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8_{3B7E8EF6-382F-4905-91C5-20E1CAAB2E1C}" xr6:coauthVersionLast="47" xr6:coauthVersionMax="47" xr10:uidLastSave="{00000000-0000-0000-0000-000000000000}"/>
  <bookViews>
    <workbookView xWindow="-120" yWindow="-120" windowWidth="29040" windowHeight="15720" xr2:uid="{FE8C10C7-BB69-4381-BDFE-EFA4EDD3E640}"/>
  </bookViews>
  <sheets>
    <sheet name="Sheet1" sheetId="2" r:id="rId1"/>
    <sheet name="cz_age_week_all_cfr" sheetId="1" r:id="rId2"/>
  </sheet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734" i="1" l="1"/>
  <c r="AG734" i="1" s="1"/>
  <c r="N753" i="1"/>
  <c r="AG753" i="1" s="1"/>
  <c r="N847" i="1"/>
  <c r="AG847" i="1" s="1"/>
  <c r="N1074" i="1"/>
  <c r="AG1074" i="1" s="1"/>
  <c r="N1087" i="1"/>
  <c r="AG1087" i="1" s="1"/>
  <c r="N1255" i="1"/>
  <c r="AG1255" i="1" s="1"/>
  <c r="N1294" i="1"/>
  <c r="AG1294" i="1" s="1"/>
  <c r="N1374" i="1"/>
  <c r="AG1374" i="1" s="1"/>
  <c r="N1851" i="1"/>
  <c r="AG1851" i="1" s="1"/>
  <c r="N1975" i="1"/>
  <c r="AG1975" i="1" s="1"/>
  <c r="N2055" i="1"/>
  <c r="AG2055" i="1" s="1"/>
  <c r="N2094" i="1"/>
  <c r="AG2094" i="1" s="1"/>
  <c r="N2174" i="1"/>
  <c r="AG2174" i="1" s="1"/>
  <c r="N2532" i="1"/>
  <c r="AG2532" i="1" s="1"/>
  <c r="N2614" i="1"/>
  <c r="AG2614" i="1" s="1"/>
  <c r="N2652" i="1"/>
  <c r="AG2652" i="1" s="1"/>
  <c r="N2732" i="1"/>
  <c r="AG2732" i="1" s="1"/>
  <c r="N2814" i="1"/>
  <c r="AG2814" i="1" s="1"/>
  <c r="N2852" i="1"/>
  <c r="AG2852" i="1" s="1"/>
  <c r="N3195" i="1"/>
  <c r="AG3195" i="1" s="1"/>
  <c r="N3231" i="1"/>
  <c r="AG3231" i="1" s="1"/>
  <c r="N3295" i="1"/>
  <c r="AG3295" i="1" s="1"/>
  <c r="N3412" i="1"/>
  <c r="AG3412" i="1" s="1"/>
  <c r="N3487" i="1"/>
  <c r="AG3487" i="1" s="1"/>
  <c r="N3771" i="1"/>
  <c r="AG3771" i="1" s="1"/>
  <c r="N3832" i="1"/>
  <c r="AG3832" i="1" s="1"/>
  <c r="N3835" i="1"/>
  <c r="AG3835" i="1" s="1"/>
  <c r="N3907" i="1"/>
  <c r="AG3907" i="1" s="1"/>
  <c r="N3932" i="1"/>
  <c r="AG3932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N1649" i="1" s="1"/>
  <c r="AG1649" i="1" s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N1729" i="1" s="1"/>
  <c r="AG1729" i="1" s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N1969" i="1" s="1"/>
  <c r="AG1969" i="1" s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N2449" i="1" s="1"/>
  <c r="AG2449" i="1" s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N2529" i="1" s="1"/>
  <c r="AG2529" i="1" s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N2729" i="1" s="1"/>
  <c r="AG2729" i="1" s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N2929" i="1" s="1"/>
  <c r="AG2929" i="1" s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N3149" i="1" s="1"/>
  <c r="AG3149" i="1" s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N3330" i="1" s="1"/>
  <c r="AG3330" i="1" s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N3593" i="1" s="1"/>
  <c r="AG3593" i="1" s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N3669" i="1" s="1"/>
  <c r="AG3669" i="1" s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2" i="1"/>
  <c r="K3" i="1"/>
  <c r="K4" i="1"/>
  <c r="K5" i="1"/>
  <c r="K6" i="1"/>
  <c r="K7" i="1"/>
  <c r="K8" i="1"/>
  <c r="K9" i="1"/>
  <c r="K10" i="1"/>
  <c r="K11" i="1"/>
  <c r="K12" i="1"/>
  <c r="K13" i="1"/>
  <c r="K14" i="1"/>
  <c r="N14" i="1" s="1"/>
  <c r="AG14" i="1" s="1"/>
  <c r="K15" i="1"/>
  <c r="N15" i="1" s="1"/>
  <c r="AG15" i="1" s="1"/>
  <c r="K16" i="1"/>
  <c r="N16" i="1" s="1"/>
  <c r="AG16" i="1" s="1"/>
  <c r="K17" i="1"/>
  <c r="N17" i="1" s="1"/>
  <c r="AG17" i="1" s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N136" i="1" s="1"/>
  <c r="AG136" i="1" s="1"/>
  <c r="K137" i="1"/>
  <c r="N137" i="1" s="1"/>
  <c r="AG137" i="1" s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N156" i="1" s="1"/>
  <c r="AG156" i="1" s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N174" i="1" s="1"/>
  <c r="AG174" i="1" s="1"/>
  <c r="K175" i="1"/>
  <c r="N175" i="1" s="1"/>
  <c r="AG175" i="1" s="1"/>
  <c r="K176" i="1"/>
  <c r="N176" i="1" s="1"/>
  <c r="AG176" i="1" s="1"/>
  <c r="K177" i="1"/>
  <c r="N177" i="1" s="1"/>
  <c r="AG177" i="1" s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N296" i="1" s="1"/>
  <c r="AG296" i="1" s="1"/>
  <c r="K297" i="1"/>
  <c r="N297" i="1" s="1"/>
  <c r="AG297" i="1" s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N316" i="1" s="1"/>
  <c r="AG316" i="1" s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N334" i="1" s="1"/>
  <c r="AG334" i="1" s="1"/>
  <c r="K335" i="1"/>
  <c r="N335" i="1" s="1"/>
  <c r="AG335" i="1" s="1"/>
  <c r="K336" i="1"/>
  <c r="N336" i="1" s="1"/>
  <c r="AG336" i="1" s="1"/>
  <c r="K337" i="1"/>
  <c r="N337" i="1" s="1"/>
  <c r="AG337" i="1" s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N456" i="1" s="1"/>
  <c r="AG456" i="1" s="1"/>
  <c r="K457" i="1"/>
  <c r="N457" i="1" s="1"/>
  <c r="AG457" i="1" s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N476" i="1" s="1"/>
  <c r="AG476" i="1" s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N494" i="1" s="1"/>
  <c r="AG494" i="1" s="1"/>
  <c r="K495" i="1"/>
  <c r="N495" i="1" s="1"/>
  <c r="AG495" i="1" s="1"/>
  <c r="K496" i="1"/>
  <c r="N496" i="1" s="1"/>
  <c r="AG496" i="1" s="1"/>
  <c r="K497" i="1"/>
  <c r="N497" i="1" s="1"/>
  <c r="AG497" i="1" s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N615" i="1" s="1"/>
  <c r="AG615" i="1" s="1"/>
  <c r="K616" i="1"/>
  <c r="N616" i="1" s="1"/>
  <c r="AG616" i="1" s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N633" i="1" s="1"/>
  <c r="AG633" i="1" s="1"/>
  <c r="K634" i="1"/>
  <c r="K635" i="1"/>
  <c r="N635" i="1" s="1"/>
  <c r="AG635" i="1" s="1"/>
  <c r="K636" i="1"/>
  <c r="N636" i="1" s="1"/>
  <c r="AG636" i="1" s="1"/>
  <c r="K637" i="1"/>
  <c r="N637" i="1" s="1"/>
  <c r="AG637" i="1" s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N651" i="1" s="1"/>
  <c r="AG651" i="1" s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N733" i="1" s="1"/>
  <c r="AG733" i="1" s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N754" i="1" s="1"/>
  <c r="AG754" i="1" s="1"/>
  <c r="K755" i="1"/>
  <c r="N755" i="1" s="1"/>
  <c r="AG755" i="1" s="1"/>
  <c r="K756" i="1"/>
  <c r="N756" i="1" s="1"/>
  <c r="AG756" i="1" s="1"/>
  <c r="K757" i="1"/>
  <c r="N757" i="1" s="1"/>
  <c r="AG757" i="1" s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N851" i="1" s="1"/>
  <c r="AG851" i="1" s="1"/>
  <c r="K852" i="1"/>
  <c r="K853" i="1"/>
  <c r="K854" i="1"/>
  <c r="K855" i="1"/>
  <c r="K856" i="1"/>
  <c r="N856" i="1" s="1"/>
  <c r="AG856" i="1" s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N871" i="1" s="1"/>
  <c r="AG871" i="1" s="1"/>
  <c r="K872" i="1"/>
  <c r="K873" i="1"/>
  <c r="N873" i="1" s="1"/>
  <c r="AG873" i="1" s="1"/>
  <c r="K874" i="1"/>
  <c r="N874" i="1" s="1"/>
  <c r="AG874" i="1" s="1"/>
  <c r="K875" i="1"/>
  <c r="N875" i="1" s="1"/>
  <c r="AG875" i="1" s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N956" i="1" s="1"/>
  <c r="AG956" i="1" s="1"/>
  <c r="K957" i="1"/>
  <c r="N957" i="1" s="1"/>
  <c r="AG957" i="1" s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N974" i="1" s="1"/>
  <c r="AG974" i="1" s="1"/>
  <c r="K975" i="1"/>
  <c r="K976" i="1"/>
  <c r="N976" i="1" s="1"/>
  <c r="AG976" i="1" s="1"/>
  <c r="K977" i="1"/>
  <c r="N977" i="1" s="1"/>
  <c r="AG977" i="1" s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N991" i="1" s="1"/>
  <c r="AG991" i="1" s="1"/>
  <c r="K992" i="1"/>
  <c r="K993" i="1"/>
  <c r="N993" i="1" s="1"/>
  <c r="AG993" i="1" s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N1075" i="1" s="1"/>
  <c r="AG1075" i="1" s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N1093" i="1" s="1"/>
  <c r="AG1093" i="1" s="1"/>
  <c r="K1094" i="1"/>
  <c r="K1095" i="1"/>
  <c r="N1095" i="1" s="1"/>
  <c r="AG1095" i="1" s="1"/>
  <c r="K1096" i="1"/>
  <c r="N1096" i="1" s="1"/>
  <c r="AG1096" i="1" s="1"/>
  <c r="K1097" i="1"/>
  <c r="N1097" i="1" s="1"/>
  <c r="AG1097" i="1" s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N1174" i="1" s="1"/>
  <c r="AG1174" i="1" s="1"/>
  <c r="K1175" i="1"/>
  <c r="N1175" i="1" s="1"/>
  <c r="AG1175" i="1" s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N1193" i="1" s="1"/>
  <c r="AG1193" i="1" s="1"/>
  <c r="K1194" i="1"/>
  <c r="K1195" i="1"/>
  <c r="N1195" i="1" s="1"/>
  <c r="AG1195" i="1" s="1"/>
  <c r="K1196" i="1"/>
  <c r="N1196" i="1" s="1"/>
  <c r="AG1196" i="1" s="1"/>
  <c r="K1197" i="1"/>
  <c r="N1197" i="1" s="1"/>
  <c r="AG1197" i="1" s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N1251" i="1" s="1"/>
  <c r="AG1251" i="1" s="1"/>
  <c r="K1252" i="1"/>
  <c r="K1253" i="1"/>
  <c r="N1253" i="1" s="1"/>
  <c r="AG1253" i="1" s="1"/>
  <c r="K1254" i="1"/>
  <c r="N1254" i="1" s="1"/>
  <c r="AG1254" i="1" s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N1291" i="1" s="1"/>
  <c r="AG1291" i="1" s="1"/>
  <c r="K1292" i="1"/>
  <c r="K1293" i="1"/>
  <c r="N1293" i="1" s="1"/>
  <c r="AG1293" i="1" s="1"/>
  <c r="K1294" i="1"/>
  <c r="K1295" i="1"/>
  <c r="N1295" i="1" s="1"/>
  <c r="AG1295" i="1" s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N1331" i="1" s="1"/>
  <c r="AG1331" i="1" s="1"/>
  <c r="K1332" i="1"/>
  <c r="K1333" i="1"/>
  <c r="N1333" i="1" s="1"/>
  <c r="AG1333" i="1" s="1"/>
  <c r="K1334" i="1"/>
  <c r="N1334" i="1" s="1"/>
  <c r="AG1334" i="1" s="1"/>
  <c r="K1335" i="1"/>
  <c r="N1335" i="1" s="1"/>
  <c r="AG1335" i="1" s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N1371" i="1" s="1"/>
  <c r="AG1371" i="1" s="1"/>
  <c r="K1372" i="1"/>
  <c r="K1373" i="1"/>
  <c r="N1373" i="1" s="1"/>
  <c r="AG1373" i="1" s="1"/>
  <c r="K1374" i="1"/>
  <c r="K1375" i="1"/>
  <c r="N1375" i="1" s="1"/>
  <c r="AG1375" i="1" s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N1404" i="1" s="1"/>
  <c r="AG1404" i="1" s="1"/>
  <c r="K1405" i="1"/>
  <c r="K1406" i="1"/>
  <c r="K1407" i="1"/>
  <c r="K1408" i="1"/>
  <c r="K1409" i="1"/>
  <c r="K1410" i="1"/>
  <c r="K1411" i="1"/>
  <c r="N1411" i="1" s="1"/>
  <c r="AG1411" i="1" s="1"/>
  <c r="K1412" i="1"/>
  <c r="K1413" i="1"/>
  <c r="N1413" i="1" s="1"/>
  <c r="AG1413" i="1" s="1"/>
  <c r="K1414" i="1"/>
  <c r="N1414" i="1" s="1"/>
  <c r="AG1414" i="1" s="1"/>
  <c r="K1415" i="1"/>
  <c r="N1415" i="1" s="1"/>
  <c r="AG1415" i="1" s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N1451" i="1" s="1"/>
  <c r="AG1451" i="1" s="1"/>
  <c r="K1452" i="1"/>
  <c r="K1453" i="1"/>
  <c r="N1453" i="1" s="1"/>
  <c r="AG1453" i="1" s="1"/>
  <c r="K1454" i="1"/>
  <c r="N1454" i="1" s="1"/>
  <c r="AG1454" i="1" s="1"/>
  <c r="K1455" i="1"/>
  <c r="N1455" i="1" s="1"/>
  <c r="AG1455" i="1" s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N1491" i="1" s="1"/>
  <c r="AG1491" i="1" s="1"/>
  <c r="K1492" i="1"/>
  <c r="K1493" i="1"/>
  <c r="N1493" i="1" s="1"/>
  <c r="AG1493" i="1" s="1"/>
  <c r="K1494" i="1"/>
  <c r="N1494" i="1" s="1"/>
  <c r="AG1494" i="1" s="1"/>
  <c r="K1495" i="1"/>
  <c r="N1495" i="1" s="1"/>
  <c r="AG1495" i="1" s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N1531" i="1" s="1"/>
  <c r="AG1531" i="1" s="1"/>
  <c r="K1532" i="1"/>
  <c r="K1533" i="1"/>
  <c r="N1533" i="1" s="1"/>
  <c r="AG1533" i="1" s="1"/>
  <c r="K1534" i="1"/>
  <c r="N1534" i="1" s="1"/>
  <c r="AG1534" i="1" s="1"/>
  <c r="K1535" i="1"/>
  <c r="N1535" i="1" s="1"/>
  <c r="AG1535" i="1" s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N1571" i="1" s="1"/>
  <c r="AG1571" i="1" s="1"/>
  <c r="K1572" i="1"/>
  <c r="K1573" i="1"/>
  <c r="N1573" i="1" s="1"/>
  <c r="AG1573" i="1" s="1"/>
  <c r="K1574" i="1"/>
  <c r="N1574" i="1" s="1"/>
  <c r="AG1574" i="1" s="1"/>
  <c r="K1575" i="1"/>
  <c r="N1575" i="1" s="1"/>
  <c r="AG1575" i="1" s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N1611" i="1" s="1"/>
  <c r="AG1611" i="1" s="1"/>
  <c r="K1612" i="1"/>
  <c r="K1613" i="1"/>
  <c r="N1613" i="1" s="1"/>
  <c r="AG1613" i="1" s="1"/>
  <c r="K1614" i="1"/>
  <c r="N1614" i="1" s="1"/>
  <c r="AG1614" i="1" s="1"/>
  <c r="K1615" i="1"/>
  <c r="N1615" i="1" s="1"/>
  <c r="AG1615" i="1" s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N1651" i="1" s="1"/>
  <c r="AG1651" i="1" s="1"/>
  <c r="K1652" i="1"/>
  <c r="K1653" i="1"/>
  <c r="N1653" i="1" s="1"/>
  <c r="AG1653" i="1" s="1"/>
  <c r="K1654" i="1"/>
  <c r="K1655" i="1"/>
  <c r="N1655" i="1" s="1"/>
  <c r="AG1655" i="1" s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N1691" i="1" s="1"/>
  <c r="AG1691" i="1" s="1"/>
  <c r="K1692" i="1"/>
  <c r="K1693" i="1"/>
  <c r="N1693" i="1" s="1"/>
  <c r="AG1693" i="1" s="1"/>
  <c r="K1694" i="1"/>
  <c r="K1695" i="1"/>
  <c r="N1695" i="1" s="1"/>
  <c r="AG1695" i="1" s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N1731" i="1" s="1"/>
  <c r="AG1731" i="1" s="1"/>
  <c r="K1732" i="1"/>
  <c r="K1733" i="1"/>
  <c r="N1733" i="1" s="1"/>
  <c r="AG1733" i="1" s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N1884" i="1" s="1"/>
  <c r="AG1884" i="1" s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N1964" i="1" s="1"/>
  <c r="AG1964" i="1" s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N2085" i="1" s="1"/>
  <c r="AG2085" i="1" s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N2204" i="1" s="1"/>
  <c r="AG2204" i="1" s="1"/>
  <c r="K2205" i="1"/>
  <c r="K2206" i="1"/>
  <c r="K2207" i="1"/>
  <c r="K2208" i="1"/>
  <c r="K2209" i="1"/>
  <c r="K2210" i="1"/>
  <c r="K2211" i="1"/>
  <c r="K2212" i="1"/>
  <c r="K2213" i="1"/>
  <c r="N2213" i="1" s="1"/>
  <c r="AG2213" i="1" s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N2293" i="1" s="1"/>
  <c r="AG2293" i="1" s="1"/>
  <c r="K2294" i="1"/>
  <c r="K2295" i="1"/>
  <c r="N2295" i="1" s="1"/>
  <c r="AG2295" i="1" s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N2331" i="1" s="1"/>
  <c r="AG2331" i="1" s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N2411" i="1" s="1"/>
  <c r="AG2411" i="1" s="1"/>
  <c r="K2412" i="1"/>
  <c r="K2413" i="1"/>
  <c r="K2414" i="1"/>
  <c r="N2414" i="1" s="1"/>
  <c r="AG2414" i="1" s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N2564" i="1" s="1"/>
  <c r="AG2564" i="1" s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N2644" i="1" s="1"/>
  <c r="AG2644" i="1" s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N2764" i="1" s="1"/>
  <c r="AG2764" i="1" s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N2844" i="1" s="1"/>
  <c r="AG2844" i="1" s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N2932" i="1" s="1"/>
  <c r="AG2932" i="1" s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N2964" i="1" s="1"/>
  <c r="AG2964" i="1" s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N3014" i="1" s="1"/>
  <c r="AG3014" i="1" s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N3035" i="1" s="1"/>
  <c r="AG3035" i="1" s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N3050" i="1" s="1"/>
  <c r="AG3050" i="1" s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N3114" i="1" s="1"/>
  <c r="AG3114" i="1" s="1"/>
  <c r="K3115" i="1"/>
  <c r="K3116" i="1"/>
  <c r="K3117" i="1"/>
  <c r="K3118" i="1"/>
  <c r="K3119" i="1"/>
  <c r="K3120" i="1"/>
  <c r="K3121" i="1"/>
  <c r="K3122" i="1"/>
  <c r="K3123" i="1"/>
  <c r="K3124" i="1"/>
  <c r="N3124" i="1" s="1"/>
  <c r="AG3124" i="1" s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N3216" i="1" s="1"/>
  <c r="AG3216" i="1" s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N3376" i="1" s="1"/>
  <c r="AG3376" i="1" s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N3404" i="1" s="1"/>
  <c r="AG3404" i="1" s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N3511" i="1" s="1"/>
  <c r="AG3511" i="1" s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N3692" i="1" s="1"/>
  <c r="AG3692" i="1" s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2" i="1"/>
  <c r="AF1225" i="1"/>
  <c r="AF1821" i="1"/>
  <c r="AF2981" i="1"/>
  <c r="AF3137" i="1"/>
  <c r="AE2118" i="1"/>
  <c r="AE2142" i="1"/>
  <c r="AE2222" i="1"/>
  <c r="AE2319" i="1"/>
  <c r="AE2375" i="1"/>
  <c r="AE2775" i="1"/>
  <c r="O3" i="1"/>
  <c r="AF3" i="1" s="1"/>
  <c r="O4" i="1"/>
  <c r="AF4" i="1" s="1"/>
  <c r="O5" i="1"/>
  <c r="AF5" i="1" s="1"/>
  <c r="O6" i="1"/>
  <c r="AF6" i="1" s="1"/>
  <c r="O7" i="1"/>
  <c r="AF7" i="1" s="1"/>
  <c r="O8" i="1"/>
  <c r="AF8" i="1" s="1"/>
  <c r="O9" i="1"/>
  <c r="AF9" i="1" s="1"/>
  <c r="O10" i="1"/>
  <c r="AF10" i="1" s="1"/>
  <c r="O11" i="1"/>
  <c r="AF11" i="1" s="1"/>
  <c r="O12" i="1"/>
  <c r="AF12" i="1" s="1"/>
  <c r="O13" i="1"/>
  <c r="AF13" i="1" s="1"/>
  <c r="O14" i="1"/>
  <c r="AF14" i="1" s="1"/>
  <c r="O15" i="1"/>
  <c r="AF15" i="1" s="1"/>
  <c r="O16" i="1"/>
  <c r="AF16" i="1" s="1"/>
  <c r="O17" i="1"/>
  <c r="AF17" i="1" s="1"/>
  <c r="O18" i="1"/>
  <c r="AF18" i="1" s="1"/>
  <c r="O19" i="1"/>
  <c r="AF19" i="1" s="1"/>
  <c r="O20" i="1"/>
  <c r="AF20" i="1" s="1"/>
  <c r="O21" i="1"/>
  <c r="AF21" i="1" s="1"/>
  <c r="O22" i="1"/>
  <c r="AF22" i="1" s="1"/>
  <c r="O23" i="1"/>
  <c r="AF23" i="1" s="1"/>
  <c r="O24" i="1"/>
  <c r="AF24" i="1" s="1"/>
  <c r="O25" i="1"/>
  <c r="AF25" i="1" s="1"/>
  <c r="O26" i="1"/>
  <c r="AF26" i="1" s="1"/>
  <c r="O27" i="1"/>
  <c r="AF27" i="1" s="1"/>
  <c r="O28" i="1"/>
  <c r="AF28" i="1" s="1"/>
  <c r="O29" i="1"/>
  <c r="AF29" i="1" s="1"/>
  <c r="O30" i="1"/>
  <c r="AF30" i="1" s="1"/>
  <c r="O31" i="1"/>
  <c r="AF31" i="1" s="1"/>
  <c r="O32" i="1"/>
  <c r="AF32" i="1" s="1"/>
  <c r="O33" i="1"/>
  <c r="AF33" i="1" s="1"/>
  <c r="O34" i="1"/>
  <c r="AF34" i="1" s="1"/>
  <c r="O35" i="1"/>
  <c r="AF35" i="1" s="1"/>
  <c r="O36" i="1"/>
  <c r="AF36" i="1" s="1"/>
  <c r="O37" i="1"/>
  <c r="AF37" i="1" s="1"/>
  <c r="O38" i="1"/>
  <c r="AF38" i="1" s="1"/>
  <c r="O39" i="1"/>
  <c r="AF39" i="1" s="1"/>
  <c r="O40" i="1"/>
  <c r="AF40" i="1" s="1"/>
  <c r="O41" i="1"/>
  <c r="AF41" i="1" s="1"/>
  <c r="O42" i="1"/>
  <c r="AF42" i="1" s="1"/>
  <c r="O43" i="1"/>
  <c r="AF43" i="1" s="1"/>
  <c r="O44" i="1"/>
  <c r="AF44" i="1" s="1"/>
  <c r="O45" i="1"/>
  <c r="AF45" i="1" s="1"/>
  <c r="O46" i="1"/>
  <c r="AF46" i="1" s="1"/>
  <c r="O47" i="1"/>
  <c r="AF47" i="1" s="1"/>
  <c r="O48" i="1"/>
  <c r="AF48" i="1" s="1"/>
  <c r="O49" i="1"/>
  <c r="AF49" i="1" s="1"/>
  <c r="O50" i="1"/>
  <c r="AF50" i="1" s="1"/>
  <c r="O51" i="1"/>
  <c r="AF51" i="1" s="1"/>
  <c r="O52" i="1"/>
  <c r="AF52" i="1" s="1"/>
  <c r="O53" i="1"/>
  <c r="AF53" i="1" s="1"/>
  <c r="O54" i="1"/>
  <c r="AF54" i="1" s="1"/>
  <c r="O55" i="1"/>
  <c r="AF55" i="1" s="1"/>
  <c r="O56" i="1"/>
  <c r="AF56" i="1" s="1"/>
  <c r="O57" i="1"/>
  <c r="AF57" i="1" s="1"/>
  <c r="O58" i="1"/>
  <c r="AF58" i="1" s="1"/>
  <c r="O59" i="1"/>
  <c r="AF59" i="1" s="1"/>
  <c r="O60" i="1"/>
  <c r="AF60" i="1" s="1"/>
  <c r="O61" i="1"/>
  <c r="AF61" i="1" s="1"/>
  <c r="O62" i="1"/>
  <c r="AF62" i="1" s="1"/>
  <c r="O63" i="1"/>
  <c r="AF63" i="1" s="1"/>
  <c r="O64" i="1"/>
  <c r="AF64" i="1" s="1"/>
  <c r="O65" i="1"/>
  <c r="AF65" i="1" s="1"/>
  <c r="O66" i="1"/>
  <c r="AF66" i="1" s="1"/>
  <c r="O67" i="1"/>
  <c r="AF67" i="1" s="1"/>
  <c r="O68" i="1"/>
  <c r="AF68" i="1" s="1"/>
  <c r="O69" i="1"/>
  <c r="AF69" i="1" s="1"/>
  <c r="O70" i="1"/>
  <c r="AF70" i="1" s="1"/>
  <c r="O71" i="1"/>
  <c r="AF71" i="1" s="1"/>
  <c r="O72" i="1"/>
  <c r="AF72" i="1" s="1"/>
  <c r="O73" i="1"/>
  <c r="AF73" i="1" s="1"/>
  <c r="O74" i="1"/>
  <c r="AF74" i="1" s="1"/>
  <c r="O75" i="1"/>
  <c r="AF75" i="1" s="1"/>
  <c r="O76" i="1"/>
  <c r="AF76" i="1" s="1"/>
  <c r="O77" i="1"/>
  <c r="AF77" i="1" s="1"/>
  <c r="O78" i="1"/>
  <c r="AF78" i="1" s="1"/>
  <c r="O79" i="1"/>
  <c r="AF79" i="1" s="1"/>
  <c r="O80" i="1"/>
  <c r="AF80" i="1" s="1"/>
  <c r="O81" i="1"/>
  <c r="AF81" i="1" s="1"/>
  <c r="O82" i="1"/>
  <c r="AF82" i="1" s="1"/>
  <c r="O83" i="1"/>
  <c r="AF83" i="1" s="1"/>
  <c r="O84" i="1"/>
  <c r="AF84" i="1" s="1"/>
  <c r="O85" i="1"/>
  <c r="AF85" i="1" s="1"/>
  <c r="O86" i="1"/>
  <c r="AF86" i="1" s="1"/>
  <c r="O87" i="1"/>
  <c r="AF87" i="1" s="1"/>
  <c r="O88" i="1"/>
  <c r="AF88" i="1" s="1"/>
  <c r="O89" i="1"/>
  <c r="AF89" i="1" s="1"/>
  <c r="O90" i="1"/>
  <c r="AF90" i="1" s="1"/>
  <c r="O91" i="1"/>
  <c r="AF91" i="1" s="1"/>
  <c r="O92" i="1"/>
  <c r="AF92" i="1" s="1"/>
  <c r="O93" i="1"/>
  <c r="AF93" i="1" s="1"/>
  <c r="O94" i="1"/>
  <c r="AF94" i="1" s="1"/>
  <c r="O95" i="1"/>
  <c r="AF95" i="1" s="1"/>
  <c r="O96" i="1"/>
  <c r="AF96" i="1" s="1"/>
  <c r="O97" i="1"/>
  <c r="AF97" i="1" s="1"/>
  <c r="O98" i="1"/>
  <c r="AF98" i="1" s="1"/>
  <c r="O99" i="1"/>
  <c r="AF99" i="1" s="1"/>
  <c r="O100" i="1"/>
  <c r="AF100" i="1" s="1"/>
  <c r="O101" i="1"/>
  <c r="AF101" i="1" s="1"/>
  <c r="O102" i="1"/>
  <c r="AF102" i="1" s="1"/>
  <c r="O103" i="1"/>
  <c r="AF103" i="1" s="1"/>
  <c r="O104" i="1"/>
  <c r="AF104" i="1" s="1"/>
  <c r="O105" i="1"/>
  <c r="AF105" i="1" s="1"/>
  <c r="O106" i="1"/>
  <c r="AF106" i="1" s="1"/>
  <c r="O107" i="1"/>
  <c r="AF107" i="1" s="1"/>
  <c r="O108" i="1"/>
  <c r="AF108" i="1" s="1"/>
  <c r="O109" i="1"/>
  <c r="AF109" i="1" s="1"/>
  <c r="O110" i="1"/>
  <c r="AF110" i="1" s="1"/>
  <c r="O111" i="1"/>
  <c r="AF111" i="1" s="1"/>
  <c r="O112" i="1"/>
  <c r="AF112" i="1" s="1"/>
  <c r="O113" i="1"/>
  <c r="AF113" i="1" s="1"/>
  <c r="O114" i="1"/>
  <c r="AF114" i="1" s="1"/>
  <c r="O115" i="1"/>
  <c r="AF115" i="1" s="1"/>
  <c r="O116" i="1"/>
  <c r="AF116" i="1" s="1"/>
  <c r="O117" i="1"/>
  <c r="AF117" i="1" s="1"/>
  <c r="O118" i="1"/>
  <c r="AF118" i="1" s="1"/>
  <c r="O119" i="1"/>
  <c r="AF119" i="1" s="1"/>
  <c r="O120" i="1"/>
  <c r="AF120" i="1" s="1"/>
  <c r="O121" i="1"/>
  <c r="AF121" i="1" s="1"/>
  <c r="O122" i="1"/>
  <c r="AF122" i="1" s="1"/>
  <c r="O123" i="1"/>
  <c r="AF123" i="1" s="1"/>
  <c r="O124" i="1"/>
  <c r="AF124" i="1" s="1"/>
  <c r="O125" i="1"/>
  <c r="AF125" i="1" s="1"/>
  <c r="O126" i="1"/>
  <c r="AF126" i="1" s="1"/>
  <c r="O127" i="1"/>
  <c r="AF127" i="1" s="1"/>
  <c r="O128" i="1"/>
  <c r="AF128" i="1" s="1"/>
  <c r="O129" i="1"/>
  <c r="AF129" i="1" s="1"/>
  <c r="O130" i="1"/>
  <c r="AF130" i="1" s="1"/>
  <c r="O131" i="1"/>
  <c r="AF131" i="1" s="1"/>
  <c r="O132" i="1"/>
  <c r="AF132" i="1" s="1"/>
  <c r="O133" i="1"/>
  <c r="AF133" i="1" s="1"/>
  <c r="O134" i="1"/>
  <c r="AF134" i="1" s="1"/>
  <c r="O135" i="1"/>
  <c r="AF135" i="1" s="1"/>
  <c r="O136" i="1"/>
  <c r="AF136" i="1" s="1"/>
  <c r="O137" i="1"/>
  <c r="AF137" i="1" s="1"/>
  <c r="O138" i="1"/>
  <c r="AF138" i="1" s="1"/>
  <c r="O139" i="1"/>
  <c r="AF139" i="1" s="1"/>
  <c r="O140" i="1"/>
  <c r="AF140" i="1" s="1"/>
  <c r="O141" i="1"/>
  <c r="AF141" i="1" s="1"/>
  <c r="O142" i="1"/>
  <c r="AF142" i="1" s="1"/>
  <c r="O143" i="1"/>
  <c r="AF143" i="1" s="1"/>
  <c r="O144" i="1"/>
  <c r="AF144" i="1" s="1"/>
  <c r="O145" i="1"/>
  <c r="AF145" i="1" s="1"/>
  <c r="O146" i="1"/>
  <c r="AF146" i="1" s="1"/>
  <c r="O147" i="1"/>
  <c r="AF147" i="1" s="1"/>
  <c r="O148" i="1"/>
  <c r="AF148" i="1" s="1"/>
  <c r="O149" i="1"/>
  <c r="AF149" i="1" s="1"/>
  <c r="O150" i="1"/>
  <c r="AF150" i="1" s="1"/>
  <c r="O151" i="1"/>
  <c r="AF151" i="1" s="1"/>
  <c r="O152" i="1"/>
  <c r="AF152" i="1" s="1"/>
  <c r="O153" i="1"/>
  <c r="AF153" i="1" s="1"/>
  <c r="O154" i="1"/>
  <c r="AF154" i="1" s="1"/>
  <c r="O155" i="1"/>
  <c r="AF155" i="1" s="1"/>
  <c r="O156" i="1"/>
  <c r="AF156" i="1" s="1"/>
  <c r="O157" i="1"/>
  <c r="AF157" i="1" s="1"/>
  <c r="O158" i="1"/>
  <c r="AF158" i="1" s="1"/>
  <c r="O159" i="1"/>
  <c r="AF159" i="1" s="1"/>
  <c r="O160" i="1"/>
  <c r="AF160" i="1" s="1"/>
  <c r="O161" i="1"/>
  <c r="AF161" i="1" s="1"/>
  <c r="O162" i="1"/>
  <c r="AF162" i="1" s="1"/>
  <c r="O163" i="1"/>
  <c r="AF163" i="1" s="1"/>
  <c r="O164" i="1"/>
  <c r="AF164" i="1" s="1"/>
  <c r="O165" i="1"/>
  <c r="AF165" i="1" s="1"/>
  <c r="O166" i="1"/>
  <c r="AF166" i="1" s="1"/>
  <c r="O167" i="1"/>
  <c r="AF167" i="1" s="1"/>
  <c r="O168" i="1"/>
  <c r="AF168" i="1" s="1"/>
  <c r="O169" i="1"/>
  <c r="AF169" i="1" s="1"/>
  <c r="O170" i="1"/>
  <c r="AF170" i="1" s="1"/>
  <c r="O171" i="1"/>
  <c r="AF171" i="1" s="1"/>
  <c r="O172" i="1"/>
  <c r="AF172" i="1" s="1"/>
  <c r="O173" i="1"/>
  <c r="AF173" i="1" s="1"/>
  <c r="O174" i="1"/>
  <c r="AF174" i="1" s="1"/>
  <c r="O175" i="1"/>
  <c r="AF175" i="1" s="1"/>
  <c r="O176" i="1"/>
  <c r="AF176" i="1" s="1"/>
  <c r="O177" i="1"/>
  <c r="AF177" i="1" s="1"/>
  <c r="O178" i="1"/>
  <c r="AF178" i="1" s="1"/>
  <c r="O179" i="1"/>
  <c r="AF179" i="1" s="1"/>
  <c r="O180" i="1"/>
  <c r="AF180" i="1" s="1"/>
  <c r="O181" i="1"/>
  <c r="AF181" i="1" s="1"/>
  <c r="O182" i="1"/>
  <c r="AF182" i="1" s="1"/>
  <c r="O183" i="1"/>
  <c r="AF183" i="1" s="1"/>
  <c r="O184" i="1"/>
  <c r="AF184" i="1" s="1"/>
  <c r="O185" i="1"/>
  <c r="AF185" i="1" s="1"/>
  <c r="O186" i="1"/>
  <c r="AF186" i="1" s="1"/>
  <c r="O187" i="1"/>
  <c r="AF187" i="1" s="1"/>
  <c r="O188" i="1"/>
  <c r="AF188" i="1" s="1"/>
  <c r="O189" i="1"/>
  <c r="AF189" i="1" s="1"/>
  <c r="O190" i="1"/>
  <c r="AF190" i="1" s="1"/>
  <c r="O191" i="1"/>
  <c r="AF191" i="1" s="1"/>
  <c r="O192" i="1"/>
  <c r="AF192" i="1" s="1"/>
  <c r="O193" i="1"/>
  <c r="AF193" i="1" s="1"/>
  <c r="O194" i="1"/>
  <c r="AF194" i="1" s="1"/>
  <c r="O195" i="1"/>
  <c r="AF195" i="1" s="1"/>
  <c r="O196" i="1"/>
  <c r="AF196" i="1" s="1"/>
  <c r="O197" i="1"/>
  <c r="AF197" i="1" s="1"/>
  <c r="O198" i="1"/>
  <c r="AF198" i="1" s="1"/>
  <c r="O199" i="1"/>
  <c r="AF199" i="1" s="1"/>
  <c r="O200" i="1"/>
  <c r="AF200" i="1" s="1"/>
  <c r="O201" i="1"/>
  <c r="AF201" i="1" s="1"/>
  <c r="O202" i="1"/>
  <c r="AF202" i="1" s="1"/>
  <c r="O203" i="1"/>
  <c r="AF203" i="1" s="1"/>
  <c r="O204" i="1"/>
  <c r="AF204" i="1" s="1"/>
  <c r="O205" i="1"/>
  <c r="AF205" i="1" s="1"/>
  <c r="O206" i="1"/>
  <c r="AF206" i="1" s="1"/>
  <c r="O207" i="1"/>
  <c r="AF207" i="1" s="1"/>
  <c r="O208" i="1"/>
  <c r="AF208" i="1" s="1"/>
  <c r="O209" i="1"/>
  <c r="AF209" i="1" s="1"/>
  <c r="O210" i="1"/>
  <c r="AF210" i="1" s="1"/>
  <c r="O211" i="1"/>
  <c r="AF211" i="1" s="1"/>
  <c r="O212" i="1"/>
  <c r="AF212" i="1" s="1"/>
  <c r="O213" i="1"/>
  <c r="AF213" i="1" s="1"/>
  <c r="O214" i="1"/>
  <c r="AF214" i="1" s="1"/>
  <c r="O215" i="1"/>
  <c r="AF215" i="1" s="1"/>
  <c r="O216" i="1"/>
  <c r="AF216" i="1" s="1"/>
  <c r="O217" i="1"/>
  <c r="AF217" i="1" s="1"/>
  <c r="O218" i="1"/>
  <c r="AF218" i="1" s="1"/>
  <c r="O219" i="1"/>
  <c r="AF219" i="1" s="1"/>
  <c r="O220" i="1"/>
  <c r="AF220" i="1" s="1"/>
  <c r="O221" i="1"/>
  <c r="AF221" i="1" s="1"/>
  <c r="O222" i="1"/>
  <c r="AF222" i="1" s="1"/>
  <c r="O223" i="1"/>
  <c r="AF223" i="1" s="1"/>
  <c r="O224" i="1"/>
  <c r="AF224" i="1" s="1"/>
  <c r="O225" i="1"/>
  <c r="AF225" i="1" s="1"/>
  <c r="O226" i="1"/>
  <c r="AF226" i="1" s="1"/>
  <c r="O227" i="1"/>
  <c r="AF227" i="1" s="1"/>
  <c r="O228" i="1"/>
  <c r="AF228" i="1" s="1"/>
  <c r="O229" i="1"/>
  <c r="AF229" i="1" s="1"/>
  <c r="O230" i="1"/>
  <c r="AF230" i="1" s="1"/>
  <c r="O231" i="1"/>
  <c r="AF231" i="1" s="1"/>
  <c r="O232" i="1"/>
  <c r="AF232" i="1" s="1"/>
  <c r="O233" i="1"/>
  <c r="AF233" i="1" s="1"/>
  <c r="O234" i="1"/>
  <c r="AF234" i="1" s="1"/>
  <c r="O235" i="1"/>
  <c r="AF235" i="1" s="1"/>
  <c r="O236" i="1"/>
  <c r="AF236" i="1" s="1"/>
  <c r="O237" i="1"/>
  <c r="AF237" i="1" s="1"/>
  <c r="O238" i="1"/>
  <c r="AF238" i="1" s="1"/>
  <c r="O239" i="1"/>
  <c r="AF239" i="1" s="1"/>
  <c r="O240" i="1"/>
  <c r="AF240" i="1" s="1"/>
  <c r="O241" i="1"/>
  <c r="AF241" i="1" s="1"/>
  <c r="O242" i="1"/>
  <c r="AF242" i="1" s="1"/>
  <c r="O243" i="1"/>
  <c r="AF243" i="1" s="1"/>
  <c r="O244" i="1"/>
  <c r="AF244" i="1" s="1"/>
  <c r="O245" i="1"/>
  <c r="AF245" i="1" s="1"/>
  <c r="O246" i="1"/>
  <c r="AF246" i="1" s="1"/>
  <c r="O247" i="1"/>
  <c r="AF247" i="1" s="1"/>
  <c r="O248" i="1"/>
  <c r="AF248" i="1" s="1"/>
  <c r="O249" i="1"/>
  <c r="AF249" i="1" s="1"/>
  <c r="O250" i="1"/>
  <c r="AF250" i="1" s="1"/>
  <c r="O251" i="1"/>
  <c r="AF251" i="1" s="1"/>
  <c r="O252" i="1"/>
  <c r="AF252" i="1" s="1"/>
  <c r="O253" i="1"/>
  <c r="AF253" i="1" s="1"/>
  <c r="O254" i="1"/>
  <c r="AF254" i="1" s="1"/>
  <c r="O255" i="1"/>
  <c r="AF255" i="1" s="1"/>
  <c r="O256" i="1"/>
  <c r="AF256" i="1" s="1"/>
  <c r="O257" i="1"/>
  <c r="AF257" i="1" s="1"/>
  <c r="O258" i="1"/>
  <c r="AF258" i="1" s="1"/>
  <c r="O259" i="1"/>
  <c r="AF259" i="1" s="1"/>
  <c r="O260" i="1"/>
  <c r="AF260" i="1" s="1"/>
  <c r="O261" i="1"/>
  <c r="AF261" i="1" s="1"/>
  <c r="O262" i="1"/>
  <c r="AF262" i="1" s="1"/>
  <c r="O263" i="1"/>
  <c r="AF263" i="1" s="1"/>
  <c r="O264" i="1"/>
  <c r="AF264" i="1" s="1"/>
  <c r="O265" i="1"/>
  <c r="AF265" i="1" s="1"/>
  <c r="O266" i="1"/>
  <c r="AF266" i="1" s="1"/>
  <c r="O267" i="1"/>
  <c r="AF267" i="1" s="1"/>
  <c r="O268" i="1"/>
  <c r="AF268" i="1" s="1"/>
  <c r="O269" i="1"/>
  <c r="AF269" i="1" s="1"/>
  <c r="O270" i="1"/>
  <c r="AF270" i="1" s="1"/>
  <c r="O271" i="1"/>
  <c r="AF271" i="1" s="1"/>
  <c r="O272" i="1"/>
  <c r="AF272" i="1" s="1"/>
  <c r="O273" i="1"/>
  <c r="AF273" i="1" s="1"/>
  <c r="O274" i="1"/>
  <c r="AF274" i="1" s="1"/>
  <c r="O275" i="1"/>
  <c r="AF275" i="1" s="1"/>
  <c r="O276" i="1"/>
  <c r="AF276" i="1" s="1"/>
  <c r="O277" i="1"/>
  <c r="AF277" i="1" s="1"/>
  <c r="O278" i="1"/>
  <c r="AF278" i="1" s="1"/>
  <c r="O279" i="1"/>
  <c r="AF279" i="1" s="1"/>
  <c r="O280" i="1"/>
  <c r="AF280" i="1" s="1"/>
  <c r="O281" i="1"/>
  <c r="AF281" i="1" s="1"/>
  <c r="O282" i="1"/>
  <c r="AF282" i="1" s="1"/>
  <c r="O283" i="1"/>
  <c r="AF283" i="1" s="1"/>
  <c r="O284" i="1"/>
  <c r="AF284" i="1" s="1"/>
  <c r="O285" i="1"/>
  <c r="AF285" i="1" s="1"/>
  <c r="O286" i="1"/>
  <c r="AF286" i="1" s="1"/>
  <c r="O287" i="1"/>
  <c r="AF287" i="1" s="1"/>
  <c r="O288" i="1"/>
  <c r="AF288" i="1" s="1"/>
  <c r="O289" i="1"/>
  <c r="AF289" i="1" s="1"/>
  <c r="O290" i="1"/>
  <c r="AF290" i="1" s="1"/>
  <c r="O291" i="1"/>
  <c r="AF291" i="1" s="1"/>
  <c r="O292" i="1"/>
  <c r="AF292" i="1" s="1"/>
  <c r="O293" i="1"/>
  <c r="AF293" i="1" s="1"/>
  <c r="O294" i="1"/>
  <c r="AF294" i="1" s="1"/>
  <c r="O295" i="1"/>
  <c r="AF295" i="1" s="1"/>
  <c r="O296" i="1"/>
  <c r="AF296" i="1" s="1"/>
  <c r="O297" i="1"/>
  <c r="AF297" i="1" s="1"/>
  <c r="O298" i="1"/>
  <c r="AF298" i="1" s="1"/>
  <c r="O299" i="1"/>
  <c r="AF299" i="1" s="1"/>
  <c r="O300" i="1"/>
  <c r="AF300" i="1" s="1"/>
  <c r="O301" i="1"/>
  <c r="AF301" i="1" s="1"/>
  <c r="O302" i="1"/>
  <c r="AF302" i="1" s="1"/>
  <c r="O303" i="1"/>
  <c r="AF303" i="1" s="1"/>
  <c r="O304" i="1"/>
  <c r="AF304" i="1" s="1"/>
  <c r="O305" i="1"/>
  <c r="AF305" i="1" s="1"/>
  <c r="O306" i="1"/>
  <c r="AF306" i="1" s="1"/>
  <c r="O307" i="1"/>
  <c r="AF307" i="1" s="1"/>
  <c r="O308" i="1"/>
  <c r="AF308" i="1" s="1"/>
  <c r="O309" i="1"/>
  <c r="AF309" i="1" s="1"/>
  <c r="O310" i="1"/>
  <c r="AF310" i="1" s="1"/>
  <c r="O311" i="1"/>
  <c r="AF311" i="1" s="1"/>
  <c r="O312" i="1"/>
  <c r="AF312" i="1" s="1"/>
  <c r="O313" i="1"/>
  <c r="AF313" i="1" s="1"/>
  <c r="O314" i="1"/>
  <c r="AF314" i="1" s="1"/>
  <c r="O315" i="1"/>
  <c r="AF315" i="1" s="1"/>
  <c r="O316" i="1"/>
  <c r="AF316" i="1" s="1"/>
  <c r="O317" i="1"/>
  <c r="AF317" i="1" s="1"/>
  <c r="O318" i="1"/>
  <c r="AF318" i="1" s="1"/>
  <c r="O319" i="1"/>
  <c r="AF319" i="1" s="1"/>
  <c r="O320" i="1"/>
  <c r="AF320" i="1" s="1"/>
  <c r="O321" i="1"/>
  <c r="AF321" i="1" s="1"/>
  <c r="O322" i="1"/>
  <c r="AF322" i="1" s="1"/>
  <c r="O323" i="1"/>
  <c r="AF323" i="1" s="1"/>
  <c r="O324" i="1"/>
  <c r="AF324" i="1" s="1"/>
  <c r="O325" i="1"/>
  <c r="AF325" i="1" s="1"/>
  <c r="O326" i="1"/>
  <c r="AF326" i="1" s="1"/>
  <c r="O327" i="1"/>
  <c r="AF327" i="1" s="1"/>
  <c r="O328" i="1"/>
  <c r="AF328" i="1" s="1"/>
  <c r="O329" i="1"/>
  <c r="AF329" i="1" s="1"/>
  <c r="O330" i="1"/>
  <c r="AF330" i="1" s="1"/>
  <c r="O331" i="1"/>
  <c r="AF331" i="1" s="1"/>
  <c r="O332" i="1"/>
  <c r="AF332" i="1" s="1"/>
  <c r="O333" i="1"/>
  <c r="AF333" i="1" s="1"/>
  <c r="O334" i="1"/>
  <c r="AF334" i="1" s="1"/>
  <c r="O335" i="1"/>
  <c r="AF335" i="1" s="1"/>
  <c r="O336" i="1"/>
  <c r="AF336" i="1" s="1"/>
  <c r="O337" i="1"/>
  <c r="AF337" i="1" s="1"/>
  <c r="O338" i="1"/>
  <c r="AF338" i="1" s="1"/>
  <c r="O339" i="1"/>
  <c r="AF339" i="1" s="1"/>
  <c r="O340" i="1"/>
  <c r="AF340" i="1" s="1"/>
  <c r="O341" i="1"/>
  <c r="AF341" i="1" s="1"/>
  <c r="O342" i="1"/>
  <c r="AF342" i="1" s="1"/>
  <c r="O343" i="1"/>
  <c r="AF343" i="1" s="1"/>
  <c r="O344" i="1"/>
  <c r="AF344" i="1" s="1"/>
  <c r="O345" i="1"/>
  <c r="AF345" i="1" s="1"/>
  <c r="O346" i="1"/>
  <c r="AF346" i="1" s="1"/>
  <c r="O347" i="1"/>
  <c r="AF347" i="1" s="1"/>
  <c r="O348" i="1"/>
  <c r="AF348" i="1" s="1"/>
  <c r="O349" i="1"/>
  <c r="AF349" i="1" s="1"/>
  <c r="O350" i="1"/>
  <c r="AF350" i="1" s="1"/>
  <c r="O351" i="1"/>
  <c r="AF351" i="1" s="1"/>
  <c r="O352" i="1"/>
  <c r="AF352" i="1" s="1"/>
  <c r="O353" i="1"/>
  <c r="AF353" i="1" s="1"/>
  <c r="O354" i="1"/>
  <c r="AF354" i="1" s="1"/>
  <c r="O355" i="1"/>
  <c r="AF355" i="1" s="1"/>
  <c r="O356" i="1"/>
  <c r="AF356" i="1" s="1"/>
  <c r="O357" i="1"/>
  <c r="AF357" i="1" s="1"/>
  <c r="O358" i="1"/>
  <c r="AF358" i="1" s="1"/>
  <c r="O359" i="1"/>
  <c r="AF359" i="1" s="1"/>
  <c r="O360" i="1"/>
  <c r="AF360" i="1" s="1"/>
  <c r="O361" i="1"/>
  <c r="AF361" i="1" s="1"/>
  <c r="O362" i="1"/>
  <c r="AF362" i="1" s="1"/>
  <c r="O363" i="1"/>
  <c r="AF363" i="1" s="1"/>
  <c r="O364" i="1"/>
  <c r="AF364" i="1" s="1"/>
  <c r="O365" i="1"/>
  <c r="AF365" i="1" s="1"/>
  <c r="O366" i="1"/>
  <c r="AF366" i="1" s="1"/>
  <c r="O367" i="1"/>
  <c r="AF367" i="1" s="1"/>
  <c r="O368" i="1"/>
  <c r="AF368" i="1" s="1"/>
  <c r="O369" i="1"/>
  <c r="AF369" i="1" s="1"/>
  <c r="O370" i="1"/>
  <c r="AF370" i="1" s="1"/>
  <c r="O371" i="1"/>
  <c r="AF371" i="1" s="1"/>
  <c r="O372" i="1"/>
  <c r="AF372" i="1" s="1"/>
  <c r="O373" i="1"/>
  <c r="AF373" i="1" s="1"/>
  <c r="O374" i="1"/>
  <c r="AF374" i="1" s="1"/>
  <c r="O375" i="1"/>
  <c r="AF375" i="1" s="1"/>
  <c r="O376" i="1"/>
  <c r="AF376" i="1" s="1"/>
  <c r="O377" i="1"/>
  <c r="AF377" i="1" s="1"/>
  <c r="O378" i="1"/>
  <c r="AF378" i="1" s="1"/>
  <c r="O379" i="1"/>
  <c r="AF379" i="1" s="1"/>
  <c r="O380" i="1"/>
  <c r="AF380" i="1" s="1"/>
  <c r="O381" i="1"/>
  <c r="AF381" i="1" s="1"/>
  <c r="O382" i="1"/>
  <c r="AF382" i="1" s="1"/>
  <c r="O383" i="1"/>
  <c r="AF383" i="1" s="1"/>
  <c r="O384" i="1"/>
  <c r="AF384" i="1" s="1"/>
  <c r="O385" i="1"/>
  <c r="AF385" i="1" s="1"/>
  <c r="O386" i="1"/>
  <c r="AF386" i="1" s="1"/>
  <c r="O387" i="1"/>
  <c r="AF387" i="1" s="1"/>
  <c r="O388" i="1"/>
  <c r="AF388" i="1" s="1"/>
  <c r="O389" i="1"/>
  <c r="AF389" i="1" s="1"/>
  <c r="O390" i="1"/>
  <c r="AF390" i="1" s="1"/>
  <c r="O391" i="1"/>
  <c r="AF391" i="1" s="1"/>
  <c r="O392" i="1"/>
  <c r="AF392" i="1" s="1"/>
  <c r="O393" i="1"/>
  <c r="AF393" i="1" s="1"/>
  <c r="O394" i="1"/>
  <c r="AF394" i="1" s="1"/>
  <c r="O395" i="1"/>
  <c r="AF395" i="1" s="1"/>
  <c r="O396" i="1"/>
  <c r="AF396" i="1" s="1"/>
  <c r="O397" i="1"/>
  <c r="AF397" i="1" s="1"/>
  <c r="O398" i="1"/>
  <c r="AF398" i="1" s="1"/>
  <c r="O399" i="1"/>
  <c r="AF399" i="1" s="1"/>
  <c r="O400" i="1"/>
  <c r="AF400" i="1" s="1"/>
  <c r="O401" i="1"/>
  <c r="AF401" i="1" s="1"/>
  <c r="O402" i="1"/>
  <c r="AF402" i="1" s="1"/>
  <c r="O403" i="1"/>
  <c r="AF403" i="1" s="1"/>
  <c r="O404" i="1"/>
  <c r="AF404" i="1" s="1"/>
  <c r="O405" i="1"/>
  <c r="AF405" i="1" s="1"/>
  <c r="O406" i="1"/>
  <c r="AF406" i="1" s="1"/>
  <c r="O407" i="1"/>
  <c r="AF407" i="1" s="1"/>
  <c r="O408" i="1"/>
  <c r="AF408" i="1" s="1"/>
  <c r="O409" i="1"/>
  <c r="AF409" i="1" s="1"/>
  <c r="O410" i="1"/>
  <c r="AF410" i="1" s="1"/>
  <c r="O411" i="1"/>
  <c r="AF411" i="1" s="1"/>
  <c r="O412" i="1"/>
  <c r="AF412" i="1" s="1"/>
  <c r="O413" i="1"/>
  <c r="AF413" i="1" s="1"/>
  <c r="O414" i="1"/>
  <c r="AF414" i="1" s="1"/>
  <c r="O415" i="1"/>
  <c r="AF415" i="1" s="1"/>
  <c r="O416" i="1"/>
  <c r="AF416" i="1" s="1"/>
  <c r="O417" i="1"/>
  <c r="AF417" i="1" s="1"/>
  <c r="O418" i="1"/>
  <c r="AF418" i="1" s="1"/>
  <c r="O419" i="1"/>
  <c r="AF419" i="1" s="1"/>
  <c r="O420" i="1"/>
  <c r="AF420" i="1" s="1"/>
  <c r="O421" i="1"/>
  <c r="AF421" i="1" s="1"/>
  <c r="O422" i="1"/>
  <c r="AF422" i="1" s="1"/>
  <c r="O423" i="1"/>
  <c r="AF423" i="1" s="1"/>
  <c r="O424" i="1"/>
  <c r="AF424" i="1" s="1"/>
  <c r="O425" i="1"/>
  <c r="AF425" i="1" s="1"/>
  <c r="O426" i="1"/>
  <c r="AF426" i="1" s="1"/>
  <c r="O427" i="1"/>
  <c r="AF427" i="1" s="1"/>
  <c r="O428" i="1"/>
  <c r="AF428" i="1" s="1"/>
  <c r="O429" i="1"/>
  <c r="AF429" i="1" s="1"/>
  <c r="O430" i="1"/>
  <c r="AF430" i="1" s="1"/>
  <c r="O431" i="1"/>
  <c r="AF431" i="1" s="1"/>
  <c r="O432" i="1"/>
  <c r="AF432" i="1" s="1"/>
  <c r="O433" i="1"/>
  <c r="AF433" i="1" s="1"/>
  <c r="O434" i="1"/>
  <c r="AF434" i="1" s="1"/>
  <c r="O435" i="1"/>
  <c r="AF435" i="1" s="1"/>
  <c r="O436" i="1"/>
  <c r="AF436" i="1" s="1"/>
  <c r="O437" i="1"/>
  <c r="AF437" i="1" s="1"/>
  <c r="O438" i="1"/>
  <c r="AF438" i="1" s="1"/>
  <c r="O439" i="1"/>
  <c r="AF439" i="1" s="1"/>
  <c r="O440" i="1"/>
  <c r="AF440" i="1" s="1"/>
  <c r="O441" i="1"/>
  <c r="AF441" i="1" s="1"/>
  <c r="O442" i="1"/>
  <c r="AF442" i="1" s="1"/>
  <c r="O443" i="1"/>
  <c r="AF443" i="1" s="1"/>
  <c r="O444" i="1"/>
  <c r="AF444" i="1" s="1"/>
  <c r="O445" i="1"/>
  <c r="AF445" i="1" s="1"/>
  <c r="O446" i="1"/>
  <c r="AF446" i="1" s="1"/>
  <c r="O447" i="1"/>
  <c r="AF447" i="1" s="1"/>
  <c r="O448" i="1"/>
  <c r="AF448" i="1" s="1"/>
  <c r="O449" i="1"/>
  <c r="AF449" i="1" s="1"/>
  <c r="O450" i="1"/>
  <c r="AF450" i="1" s="1"/>
  <c r="O451" i="1"/>
  <c r="AF451" i="1" s="1"/>
  <c r="O452" i="1"/>
  <c r="AF452" i="1" s="1"/>
  <c r="O453" i="1"/>
  <c r="AF453" i="1" s="1"/>
  <c r="O454" i="1"/>
  <c r="AF454" i="1" s="1"/>
  <c r="O455" i="1"/>
  <c r="AF455" i="1" s="1"/>
  <c r="O456" i="1"/>
  <c r="AF456" i="1" s="1"/>
  <c r="O457" i="1"/>
  <c r="AF457" i="1" s="1"/>
  <c r="O458" i="1"/>
  <c r="AF458" i="1" s="1"/>
  <c r="O459" i="1"/>
  <c r="AF459" i="1" s="1"/>
  <c r="O460" i="1"/>
  <c r="AF460" i="1" s="1"/>
  <c r="O461" i="1"/>
  <c r="AF461" i="1" s="1"/>
  <c r="O462" i="1"/>
  <c r="AF462" i="1" s="1"/>
  <c r="O463" i="1"/>
  <c r="AF463" i="1" s="1"/>
  <c r="O464" i="1"/>
  <c r="AF464" i="1" s="1"/>
  <c r="O465" i="1"/>
  <c r="AF465" i="1" s="1"/>
  <c r="O466" i="1"/>
  <c r="AF466" i="1" s="1"/>
  <c r="O467" i="1"/>
  <c r="AF467" i="1" s="1"/>
  <c r="O468" i="1"/>
  <c r="AF468" i="1" s="1"/>
  <c r="O469" i="1"/>
  <c r="AF469" i="1" s="1"/>
  <c r="O470" i="1"/>
  <c r="AF470" i="1" s="1"/>
  <c r="O471" i="1"/>
  <c r="AF471" i="1" s="1"/>
  <c r="O472" i="1"/>
  <c r="AF472" i="1" s="1"/>
  <c r="O473" i="1"/>
  <c r="AF473" i="1" s="1"/>
  <c r="O474" i="1"/>
  <c r="AF474" i="1" s="1"/>
  <c r="O475" i="1"/>
  <c r="AF475" i="1" s="1"/>
  <c r="O476" i="1"/>
  <c r="AF476" i="1" s="1"/>
  <c r="O477" i="1"/>
  <c r="AF477" i="1" s="1"/>
  <c r="O478" i="1"/>
  <c r="AF478" i="1" s="1"/>
  <c r="O479" i="1"/>
  <c r="AF479" i="1" s="1"/>
  <c r="O480" i="1"/>
  <c r="AF480" i="1" s="1"/>
  <c r="O481" i="1"/>
  <c r="AF481" i="1" s="1"/>
  <c r="O482" i="1"/>
  <c r="AF482" i="1" s="1"/>
  <c r="O483" i="1"/>
  <c r="AF483" i="1" s="1"/>
  <c r="O484" i="1"/>
  <c r="AF484" i="1" s="1"/>
  <c r="O485" i="1"/>
  <c r="AF485" i="1" s="1"/>
  <c r="O486" i="1"/>
  <c r="AF486" i="1" s="1"/>
  <c r="O487" i="1"/>
  <c r="AF487" i="1" s="1"/>
  <c r="O488" i="1"/>
  <c r="AF488" i="1" s="1"/>
  <c r="O489" i="1"/>
  <c r="AF489" i="1" s="1"/>
  <c r="O490" i="1"/>
  <c r="AF490" i="1" s="1"/>
  <c r="O491" i="1"/>
  <c r="AF491" i="1" s="1"/>
  <c r="O492" i="1"/>
  <c r="AF492" i="1" s="1"/>
  <c r="O493" i="1"/>
  <c r="AF493" i="1" s="1"/>
  <c r="O494" i="1"/>
  <c r="AF494" i="1" s="1"/>
  <c r="O495" i="1"/>
  <c r="AF495" i="1" s="1"/>
  <c r="O496" i="1"/>
  <c r="AF496" i="1" s="1"/>
  <c r="O497" i="1"/>
  <c r="AF497" i="1" s="1"/>
  <c r="O498" i="1"/>
  <c r="AF498" i="1" s="1"/>
  <c r="O499" i="1"/>
  <c r="AF499" i="1" s="1"/>
  <c r="O500" i="1"/>
  <c r="AF500" i="1" s="1"/>
  <c r="O501" i="1"/>
  <c r="AF501" i="1" s="1"/>
  <c r="O502" i="1"/>
  <c r="AF502" i="1" s="1"/>
  <c r="O503" i="1"/>
  <c r="AF503" i="1" s="1"/>
  <c r="O504" i="1"/>
  <c r="AF504" i="1" s="1"/>
  <c r="O505" i="1"/>
  <c r="AF505" i="1" s="1"/>
  <c r="O506" i="1"/>
  <c r="AF506" i="1" s="1"/>
  <c r="O507" i="1"/>
  <c r="AF507" i="1" s="1"/>
  <c r="O508" i="1"/>
  <c r="AF508" i="1" s="1"/>
  <c r="O509" i="1"/>
  <c r="AF509" i="1" s="1"/>
  <c r="O510" i="1"/>
  <c r="AF510" i="1" s="1"/>
  <c r="O511" i="1"/>
  <c r="AF511" i="1" s="1"/>
  <c r="O512" i="1"/>
  <c r="AF512" i="1" s="1"/>
  <c r="O513" i="1"/>
  <c r="AF513" i="1" s="1"/>
  <c r="O514" i="1"/>
  <c r="AF514" i="1" s="1"/>
  <c r="O515" i="1"/>
  <c r="AF515" i="1" s="1"/>
  <c r="O516" i="1"/>
  <c r="AF516" i="1" s="1"/>
  <c r="O517" i="1"/>
  <c r="AF517" i="1" s="1"/>
  <c r="O518" i="1"/>
  <c r="AF518" i="1" s="1"/>
  <c r="O519" i="1"/>
  <c r="AF519" i="1" s="1"/>
  <c r="O520" i="1"/>
  <c r="AF520" i="1" s="1"/>
  <c r="O521" i="1"/>
  <c r="AF521" i="1" s="1"/>
  <c r="O522" i="1"/>
  <c r="AF522" i="1" s="1"/>
  <c r="O523" i="1"/>
  <c r="AF523" i="1" s="1"/>
  <c r="O524" i="1"/>
  <c r="AF524" i="1" s="1"/>
  <c r="O525" i="1"/>
  <c r="AF525" i="1" s="1"/>
  <c r="O526" i="1"/>
  <c r="AF526" i="1" s="1"/>
  <c r="O527" i="1"/>
  <c r="AF527" i="1" s="1"/>
  <c r="O528" i="1"/>
  <c r="AF528" i="1" s="1"/>
  <c r="O529" i="1"/>
  <c r="AF529" i="1" s="1"/>
  <c r="O530" i="1"/>
  <c r="AF530" i="1" s="1"/>
  <c r="O531" i="1"/>
  <c r="AF531" i="1" s="1"/>
  <c r="O532" i="1"/>
  <c r="AF532" i="1" s="1"/>
  <c r="O533" i="1"/>
  <c r="AF533" i="1" s="1"/>
  <c r="O534" i="1"/>
  <c r="AF534" i="1" s="1"/>
  <c r="O535" i="1"/>
  <c r="AF535" i="1" s="1"/>
  <c r="O536" i="1"/>
  <c r="AF536" i="1" s="1"/>
  <c r="O537" i="1"/>
  <c r="AF537" i="1" s="1"/>
  <c r="O538" i="1"/>
  <c r="AF538" i="1" s="1"/>
  <c r="O539" i="1"/>
  <c r="AF539" i="1" s="1"/>
  <c r="O540" i="1"/>
  <c r="AF540" i="1" s="1"/>
  <c r="O541" i="1"/>
  <c r="AF541" i="1" s="1"/>
  <c r="O542" i="1"/>
  <c r="AF542" i="1" s="1"/>
  <c r="O543" i="1"/>
  <c r="AF543" i="1" s="1"/>
  <c r="O544" i="1"/>
  <c r="AF544" i="1" s="1"/>
  <c r="O545" i="1"/>
  <c r="AF545" i="1" s="1"/>
  <c r="O546" i="1"/>
  <c r="AF546" i="1" s="1"/>
  <c r="O547" i="1"/>
  <c r="AF547" i="1" s="1"/>
  <c r="O548" i="1"/>
  <c r="AF548" i="1" s="1"/>
  <c r="O549" i="1"/>
  <c r="AF549" i="1" s="1"/>
  <c r="O550" i="1"/>
  <c r="AF550" i="1" s="1"/>
  <c r="O551" i="1"/>
  <c r="AF551" i="1" s="1"/>
  <c r="O552" i="1"/>
  <c r="AF552" i="1" s="1"/>
  <c r="O553" i="1"/>
  <c r="AF553" i="1" s="1"/>
  <c r="O554" i="1"/>
  <c r="AF554" i="1" s="1"/>
  <c r="O555" i="1"/>
  <c r="AF555" i="1" s="1"/>
  <c r="O556" i="1"/>
  <c r="AF556" i="1" s="1"/>
  <c r="O557" i="1"/>
  <c r="AF557" i="1" s="1"/>
  <c r="O558" i="1"/>
  <c r="AF558" i="1" s="1"/>
  <c r="O559" i="1"/>
  <c r="AF559" i="1" s="1"/>
  <c r="O560" i="1"/>
  <c r="AF560" i="1" s="1"/>
  <c r="O561" i="1"/>
  <c r="AF561" i="1" s="1"/>
  <c r="O562" i="1"/>
  <c r="AF562" i="1" s="1"/>
  <c r="O563" i="1"/>
  <c r="AF563" i="1" s="1"/>
  <c r="O564" i="1"/>
  <c r="AF564" i="1" s="1"/>
  <c r="O565" i="1"/>
  <c r="AF565" i="1" s="1"/>
  <c r="O566" i="1"/>
  <c r="AF566" i="1" s="1"/>
  <c r="O567" i="1"/>
  <c r="AF567" i="1" s="1"/>
  <c r="O568" i="1"/>
  <c r="AF568" i="1" s="1"/>
  <c r="O569" i="1"/>
  <c r="AF569" i="1" s="1"/>
  <c r="O570" i="1"/>
  <c r="AF570" i="1" s="1"/>
  <c r="O571" i="1"/>
  <c r="AF571" i="1" s="1"/>
  <c r="O572" i="1"/>
  <c r="AF572" i="1" s="1"/>
  <c r="O573" i="1"/>
  <c r="AF573" i="1" s="1"/>
  <c r="O574" i="1"/>
  <c r="AF574" i="1" s="1"/>
  <c r="O575" i="1"/>
  <c r="AF575" i="1" s="1"/>
  <c r="O576" i="1"/>
  <c r="AF576" i="1" s="1"/>
  <c r="O577" i="1"/>
  <c r="AF577" i="1" s="1"/>
  <c r="O578" i="1"/>
  <c r="AF578" i="1" s="1"/>
  <c r="O579" i="1"/>
  <c r="AF579" i="1" s="1"/>
  <c r="O580" i="1"/>
  <c r="AF580" i="1" s="1"/>
  <c r="O581" i="1"/>
  <c r="AF581" i="1" s="1"/>
  <c r="O582" i="1"/>
  <c r="AF582" i="1" s="1"/>
  <c r="O583" i="1"/>
  <c r="AF583" i="1" s="1"/>
  <c r="O584" i="1"/>
  <c r="AF584" i="1" s="1"/>
  <c r="O585" i="1"/>
  <c r="AF585" i="1" s="1"/>
  <c r="O586" i="1"/>
  <c r="AF586" i="1" s="1"/>
  <c r="O587" i="1"/>
  <c r="AF587" i="1" s="1"/>
  <c r="O588" i="1"/>
  <c r="AF588" i="1" s="1"/>
  <c r="O589" i="1"/>
  <c r="AF589" i="1" s="1"/>
  <c r="O590" i="1"/>
  <c r="AF590" i="1" s="1"/>
  <c r="O591" i="1"/>
  <c r="AF591" i="1" s="1"/>
  <c r="O592" i="1"/>
  <c r="AF592" i="1" s="1"/>
  <c r="O593" i="1"/>
  <c r="AF593" i="1" s="1"/>
  <c r="O594" i="1"/>
  <c r="AF594" i="1" s="1"/>
  <c r="O595" i="1"/>
  <c r="AF595" i="1" s="1"/>
  <c r="O596" i="1"/>
  <c r="AF596" i="1" s="1"/>
  <c r="O597" i="1"/>
  <c r="AF597" i="1" s="1"/>
  <c r="O598" i="1"/>
  <c r="AF598" i="1" s="1"/>
  <c r="O599" i="1"/>
  <c r="AF599" i="1" s="1"/>
  <c r="O600" i="1"/>
  <c r="AF600" i="1" s="1"/>
  <c r="O601" i="1"/>
  <c r="AF601" i="1" s="1"/>
  <c r="O602" i="1"/>
  <c r="AF602" i="1" s="1"/>
  <c r="O603" i="1"/>
  <c r="AF603" i="1" s="1"/>
  <c r="O604" i="1"/>
  <c r="AF604" i="1" s="1"/>
  <c r="O605" i="1"/>
  <c r="AF605" i="1" s="1"/>
  <c r="O606" i="1"/>
  <c r="AF606" i="1" s="1"/>
  <c r="O607" i="1"/>
  <c r="AF607" i="1" s="1"/>
  <c r="O608" i="1"/>
  <c r="AF608" i="1" s="1"/>
  <c r="O609" i="1"/>
  <c r="AF609" i="1" s="1"/>
  <c r="O610" i="1"/>
  <c r="AF610" i="1" s="1"/>
  <c r="O611" i="1"/>
  <c r="AF611" i="1" s="1"/>
  <c r="O612" i="1"/>
  <c r="AF612" i="1" s="1"/>
  <c r="O613" i="1"/>
  <c r="AF613" i="1" s="1"/>
  <c r="O614" i="1"/>
  <c r="AF614" i="1" s="1"/>
  <c r="O615" i="1"/>
  <c r="AF615" i="1" s="1"/>
  <c r="O616" i="1"/>
  <c r="AF616" i="1" s="1"/>
  <c r="O617" i="1"/>
  <c r="AF617" i="1" s="1"/>
  <c r="O618" i="1"/>
  <c r="AF618" i="1" s="1"/>
  <c r="O619" i="1"/>
  <c r="AF619" i="1" s="1"/>
  <c r="O620" i="1"/>
  <c r="AF620" i="1" s="1"/>
  <c r="O621" i="1"/>
  <c r="AF621" i="1" s="1"/>
  <c r="O622" i="1"/>
  <c r="AF622" i="1" s="1"/>
  <c r="O623" i="1"/>
  <c r="AF623" i="1" s="1"/>
  <c r="O624" i="1"/>
  <c r="AF624" i="1" s="1"/>
  <c r="O625" i="1"/>
  <c r="AF625" i="1" s="1"/>
  <c r="O626" i="1"/>
  <c r="AF626" i="1" s="1"/>
  <c r="O627" i="1"/>
  <c r="AF627" i="1" s="1"/>
  <c r="O628" i="1"/>
  <c r="AF628" i="1" s="1"/>
  <c r="O629" i="1"/>
  <c r="AF629" i="1" s="1"/>
  <c r="O630" i="1"/>
  <c r="AF630" i="1" s="1"/>
  <c r="O631" i="1"/>
  <c r="AF631" i="1" s="1"/>
  <c r="O632" i="1"/>
  <c r="AF632" i="1" s="1"/>
  <c r="O633" i="1"/>
  <c r="AF633" i="1" s="1"/>
  <c r="O634" i="1"/>
  <c r="AF634" i="1" s="1"/>
  <c r="O635" i="1"/>
  <c r="AF635" i="1" s="1"/>
  <c r="O636" i="1"/>
  <c r="AF636" i="1" s="1"/>
  <c r="O637" i="1"/>
  <c r="AF637" i="1" s="1"/>
  <c r="O638" i="1"/>
  <c r="AF638" i="1" s="1"/>
  <c r="O639" i="1"/>
  <c r="AF639" i="1" s="1"/>
  <c r="O640" i="1"/>
  <c r="AF640" i="1" s="1"/>
  <c r="O641" i="1"/>
  <c r="AF641" i="1" s="1"/>
  <c r="O642" i="1"/>
  <c r="AF642" i="1" s="1"/>
  <c r="O643" i="1"/>
  <c r="AF643" i="1" s="1"/>
  <c r="O644" i="1"/>
  <c r="AF644" i="1" s="1"/>
  <c r="O645" i="1"/>
  <c r="AF645" i="1" s="1"/>
  <c r="O646" i="1"/>
  <c r="AF646" i="1" s="1"/>
  <c r="O647" i="1"/>
  <c r="AF647" i="1" s="1"/>
  <c r="O648" i="1"/>
  <c r="AF648" i="1" s="1"/>
  <c r="O649" i="1"/>
  <c r="AF649" i="1" s="1"/>
  <c r="O650" i="1"/>
  <c r="AF650" i="1" s="1"/>
  <c r="O651" i="1"/>
  <c r="AF651" i="1" s="1"/>
  <c r="O652" i="1"/>
  <c r="AF652" i="1" s="1"/>
  <c r="O653" i="1"/>
  <c r="AF653" i="1" s="1"/>
  <c r="O654" i="1"/>
  <c r="AF654" i="1" s="1"/>
  <c r="O655" i="1"/>
  <c r="AF655" i="1" s="1"/>
  <c r="O656" i="1"/>
  <c r="AF656" i="1" s="1"/>
  <c r="O657" i="1"/>
  <c r="AF657" i="1" s="1"/>
  <c r="O658" i="1"/>
  <c r="AF658" i="1" s="1"/>
  <c r="O659" i="1"/>
  <c r="AF659" i="1" s="1"/>
  <c r="O660" i="1"/>
  <c r="AF660" i="1" s="1"/>
  <c r="O661" i="1"/>
  <c r="AF661" i="1" s="1"/>
  <c r="O662" i="1"/>
  <c r="AF662" i="1" s="1"/>
  <c r="O663" i="1"/>
  <c r="AF663" i="1" s="1"/>
  <c r="O664" i="1"/>
  <c r="AF664" i="1" s="1"/>
  <c r="O665" i="1"/>
  <c r="AF665" i="1" s="1"/>
  <c r="O666" i="1"/>
  <c r="AF666" i="1" s="1"/>
  <c r="O667" i="1"/>
  <c r="AF667" i="1" s="1"/>
  <c r="O668" i="1"/>
  <c r="AF668" i="1" s="1"/>
  <c r="O669" i="1"/>
  <c r="AF669" i="1" s="1"/>
  <c r="O670" i="1"/>
  <c r="AF670" i="1" s="1"/>
  <c r="O671" i="1"/>
  <c r="AF671" i="1" s="1"/>
  <c r="O672" i="1"/>
  <c r="AF672" i="1" s="1"/>
  <c r="O673" i="1"/>
  <c r="AF673" i="1" s="1"/>
  <c r="O674" i="1"/>
  <c r="AF674" i="1" s="1"/>
  <c r="O675" i="1"/>
  <c r="AF675" i="1" s="1"/>
  <c r="O676" i="1"/>
  <c r="AF676" i="1" s="1"/>
  <c r="O677" i="1"/>
  <c r="AF677" i="1" s="1"/>
  <c r="O678" i="1"/>
  <c r="AF678" i="1" s="1"/>
  <c r="O679" i="1"/>
  <c r="AF679" i="1" s="1"/>
  <c r="O680" i="1"/>
  <c r="AF680" i="1" s="1"/>
  <c r="O681" i="1"/>
  <c r="AF681" i="1" s="1"/>
  <c r="O682" i="1"/>
  <c r="AF682" i="1" s="1"/>
  <c r="O683" i="1"/>
  <c r="AF683" i="1" s="1"/>
  <c r="O684" i="1"/>
  <c r="AF684" i="1" s="1"/>
  <c r="O685" i="1"/>
  <c r="AF685" i="1" s="1"/>
  <c r="O686" i="1"/>
  <c r="AF686" i="1" s="1"/>
  <c r="O687" i="1"/>
  <c r="AF687" i="1" s="1"/>
  <c r="O688" i="1"/>
  <c r="AF688" i="1" s="1"/>
  <c r="O689" i="1"/>
  <c r="AF689" i="1" s="1"/>
  <c r="O690" i="1"/>
  <c r="AF690" i="1" s="1"/>
  <c r="O691" i="1"/>
  <c r="AF691" i="1" s="1"/>
  <c r="O692" i="1"/>
  <c r="AF692" i="1" s="1"/>
  <c r="O693" i="1"/>
  <c r="AF693" i="1" s="1"/>
  <c r="O694" i="1"/>
  <c r="AF694" i="1" s="1"/>
  <c r="O695" i="1"/>
  <c r="AF695" i="1" s="1"/>
  <c r="O696" i="1"/>
  <c r="AF696" i="1" s="1"/>
  <c r="O697" i="1"/>
  <c r="AF697" i="1" s="1"/>
  <c r="O698" i="1"/>
  <c r="AF698" i="1" s="1"/>
  <c r="O699" i="1"/>
  <c r="AF699" i="1" s="1"/>
  <c r="O700" i="1"/>
  <c r="AF700" i="1" s="1"/>
  <c r="O701" i="1"/>
  <c r="AF701" i="1" s="1"/>
  <c r="O702" i="1"/>
  <c r="AF702" i="1" s="1"/>
  <c r="O703" i="1"/>
  <c r="AF703" i="1" s="1"/>
  <c r="O704" i="1"/>
  <c r="AF704" i="1" s="1"/>
  <c r="O705" i="1"/>
  <c r="AF705" i="1" s="1"/>
  <c r="O706" i="1"/>
  <c r="AF706" i="1" s="1"/>
  <c r="O707" i="1"/>
  <c r="AF707" i="1" s="1"/>
  <c r="O708" i="1"/>
  <c r="AF708" i="1" s="1"/>
  <c r="O709" i="1"/>
  <c r="AF709" i="1" s="1"/>
  <c r="O710" i="1"/>
  <c r="AF710" i="1" s="1"/>
  <c r="O711" i="1"/>
  <c r="AF711" i="1" s="1"/>
  <c r="O712" i="1"/>
  <c r="AF712" i="1" s="1"/>
  <c r="O713" i="1"/>
  <c r="AF713" i="1" s="1"/>
  <c r="O714" i="1"/>
  <c r="AF714" i="1" s="1"/>
  <c r="O715" i="1"/>
  <c r="AF715" i="1" s="1"/>
  <c r="O716" i="1"/>
  <c r="AF716" i="1" s="1"/>
  <c r="O717" i="1"/>
  <c r="AF717" i="1" s="1"/>
  <c r="O718" i="1"/>
  <c r="AF718" i="1" s="1"/>
  <c r="O719" i="1"/>
  <c r="AF719" i="1" s="1"/>
  <c r="O720" i="1"/>
  <c r="AF720" i="1" s="1"/>
  <c r="O721" i="1"/>
  <c r="AF721" i="1" s="1"/>
  <c r="O722" i="1"/>
  <c r="AF722" i="1" s="1"/>
  <c r="O723" i="1"/>
  <c r="AF723" i="1" s="1"/>
  <c r="O724" i="1"/>
  <c r="AF724" i="1" s="1"/>
  <c r="O725" i="1"/>
  <c r="AF725" i="1" s="1"/>
  <c r="O726" i="1"/>
  <c r="AF726" i="1" s="1"/>
  <c r="O727" i="1"/>
  <c r="AF727" i="1" s="1"/>
  <c r="O728" i="1"/>
  <c r="AF728" i="1" s="1"/>
  <c r="O729" i="1"/>
  <c r="AF729" i="1" s="1"/>
  <c r="O730" i="1"/>
  <c r="AF730" i="1" s="1"/>
  <c r="O731" i="1"/>
  <c r="AF731" i="1" s="1"/>
  <c r="O732" i="1"/>
  <c r="AF732" i="1" s="1"/>
  <c r="O733" i="1"/>
  <c r="AF733" i="1" s="1"/>
  <c r="O734" i="1"/>
  <c r="AF734" i="1" s="1"/>
  <c r="O735" i="1"/>
  <c r="AF735" i="1" s="1"/>
  <c r="O736" i="1"/>
  <c r="AF736" i="1" s="1"/>
  <c r="O737" i="1"/>
  <c r="AF737" i="1" s="1"/>
  <c r="O738" i="1"/>
  <c r="AF738" i="1" s="1"/>
  <c r="O739" i="1"/>
  <c r="AF739" i="1" s="1"/>
  <c r="O740" i="1"/>
  <c r="AF740" i="1" s="1"/>
  <c r="O741" i="1"/>
  <c r="AF741" i="1" s="1"/>
  <c r="O742" i="1"/>
  <c r="AF742" i="1" s="1"/>
  <c r="O743" i="1"/>
  <c r="AF743" i="1" s="1"/>
  <c r="O744" i="1"/>
  <c r="AF744" i="1" s="1"/>
  <c r="O745" i="1"/>
  <c r="AF745" i="1" s="1"/>
  <c r="O746" i="1"/>
  <c r="AF746" i="1" s="1"/>
  <c r="O747" i="1"/>
  <c r="AF747" i="1" s="1"/>
  <c r="O748" i="1"/>
  <c r="AF748" i="1" s="1"/>
  <c r="O749" i="1"/>
  <c r="AF749" i="1" s="1"/>
  <c r="O750" i="1"/>
  <c r="AF750" i="1" s="1"/>
  <c r="O751" i="1"/>
  <c r="AF751" i="1" s="1"/>
  <c r="O752" i="1"/>
  <c r="AF752" i="1" s="1"/>
  <c r="O753" i="1"/>
  <c r="AF753" i="1" s="1"/>
  <c r="O754" i="1"/>
  <c r="AF754" i="1" s="1"/>
  <c r="O755" i="1"/>
  <c r="AF755" i="1" s="1"/>
  <c r="O756" i="1"/>
  <c r="AF756" i="1" s="1"/>
  <c r="O757" i="1"/>
  <c r="AF757" i="1" s="1"/>
  <c r="O758" i="1"/>
  <c r="AF758" i="1" s="1"/>
  <c r="O759" i="1"/>
  <c r="AF759" i="1" s="1"/>
  <c r="O760" i="1"/>
  <c r="AF760" i="1" s="1"/>
  <c r="O761" i="1"/>
  <c r="AF761" i="1" s="1"/>
  <c r="O762" i="1"/>
  <c r="AF762" i="1" s="1"/>
  <c r="O763" i="1"/>
  <c r="AF763" i="1" s="1"/>
  <c r="O764" i="1"/>
  <c r="AF764" i="1" s="1"/>
  <c r="O765" i="1"/>
  <c r="AF765" i="1" s="1"/>
  <c r="O766" i="1"/>
  <c r="AF766" i="1" s="1"/>
  <c r="O767" i="1"/>
  <c r="AF767" i="1" s="1"/>
  <c r="O768" i="1"/>
  <c r="AF768" i="1" s="1"/>
  <c r="O769" i="1"/>
  <c r="AF769" i="1" s="1"/>
  <c r="O770" i="1"/>
  <c r="AF770" i="1" s="1"/>
  <c r="O771" i="1"/>
  <c r="AF771" i="1" s="1"/>
  <c r="O772" i="1"/>
  <c r="AF772" i="1" s="1"/>
  <c r="O773" i="1"/>
  <c r="AF773" i="1" s="1"/>
  <c r="O774" i="1"/>
  <c r="AF774" i="1" s="1"/>
  <c r="O775" i="1"/>
  <c r="AF775" i="1" s="1"/>
  <c r="O776" i="1"/>
  <c r="AF776" i="1" s="1"/>
  <c r="O777" i="1"/>
  <c r="AF777" i="1" s="1"/>
  <c r="O778" i="1"/>
  <c r="AF778" i="1" s="1"/>
  <c r="O779" i="1"/>
  <c r="AF779" i="1" s="1"/>
  <c r="O780" i="1"/>
  <c r="AF780" i="1" s="1"/>
  <c r="O781" i="1"/>
  <c r="AF781" i="1" s="1"/>
  <c r="O782" i="1"/>
  <c r="AF782" i="1" s="1"/>
  <c r="O783" i="1"/>
  <c r="AF783" i="1" s="1"/>
  <c r="O784" i="1"/>
  <c r="AF784" i="1" s="1"/>
  <c r="O785" i="1"/>
  <c r="AF785" i="1" s="1"/>
  <c r="O786" i="1"/>
  <c r="AF786" i="1" s="1"/>
  <c r="O787" i="1"/>
  <c r="AF787" i="1" s="1"/>
  <c r="O788" i="1"/>
  <c r="AF788" i="1" s="1"/>
  <c r="O789" i="1"/>
  <c r="AF789" i="1" s="1"/>
  <c r="O790" i="1"/>
  <c r="AF790" i="1" s="1"/>
  <c r="O791" i="1"/>
  <c r="AF791" i="1" s="1"/>
  <c r="O792" i="1"/>
  <c r="AF792" i="1" s="1"/>
  <c r="O793" i="1"/>
  <c r="AF793" i="1" s="1"/>
  <c r="O794" i="1"/>
  <c r="AF794" i="1" s="1"/>
  <c r="O795" i="1"/>
  <c r="AF795" i="1" s="1"/>
  <c r="O796" i="1"/>
  <c r="AF796" i="1" s="1"/>
  <c r="O797" i="1"/>
  <c r="AF797" i="1" s="1"/>
  <c r="O798" i="1"/>
  <c r="AF798" i="1" s="1"/>
  <c r="O799" i="1"/>
  <c r="AF799" i="1" s="1"/>
  <c r="O800" i="1"/>
  <c r="AF800" i="1" s="1"/>
  <c r="O801" i="1"/>
  <c r="AF801" i="1" s="1"/>
  <c r="O802" i="1"/>
  <c r="AF802" i="1" s="1"/>
  <c r="O803" i="1"/>
  <c r="AF803" i="1" s="1"/>
  <c r="O804" i="1"/>
  <c r="AF804" i="1" s="1"/>
  <c r="O805" i="1"/>
  <c r="AF805" i="1" s="1"/>
  <c r="O806" i="1"/>
  <c r="AF806" i="1" s="1"/>
  <c r="O807" i="1"/>
  <c r="AF807" i="1" s="1"/>
  <c r="O808" i="1"/>
  <c r="AF808" i="1" s="1"/>
  <c r="O809" i="1"/>
  <c r="AF809" i="1" s="1"/>
  <c r="O810" i="1"/>
  <c r="AF810" i="1" s="1"/>
  <c r="O811" i="1"/>
  <c r="AF811" i="1" s="1"/>
  <c r="O812" i="1"/>
  <c r="AF812" i="1" s="1"/>
  <c r="O813" i="1"/>
  <c r="AF813" i="1" s="1"/>
  <c r="O814" i="1"/>
  <c r="AF814" i="1" s="1"/>
  <c r="O815" i="1"/>
  <c r="AF815" i="1" s="1"/>
  <c r="O816" i="1"/>
  <c r="AF816" i="1" s="1"/>
  <c r="O817" i="1"/>
  <c r="AF817" i="1" s="1"/>
  <c r="O818" i="1"/>
  <c r="AF818" i="1" s="1"/>
  <c r="O819" i="1"/>
  <c r="AF819" i="1" s="1"/>
  <c r="O820" i="1"/>
  <c r="AF820" i="1" s="1"/>
  <c r="O821" i="1"/>
  <c r="AF821" i="1" s="1"/>
  <c r="O822" i="1"/>
  <c r="AF822" i="1" s="1"/>
  <c r="O823" i="1"/>
  <c r="AF823" i="1" s="1"/>
  <c r="O824" i="1"/>
  <c r="AF824" i="1" s="1"/>
  <c r="O825" i="1"/>
  <c r="AF825" i="1" s="1"/>
  <c r="O826" i="1"/>
  <c r="AF826" i="1" s="1"/>
  <c r="O827" i="1"/>
  <c r="AF827" i="1" s="1"/>
  <c r="O828" i="1"/>
  <c r="AF828" i="1" s="1"/>
  <c r="O829" i="1"/>
  <c r="AF829" i="1" s="1"/>
  <c r="O830" i="1"/>
  <c r="AF830" i="1" s="1"/>
  <c r="O831" i="1"/>
  <c r="AF831" i="1" s="1"/>
  <c r="O832" i="1"/>
  <c r="AF832" i="1" s="1"/>
  <c r="O833" i="1"/>
  <c r="AF833" i="1" s="1"/>
  <c r="O834" i="1"/>
  <c r="AF834" i="1" s="1"/>
  <c r="O835" i="1"/>
  <c r="AF835" i="1" s="1"/>
  <c r="O836" i="1"/>
  <c r="AF836" i="1" s="1"/>
  <c r="O837" i="1"/>
  <c r="AF837" i="1" s="1"/>
  <c r="O838" i="1"/>
  <c r="AF838" i="1" s="1"/>
  <c r="O839" i="1"/>
  <c r="AF839" i="1" s="1"/>
  <c r="O840" i="1"/>
  <c r="AF840" i="1" s="1"/>
  <c r="O841" i="1"/>
  <c r="AF841" i="1" s="1"/>
  <c r="O842" i="1"/>
  <c r="AF842" i="1" s="1"/>
  <c r="O843" i="1"/>
  <c r="AF843" i="1" s="1"/>
  <c r="O844" i="1"/>
  <c r="AF844" i="1" s="1"/>
  <c r="O845" i="1"/>
  <c r="AF845" i="1" s="1"/>
  <c r="O846" i="1"/>
  <c r="AF846" i="1" s="1"/>
  <c r="O847" i="1"/>
  <c r="AF847" i="1" s="1"/>
  <c r="O848" i="1"/>
  <c r="AF848" i="1" s="1"/>
  <c r="O849" i="1"/>
  <c r="AF849" i="1" s="1"/>
  <c r="O850" i="1"/>
  <c r="AF850" i="1" s="1"/>
  <c r="O851" i="1"/>
  <c r="AF851" i="1" s="1"/>
  <c r="O852" i="1"/>
  <c r="AF852" i="1" s="1"/>
  <c r="O853" i="1"/>
  <c r="AF853" i="1" s="1"/>
  <c r="O854" i="1"/>
  <c r="AF854" i="1" s="1"/>
  <c r="O855" i="1"/>
  <c r="AF855" i="1" s="1"/>
  <c r="O856" i="1"/>
  <c r="AF856" i="1" s="1"/>
  <c r="O857" i="1"/>
  <c r="AF857" i="1" s="1"/>
  <c r="O858" i="1"/>
  <c r="AF858" i="1" s="1"/>
  <c r="O859" i="1"/>
  <c r="AF859" i="1" s="1"/>
  <c r="O860" i="1"/>
  <c r="AF860" i="1" s="1"/>
  <c r="O861" i="1"/>
  <c r="AF861" i="1" s="1"/>
  <c r="O862" i="1"/>
  <c r="AF862" i="1" s="1"/>
  <c r="O863" i="1"/>
  <c r="AF863" i="1" s="1"/>
  <c r="O864" i="1"/>
  <c r="AF864" i="1" s="1"/>
  <c r="O865" i="1"/>
  <c r="AF865" i="1" s="1"/>
  <c r="O866" i="1"/>
  <c r="AF866" i="1" s="1"/>
  <c r="O867" i="1"/>
  <c r="AF867" i="1" s="1"/>
  <c r="O868" i="1"/>
  <c r="AF868" i="1" s="1"/>
  <c r="O869" i="1"/>
  <c r="AF869" i="1" s="1"/>
  <c r="O870" i="1"/>
  <c r="AF870" i="1" s="1"/>
  <c r="O871" i="1"/>
  <c r="AF871" i="1" s="1"/>
  <c r="O872" i="1"/>
  <c r="AF872" i="1" s="1"/>
  <c r="O873" i="1"/>
  <c r="AF873" i="1" s="1"/>
  <c r="O874" i="1"/>
  <c r="AF874" i="1" s="1"/>
  <c r="O875" i="1"/>
  <c r="AF875" i="1" s="1"/>
  <c r="O876" i="1"/>
  <c r="AF876" i="1" s="1"/>
  <c r="O877" i="1"/>
  <c r="AF877" i="1" s="1"/>
  <c r="O878" i="1"/>
  <c r="AF878" i="1" s="1"/>
  <c r="O879" i="1"/>
  <c r="AF879" i="1" s="1"/>
  <c r="O880" i="1"/>
  <c r="AF880" i="1" s="1"/>
  <c r="O881" i="1"/>
  <c r="AF881" i="1" s="1"/>
  <c r="O882" i="1"/>
  <c r="AF882" i="1" s="1"/>
  <c r="O883" i="1"/>
  <c r="AF883" i="1" s="1"/>
  <c r="O884" i="1"/>
  <c r="AF884" i="1" s="1"/>
  <c r="O885" i="1"/>
  <c r="AF885" i="1" s="1"/>
  <c r="O886" i="1"/>
  <c r="AF886" i="1" s="1"/>
  <c r="O887" i="1"/>
  <c r="AF887" i="1" s="1"/>
  <c r="O888" i="1"/>
  <c r="AF888" i="1" s="1"/>
  <c r="O889" i="1"/>
  <c r="AF889" i="1" s="1"/>
  <c r="O890" i="1"/>
  <c r="AF890" i="1" s="1"/>
  <c r="O891" i="1"/>
  <c r="AF891" i="1" s="1"/>
  <c r="O892" i="1"/>
  <c r="AF892" i="1" s="1"/>
  <c r="O893" i="1"/>
  <c r="AF893" i="1" s="1"/>
  <c r="O894" i="1"/>
  <c r="AF894" i="1" s="1"/>
  <c r="O895" i="1"/>
  <c r="AF895" i="1" s="1"/>
  <c r="O896" i="1"/>
  <c r="AF896" i="1" s="1"/>
  <c r="O897" i="1"/>
  <c r="AF897" i="1" s="1"/>
  <c r="O898" i="1"/>
  <c r="AF898" i="1" s="1"/>
  <c r="O899" i="1"/>
  <c r="AF899" i="1" s="1"/>
  <c r="O900" i="1"/>
  <c r="AF900" i="1" s="1"/>
  <c r="O901" i="1"/>
  <c r="AF901" i="1" s="1"/>
  <c r="O902" i="1"/>
  <c r="AF902" i="1" s="1"/>
  <c r="O903" i="1"/>
  <c r="AF903" i="1" s="1"/>
  <c r="O904" i="1"/>
  <c r="AF904" i="1" s="1"/>
  <c r="O905" i="1"/>
  <c r="AF905" i="1" s="1"/>
  <c r="O906" i="1"/>
  <c r="AF906" i="1" s="1"/>
  <c r="O907" i="1"/>
  <c r="AF907" i="1" s="1"/>
  <c r="O908" i="1"/>
  <c r="AF908" i="1" s="1"/>
  <c r="O909" i="1"/>
  <c r="AF909" i="1" s="1"/>
  <c r="O910" i="1"/>
  <c r="AF910" i="1" s="1"/>
  <c r="O911" i="1"/>
  <c r="AF911" i="1" s="1"/>
  <c r="O912" i="1"/>
  <c r="AF912" i="1" s="1"/>
  <c r="O913" i="1"/>
  <c r="AF913" i="1" s="1"/>
  <c r="O914" i="1"/>
  <c r="AF914" i="1" s="1"/>
  <c r="O915" i="1"/>
  <c r="AF915" i="1" s="1"/>
  <c r="O916" i="1"/>
  <c r="AF916" i="1" s="1"/>
  <c r="O917" i="1"/>
  <c r="AF917" i="1" s="1"/>
  <c r="O918" i="1"/>
  <c r="AF918" i="1" s="1"/>
  <c r="O919" i="1"/>
  <c r="AF919" i="1" s="1"/>
  <c r="O920" i="1"/>
  <c r="AF920" i="1" s="1"/>
  <c r="O921" i="1"/>
  <c r="AF921" i="1" s="1"/>
  <c r="O922" i="1"/>
  <c r="AF922" i="1" s="1"/>
  <c r="O923" i="1"/>
  <c r="AF923" i="1" s="1"/>
  <c r="O924" i="1"/>
  <c r="AF924" i="1" s="1"/>
  <c r="O925" i="1"/>
  <c r="AF925" i="1" s="1"/>
  <c r="O926" i="1"/>
  <c r="AF926" i="1" s="1"/>
  <c r="O927" i="1"/>
  <c r="AF927" i="1" s="1"/>
  <c r="O928" i="1"/>
  <c r="AF928" i="1" s="1"/>
  <c r="O929" i="1"/>
  <c r="AF929" i="1" s="1"/>
  <c r="O930" i="1"/>
  <c r="AF930" i="1" s="1"/>
  <c r="O931" i="1"/>
  <c r="AF931" i="1" s="1"/>
  <c r="O932" i="1"/>
  <c r="AF932" i="1" s="1"/>
  <c r="O933" i="1"/>
  <c r="AF933" i="1" s="1"/>
  <c r="O934" i="1"/>
  <c r="AF934" i="1" s="1"/>
  <c r="O935" i="1"/>
  <c r="AF935" i="1" s="1"/>
  <c r="O936" i="1"/>
  <c r="AF936" i="1" s="1"/>
  <c r="O937" i="1"/>
  <c r="AF937" i="1" s="1"/>
  <c r="O938" i="1"/>
  <c r="AF938" i="1" s="1"/>
  <c r="O939" i="1"/>
  <c r="AF939" i="1" s="1"/>
  <c r="O940" i="1"/>
  <c r="AF940" i="1" s="1"/>
  <c r="O941" i="1"/>
  <c r="AF941" i="1" s="1"/>
  <c r="O942" i="1"/>
  <c r="AF942" i="1" s="1"/>
  <c r="O943" i="1"/>
  <c r="AF943" i="1" s="1"/>
  <c r="O944" i="1"/>
  <c r="AF944" i="1" s="1"/>
  <c r="O945" i="1"/>
  <c r="AF945" i="1" s="1"/>
  <c r="O946" i="1"/>
  <c r="AF946" i="1" s="1"/>
  <c r="O947" i="1"/>
  <c r="AF947" i="1" s="1"/>
  <c r="O948" i="1"/>
  <c r="AF948" i="1" s="1"/>
  <c r="O949" i="1"/>
  <c r="AF949" i="1" s="1"/>
  <c r="O950" i="1"/>
  <c r="AF950" i="1" s="1"/>
  <c r="O951" i="1"/>
  <c r="AF951" i="1" s="1"/>
  <c r="O952" i="1"/>
  <c r="AF952" i="1" s="1"/>
  <c r="O953" i="1"/>
  <c r="AF953" i="1" s="1"/>
  <c r="O954" i="1"/>
  <c r="AF954" i="1" s="1"/>
  <c r="O955" i="1"/>
  <c r="AF955" i="1" s="1"/>
  <c r="O956" i="1"/>
  <c r="AF956" i="1" s="1"/>
  <c r="O957" i="1"/>
  <c r="AF957" i="1" s="1"/>
  <c r="O958" i="1"/>
  <c r="AF958" i="1" s="1"/>
  <c r="O959" i="1"/>
  <c r="AF959" i="1" s="1"/>
  <c r="O960" i="1"/>
  <c r="AF960" i="1" s="1"/>
  <c r="O961" i="1"/>
  <c r="AF961" i="1" s="1"/>
  <c r="O962" i="1"/>
  <c r="AF962" i="1" s="1"/>
  <c r="O963" i="1"/>
  <c r="AF963" i="1" s="1"/>
  <c r="O964" i="1"/>
  <c r="AF964" i="1" s="1"/>
  <c r="O965" i="1"/>
  <c r="AF965" i="1" s="1"/>
  <c r="O966" i="1"/>
  <c r="AF966" i="1" s="1"/>
  <c r="O967" i="1"/>
  <c r="AF967" i="1" s="1"/>
  <c r="O968" i="1"/>
  <c r="AF968" i="1" s="1"/>
  <c r="O969" i="1"/>
  <c r="AF969" i="1" s="1"/>
  <c r="O970" i="1"/>
  <c r="AF970" i="1" s="1"/>
  <c r="O971" i="1"/>
  <c r="AF971" i="1" s="1"/>
  <c r="O972" i="1"/>
  <c r="AF972" i="1" s="1"/>
  <c r="O973" i="1"/>
  <c r="AF973" i="1" s="1"/>
  <c r="O974" i="1"/>
  <c r="AF974" i="1" s="1"/>
  <c r="O975" i="1"/>
  <c r="AF975" i="1" s="1"/>
  <c r="O976" i="1"/>
  <c r="AF976" i="1" s="1"/>
  <c r="O977" i="1"/>
  <c r="AF977" i="1" s="1"/>
  <c r="O978" i="1"/>
  <c r="AF978" i="1" s="1"/>
  <c r="O979" i="1"/>
  <c r="AF979" i="1" s="1"/>
  <c r="O980" i="1"/>
  <c r="AF980" i="1" s="1"/>
  <c r="O981" i="1"/>
  <c r="AF981" i="1" s="1"/>
  <c r="O982" i="1"/>
  <c r="AF982" i="1" s="1"/>
  <c r="O983" i="1"/>
  <c r="AF983" i="1" s="1"/>
  <c r="O984" i="1"/>
  <c r="AF984" i="1" s="1"/>
  <c r="O985" i="1"/>
  <c r="AF985" i="1" s="1"/>
  <c r="O986" i="1"/>
  <c r="AF986" i="1" s="1"/>
  <c r="O987" i="1"/>
  <c r="AF987" i="1" s="1"/>
  <c r="O988" i="1"/>
  <c r="AF988" i="1" s="1"/>
  <c r="O989" i="1"/>
  <c r="AF989" i="1" s="1"/>
  <c r="O990" i="1"/>
  <c r="AF990" i="1" s="1"/>
  <c r="O991" i="1"/>
  <c r="AF991" i="1" s="1"/>
  <c r="O992" i="1"/>
  <c r="AF992" i="1" s="1"/>
  <c r="O993" i="1"/>
  <c r="AF993" i="1" s="1"/>
  <c r="O994" i="1"/>
  <c r="AF994" i="1" s="1"/>
  <c r="O995" i="1"/>
  <c r="AF995" i="1" s="1"/>
  <c r="O996" i="1"/>
  <c r="AF996" i="1" s="1"/>
  <c r="O997" i="1"/>
  <c r="AF997" i="1" s="1"/>
  <c r="O998" i="1"/>
  <c r="AF998" i="1" s="1"/>
  <c r="O999" i="1"/>
  <c r="AF999" i="1" s="1"/>
  <c r="O1000" i="1"/>
  <c r="AF1000" i="1" s="1"/>
  <c r="O1001" i="1"/>
  <c r="AF1001" i="1" s="1"/>
  <c r="O1002" i="1"/>
  <c r="AF1002" i="1" s="1"/>
  <c r="O1003" i="1"/>
  <c r="AF1003" i="1" s="1"/>
  <c r="O1004" i="1"/>
  <c r="AF1004" i="1" s="1"/>
  <c r="O1005" i="1"/>
  <c r="AF1005" i="1" s="1"/>
  <c r="O1006" i="1"/>
  <c r="AF1006" i="1" s="1"/>
  <c r="O1007" i="1"/>
  <c r="AF1007" i="1" s="1"/>
  <c r="O1008" i="1"/>
  <c r="AF1008" i="1" s="1"/>
  <c r="O1009" i="1"/>
  <c r="AF1009" i="1" s="1"/>
  <c r="O1010" i="1"/>
  <c r="AF1010" i="1" s="1"/>
  <c r="O1011" i="1"/>
  <c r="AF1011" i="1" s="1"/>
  <c r="O1012" i="1"/>
  <c r="AF1012" i="1" s="1"/>
  <c r="O1013" i="1"/>
  <c r="AF1013" i="1" s="1"/>
  <c r="O1014" i="1"/>
  <c r="AF1014" i="1" s="1"/>
  <c r="O1015" i="1"/>
  <c r="AF1015" i="1" s="1"/>
  <c r="O1016" i="1"/>
  <c r="AF1016" i="1" s="1"/>
  <c r="O1017" i="1"/>
  <c r="AF1017" i="1" s="1"/>
  <c r="O1018" i="1"/>
  <c r="AF1018" i="1" s="1"/>
  <c r="O1019" i="1"/>
  <c r="AF1019" i="1" s="1"/>
  <c r="O1020" i="1"/>
  <c r="AF1020" i="1" s="1"/>
  <c r="O1021" i="1"/>
  <c r="AF1021" i="1" s="1"/>
  <c r="O1022" i="1"/>
  <c r="AF1022" i="1" s="1"/>
  <c r="O1023" i="1"/>
  <c r="AF1023" i="1" s="1"/>
  <c r="O1024" i="1"/>
  <c r="AF1024" i="1" s="1"/>
  <c r="O1025" i="1"/>
  <c r="AF1025" i="1" s="1"/>
  <c r="O1026" i="1"/>
  <c r="AF1026" i="1" s="1"/>
  <c r="O1027" i="1"/>
  <c r="AF1027" i="1" s="1"/>
  <c r="O1028" i="1"/>
  <c r="AF1028" i="1" s="1"/>
  <c r="O1029" i="1"/>
  <c r="AF1029" i="1" s="1"/>
  <c r="O1030" i="1"/>
  <c r="AF1030" i="1" s="1"/>
  <c r="O1031" i="1"/>
  <c r="AF1031" i="1" s="1"/>
  <c r="O1032" i="1"/>
  <c r="AF1032" i="1" s="1"/>
  <c r="O1033" i="1"/>
  <c r="AF1033" i="1" s="1"/>
  <c r="O1034" i="1"/>
  <c r="AF1034" i="1" s="1"/>
  <c r="O1035" i="1"/>
  <c r="AF1035" i="1" s="1"/>
  <c r="O1036" i="1"/>
  <c r="AF1036" i="1" s="1"/>
  <c r="O1037" i="1"/>
  <c r="AF1037" i="1" s="1"/>
  <c r="O1038" i="1"/>
  <c r="AF1038" i="1" s="1"/>
  <c r="O1039" i="1"/>
  <c r="AF1039" i="1" s="1"/>
  <c r="O1040" i="1"/>
  <c r="AF1040" i="1" s="1"/>
  <c r="O1041" i="1"/>
  <c r="AF1041" i="1" s="1"/>
  <c r="O1042" i="1"/>
  <c r="AF1042" i="1" s="1"/>
  <c r="O1043" i="1"/>
  <c r="AF1043" i="1" s="1"/>
  <c r="O1044" i="1"/>
  <c r="AF1044" i="1" s="1"/>
  <c r="O1045" i="1"/>
  <c r="AF1045" i="1" s="1"/>
  <c r="O1046" i="1"/>
  <c r="AF1046" i="1" s="1"/>
  <c r="O1047" i="1"/>
  <c r="AF1047" i="1" s="1"/>
  <c r="O1048" i="1"/>
  <c r="AF1048" i="1" s="1"/>
  <c r="O1049" i="1"/>
  <c r="AF1049" i="1" s="1"/>
  <c r="O1050" i="1"/>
  <c r="AF1050" i="1" s="1"/>
  <c r="O1051" i="1"/>
  <c r="AF1051" i="1" s="1"/>
  <c r="O1052" i="1"/>
  <c r="AF1052" i="1" s="1"/>
  <c r="O1053" i="1"/>
  <c r="AF1053" i="1" s="1"/>
  <c r="O1054" i="1"/>
  <c r="AF1054" i="1" s="1"/>
  <c r="O1055" i="1"/>
  <c r="AF1055" i="1" s="1"/>
  <c r="O1056" i="1"/>
  <c r="AF1056" i="1" s="1"/>
  <c r="O1057" i="1"/>
  <c r="AF1057" i="1" s="1"/>
  <c r="O1058" i="1"/>
  <c r="AF1058" i="1" s="1"/>
  <c r="O1059" i="1"/>
  <c r="AF1059" i="1" s="1"/>
  <c r="O1060" i="1"/>
  <c r="AF1060" i="1" s="1"/>
  <c r="O1061" i="1"/>
  <c r="AF1061" i="1" s="1"/>
  <c r="O1062" i="1"/>
  <c r="AF1062" i="1" s="1"/>
  <c r="O1063" i="1"/>
  <c r="AF1063" i="1" s="1"/>
  <c r="O1064" i="1"/>
  <c r="AF1064" i="1" s="1"/>
  <c r="O1065" i="1"/>
  <c r="AF1065" i="1" s="1"/>
  <c r="O1066" i="1"/>
  <c r="AF1066" i="1" s="1"/>
  <c r="O1067" i="1"/>
  <c r="AF1067" i="1" s="1"/>
  <c r="O1068" i="1"/>
  <c r="AF1068" i="1" s="1"/>
  <c r="O1069" i="1"/>
  <c r="AF1069" i="1" s="1"/>
  <c r="O1070" i="1"/>
  <c r="AF1070" i="1" s="1"/>
  <c r="O1071" i="1"/>
  <c r="AF1071" i="1" s="1"/>
  <c r="O1072" i="1"/>
  <c r="AF1072" i="1" s="1"/>
  <c r="O1073" i="1"/>
  <c r="AF1073" i="1" s="1"/>
  <c r="O1074" i="1"/>
  <c r="AF1074" i="1" s="1"/>
  <c r="O1075" i="1"/>
  <c r="AF1075" i="1" s="1"/>
  <c r="O1076" i="1"/>
  <c r="AF1076" i="1" s="1"/>
  <c r="O1077" i="1"/>
  <c r="AF1077" i="1" s="1"/>
  <c r="O1078" i="1"/>
  <c r="AF1078" i="1" s="1"/>
  <c r="O1079" i="1"/>
  <c r="AF1079" i="1" s="1"/>
  <c r="O1080" i="1"/>
  <c r="AF1080" i="1" s="1"/>
  <c r="O1081" i="1"/>
  <c r="AF1081" i="1" s="1"/>
  <c r="O1082" i="1"/>
  <c r="AF1082" i="1" s="1"/>
  <c r="O1083" i="1"/>
  <c r="AF1083" i="1" s="1"/>
  <c r="O1084" i="1"/>
  <c r="AF1084" i="1" s="1"/>
  <c r="O1085" i="1"/>
  <c r="AF1085" i="1" s="1"/>
  <c r="O1086" i="1"/>
  <c r="AF1086" i="1" s="1"/>
  <c r="O1087" i="1"/>
  <c r="AF1087" i="1" s="1"/>
  <c r="O1088" i="1"/>
  <c r="AF1088" i="1" s="1"/>
  <c r="O1089" i="1"/>
  <c r="AF1089" i="1" s="1"/>
  <c r="O1090" i="1"/>
  <c r="AF1090" i="1" s="1"/>
  <c r="O1091" i="1"/>
  <c r="AF1091" i="1" s="1"/>
  <c r="O1092" i="1"/>
  <c r="AF1092" i="1" s="1"/>
  <c r="O1093" i="1"/>
  <c r="AF1093" i="1" s="1"/>
  <c r="O1094" i="1"/>
  <c r="AF1094" i="1" s="1"/>
  <c r="O1095" i="1"/>
  <c r="AF1095" i="1" s="1"/>
  <c r="O1096" i="1"/>
  <c r="AF1096" i="1" s="1"/>
  <c r="O1097" i="1"/>
  <c r="AF1097" i="1" s="1"/>
  <c r="O1098" i="1"/>
  <c r="AF1098" i="1" s="1"/>
  <c r="O1099" i="1"/>
  <c r="AF1099" i="1" s="1"/>
  <c r="O1100" i="1"/>
  <c r="AF1100" i="1" s="1"/>
  <c r="O1101" i="1"/>
  <c r="AF1101" i="1" s="1"/>
  <c r="O1102" i="1"/>
  <c r="AF1102" i="1" s="1"/>
  <c r="O1103" i="1"/>
  <c r="AF1103" i="1" s="1"/>
  <c r="O1104" i="1"/>
  <c r="AF1104" i="1" s="1"/>
  <c r="O1105" i="1"/>
  <c r="AF1105" i="1" s="1"/>
  <c r="O1106" i="1"/>
  <c r="AF1106" i="1" s="1"/>
  <c r="O1107" i="1"/>
  <c r="AF1107" i="1" s="1"/>
  <c r="O1108" i="1"/>
  <c r="AF1108" i="1" s="1"/>
  <c r="O1109" i="1"/>
  <c r="AF1109" i="1" s="1"/>
  <c r="O1110" i="1"/>
  <c r="AF1110" i="1" s="1"/>
  <c r="O1111" i="1"/>
  <c r="AF1111" i="1" s="1"/>
  <c r="O1112" i="1"/>
  <c r="AF1112" i="1" s="1"/>
  <c r="O1113" i="1"/>
  <c r="AF1113" i="1" s="1"/>
  <c r="O1114" i="1"/>
  <c r="AF1114" i="1" s="1"/>
  <c r="O1115" i="1"/>
  <c r="AF1115" i="1" s="1"/>
  <c r="O1116" i="1"/>
  <c r="AF1116" i="1" s="1"/>
  <c r="O1117" i="1"/>
  <c r="AF1117" i="1" s="1"/>
  <c r="O1118" i="1"/>
  <c r="AF1118" i="1" s="1"/>
  <c r="O1119" i="1"/>
  <c r="AF1119" i="1" s="1"/>
  <c r="O1120" i="1"/>
  <c r="AF1120" i="1" s="1"/>
  <c r="O1121" i="1"/>
  <c r="AF1121" i="1" s="1"/>
  <c r="O1122" i="1"/>
  <c r="AF1122" i="1" s="1"/>
  <c r="O1123" i="1"/>
  <c r="AF1123" i="1" s="1"/>
  <c r="O1124" i="1"/>
  <c r="AF1124" i="1" s="1"/>
  <c r="O1125" i="1"/>
  <c r="AF1125" i="1" s="1"/>
  <c r="O1126" i="1"/>
  <c r="AF1126" i="1" s="1"/>
  <c r="O1127" i="1"/>
  <c r="AF1127" i="1" s="1"/>
  <c r="O1128" i="1"/>
  <c r="AF1128" i="1" s="1"/>
  <c r="O1129" i="1"/>
  <c r="AF1129" i="1" s="1"/>
  <c r="O1130" i="1"/>
  <c r="AF1130" i="1" s="1"/>
  <c r="O1131" i="1"/>
  <c r="AF1131" i="1" s="1"/>
  <c r="O1132" i="1"/>
  <c r="AF1132" i="1" s="1"/>
  <c r="O1133" i="1"/>
  <c r="AF1133" i="1" s="1"/>
  <c r="O1134" i="1"/>
  <c r="AF1134" i="1" s="1"/>
  <c r="O1135" i="1"/>
  <c r="AF1135" i="1" s="1"/>
  <c r="O1136" i="1"/>
  <c r="AF1136" i="1" s="1"/>
  <c r="O1137" i="1"/>
  <c r="AF1137" i="1" s="1"/>
  <c r="O1138" i="1"/>
  <c r="AF1138" i="1" s="1"/>
  <c r="O1139" i="1"/>
  <c r="AF1139" i="1" s="1"/>
  <c r="O1140" i="1"/>
  <c r="AF1140" i="1" s="1"/>
  <c r="O1141" i="1"/>
  <c r="AF1141" i="1" s="1"/>
  <c r="O1142" i="1"/>
  <c r="AF1142" i="1" s="1"/>
  <c r="O1143" i="1"/>
  <c r="AF1143" i="1" s="1"/>
  <c r="O1144" i="1"/>
  <c r="AF1144" i="1" s="1"/>
  <c r="O1145" i="1"/>
  <c r="AF1145" i="1" s="1"/>
  <c r="O1146" i="1"/>
  <c r="AF1146" i="1" s="1"/>
  <c r="O1147" i="1"/>
  <c r="AF1147" i="1" s="1"/>
  <c r="O1148" i="1"/>
  <c r="AF1148" i="1" s="1"/>
  <c r="O1149" i="1"/>
  <c r="AF1149" i="1" s="1"/>
  <c r="O1150" i="1"/>
  <c r="AF1150" i="1" s="1"/>
  <c r="O1151" i="1"/>
  <c r="AF1151" i="1" s="1"/>
  <c r="O1152" i="1"/>
  <c r="AF1152" i="1" s="1"/>
  <c r="O1153" i="1"/>
  <c r="AF1153" i="1" s="1"/>
  <c r="O1154" i="1"/>
  <c r="AF1154" i="1" s="1"/>
  <c r="O1155" i="1"/>
  <c r="AF1155" i="1" s="1"/>
  <c r="O1156" i="1"/>
  <c r="AF1156" i="1" s="1"/>
  <c r="O1157" i="1"/>
  <c r="AF1157" i="1" s="1"/>
  <c r="O1158" i="1"/>
  <c r="AF1158" i="1" s="1"/>
  <c r="O1159" i="1"/>
  <c r="AF1159" i="1" s="1"/>
  <c r="O1160" i="1"/>
  <c r="AF1160" i="1" s="1"/>
  <c r="O1161" i="1"/>
  <c r="AF1161" i="1" s="1"/>
  <c r="O1162" i="1"/>
  <c r="AF1162" i="1" s="1"/>
  <c r="O1163" i="1"/>
  <c r="AF1163" i="1" s="1"/>
  <c r="O1164" i="1"/>
  <c r="AF1164" i="1" s="1"/>
  <c r="O1165" i="1"/>
  <c r="AF1165" i="1" s="1"/>
  <c r="O1166" i="1"/>
  <c r="AF1166" i="1" s="1"/>
  <c r="O1167" i="1"/>
  <c r="AF1167" i="1" s="1"/>
  <c r="O1168" i="1"/>
  <c r="AF1168" i="1" s="1"/>
  <c r="O1169" i="1"/>
  <c r="AF1169" i="1" s="1"/>
  <c r="O1170" i="1"/>
  <c r="AF1170" i="1" s="1"/>
  <c r="O1171" i="1"/>
  <c r="AF1171" i="1" s="1"/>
  <c r="O1172" i="1"/>
  <c r="AF1172" i="1" s="1"/>
  <c r="O1173" i="1"/>
  <c r="AF1173" i="1" s="1"/>
  <c r="O1174" i="1"/>
  <c r="AF1174" i="1" s="1"/>
  <c r="O1175" i="1"/>
  <c r="AF1175" i="1" s="1"/>
  <c r="O1176" i="1"/>
  <c r="AF1176" i="1" s="1"/>
  <c r="O1177" i="1"/>
  <c r="AF1177" i="1" s="1"/>
  <c r="O1178" i="1"/>
  <c r="AF1178" i="1" s="1"/>
  <c r="O1179" i="1"/>
  <c r="AF1179" i="1" s="1"/>
  <c r="O1180" i="1"/>
  <c r="AF1180" i="1" s="1"/>
  <c r="O1181" i="1"/>
  <c r="AF1181" i="1" s="1"/>
  <c r="O1182" i="1"/>
  <c r="AF1182" i="1" s="1"/>
  <c r="O1183" i="1"/>
  <c r="AF1183" i="1" s="1"/>
  <c r="O1184" i="1"/>
  <c r="AF1184" i="1" s="1"/>
  <c r="O1185" i="1"/>
  <c r="AF1185" i="1" s="1"/>
  <c r="O1186" i="1"/>
  <c r="AF1186" i="1" s="1"/>
  <c r="O1187" i="1"/>
  <c r="AF1187" i="1" s="1"/>
  <c r="O1188" i="1"/>
  <c r="AF1188" i="1" s="1"/>
  <c r="O1189" i="1"/>
  <c r="AF1189" i="1" s="1"/>
  <c r="O1190" i="1"/>
  <c r="AF1190" i="1" s="1"/>
  <c r="O1191" i="1"/>
  <c r="AF1191" i="1" s="1"/>
  <c r="O1192" i="1"/>
  <c r="AF1192" i="1" s="1"/>
  <c r="O1193" i="1"/>
  <c r="AF1193" i="1" s="1"/>
  <c r="O1194" i="1"/>
  <c r="AF1194" i="1" s="1"/>
  <c r="O1195" i="1"/>
  <c r="AF1195" i="1" s="1"/>
  <c r="O1196" i="1"/>
  <c r="AF1196" i="1" s="1"/>
  <c r="O1197" i="1"/>
  <c r="AF1197" i="1" s="1"/>
  <c r="O1198" i="1"/>
  <c r="AF1198" i="1" s="1"/>
  <c r="O1199" i="1"/>
  <c r="AF1199" i="1" s="1"/>
  <c r="O1200" i="1"/>
  <c r="AF1200" i="1" s="1"/>
  <c r="O1201" i="1"/>
  <c r="AF1201" i="1" s="1"/>
  <c r="O1202" i="1"/>
  <c r="AF1202" i="1" s="1"/>
  <c r="O1203" i="1"/>
  <c r="AF1203" i="1" s="1"/>
  <c r="O1204" i="1"/>
  <c r="AF1204" i="1" s="1"/>
  <c r="O1205" i="1"/>
  <c r="AF1205" i="1" s="1"/>
  <c r="O1206" i="1"/>
  <c r="AF1206" i="1" s="1"/>
  <c r="O1207" i="1"/>
  <c r="AF1207" i="1" s="1"/>
  <c r="O1208" i="1"/>
  <c r="AF1208" i="1" s="1"/>
  <c r="O1209" i="1"/>
  <c r="AF1209" i="1" s="1"/>
  <c r="O1210" i="1"/>
  <c r="AF1210" i="1" s="1"/>
  <c r="O1211" i="1"/>
  <c r="AF1211" i="1" s="1"/>
  <c r="O1212" i="1"/>
  <c r="AF1212" i="1" s="1"/>
  <c r="O1213" i="1"/>
  <c r="AF1213" i="1" s="1"/>
  <c r="O1214" i="1"/>
  <c r="AF1214" i="1" s="1"/>
  <c r="O1215" i="1"/>
  <c r="AF1215" i="1" s="1"/>
  <c r="O1216" i="1"/>
  <c r="AF1216" i="1" s="1"/>
  <c r="O1217" i="1"/>
  <c r="AF1217" i="1" s="1"/>
  <c r="O1218" i="1"/>
  <c r="AF1218" i="1" s="1"/>
  <c r="O1219" i="1"/>
  <c r="AF1219" i="1" s="1"/>
  <c r="O1220" i="1"/>
  <c r="AF1220" i="1" s="1"/>
  <c r="O1221" i="1"/>
  <c r="AF1221" i="1" s="1"/>
  <c r="O1222" i="1"/>
  <c r="AF1222" i="1" s="1"/>
  <c r="O1223" i="1"/>
  <c r="AF1223" i="1" s="1"/>
  <c r="O1224" i="1"/>
  <c r="AF1224" i="1" s="1"/>
  <c r="O1225" i="1"/>
  <c r="O1226" i="1"/>
  <c r="AF1226" i="1" s="1"/>
  <c r="O1227" i="1"/>
  <c r="AF1227" i="1" s="1"/>
  <c r="O1228" i="1"/>
  <c r="AF1228" i="1" s="1"/>
  <c r="O1229" i="1"/>
  <c r="AF1229" i="1" s="1"/>
  <c r="O1230" i="1"/>
  <c r="AF1230" i="1" s="1"/>
  <c r="O1231" i="1"/>
  <c r="AF1231" i="1" s="1"/>
  <c r="O1232" i="1"/>
  <c r="AF1232" i="1" s="1"/>
  <c r="O1233" i="1"/>
  <c r="AF1233" i="1" s="1"/>
  <c r="O1234" i="1"/>
  <c r="AF1234" i="1" s="1"/>
  <c r="O1235" i="1"/>
  <c r="AF1235" i="1" s="1"/>
  <c r="O1236" i="1"/>
  <c r="AF1236" i="1" s="1"/>
  <c r="O1237" i="1"/>
  <c r="AF1237" i="1" s="1"/>
  <c r="O1238" i="1"/>
  <c r="AF1238" i="1" s="1"/>
  <c r="O1239" i="1"/>
  <c r="AF1239" i="1" s="1"/>
  <c r="O1240" i="1"/>
  <c r="AF1240" i="1" s="1"/>
  <c r="O1241" i="1"/>
  <c r="AF1241" i="1" s="1"/>
  <c r="O1242" i="1"/>
  <c r="AF1242" i="1" s="1"/>
  <c r="O1243" i="1"/>
  <c r="AF1243" i="1" s="1"/>
  <c r="O1244" i="1"/>
  <c r="AF1244" i="1" s="1"/>
  <c r="O1245" i="1"/>
  <c r="AF1245" i="1" s="1"/>
  <c r="O1246" i="1"/>
  <c r="AF1246" i="1" s="1"/>
  <c r="O1247" i="1"/>
  <c r="AF1247" i="1" s="1"/>
  <c r="O1248" i="1"/>
  <c r="AF1248" i="1" s="1"/>
  <c r="O1249" i="1"/>
  <c r="AF1249" i="1" s="1"/>
  <c r="O1250" i="1"/>
  <c r="AF1250" i="1" s="1"/>
  <c r="O1251" i="1"/>
  <c r="AF1251" i="1" s="1"/>
  <c r="O1252" i="1"/>
  <c r="AF1252" i="1" s="1"/>
  <c r="O1253" i="1"/>
  <c r="AF1253" i="1" s="1"/>
  <c r="O1254" i="1"/>
  <c r="AF1254" i="1" s="1"/>
  <c r="O1255" i="1"/>
  <c r="AF1255" i="1" s="1"/>
  <c r="O1256" i="1"/>
  <c r="AF1256" i="1" s="1"/>
  <c r="O1257" i="1"/>
  <c r="AF1257" i="1" s="1"/>
  <c r="O1258" i="1"/>
  <c r="AF1258" i="1" s="1"/>
  <c r="O1259" i="1"/>
  <c r="AF1259" i="1" s="1"/>
  <c r="O1260" i="1"/>
  <c r="AF1260" i="1" s="1"/>
  <c r="O1261" i="1"/>
  <c r="AF1261" i="1" s="1"/>
  <c r="O1262" i="1"/>
  <c r="AF1262" i="1" s="1"/>
  <c r="O1263" i="1"/>
  <c r="AF1263" i="1" s="1"/>
  <c r="O1264" i="1"/>
  <c r="AF1264" i="1" s="1"/>
  <c r="O1265" i="1"/>
  <c r="AF1265" i="1" s="1"/>
  <c r="O1266" i="1"/>
  <c r="AF1266" i="1" s="1"/>
  <c r="O1267" i="1"/>
  <c r="AF1267" i="1" s="1"/>
  <c r="O1268" i="1"/>
  <c r="AF1268" i="1" s="1"/>
  <c r="O1269" i="1"/>
  <c r="AF1269" i="1" s="1"/>
  <c r="O1270" i="1"/>
  <c r="AF1270" i="1" s="1"/>
  <c r="O1271" i="1"/>
  <c r="AF1271" i="1" s="1"/>
  <c r="O1272" i="1"/>
  <c r="AF1272" i="1" s="1"/>
  <c r="O1273" i="1"/>
  <c r="AF1273" i="1" s="1"/>
  <c r="O1274" i="1"/>
  <c r="AF1274" i="1" s="1"/>
  <c r="O1275" i="1"/>
  <c r="AF1275" i="1" s="1"/>
  <c r="O1276" i="1"/>
  <c r="AF1276" i="1" s="1"/>
  <c r="O1277" i="1"/>
  <c r="AF1277" i="1" s="1"/>
  <c r="O1278" i="1"/>
  <c r="AF1278" i="1" s="1"/>
  <c r="O1279" i="1"/>
  <c r="AF1279" i="1" s="1"/>
  <c r="O1280" i="1"/>
  <c r="AF1280" i="1" s="1"/>
  <c r="O1281" i="1"/>
  <c r="AF1281" i="1" s="1"/>
  <c r="O1282" i="1"/>
  <c r="AF1282" i="1" s="1"/>
  <c r="O1283" i="1"/>
  <c r="AF1283" i="1" s="1"/>
  <c r="O1284" i="1"/>
  <c r="AF1284" i="1" s="1"/>
  <c r="O1285" i="1"/>
  <c r="AF1285" i="1" s="1"/>
  <c r="O1286" i="1"/>
  <c r="AF1286" i="1" s="1"/>
  <c r="O1287" i="1"/>
  <c r="AF1287" i="1" s="1"/>
  <c r="O1288" i="1"/>
  <c r="AF1288" i="1" s="1"/>
  <c r="O1289" i="1"/>
  <c r="AF1289" i="1" s="1"/>
  <c r="O1290" i="1"/>
  <c r="AF1290" i="1" s="1"/>
  <c r="O1291" i="1"/>
  <c r="AF1291" i="1" s="1"/>
  <c r="O1292" i="1"/>
  <c r="AF1292" i="1" s="1"/>
  <c r="O1293" i="1"/>
  <c r="AF1293" i="1" s="1"/>
  <c r="O1294" i="1"/>
  <c r="AF1294" i="1" s="1"/>
  <c r="O1295" i="1"/>
  <c r="AF1295" i="1" s="1"/>
  <c r="O1296" i="1"/>
  <c r="AF1296" i="1" s="1"/>
  <c r="O1297" i="1"/>
  <c r="AF1297" i="1" s="1"/>
  <c r="O1298" i="1"/>
  <c r="AF1298" i="1" s="1"/>
  <c r="O1299" i="1"/>
  <c r="AF1299" i="1" s="1"/>
  <c r="O1300" i="1"/>
  <c r="AF1300" i="1" s="1"/>
  <c r="O1301" i="1"/>
  <c r="AF1301" i="1" s="1"/>
  <c r="O1302" i="1"/>
  <c r="AF1302" i="1" s="1"/>
  <c r="O1303" i="1"/>
  <c r="AF1303" i="1" s="1"/>
  <c r="O1304" i="1"/>
  <c r="AF1304" i="1" s="1"/>
  <c r="O1305" i="1"/>
  <c r="AF1305" i="1" s="1"/>
  <c r="O1306" i="1"/>
  <c r="AF1306" i="1" s="1"/>
  <c r="O1307" i="1"/>
  <c r="AF1307" i="1" s="1"/>
  <c r="O1308" i="1"/>
  <c r="AF1308" i="1" s="1"/>
  <c r="O1309" i="1"/>
  <c r="AF1309" i="1" s="1"/>
  <c r="O1310" i="1"/>
  <c r="AF1310" i="1" s="1"/>
  <c r="O1311" i="1"/>
  <c r="AF1311" i="1" s="1"/>
  <c r="O1312" i="1"/>
  <c r="AF1312" i="1" s="1"/>
  <c r="O1313" i="1"/>
  <c r="AF1313" i="1" s="1"/>
  <c r="O1314" i="1"/>
  <c r="AF1314" i="1" s="1"/>
  <c r="O1315" i="1"/>
  <c r="AF1315" i="1" s="1"/>
  <c r="O1316" i="1"/>
  <c r="AF1316" i="1" s="1"/>
  <c r="O1317" i="1"/>
  <c r="AF1317" i="1" s="1"/>
  <c r="O1318" i="1"/>
  <c r="AF1318" i="1" s="1"/>
  <c r="O1319" i="1"/>
  <c r="AF1319" i="1" s="1"/>
  <c r="O1320" i="1"/>
  <c r="AF1320" i="1" s="1"/>
  <c r="O1321" i="1"/>
  <c r="AF1321" i="1" s="1"/>
  <c r="O1322" i="1"/>
  <c r="AF1322" i="1" s="1"/>
  <c r="O1323" i="1"/>
  <c r="AF1323" i="1" s="1"/>
  <c r="O1324" i="1"/>
  <c r="AF1324" i="1" s="1"/>
  <c r="O1325" i="1"/>
  <c r="AF1325" i="1" s="1"/>
  <c r="O1326" i="1"/>
  <c r="AF1326" i="1" s="1"/>
  <c r="O1327" i="1"/>
  <c r="AF1327" i="1" s="1"/>
  <c r="O1328" i="1"/>
  <c r="AF1328" i="1" s="1"/>
  <c r="O1329" i="1"/>
  <c r="AF1329" i="1" s="1"/>
  <c r="O1330" i="1"/>
  <c r="AF1330" i="1" s="1"/>
  <c r="O1331" i="1"/>
  <c r="AF1331" i="1" s="1"/>
  <c r="O1332" i="1"/>
  <c r="AF1332" i="1" s="1"/>
  <c r="O1333" i="1"/>
  <c r="AF1333" i="1" s="1"/>
  <c r="O1334" i="1"/>
  <c r="AF1334" i="1" s="1"/>
  <c r="O1335" i="1"/>
  <c r="AF1335" i="1" s="1"/>
  <c r="O1336" i="1"/>
  <c r="AF1336" i="1" s="1"/>
  <c r="O1337" i="1"/>
  <c r="AF1337" i="1" s="1"/>
  <c r="O1338" i="1"/>
  <c r="AF1338" i="1" s="1"/>
  <c r="O1339" i="1"/>
  <c r="AF1339" i="1" s="1"/>
  <c r="O1340" i="1"/>
  <c r="AF1340" i="1" s="1"/>
  <c r="O1341" i="1"/>
  <c r="AF1341" i="1" s="1"/>
  <c r="O1342" i="1"/>
  <c r="AF1342" i="1" s="1"/>
  <c r="O1343" i="1"/>
  <c r="AF1343" i="1" s="1"/>
  <c r="O1344" i="1"/>
  <c r="AF1344" i="1" s="1"/>
  <c r="O1345" i="1"/>
  <c r="AF1345" i="1" s="1"/>
  <c r="O1346" i="1"/>
  <c r="AF1346" i="1" s="1"/>
  <c r="O1347" i="1"/>
  <c r="AF1347" i="1" s="1"/>
  <c r="O1348" i="1"/>
  <c r="AF1348" i="1" s="1"/>
  <c r="O1349" i="1"/>
  <c r="AF1349" i="1" s="1"/>
  <c r="O1350" i="1"/>
  <c r="AF1350" i="1" s="1"/>
  <c r="O1351" i="1"/>
  <c r="AF1351" i="1" s="1"/>
  <c r="O1352" i="1"/>
  <c r="AF1352" i="1" s="1"/>
  <c r="O1353" i="1"/>
  <c r="AF1353" i="1" s="1"/>
  <c r="O1354" i="1"/>
  <c r="AF1354" i="1" s="1"/>
  <c r="O1355" i="1"/>
  <c r="AF1355" i="1" s="1"/>
  <c r="O1356" i="1"/>
  <c r="AF1356" i="1" s="1"/>
  <c r="O1357" i="1"/>
  <c r="AF1357" i="1" s="1"/>
  <c r="O1358" i="1"/>
  <c r="AF1358" i="1" s="1"/>
  <c r="O1359" i="1"/>
  <c r="AF1359" i="1" s="1"/>
  <c r="O1360" i="1"/>
  <c r="AF1360" i="1" s="1"/>
  <c r="O1361" i="1"/>
  <c r="AF1361" i="1" s="1"/>
  <c r="O1362" i="1"/>
  <c r="AF1362" i="1" s="1"/>
  <c r="O1363" i="1"/>
  <c r="AF1363" i="1" s="1"/>
  <c r="O1364" i="1"/>
  <c r="AF1364" i="1" s="1"/>
  <c r="O1365" i="1"/>
  <c r="AF1365" i="1" s="1"/>
  <c r="O1366" i="1"/>
  <c r="AF1366" i="1" s="1"/>
  <c r="O1367" i="1"/>
  <c r="AF1367" i="1" s="1"/>
  <c r="O1368" i="1"/>
  <c r="AF1368" i="1" s="1"/>
  <c r="O1369" i="1"/>
  <c r="AF1369" i="1" s="1"/>
  <c r="O1370" i="1"/>
  <c r="AF1370" i="1" s="1"/>
  <c r="O1371" i="1"/>
  <c r="AF1371" i="1" s="1"/>
  <c r="O1372" i="1"/>
  <c r="AF1372" i="1" s="1"/>
  <c r="O1373" i="1"/>
  <c r="AF1373" i="1" s="1"/>
  <c r="O1374" i="1"/>
  <c r="AF1374" i="1" s="1"/>
  <c r="O1375" i="1"/>
  <c r="AF1375" i="1" s="1"/>
  <c r="O1376" i="1"/>
  <c r="AF1376" i="1" s="1"/>
  <c r="O1377" i="1"/>
  <c r="AF1377" i="1" s="1"/>
  <c r="O1378" i="1"/>
  <c r="AF1378" i="1" s="1"/>
  <c r="O1379" i="1"/>
  <c r="AF1379" i="1" s="1"/>
  <c r="O1380" i="1"/>
  <c r="AF1380" i="1" s="1"/>
  <c r="O1381" i="1"/>
  <c r="AF1381" i="1" s="1"/>
  <c r="O1382" i="1"/>
  <c r="AF1382" i="1" s="1"/>
  <c r="O1383" i="1"/>
  <c r="AF1383" i="1" s="1"/>
  <c r="O1384" i="1"/>
  <c r="AF1384" i="1" s="1"/>
  <c r="O1385" i="1"/>
  <c r="AF1385" i="1" s="1"/>
  <c r="O1386" i="1"/>
  <c r="AF1386" i="1" s="1"/>
  <c r="O1387" i="1"/>
  <c r="AF1387" i="1" s="1"/>
  <c r="O1388" i="1"/>
  <c r="AF1388" i="1" s="1"/>
  <c r="O1389" i="1"/>
  <c r="AF1389" i="1" s="1"/>
  <c r="O1390" i="1"/>
  <c r="AF1390" i="1" s="1"/>
  <c r="O1391" i="1"/>
  <c r="AF1391" i="1" s="1"/>
  <c r="O1392" i="1"/>
  <c r="AF1392" i="1" s="1"/>
  <c r="O1393" i="1"/>
  <c r="AF1393" i="1" s="1"/>
  <c r="O1394" i="1"/>
  <c r="AF1394" i="1" s="1"/>
  <c r="O1395" i="1"/>
  <c r="AF1395" i="1" s="1"/>
  <c r="O1396" i="1"/>
  <c r="AF1396" i="1" s="1"/>
  <c r="O1397" i="1"/>
  <c r="AF1397" i="1" s="1"/>
  <c r="O1398" i="1"/>
  <c r="AF1398" i="1" s="1"/>
  <c r="O1399" i="1"/>
  <c r="AF1399" i="1" s="1"/>
  <c r="O1400" i="1"/>
  <c r="AF1400" i="1" s="1"/>
  <c r="O1401" i="1"/>
  <c r="AF1401" i="1" s="1"/>
  <c r="O1402" i="1"/>
  <c r="AF1402" i="1" s="1"/>
  <c r="O1403" i="1"/>
  <c r="AF1403" i="1" s="1"/>
  <c r="O1404" i="1"/>
  <c r="AF1404" i="1" s="1"/>
  <c r="O1405" i="1"/>
  <c r="AF1405" i="1" s="1"/>
  <c r="O1406" i="1"/>
  <c r="AF1406" i="1" s="1"/>
  <c r="O1407" i="1"/>
  <c r="AF1407" i="1" s="1"/>
  <c r="O1408" i="1"/>
  <c r="AF1408" i="1" s="1"/>
  <c r="O1409" i="1"/>
  <c r="AF1409" i="1" s="1"/>
  <c r="O1410" i="1"/>
  <c r="AF1410" i="1" s="1"/>
  <c r="O1411" i="1"/>
  <c r="AF1411" i="1" s="1"/>
  <c r="O1412" i="1"/>
  <c r="AF1412" i="1" s="1"/>
  <c r="O1413" i="1"/>
  <c r="AF1413" i="1" s="1"/>
  <c r="O1414" i="1"/>
  <c r="AF1414" i="1" s="1"/>
  <c r="O1415" i="1"/>
  <c r="AF1415" i="1" s="1"/>
  <c r="O1416" i="1"/>
  <c r="AF1416" i="1" s="1"/>
  <c r="O1417" i="1"/>
  <c r="AF1417" i="1" s="1"/>
  <c r="O1418" i="1"/>
  <c r="AF1418" i="1" s="1"/>
  <c r="O1419" i="1"/>
  <c r="AF1419" i="1" s="1"/>
  <c r="O1420" i="1"/>
  <c r="AF1420" i="1" s="1"/>
  <c r="O1421" i="1"/>
  <c r="AF1421" i="1" s="1"/>
  <c r="O1422" i="1"/>
  <c r="AF1422" i="1" s="1"/>
  <c r="O1423" i="1"/>
  <c r="AF1423" i="1" s="1"/>
  <c r="O1424" i="1"/>
  <c r="AF1424" i="1" s="1"/>
  <c r="O1425" i="1"/>
  <c r="AF1425" i="1" s="1"/>
  <c r="O1426" i="1"/>
  <c r="AF1426" i="1" s="1"/>
  <c r="O1427" i="1"/>
  <c r="AF1427" i="1" s="1"/>
  <c r="O1428" i="1"/>
  <c r="AF1428" i="1" s="1"/>
  <c r="O1429" i="1"/>
  <c r="AF1429" i="1" s="1"/>
  <c r="O1430" i="1"/>
  <c r="AF1430" i="1" s="1"/>
  <c r="O1431" i="1"/>
  <c r="AF1431" i="1" s="1"/>
  <c r="O1432" i="1"/>
  <c r="AF1432" i="1" s="1"/>
  <c r="O1433" i="1"/>
  <c r="AF1433" i="1" s="1"/>
  <c r="O1434" i="1"/>
  <c r="AF1434" i="1" s="1"/>
  <c r="O1435" i="1"/>
  <c r="AF1435" i="1" s="1"/>
  <c r="O1436" i="1"/>
  <c r="AF1436" i="1" s="1"/>
  <c r="O1437" i="1"/>
  <c r="AF1437" i="1" s="1"/>
  <c r="O1438" i="1"/>
  <c r="AF1438" i="1" s="1"/>
  <c r="O1439" i="1"/>
  <c r="AF1439" i="1" s="1"/>
  <c r="O1440" i="1"/>
  <c r="AF1440" i="1" s="1"/>
  <c r="O1441" i="1"/>
  <c r="AF1441" i="1" s="1"/>
  <c r="O1442" i="1"/>
  <c r="AF1442" i="1" s="1"/>
  <c r="O1443" i="1"/>
  <c r="AF1443" i="1" s="1"/>
  <c r="O1444" i="1"/>
  <c r="AF1444" i="1" s="1"/>
  <c r="O1445" i="1"/>
  <c r="AF1445" i="1" s="1"/>
  <c r="O1446" i="1"/>
  <c r="AF1446" i="1" s="1"/>
  <c r="O1447" i="1"/>
  <c r="AF1447" i="1" s="1"/>
  <c r="O1448" i="1"/>
  <c r="AF1448" i="1" s="1"/>
  <c r="O1449" i="1"/>
  <c r="AF1449" i="1" s="1"/>
  <c r="O1450" i="1"/>
  <c r="AF1450" i="1" s="1"/>
  <c r="O1451" i="1"/>
  <c r="AF1451" i="1" s="1"/>
  <c r="O1452" i="1"/>
  <c r="AF1452" i="1" s="1"/>
  <c r="O1453" i="1"/>
  <c r="AF1453" i="1" s="1"/>
  <c r="O1454" i="1"/>
  <c r="AF1454" i="1" s="1"/>
  <c r="O1455" i="1"/>
  <c r="AF1455" i="1" s="1"/>
  <c r="O1456" i="1"/>
  <c r="AF1456" i="1" s="1"/>
  <c r="O1457" i="1"/>
  <c r="AF1457" i="1" s="1"/>
  <c r="O1458" i="1"/>
  <c r="AF1458" i="1" s="1"/>
  <c r="O1459" i="1"/>
  <c r="AF1459" i="1" s="1"/>
  <c r="O1460" i="1"/>
  <c r="AF1460" i="1" s="1"/>
  <c r="O1461" i="1"/>
  <c r="AF1461" i="1" s="1"/>
  <c r="O1462" i="1"/>
  <c r="AF1462" i="1" s="1"/>
  <c r="O1463" i="1"/>
  <c r="AF1463" i="1" s="1"/>
  <c r="O1464" i="1"/>
  <c r="AF1464" i="1" s="1"/>
  <c r="O1465" i="1"/>
  <c r="AF1465" i="1" s="1"/>
  <c r="O1466" i="1"/>
  <c r="AF1466" i="1" s="1"/>
  <c r="O1467" i="1"/>
  <c r="AF1467" i="1" s="1"/>
  <c r="O1468" i="1"/>
  <c r="AF1468" i="1" s="1"/>
  <c r="O1469" i="1"/>
  <c r="AF1469" i="1" s="1"/>
  <c r="O1470" i="1"/>
  <c r="AF1470" i="1" s="1"/>
  <c r="O1471" i="1"/>
  <c r="AF1471" i="1" s="1"/>
  <c r="O1472" i="1"/>
  <c r="AF1472" i="1" s="1"/>
  <c r="O1473" i="1"/>
  <c r="AF1473" i="1" s="1"/>
  <c r="O1474" i="1"/>
  <c r="AF1474" i="1" s="1"/>
  <c r="O1475" i="1"/>
  <c r="AF1475" i="1" s="1"/>
  <c r="O1476" i="1"/>
  <c r="AF1476" i="1" s="1"/>
  <c r="O1477" i="1"/>
  <c r="AF1477" i="1" s="1"/>
  <c r="O1478" i="1"/>
  <c r="AF1478" i="1" s="1"/>
  <c r="O1479" i="1"/>
  <c r="AF1479" i="1" s="1"/>
  <c r="O1480" i="1"/>
  <c r="AF1480" i="1" s="1"/>
  <c r="O1481" i="1"/>
  <c r="AF1481" i="1" s="1"/>
  <c r="O1482" i="1"/>
  <c r="AF1482" i="1" s="1"/>
  <c r="O1483" i="1"/>
  <c r="AF1483" i="1" s="1"/>
  <c r="O1484" i="1"/>
  <c r="AF1484" i="1" s="1"/>
  <c r="O1485" i="1"/>
  <c r="AF1485" i="1" s="1"/>
  <c r="O1486" i="1"/>
  <c r="AF1486" i="1" s="1"/>
  <c r="O1487" i="1"/>
  <c r="AF1487" i="1" s="1"/>
  <c r="O1488" i="1"/>
  <c r="AF1488" i="1" s="1"/>
  <c r="O1489" i="1"/>
  <c r="AF1489" i="1" s="1"/>
  <c r="O1490" i="1"/>
  <c r="AF1490" i="1" s="1"/>
  <c r="O1491" i="1"/>
  <c r="AF1491" i="1" s="1"/>
  <c r="O1492" i="1"/>
  <c r="AF1492" i="1" s="1"/>
  <c r="O1493" i="1"/>
  <c r="AF1493" i="1" s="1"/>
  <c r="O1494" i="1"/>
  <c r="AF1494" i="1" s="1"/>
  <c r="O1495" i="1"/>
  <c r="AF1495" i="1" s="1"/>
  <c r="O1496" i="1"/>
  <c r="AF1496" i="1" s="1"/>
  <c r="O1497" i="1"/>
  <c r="AF1497" i="1" s="1"/>
  <c r="O1498" i="1"/>
  <c r="AF1498" i="1" s="1"/>
  <c r="O1499" i="1"/>
  <c r="AF1499" i="1" s="1"/>
  <c r="O1500" i="1"/>
  <c r="AF1500" i="1" s="1"/>
  <c r="O1501" i="1"/>
  <c r="AF1501" i="1" s="1"/>
  <c r="O1502" i="1"/>
  <c r="AF1502" i="1" s="1"/>
  <c r="O1503" i="1"/>
  <c r="AF1503" i="1" s="1"/>
  <c r="O1504" i="1"/>
  <c r="AF1504" i="1" s="1"/>
  <c r="O1505" i="1"/>
  <c r="AF1505" i="1" s="1"/>
  <c r="O1506" i="1"/>
  <c r="AF1506" i="1" s="1"/>
  <c r="O1507" i="1"/>
  <c r="AF1507" i="1" s="1"/>
  <c r="O1508" i="1"/>
  <c r="AF1508" i="1" s="1"/>
  <c r="O1509" i="1"/>
  <c r="AF1509" i="1" s="1"/>
  <c r="O1510" i="1"/>
  <c r="AF1510" i="1" s="1"/>
  <c r="O1511" i="1"/>
  <c r="AF1511" i="1" s="1"/>
  <c r="O1512" i="1"/>
  <c r="AF1512" i="1" s="1"/>
  <c r="O1513" i="1"/>
  <c r="AF1513" i="1" s="1"/>
  <c r="O1514" i="1"/>
  <c r="AF1514" i="1" s="1"/>
  <c r="O1515" i="1"/>
  <c r="AF1515" i="1" s="1"/>
  <c r="O1516" i="1"/>
  <c r="AF1516" i="1" s="1"/>
  <c r="O1517" i="1"/>
  <c r="AF1517" i="1" s="1"/>
  <c r="O1518" i="1"/>
  <c r="AF1518" i="1" s="1"/>
  <c r="O1519" i="1"/>
  <c r="AF1519" i="1" s="1"/>
  <c r="O1520" i="1"/>
  <c r="AF1520" i="1" s="1"/>
  <c r="O1521" i="1"/>
  <c r="AF1521" i="1" s="1"/>
  <c r="O1522" i="1"/>
  <c r="AF1522" i="1" s="1"/>
  <c r="O1523" i="1"/>
  <c r="AF1523" i="1" s="1"/>
  <c r="O1524" i="1"/>
  <c r="AF1524" i="1" s="1"/>
  <c r="O1525" i="1"/>
  <c r="AF1525" i="1" s="1"/>
  <c r="O1526" i="1"/>
  <c r="AF1526" i="1" s="1"/>
  <c r="O1527" i="1"/>
  <c r="AF1527" i="1" s="1"/>
  <c r="O1528" i="1"/>
  <c r="AF1528" i="1" s="1"/>
  <c r="O1529" i="1"/>
  <c r="AF1529" i="1" s="1"/>
  <c r="O1530" i="1"/>
  <c r="AF1530" i="1" s="1"/>
  <c r="O1531" i="1"/>
  <c r="AF1531" i="1" s="1"/>
  <c r="O1532" i="1"/>
  <c r="AF1532" i="1" s="1"/>
  <c r="O1533" i="1"/>
  <c r="AF1533" i="1" s="1"/>
  <c r="O1534" i="1"/>
  <c r="AF1534" i="1" s="1"/>
  <c r="O1535" i="1"/>
  <c r="AF1535" i="1" s="1"/>
  <c r="O1536" i="1"/>
  <c r="AF1536" i="1" s="1"/>
  <c r="O1537" i="1"/>
  <c r="AF1537" i="1" s="1"/>
  <c r="O1538" i="1"/>
  <c r="AF1538" i="1" s="1"/>
  <c r="O1539" i="1"/>
  <c r="AF1539" i="1" s="1"/>
  <c r="O1540" i="1"/>
  <c r="AF1540" i="1" s="1"/>
  <c r="O1541" i="1"/>
  <c r="AF1541" i="1" s="1"/>
  <c r="O1542" i="1"/>
  <c r="AF1542" i="1" s="1"/>
  <c r="O1543" i="1"/>
  <c r="AF1543" i="1" s="1"/>
  <c r="O1544" i="1"/>
  <c r="AF1544" i="1" s="1"/>
  <c r="O1545" i="1"/>
  <c r="AF1545" i="1" s="1"/>
  <c r="O1546" i="1"/>
  <c r="AF1546" i="1" s="1"/>
  <c r="O1547" i="1"/>
  <c r="AF1547" i="1" s="1"/>
  <c r="O1548" i="1"/>
  <c r="AF1548" i="1" s="1"/>
  <c r="O1549" i="1"/>
  <c r="AF1549" i="1" s="1"/>
  <c r="O1550" i="1"/>
  <c r="AF1550" i="1" s="1"/>
  <c r="O1551" i="1"/>
  <c r="AF1551" i="1" s="1"/>
  <c r="O1552" i="1"/>
  <c r="AF1552" i="1" s="1"/>
  <c r="O1553" i="1"/>
  <c r="AF1553" i="1" s="1"/>
  <c r="O1554" i="1"/>
  <c r="AF1554" i="1" s="1"/>
  <c r="O1555" i="1"/>
  <c r="AF1555" i="1" s="1"/>
  <c r="O1556" i="1"/>
  <c r="AF1556" i="1" s="1"/>
  <c r="O1557" i="1"/>
  <c r="AF1557" i="1" s="1"/>
  <c r="O1558" i="1"/>
  <c r="AF1558" i="1" s="1"/>
  <c r="O1559" i="1"/>
  <c r="AF1559" i="1" s="1"/>
  <c r="O1560" i="1"/>
  <c r="AF1560" i="1" s="1"/>
  <c r="O1561" i="1"/>
  <c r="AF1561" i="1" s="1"/>
  <c r="O1562" i="1"/>
  <c r="AF1562" i="1" s="1"/>
  <c r="O1563" i="1"/>
  <c r="AF1563" i="1" s="1"/>
  <c r="O1564" i="1"/>
  <c r="AF1564" i="1" s="1"/>
  <c r="O1565" i="1"/>
  <c r="AF1565" i="1" s="1"/>
  <c r="O1566" i="1"/>
  <c r="AF1566" i="1" s="1"/>
  <c r="O1567" i="1"/>
  <c r="AF1567" i="1" s="1"/>
  <c r="O1568" i="1"/>
  <c r="AF1568" i="1" s="1"/>
  <c r="O1569" i="1"/>
  <c r="AF1569" i="1" s="1"/>
  <c r="O1570" i="1"/>
  <c r="AF1570" i="1" s="1"/>
  <c r="O1571" i="1"/>
  <c r="AF1571" i="1" s="1"/>
  <c r="O1572" i="1"/>
  <c r="AF1572" i="1" s="1"/>
  <c r="O1573" i="1"/>
  <c r="AF1573" i="1" s="1"/>
  <c r="O1574" i="1"/>
  <c r="AF1574" i="1" s="1"/>
  <c r="O1575" i="1"/>
  <c r="AF1575" i="1" s="1"/>
  <c r="O1576" i="1"/>
  <c r="AF1576" i="1" s="1"/>
  <c r="O1577" i="1"/>
  <c r="AF1577" i="1" s="1"/>
  <c r="O1578" i="1"/>
  <c r="AF1578" i="1" s="1"/>
  <c r="O1579" i="1"/>
  <c r="AF1579" i="1" s="1"/>
  <c r="O1580" i="1"/>
  <c r="AF1580" i="1" s="1"/>
  <c r="O1581" i="1"/>
  <c r="AF1581" i="1" s="1"/>
  <c r="O1582" i="1"/>
  <c r="AF1582" i="1" s="1"/>
  <c r="O1583" i="1"/>
  <c r="AF1583" i="1" s="1"/>
  <c r="O1584" i="1"/>
  <c r="AF1584" i="1" s="1"/>
  <c r="O1585" i="1"/>
  <c r="AF1585" i="1" s="1"/>
  <c r="O1586" i="1"/>
  <c r="AF1586" i="1" s="1"/>
  <c r="O1587" i="1"/>
  <c r="AF1587" i="1" s="1"/>
  <c r="O1588" i="1"/>
  <c r="AF1588" i="1" s="1"/>
  <c r="O1589" i="1"/>
  <c r="AF1589" i="1" s="1"/>
  <c r="O1590" i="1"/>
  <c r="AF1590" i="1" s="1"/>
  <c r="O1591" i="1"/>
  <c r="AF1591" i="1" s="1"/>
  <c r="O1592" i="1"/>
  <c r="AF1592" i="1" s="1"/>
  <c r="O1593" i="1"/>
  <c r="AF1593" i="1" s="1"/>
  <c r="O1594" i="1"/>
  <c r="AF1594" i="1" s="1"/>
  <c r="O1595" i="1"/>
  <c r="AF1595" i="1" s="1"/>
  <c r="O1596" i="1"/>
  <c r="AF1596" i="1" s="1"/>
  <c r="O1597" i="1"/>
  <c r="AF1597" i="1" s="1"/>
  <c r="O1598" i="1"/>
  <c r="AF1598" i="1" s="1"/>
  <c r="O1599" i="1"/>
  <c r="AF1599" i="1" s="1"/>
  <c r="O1600" i="1"/>
  <c r="AF1600" i="1" s="1"/>
  <c r="O1601" i="1"/>
  <c r="AF1601" i="1" s="1"/>
  <c r="O1602" i="1"/>
  <c r="AF1602" i="1" s="1"/>
  <c r="O1603" i="1"/>
  <c r="AF1603" i="1" s="1"/>
  <c r="O1604" i="1"/>
  <c r="AF1604" i="1" s="1"/>
  <c r="O1605" i="1"/>
  <c r="AF1605" i="1" s="1"/>
  <c r="O1606" i="1"/>
  <c r="AF1606" i="1" s="1"/>
  <c r="O1607" i="1"/>
  <c r="AF1607" i="1" s="1"/>
  <c r="O1608" i="1"/>
  <c r="AF1608" i="1" s="1"/>
  <c r="O1609" i="1"/>
  <c r="AF1609" i="1" s="1"/>
  <c r="O1610" i="1"/>
  <c r="AF1610" i="1" s="1"/>
  <c r="O1611" i="1"/>
  <c r="AF1611" i="1" s="1"/>
  <c r="O1612" i="1"/>
  <c r="AF1612" i="1" s="1"/>
  <c r="O1613" i="1"/>
  <c r="AF1613" i="1" s="1"/>
  <c r="O1614" i="1"/>
  <c r="AF1614" i="1" s="1"/>
  <c r="O1615" i="1"/>
  <c r="AF1615" i="1" s="1"/>
  <c r="O1616" i="1"/>
  <c r="AF1616" i="1" s="1"/>
  <c r="O1617" i="1"/>
  <c r="AF1617" i="1" s="1"/>
  <c r="O1618" i="1"/>
  <c r="AF1618" i="1" s="1"/>
  <c r="O1619" i="1"/>
  <c r="AF1619" i="1" s="1"/>
  <c r="O1620" i="1"/>
  <c r="AF1620" i="1" s="1"/>
  <c r="O1621" i="1"/>
  <c r="AF1621" i="1" s="1"/>
  <c r="O1622" i="1"/>
  <c r="AF1622" i="1" s="1"/>
  <c r="O1623" i="1"/>
  <c r="AF1623" i="1" s="1"/>
  <c r="O1624" i="1"/>
  <c r="AF1624" i="1" s="1"/>
  <c r="O1625" i="1"/>
  <c r="AF1625" i="1" s="1"/>
  <c r="O1626" i="1"/>
  <c r="AF1626" i="1" s="1"/>
  <c r="O1627" i="1"/>
  <c r="AF1627" i="1" s="1"/>
  <c r="O1628" i="1"/>
  <c r="AF1628" i="1" s="1"/>
  <c r="O1629" i="1"/>
  <c r="AF1629" i="1" s="1"/>
  <c r="O1630" i="1"/>
  <c r="AF1630" i="1" s="1"/>
  <c r="O1631" i="1"/>
  <c r="AF1631" i="1" s="1"/>
  <c r="O1632" i="1"/>
  <c r="AF1632" i="1" s="1"/>
  <c r="O1633" i="1"/>
  <c r="AF1633" i="1" s="1"/>
  <c r="O1634" i="1"/>
  <c r="AF1634" i="1" s="1"/>
  <c r="O1635" i="1"/>
  <c r="AF1635" i="1" s="1"/>
  <c r="O1636" i="1"/>
  <c r="AF1636" i="1" s="1"/>
  <c r="O1637" i="1"/>
  <c r="AF1637" i="1" s="1"/>
  <c r="O1638" i="1"/>
  <c r="AF1638" i="1" s="1"/>
  <c r="O1639" i="1"/>
  <c r="AF1639" i="1" s="1"/>
  <c r="O1640" i="1"/>
  <c r="AF1640" i="1" s="1"/>
  <c r="O1641" i="1"/>
  <c r="AF1641" i="1" s="1"/>
  <c r="O1642" i="1"/>
  <c r="AF1642" i="1" s="1"/>
  <c r="O1643" i="1"/>
  <c r="AF1643" i="1" s="1"/>
  <c r="O1644" i="1"/>
  <c r="AF1644" i="1" s="1"/>
  <c r="O1645" i="1"/>
  <c r="AF1645" i="1" s="1"/>
  <c r="O1646" i="1"/>
  <c r="AF1646" i="1" s="1"/>
  <c r="O1647" i="1"/>
  <c r="AF1647" i="1" s="1"/>
  <c r="O1648" i="1"/>
  <c r="AF1648" i="1" s="1"/>
  <c r="O1649" i="1"/>
  <c r="AF1649" i="1" s="1"/>
  <c r="O1650" i="1"/>
  <c r="AF1650" i="1" s="1"/>
  <c r="O1651" i="1"/>
  <c r="AF1651" i="1" s="1"/>
  <c r="O1652" i="1"/>
  <c r="AF1652" i="1" s="1"/>
  <c r="O1653" i="1"/>
  <c r="AF1653" i="1" s="1"/>
  <c r="O1654" i="1"/>
  <c r="AF1654" i="1" s="1"/>
  <c r="O1655" i="1"/>
  <c r="AF1655" i="1" s="1"/>
  <c r="O1656" i="1"/>
  <c r="AF1656" i="1" s="1"/>
  <c r="O1657" i="1"/>
  <c r="AF1657" i="1" s="1"/>
  <c r="O1658" i="1"/>
  <c r="AF1658" i="1" s="1"/>
  <c r="O1659" i="1"/>
  <c r="AF1659" i="1" s="1"/>
  <c r="O1660" i="1"/>
  <c r="AF1660" i="1" s="1"/>
  <c r="O1661" i="1"/>
  <c r="AF1661" i="1" s="1"/>
  <c r="O1662" i="1"/>
  <c r="AF1662" i="1" s="1"/>
  <c r="O1663" i="1"/>
  <c r="AF1663" i="1" s="1"/>
  <c r="O1664" i="1"/>
  <c r="AF1664" i="1" s="1"/>
  <c r="O1665" i="1"/>
  <c r="AF1665" i="1" s="1"/>
  <c r="O1666" i="1"/>
  <c r="AF1666" i="1" s="1"/>
  <c r="O1667" i="1"/>
  <c r="AF1667" i="1" s="1"/>
  <c r="O1668" i="1"/>
  <c r="AF1668" i="1" s="1"/>
  <c r="O1669" i="1"/>
  <c r="AF1669" i="1" s="1"/>
  <c r="O1670" i="1"/>
  <c r="AF1670" i="1" s="1"/>
  <c r="O1671" i="1"/>
  <c r="AF1671" i="1" s="1"/>
  <c r="O1672" i="1"/>
  <c r="AF1672" i="1" s="1"/>
  <c r="O1673" i="1"/>
  <c r="AF1673" i="1" s="1"/>
  <c r="O1674" i="1"/>
  <c r="AF1674" i="1" s="1"/>
  <c r="O1675" i="1"/>
  <c r="AF1675" i="1" s="1"/>
  <c r="O1676" i="1"/>
  <c r="AF1676" i="1" s="1"/>
  <c r="O1677" i="1"/>
  <c r="AF1677" i="1" s="1"/>
  <c r="O1678" i="1"/>
  <c r="AF1678" i="1" s="1"/>
  <c r="O1679" i="1"/>
  <c r="AF1679" i="1" s="1"/>
  <c r="O1680" i="1"/>
  <c r="AF1680" i="1" s="1"/>
  <c r="O1681" i="1"/>
  <c r="AF1681" i="1" s="1"/>
  <c r="O1682" i="1"/>
  <c r="AF1682" i="1" s="1"/>
  <c r="O1683" i="1"/>
  <c r="AF1683" i="1" s="1"/>
  <c r="O1684" i="1"/>
  <c r="AF1684" i="1" s="1"/>
  <c r="O1685" i="1"/>
  <c r="AF1685" i="1" s="1"/>
  <c r="O1686" i="1"/>
  <c r="AF1686" i="1" s="1"/>
  <c r="O1687" i="1"/>
  <c r="AF1687" i="1" s="1"/>
  <c r="O1688" i="1"/>
  <c r="AF1688" i="1" s="1"/>
  <c r="O1689" i="1"/>
  <c r="AF1689" i="1" s="1"/>
  <c r="O1690" i="1"/>
  <c r="AF1690" i="1" s="1"/>
  <c r="O1691" i="1"/>
  <c r="AF1691" i="1" s="1"/>
  <c r="O1692" i="1"/>
  <c r="AF1692" i="1" s="1"/>
  <c r="O1693" i="1"/>
  <c r="AF1693" i="1" s="1"/>
  <c r="O1694" i="1"/>
  <c r="AF1694" i="1" s="1"/>
  <c r="O1695" i="1"/>
  <c r="AF1695" i="1" s="1"/>
  <c r="O1696" i="1"/>
  <c r="AF1696" i="1" s="1"/>
  <c r="O1697" i="1"/>
  <c r="AF1697" i="1" s="1"/>
  <c r="O1698" i="1"/>
  <c r="AF1698" i="1" s="1"/>
  <c r="O1699" i="1"/>
  <c r="AF1699" i="1" s="1"/>
  <c r="O1700" i="1"/>
  <c r="AF1700" i="1" s="1"/>
  <c r="O1701" i="1"/>
  <c r="AF1701" i="1" s="1"/>
  <c r="O1702" i="1"/>
  <c r="AF1702" i="1" s="1"/>
  <c r="O1703" i="1"/>
  <c r="AF1703" i="1" s="1"/>
  <c r="O1704" i="1"/>
  <c r="AF1704" i="1" s="1"/>
  <c r="O1705" i="1"/>
  <c r="AF1705" i="1" s="1"/>
  <c r="O1706" i="1"/>
  <c r="AF1706" i="1" s="1"/>
  <c r="O1707" i="1"/>
  <c r="AF1707" i="1" s="1"/>
  <c r="O1708" i="1"/>
  <c r="AF1708" i="1" s="1"/>
  <c r="O1709" i="1"/>
  <c r="AF1709" i="1" s="1"/>
  <c r="O1710" i="1"/>
  <c r="AF1710" i="1" s="1"/>
  <c r="O1711" i="1"/>
  <c r="AF1711" i="1" s="1"/>
  <c r="O1712" i="1"/>
  <c r="AF1712" i="1" s="1"/>
  <c r="O1713" i="1"/>
  <c r="AF1713" i="1" s="1"/>
  <c r="O1714" i="1"/>
  <c r="AF1714" i="1" s="1"/>
  <c r="O1715" i="1"/>
  <c r="AF1715" i="1" s="1"/>
  <c r="O1716" i="1"/>
  <c r="AF1716" i="1" s="1"/>
  <c r="O1717" i="1"/>
  <c r="AF1717" i="1" s="1"/>
  <c r="O1718" i="1"/>
  <c r="AF1718" i="1" s="1"/>
  <c r="O1719" i="1"/>
  <c r="AF1719" i="1" s="1"/>
  <c r="O1720" i="1"/>
  <c r="AF1720" i="1" s="1"/>
  <c r="O1721" i="1"/>
  <c r="AF1721" i="1" s="1"/>
  <c r="O1722" i="1"/>
  <c r="AF1722" i="1" s="1"/>
  <c r="O1723" i="1"/>
  <c r="AF1723" i="1" s="1"/>
  <c r="O1724" i="1"/>
  <c r="AF1724" i="1" s="1"/>
  <c r="O1725" i="1"/>
  <c r="AF1725" i="1" s="1"/>
  <c r="O1726" i="1"/>
  <c r="AF1726" i="1" s="1"/>
  <c r="O1727" i="1"/>
  <c r="AF1727" i="1" s="1"/>
  <c r="O1728" i="1"/>
  <c r="AF1728" i="1" s="1"/>
  <c r="O1729" i="1"/>
  <c r="AF1729" i="1" s="1"/>
  <c r="O1730" i="1"/>
  <c r="AF1730" i="1" s="1"/>
  <c r="O1731" i="1"/>
  <c r="AF1731" i="1" s="1"/>
  <c r="O1732" i="1"/>
  <c r="AF1732" i="1" s="1"/>
  <c r="O1733" i="1"/>
  <c r="AF1733" i="1" s="1"/>
  <c r="O1734" i="1"/>
  <c r="AF1734" i="1" s="1"/>
  <c r="O1735" i="1"/>
  <c r="AF1735" i="1" s="1"/>
  <c r="O1736" i="1"/>
  <c r="AF1736" i="1" s="1"/>
  <c r="O1737" i="1"/>
  <c r="AF1737" i="1" s="1"/>
  <c r="O1738" i="1"/>
  <c r="AF1738" i="1" s="1"/>
  <c r="O1739" i="1"/>
  <c r="AF1739" i="1" s="1"/>
  <c r="O1740" i="1"/>
  <c r="AF1740" i="1" s="1"/>
  <c r="O1741" i="1"/>
  <c r="AF1741" i="1" s="1"/>
  <c r="O1742" i="1"/>
  <c r="AF1742" i="1" s="1"/>
  <c r="O1743" i="1"/>
  <c r="AF1743" i="1" s="1"/>
  <c r="O1744" i="1"/>
  <c r="AF1744" i="1" s="1"/>
  <c r="O1745" i="1"/>
  <c r="AF1745" i="1" s="1"/>
  <c r="O1746" i="1"/>
  <c r="AF1746" i="1" s="1"/>
  <c r="O1747" i="1"/>
  <c r="AF1747" i="1" s="1"/>
  <c r="O1748" i="1"/>
  <c r="AF1748" i="1" s="1"/>
  <c r="O1749" i="1"/>
  <c r="AF1749" i="1" s="1"/>
  <c r="O1750" i="1"/>
  <c r="AF1750" i="1" s="1"/>
  <c r="O1751" i="1"/>
  <c r="AF1751" i="1" s="1"/>
  <c r="O1752" i="1"/>
  <c r="AF1752" i="1" s="1"/>
  <c r="O1753" i="1"/>
  <c r="AF1753" i="1" s="1"/>
  <c r="O1754" i="1"/>
  <c r="AF1754" i="1" s="1"/>
  <c r="O1755" i="1"/>
  <c r="AF1755" i="1" s="1"/>
  <c r="O1756" i="1"/>
  <c r="AF1756" i="1" s="1"/>
  <c r="O1757" i="1"/>
  <c r="AF1757" i="1" s="1"/>
  <c r="O1758" i="1"/>
  <c r="AF1758" i="1" s="1"/>
  <c r="O1759" i="1"/>
  <c r="AF1759" i="1" s="1"/>
  <c r="O1760" i="1"/>
  <c r="AF1760" i="1" s="1"/>
  <c r="O1761" i="1"/>
  <c r="AF1761" i="1" s="1"/>
  <c r="O1762" i="1"/>
  <c r="AF1762" i="1" s="1"/>
  <c r="O1763" i="1"/>
  <c r="AF1763" i="1" s="1"/>
  <c r="O1764" i="1"/>
  <c r="AF1764" i="1" s="1"/>
  <c r="O1765" i="1"/>
  <c r="AF1765" i="1" s="1"/>
  <c r="O1766" i="1"/>
  <c r="AF1766" i="1" s="1"/>
  <c r="O1767" i="1"/>
  <c r="AF1767" i="1" s="1"/>
  <c r="O1768" i="1"/>
  <c r="AF1768" i="1" s="1"/>
  <c r="O1769" i="1"/>
  <c r="AF1769" i="1" s="1"/>
  <c r="O1770" i="1"/>
  <c r="AF1770" i="1" s="1"/>
  <c r="O1771" i="1"/>
  <c r="AF1771" i="1" s="1"/>
  <c r="O1772" i="1"/>
  <c r="AF1772" i="1" s="1"/>
  <c r="O1773" i="1"/>
  <c r="AF1773" i="1" s="1"/>
  <c r="O1774" i="1"/>
  <c r="AF1774" i="1" s="1"/>
  <c r="O1775" i="1"/>
  <c r="AF1775" i="1" s="1"/>
  <c r="O1776" i="1"/>
  <c r="AF1776" i="1" s="1"/>
  <c r="O1777" i="1"/>
  <c r="AF1777" i="1" s="1"/>
  <c r="O1778" i="1"/>
  <c r="AF1778" i="1" s="1"/>
  <c r="O1779" i="1"/>
  <c r="AF1779" i="1" s="1"/>
  <c r="O1780" i="1"/>
  <c r="AF1780" i="1" s="1"/>
  <c r="O1781" i="1"/>
  <c r="AF1781" i="1" s="1"/>
  <c r="O1782" i="1"/>
  <c r="AF1782" i="1" s="1"/>
  <c r="O1783" i="1"/>
  <c r="AF1783" i="1" s="1"/>
  <c r="O1784" i="1"/>
  <c r="AF1784" i="1" s="1"/>
  <c r="O1785" i="1"/>
  <c r="AF1785" i="1" s="1"/>
  <c r="O1786" i="1"/>
  <c r="AF1786" i="1" s="1"/>
  <c r="O1787" i="1"/>
  <c r="AF1787" i="1" s="1"/>
  <c r="O1788" i="1"/>
  <c r="AF1788" i="1" s="1"/>
  <c r="O1789" i="1"/>
  <c r="AF1789" i="1" s="1"/>
  <c r="O1790" i="1"/>
  <c r="AF1790" i="1" s="1"/>
  <c r="O1791" i="1"/>
  <c r="AF1791" i="1" s="1"/>
  <c r="O1792" i="1"/>
  <c r="AF1792" i="1" s="1"/>
  <c r="O1793" i="1"/>
  <c r="AF1793" i="1" s="1"/>
  <c r="O1794" i="1"/>
  <c r="AF1794" i="1" s="1"/>
  <c r="O1795" i="1"/>
  <c r="AF1795" i="1" s="1"/>
  <c r="O1796" i="1"/>
  <c r="AF1796" i="1" s="1"/>
  <c r="O1797" i="1"/>
  <c r="AF1797" i="1" s="1"/>
  <c r="O1798" i="1"/>
  <c r="AF1798" i="1" s="1"/>
  <c r="O1799" i="1"/>
  <c r="AF1799" i="1" s="1"/>
  <c r="O1800" i="1"/>
  <c r="AF1800" i="1" s="1"/>
  <c r="O1801" i="1"/>
  <c r="AF1801" i="1" s="1"/>
  <c r="O1802" i="1"/>
  <c r="AF1802" i="1" s="1"/>
  <c r="O1803" i="1"/>
  <c r="AF1803" i="1" s="1"/>
  <c r="O1804" i="1"/>
  <c r="AF1804" i="1" s="1"/>
  <c r="O1805" i="1"/>
  <c r="AF1805" i="1" s="1"/>
  <c r="O1806" i="1"/>
  <c r="AF1806" i="1" s="1"/>
  <c r="O1807" i="1"/>
  <c r="AF1807" i="1" s="1"/>
  <c r="O1808" i="1"/>
  <c r="AF1808" i="1" s="1"/>
  <c r="O1809" i="1"/>
  <c r="AF1809" i="1" s="1"/>
  <c r="O1810" i="1"/>
  <c r="AF1810" i="1" s="1"/>
  <c r="O1811" i="1"/>
  <c r="AF1811" i="1" s="1"/>
  <c r="O1812" i="1"/>
  <c r="AF1812" i="1" s="1"/>
  <c r="O1813" i="1"/>
  <c r="AF1813" i="1" s="1"/>
  <c r="O1814" i="1"/>
  <c r="AF1814" i="1" s="1"/>
  <c r="O1815" i="1"/>
  <c r="AF1815" i="1" s="1"/>
  <c r="O1816" i="1"/>
  <c r="AF1816" i="1" s="1"/>
  <c r="O1817" i="1"/>
  <c r="AF1817" i="1" s="1"/>
  <c r="O1818" i="1"/>
  <c r="AF1818" i="1" s="1"/>
  <c r="O1819" i="1"/>
  <c r="AF1819" i="1" s="1"/>
  <c r="O1820" i="1"/>
  <c r="AF1820" i="1" s="1"/>
  <c r="O1821" i="1"/>
  <c r="O1822" i="1"/>
  <c r="AF1822" i="1" s="1"/>
  <c r="O1823" i="1"/>
  <c r="AF1823" i="1" s="1"/>
  <c r="O1824" i="1"/>
  <c r="AF1824" i="1" s="1"/>
  <c r="O1825" i="1"/>
  <c r="AF1825" i="1" s="1"/>
  <c r="O1826" i="1"/>
  <c r="AF1826" i="1" s="1"/>
  <c r="O1827" i="1"/>
  <c r="AF1827" i="1" s="1"/>
  <c r="O1828" i="1"/>
  <c r="AF1828" i="1" s="1"/>
  <c r="O1829" i="1"/>
  <c r="AF1829" i="1" s="1"/>
  <c r="O1830" i="1"/>
  <c r="AF1830" i="1" s="1"/>
  <c r="O1831" i="1"/>
  <c r="AF1831" i="1" s="1"/>
  <c r="O1832" i="1"/>
  <c r="AF1832" i="1" s="1"/>
  <c r="O1833" i="1"/>
  <c r="AF1833" i="1" s="1"/>
  <c r="O1834" i="1"/>
  <c r="AF1834" i="1" s="1"/>
  <c r="O1835" i="1"/>
  <c r="AF1835" i="1" s="1"/>
  <c r="O1836" i="1"/>
  <c r="AF1836" i="1" s="1"/>
  <c r="O1837" i="1"/>
  <c r="AF1837" i="1" s="1"/>
  <c r="O1838" i="1"/>
  <c r="AF1838" i="1" s="1"/>
  <c r="O1839" i="1"/>
  <c r="AF1839" i="1" s="1"/>
  <c r="O1840" i="1"/>
  <c r="AF1840" i="1" s="1"/>
  <c r="O1841" i="1"/>
  <c r="AF1841" i="1" s="1"/>
  <c r="O1842" i="1"/>
  <c r="AF1842" i="1" s="1"/>
  <c r="O1843" i="1"/>
  <c r="AF1843" i="1" s="1"/>
  <c r="O1844" i="1"/>
  <c r="AF1844" i="1" s="1"/>
  <c r="O1845" i="1"/>
  <c r="AF1845" i="1" s="1"/>
  <c r="O1846" i="1"/>
  <c r="AF1846" i="1" s="1"/>
  <c r="O1847" i="1"/>
  <c r="AF1847" i="1" s="1"/>
  <c r="O1848" i="1"/>
  <c r="AF1848" i="1" s="1"/>
  <c r="O1849" i="1"/>
  <c r="AF1849" i="1" s="1"/>
  <c r="O1850" i="1"/>
  <c r="AF1850" i="1" s="1"/>
  <c r="O1851" i="1"/>
  <c r="AF1851" i="1" s="1"/>
  <c r="O1852" i="1"/>
  <c r="AF1852" i="1" s="1"/>
  <c r="O1853" i="1"/>
  <c r="AF1853" i="1" s="1"/>
  <c r="O1854" i="1"/>
  <c r="AF1854" i="1" s="1"/>
  <c r="O1855" i="1"/>
  <c r="AF1855" i="1" s="1"/>
  <c r="O1856" i="1"/>
  <c r="AF1856" i="1" s="1"/>
  <c r="O1857" i="1"/>
  <c r="AF1857" i="1" s="1"/>
  <c r="O1858" i="1"/>
  <c r="AF1858" i="1" s="1"/>
  <c r="O1859" i="1"/>
  <c r="AF1859" i="1" s="1"/>
  <c r="O1860" i="1"/>
  <c r="AF1860" i="1" s="1"/>
  <c r="O1861" i="1"/>
  <c r="AF1861" i="1" s="1"/>
  <c r="O1862" i="1"/>
  <c r="AF1862" i="1" s="1"/>
  <c r="O1863" i="1"/>
  <c r="AF1863" i="1" s="1"/>
  <c r="O1864" i="1"/>
  <c r="AF1864" i="1" s="1"/>
  <c r="O1865" i="1"/>
  <c r="AF1865" i="1" s="1"/>
  <c r="O1866" i="1"/>
  <c r="AF1866" i="1" s="1"/>
  <c r="O1867" i="1"/>
  <c r="AF1867" i="1" s="1"/>
  <c r="O1868" i="1"/>
  <c r="AF1868" i="1" s="1"/>
  <c r="O1869" i="1"/>
  <c r="AF1869" i="1" s="1"/>
  <c r="O1870" i="1"/>
  <c r="AF1870" i="1" s="1"/>
  <c r="O1871" i="1"/>
  <c r="AF1871" i="1" s="1"/>
  <c r="O1872" i="1"/>
  <c r="AF1872" i="1" s="1"/>
  <c r="O1873" i="1"/>
  <c r="AF1873" i="1" s="1"/>
  <c r="O1874" i="1"/>
  <c r="AF1874" i="1" s="1"/>
  <c r="O1875" i="1"/>
  <c r="AF1875" i="1" s="1"/>
  <c r="O1876" i="1"/>
  <c r="AF1876" i="1" s="1"/>
  <c r="O1877" i="1"/>
  <c r="AF1877" i="1" s="1"/>
  <c r="O1878" i="1"/>
  <c r="AF1878" i="1" s="1"/>
  <c r="O1879" i="1"/>
  <c r="AF1879" i="1" s="1"/>
  <c r="O1880" i="1"/>
  <c r="AF1880" i="1" s="1"/>
  <c r="O1881" i="1"/>
  <c r="AF1881" i="1" s="1"/>
  <c r="O1882" i="1"/>
  <c r="AF1882" i="1" s="1"/>
  <c r="O1883" i="1"/>
  <c r="AF1883" i="1" s="1"/>
  <c r="O1884" i="1"/>
  <c r="AF1884" i="1" s="1"/>
  <c r="O1885" i="1"/>
  <c r="AF1885" i="1" s="1"/>
  <c r="O1886" i="1"/>
  <c r="AF1886" i="1" s="1"/>
  <c r="O1887" i="1"/>
  <c r="AF1887" i="1" s="1"/>
  <c r="O1888" i="1"/>
  <c r="AF1888" i="1" s="1"/>
  <c r="O1889" i="1"/>
  <c r="AF1889" i="1" s="1"/>
  <c r="O1890" i="1"/>
  <c r="AF1890" i="1" s="1"/>
  <c r="O1891" i="1"/>
  <c r="AF1891" i="1" s="1"/>
  <c r="O1892" i="1"/>
  <c r="AF1892" i="1" s="1"/>
  <c r="O1893" i="1"/>
  <c r="AF1893" i="1" s="1"/>
  <c r="O1894" i="1"/>
  <c r="AF1894" i="1" s="1"/>
  <c r="O1895" i="1"/>
  <c r="AF1895" i="1" s="1"/>
  <c r="O1896" i="1"/>
  <c r="AF1896" i="1" s="1"/>
  <c r="O1897" i="1"/>
  <c r="AF1897" i="1" s="1"/>
  <c r="O1898" i="1"/>
  <c r="AF1898" i="1" s="1"/>
  <c r="O1899" i="1"/>
  <c r="AF1899" i="1" s="1"/>
  <c r="O1900" i="1"/>
  <c r="AF1900" i="1" s="1"/>
  <c r="O1901" i="1"/>
  <c r="AF1901" i="1" s="1"/>
  <c r="O1902" i="1"/>
  <c r="AF1902" i="1" s="1"/>
  <c r="O1903" i="1"/>
  <c r="AF1903" i="1" s="1"/>
  <c r="O1904" i="1"/>
  <c r="AF1904" i="1" s="1"/>
  <c r="O1905" i="1"/>
  <c r="AF1905" i="1" s="1"/>
  <c r="O1906" i="1"/>
  <c r="AF1906" i="1" s="1"/>
  <c r="O1907" i="1"/>
  <c r="AF1907" i="1" s="1"/>
  <c r="O1908" i="1"/>
  <c r="AF1908" i="1" s="1"/>
  <c r="O1909" i="1"/>
  <c r="AF1909" i="1" s="1"/>
  <c r="O1910" i="1"/>
  <c r="AF1910" i="1" s="1"/>
  <c r="O1911" i="1"/>
  <c r="AF1911" i="1" s="1"/>
  <c r="O1912" i="1"/>
  <c r="AF1912" i="1" s="1"/>
  <c r="O1913" i="1"/>
  <c r="AF1913" i="1" s="1"/>
  <c r="O1914" i="1"/>
  <c r="AF1914" i="1" s="1"/>
  <c r="O1915" i="1"/>
  <c r="AF1915" i="1" s="1"/>
  <c r="O1916" i="1"/>
  <c r="AF1916" i="1" s="1"/>
  <c r="O1917" i="1"/>
  <c r="AF1917" i="1" s="1"/>
  <c r="O1918" i="1"/>
  <c r="AF1918" i="1" s="1"/>
  <c r="O1919" i="1"/>
  <c r="AF1919" i="1" s="1"/>
  <c r="O1920" i="1"/>
  <c r="AF1920" i="1" s="1"/>
  <c r="O1921" i="1"/>
  <c r="AF1921" i="1" s="1"/>
  <c r="O1922" i="1"/>
  <c r="AF1922" i="1" s="1"/>
  <c r="O1923" i="1"/>
  <c r="AF1923" i="1" s="1"/>
  <c r="O1924" i="1"/>
  <c r="AF1924" i="1" s="1"/>
  <c r="O1925" i="1"/>
  <c r="AF1925" i="1" s="1"/>
  <c r="O1926" i="1"/>
  <c r="AF1926" i="1" s="1"/>
  <c r="O1927" i="1"/>
  <c r="AF1927" i="1" s="1"/>
  <c r="O1928" i="1"/>
  <c r="AF1928" i="1" s="1"/>
  <c r="O1929" i="1"/>
  <c r="AF1929" i="1" s="1"/>
  <c r="O1930" i="1"/>
  <c r="AF1930" i="1" s="1"/>
  <c r="O1931" i="1"/>
  <c r="AF1931" i="1" s="1"/>
  <c r="O1932" i="1"/>
  <c r="AF1932" i="1" s="1"/>
  <c r="O1933" i="1"/>
  <c r="AF1933" i="1" s="1"/>
  <c r="O1934" i="1"/>
  <c r="AF1934" i="1" s="1"/>
  <c r="O1935" i="1"/>
  <c r="AF1935" i="1" s="1"/>
  <c r="O1936" i="1"/>
  <c r="AF1936" i="1" s="1"/>
  <c r="O1937" i="1"/>
  <c r="AF1937" i="1" s="1"/>
  <c r="O1938" i="1"/>
  <c r="AF1938" i="1" s="1"/>
  <c r="O1939" i="1"/>
  <c r="AF1939" i="1" s="1"/>
  <c r="O1940" i="1"/>
  <c r="AF1940" i="1" s="1"/>
  <c r="O1941" i="1"/>
  <c r="AF1941" i="1" s="1"/>
  <c r="O1942" i="1"/>
  <c r="AF1942" i="1" s="1"/>
  <c r="O1943" i="1"/>
  <c r="AF1943" i="1" s="1"/>
  <c r="O1944" i="1"/>
  <c r="AF1944" i="1" s="1"/>
  <c r="O1945" i="1"/>
  <c r="AF1945" i="1" s="1"/>
  <c r="O1946" i="1"/>
  <c r="AF1946" i="1" s="1"/>
  <c r="O1947" i="1"/>
  <c r="AF1947" i="1" s="1"/>
  <c r="O1948" i="1"/>
  <c r="AF1948" i="1" s="1"/>
  <c r="O1949" i="1"/>
  <c r="AF1949" i="1" s="1"/>
  <c r="O1950" i="1"/>
  <c r="AF1950" i="1" s="1"/>
  <c r="O1951" i="1"/>
  <c r="AF1951" i="1" s="1"/>
  <c r="O1952" i="1"/>
  <c r="AF1952" i="1" s="1"/>
  <c r="O1953" i="1"/>
  <c r="AF1953" i="1" s="1"/>
  <c r="O1954" i="1"/>
  <c r="AF1954" i="1" s="1"/>
  <c r="O1955" i="1"/>
  <c r="AF1955" i="1" s="1"/>
  <c r="O1956" i="1"/>
  <c r="AF1956" i="1" s="1"/>
  <c r="O1957" i="1"/>
  <c r="AF1957" i="1" s="1"/>
  <c r="O1958" i="1"/>
  <c r="AF1958" i="1" s="1"/>
  <c r="O1959" i="1"/>
  <c r="AF1959" i="1" s="1"/>
  <c r="O1960" i="1"/>
  <c r="AF1960" i="1" s="1"/>
  <c r="O1961" i="1"/>
  <c r="AF1961" i="1" s="1"/>
  <c r="O1962" i="1"/>
  <c r="AF1962" i="1" s="1"/>
  <c r="O1963" i="1"/>
  <c r="AF1963" i="1" s="1"/>
  <c r="O1964" i="1"/>
  <c r="AF1964" i="1" s="1"/>
  <c r="O1965" i="1"/>
  <c r="AF1965" i="1" s="1"/>
  <c r="O1966" i="1"/>
  <c r="AF1966" i="1" s="1"/>
  <c r="O1967" i="1"/>
  <c r="AF1967" i="1" s="1"/>
  <c r="O1968" i="1"/>
  <c r="AF1968" i="1" s="1"/>
  <c r="O1969" i="1"/>
  <c r="AF1969" i="1" s="1"/>
  <c r="O1970" i="1"/>
  <c r="AF1970" i="1" s="1"/>
  <c r="O1971" i="1"/>
  <c r="AF1971" i="1" s="1"/>
  <c r="O1972" i="1"/>
  <c r="AF1972" i="1" s="1"/>
  <c r="O1973" i="1"/>
  <c r="AF1973" i="1" s="1"/>
  <c r="O1974" i="1"/>
  <c r="AF1974" i="1" s="1"/>
  <c r="O1975" i="1"/>
  <c r="AF1975" i="1" s="1"/>
  <c r="O1976" i="1"/>
  <c r="AF1976" i="1" s="1"/>
  <c r="O1977" i="1"/>
  <c r="AF1977" i="1" s="1"/>
  <c r="O1978" i="1"/>
  <c r="AF1978" i="1" s="1"/>
  <c r="O1979" i="1"/>
  <c r="AF1979" i="1" s="1"/>
  <c r="O1980" i="1"/>
  <c r="AF1980" i="1" s="1"/>
  <c r="O1981" i="1"/>
  <c r="AF1981" i="1" s="1"/>
  <c r="O1982" i="1"/>
  <c r="AF1982" i="1" s="1"/>
  <c r="O1983" i="1"/>
  <c r="AF1983" i="1" s="1"/>
  <c r="O1984" i="1"/>
  <c r="AF1984" i="1" s="1"/>
  <c r="O1985" i="1"/>
  <c r="AF1985" i="1" s="1"/>
  <c r="O1986" i="1"/>
  <c r="AF1986" i="1" s="1"/>
  <c r="O1987" i="1"/>
  <c r="AF1987" i="1" s="1"/>
  <c r="O1988" i="1"/>
  <c r="AF1988" i="1" s="1"/>
  <c r="O1989" i="1"/>
  <c r="AF1989" i="1" s="1"/>
  <c r="O1990" i="1"/>
  <c r="AF1990" i="1" s="1"/>
  <c r="O1991" i="1"/>
  <c r="AF1991" i="1" s="1"/>
  <c r="O1992" i="1"/>
  <c r="AF1992" i="1" s="1"/>
  <c r="O1993" i="1"/>
  <c r="AF1993" i="1" s="1"/>
  <c r="O1994" i="1"/>
  <c r="AF1994" i="1" s="1"/>
  <c r="O1995" i="1"/>
  <c r="AF1995" i="1" s="1"/>
  <c r="O1996" i="1"/>
  <c r="AF1996" i="1" s="1"/>
  <c r="O1997" i="1"/>
  <c r="AF1997" i="1" s="1"/>
  <c r="O1998" i="1"/>
  <c r="AF1998" i="1" s="1"/>
  <c r="O1999" i="1"/>
  <c r="AF1999" i="1" s="1"/>
  <c r="O2000" i="1"/>
  <c r="AF2000" i="1" s="1"/>
  <c r="O2001" i="1"/>
  <c r="AF2001" i="1" s="1"/>
  <c r="O2002" i="1"/>
  <c r="AF2002" i="1" s="1"/>
  <c r="O2003" i="1"/>
  <c r="AF2003" i="1" s="1"/>
  <c r="O2004" i="1"/>
  <c r="AF2004" i="1" s="1"/>
  <c r="O2005" i="1"/>
  <c r="AF2005" i="1" s="1"/>
  <c r="O2006" i="1"/>
  <c r="AF2006" i="1" s="1"/>
  <c r="O2007" i="1"/>
  <c r="AF2007" i="1" s="1"/>
  <c r="O2008" i="1"/>
  <c r="AF2008" i="1" s="1"/>
  <c r="O2009" i="1"/>
  <c r="AF2009" i="1" s="1"/>
  <c r="O2010" i="1"/>
  <c r="AF2010" i="1" s="1"/>
  <c r="O2011" i="1"/>
  <c r="AF2011" i="1" s="1"/>
  <c r="O2012" i="1"/>
  <c r="AF2012" i="1" s="1"/>
  <c r="O2013" i="1"/>
  <c r="AF2013" i="1" s="1"/>
  <c r="O2014" i="1"/>
  <c r="AF2014" i="1" s="1"/>
  <c r="O2015" i="1"/>
  <c r="AF2015" i="1" s="1"/>
  <c r="O2016" i="1"/>
  <c r="AF2016" i="1" s="1"/>
  <c r="O2017" i="1"/>
  <c r="AF2017" i="1" s="1"/>
  <c r="O2018" i="1"/>
  <c r="AF2018" i="1" s="1"/>
  <c r="O2019" i="1"/>
  <c r="AF2019" i="1" s="1"/>
  <c r="O2020" i="1"/>
  <c r="AF2020" i="1" s="1"/>
  <c r="O2021" i="1"/>
  <c r="AF2021" i="1" s="1"/>
  <c r="O2022" i="1"/>
  <c r="AF2022" i="1" s="1"/>
  <c r="O2023" i="1"/>
  <c r="AF2023" i="1" s="1"/>
  <c r="O2024" i="1"/>
  <c r="AF2024" i="1" s="1"/>
  <c r="O2025" i="1"/>
  <c r="AF2025" i="1" s="1"/>
  <c r="O2026" i="1"/>
  <c r="AF2026" i="1" s="1"/>
  <c r="O2027" i="1"/>
  <c r="AF2027" i="1" s="1"/>
  <c r="O2028" i="1"/>
  <c r="AF2028" i="1" s="1"/>
  <c r="O2029" i="1"/>
  <c r="AF2029" i="1" s="1"/>
  <c r="O2030" i="1"/>
  <c r="AF2030" i="1" s="1"/>
  <c r="O2031" i="1"/>
  <c r="AF2031" i="1" s="1"/>
  <c r="O2032" i="1"/>
  <c r="AF2032" i="1" s="1"/>
  <c r="O2033" i="1"/>
  <c r="AF2033" i="1" s="1"/>
  <c r="O2034" i="1"/>
  <c r="AF2034" i="1" s="1"/>
  <c r="O2035" i="1"/>
  <c r="AF2035" i="1" s="1"/>
  <c r="O2036" i="1"/>
  <c r="AF2036" i="1" s="1"/>
  <c r="O2037" i="1"/>
  <c r="AF2037" i="1" s="1"/>
  <c r="O2038" i="1"/>
  <c r="AF2038" i="1" s="1"/>
  <c r="O2039" i="1"/>
  <c r="AF2039" i="1" s="1"/>
  <c r="O2040" i="1"/>
  <c r="AF2040" i="1" s="1"/>
  <c r="O2041" i="1"/>
  <c r="AF2041" i="1" s="1"/>
  <c r="O2042" i="1"/>
  <c r="AF2042" i="1" s="1"/>
  <c r="O2043" i="1"/>
  <c r="AF2043" i="1" s="1"/>
  <c r="O2044" i="1"/>
  <c r="AF2044" i="1" s="1"/>
  <c r="O2045" i="1"/>
  <c r="AF2045" i="1" s="1"/>
  <c r="O2046" i="1"/>
  <c r="AF2046" i="1" s="1"/>
  <c r="O2047" i="1"/>
  <c r="AF2047" i="1" s="1"/>
  <c r="O2048" i="1"/>
  <c r="AF2048" i="1" s="1"/>
  <c r="O2049" i="1"/>
  <c r="AF2049" i="1" s="1"/>
  <c r="O2050" i="1"/>
  <c r="AF2050" i="1" s="1"/>
  <c r="O2051" i="1"/>
  <c r="AF2051" i="1" s="1"/>
  <c r="O2052" i="1"/>
  <c r="AF2052" i="1" s="1"/>
  <c r="O2053" i="1"/>
  <c r="AF2053" i="1" s="1"/>
  <c r="O2054" i="1"/>
  <c r="AF2054" i="1" s="1"/>
  <c r="O2055" i="1"/>
  <c r="AF2055" i="1" s="1"/>
  <c r="O2056" i="1"/>
  <c r="AF2056" i="1" s="1"/>
  <c r="O2057" i="1"/>
  <c r="AF2057" i="1" s="1"/>
  <c r="O2058" i="1"/>
  <c r="AF2058" i="1" s="1"/>
  <c r="O2059" i="1"/>
  <c r="AF2059" i="1" s="1"/>
  <c r="O2060" i="1"/>
  <c r="AF2060" i="1" s="1"/>
  <c r="O2061" i="1"/>
  <c r="AF2061" i="1" s="1"/>
  <c r="O2062" i="1"/>
  <c r="AF2062" i="1" s="1"/>
  <c r="O2063" i="1"/>
  <c r="AF2063" i="1" s="1"/>
  <c r="O2064" i="1"/>
  <c r="AF2064" i="1" s="1"/>
  <c r="O2065" i="1"/>
  <c r="AF2065" i="1" s="1"/>
  <c r="O2066" i="1"/>
  <c r="AF2066" i="1" s="1"/>
  <c r="O2067" i="1"/>
  <c r="AF2067" i="1" s="1"/>
  <c r="O2068" i="1"/>
  <c r="AF2068" i="1" s="1"/>
  <c r="O2069" i="1"/>
  <c r="AF2069" i="1" s="1"/>
  <c r="O2070" i="1"/>
  <c r="AF2070" i="1" s="1"/>
  <c r="O2071" i="1"/>
  <c r="AF2071" i="1" s="1"/>
  <c r="O2072" i="1"/>
  <c r="AF2072" i="1" s="1"/>
  <c r="O2073" i="1"/>
  <c r="AF2073" i="1" s="1"/>
  <c r="O2074" i="1"/>
  <c r="AF2074" i="1" s="1"/>
  <c r="O2075" i="1"/>
  <c r="AF2075" i="1" s="1"/>
  <c r="O2076" i="1"/>
  <c r="AF2076" i="1" s="1"/>
  <c r="O2077" i="1"/>
  <c r="AF2077" i="1" s="1"/>
  <c r="O2078" i="1"/>
  <c r="AF2078" i="1" s="1"/>
  <c r="O2079" i="1"/>
  <c r="AF2079" i="1" s="1"/>
  <c r="O2080" i="1"/>
  <c r="AF2080" i="1" s="1"/>
  <c r="O2081" i="1"/>
  <c r="AF2081" i="1" s="1"/>
  <c r="O2082" i="1"/>
  <c r="AF2082" i="1" s="1"/>
  <c r="O2083" i="1"/>
  <c r="AF2083" i="1" s="1"/>
  <c r="O2084" i="1"/>
  <c r="AF2084" i="1" s="1"/>
  <c r="O2085" i="1"/>
  <c r="AF2085" i="1" s="1"/>
  <c r="O2086" i="1"/>
  <c r="AF2086" i="1" s="1"/>
  <c r="O2087" i="1"/>
  <c r="AF2087" i="1" s="1"/>
  <c r="O2088" i="1"/>
  <c r="AF2088" i="1" s="1"/>
  <c r="O2089" i="1"/>
  <c r="AF2089" i="1" s="1"/>
  <c r="O2090" i="1"/>
  <c r="AF2090" i="1" s="1"/>
  <c r="O2091" i="1"/>
  <c r="AF2091" i="1" s="1"/>
  <c r="O2092" i="1"/>
  <c r="AF2092" i="1" s="1"/>
  <c r="O2093" i="1"/>
  <c r="AF2093" i="1" s="1"/>
  <c r="O2094" i="1"/>
  <c r="AF2094" i="1" s="1"/>
  <c r="O2095" i="1"/>
  <c r="AF2095" i="1" s="1"/>
  <c r="O2096" i="1"/>
  <c r="AF2096" i="1" s="1"/>
  <c r="O2097" i="1"/>
  <c r="AF2097" i="1" s="1"/>
  <c r="O2098" i="1"/>
  <c r="AF2098" i="1" s="1"/>
  <c r="O2099" i="1"/>
  <c r="AF2099" i="1" s="1"/>
  <c r="O2100" i="1"/>
  <c r="AF2100" i="1" s="1"/>
  <c r="O2101" i="1"/>
  <c r="AF2101" i="1" s="1"/>
  <c r="O2102" i="1"/>
  <c r="AF2102" i="1" s="1"/>
  <c r="O2103" i="1"/>
  <c r="AF2103" i="1" s="1"/>
  <c r="O2104" i="1"/>
  <c r="AF2104" i="1" s="1"/>
  <c r="O2105" i="1"/>
  <c r="AF2105" i="1" s="1"/>
  <c r="O2106" i="1"/>
  <c r="AF2106" i="1" s="1"/>
  <c r="O2107" i="1"/>
  <c r="AF2107" i="1" s="1"/>
  <c r="O2108" i="1"/>
  <c r="AF2108" i="1" s="1"/>
  <c r="O2109" i="1"/>
  <c r="AF2109" i="1" s="1"/>
  <c r="O2110" i="1"/>
  <c r="AF2110" i="1" s="1"/>
  <c r="O2111" i="1"/>
  <c r="AF2111" i="1" s="1"/>
  <c r="O2112" i="1"/>
  <c r="AF2112" i="1" s="1"/>
  <c r="O2113" i="1"/>
  <c r="AF2113" i="1" s="1"/>
  <c r="O2114" i="1"/>
  <c r="AF2114" i="1" s="1"/>
  <c r="O2115" i="1"/>
  <c r="AF2115" i="1" s="1"/>
  <c r="O2116" i="1"/>
  <c r="AF2116" i="1" s="1"/>
  <c r="O2117" i="1"/>
  <c r="AF2117" i="1" s="1"/>
  <c r="O2118" i="1"/>
  <c r="AF2118" i="1" s="1"/>
  <c r="O2119" i="1"/>
  <c r="AF2119" i="1" s="1"/>
  <c r="O2120" i="1"/>
  <c r="AF2120" i="1" s="1"/>
  <c r="O2121" i="1"/>
  <c r="AF2121" i="1" s="1"/>
  <c r="O2122" i="1"/>
  <c r="AF2122" i="1" s="1"/>
  <c r="O2123" i="1"/>
  <c r="AF2123" i="1" s="1"/>
  <c r="O2124" i="1"/>
  <c r="AF2124" i="1" s="1"/>
  <c r="O2125" i="1"/>
  <c r="AF2125" i="1" s="1"/>
  <c r="O2126" i="1"/>
  <c r="AF2126" i="1" s="1"/>
  <c r="O2127" i="1"/>
  <c r="AF2127" i="1" s="1"/>
  <c r="O2128" i="1"/>
  <c r="AF2128" i="1" s="1"/>
  <c r="O2129" i="1"/>
  <c r="AF2129" i="1" s="1"/>
  <c r="O2130" i="1"/>
  <c r="AF2130" i="1" s="1"/>
  <c r="O2131" i="1"/>
  <c r="AF2131" i="1" s="1"/>
  <c r="O2132" i="1"/>
  <c r="AF2132" i="1" s="1"/>
  <c r="O2133" i="1"/>
  <c r="AF2133" i="1" s="1"/>
  <c r="O2134" i="1"/>
  <c r="AF2134" i="1" s="1"/>
  <c r="O2135" i="1"/>
  <c r="AF2135" i="1" s="1"/>
  <c r="O2136" i="1"/>
  <c r="AF2136" i="1" s="1"/>
  <c r="O2137" i="1"/>
  <c r="AF2137" i="1" s="1"/>
  <c r="O2138" i="1"/>
  <c r="AF2138" i="1" s="1"/>
  <c r="O2139" i="1"/>
  <c r="AF2139" i="1" s="1"/>
  <c r="O2140" i="1"/>
  <c r="AF2140" i="1" s="1"/>
  <c r="O2141" i="1"/>
  <c r="AF2141" i="1" s="1"/>
  <c r="O2142" i="1"/>
  <c r="AF2142" i="1" s="1"/>
  <c r="O2143" i="1"/>
  <c r="AF2143" i="1" s="1"/>
  <c r="O2144" i="1"/>
  <c r="AF2144" i="1" s="1"/>
  <c r="O2145" i="1"/>
  <c r="AF2145" i="1" s="1"/>
  <c r="O2146" i="1"/>
  <c r="AF2146" i="1" s="1"/>
  <c r="O2147" i="1"/>
  <c r="AF2147" i="1" s="1"/>
  <c r="O2148" i="1"/>
  <c r="AF2148" i="1" s="1"/>
  <c r="O2149" i="1"/>
  <c r="AF2149" i="1" s="1"/>
  <c r="O2150" i="1"/>
  <c r="AF2150" i="1" s="1"/>
  <c r="O2151" i="1"/>
  <c r="AF2151" i="1" s="1"/>
  <c r="O2152" i="1"/>
  <c r="AF2152" i="1" s="1"/>
  <c r="O2153" i="1"/>
  <c r="AF2153" i="1" s="1"/>
  <c r="O2154" i="1"/>
  <c r="AF2154" i="1" s="1"/>
  <c r="O2155" i="1"/>
  <c r="AF2155" i="1" s="1"/>
  <c r="O2156" i="1"/>
  <c r="AF2156" i="1" s="1"/>
  <c r="O2157" i="1"/>
  <c r="AF2157" i="1" s="1"/>
  <c r="O2158" i="1"/>
  <c r="AF2158" i="1" s="1"/>
  <c r="O2159" i="1"/>
  <c r="AF2159" i="1" s="1"/>
  <c r="O2160" i="1"/>
  <c r="AF2160" i="1" s="1"/>
  <c r="O2161" i="1"/>
  <c r="AF2161" i="1" s="1"/>
  <c r="O2162" i="1"/>
  <c r="AF2162" i="1" s="1"/>
  <c r="O2163" i="1"/>
  <c r="AF2163" i="1" s="1"/>
  <c r="O2164" i="1"/>
  <c r="AF2164" i="1" s="1"/>
  <c r="O2165" i="1"/>
  <c r="AF2165" i="1" s="1"/>
  <c r="O2166" i="1"/>
  <c r="AF2166" i="1" s="1"/>
  <c r="O2167" i="1"/>
  <c r="AF2167" i="1" s="1"/>
  <c r="O2168" i="1"/>
  <c r="AF2168" i="1" s="1"/>
  <c r="O2169" i="1"/>
  <c r="AF2169" i="1" s="1"/>
  <c r="O2170" i="1"/>
  <c r="AF2170" i="1" s="1"/>
  <c r="O2171" i="1"/>
  <c r="AF2171" i="1" s="1"/>
  <c r="O2172" i="1"/>
  <c r="AF2172" i="1" s="1"/>
  <c r="O2173" i="1"/>
  <c r="AF2173" i="1" s="1"/>
  <c r="O2174" i="1"/>
  <c r="AF2174" i="1" s="1"/>
  <c r="O2175" i="1"/>
  <c r="AF2175" i="1" s="1"/>
  <c r="O2176" i="1"/>
  <c r="AF2176" i="1" s="1"/>
  <c r="O2177" i="1"/>
  <c r="AF2177" i="1" s="1"/>
  <c r="O2178" i="1"/>
  <c r="AF2178" i="1" s="1"/>
  <c r="O2179" i="1"/>
  <c r="AF2179" i="1" s="1"/>
  <c r="O2180" i="1"/>
  <c r="AF2180" i="1" s="1"/>
  <c r="O2181" i="1"/>
  <c r="AF2181" i="1" s="1"/>
  <c r="O2182" i="1"/>
  <c r="AF2182" i="1" s="1"/>
  <c r="O2183" i="1"/>
  <c r="AF2183" i="1" s="1"/>
  <c r="O2184" i="1"/>
  <c r="AF2184" i="1" s="1"/>
  <c r="O2185" i="1"/>
  <c r="AF2185" i="1" s="1"/>
  <c r="O2186" i="1"/>
  <c r="AF2186" i="1" s="1"/>
  <c r="O2187" i="1"/>
  <c r="AF2187" i="1" s="1"/>
  <c r="O2188" i="1"/>
  <c r="AF2188" i="1" s="1"/>
  <c r="O2189" i="1"/>
  <c r="AF2189" i="1" s="1"/>
  <c r="O2190" i="1"/>
  <c r="AF2190" i="1" s="1"/>
  <c r="O2191" i="1"/>
  <c r="AF2191" i="1" s="1"/>
  <c r="O2192" i="1"/>
  <c r="AF2192" i="1" s="1"/>
  <c r="O2193" i="1"/>
  <c r="AF2193" i="1" s="1"/>
  <c r="O2194" i="1"/>
  <c r="AF2194" i="1" s="1"/>
  <c r="O2195" i="1"/>
  <c r="AF2195" i="1" s="1"/>
  <c r="O2196" i="1"/>
  <c r="AF2196" i="1" s="1"/>
  <c r="O2197" i="1"/>
  <c r="AF2197" i="1" s="1"/>
  <c r="O2198" i="1"/>
  <c r="AF2198" i="1" s="1"/>
  <c r="O2199" i="1"/>
  <c r="AF2199" i="1" s="1"/>
  <c r="O2200" i="1"/>
  <c r="AF2200" i="1" s="1"/>
  <c r="O2201" i="1"/>
  <c r="AF2201" i="1" s="1"/>
  <c r="O2202" i="1"/>
  <c r="AF2202" i="1" s="1"/>
  <c r="O2203" i="1"/>
  <c r="AF2203" i="1" s="1"/>
  <c r="O2204" i="1"/>
  <c r="AF2204" i="1" s="1"/>
  <c r="O2205" i="1"/>
  <c r="AF2205" i="1" s="1"/>
  <c r="O2206" i="1"/>
  <c r="AF2206" i="1" s="1"/>
  <c r="O2207" i="1"/>
  <c r="AF2207" i="1" s="1"/>
  <c r="O2208" i="1"/>
  <c r="AF2208" i="1" s="1"/>
  <c r="O2209" i="1"/>
  <c r="AF2209" i="1" s="1"/>
  <c r="O2210" i="1"/>
  <c r="AF2210" i="1" s="1"/>
  <c r="O2211" i="1"/>
  <c r="AF2211" i="1" s="1"/>
  <c r="O2212" i="1"/>
  <c r="AF2212" i="1" s="1"/>
  <c r="O2213" i="1"/>
  <c r="AF2213" i="1" s="1"/>
  <c r="O2214" i="1"/>
  <c r="AF2214" i="1" s="1"/>
  <c r="O2215" i="1"/>
  <c r="AF2215" i="1" s="1"/>
  <c r="O2216" i="1"/>
  <c r="AF2216" i="1" s="1"/>
  <c r="O2217" i="1"/>
  <c r="AF2217" i="1" s="1"/>
  <c r="O2218" i="1"/>
  <c r="AF2218" i="1" s="1"/>
  <c r="O2219" i="1"/>
  <c r="AF2219" i="1" s="1"/>
  <c r="O2220" i="1"/>
  <c r="AF2220" i="1" s="1"/>
  <c r="O2221" i="1"/>
  <c r="AF2221" i="1" s="1"/>
  <c r="O2222" i="1"/>
  <c r="AF2222" i="1" s="1"/>
  <c r="O2223" i="1"/>
  <c r="AF2223" i="1" s="1"/>
  <c r="O2224" i="1"/>
  <c r="AF2224" i="1" s="1"/>
  <c r="O2225" i="1"/>
  <c r="AF2225" i="1" s="1"/>
  <c r="O2226" i="1"/>
  <c r="AF2226" i="1" s="1"/>
  <c r="O2227" i="1"/>
  <c r="AF2227" i="1" s="1"/>
  <c r="O2228" i="1"/>
  <c r="AF2228" i="1" s="1"/>
  <c r="O2229" i="1"/>
  <c r="AF2229" i="1" s="1"/>
  <c r="O2230" i="1"/>
  <c r="AF2230" i="1" s="1"/>
  <c r="O2231" i="1"/>
  <c r="AF2231" i="1" s="1"/>
  <c r="O2232" i="1"/>
  <c r="AF2232" i="1" s="1"/>
  <c r="O2233" i="1"/>
  <c r="AF2233" i="1" s="1"/>
  <c r="O2234" i="1"/>
  <c r="AF2234" i="1" s="1"/>
  <c r="O2235" i="1"/>
  <c r="AF2235" i="1" s="1"/>
  <c r="O2236" i="1"/>
  <c r="AF2236" i="1" s="1"/>
  <c r="O2237" i="1"/>
  <c r="AF2237" i="1" s="1"/>
  <c r="O2238" i="1"/>
  <c r="AF2238" i="1" s="1"/>
  <c r="O2239" i="1"/>
  <c r="AF2239" i="1" s="1"/>
  <c r="O2240" i="1"/>
  <c r="AF2240" i="1" s="1"/>
  <c r="O2241" i="1"/>
  <c r="AF2241" i="1" s="1"/>
  <c r="O2242" i="1"/>
  <c r="AF2242" i="1" s="1"/>
  <c r="O2243" i="1"/>
  <c r="AF2243" i="1" s="1"/>
  <c r="O2244" i="1"/>
  <c r="AF2244" i="1" s="1"/>
  <c r="O2245" i="1"/>
  <c r="AF2245" i="1" s="1"/>
  <c r="O2246" i="1"/>
  <c r="AF2246" i="1" s="1"/>
  <c r="O2247" i="1"/>
  <c r="AF2247" i="1" s="1"/>
  <c r="O2248" i="1"/>
  <c r="AF2248" i="1" s="1"/>
  <c r="O2249" i="1"/>
  <c r="AF2249" i="1" s="1"/>
  <c r="O2250" i="1"/>
  <c r="AF2250" i="1" s="1"/>
  <c r="O2251" i="1"/>
  <c r="AF2251" i="1" s="1"/>
  <c r="O2252" i="1"/>
  <c r="AF2252" i="1" s="1"/>
  <c r="O2253" i="1"/>
  <c r="AF2253" i="1" s="1"/>
  <c r="O2254" i="1"/>
  <c r="AF2254" i="1" s="1"/>
  <c r="O2255" i="1"/>
  <c r="AF2255" i="1" s="1"/>
  <c r="O2256" i="1"/>
  <c r="AF2256" i="1" s="1"/>
  <c r="O2257" i="1"/>
  <c r="AF2257" i="1" s="1"/>
  <c r="O2258" i="1"/>
  <c r="AF2258" i="1" s="1"/>
  <c r="O2259" i="1"/>
  <c r="AF2259" i="1" s="1"/>
  <c r="O2260" i="1"/>
  <c r="AF2260" i="1" s="1"/>
  <c r="O2261" i="1"/>
  <c r="AF2261" i="1" s="1"/>
  <c r="O2262" i="1"/>
  <c r="AF2262" i="1" s="1"/>
  <c r="O2263" i="1"/>
  <c r="AF2263" i="1" s="1"/>
  <c r="O2264" i="1"/>
  <c r="AF2264" i="1" s="1"/>
  <c r="O2265" i="1"/>
  <c r="AF2265" i="1" s="1"/>
  <c r="O2266" i="1"/>
  <c r="AF2266" i="1" s="1"/>
  <c r="O2267" i="1"/>
  <c r="AF2267" i="1" s="1"/>
  <c r="O2268" i="1"/>
  <c r="AF2268" i="1" s="1"/>
  <c r="O2269" i="1"/>
  <c r="AF2269" i="1" s="1"/>
  <c r="O2270" i="1"/>
  <c r="AF2270" i="1" s="1"/>
  <c r="O2271" i="1"/>
  <c r="AF2271" i="1" s="1"/>
  <c r="O2272" i="1"/>
  <c r="AF2272" i="1" s="1"/>
  <c r="O2273" i="1"/>
  <c r="AF2273" i="1" s="1"/>
  <c r="O2274" i="1"/>
  <c r="AF2274" i="1" s="1"/>
  <c r="O2275" i="1"/>
  <c r="AF2275" i="1" s="1"/>
  <c r="O2276" i="1"/>
  <c r="AF2276" i="1" s="1"/>
  <c r="O2277" i="1"/>
  <c r="AF2277" i="1" s="1"/>
  <c r="O2278" i="1"/>
  <c r="AF2278" i="1" s="1"/>
  <c r="O2279" i="1"/>
  <c r="AF2279" i="1" s="1"/>
  <c r="O2280" i="1"/>
  <c r="AF2280" i="1" s="1"/>
  <c r="O2281" i="1"/>
  <c r="AF2281" i="1" s="1"/>
  <c r="O2282" i="1"/>
  <c r="AF2282" i="1" s="1"/>
  <c r="O2283" i="1"/>
  <c r="AF2283" i="1" s="1"/>
  <c r="O2284" i="1"/>
  <c r="AF2284" i="1" s="1"/>
  <c r="O2285" i="1"/>
  <c r="AF2285" i="1" s="1"/>
  <c r="O2286" i="1"/>
  <c r="AF2286" i="1" s="1"/>
  <c r="O2287" i="1"/>
  <c r="AF2287" i="1" s="1"/>
  <c r="O2288" i="1"/>
  <c r="AF2288" i="1" s="1"/>
  <c r="O2289" i="1"/>
  <c r="AF2289" i="1" s="1"/>
  <c r="O2290" i="1"/>
  <c r="AF2290" i="1" s="1"/>
  <c r="O2291" i="1"/>
  <c r="AF2291" i="1" s="1"/>
  <c r="O2292" i="1"/>
  <c r="AF2292" i="1" s="1"/>
  <c r="O2293" i="1"/>
  <c r="AF2293" i="1" s="1"/>
  <c r="O2294" i="1"/>
  <c r="AF2294" i="1" s="1"/>
  <c r="O2295" i="1"/>
  <c r="AF2295" i="1" s="1"/>
  <c r="O2296" i="1"/>
  <c r="AF2296" i="1" s="1"/>
  <c r="O2297" i="1"/>
  <c r="AF2297" i="1" s="1"/>
  <c r="O2298" i="1"/>
  <c r="AF2298" i="1" s="1"/>
  <c r="O2299" i="1"/>
  <c r="AF2299" i="1" s="1"/>
  <c r="O2300" i="1"/>
  <c r="AF2300" i="1" s="1"/>
  <c r="O2301" i="1"/>
  <c r="AF2301" i="1" s="1"/>
  <c r="O2302" i="1"/>
  <c r="AF2302" i="1" s="1"/>
  <c r="O2303" i="1"/>
  <c r="AF2303" i="1" s="1"/>
  <c r="O2304" i="1"/>
  <c r="AF2304" i="1" s="1"/>
  <c r="O2305" i="1"/>
  <c r="AF2305" i="1" s="1"/>
  <c r="O2306" i="1"/>
  <c r="AF2306" i="1" s="1"/>
  <c r="O2307" i="1"/>
  <c r="AF2307" i="1" s="1"/>
  <c r="O2308" i="1"/>
  <c r="AF2308" i="1" s="1"/>
  <c r="O2309" i="1"/>
  <c r="AF2309" i="1" s="1"/>
  <c r="O2310" i="1"/>
  <c r="AF2310" i="1" s="1"/>
  <c r="O2311" i="1"/>
  <c r="AF2311" i="1" s="1"/>
  <c r="O2312" i="1"/>
  <c r="AF2312" i="1" s="1"/>
  <c r="O2313" i="1"/>
  <c r="AF2313" i="1" s="1"/>
  <c r="O2314" i="1"/>
  <c r="AF2314" i="1" s="1"/>
  <c r="O2315" i="1"/>
  <c r="AF2315" i="1" s="1"/>
  <c r="O2316" i="1"/>
  <c r="AF2316" i="1" s="1"/>
  <c r="O2317" i="1"/>
  <c r="AF2317" i="1" s="1"/>
  <c r="O2318" i="1"/>
  <c r="AF2318" i="1" s="1"/>
  <c r="O2319" i="1"/>
  <c r="AF2319" i="1" s="1"/>
  <c r="O2320" i="1"/>
  <c r="AF2320" i="1" s="1"/>
  <c r="O2321" i="1"/>
  <c r="AF2321" i="1" s="1"/>
  <c r="O2322" i="1"/>
  <c r="AF2322" i="1" s="1"/>
  <c r="O2323" i="1"/>
  <c r="AF2323" i="1" s="1"/>
  <c r="O2324" i="1"/>
  <c r="AF2324" i="1" s="1"/>
  <c r="O2325" i="1"/>
  <c r="AF2325" i="1" s="1"/>
  <c r="O2326" i="1"/>
  <c r="AF2326" i="1" s="1"/>
  <c r="O2327" i="1"/>
  <c r="AF2327" i="1" s="1"/>
  <c r="O2328" i="1"/>
  <c r="AF2328" i="1" s="1"/>
  <c r="O2329" i="1"/>
  <c r="AF2329" i="1" s="1"/>
  <c r="O2330" i="1"/>
  <c r="AF2330" i="1" s="1"/>
  <c r="O2331" i="1"/>
  <c r="AF2331" i="1" s="1"/>
  <c r="O2332" i="1"/>
  <c r="AF2332" i="1" s="1"/>
  <c r="O2333" i="1"/>
  <c r="AF2333" i="1" s="1"/>
  <c r="O2334" i="1"/>
  <c r="AF2334" i="1" s="1"/>
  <c r="O2335" i="1"/>
  <c r="AF2335" i="1" s="1"/>
  <c r="O2336" i="1"/>
  <c r="AF2336" i="1" s="1"/>
  <c r="O2337" i="1"/>
  <c r="AF2337" i="1" s="1"/>
  <c r="O2338" i="1"/>
  <c r="AF2338" i="1" s="1"/>
  <c r="O2339" i="1"/>
  <c r="AF2339" i="1" s="1"/>
  <c r="O2340" i="1"/>
  <c r="AF2340" i="1" s="1"/>
  <c r="O2341" i="1"/>
  <c r="AF2341" i="1" s="1"/>
  <c r="O2342" i="1"/>
  <c r="AF2342" i="1" s="1"/>
  <c r="O2343" i="1"/>
  <c r="AF2343" i="1" s="1"/>
  <c r="O2344" i="1"/>
  <c r="AF2344" i="1" s="1"/>
  <c r="O2345" i="1"/>
  <c r="AF2345" i="1" s="1"/>
  <c r="O2346" i="1"/>
  <c r="AF2346" i="1" s="1"/>
  <c r="O2347" i="1"/>
  <c r="AF2347" i="1" s="1"/>
  <c r="O2348" i="1"/>
  <c r="AF2348" i="1" s="1"/>
  <c r="O2349" i="1"/>
  <c r="AF2349" i="1" s="1"/>
  <c r="O2350" i="1"/>
  <c r="AF2350" i="1" s="1"/>
  <c r="O2351" i="1"/>
  <c r="AF2351" i="1" s="1"/>
  <c r="O2352" i="1"/>
  <c r="AF2352" i="1" s="1"/>
  <c r="O2353" i="1"/>
  <c r="AF2353" i="1" s="1"/>
  <c r="O2354" i="1"/>
  <c r="AF2354" i="1" s="1"/>
  <c r="O2355" i="1"/>
  <c r="AF2355" i="1" s="1"/>
  <c r="O2356" i="1"/>
  <c r="AF2356" i="1" s="1"/>
  <c r="O2357" i="1"/>
  <c r="AF2357" i="1" s="1"/>
  <c r="O2358" i="1"/>
  <c r="AF2358" i="1" s="1"/>
  <c r="O2359" i="1"/>
  <c r="AF2359" i="1" s="1"/>
  <c r="O2360" i="1"/>
  <c r="AF2360" i="1" s="1"/>
  <c r="O2361" i="1"/>
  <c r="AF2361" i="1" s="1"/>
  <c r="O2362" i="1"/>
  <c r="AF2362" i="1" s="1"/>
  <c r="O2363" i="1"/>
  <c r="AF2363" i="1" s="1"/>
  <c r="O2364" i="1"/>
  <c r="AF2364" i="1" s="1"/>
  <c r="O2365" i="1"/>
  <c r="AF2365" i="1" s="1"/>
  <c r="O2366" i="1"/>
  <c r="AF2366" i="1" s="1"/>
  <c r="O2367" i="1"/>
  <c r="AF2367" i="1" s="1"/>
  <c r="O2368" i="1"/>
  <c r="AF2368" i="1" s="1"/>
  <c r="O2369" i="1"/>
  <c r="AF2369" i="1" s="1"/>
  <c r="O2370" i="1"/>
  <c r="AF2370" i="1" s="1"/>
  <c r="O2371" i="1"/>
  <c r="AF2371" i="1" s="1"/>
  <c r="O2372" i="1"/>
  <c r="AF2372" i="1" s="1"/>
  <c r="O2373" i="1"/>
  <c r="AF2373" i="1" s="1"/>
  <c r="O2374" i="1"/>
  <c r="AF2374" i="1" s="1"/>
  <c r="O2375" i="1"/>
  <c r="AF2375" i="1" s="1"/>
  <c r="O2376" i="1"/>
  <c r="AF2376" i="1" s="1"/>
  <c r="O2377" i="1"/>
  <c r="AF2377" i="1" s="1"/>
  <c r="O2378" i="1"/>
  <c r="AF2378" i="1" s="1"/>
  <c r="O2379" i="1"/>
  <c r="AF2379" i="1" s="1"/>
  <c r="O2380" i="1"/>
  <c r="AF2380" i="1" s="1"/>
  <c r="O2381" i="1"/>
  <c r="AF2381" i="1" s="1"/>
  <c r="O2382" i="1"/>
  <c r="AF2382" i="1" s="1"/>
  <c r="O2383" i="1"/>
  <c r="AF2383" i="1" s="1"/>
  <c r="O2384" i="1"/>
  <c r="AF2384" i="1" s="1"/>
  <c r="O2385" i="1"/>
  <c r="AF2385" i="1" s="1"/>
  <c r="O2386" i="1"/>
  <c r="AF2386" i="1" s="1"/>
  <c r="O2387" i="1"/>
  <c r="AF2387" i="1" s="1"/>
  <c r="O2388" i="1"/>
  <c r="AF2388" i="1" s="1"/>
  <c r="O2389" i="1"/>
  <c r="AF2389" i="1" s="1"/>
  <c r="O2390" i="1"/>
  <c r="AF2390" i="1" s="1"/>
  <c r="O2391" i="1"/>
  <c r="AF2391" i="1" s="1"/>
  <c r="O2392" i="1"/>
  <c r="AF2392" i="1" s="1"/>
  <c r="O2393" i="1"/>
  <c r="AF2393" i="1" s="1"/>
  <c r="O2394" i="1"/>
  <c r="AF2394" i="1" s="1"/>
  <c r="O2395" i="1"/>
  <c r="AF2395" i="1" s="1"/>
  <c r="O2396" i="1"/>
  <c r="AF2396" i="1" s="1"/>
  <c r="O2397" i="1"/>
  <c r="AF2397" i="1" s="1"/>
  <c r="O2398" i="1"/>
  <c r="AF2398" i="1" s="1"/>
  <c r="O2399" i="1"/>
  <c r="AF2399" i="1" s="1"/>
  <c r="O2400" i="1"/>
  <c r="AF2400" i="1" s="1"/>
  <c r="O2401" i="1"/>
  <c r="AF2401" i="1" s="1"/>
  <c r="O2402" i="1"/>
  <c r="AF2402" i="1" s="1"/>
  <c r="O2403" i="1"/>
  <c r="AF2403" i="1" s="1"/>
  <c r="O2404" i="1"/>
  <c r="AF2404" i="1" s="1"/>
  <c r="O2405" i="1"/>
  <c r="AF2405" i="1" s="1"/>
  <c r="O2406" i="1"/>
  <c r="AF2406" i="1" s="1"/>
  <c r="O2407" i="1"/>
  <c r="AF2407" i="1" s="1"/>
  <c r="O2408" i="1"/>
  <c r="AF2408" i="1" s="1"/>
  <c r="O2409" i="1"/>
  <c r="AF2409" i="1" s="1"/>
  <c r="O2410" i="1"/>
  <c r="AF2410" i="1" s="1"/>
  <c r="O2411" i="1"/>
  <c r="AF2411" i="1" s="1"/>
  <c r="O2412" i="1"/>
  <c r="AF2412" i="1" s="1"/>
  <c r="O2413" i="1"/>
  <c r="AF2413" i="1" s="1"/>
  <c r="O2414" i="1"/>
  <c r="AF2414" i="1" s="1"/>
  <c r="O2415" i="1"/>
  <c r="AF2415" i="1" s="1"/>
  <c r="O2416" i="1"/>
  <c r="AF2416" i="1" s="1"/>
  <c r="O2417" i="1"/>
  <c r="AF2417" i="1" s="1"/>
  <c r="O2418" i="1"/>
  <c r="AF2418" i="1" s="1"/>
  <c r="O2419" i="1"/>
  <c r="AF2419" i="1" s="1"/>
  <c r="O2420" i="1"/>
  <c r="AF2420" i="1" s="1"/>
  <c r="O2421" i="1"/>
  <c r="AF2421" i="1" s="1"/>
  <c r="O2422" i="1"/>
  <c r="AF2422" i="1" s="1"/>
  <c r="O2423" i="1"/>
  <c r="AF2423" i="1" s="1"/>
  <c r="O2424" i="1"/>
  <c r="AF2424" i="1" s="1"/>
  <c r="O2425" i="1"/>
  <c r="AF2425" i="1" s="1"/>
  <c r="O2426" i="1"/>
  <c r="AF2426" i="1" s="1"/>
  <c r="O2427" i="1"/>
  <c r="AF2427" i="1" s="1"/>
  <c r="O2428" i="1"/>
  <c r="AF2428" i="1" s="1"/>
  <c r="O2429" i="1"/>
  <c r="AF2429" i="1" s="1"/>
  <c r="O2430" i="1"/>
  <c r="AF2430" i="1" s="1"/>
  <c r="O2431" i="1"/>
  <c r="AF2431" i="1" s="1"/>
  <c r="O2432" i="1"/>
  <c r="AF2432" i="1" s="1"/>
  <c r="O2433" i="1"/>
  <c r="AF2433" i="1" s="1"/>
  <c r="O2434" i="1"/>
  <c r="AF2434" i="1" s="1"/>
  <c r="O2435" i="1"/>
  <c r="AF2435" i="1" s="1"/>
  <c r="O2436" i="1"/>
  <c r="AF2436" i="1" s="1"/>
  <c r="O2437" i="1"/>
  <c r="AF2437" i="1" s="1"/>
  <c r="O2438" i="1"/>
  <c r="AF2438" i="1" s="1"/>
  <c r="O2439" i="1"/>
  <c r="AF2439" i="1" s="1"/>
  <c r="O2440" i="1"/>
  <c r="AF2440" i="1" s="1"/>
  <c r="O2441" i="1"/>
  <c r="AF2441" i="1" s="1"/>
  <c r="O2442" i="1"/>
  <c r="AF2442" i="1" s="1"/>
  <c r="O2443" i="1"/>
  <c r="AF2443" i="1" s="1"/>
  <c r="O2444" i="1"/>
  <c r="AF2444" i="1" s="1"/>
  <c r="O2445" i="1"/>
  <c r="AF2445" i="1" s="1"/>
  <c r="O2446" i="1"/>
  <c r="AF2446" i="1" s="1"/>
  <c r="O2447" i="1"/>
  <c r="AF2447" i="1" s="1"/>
  <c r="O2448" i="1"/>
  <c r="AF2448" i="1" s="1"/>
  <c r="O2449" i="1"/>
  <c r="AF2449" i="1" s="1"/>
  <c r="O2450" i="1"/>
  <c r="AF2450" i="1" s="1"/>
  <c r="O2451" i="1"/>
  <c r="AF2451" i="1" s="1"/>
  <c r="O2452" i="1"/>
  <c r="AF2452" i="1" s="1"/>
  <c r="O2453" i="1"/>
  <c r="AF2453" i="1" s="1"/>
  <c r="O2454" i="1"/>
  <c r="AF2454" i="1" s="1"/>
  <c r="O2455" i="1"/>
  <c r="AF2455" i="1" s="1"/>
  <c r="O2456" i="1"/>
  <c r="AF2456" i="1" s="1"/>
  <c r="O2457" i="1"/>
  <c r="AF2457" i="1" s="1"/>
  <c r="O2458" i="1"/>
  <c r="AF2458" i="1" s="1"/>
  <c r="O2459" i="1"/>
  <c r="AF2459" i="1" s="1"/>
  <c r="O2460" i="1"/>
  <c r="AF2460" i="1" s="1"/>
  <c r="O2461" i="1"/>
  <c r="AF2461" i="1" s="1"/>
  <c r="O2462" i="1"/>
  <c r="AF2462" i="1" s="1"/>
  <c r="O2463" i="1"/>
  <c r="AF2463" i="1" s="1"/>
  <c r="O2464" i="1"/>
  <c r="AF2464" i="1" s="1"/>
  <c r="O2465" i="1"/>
  <c r="AF2465" i="1" s="1"/>
  <c r="O2466" i="1"/>
  <c r="AF2466" i="1" s="1"/>
  <c r="O2467" i="1"/>
  <c r="AF2467" i="1" s="1"/>
  <c r="O2468" i="1"/>
  <c r="AF2468" i="1" s="1"/>
  <c r="O2469" i="1"/>
  <c r="AF2469" i="1" s="1"/>
  <c r="O2470" i="1"/>
  <c r="AF2470" i="1" s="1"/>
  <c r="O2471" i="1"/>
  <c r="AF2471" i="1" s="1"/>
  <c r="O2472" i="1"/>
  <c r="AF2472" i="1" s="1"/>
  <c r="O2473" i="1"/>
  <c r="AF2473" i="1" s="1"/>
  <c r="O2474" i="1"/>
  <c r="AF2474" i="1" s="1"/>
  <c r="O2475" i="1"/>
  <c r="AF2475" i="1" s="1"/>
  <c r="O2476" i="1"/>
  <c r="AF2476" i="1" s="1"/>
  <c r="O2477" i="1"/>
  <c r="AF2477" i="1" s="1"/>
  <c r="O2478" i="1"/>
  <c r="AF2478" i="1" s="1"/>
  <c r="O2479" i="1"/>
  <c r="AF2479" i="1" s="1"/>
  <c r="O2480" i="1"/>
  <c r="AF2480" i="1" s="1"/>
  <c r="O2481" i="1"/>
  <c r="AF2481" i="1" s="1"/>
  <c r="O2482" i="1"/>
  <c r="AF2482" i="1" s="1"/>
  <c r="O2483" i="1"/>
  <c r="AF2483" i="1" s="1"/>
  <c r="O2484" i="1"/>
  <c r="AF2484" i="1" s="1"/>
  <c r="O2485" i="1"/>
  <c r="AF2485" i="1" s="1"/>
  <c r="O2486" i="1"/>
  <c r="AF2486" i="1" s="1"/>
  <c r="O2487" i="1"/>
  <c r="AF2487" i="1" s="1"/>
  <c r="O2488" i="1"/>
  <c r="AF2488" i="1" s="1"/>
  <c r="O2489" i="1"/>
  <c r="AF2489" i="1" s="1"/>
  <c r="O2490" i="1"/>
  <c r="AF2490" i="1" s="1"/>
  <c r="O2491" i="1"/>
  <c r="AF2491" i="1" s="1"/>
  <c r="O2492" i="1"/>
  <c r="AF2492" i="1" s="1"/>
  <c r="O2493" i="1"/>
  <c r="AF2493" i="1" s="1"/>
  <c r="O2494" i="1"/>
  <c r="AF2494" i="1" s="1"/>
  <c r="O2495" i="1"/>
  <c r="AF2495" i="1" s="1"/>
  <c r="O2496" i="1"/>
  <c r="AF2496" i="1" s="1"/>
  <c r="O2497" i="1"/>
  <c r="AF2497" i="1" s="1"/>
  <c r="O2498" i="1"/>
  <c r="AF2498" i="1" s="1"/>
  <c r="O2499" i="1"/>
  <c r="AF2499" i="1" s="1"/>
  <c r="O2500" i="1"/>
  <c r="AF2500" i="1" s="1"/>
  <c r="O2501" i="1"/>
  <c r="AF2501" i="1" s="1"/>
  <c r="O2502" i="1"/>
  <c r="AF2502" i="1" s="1"/>
  <c r="O2503" i="1"/>
  <c r="AF2503" i="1" s="1"/>
  <c r="O2504" i="1"/>
  <c r="AF2504" i="1" s="1"/>
  <c r="O2505" i="1"/>
  <c r="AF2505" i="1" s="1"/>
  <c r="O2506" i="1"/>
  <c r="AF2506" i="1" s="1"/>
  <c r="O2507" i="1"/>
  <c r="AF2507" i="1" s="1"/>
  <c r="O2508" i="1"/>
  <c r="AF2508" i="1" s="1"/>
  <c r="O2509" i="1"/>
  <c r="AF2509" i="1" s="1"/>
  <c r="O2510" i="1"/>
  <c r="AF2510" i="1" s="1"/>
  <c r="O2511" i="1"/>
  <c r="AF2511" i="1" s="1"/>
  <c r="O2512" i="1"/>
  <c r="AF2512" i="1" s="1"/>
  <c r="O2513" i="1"/>
  <c r="AF2513" i="1" s="1"/>
  <c r="O2514" i="1"/>
  <c r="AF2514" i="1" s="1"/>
  <c r="O2515" i="1"/>
  <c r="AF2515" i="1" s="1"/>
  <c r="O2516" i="1"/>
  <c r="AF2516" i="1" s="1"/>
  <c r="O2517" i="1"/>
  <c r="AF2517" i="1" s="1"/>
  <c r="O2518" i="1"/>
  <c r="AF2518" i="1" s="1"/>
  <c r="O2519" i="1"/>
  <c r="AF2519" i="1" s="1"/>
  <c r="O2520" i="1"/>
  <c r="AF2520" i="1" s="1"/>
  <c r="O2521" i="1"/>
  <c r="AF2521" i="1" s="1"/>
  <c r="O2522" i="1"/>
  <c r="AF2522" i="1" s="1"/>
  <c r="O2523" i="1"/>
  <c r="AF2523" i="1" s="1"/>
  <c r="O2524" i="1"/>
  <c r="AF2524" i="1" s="1"/>
  <c r="O2525" i="1"/>
  <c r="AF2525" i="1" s="1"/>
  <c r="O2526" i="1"/>
  <c r="AF2526" i="1" s="1"/>
  <c r="O2527" i="1"/>
  <c r="AF2527" i="1" s="1"/>
  <c r="O2528" i="1"/>
  <c r="AF2528" i="1" s="1"/>
  <c r="O2529" i="1"/>
  <c r="AF2529" i="1" s="1"/>
  <c r="O2530" i="1"/>
  <c r="AF2530" i="1" s="1"/>
  <c r="O2531" i="1"/>
  <c r="AF2531" i="1" s="1"/>
  <c r="O2532" i="1"/>
  <c r="AF2532" i="1" s="1"/>
  <c r="O2533" i="1"/>
  <c r="AF2533" i="1" s="1"/>
  <c r="O2534" i="1"/>
  <c r="AF2534" i="1" s="1"/>
  <c r="O2535" i="1"/>
  <c r="AF2535" i="1" s="1"/>
  <c r="O2536" i="1"/>
  <c r="AF2536" i="1" s="1"/>
  <c r="O2537" i="1"/>
  <c r="AF2537" i="1" s="1"/>
  <c r="O2538" i="1"/>
  <c r="AF2538" i="1" s="1"/>
  <c r="O2539" i="1"/>
  <c r="AF2539" i="1" s="1"/>
  <c r="O2540" i="1"/>
  <c r="AF2540" i="1" s="1"/>
  <c r="O2541" i="1"/>
  <c r="AF2541" i="1" s="1"/>
  <c r="O2542" i="1"/>
  <c r="AF2542" i="1" s="1"/>
  <c r="O2543" i="1"/>
  <c r="AF2543" i="1" s="1"/>
  <c r="O2544" i="1"/>
  <c r="AF2544" i="1" s="1"/>
  <c r="O2545" i="1"/>
  <c r="AF2545" i="1" s="1"/>
  <c r="O2546" i="1"/>
  <c r="AF2546" i="1" s="1"/>
  <c r="O2547" i="1"/>
  <c r="AF2547" i="1" s="1"/>
  <c r="O2548" i="1"/>
  <c r="AF2548" i="1" s="1"/>
  <c r="O2549" i="1"/>
  <c r="AF2549" i="1" s="1"/>
  <c r="O2550" i="1"/>
  <c r="AF2550" i="1" s="1"/>
  <c r="O2551" i="1"/>
  <c r="AF2551" i="1" s="1"/>
  <c r="O2552" i="1"/>
  <c r="AF2552" i="1" s="1"/>
  <c r="O2553" i="1"/>
  <c r="AF2553" i="1" s="1"/>
  <c r="O2554" i="1"/>
  <c r="AF2554" i="1" s="1"/>
  <c r="O2555" i="1"/>
  <c r="AF2555" i="1" s="1"/>
  <c r="O2556" i="1"/>
  <c r="AF2556" i="1" s="1"/>
  <c r="O2557" i="1"/>
  <c r="AF2557" i="1" s="1"/>
  <c r="O2558" i="1"/>
  <c r="AF2558" i="1" s="1"/>
  <c r="O2559" i="1"/>
  <c r="AF2559" i="1" s="1"/>
  <c r="O2560" i="1"/>
  <c r="AF2560" i="1" s="1"/>
  <c r="O2561" i="1"/>
  <c r="AF2561" i="1" s="1"/>
  <c r="O2562" i="1"/>
  <c r="AF2562" i="1" s="1"/>
  <c r="O2563" i="1"/>
  <c r="AF2563" i="1" s="1"/>
  <c r="O2564" i="1"/>
  <c r="AF2564" i="1" s="1"/>
  <c r="O2565" i="1"/>
  <c r="AF2565" i="1" s="1"/>
  <c r="O2566" i="1"/>
  <c r="AF2566" i="1" s="1"/>
  <c r="O2567" i="1"/>
  <c r="AF2567" i="1" s="1"/>
  <c r="O2568" i="1"/>
  <c r="AF2568" i="1" s="1"/>
  <c r="O2569" i="1"/>
  <c r="AF2569" i="1" s="1"/>
  <c r="O2570" i="1"/>
  <c r="AF2570" i="1" s="1"/>
  <c r="O2571" i="1"/>
  <c r="AF2571" i="1" s="1"/>
  <c r="O2572" i="1"/>
  <c r="AF2572" i="1" s="1"/>
  <c r="O2573" i="1"/>
  <c r="AF2573" i="1" s="1"/>
  <c r="O2574" i="1"/>
  <c r="AF2574" i="1" s="1"/>
  <c r="O2575" i="1"/>
  <c r="AF2575" i="1" s="1"/>
  <c r="O2576" i="1"/>
  <c r="AF2576" i="1" s="1"/>
  <c r="O2577" i="1"/>
  <c r="AF2577" i="1" s="1"/>
  <c r="O2578" i="1"/>
  <c r="AF2578" i="1" s="1"/>
  <c r="O2579" i="1"/>
  <c r="AF2579" i="1" s="1"/>
  <c r="O2580" i="1"/>
  <c r="AF2580" i="1" s="1"/>
  <c r="O2581" i="1"/>
  <c r="AF2581" i="1" s="1"/>
  <c r="O2582" i="1"/>
  <c r="AF2582" i="1" s="1"/>
  <c r="O2583" i="1"/>
  <c r="AF2583" i="1" s="1"/>
  <c r="O2584" i="1"/>
  <c r="AF2584" i="1" s="1"/>
  <c r="O2585" i="1"/>
  <c r="AF2585" i="1" s="1"/>
  <c r="O2586" i="1"/>
  <c r="AF2586" i="1" s="1"/>
  <c r="O2587" i="1"/>
  <c r="AF2587" i="1" s="1"/>
  <c r="O2588" i="1"/>
  <c r="AF2588" i="1" s="1"/>
  <c r="O2589" i="1"/>
  <c r="AF2589" i="1" s="1"/>
  <c r="O2590" i="1"/>
  <c r="AF2590" i="1" s="1"/>
  <c r="O2591" i="1"/>
  <c r="AF2591" i="1" s="1"/>
  <c r="O2592" i="1"/>
  <c r="AF2592" i="1" s="1"/>
  <c r="O2593" i="1"/>
  <c r="AF2593" i="1" s="1"/>
  <c r="O2594" i="1"/>
  <c r="AF2594" i="1" s="1"/>
  <c r="O2595" i="1"/>
  <c r="AF2595" i="1" s="1"/>
  <c r="O2596" i="1"/>
  <c r="AF2596" i="1" s="1"/>
  <c r="O2597" i="1"/>
  <c r="AF2597" i="1" s="1"/>
  <c r="O2598" i="1"/>
  <c r="AF2598" i="1" s="1"/>
  <c r="O2599" i="1"/>
  <c r="AF2599" i="1" s="1"/>
  <c r="O2600" i="1"/>
  <c r="AF2600" i="1" s="1"/>
  <c r="O2601" i="1"/>
  <c r="AF2601" i="1" s="1"/>
  <c r="O2602" i="1"/>
  <c r="AF2602" i="1" s="1"/>
  <c r="O2603" i="1"/>
  <c r="AF2603" i="1" s="1"/>
  <c r="O2604" i="1"/>
  <c r="AF2604" i="1" s="1"/>
  <c r="O2605" i="1"/>
  <c r="AF2605" i="1" s="1"/>
  <c r="O2606" i="1"/>
  <c r="AF2606" i="1" s="1"/>
  <c r="O2607" i="1"/>
  <c r="AF2607" i="1" s="1"/>
  <c r="O2608" i="1"/>
  <c r="AF2608" i="1" s="1"/>
  <c r="O2609" i="1"/>
  <c r="AF2609" i="1" s="1"/>
  <c r="O2610" i="1"/>
  <c r="AF2610" i="1" s="1"/>
  <c r="O2611" i="1"/>
  <c r="AF2611" i="1" s="1"/>
  <c r="O2612" i="1"/>
  <c r="AF2612" i="1" s="1"/>
  <c r="O2613" i="1"/>
  <c r="AF2613" i="1" s="1"/>
  <c r="O2614" i="1"/>
  <c r="AF2614" i="1" s="1"/>
  <c r="O2615" i="1"/>
  <c r="AF2615" i="1" s="1"/>
  <c r="O2616" i="1"/>
  <c r="AF2616" i="1" s="1"/>
  <c r="O2617" i="1"/>
  <c r="AF2617" i="1" s="1"/>
  <c r="O2618" i="1"/>
  <c r="AF2618" i="1" s="1"/>
  <c r="O2619" i="1"/>
  <c r="AF2619" i="1" s="1"/>
  <c r="O2620" i="1"/>
  <c r="AF2620" i="1" s="1"/>
  <c r="O2621" i="1"/>
  <c r="AF2621" i="1" s="1"/>
  <c r="O2622" i="1"/>
  <c r="AF2622" i="1" s="1"/>
  <c r="O2623" i="1"/>
  <c r="AF2623" i="1" s="1"/>
  <c r="O2624" i="1"/>
  <c r="AF2624" i="1" s="1"/>
  <c r="O2625" i="1"/>
  <c r="AF2625" i="1" s="1"/>
  <c r="O2626" i="1"/>
  <c r="AF2626" i="1" s="1"/>
  <c r="O2627" i="1"/>
  <c r="AF2627" i="1" s="1"/>
  <c r="O2628" i="1"/>
  <c r="AF2628" i="1" s="1"/>
  <c r="O2629" i="1"/>
  <c r="AF2629" i="1" s="1"/>
  <c r="O2630" i="1"/>
  <c r="AF2630" i="1" s="1"/>
  <c r="O2631" i="1"/>
  <c r="AF2631" i="1" s="1"/>
  <c r="O2632" i="1"/>
  <c r="AF2632" i="1" s="1"/>
  <c r="O2633" i="1"/>
  <c r="AF2633" i="1" s="1"/>
  <c r="O2634" i="1"/>
  <c r="AF2634" i="1" s="1"/>
  <c r="O2635" i="1"/>
  <c r="AF2635" i="1" s="1"/>
  <c r="O2636" i="1"/>
  <c r="AF2636" i="1" s="1"/>
  <c r="O2637" i="1"/>
  <c r="AF2637" i="1" s="1"/>
  <c r="O2638" i="1"/>
  <c r="AF2638" i="1" s="1"/>
  <c r="O2639" i="1"/>
  <c r="AF2639" i="1" s="1"/>
  <c r="O2640" i="1"/>
  <c r="AF2640" i="1" s="1"/>
  <c r="O2641" i="1"/>
  <c r="AF2641" i="1" s="1"/>
  <c r="O2642" i="1"/>
  <c r="AF2642" i="1" s="1"/>
  <c r="O2643" i="1"/>
  <c r="AF2643" i="1" s="1"/>
  <c r="O2644" i="1"/>
  <c r="AF2644" i="1" s="1"/>
  <c r="O2645" i="1"/>
  <c r="AF2645" i="1" s="1"/>
  <c r="O2646" i="1"/>
  <c r="AF2646" i="1" s="1"/>
  <c r="O2647" i="1"/>
  <c r="AF2647" i="1" s="1"/>
  <c r="O2648" i="1"/>
  <c r="AF2648" i="1" s="1"/>
  <c r="O2649" i="1"/>
  <c r="AF2649" i="1" s="1"/>
  <c r="O2650" i="1"/>
  <c r="AF2650" i="1" s="1"/>
  <c r="O2651" i="1"/>
  <c r="AF2651" i="1" s="1"/>
  <c r="O2652" i="1"/>
  <c r="AF2652" i="1" s="1"/>
  <c r="O2653" i="1"/>
  <c r="AF2653" i="1" s="1"/>
  <c r="O2654" i="1"/>
  <c r="AF2654" i="1" s="1"/>
  <c r="O2655" i="1"/>
  <c r="AF2655" i="1" s="1"/>
  <c r="O2656" i="1"/>
  <c r="AF2656" i="1" s="1"/>
  <c r="O2657" i="1"/>
  <c r="AF2657" i="1" s="1"/>
  <c r="O2658" i="1"/>
  <c r="AF2658" i="1" s="1"/>
  <c r="O2659" i="1"/>
  <c r="AF2659" i="1" s="1"/>
  <c r="O2660" i="1"/>
  <c r="AF2660" i="1" s="1"/>
  <c r="O2661" i="1"/>
  <c r="AF2661" i="1" s="1"/>
  <c r="O2662" i="1"/>
  <c r="AF2662" i="1" s="1"/>
  <c r="O2663" i="1"/>
  <c r="AF2663" i="1" s="1"/>
  <c r="O2664" i="1"/>
  <c r="AF2664" i="1" s="1"/>
  <c r="O2665" i="1"/>
  <c r="AF2665" i="1" s="1"/>
  <c r="O2666" i="1"/>
  <c r="AF2666" i="1" s="1"/>
  <c r="O2667" i="1"/>
  <c r="AF2667" i="1" s="1"/>
  <c r="O2668" i="1"/>
  <c r="AF2668" i="1" s="1"/>
  <c r="O2669" i="1"/>
  <c r="AF2669" i="1" s="1"/>
  <c r="O2670" i="1"/>
  <c r="AF2670" i="1" s="1"/>
  <c r="O2671" i="1"/>
  <c r="AF2671" i="1" s="1"/>
  <c r="O2672" i="1"/>
  <c r="AF2672" i="1" s="1"/>
  <c r="O2673" i="1"/>
  <c r="AF2673" i="1" s="1"/>
  <c r="O2674" i="1"/>
  <c r="AF2674" i="1" s="1"/>
  <c r="O2675" i="1"/>
  <c r="AF2675" i="1" s="1"/>
  <c r="O2676" i="1"/>
  <c r="AF2676" i="1" s="1"/>
  <c r="O2677" i="1"/>
  <c r="AF2677" i="1" s="1"/>
  <c r="O2678" i="1"/>
  <c r="AF2678" i="1" s="1"/>
  <c r="O2679" i="1"/>
  <c r="AF2679" i="1" s="1"/>
  <c r="O2680" i="1"/>
  <c r="AF2680" i="1" s="1"/>
  <c r="O2681" i="1"/>
  <c r="AF2681" i="1" s="1"/>
  <c r="O2682" i="1"/>
  <c r="AF2682" i="1" s="1"/>
  <c r="O2683" i="1"/>
  <c r="AF2683" i="1" s="1"/>
  <c r="O2684" i="1"/>
  <c r="AF2684" i="1" s="1"/>
  <c r="O2685" i="1"/>
  <c r="AF2685" i="1" s="1"/>
  <c r="O2686" i="1"/>
  <c r="AF2686" i="1" s="1"/>
  <c r="O2687" i="1"/>
  <c r="AF2687" i="1" s="1"/>
  <c r="O2688" i="1"/>
  <c r="AF2688" i="1" s="1"/>
  <c r="O2689" i="1"/>
  <c r="AF2689" i="1" s="1"/>
  <c r="O2690" i="1"/>
  <c r="AF2690" i="1" s="1"/>
  <c r="O2691" i="1"/>
  <c r="AF2691" i="1" s="1"/>
  <c r="O2692" i="1"/>
  <c r="AF2692" i="1" s="1"/>
  <c r="O2693" i="1"/>
  <c r="AF2693" i="1" s="1"/>
  <c r="O2694" i="1"/>
  <c r="AF2694" i="1" s="1"/>
  <c r="O2695" i="1"/>
  <c r="AF2695" i="1" s="1"/>
  <c r="O2696" i="1"/>
  <c r="AF2696" i="1" s="1"/>
  <c r="O2697" i="1"/>
  <c r="AF2697" i="1" s="1"/>
  <c r="O2698" i="1"/>
  <c r="AF2698" i="1" s="1"/>
  <c r="O2699" i="1"/>
  <c r="AF2699" i="1" s="1"/>
  <c r="O2700" i="1"/>
  <c r="AF2700" i="1" s="1"/>
  <c r="O2701" i="1"/>
  <c r="AF2701" i="1" s="1"/>
  <c r="O2702" i="1"/>
  <c r="AF2702" i="1" s="1"/>
  <c r="O2703" i="1"/>
  <c r="AF2703" i="1" s="1"/>
  <c r="O2704" i="1"/>
  <c r="AF2704" i="1" s="1"/>
  <c r="O2705" i="1"/>
  <c r="AF2705" i="1" s="1"/>
  <c r="O2706" i="1"/>
  <c r="AF2706" i="1" s="1"/>
  <c r="O2707" i="1"/>
  <c r="AF2707" i="1" s="1"/>
  <c r="O2708" i="1"/>
  <c r="AF2708" i="1" s="1"/>
  <c r="O2709" i="1"/>
  <c r="AF2709" i="1" s="1"/>
  <c r="O2710" i="1"/>
  <c r="AF2710" i="1" s="1"/>
  <c r="O2711" i="1"/>
  <c r="AF2711" i="1" s="1"/>
  <c r="O2712" i="1"/>
  <c r="AF2712" i="1" s="1"/>
  <c r="O2713" i="1"/>
  <c r="AF2713" i="1" s="1"/>
  <c r="O2714" i="1"/>
  <c r="AF2714" i="1" s="1"/>
  <c r="O2715" i="1"/>
  <c r="AF2715" i="1" s="1"/>
  <c r="O2716" i="1"/>
  <c r="AF2716" i="1" s="1"/>
  <c r="O2717" i="1"/>
  <c r="AF2717" i="1" s="1"/>
  <c r="O2718" i="1"/>
  <c r="AF2718" i="1" s="1"/>
  <c r="O2719" i="1"/>
  <c r="AF2719" i="1" s="1"/>
  <c r="O2720" i="1"/>
  <c r="AF2720" i="1" s="1"/>
  <c r="O2721" i="1"/>
  <c r="AF2721" i="1" s="1"/>
  <c r="O2722" i="1"/>
  <c r="AF2722" i="1" s="1"/>
  <c r="O2723" i="1"/>
  <c r="AF2723" i="1" s="1"/>
  <c r="O2724" i="1"/>
  <c r="AF2724" i="1" s="1"/>
  <c r="O2725" i="1"/>
  <c r="AF2725" i="1" s="1"/>
  <c r="O2726" i="1"/>
  <c r="AF2726" i="1" s="1"/>
  <c r="O2727" i="1"/>
  <c r="AF2727" i="1" s="1"/>
  <c r="O2728" i="1"/>
  <c r="AF2728" i="1" s="1"/>
  <c r="O2729" i="1"/>
  <c r="AF2729" i="1" s="1"/>
  <c r="O2730" i="1"/>
  <c r="AF2730" i="1" s="1"/>
  <c r="O2731" i="1"/>
  <c r="AF2731" i="1" s="1"/>
  <c r="O2732" i="1"/>
  <c r="AF2732" i="1" s="1"/>
  <c r="O2733" i="1"/>
  <c r="AF2733" i="1" s="1"/>
  <c r="O2734" i="1"/>
  <c r="AF2734" i="1" s="1"/>
  <c r="O2735" i="1"/>
  <c r="AF2735" i="1" s="1"/>
  <c r="O2736" i="1"/>
  <c r="AF2736" i="1" s="1"/>
  <c r="O2737" i="1"/>
  <c r="AF2737" i="1" s="1"/>
  <c r="O2738" i="1"/>
  <c r="AF2738" i="1" s="1"/>
  <c r="O2739" i="1"/>
  <c r="AF2739" i="1" s="1"/>
  <c r="O2740" i="1"/>
  <c r="AF2740" i="1" s="1"/>
  <c r="O2741" i="1"/>
  <c r="AF2741" i="1" s="1"/>
  <c r="O2742" i="1"/>
  <c r="AF2742" i="1" s="1"/>
  <c r="O2743" i="1"/>
  <c r="AF2743" i="1" s="1"/>
  <c r="O2744" i="1"/>
  <c r="AF2744" i="1" s="1"/>
  <c r="O2745" i="1"/>
  <c r="AF2745" i="1" s="1"/>
  <c r="O2746" i="1"/>
  <c r="AF2746" i="1" s="1"/>
  <c r="O2747" i="1"/>
  <c r="AF2747" i="1" s="1"/>
  <c r="O2748" i="1"/>
  <c r="AF2748" i="1" s="1"/>
  <c r="O2749" i="1"/>
  <c r="AF2749" i="1" s="1"/>
  <c r="O2750" i="1"/>
  <c r="AF2750" i="1" s="1"/>
  <c r="O2751" i="1"/>
  <c r="AF2751" i="1" s="1"/>
  <c r="O2752" i="1"/>
  <c r="AF2752" i="1" s="1"/>
  <c r="O2753" i="1"/>
  <c r="AF2753" i="1" s="1"/>
  <c r="O2754" i="1"/>
  <c r="AF2754" i="1" s="1"/>
  <c r="O2755" i="1"/>
  <c r="AF2755" i="1" s="1"/>
  <c r="O2756" i="1"/>
  <c r="AF2756" i="1" s="1"/>
  <c r="O2757" i="1"/>
  <c r="AF2757" i="1" s="1"/>
  <c r="O2758" i="1"/>
  <c r="AF2758" i="1" s="1"/>
  <c r="O2759" i="1"/>
  <c r="AF2759" i="1" s="1"/>
  <c r="O2760" i="1"/>
  <c r="AF2760" i="1" s="1"/>
  <c r="O2761" i="1"/>
  <c r="AF2761" i="1" s="1"/>
  <c r="O2762" i="1"/>
  <c r="AF2762" i="1" s="1"/>
  <c r="O2763" i="1"/>
  <c r="AF2763" i="1" s="1"/>
  <c r="O2764" i="1"/>
  <c r="AF2764" i="1" s="1"/>
  <c r="O2765" i="1"/>
  <c r="AF2765" i="1" s="1"/>
  <c r="O2766" i="1"/>
  <c r="AF2766" i="1" s="1"/>
  <c r="O2767" i="1"/>
  <c r="AF2767" i="1" s="1"/>
  <c r="O2768" i="1"/>
  <c r="AF2768" i="1" s="1"/>
  <c r="O2769" i="1"/>
  <c r="AF2769" i="1" s="1"/>
  <c r="O2770" i="1"/>
  <c r="AF2770" i="1" s="1"/>
  <c r="O2771" i="1"/>
  <c r="AF2771" i="1" s="1"/>
  <c r="O2772" i="1"/>
  <c r="AF2772" i="1" s="1"/>
  <c r="O2773" i="1"/>
  <c r="AF2773" i="1" s="1"/>
  <c r="O2774" i="1"/>
  <c r="AF2774" i="1" s="1"/>
  <c r="O2775" i="1"/>
  <c r="AF2775" i="1" s="1"/>
  <c r="O2776" i="1"/>
  <c r="AF2776" i="1" s="1"/>
  <c r="O2777" i="1"/>
  <c r="AF2777" i="1" s="1"/>
  <c r="O2778" i="1"/>
  <c r="AF2778" i="1" s="1"/>
  <c r="O2779" i="1"/>
  <c r="AF2779" i="1" s="1"/>
  <c r="O2780" i="1"/>
  <c r="AF2780" i="1" s="1"/>
  <c r="O2781" i="1"/>
  <c r="AF2781" i="1" s="1"/>
  <c r="O2782" i="1"/>
  <c r="AF2782" i="1" s="1"/>
  <c r="O2783" i="1"/>
  <c r="AF2783" i="1" s="1"/>
  <c r="O2784" i="1"/>
  <c r="AF2784" i="1" s="1"/>
  <c r="O2785" i="1"/>
  <c r="AF2785" i="1" s="1"/>
  <c r="O2786" i="1"/>
  <c r="AF2786" i="1" s="1"/>
  <c r="O2787" i="1"/>
  <c r="AF2787" i="1" s="1"/>
  <c r="O2788" i="1"/>
  <c r="AF2788" i="1" s="1"/>
  <c r="O2789" i="1"/>
  <c r="AF2789" i="1" s="1"/>
  <c r="O2790" i="1"/>
  <c r="AF2790" i="1" s="1"/>
  <c r="O2791" i="1"/>
  <c r="AF2791" i="1" s="1"/>
  <c r="O2792" i="1"/>
  <c r="AF2792" i="1" s="1"/>
  <c r="O2793" i="1"/>
  <c r="AF2793" i="1" s="1"/>
  <c r="O2794" i="1"/>
  <c r="AF2794" i="1" s="1"/>
  <c r="O2795" i="1"/>
  <c r="AF2795" i="1" s="1"/>
  <c r="O2796" i="1"/>
  <c r="AF2796" i="1" s="1"/>
  <c r="O2797" i="1"/>
  <c r="AF2797" i="1" s="1"/>
  <c r="O2798" i="1"/>
  <c r="AF2798" i="1" s="1"/>
  <c r="O2799" i="1"/>
  <c r="AF2799" i="1" s="1"/>
  <c r="O2800" i="1"/>
  <c r="AF2800" i="1" s="1"/>
  <c r="O2801" i="1"/>
  <c r="AF2801" i="1" s="1"/>
  <c r="O2802" i="1"/>
  <c r="AF2802" i="1" s="1"/>
  <c r="O2803" i="1"/>
  <c r="AF2803" i="1" s="1"/>
  <c r="O2804" i="1"/>
  <c r="AF2804" i="1" s="1"/>
  <c r="O2805" i="1"/>
  <c r="AF2805" i="1" s="1"/>
  <c r="O2806" i="1"/>
  <c r="AF2806" i="1" s="1"/>
  <c r="O2807" i="1"/>
  <c r="AF2807" i="1" s="1"/>
  <c r="O2808" i="1"/>
  <c r="AF2808" i="1" s="1"/>
  <c r="O2809" i="1"/>
  <c r="AF2809" i="1" s="1"/>
  <c r="O2810" i="1"/>
  <c r="AF2810" i="1" s="1"/>
  <c r="O2811" i="1"/>
  <c r="AF2811" i="1" s="1"/>
  <c r="O2812" i="1"/>
  <c r="AF2812" i="1" s="1"/>
  <c r="O2813" i="1"/>
  <c r="AF2813" i="1" s="1"/>
  <c r="O2814" i="1"/>
  <c r="AF2814" i="1" s="1"/>
  <c r="O2815" i="1"/>
  <c r="AF2815" i="1" s="1"/>
  <c r="O2816" i="1"/>
  <c r="AF2816" i="1" s="1"/>
  <c r="O2817" i="1"/>
  <c r="AF2817" i="1" s="1"/>
  <c r="O2818" i="1"/>
  <c r="AF2818" i="1" s="1"/>
  <c r="O2819" i="1"/>
  <c r="AF2819" i="1" s="1"/>
  <c r="O2820" i="1"/>
  <c r="AF2820" i="1" s="1"/>
  <c r="O2821" i="1"/>
  <c r="AF2821" i="1" s="1"/>
  <c r="O2822" i="1"/>
  <c r="AF2822" i="1" s="1"/>
  <c r="O2823" i="1"/>
  <c r="AF2823" i="1" s="1"/>
  <c r="O2824" i="1"/>
  <c r="AF2824" i="1" s="1"/>
  <c r="O2825" i="1"/>
  <c r="AF2825" i="1" s="1"/>
  <c r="O2826" i="1"/>
  <c r="AF2826" i="1" s="1"/>
  <c r="O2827" i="1"/>
  <c r="AF2827" i="1" s="1"/>
  <c r="O2828" i="1"/>
  <c r="AF2828" i="1" s="1"/>
  <c r="O2829" i="1"/>
  <c r="AF2829" i="1" s="1"/>
  <c r="O2830" i="1"/>
  <c r="AF2830" i="1" s="1"/>
  <c r="O2831" i="1"/>
  <c r="AF2831" i="1" s="1"/>
  <c r="O2832" i="1"/>
  <c r="AF2832" i="1" s="1"/>
  <c r="O2833" i="1"/>
  <c r="AF2833" i="1" s="1"/>
  <c r="O2834" i="1"/>
  <c r="AF2834" i="1" s="1"/>
  <c r="O2835" i="1"/>
  <c r="AF2835" i="1" s="1"/>
  <c r="O2836" i="1"/>
  <c r="AF2836" i="1" s="1"/>
  <c r="O2837" i="1"/>
  <c r="AF2837" i="1" s="1"/>
  <c r="O2838" i="1"/>
  <c r="AF2838" i="1" s="1"/>
  <c r="O2839" i="1"/>
  <c r="AF2839" i="1" s="1"/>
  <c r="O2840" i="1"/>
  <c r="AF2840" i="1" s="1"/>
  <c r="O2841" i="1"/>
  <c r="AF2841" i="1" s="1"/>
  <c r="O2842" i="1"/>
  <c r="AF2842" i="1" s="1"/>
  <c r="O2843" i="1"/>
  <c r="AF2843" i="1" s="1"/>
  <c r="O2844" i="1"/>
  <c r="AF2844" i="1" s="1"/>
  <c r="O2845" i="1"/>
  <c r="AF2845" i="1" s="1"/>
  <c r="O2846" i="1"/>
  <c r="AF2846" i="1" s="1"/>
  <c r="O2847" i="1"/>
  <c r="AF2847" i="1" s="1"/>
  <c r="O2848" i="1"/>
  <c r="AF2848" i="1" s="1"/>
  <c r="O2849" i="1"/>
  <c r="AF2849" i="1" s="1"/>
  <c r="O2850" i="1"/>
  <c r="AF2850" i="1" s="1"/>
  <c r="O2851" i="1"/>
  <c r="AF2851" i="1" s="1"/>
  <c r="O2852" i="1"/>
  <c r="AF2852" i="1" s="1"/>
  <c r="O2853" i="1"/>
  <c r="AF2853" i="1" s="1"/>
  <c r="O2854" i="1"/>
  <c r="AF2854" i="1" s="1"/>
  <c r="O2855" i="1"/>
  <c r="AF2855" i="1" s="1"/>
  <c r="O2856" i="1"/>
  <c r="AF2856" i="1" s="1"/>
  <c r="O2857" i="1"/>
  <c r="AF2857" i="1" s="1"/>
  <c r="O2858" i="1"/>
  <c r="AF2858" i="1" s="1"/>
  <c r="O2859" i="1"/>
  <c r="AF2859" i="1" s="1"/>
  <c r="O2860" i="1"/>
  <c r="AF2860" i="1" s="1"/>
  <c r="O2861" i="1"/>
  <c r="AF2861" i="1" s="1"/>
  <c r="O2862" i="1"/>
  <c r="AF2862" i="1" s="1"/>
  <c r="O2863" i="1"/>
  <c r="AF2863" i="1" s="1"/>
  <c r="O2864" i="1"/>
  <c r="AF2864" i="1" s="1"/>
  <c r="O2865" i="1"/>
  <c r="AF2865" i="1" s="1"/>
  <c r="O2866" i="1"/>
  <c r="AF2866" i="1" s="1"/>
  <c r="O2867" i="1"/>
  <c r="AF2867" i="1" s="1"/>
  <c r="O2868" i="1"/>
  <c r="AF2868" i="1" s="1"/>
  <c r="O2869" i="1"/>
  <c r="AF2869" i="1" s="1"/>
  <c r="O2870" i="1"/>
  <c r="AF2870" i="1" s="1"/>
  <c r="O2871" i="1"/>
  <c r="AF2871" i="1" s="1"/>
  <c r="O2872" i="1"/>
  <c r="AF2872" i="1" s="1"/>
  <c r="O2873" i="1"/>
  <c r="AF2873" i="1" s="1"/>
  <c r="O2874" i="1"/>
  <c r="AF2874" i="1" s="1"/>
  <c r="O2875" i="1"/>
  <c r="AF2875" i="1" s="1"/>
  <c r="O2876" i="1"/>
  <c r="AF2876" i="1" s="1"/>
  <c r="O2877" i="1"/>
  <c r="AF2877" i="1" s="1"/>
  <c r="O2878" i="1"/>
  <c r="AF2878" i="1" s="1"/>
  <c r="O2879" i="1"/>
  <c r="AF2879" i="1" s="1"/>
  <c r="O2880" i="1"/>
  <c r="AF2880" i="1" s="1"/>
  <c r="O2881" i="1"/>
  <c r="AF2881" i="1" s="1"/>
  <c r="O2882" i="1"/>
  <c r="AF2882" i="1" s="1"/>
  <c r="O2883" i="1"/>
  <c r="AF2883" i="1" s="1"/>
  <c r="O2884" i="1"/>
  <c r="AF2884" i="1" s="1"/>
  <c r="O2885" i="1"/>
  <c r="AF2885" i="1" s="1"/>
  <c r="O2886" i="1"/>
  <c r="AF2886" i="1" s="1"/>
  <c r="O2887" i="1"/>
  <c r="AF2887" i="1" s="1"/>
  <c r="O2888" i="1"/>
  <c r="AF2888" i="1" s="1"/>
  <c r="O2889" i="1"/>
  <c r="AF2889" i="1" s="1"/>
  <c r="O2890" i="1"/>
  <c r="AF2890" i="1" s="1"/>
  <c r="O2891" i="1"/>
  <c r="AF2891" i="1" s="1"/>
  <c r="O2892" i="1"/>
  <c r="AF2892" i="1" s="1"/>
  <c r="O2893" i="1"/>
  <c r="AF2893" i="1" s="1"/>
  <c r="O2894" i="1"/>
  <c r="AF2894" i="1" s="1"/>
  <c r="O2895" i="1"/>
  <c r="AF2895" i="1" s="1"/>
  <c r="O2896" i="1"/>
  <c r="AF2896" i="1" s="1"/>
  <c r="O2897" i="1"/>
  <c r="AF2897" i="1" s="1"/>
  <c r="O2898" i="1"/>
  <c r="AF2898" i="1" s="1"/>
  <c r="O2899" i="1"/>
  <c r="AF2899" i="1" s="1"/>
  <c r="O2900" i="1"/>
  <c r="AF2900" i="1" s="1"/>
  <c r="O2901" i="1"/>
  <c r="AF2901" i="1" s="1"/>
  <c r="O2902" i="1"/>
  <c r="AF2902" i="1" s="1"/>
  <c r="O2903" i="1"/>
  <c r="AF2903" i="1" s="1"/>
  <c r="O2904" i="1"/>
  <c r="AF2904" i="1" s="1"/>
  <c r="O2905" i="1"/>
  <c r="AF2905" i="1" s="1"/>
  <c r="O2906" i="1"/>
  <c r="AF2906" i="1" s="1"/>
  <c r="O2907" i="1"/>
  <c r="AF2907" i="1" s="1"/>
  <c r="O2908" i="1"/>
  <c r="AF2908" i="1" s="1"/>
  <c r="O2909" i="1"/>
  <c r="AF2909" i="1" s="1"/>
  <c r="O2910" i="1"/>
  <c r="AF2910" i="1" s="1"/>
  <c r="O2911" i="1"/>
  <c r="AF2911" i="1" s="1"/>
  <c r="O2912" i="1"/>
  <c r="AF2912" i="1" s="1"/>
  <c r="O2913" i="1"/>
  <c r="AF2913" i="1" s="1"/>
  <c r="O2914" i="1"/>
  <c r="AF2914" i="1" s="1"/>
  <c r="O2915" i="1"/>
  <c r="AF2915" i="1" s="1"/>
  <c r="O2916" i="1"/>
  <c r="AF2916" i="1" s="1"/>
  <c r="O2917" i="1"/>
  <c r="AF2917" i="1" s="1"/>
  <c r="O2918" i="1"/>
  <c r="AF2918" i="1" s="1"/>
  <c r="O2919" i="1"/>
  <c r="AF2919" i="1" s="1"/>
  <c r="O2920" i="1"/>
  <c r="AF2920" i="1" s="1"/>
  <c r="O2921" i="1"/>
  <c r="AF2921" i="1" s="1"/>
  <c r="O2922" i="1"/>
  <c r="AF2922" i="1" s="1"/>
  <c r="O2923" i="1"/>
  <c r="AF2923" i="1" s="1"/>
  <c r="O2924" i="1"/>
  <c r="AF2924" i="1" s="1"/>
  <c r="O2925" i="1"/>
  <c r="AF2925" i="1" s="1"/>
  <c r="O2926" i="1"/>
  <c r="AF2926" i="1" s="1"/>
  <c r="O2927" i="1"/>
  <c r="AF2927" i="1" s="1"/>
  <c r="O2928" i="1"/>
  <c r="AF2928" i="1" s="1"/>
  <c r="O2929" i="1"/>
  <c r="AF2929" i="1" s="1"/>
  <c r="O2930" i="1"/>
  <c r="AF2930" i="1" s="1"/>
  <c r="O2931" i="1"/>
  <c r="AF2931" i="1" s="1"/>
  <c r="O2932" i="1"/>
  <c r="AF2932" i="1" s="1"/>
  <c r="O2933" i="1"/>
  <c r="AF2933" i="1" s="1"/>
  <c r="O2934" i="1"/>
  <c r="AF2934" i="1" s="1"/>
  <c r="O2935" i="1"/>
  <c r="AF2935" i="1" s="1"/>
  <c r="O2936" i="1"/>
  <c r="AF2936" i="1" s="1"/>
  <c r="O2937" i="1"/>
  <c r="AF2937" i="1" s="1"/>
  <c r="O2938" i="1"/>
  <c r="AF2938" i="1" s="1"/>
  <c r="O2939" i="1"/>
  <c r="AF2939" i="1" s="1"/>
  <c r="O2940" i="1"/>
  <c r="AF2940" i="1" s="1"/>
  <c r="O2941" i="1"/>
  <c r="AF2941" i="1" s="1"/>
  <c r="O2942" i="1"/>
  <c r="AF2942" i="1" s="1"/>
  <c r="O2943" i="1"/>
  <c r="AF2943" i="1" s="1"/>
  <c r="O2944" i="1"/>
  <c r="AF2944" i="1" s="1"/>
  <c r="O2945" i="1"/>
  <c r="AF2945" i="1" s="1"/>
  <c r="O2946" i="1"/>
  <c r="AF2946" i="1" s="1"/>
  <c r="O2947" i="1"/>
  <c r="AF2947" i="1" s="1"/>
  <c r="O2948" i="1"/>
  <c r="AF2948" i="1" s="1"/>
  <c r="O2949" i="1"/>
  <c r="AF2949" i="1" s="1"/>
  <c r="O2950" i="1"/>
  <c r="AF2950" i="1" s="1"/>
  <c r="O2951" i="1"/>
  <c r="AF2951" i="1" s="1"/>
  <c r="O2952" i="1"/>
  <c r="AF2952" i="1" s="1"/>
  <c r="O2953" i="1"/>
  <c r="AF2953" i="1" s="1"/>
  <c r="O2954" i="1"/>
  <c r="AF2954" i="1" s="1"/>
  <c r="O2955" i="1"/>
  <c r="AF2955" i="1" s="1"/>
  <c r="O2956" i="1"/>
  <c r="AF2956" i="1" s="1"/>
  <c r="O2957" i="1"/>
  <c r="AF2957" i="1" s="1"/>
  <c r="O2958" i="1"/>
  <c r="AF2958" i="1" s="1"/>
  <c r="O2959" i="1"/>
  <c r="AF2959" i="1" s="1"/>
  <c r="O2960" i="1"/>
  <c r="AF2960" i="1" s="1"/>
  <c r="O2961" i="1"/>
  <c r="AF2961" i="1" s="1"/>
  <c r="O2962" i="1"/>
  <c r="AF2962" i="1" s="1"/>
  <c r="O2963" i="1"/>
  <c r="AF2963" i="1" s="1"/>
  <c r="O2964" i="1"/>
  <c r="AF2964" i="1" s="1"/>
  <c r="O2965" i="1"/>
  <c r="AF2965" i="1" s="1"/>
  <c r="O2966" i="1"/>
  <c r="AF2966" i="1" s="1"/>
  <c r="O2967" i="1"/>
  <c r="AF2967" i="1" s="1"/>
  <c r="O2968" i="1"/>
  <c r="AF2968" i="1" s="1"/>
  <c r="O2969" i="1"/>
  <c r="AF2969" i="1" s="1"/>
  <c r="O2970" i="1"/>
  <c r="AF2970" i="1" s="1"/>
  <c r="O2971" i="1"/>
  <c r="AF2971" i="1" s="1"/>
  <c r="O2972" i="1"/>
  <c r="AF2972" i="1" s="1"/>
  <c r="O2973" i="1"/>
  <c r="AF2973" i="1" s="1"/>
  <c r="O2974" i="1"/>
  <c r="AF2974" i="1" s="1"/>
  <c r="O2975" i="1"/>
  <c r="AF2975" i="1" s="1"/>
  <c r="O2976" i="1"/>
  <c r="AF2976" i="1" s="1"/>
  <c r="O2977" i="1"/>
  <c r="AF2977" i="1" s="1"/>
  <c r="O2978" i="1"/>
  <c r="AF2978" i="1" s="1"/>
  <c r="O2979" i="1"/>
  <c r="AF2979" i="1" s="1"/>
  <c r="O2980" i="1"/>
  <c r="AF2980" i="1" s="1"/>
  <c r="O2981" i="1"/>
  <c r="O2982" i="1"/>
  <c r="AF2982" i="1" s="1"/>
  <c r="O2983" i="1"/>
  <c r="AF2983" i="1" s="1"/>
  <c r="O2984" i="1"/>
  <c r="AF2984" i="1" s="1"/>
  <c r="O2985" i="1"/>
  <c r="AF2985" i="1" s="1"/>
  <c r="O2986" i="1"/>
  <c r="AF2986" i="1" s="1"/>
  <c r="O2987" i="1"/>
  <c r="AF2987" i="1" s="1"/>
  <c r="O2988" i="1"/>
  <c r="AF2988" i="1" s="1"/>
  <c r="O2989" i="1"/>
  <c r="AF2989" i="1" s="1"/>
  <c r="O2990" i="1"/>
  <c r="AF2990" i="1" s="1"/>
  <c r="O2991" i="1"/>
  <c r="AF2991" i="1" s="1"/>
  <c r="O2992" i="1"/>
  <c r="AF2992" i="1" s="1"/>
  <c r="O2993" i="1"/>
  <c r="AF2993" i="1" s="1"/>
  <c r="O2994" i="1"/>
  <c r="AF2994" i="1" s="1"/>
  <c r="O2995" i="1"/>
  <c r="AF2995" i="1" s="1"/>
  <c r="O2996" i="1"/>
  <c r="AF2996" i="1" s="1"/>
  <c r="O2997" i="1"/>
  <c r="AF2997" i="1" s="1"/>
  <c r="O2998" i="1"/>
  <c r="AF2998" i="1" s="1"/>
  <c r="O2999" i="1"/>
  <c r="AF2999" i="1" s="1"/>
  <c r="O3000" i="1"/>
  <c r="AF3000" i="1" s="1"/>
  <c r="O3001" i="1"/>
  <c r="AF3001" i="1" s="1"/>
  <c r="O3002" i="1"/>
  <c r="AF3002" i="1" s="1"/>
  <c r="O3003" i="1"/>
  <c r="AF3003" i="1" s="1"/>
  <c r="O3004" i="1"/>
  <c r="AF3004" i="1" s="1"/>
  <c r="O3005" i="1"/>
  <c r="AF3005" i="1" s="1"/>
  <c r="O3006" i="1"/>
  <c r="AF3006" i="1" s="1"/>
  <c r="O3007" i="1"/>
  <c r="AF3007" i="1" s="1"/>
  <c r="O3008" i="1"/>
  <c r="AF3008" i="1" s="1"/>
  <c r="O3009" i="1"/>
  <c r="AF3009" i="1" s="1"/>
  <c r="O3010" i="1"/>
  <c r="AF3010" i="1" s="1"/>
  <c r="O3011" i="1"/>
  <c r="AF3011" i="1" s="1"/>
  <c r="O3012" i="1"/>
  <c r="AF3012" i="1" s="1"/>
  <c r="O3013" i="1"/>
  <c r="AF3013" i="1" s="1"/>
  <c r="O3014" i="1"/>
  <c r="AF3014" i="1" s="1"/>
  <c r="O3015" i="1"/>
  <c r="AF3015" i="1" s="1"/>
  <c r="O3016" i="1"/>
  <c r="AF3016" i="1" s="1"/>
  <c r="O3017" i="1"/>
  <c r="AF3017" i="1" s="1"/>
  <c r="O3018" i="1"/>
  <c r="AF3018" i="1" s="1"/>
  <c r="O3019" i="1"/>
  <c r="AF3019" i="1" s="1"/>
  <c r="O3020" i="1"/>
  <c r="AF3020" i="1" s="1"/>
  <c r="O3021" i="1"/>
  <c r="AF3021" i="1" s="1"/>
  <c r="O3022" i="1"/>
  <c r="AF3022" i="1" s="1"/>
  <c r="O3023" i="1"/>
  <c r="AF3023" i="1" s="1"/>
  <c r="O3024" i="1"/>
  <c r="AF3024" i="1" s="1"/>
  <c r="O3025" i="1"/>
  <c r="AF3025" i="1" s="1"/>
  <c r="O3026" i="1"/>
  <c r="AF3026" i="1" s="1"/>
  <c r="O3027" i="1"/>
  <c r="AF3027" i="1" s="1"/>
  <c r="O3028" i="1"/>
  <c r="AF3028" i="1" s="1"/>
  <c r="O3029" i="1"/>
  <c r="AF3029" i="1" s="1"/>
  <c r="O3030" i="1"/>
  <c r="AF3030" i="1" s="1"/>
  <c r="O3031" i="1"/>
  <c r="AF3031" i="1" s="1"/>
  <c r="O3032" i="1"/>
  <c r="AF3032" i="1" s="1"/>
  <c r="O3033" i="1"/>
  <c r="AF3033" i="1" s="1"/>
  <c r="O3034" i="1"/>
  <c r="AF3034" i="1" s="1"/>
  <c r="O3035" i="1"/>
  <c r="AF3035" i="1" s="1"/>
  <c r="O3036" i="1"/>
  <c r="AF3036" i="1" s="1"/>
  <c r="O3037" i="1"/>
  <c r="AF3037" i="1" s="1"/>
  <c r="O3038" i="1"/>
  <c r="AF3038" i="1" s="1"/>
  <c r="O3039" i="1"/>
  <c r="AF3039" i="1" s="1"/>
  <c r="O3040" i="1"/>
  <c r="AF3040" i="1" s="1"/>
  <c r="O3041" i="1"/>
  <c r="AF3041" i="1" s="1"/>
  <c r="O3042" i="1"/>
  <c r="AF3042" i="1" s="1"/>
  <c r="O3043" i="1"/>
  <c r="AF3043" i="1" s="1"/>
  <c r="O3044" i="1"/>
  <c r="AF3044" i="1" s="1"/>
  <c r="O3045" i="1"/>
  <c r="AF3045" i="1" s="1"/>
  <c r="O3046" i="1"/>
  <c r="AF3046" i="1" s="1"/>
  <c r="O3047" i="1"/>
  <c r="AF3047" i="1" s="1"/>
  <c r="O3048" i="1"/>
  <c r="AF3048" i="1" s="1"/>
  <c r="O3049" i="1"/>
  <c r="AF3049" i="1" s="1"/>
  <c r="O3050" i="1"/>
  <c r="AF3050" i="1" s="1"/>
  <c r="O3051" i="1"/>
  <c r="AF3051" i="1" s="1"/>
  <c r="O3052" i="1"/>
  <c r="AF3052" i="1" s="1"/>
  <c r="O3053" i="1"/>
  <c r="AF3053" i="1" s="1"/>
  <c r="O3054" i="1"/>
  <c r="AF3054" i="1" s="1"/>
  <c r="O3055" i="1"/>
  <c r="AF3055" i="1" s="1"/>
  <c r="O3056" i="1"/>
  <c r="AF3056" i="1" s="1"/>
  <c r="O3057" i="1"/>
  <c r="AF3057" i="1" s="1"/>
  <c r="O3058" i="1"/>
  <c r="AF3058" i="1" s="1"/>
  <c r="O3059" i="1"/>
  <c r="AF3059" i="1" s="1"/>
  <c r="O3060" i="1"/>
  <c r="AF3060" i="1" s="1"/>
  <c r="O3061" i="1"/>
  <c r="AF3061" i="1" s="1"/>
  <c r="O3062" i="1"/>
  <c r="AF3062" i="1" s="1"/>
  <c r="O3063" i="1"/>
  <c r="AF3063" i="1" s="1"/>
  <c r="O3064" i="1"/>
  <c r="AF3064" i="1" s="1"/>
  <c r="O3065" i="1"/>
  <c r="AF3065" i="1" s="1"/>
  <c r="O3066" i="1"/>
  <c r="AF3066" i="1" s="1"/>
  <c r="O3067" i="1"/>
  <c r="AF3067" i="1" s="1"/>
  <c r="O3068" i="1"/>
  <c r="AF3068" i="1" s="1"/>
  <c r="O3069" i="1"/>
  <c r="AF3069" i="1" s="1"/>
  <c r="O3070" i="1"/>
  <c r="AF3070" i="1" s="1"/>
  <c r="O3071" i="1"/>
  <c r="AF3071" i="1" s="1"/>
  <c r="O3072" i="1"/>
  <c r="AF3072" i="1" s="1"/>
  <c r="O3073" i="1"/>
  <c r="AF3073" i="1" s="1"/>
  <c r="O3074" i="1"/>
  <c r="AF3074" i="1" s="1"/>
  <c r="O3075" i="1"/>
  <c r="AF3075" i="1" s="1"/>
  <c r="O3076" i="1"/>
  <c r="AF3076" i="1" s="1"/>
  <c r="O3077" i="1"/>
  <c r="AF3077" i="1" s="1"/>
  <c r="O3078" i="1"/>
  <c r="AF3078" i="1" s="1"/>
  <c r="O3079" i="1"/>
  <c r="AF3079" i="1" s="1"/>
  <c r="O3080" i="1"/>
  <c r="AF3080" i="1" s="1"/>
  <c r="O3081" i="1"/>
  <c r="AF3081" i="1" s="1"/>
  <c r="O3082" i="1"/>
  <c r="AF3082" i="1" s="1"/>
  <c r="O3083" i="1"/>
  <c r="AF3083" i="1" s="1"/>
  <c r="O3084" i="1"/>
  <c r="AF3084" i="1" s="1"/>
  <c r="O3085" i="1"/>
  <c r="AF3085" i="1" s="1"/>
  <c r="O3086" i="1"/>
  <c r="AF3086" i="1" s="1"/>
  <c r="O3087" i="1"/>
  <c r="AF3087" i="1" s="1"/>
  <c r="O3088" i="1"/>
  <c r="AF3088" i="1" s="1"/>
  <c r="O3089" i="1"/>
  <c r="AF3089" i="1" s="1"/>
  <c r="O3090" i="1"/>
  <c r="AF3090" i="1" s="1"/>
  <c r="O3091" i="1"/>
  <c r="AF3091" i="1" s="1"/>
  <c r="O3092" i="1"/>
  <c r="AF3092" i="1" s="1"/>
  <c r="O3093" i="1"/>
  <c r="AF3093" i="1" s="1"/>
  <c r="O3094" i="1"/>
  <c r="AF3094" i="1" s="1"/>
  <c r="O3095" i="1"/>
  <c r="AF3095" i="1" s="1"/>
  <c r="O3096" i="1"/>
  <c r="AF3096" i="1" s="1"/>
  <c r="O3097" i="1"/>
  <c r="AF3097" i="1" s="1"/>
  <c r="O3098" i="1"/>
  <c r="AF3098" i="1" s="1"/>
  <c r="O3099" i="1"/>
  <c r="AF3099" i="1" s="1"/>
  <c r="O3100" i="1"/>
  <c r="AF3100" i="1" s="1"/>
  <c r="O3101" i="1"/>
  <c r="AF3101" i="1" s="1"/>
  <c r="O3102" i="1"/>
  <c r="AF3102" i="1" s="1"/>
  <c r="O3103" i="1"/>
  <c r="AF3103" i="1" s="1"/>
  <c r="O3104" i="1"/>
  <c r="AF3104" i="1" s="1"/>
  <c r="O3105" i="1"/>
  <c r="AF3105" i="1" s="1"/>
  <c r="O3106" i="1"/>
  <c r="AF3106" i="1" s="1"/>
  <c r="O3107" i="1"/>
  <c r="AF3107" i="1" s="1"/>
  <c r="O3108" i="1"/>
  <c r="AF3108" i="1" s="1"/>
  <c r="O3109" i="1"/>
  <c r="AF3109" i="1" s="1"/>
  <c r="O3110" i="1"/>
  <c r="AF3110" i="1" s="1"/>
  <c r="O3111" i="1"/>
  <c r="AF3111" i="1" s="1"/>
  <c r="O3112" i="1"/>
  <c r="AF3112" i="1" s="1"/>
  <c r="O3113" i="1"/>
  <c r="AF3113" i="1" s="1"/>
  <c r="O3114" i="1"/>
  <c r="AF3114" i="1" s="1"/>
  <c r="O3115" i="1"/>
  <c r="AF3115" i="1" s="1"/>
  <c r="O3116" i="1"/>
  <c r="AF3116" i="1" s="1"/>
  <c r="O3117" i="1"/>
  <c r="AF3117" i="1" s="1"/>
  <c r="O3118" i="1"/>
  <c r="AF3118" i="1" s="1"/>
  <c r="O3119" i="1"/>
  <c r="AF3119" i="1" s="1"/>
  <c r="O3120" i="1"/>
  <c r="AF3120" i="1" s="1"/>
  <c r="O3121" i="1"/>
  <c r="AF3121" i="1" s="1"/>
  <c r="O3122" i="1"/>
  <c r="AF3122" i="1" s="1"/>
  <c r="O3123" i="1"/>
  <c r="AF3123" i="1" s="1"/>
  <c r="O3124" i="1"/>
  <c r="AF3124" i="1" s="1"/>
  <c r="O3125" i="1"/>
  <c r="AF3125" i="1" s="1"/>
  <c r="O3126" i="1"/>
  <c r="AF3126" i="1" s="1"/>
  <c r="O3127" i="1"/>
  <c r="AF3127" i="1" s="1"/>
  <c r="O3128" i="1"/>
  <c r="AF3128" i="1" s="1"/>
  <c r="O3129" i="1"/>
  <c r="AF3129" i="1" s="1"/>
  <c r="O3130" i="1"/>
  <c r="AF3130" i="1" s="1"/>
  <c r="O3131" i="1"/>
  <c r="AF3131" i="1" s="1"/>
  <c r="O3132" i="1"/>
  <c r="AF3132" i="1" s="1"/>
  <c r="O3133" i="1"/>
  <c r="AF3133" i="1" s="1"/>
  <c r="O3134" i="1"/>
  <c r="AF3134" i="1" s="1"/>
  <c r="O3135" i="1"/>
  <c r="AF3135" i="1" s="1"/>
  <c r="O3136" i="1"/>
  <c r="AF3136" i="1" s="1"/>
  <c r="O3137" i="1"/>
  <c r="O3138" i="1"/>
  <c r="AF3138" i="1" s="1"/>
  <c r="O3139" i="1"/>
  <c r="AF3139" i="1" s="1"/>
  <c r="O3140" i="1"/>
  <c r="AF3140" i="1" s="1"/>
  <c r="O3141" i="1"/>
  <c r="AF3141" i="1" s="1"/>
  <c r="O3142" i="1"/>
  <c r="AF3142" i="1" s="1"/>
  <c r="O3143" i="1"/>
  <c r="AF3143" i="1" s="1"/>
  <c r="O3144" i="1"/>
  <c r="AF3144" i="1" s="1"/>
  <c r="O3145" i="1"/>
  <c r="AF3145" i="1" s="1"/>
  <c r="O3146" i="1"/>
  <c r="AF3146" i="1" s="1"/>
  <c r="O3147" i="1"/>
  <c r="AF3147" i="1" s="1"/>
  <c r="O3148" i="1"/>
  <c r="AF3148" i="1" s="1"/>
  <c r="O3149" i="1"/>
  <c r="AF3149" i="1" s="1"/>
  <c r="O3150" i="1"/>
  <c r="AF3150" i="1" s="1"/>
  <c r="O3151" i="1"/>
  <c r="AF3151" i="1" s="1"/>
  <c r="O3152" i="1"/>
  <c r="AF3152" i="1" s="1"/>
  <c r="O3153" i="1"/>
  <c r="AF3153" i="1" s="1"/>
  <c r="O3154" i="1"/>
  <c r="AF3154" i="1" s="1"/>
  <c r="O3155" i="1"/>
  <c r="AF3155" i="1" s="1"/>
  <c r="O3156" i="1"/>
  <c r="AF3156" i="1" s="1"/>
  <c r="O3157" i="1"/>
  <c r="AF3157" i="1" s="1"/>
  <c r="O3158" i="1"/>
  <c r="AF3158" i="1" s="1"/>
  <c r="O3159" i="1"/>
  <c r="AF3159" i="1" s="1"/>
  <c r="O3160" i="1"/>
  <c r="AF3160" i="1" s="1"/>
  <c r="O3161" i="1"/>
  <c r="AF3161" i="1" s="1"/>
  <c r="O3162" i="1"/>
  <c r="AF3162" i="1" s="1"/>
  <c r="O3163" i="1"/>
  <c r="AF3163" i="1" s="1"/>
  <c r="O3164" i="1"/>
  <c r="AF3164" i="1" s="1"/>
  <c r="O3165" i="1"/>
  <c r="AF3165" i="1" s="1"/>
  <c r="O3166" i="1"/>
  <c r="AF3166" i="1" s="1"/>
  <c r="O3167" i="1"/>
  <c r="AF3167" i="1" s="1"/>
  <c r="O3168" i="1"/>
  <c r="AF3168" i="1" s="1"/>
  <c r="O3169" i="1"/>
  <c r="AF3169" i="1" s="1"/>
  <c r="O3170" i="1"/>
  <c r="AF3170" i="1" s="1"/>
  <c r="O3171" i="1"/>
  <c r="AF3171" i="1" s="1"/>
  <c r="O3172" i="1"/>
  <c r="AF3172" i="1" s="1"/>
  <c r="O3173" i="1"/>
  <c r="AF3173" i="1" s="1"/>
  <c r="O3174" i="1"/>
  <c r="AF3174" i="1" s="1"/>
  <c r="O3175" i="1"/>
  <c r="AF3175" i="1" s="1"/>
  <c r="O3176" i="1"/>
  <c r="AF3176" i="1" s="1"/>
  <c r="O3177" i="1"/>
  <c r="AF3177" i="1" s="1"/>
  <c r="O3178" i="1"/>
  <c r="AF3178" i="1" s="1"/>
  <c r="O3179" i="1"/>
  <c r="AF3179" i="1" s="1"/>
  <c r="O3180" i="1"/>
  <c r="AF3180" i="1" s="1"/>
  <c r="O3181" i="1"/>
  <c r="AF3181" i="1" s="1"/>
  <c r="O3182" i="1"/>
  <c r="AF3182" i="1" s="1"/>
  <c r="O3183" i="1"/>
  <c r="AF3183" i="1" s="1"/>
  <c r="O3184" i="1"/>
  <c r="AF3184" i="1" s="1"/>
  <c r="O3185" i="1"/>
  <c r="AF3185" i="1" s="1"/>
  <c r="O3186" i="1"/>
  <c r="AF3186" i="1" s="1"/>
  <c r="O3187" i="1"/>
  <c r="AF3187" i="1" s="1"/>
  <c r="O3188" i="1"/>
  <c r="AF3188" i="1" s="1"/>
  <c r="O3189" i="1"/>
  <c r="AF3189" i="1" s="1"/>
  <c r="O3190" i="1"/>
  <c r="AF3190" i="1" s="1"/>
  <c r="O3191" i="1"/>
  <c r="AF3191" i="1" s="1"/>
  <c r="O3192" i="1"/>
  <c r="AF3192" i="1" s="1"/>
  <c r="O3193" i="1"/>
  <c r="AF3193" i="1" s="1"/>
  <c r="O3194" i="1"/>
  <c r="AF3194" i="1" s="1"/>
  <c r="O3195" i="1"/>
  <c r="AF3195" i="1" s="1"/>
  <c r="O3196" i="1"/>
  <c r="AF3196" i="1" s="1"/>
  <c r="O3197" i="1"/>
  <c r="AF3197" i="1" s="1"/>
  <c r="O3198" i="1"/>
  <c r="AF3198" i="1" s="1"/>
  <c r="O3199" i="1"/>
  <c r="AF3199" i="1" s="1"/>
  <c r="O3200" i="1"/>
  <c r="AF3200" i="1" s="1"/>
  <c r="O3201" i="1"/>
  <c r="AF3201" i="1" s="1"/>
  <c r="O3202" i="1"/>
  <c r="AF3202" i="1" s="1"/>
  <c r="O3203" i="1"/>
  <c r="AF3203" i="1" s="1"/>
  <c r="O3204" i="1"/>
  <c r="AF3204" i="1" s="1"/>
  <c r="O3205" i="1"/>
  <c r="AF3205" i="1" s="1"/>
  <c r="O3206" i="1"/>
  <c r="AF3206" i="1" s="1"/>
  <c r="O3207" i="1"/>
  <c r="AF3207" i="1" s="1"/>
  <c r="O3208" i="1"/>
  <c r="AF3208" i="1" s="1"/>
  <c r="O3209" i="1"/>
  <c r="AF3209" i="1" s="1"/>
  <c r="O3210" i="1"/>
  <c r="AF3210" i="1" s="1"/>
  <c r="O3211" i="1"/>
  <c r="AF3211" i="1" s="1"/>
  <c r="O3212" i="1"/>
  <c r="AF3212" i="1" s="1"/>
  <c r="O3213" i="1"/>
  <c r="AF3213" i="1" s="1"/>
  <c r="O3214" i="1"/>
  <c r="AF3214" i="1" s="1"/>
  <c r="O3215" i="1"/>
  <c r="AF3215" i="1" s="1"/>
  <c r="O3216" i="1"/>
  <c r="AF3216" i="1" s="1"/>
  <c r="O3217" i="1"/>
  <c r="AF3217" i="1" s="1"/>
  <c r="O3218" i="1"/>
  <c r="AF3218" i="1" s="1"/>
  <c r="O3219" i="1"/>
  <c r="AF3219" i="1" s="1"/>
  <c r="O3220" i="1"/>
  <c r="AF3220" i="1" s="1"/>
  <c r="O3221" i="1"/>
  <c r="AF3221" i="1" s="1"/>
  <c r="O3222" i="1"/>
  <c r="AF3222" i="1" s="1"/>
  <c r="O3223" i="1"/>
  <c r="AF3223" i="1" s="1"/>
  <c r="O3224" i="1"/>
  <c r="AF3224" i="1" s="1"/>
  <c r="O3225" i="1"/>
  <c r="AF3225" i="1" s="1"/>
  <c r="O3226" i="1"/>
  <c r="AF3226" i="1" s="1"/>
  <c r="O3227" i="1"/>
  <c r="AF3227" i="1" s="1"/>
  <c r="O3228" i="1"/>
  <c r="AF3228" i="1" s="1"/>
  <c r="O3229" i="1"/>
  <c r="AF3229" i="1" s="1"/>
  <c r="O3230" i="1"/>
  <c r="AF3230" i="1" s="1"/>
  <c r="O3231" i="1"/>
  <c r="AF3231" i="1" s="1"/>
  <c r="O3232" i="1"/>
  <c r="AF3232" i="1" s="1"/>
  <c r="O3233" i="1"/>
  <c r="AF3233" i="1" s="1"/>
  <c r="O3234" i="1"/>
  <c r="AF3234" i="1" s="1"/>
  <c r="O3235" i="1"/>
  <c r="AF3235" i="1" s="1"/>
  <c r="O3236" i="1"/>
  <c r="AF3236" i="1" s="1"/>
  <c r="O3237" i="1"/>
  <c r="AF3237" i="1" s="1"/>
  <c r="O3238" i="1"/>
  <c r="AF3238" i="1" s="1"/>
  <c r="O3239" i="1"/>
  <c r="AF3239" i="1" s="1"/>
  <c r="O3240" i="1"/>
  <c r="AF3240" i="1" s="1"/>
  <c r="O3241" i="1"/>
  <c r="AF3241" i="1" s="1"/>
  <c r="O3242" i="1"/>
  <c r="AF3242" i="1" s="1"/>
  <c r="O3243" i="1"/>
  <c r="AF3243" i="1" s="1"/>
  <c r="O3244" i="1"/>
  <c r="AF3244" i="1" s="1"/>
  <c r="O3245" i="1"/>
  <c r="AF3245" i="1" s="1"/>
  <c r="O3246" i="1"/>
  <c r="AF3246" i="1" s="1"/>
  <c r="O3247" i="1"/>
  <c r="AF3247" i="1" s="1"/>
  <c r="O3248" i="1"/>
  <c r="AF3248" i="1" s="1"/>
  <c r="O3249" i="1"/>
  <c r="AF3249" i="1" s="1"/>
  <c r="O3250" i="1"/>
  <c r="AF3250" i="1" s="1"/>
  <c r="O3251" i="1"/>
  <c r="AF3251" i="1" s="1"/>
  <c r="O3252" i="1"/>
  <c r="AF3252" i="1" s="1"/>
  <c r="O3253" i="1"/>
  <c r="AF3253" i="1" s="1"/>
  <c r="O3254" i="1"/>
  <c r="AF3254" i="1" s="1"/>
  <c r="O3255" i="1"/>
  <c r="AF3255" i="1" s="1"/>
  <c r="O3256" i="1"/>
  <c r="AF3256" i="1" s="1"/>
  <c r="O3257" i="1"/>
  <c r="AF3257" i="1" s="1"/>
  <c r="O3258" i="1"/>
  <c r="AF3258" i="1" s="1"/>
  <c r="O3259" i="1"/>
  <c r="AF3259" i="1" s="1"/>
  <c r="O3260" i="1"/>
  <c r="AF3260" i="1" s="1"/>
  <c r="O3261" i="1"/>
  <c r="AF3261" i="1" s="1"/>
  <c r="O3262" i="1"/>
  <c r="AF3262" i="1" s="1"/>
  <c r="O3263" i="1"/>
  <c r="AF3263" i="1" s="1"/>
  <c r="O3264" i="1"/>
  <c r="AF3264" i="1" s="1"/>
  <c r="O3265" i="1"/>
  <c r="AF3265" i="1" s="1"/>
  <c r="O3266" i="1"/>
  <c r="AF3266" i="1" s="1"/>
  <c r="O3267" i="1"/>
  <c r="AF3267" i="1" s="1"/>
  <c r="O3268" i="1"/>
  <c r="AF3268" i="1" s="1"/>
  <c r="O3269" i="1"/>
  <c r="AF3269" i="1" s="1"/>
  <c r="O3270" i="1"/>
  <c r="AF3270" i="1" s="1"/>
  <c r="O3271" i="1"/>
  <c r="AF3271" i="1" s="1"/>
  <c r="O3272" i="1"/>
  <c r="AF3272" i="1" s="1"/>
  <c r="O3273" i="1"/>
  <c r="AF3273" i="1" s="1"/>
  <c r="O3274" i="1"/>
  <c r="AF3274" i="1" s="1"/>
  <c r="O3275" i="1"/>
  <c r="AF3275" i="1" s="1"/>
  <c r="O3276" i="1"/>
  <c r="AF3276" i="1" s="1"/>
  <c r="O3277" i="1"/>
  <c r="AF3277" i="1" s="1"/>
  <c r="O3278" i="1"/>
  <c r="AF3278" i="1" s="1"/>
  <c r="O3279" i="1"/>
  <c r="AF3279" i="1" s="1"/>
  <c r="O3280" i="1"/>
  <c r="AF3280" i="1" s="1"/>
  <c r="O3281" i="1"/>
  <c r="AF3281" i="1" s="1"/>
  <c r="O3282" i="1"/>
  <c r="AF3282" i="1" s="1"/>
  <c r="O3283" i="1"/>
  <c r="AF3283" i="1" s="1"/>
  <c r="O3284" i="1"/>
  <c r="AF3284" i="1" s="1"/>
  <c r="O3285" i="1"/>
  <c r="AF3285" i="1" s="1"/>
  <c r="O3286" i="1"/>
  <c r="AF3286" i="1" s="1"/>
  <c r="O3287" i="1"/>
  <c r="AF3287" i="1" s="1"/>
  <c r="O3288" i="1"/>
  <c r="AF3288" i="1" s="1"/>
  <c r="O3289" i="1"/>
  <c r="AF3289" i="1" s="1"/>
  <c r="O3290" i="1"/>
  <c r="AF3290" i="1" s="1"/>
  <c r="O3291" i="1"/>
  <c r="AF3291" i="1" s="1"/>
  <c r="O3292" i="1"/>
  <c r="AF3292" i="1" s="1"/>
  <c r="O3293" i="1"/>
  <c r="AF3293" i="1" s="1"/>
  <c r="O3294" i="1"/>
  <c r="AF3294" i="1" s="1"/>
  <c r="O3295" i="1"/>
  <c r="AF3295" i="1" s="1"/>
  <c r="O3296" i="1"/>
  <c r="AF3296" i="1" s="1"/>
  <c r="O3297" i="1"/>
  <c r="AF3297" i="1" s="1"/>
  <c r="O3298" i="1"/>
  <c r="AF3298" i="1" s="1"/>
  <c r="O3299" i="1"/>
  <c r="AF3299" i="1" s="1"/>
  <c r="O3300" i="1"/>
  <c r="AF3300" i="1" s="1"/>
  <c r="O3301" i="1"/>
  <c r="AF3301" i="1" s="1"/>
  <c r="O3302" i="1"/>
  <c r="AF3302" i="1" s="1"/>
  <c r="O3303" i="1"/>
  <c r="AF3303" i="1" s="1"/>
  <c r="O3304" i="1"/>
  <c r="AF3304" i="1" s="1"/>
  <c r="O3305" i="1"/>
  <c r="AF3305" i="1" s="1"/>
  <c r="O3306" i="1"/>
  <c r="AF3306" i="1" s="1"/>
  <c r="O3307" i="1"/>
  <c r="AF3307" i="1" s="1"/>
  <c r="O3308" i="1"/>
  <c r="AF3308" i="1" s="1"/>
  <c r="O3309" i="1"/>
  <c r="AF3309" i="1" s="1"/>
  <c r="O3310" i="1"/>
  <c r="AF3310" i="1" s="1"/>
  <c r="O3311" i="1"/>
  <c r="AF3311" i="1" s="1"/>
  <c r="O3312" i="1"/>
  <c r="AF3312" i="1" s="1"/>
  <c r="O3313" i="1"/>
  <c r="AF3313" i="1" s="1"/>
  <c r="O3314" i="1"/>
  <c r="AF3314" i="1" s="1"/>
  <c r="O3315" i="1"/>
  <c r="AF3315" i="1" s="1"/>
  <c r="O3316" i="1"/>
  <c r="AF3316" i="1" s="1"/>
  <c r="O3317" i="1"/>
  <c r="AF3317" i="1" s="1"/>
  <c r="O3318" i="1"/>
  <c r="AF3318" i="1" s="1"/>
  <c r="O3319" i="1"/>
  <c r="AF3319" i="1" s="1"/>
  <c r="O3320" i="1"/>
  <c r="AF3320" i="1" s="1"/>
  <c r="O3321" i="1"/>
  <c r="AF3321" i="1" s="1"/>
  <c r="O3322" i="1"/>
  <c r="AF3322" i="1" s="1"/>
  <c r="O3323" i="1"/>
  <c r="AF3323" i="1" s="1"/>
  <c r="O3324" i="1"/>
  <c r="AF3324" i="1" s="1"/>
  <c r="O3325" i="1"/>
  <c r="AF3325" i="1" s="1"/>
  <c r="O3326" i="1"/>
  <c r="AF3326" i="1" s="1"/>
  <c r="O3327" i="1"/>
  <c r="AF3327" i="1" s="1"/>
  <c r="O3328" i="1"/>
  <c r="AF3328" i="1" s="1"/>
  <c r="O3329" i="1"/>
  <c r="AF3329" i="1" s="1"/>
  <c r="O3330" i="1"/>
  <c r="AF3330" i="1" s="1"/>
  <c r="O3331" i="1"/>
  <c r="AF3331" i="1" s="1"/>
  <c r="O3332" i="1"/>
  <c r="AF3332" i="1" s="1"/>
  <c r="O3333" i="1"/>
  <c r="AF3333" i="1" s="1"/>
  <c r="O3334" i="1"/>
  <c r="AF3334" i="1" s="1"/>
  <c r="O3335" i="1"/>
  <c r="AF3335" i="1" s="1"/>
  <c r="O3336" i="1"/>
  <c r="AF3336" i="1" s="1"/>
  <c r="O3337" i="1"/>
  <c r="AF3337" i="1" s="1"/>
  <c r="O3338" i="1"/>
  <c r="AF3338" i="1" s="1"/>
  <c r="O3339" i="1"/>
  <c r="AF3339" i="1" s="1"/>
  <c r="O3340" i="1"/>
  <c r="AF3340" i="1" s="1"/>
  <c r="O3341" i="1"/>
  <c r="AF3341" i="1" s="1"/>
  <c r="O3342" i="1"/>
  <c r="AF3342" i="1" s="1"/>
  <c r="O3343" i="1"/>
  <c r="AF3343" i="1" s="1"/>
  <c r="O3344" i="1"/>
  <c r="AF3344" i="1" s="1"/>
  <c r="O3345" i="1"/>
  <c r="AF3345" i="1" s="1"/>
  <c r="O3346" i="1"/>
  <c r="AF3346" i="1" s="1"/>
  <c r="O3347" i="1"/>
  <c r="AF3347" i="1" s="1"/>
  <c r="O3348" i="1"/>
  <c r="AF3348" i="1" s="1"/>
  <c r="O3349" i="1"/>
  <c r="AF3349" i="1" s="1"/>
  <c r="O3350" i="1"/>
  <c r="AF3350" i="1" s="1"/>
  <c r="O3351" i="1"/>
  <c r="AF3351" i="1" s="1"/>
  <c r="O3352" i="1"/>
  <c r="AF3352" i="1" s="1"/>
  <c r="O3353" i="1"/>
  <c r="AF3353" i="1" s="1"/>
  <c r="O3354" i="1"/>
  <c r="AF3354" i="1" s="1"/>
  <c r="O3355" i="1"/>
  <c r="AF3355" i="1" s="1"/>
  <c r="O3356" i="1"/>
  <c r="AF3356" i="1" s="1"/>
  <c r="O3357" i="1"/>
  <c r="AF3357" i="1" s="1"/>
  <c r="O3358" i="1"/>
  <c r="AF3358" i="1" s="1"/>
  <c r="O3359" i="1"/>
  <c r="AF3359" i="1" s="1"/>
  <c r="O3360" i="1"/>
  <c r="AF3360" i="1" s="1"/>
  <c r="O3361" i="1"/>
  <c r="AF3361" i="1" s="1"/>
  <c r="O3362" i="1"/>
  <c r="AF3362" i="1" s="1"/>
  <c r="O3363" i="1"/>
  <c r="AF3363" i="1" s="1"/>
  <c r="O3364" i="1"/>
  <c r="AF3364" i="1" s="1"/>
  <c r="O3365" i="1"/>
  <c r="AF3365" i="1" s="1"/>
  <c r="O3366" i="1"/>
  <c r="AF3366" i="1" s="1"/>
  <c r="O3367" i="1"/>
  <c r="AF3367" i="1" s="1"/>
  <c r="O3368" i="1"/>
  <c r="AF3368" i="1" s="1"/>
  <c r="O3369" i="1"/>
  <c r="AF3369" i="1" s="1"/>
  <c r="O3370" i="1"/>
  <c r="AF3370" i="1" s="1"/>
  <c r="O3371" i="1"/>
  <c r="AF3371" i="1" s="1"/>
  <c r="O3372" i="1"/>
  <c r="AF3372" i="1" s="1"/>
  <c r="O3373" i="1"/>
  <c r="AF3373" i="1" s="1"/>
  <c r="O3374" i="1"/>
  <c r="AF3374" i="1" s="1"/>
  <c r="O3375" i="1"/>
  <c r="AF3375" i="1" s="1"/>
  <c r="O3376" i="1"/>
  <c r="AF3376" i="1" s="1"/>
  <c r="O3377" i="1"/>
  <c r="AF3377" i="1" s="1"/>
  <c r="O3378" i="1"/>
  <c r="AF3378" i="1" s="1"/>
  <c r="O3379" i="1"/>
  <c r="AF3379" i="1" s="1"/>
  <c r="O3380" i="1"/>
  <c r="AF3380" i="1" s="1"/>
  <c r="O3381" i="1"/>
  <c r="AF3381" i="1" s="1"/>
  <c r="O3382" i="1"/>
  <c r="AF3382" i="1" s="1"/>
  <c r="O3383" i="1"/>
  <c r="AF3383" i="1" s="1"/>
  <c r="O3384" i="1"/>
  <c r="AF3384" i="1" s="1"/>
  <c r="O3385" i="1"/>
  <c r="AF3385" i="1" s="1"/>
  <c r="O3386" i="1"/>
  <c r="AF3386" i="1" s="1"/>
  <c r="O3387" i="1"/>
  <c r="AF3387" i="1" s="1"/>
  <c r="O3388" i="1"/>
  <c r="AF3388" i="1" s="1"/>
  <c r="O3389" i="1"/>
  <c r="AF3389" i="1" s="1"/>
  <c r="O3390" i="1"/>
  <c r="AF3390" i="1" s="1"/>
  <c r="O3391" i="1"/>
  <c r="AF3391" i="1" s="1"/>
  <c r="O3392" i="1"/>
  <c r="AF3392" i="1" s="1"/>
  <c r="O3393" i="1"/>
  <c r="AF3393" i="1" s="1"/>
  <c r="O3394" i="1"/>
  <c r="AF3394" i="1" s="1"/>
  <c r="O3395" i="1"/>
  <c r="AF3395" i="1" s="1"/>
  <c r="O3396" i="1"/>
  <c r="AF3396" i="1" s="1"/>
  <c r="O3397" i="1"/>
  <c r="AF3397" i="1" s="1"/>
  <c r="O3398" i="1"/>
  <c r="AF3398" i="1" s="1"/>
  <c r="O3399" i="1"/>
  <c r="AF3399" i="1" s="1"/>
  <c r="O3400" i="1"/>
  <c r="AF3400" i="1" s="1"/>
  <c r="O3401" i="1"/>
  <c r="AF3401" i="1" s="1"/>
  <c r="O3402" i="1"/>
  <c r="AF3402" i="1" s="1"/>
  <c r="O3403" i="1"/>
  <c r="AF3403" i="1" s="1"/>
  <c r="O3404" i="1"/>
  <c r="AF3404" i="1" s="1"/>
  <c r="O3405" i="1"/>
  <c r="AF3405" i="1" s="1"/>
  <c r="O3406" i="1"/>
  <c r="AF3406" i="1" s="1"/>
  <c r="O3407" i="1"/>
  <c r="AF3407" i="1" s="1"/>
  <c r="O3408" i="1"/>
  <c r="AF3408" i="1" s="1"/>
  <c r="O3409" i="1"/>
  <c r="AF3409" i="1" s="1"/>
  <c r="O3410" i="1"/>
  <c r="AF3410" i="1" s="1"/>
  <c r="O3411" i="1"/>
  <c r="AF3411" i="1" s="1"/>
  <c r="O3412" i="1"/>
  <c r="AF3412" i="1" s="1"/>
  <c r="O3413" i="1"/>
  <c r="AF3413" i="1" s="1"/>
  <c r="O3414" i="1"/>
  <c r="AF3414" i="1" s="1"/>
  <c r="O3415" i="1"/>
  <c r="AF3415" i="1" s="1"/>
  <c r="O3416" i="1"/>
  <c r="AF3416" i="1" s="1"/>
  <c r="O3417" i="1"/>
  <c r="AF3417" i="1" s="1"/>
  <c r="O3418" i="1"/>
  <c r="AF3418" i="1" s="1"/>
  <c r="O3419" i="1"/>
  <c r="AF3419" i="1" s="1"/>
  <c r="O3420" i="1"/>
  <c r="AF3420" i="1" s="1"/>
  <c r="O3421" i="1"/>
  <c r="AF3421" i="1" s="1"/>
  <c r="O3422" i="1"/>
  <c r="AF3422" i="1" s="1"/>
  <c r="O3423" i="1"/>
  <c r="AF3423" i="1" s="1"/>
  <c r="O3424" i="1"/>
  <c r="AF3424" i="1" s="1"/>
  <c r="O3425" i="1"/>
  <c r="AF3425" i="1" s="1"/>
  <c r="O3426" i="1"/>
  <c r="AF3426" i="1" s="1"/>
  <c r="O3427" i="1"/>
  <c r="AF3427" i="1" s="1"/>
  <c r="O3428" i="1"/>
  <c r="AF3428" i="1" s="1"/>
  <c r="O3429" i="1"/>
  <c r="AF3429" i="1" s="1"/>
  <c r="O3430" i="1"/>
  <c r="AF3430" i="1" s="1"/>
  <c r="O3431" i="1"/>
  <c r="AF3431" i="1" s="1"/>
  <c r="O3432" i="1"/>
  <c r="AF3432" i="1" s="1"/>
  <c r="O3433" i="1"/>
  <c r="AF3433" i="1" s="1"/>
  <c r="O3434" i="1"/>
  <c r="AF3434" i="1" s="1"/>
  <c r="O3435" i="1"/>
  <c r="AF3435" i="1" s="1"/>
  <c r="O3436" i="1"/>
  <c r="AF3436" i="1" s="1"/>
  <c r="O3437" i="1"/>
  <c r="AF3437" i="1" s="1"/>
  <c r="O3438" i="1"/>
  <c r="AF3438" i="1" s="1"/>
  <c r="O3439" i="1"/>
  <c r="AF3439" i="1" s="1"/>
  <c r="O3440" i="1"/>
  <c r="AF3440" i="1" s="1"/>
  <c r="O3441" i="1"/>
  <c r="AF3441" i="1" s="1"/>
  <c r="O3442" i="1"/>
  <c r="AF3442" i="1" s="1"/>
  <c r="O3443" i="1"/>
  <c r="AF3443" i="1" s="1"/>
  <c r="O3444" i="1"/>
  <c r="AF3444" i="1" s="1"/>
  <c r="O3445" i="1"/>
  <c r="AF3445" i="1" s="1"/>
  <c r="O3446" i="1"/>
  <c r="AF3446" i="1" s="1"/>
  <c r="O3447" i="1"/>
  <c r="AF3447" i="1" s="1"/>
  <c r="O3448" i="1"/>
  <c r="AF3448" i="1" s="1"/>
  <c r="O3449" i="1"/>
  <c r="AF3449" i="1" s="1"/>
  <c r="O3450" i="1"/>
  <c r="AF3450" i="1" s="1"/>
  <c r="O3451" i="1"/>
  <c r="AF3451" i="1" s="1"/>
  <c r="O3452" i="1"/>
  <c r="AF3452" i="1" s="1"/>
  <c r="O3453" i="1"/>
  <c r="AF3453" i="1" s="1"/>
  <c r="O3454" i="1"/>
  <c r="AF3454" i="1" s="1"/>
  <c r="O3455" i="1"/>
  <c r="AF3455" i="1" s="1"/>
  <c r="O3456" i="1"/>
  <c r="AF3456" i="1" s="1"/>
  <c r="O3457" i="1"/>
  <c r="AF3457" i="1" s="1"/>
  <c r="O3458" i="1"/>
  <c r="AF3458" i="1" s="1"/>
  <c r="O3459" i="1"/>
  <c r="AF3459" i="1" s="1"/>
  <c r="O3460" i="1"/>
  <c r="AF3460" i="1" s="1"/>
  <c r="O3461" i="1"/>
  <c r="AF3461" i="1" s="1"/>
  <c r="O3462" i="1"/>
  <c r="AF3462" i="1" s="1"/>
  <c r="O3463" i="1"/>
  <c r="AF3463" i="1" s="1"/>
  <c r="O3464" i="1"/>
  <c r="AF3464" i="1" s="1"/>
  <c r="O3465" i="1"/>
  <c r="AF3465" i="1" s="1"/>
  <c r="O3466" i="1"/>
  <c r="AF3466" i="1" s="1"/>
  <c r="O3467" i="1"/>
  <c r="AF3467" i="1" s="1"/>
  <c r="O3468" i="1"/>
  <c r="AF3468" i="1" s="1"/>
  <c r="O3469" i="1"/>
  <c r="AF3469" i="1" s="1"/>
  <c r="O3470" i="1"/>
  <c r="AF3470" i="1" s="1"/>
  <c r="O3471" i="1"/>
  <c r="AF3471" i="1" s="1"/>
  <c r="O3472" i="1"/>
  <c r="AF3472" i="1" s="1"/>
  <c r="O3473" i="1"/>
  <c r="AF3473" i="1" s="1"/>
  <c r="O3474" i="1"/>
  <c r="AF3474" i="1" s="1"/>
  <c r="O3475" i="1"/>
  <c r="AF3475" i="1" s="1"/>
  <c r="O3476" i="1"/>
  <c r="AF3476" i="1" s="1"/>
  <c r="O3477" i="1"/>
  <c r="AF3477" i="1" s="1"/>
  <c r="O3478" i="1"/>
  <c r="AF3478" i="1" s="1"/>
  <c r="O3479" i="1"/>
  <c r="AF3479" i="1" s="1"/>
  <c r="O3480" i="1"/>
  <c r="AF3480" i="1" s="1"/>
  <c r="O3481" i="1"/>
  <c r="AF3481" i="1" s="1"/>
  <c r="O3482" i="1"/>
  <c r="AF3482" i="1" s="1"/>
  <c r="O3483" i="1"/>
  <c r="AF3483" i="1" s="1"/>
  <c r="O3484" i="1"/>
  <c r="AF3484" i="1" s="1"/>
  <c r="O3485" i="1"/>
  <c r="AF3485" i="1" s="1"/>
  <c r="O3486" i="1"/>
  <c r="AF3486" i="1" s="1"/>
  <c r="O3487" i="1"/>
  <c r="AF3487" i="1" s="1"/>
  <c r="O3488" i="1"/>
  <c r="AF3488" i="1" s="1"/>
  <c r="O3489" i="1"/>
  <c r="AF3489" i="1" s="1"/>
  <c r="O3490" i="1"/>
  <c r="AF3490" i="1" s="1"/>
  <c r="O3491" i="1"/>
  <c r="AF3491" i="1" s="1"/>
  <c r="O3492" i="1"/>
  <c r="AF3492" i="1" s="1"/>
  <c r="O3493" i="1"/>
  <c r="AF3493" i="1" s="1"/>
  <c r="O3494" i="1"/>
  <c r="AF3494" i="1" s="1"/>
  <c r="O3495" i="1"/>
  <c r="AF3495" i="1" s="1"/>
  <c r="O3496" i="1"/>
  <c r="AF3496" i="1" s="1"/>
  <c r="O3497" i="1"/>
  <c r="AF3497" i="1" s="1"/>
  <c r="O3498" i="1"/>
  <c r="AF3498" i="1" s="1"/>
  <c r="O3499" i="1"/>
  <c r="AF3499" i="1" s="1"/>
  <c r="O3500" i="1"/>
  <c r="AF3500" i="1" s="1"/>
  <c r="O3501" i="1"/>
  <c r="AF3501" i="1" s="1"/>
  <c r="O3502" i="1"/>
  <c r="AF3502" i="1" s="1"/>
  <c r="O3503" i="1"/>
  <c r="AF3503" i="1" s="1"/>
  <c r="O3504" i="1"/>
  <c r="AF3504" i="1" s="1"/>
  <c r="O3505" i="1"/>
  <c r="AF3505" i="1" s="1"/>
  <c r="O3506" i="1"/>
  <c r="AF3506" i="1" s="1"/>
  <c r="O3507" i="1"/>
  <c r="AF3507" i="1" s="1"/>
  <c r="O3508" i="1"/>
  <c r="AF3508" i="1" s="1"/>
  <c r="O3509" i="1"/>
  <c r="AF3509" i="1" s="1"/>
  <c r="O3510" i="1"/>
  <c r="AF3510" i="1" s="1"/>
  <c r="O3511" i="1"/>
  <c r="AF3511" i="1" s="1"/>
  <c r="O3512" i="1"/>
  <c r="AF3512" i="1" s="1"/>
  <c r="O3513" i="1"/>
  <c r="AF3513" i="1" s="1"/>
  <c r="O3514" i="1"/>
  <c r="AF3514" i="1" s="1"/>
  <c r="O3515" i="1"/>
  <c r="AF3515" i="1" s="1"/>
  <c r="O3516" i="1"/>
  <c r="AF3516" i="1" s="1"/>
  <c r="O3517" i="1"/>
  <c r="AF3517" i="1" s="1"/>
  <c r="O3518" i="1"/>
  <c r="AF3518" i="1" s="1"/>
  <c r="O3519" i="1"/>
  <c r="AF3519" i="1" s="1"/>
  <c r="O3520" i="1"/>
  <c r="AF3520" i="1" s="1"/>
  <c r="O3521" i="1"/>
  <c r="AF3521" i="1" s="1"/>
  <c r="O3522" i="1"/>
  <c r="AF3522" i="1" s="1"/>
  <c r="O3523" i="1"/>
  <c r="AF3523" i="1" s="1"/>
  <c r="O3524" i="1"/>
  <c r="AF3524" i="1" s="1"/>
  <c r="O3525" i="1"/>
  <c r="AF3525" i="1" s="1"/>
  <c r="O3526" i="1"/>
  <c r="AF3526" i="1" s="1"/>
  <c r="O3527" i="1"/>
  <c r="AF3527" i="1" s="1"/>
  <c r="O3528" i="1"/>
  <c r="AF3528" i="1" s="1"/>
  <c r="O3529" i="1"/>
  <c r="AF3529" i="1" s="1"/>
  <c r="O3530" i="1"/>
  <c r="AF3530" i="1" s="1"/>
  <c r="O3531" i="1"/>
  <c r="AF3531" i="1" s="1"/>
  <c r="O3532" i="1"/>
  <c r="AF3532" i="1" s="1"/>
  <c r="O3533" i="1"/>
  <c r="AF3533" i="1" s="1"/>
  <c r="O3534" i="1"/>
  <c r="AF3534" i="1" s="1"/>
  <c r="O3535" i="1"/>
  <c r="AF3535" i="1" s="1"/>
  <c r="O3536" i="1"/>
  <c r="AF3536" i="1" s="1"/>
  <c r="O3537" i="1"/>
  <c r="AF3537" i="1" s="1"/>
  <c r="O3538" i="1"/>
  <c r="AF3538" i="1" s="1"/>
  <c r="O3539" i="1"/>
  <c r="AF3539" i="1" s="1"/>
  <c r="O3540" i="1"/>
  <c r="AF3540" i="1" s="1"/>
  <c r="O3541" i="1"/>
  <c r="AF3541" i="1" s="1"/>
  <c r="O3542" i="1"/>
  <c r="AF3542" i="1" s="1"/>
  <c r="O3543" i="1"/>
  <c r="AF3543" i="1" s="1"/>
  <c r="O3544" i="1"/>
  <c r="AF3544" i="1" s="1"/>
  <c r="O3545" i="1"/>
  <c r="AF3545" i="1" s="1"/>
  <c r="O3546" i="1"/>
  <c r="AF3546" i="1" s="1"/>
  <c r="O3547" i="1"/>
  <c r="AF3547" i="1" s="1"/>
  <c r="O3548" i="1"/>
  <c r="AF3548" i="1" s="1"/>
  <c r="O3549" i="1"/>
  <c r="AF3549" i="1" s="1"/>
  <c r="O3550" i="1"/>
  <c r="AF3550" i="1" s="1"/>
  <c r="O3551" i="1"/>
  <c r="AF3551" i="1" s="1"/>
  <c r="O3552" i="1"/>
  <c r="AF3552" i="1" s="1"/>
  <c r="O3553" i="1"/>
  <c r="AF3553" i="1" s="1"/>
  <c r="O3554" i="1"/>
  <c r="AF3554" i="1" s="1"/>
  <c r="O3555" i="1"/>
  <c r="AF3555" i="1" s="1"/>
  <c r="O3556" i="1"/>
  <c r="AF3556" i="1" s="1"/>
  <c r="O3557" i="1"/>
  <c r="AF3557" i="1" s="1"/>
  <c r="O3558" i="1"/>
  <c r="AF3558" i="1" s="1"/>
  <c r="O3559" i="1"/>
  <c r="AF3559" i="1" s="1"/>
  <c r="O3560" i="1"/>
  <c r="AF3560" i="1" s="1"/>
  <c r="O3561" i="1"/>
  <c r="AF3561" i="1" s="1"/>
  <c r="O3562" i="1"/>
  <c r="AF3562" i="1" s="1"/>
  <c r="O3563" i="1"/>
  <c r="AF3563" i="1" s="1"/>
  <c r="O3564" i="1"/>
  <c r="AF3564" i="1" s="1"/>
  <c r="O3565" i="1"/>
  <c r="AF3565" i="1" s="1"/>
  <c r="O3566" i="1"/>
  <c r="AF3566" i="1" s="1"/>
  <c r="O3567" i="1"/>
  <c r="AF3567" i="1" s="1"/>
  <c r="O3568" i="1"/>
  <c r="AF3568" i="1" s="1"/>
  <c r="O3569" i="1"/>
  <c r="AF3569" i="1" s="1"/>
  <c r="O3570" i="1"/>
  <c r="AF3570" i="1" s="1"/>
  <c r="O3571" i="1"/>
  <c r="AF3571" i="1" s="1"/>
  <c r="O3572" i="1"/>
  <c r="AF3572" i="1" s="1"/>
  <c r="O3573" i="1"/>
  <c r="AF3573" i="1" s="1"/>
  <c r="O3574" i="1"/>
  <c r="AF3574" i="1" s="1"/>
  <c r="O3575" i="1"/>
  <c r="AF3575" i="1" s="1"/>
  <c r="O3576" i="1"/>
  <c r="AF3576" i="1" s="1"/>
  <c r="O3577" i="1"/>
  <c r="AF3577" i="1" s="1"/>
  <c r="O3578" i="1"/>
  <c r="AF3578" i="1" s="1"/>
  <c r="O3579" i="1"/>
  <c r="AF3579" i="1" s="1"/>
  <c r="O3580" i="1"/>
  <c r="AF3580" i="1" s="1"/>
  <c r="O3581" i="1"/>
  <c r="AF3581" i="1" s="1"/>
  <c r="O3582" i="1"/>
  <c r="AF3582" i="1" s="1"/>
  <c r="O3583" i="1"/>
  <c r="AF3583" i="1" s="1"/>
  <c r="O3584" i="1"/>
  <c r="AF3584" i="1" s="1"/>
  <c r="O3585" i="1"/>
  <c r="AF3585" i="1" s="1"/>
  <c r="O3586" i="1"/>
  <c r="AF3586" i="1" s="1"/>
  <c r="O3587" i="1"/>
  <c r="AF3587" i="1" s="1"/>
  <c r="O3588" i="1"/>
  <c r="AF3588" i="1" s="1"/>
  <c r="O3589" i="1"/>
  <c r="AF3589" i="1" s="1"/>
  <c r="O3590" i="1"/>
  <c r="AF3590" i="1" s="1"/>
  <c r="O3591" i="1"/>
  <c r="AF3591" i="1" s="1"/>
  <c r="O3592" i="1"/>
  <c r="AF3592" i="1" s="1"/>
  <c r="O3593" i="1"/>
  <c r="AF3593" i="1" s="1"/>
  <c r="O3594" i="1"/>
  <c r="AF3594" i="1" s="1"/>
  <c r="O3595" i="1"/>
  <c r="AF3595" i="1" s="1"/>
  <c r="O3596" i="1"/>
  <c r="AF3596" i="1" s="1"/>
  <c r="O3597" i="1"/>
  <c r="AF3597" i="1" s="1"/>
  <c r="O3598" i="1"/>
  <c r="AF3598" i="1" s="1"/>
  <c r="O3599" i="1"/>
  <c r="AF3599" i="1" s="1"/>
  <c r="O3600" i="1"/>
  <c r="AF3600" i="1" s="1"/>
  <c r="O3601" i="1"/>
  <c r="AF3601" i="1" s="1"/>
  <c r="O3602" i="1"/>
  <c r="AF3602" i="1" s="1"/>
  <c r="O3603" i="1"/>
  <c r="AF3603" i="1" s="1"/>
  <c r="O3604" i="1"/>
  <c r="AF3604" i="1" s="1"/>
  <c r="O3605" i="1"/>
  <c r="AF3605" i="1" s="1"/>
  <c r="O3606" i="1"/>
  <c r="AF3606" i="1" s="1"/>
  <c r="O3607" i="1"/>
  <c r="AF3607" i="1" s="1"/>
  <c r="O3608" i="1"/>
  <c r="AF3608" i="1" s="1"/>
  <c r="O3609" i="1"/>
  <c r="AF3609" i="1" s="1"/>
  <c r="O3610" i="1"/>
  <c r="AF3610" i="1" s="1"/>
  <c r="O3611" i="1"/>
  <c r="AF3611" i="1" s="1"/>
  <c r="O3612" i="1"/>
  <c r="AF3612" i="1" s="1"/>
  <c r="O3613" i="1"/>
  <c r="AF3613" i="1" s="1"/>
  <c r="O3614" i="1"/>
  <c r="AF3614" i="1" s="1"/>
  <c r="O3615" i="1"/>
  <c r="AF3615" i="1" s="1"/>
  <c r="O3616" i="1"/>
  <c r="AF3616" i="1" s="1"/>
  <c r="O3617" i="1"/>
  <c r="AF3617" i="1" s="1"/>
  <c r="O3618" i="1"/>
  <c r="AF3618" i="1" s="1"/>
  <c r="O3619" i="1"/>
  <c r="AF3619" i="1" s="1"/>
  <c r="O3620" i="1"/>
  <c r="AF3620" i="1" s="1"/>
  <c r="O3621" i="1"/>
  <c r="AF3621" i="1" s="1"/>
  <c r="O3622" i="1"/>
  <c r="AF3622" i="1" s="1"/>
  <c r="O3623" i="1"/>
  <c r="AF3623" i="1" s="1"/>
  <c r="O3624" i="1"/>
  <c r="AF3624" i="1" s="1"/>
  <c r="O3625" i="1"/>
  <c r="AF3625" i="1" s="1"/>
  <c r="O3626" i="1"/>
  <c r="AF3626" i="1" s="1"/>
  <c r="O3627" i="1"/>
  <c r="AF3627" i="1" s="1"/>
  <c r="O3628" i="1"/>
  <c r="AF3628" i="1" s="1"/>
  <c r="O3629" i="1"/>
  <c r="AF3629" i="1" s="1"/>
  <c r="O3630" i="1"/>
  <c r="AF3630" i="1" s="1"/>
  <c r="O3631" i="1"/>
  <c r="AF3631" i="1" s="1"/>
  <c r="O3632" i="1"/>
  <c r="AF3632" i="1" s="1"/>
  <c r="O3633" i="1"/>
  <c r="AF3633" i="1" s="1"/>
  <c r="O3634" i="1"/>
  <c r="AF3634" i="1" s="1"/>
  <c r="O3635" i="1"/>
  <c r="AF3635" i="1" s="1"/>
  <c r="O3636" i="1"/>
  <c r="AF3636" i="1" s="1"/>
  <c r="O3637" i="1"/>
  <c r="AF3637" i="1" s="1"/>
  <c r="O3638" i="1"/>
  <c r="AF3638" i="1" s="1"/>
  <c r="O3639" i="1"/>
  <c r="AF3639" i="1" s="1"/>
  <c r="O3640" i="1"/>
  <c r="AF3640" i="1" s="1"/>
  <c r="O3641" i="1"/>
  <c r="AF3641" i="1" s="1"/>
  <c r="O3642" i="1"/>
  <c r="AF3642" i="1" s="1"/>
  <c r="O3643" i="1"/>
  <c r="AF3643" i="1" s="1"/>
  <c r="O3644" i="1"/>
  <c r="AF3644" i="1" s="1"/>
  <c r="O3645" i="1"/>
  <c r="AF3645" i="1" s="1"/>
  <c r="O3646" i="1"/>
  <c r="AF3646" i="1" s="1"/>
  <c r="O3647" i="1"/>
  <c r="AF3647" i="1" s="1"/>
  <c r="O3648" i="1"/>
  <c r="AF3648" i="1" s="1"/>
  <c r="O3649" i="1"/>
  <c r="AF3649" i="1" s="1"/>
  <c r="O3650" i="1"/>
  <c r="AF3650" i="1" s="1"/>
  <c r="O3651" i="1"/>
  <c r="AF3651" i="1" s="1"/>
  <c r="O3652" i="1"/>
  <c r="AF3652" i="1" s="1"/>
  <c r="O3653" i="1"/>
  <c r="AF3653" i="1" s="1"/>
  <c r="O3654" i="1"/>
  <c r="AF3654" i="1" s="1"/>
  <c r="O3655" i="1"/>
  <c r="AF3655" i="1" s="1"/>
  <c r="O3656" i="1"/>
  <c r="AF3656" i="1" s="1"/>
  <c r="O3657" i="1"/>
  <c r="AF3657" i="1" s="1"/>
  <c r="O3658" i="1"/>
  <c r="AF3658" i="1" s="1"/>
  <c r="O3659" i="1"/>
  <c r="AF3659" i="1" s="1"/>
  <c r="O3660" i="1"/>
  <c r="AF3660" i="1" s="1"/>
  <c r="O3661" i="1"/>
  <c r="AF3661" i="1" s="1"/>
  <c r="O3662" i="1"/>
  <c r="AF3662" i="1" s="1"/>
  <c r="O3663" i="1"/>
  <c r="AF3663" i="1" s="1"/>
  <c r="O3664" i="1"/>
  <c r="AF3664" i="1" s="1"/>
  <c r="O3665" i="1"/>
  <c r="AF3665" i="1" s="1"/>
  <c r="O3666" i="1"/>
  <c r="AF3666" i="1" s="1"/>
  <c r="O3667" i="1"/>
  <c r="AF3667" i="1" s="1"/>
  <c r="O3668" i="1"/>
  <c r="AF3668" i="1" s="1"/>
  <c r="O3669" i="1"/>
  <c r="AF3669" i="1" s="1"/>
  <c r="O3670" i="1"/>
  <c r="AF3670" i="1" s="1"/>
  <c r="O3671" i="1"/>
  <c r="AF3671" i="1" s="1"/>
  <c r="O3672" i="1"/>
  <c r="AF3672" i="1" s="1"/>
  <c r="O3673" i="1"/>
  <c r="AF3673" i="1" s="1"/>
  <c r="O3674" i="1"/>
  <c r="AF3674" i="1" s="1"/>
  <c r="O3675" i="1"/>
  <c r="AF3675" i="1" s="1"/>
  <c r="O3676" i="1"/>
  <c r="AF3676" i="1" s="1"/>
  <c r="O3677" i="1"/>
  <c r="AF3677" i="1" s="1"/>
  <c r="O3678" i="1"/>
  <c r="AF3678" i="1" s="1"/>
  <c r="O3679" i="1"/>
  <c r="AF3679" i="1" s="1"/>
  <c r="O3680" i="1"/>
  <c r="AF3680" i="1" s="1"/>
  <c r="O3681" i="1"/>
  <c r="AF3681" i="1" s="1"/>
  <c r="O3682" i="1"/>
  <c r="AF3682" i="1" s="1"/>
  <c r="O3683" i="1"/>
  <c r="AF3683" i="1" s="1"/>
  <c r="O3684" i="1"/>
  <c r="AF3684" i="1" s="1"/>
  <c r="O3685" i="1"/>
  <c r="AF3685" i="1" s="1"/>
  <c r="O3686" i="1"/>
  <c r="AF3686" i="1" s="1"/>
  <c r="O3687" i="1"/>
  <c r="AF3687" i="1" s="1"/>
  <c r="O3688" i="1"/>
  <c r="AF3688" i="1" s="1"/>
  <c r="O3689" i="1"/>
  <c r="AF3689" i="1" s="1"/>
  <c r="O3690" i="1"/>
  <c r="AF3690" i="1" s="1"/>
  <c r="O3691" i="1"/>
  <c r="AF3691" i="1" s="1"/>
  <c r="O3692" i="1"/>
  <c r="AF3692" i="1" s="1"/>
  <c r="O3693" i="1"/>
  <c r="AF3693" i="1" s="1"/>
  <c r="O3694" i="1"/>
  <c r="AF3694" i="1" s="1"/>
  <c r="O3695" i="1"/>
  <c r="AF3695" i="1" s="1"/>
  <c r="O3696" i="1"/>
  <c r="AF3696" i="1" s="1"/>
  <c r="O3697" i="1"/>
  <c r="AF3697" i="1" s="1"/>
  <c r="O3698" i="1"/>
  <c r="AF3698" i="1" s="1"/>
  <c r="O3699" i="1"/>
  <c r="AF3699" i="1" s="1"/>
  <c r="O3700" i="1"/>
  <c r="AF3700" i="1" s="1"/>
  <c r="O3701" i="1"/>
  <c r="AF3701" i="1" s="1"/>
  <c r="O3702" i="1"/>
  <c r="AF3702" i="1" s="1"/>
  <c r="O3703" i="1"/>
  <c r="AF3703" i="1" s="1"/>
  <c r="O3704" i="1"/>
  <c r="AF3704" i="1" s="1"/>
  <c r="O3705" i="1"/>
  <c r="AF3705" i="1" s="1"/>
  <c r="O3706" i="1"/>
  <c r="AF3706" i="1" s="1"/>
  <c r="O3707" i="1"/>
  <c r="AF3707" i="1" s="1"/>
  <c r="O3708" i="1"/>
  <c r="AF3708" i="1" s="1"/>
  <c r="O3709" i="1"/>
  <c r="AF3709" i="1" s="1"/>
  <c r="O3710" i="1"/>
  <c r="AF3710" i="1" s="1"/>
  <c r="O3711" i="1"/>
  <c r="AF3711" i="1" s="1"/>
  <c r="O3712" i="1"/>
  <c r="AF3712" i="1" s="1"/>
  <c r="O3713" i="1"/>
  <c r="AF3713" i="1" s="1"/>
  <c r="O3714" i="1"/>
  <c r="AF3714" i="1" s="1"/>
  <c r="O3715" i="1"/>
  <c r="AF3715" i="1" s="1"/>
  <c r="O3716" i="1"/>
  <c r="AF3716" i="1" s="1"/>
  <c r="O3717" i="1"/>
  <c r="AF3717" i="1" s="1"/>
  <c r="O3718" i="1"/>
  <c r="AF3718" i="1" s="1"/>
  <c r="O3719" i="1"/>
  <c r="AF3719" i="1" s="1"/>
  <c r="O3720" i="1"/>
  <c r="AF3720" i="1" s="1"/>
  <c r="O3721" i="1"/>
  <c r="AF3721" i="1" s="1"/>
  <c r="O3722" i="1"/>
  <c r="AF3722" i="1" s="1"/>
  <c r="O3723" i="1"/>
  <c r="AF3723" i="1" s="1"/>
  <c r="O3724" i="1"/>
  <c r="AF3724" i="1" s="1"/>
  <c r="O3725" i="1"/>
  <c r="AF3725" i="1" s="1"/>
  <c r="O3726" i="1"/>
  <c r="AF3726" i="1" s="1"/>
  <c r="O3727" i="1"/>
  <c r="AF3727" i="1" s="1"/>
  <c r="O3728" i="1"/>
  <c r="AF3728" i="1" s="1"/>
  <c r="O3729" i="1"/>
  <c r="AF3729" i="1" s="1"/>
  <c r="O3730" i="1"/>
  <c r="AF3730" i="1" s="1"/>
  <c r="O3731" i="1"/>
  <c r="AF3731" i="1" s="1"/>
  <c r="O3732" i="1"/>
  <c r="AF3732" i="1" s="1"/>
  <c r="O3733" i="1"/>
  <c r="AF3733" i="1" s="1"/>
  <c r="O3734" i="1"/>
  <c r="AF3734" i="1" s="1"/>
  <c r="O3735" i="1"/>
  <c r="AF3735" i="1" s="1"/>
  <c r="O3736" i="1"/>
  <c r="AF3736" i="1" s="1"/>
  <c r="O3737" i="1"/>
  <c r="AF3737" i="1" s="1"/>
  <c r="O3738" i="1"/>
  <c r="AF3738" i="1" s="1"/>
  <c r="O3739" i="1"/>
  <c r="AF3739" i="1" s="1"/>
  <c r="O3740" i="1"/>
  <c r="AF3740" i="1" s="1"/>
  <c r="O3741" i="1"/>
  <c r="AF3741" i="1" s="1"/>
  <c r="O3742" i="1"/>
  <c r="AF3742" i="1" s="1"/>
  <c r="O3743" i="1"/>
  <c r="AF3743" i="1" s="1"/>
  <c r="O3744" i="1"/>
  <c r="AF3744" i="1" s="1"/>
  <c r="O3745" i="1"/>
  <c r="AF3745" i="1" s="1"/>
  <c r="O3746" i="1"/>
  <c r="AF3746" i="1" s="1"/>
  <c r="O3747" i="1"/>
  <c r="AF3747" i="1" s="1"/>
  <c r="O3748" i="1"/>
  <c r="AF3748" i="1" s="1"/>
  <c r="O3749" i="1"/>
  <c r="AF3749" i="1" s="1"/>
  <c r="O3750" i="1"/>
  <c r="AF3750" i="1" s="1"/>
  <c r="O3751" i="1"/>
  <c r="AF3751" i="1" s="1"/>
  <c r="O3752" i="1"/>
  <c r="AF3752" i="1" s="1"/>
  <c r="O3753" i="1"/>
  <c r="AF3753" i="1" s="1"/>
  <c r="O3754" i="1"/>
  <c r="AF3754" i="1" s="1"/>
  <c r="O3755" i="1"/>
  <c r="AF3755" i="1" s="1"/>
  <c r="O3756" i="1"/>
  <c r="AF3756" i="1" s="1"/>
  <c r="O3757" i="1"/>
  <c r="AF3757" i="1" s="1"/>
  <c r="O3758" i="1"/>
  <c r="AF3758" i="1" s="1"/>
  <c r="O3759" i="1"/>
  <c r="AF3759" i="1" s="1"/>
  <c r="O3760" i="1"/>
  <c r="AF3760" i="1" s="1"/>
  <c r="O3761" i="1"/>
  <c r="AF3761" i="1" s="1"/>
  <c r="O3762" i="1"/>
  <c r="AF3762" i="1" s="1"/>
  <c r="O3763" i="1"/>
  <c r="AF3763" i="1" s="1"/>
  <c r="O3764" i="1"/>
  <c r="AF3764" i="1" s="1"/>
  <c r="O3765" i="1"/>
  <c r="AF3765" i="1" s="1"/>
  <c r="O3766" i="1"/>
  <c r="AF3766" i="1" s="1"/>
  <c r="O3767" i="1"/>
  <c r="AF3767" i="1" s="1"/>
  <c r="O3768" i="1"/>
  <c r="AF3768" i="1" s="1"/>
  <c r="O3769" i="1"/>
  <c r="AF3769" i="1" s="1"/>
  <c r="O3770" i="1"/>
  <c r="AF3770" i="1" s="1"/>
  <c r="O3771" i="1"/>
  <c r="AF3771" i="1" s="1"/>
  <c r="O3772" i="1"/>
  <c r="AF3772" i="1" s="1"/>
  <c r="O3773" i="1"/>
  <c r="AF3773" i="1" s="1"/>
  <c r="O3774" i="1"/>
  <c r="AF3774" i="1" s="1"/>
  <c r="O3775" i="1"/>
  <c r="AF3775" i="1" s="1"/>
  <c r="O3776" i="1"/>
  <c r="AF3776" i="1" s="1"/>
  <c r="O3777" i="1"/>
  <c r="AF3777" i="1" s="1"/>
  <c r="O3778" i="1"/>
  <c r="AF3778" i="1" s="1"/>
  <c r="O3779" i="1"/>
  <c r="AF3779" i="1" s="1"/>
  <c r="O3780" i="1"/>
  <c r="AF3780" i="1" s="1"/>
  <c r="O3781" i="1"/>
  <c r="AF3781" i="1" s="1"/>
  <c r="O3782" i="1"/>
  <c r="AF3782" i="1" s="1"/>
  <c r="O3783" i="1"/>
  <c r="AF3783" i="1" s="1"/>
  <c r="O3784" i="1"/>
  <c r="AF3784" i="1" s="1"/>
  <c r="O3785" i="1"/>
  <c r="AF3785" i="1" s="1"/>
  <c r="O3786" i="1"/>
  <c r="AF3786" i="1" s="1"/>
  <c r="O3787" i="1"/>
  <c r="AF3787" i="1" s="1"/>
  <c r="O3788" i="1"/>
  <c r="AF3788" i="1" s="1"/>
  <c r="O3789" i="1"/>
  <c r="AF3789" i="1" s="1"/>
  <c r="O3790" i="1"/>
  <c r="AF3790" i="1" s="1"/>
  <c r="O3791" i="1"/>
  <c r="AF3791" i="1" s="1"/>
  <c r="O3792" i="1"/>
  <c r="AF3792" i="1" s="1"/>
  <c r="O3793" i="1"/>
  <c r="AF3793" i="1" s="1"/>
  <c r="O3794" i="1"/>
  <c r="AF3794" i="1" s="1"/>
  <c r="O3795" i="1"/>
  <c r="AF3795" i="1" s="1"/>
  <c r="O3796" i="1"/>
  <c r="AF3796" i="1" s="1"/>
  <c r="O3797" i="1"/>
  <c r="AF3797" i="1" s="1"/>
  <c r="O3798" i="1"/>
  <c r="AF3798" i="1" s="1"/>
  <c r="O3799" i="1"/>
  <c r="AF3799" i="1" s="1"/>
  <c r="O3800" i="1"/>
  <c r="AF3800" i="1" s="1"/>
  <c r="O3801" i="1"/>
  <c r="AF3801" i="1" s="1"/>
  <c r="O3802" i="1"/>
  <c r="AF3802" i="1" s="1"/>
  <c r="O3803" i="1"/>
  <c r="AF3803" i="1" s="1"/>
  <c r="O3804" i="1"/>
  <c r="AF3804" i="1" s="1"/>
  <c r="O3805" i="1"/>
  <c r="AF3805" i="1" s="1"/>
  <c r="O3806" i="1"/>
  <c r="AF3806" i="1" s="1"/>
  <c r="O3807" i="1"/>
  <c r="AF3807" i="1" s="1"/>
  <c r="O3808" i="1"/>
  <c r="AF3808" i="1" s="1"/>
  <c r="O3809" i="1"/>
  <c r="AF3809" i="1" s="1"/>
  <c r="O3810" i="1"/>
  <c r="AF3810" i="1" s="1"/>
  <c r="O3811" i="1"/>
  <c r="AF3811" i="1" s="1"/>
  <c r="O3812" i="1"/>
  <c r="AF3812" i="1" s="1"/>
  <c r="O3813" i="1"/>
  <c r="AF3813" i="1" s="1"/>
  <c r="O3814" i="1"/>
  <c r="AF3814" i="1" s="1"/>
  <c r="O3815" i="1"/>
  <c r="AF3815" i="1" s="1"/>
  <c r="O3816" i="1"/>
  <c r="AF3816" i="1" s="1"/>
  <c r="O3817" i="1"/>
  <c r="AF3817" i="1" s="1"/>
  <c r="O3818" i="1"/>
  <c r="AF3818" i="1" s="1"/>
  <c r="O3819" i="1"/>
  <c r="AF3819" i="1" s="1"/>
  <c r="O3820" i="1"/>
  <c r="AF3820" i="1" s="1"/>
  <c r="O3821" i="1"/>
  <c r="AF3821" i="1" s="1"/>
  <c r="O3822" i="1"/>
  <c r="AF3822" i="1" s="1"/>
  <c r="O3823" i="1"/>
  <c r="AF3823" i="1" s="1"/>
  <c r="O3824" i="1"/>
  <c r="AF3824" i="1" s="1"/>
  <c r="O3825" i="1"/>
  <c r="AF3825" i="1" s="1"/>
  <c r="O3826" i="1"/>
  <c r="AF3826" i="1" s="1"/>
  <c r="O3827" i="1"/>
  <c r="AF3827" i="1" s="1"/>
  <c r="O3828" i="1"/>
  <c r="AF3828" i="1" s="1"/>
  <c r="O3829" i="1"/>
  <c r="AF3829" i="1" s="1"/>
  <c r="O3830" i="1"/>
  <c r="AF3830" i="1" s="1"/>
  <c r="O3831" i="1"/>
  <c r="AF3831" i="1" s="1"/>
  <c r="O3832" i="1"/>
  <c r="AF3832" i="1" s="1"/>
  <c r="O3833" i="1"/>
  <c r="AF3833" i="1" s="1"/>
  <c r="O3834" i="1"/>
  <c r="AF3834" i="1" s="1"/>
  <c r="O3835" i="1"/>
  <c r="AF3835" i="1" s="1"/>
  <c r="O3836" i="1"/>
  <c r="AF3836" i="1" s="1"/>
  <c r="O3837" i="1"/>
  <c r="AF3837" i="1" s="1"/>
  <c r="O3838" i="1"/>
  <c r="AF3838" i="1" s="1"/>
  <c r="O3839" i="1"/>
  <c r="AF3839" i="1" s="1"/>
  <c r="O3840" i="1"/>
  <c r="AF3840" i="1" s="1"/>
  <c r="O3841" i="1"/>
  <c r="AF3841" i="1" s="1"/>
  <c r="O3842" i="1"/>
  <c r="AF3842" i="1" s="1"/>
  <c r="O3843" i="1"/>
  <c r="AF3843" i="1" s="1"/>
  <c r="O3844" i="1"/>
  <c r="AF3844" i="1" s="1"/>
  <c r="O3845" i="1"/>
  <c r="AF3845" i="1" s="1"/>
  <c r="O3846" i="1"/>
  <c r="AF3846" i="1" s="1"/>
  <c r="O3847" i="1"/>
  <c r="AF3847" i="1" s="1"/>
  <c r="O3848" i="1"/>
  <c r="AF3848" i="1" s="1"/>
  <c r="O3849" i="1"/>
  <c r="AF3849" i="1" s="1"/>
  <c r="O3850" i="1"/>
  <c r="AF3850" i="1" s="1"/>
  <c r="O3851" i="1"/>
  <c r="AF3851" i="1" s="1"/>
  <c r="O3852" i="1"/>
  <c r="AF3852" i="1" s="1"/>
  <c r="O3853" i="1"/>
  <c r="AF3853" i="1" s="1"/>
  <c r="O3854" i="1"/>
  <c r="AF3854" i="1" s="1"/>
  <c r="O3855" i="1"/>
  <c r="AF3855" i="1" s="1"/>
  <c r="O3856" i="1"/>
  <c r="AF3856" i="1" s="1"/>
  <c r="O3857" i="1"/>
  <c r="AF3857" i="1" s="1"/>
  <c r="O3858" i="1"/>
  <c r="AF3858" i="1" s="1"/>
  <c r="O3859" i="1"/>
  <c r="AF3859" i="1" s="1"/>
  <c r="O3860" i="1"/>
  <c r="AF3860" i="1" s="1"/>
  <c r="O3861" i="1"/>
  <c r="AF3861" i="1" s="1"/>
  <c r="O3862" i="1"/>
  <c r="AF3862" i="1" s="1"/>
  <c r="O3863" i="1"/>
  <c r="AF3863" i="1" s="1"/>
  <c r="O3864" i="1"/>
  <c r="AF3864" i="1" s="1"/>
  <c r="O3865" i="1"/>
  <c r="AF3865" i="1" s="1"/>
  <c r="O3866" i="1"/>
  <c r="AF3866" i="1" s="1"/>
  <c r="O3867" i="1"/>
  <c r="AF3867" i="1" s="1"/>
  <c r="O3868" i="1"/>
  <c r="AF3868" i="1" s="1"/>
  <c r="O3869" i="1"/>
  <c r="AF3869" i="1" s="1"/>
  <c r="O3870" i="1"/>
  <c r="AF3870" i="1" s="1"/>
  <c r="O3871" i="1"/>
  <c r="AF3871" i="1" s="1"/>
  <c r="O3872" i="1"/>
  <c r="AF3872" i="1" s="1"/>
  <c r="O3873" i="1"/>
  <c r="AF3873" i="1" s="1"/>
  <c r="O3874" i="1"/>
  <c r="AF3874" i="1" s="1"/>
  <c r="O3875" i="1"/>
  <c r="AF3875" i="1" s="1"/>
  <c r="O3876" i="1"/>
  <c r="AF3876" i="1" s="1"/>
  <c r="O3877" i="1"/>
  <c r="AF3877" i="1" s="1"/>
  <c r="O3878" i="1"/>
  <c r="AF3878" i="1" s="1"/>
  <c r="O3879" i="1"/>
  <c r="AF3879" i="1" s="1"/>
  <c r="O3880" i="1"/>
  <c r="AF3880" i="1" s="1"/>
  <c r="O3881" i="1"/>
  <c r="AF3881" i="1" s="1"/>
  <c r="O3882" i="1"/>
  <c r="AF3882" i="1" s="1"/>
  <c r="O3883" i="1"/>
  <c r="AF3883" i="1" s="1"/>
  <c r="O3884" i="1"/>
  <c r="AF3884" i="1" s="1"/>
  <c r="O3885" i="1"/>
  <c r="AF3885" i="1" s="1"/>
  <c r="O3886" i="1"/>
  <c r="AF3886" i="1" s="1"/>
  <c r="O3887" i="1"/>
  <c r="AF3887" i="1" s="1"/>
  <c r="O3888" i="1"/>
  <c r="AF3888" i="1" s="1"/>
  <c r="O3889" i="1"/>
  <c r="AF3889" i="1" s="1"/>
  <c r="O3890" i="1"/>
  <c r="AF3890" i="1" s="1"/>
  <c r="O3891" i="1"/>
  <c r="AF3891" i="1" s="1"/>
  <c r="O3892" i="1"/>
  <c r="AF3892" i="1" s="1"/>
  <c r="O3893" i="1"/>
  <c r="AF3893" i="1" s="1"/>
  <c r="O3894" i="1"/>
  <c r="AF3894" i="1" s="1"/>
  <c r="O3895" i="1"/>
  <c r="AF3895" i="1" s="1"/>
  <c r="O3896" i="1"/>
  <c r="AF3896" i="1" s="1"/>
  <c r="O3897" i="1"/>
  <c r="AF3897" i="1" s="1"/>
  <c r="O3898" i="1"/>
  <c r="AF3898" i="1" s="1"/>
  <c r="O3899" i="1"/>
  <c r="AF3899" i="1" s="1"/>
  <c r="O3900" i="1"/>
  <c r="AF3900" i="1" s="1"/>
  <c r="O3901" i="1"/>
  <c r="AF3901" i="1" s="1"/>
  <c r="O3902" i="1"/>
  <c r="AF3902" i="1" s="1"/>
  <c r="O3903" i="1"/>
  <c r="AF3903" i="1" s="1"/>
  <c r="O3904" i="1"/>
  <c r="AF3904" i="1" s="1"/>
  <c r="O3905" i="1"/>
  <c r="AF3905" i="1" s="1"/>
  <c r="O3906" i="1"/>
  <c r="AF3906" i="1" s="1"/>
  <c r="O3907" i="1"/>
  <c r="AF3907" i="1" s="1"/>
  <c r="O3908" i="1"/>
  <c r="AF3908" i="1" s="1"/>
  <c r="O3909" i="1"/>
  <c r="AF3909" i="1" s="1"/>
  <c r="O3910" i="1"/>
  <c r="AF3910" i="1" s="1"/>
  <c r="O3911" i="1"/>
  <c r="AF3911" i="1" s="1"/>
  <c r="O3912" i="1"/>
  <c r="AF3912" i="1" s="1"/>
  <c r="O3913" i="1"/>
  <c r="AF3913" i="1" s="1"/>
  <c r="O3914" i="1"/>
  <c r="AF3914" i="1" s="1"/>
  <c r="O3915" i="1"/>
  <c r="AF3915" i="1" s="1"/>
  <c r="O3916" i="1"/>
  <c r="AF3916" i="1" s="1"/>
  <c r="O3917" i="1"/>
  <c r="AF3917" i="1" s="1"/>
  <c r="O3918" i="1"/>
  <c r="AF3918" i="1" s="1"/>
  <c r="O3919" i="1"/>
  <c r="AF3919" i="1" s="1"/>
  <c r="O3920" i="1"/>
  <c r="AF3920" i="1" s="1"/>
  <c r="O3921" i="1"/>
  <c r="AF3921" i="1" s="1"/>
  <c r="O3922" i="1"/>
  <c r="AF3922" i="1" s="1"/>
  <c r="O3923" i="1"/>
  <c r="AF3923" i="1" s="1"/>
  <c r="O3924" i="1"/>
  <c r="AF3924" i="1" s="1"/>
  <c r="O3925" i="1"/>
  <c r="AF3925" i="1" s="1"/>
  <c r="O3926" i="1"/>
  <c r="AF3926" i="1" s="1"/>
  <c r="O3927" i="1"/>
  <c r="AF3927" i="1" s="1"/>
  <c r="O3928" i="1"/>
  <c r="AF3928" i="1" s="1"/>
  <c r="O3929" i="1"/>
  <c r="AF3929" i="1" s="1"/>
  <c r="O3930" i="1"/>
  <c r="AF3930" i="1" s="1"/>
  <c r="O3931" i="1"/>
  <c r="AF3931" i="1" s="1"/>
  <c r="O3932" i="1"/>
  <c r="AF3932" i="1" s="1"/>
  <c r="O3933" i="1"/>
  <c r="AF3933" i="1" s="1"/>
  <c r="O3934" i="1"/>
  <c r="AF3934" i="1" s="1"/>
  <c r="O3935" i="1"/>
  <c r="AF3935" i="1" s="1"/>
  <c r="O3936" i="1"/>
  <c r="AF3936" i="1" s="1"/>
  <c r="O3937" i="1"/>
  <c r="AF3937" i="1" s="1"/>
  <c r="O3938" i="1"/>
  <c r="AF3938" i="1" s="1"/>
  <c r="O3939" i="1"/>
  <c r="AF3939" i="1" s="1"/>
  <c r="O3940" i="1"/>
  <c r="AF3940" i="1" s="1"/>
  <c r="O3941" i="1"/>
  <c r="AF3941" i="1" s="1"/>
  <c r="O3942" i="1"/>
  <c r="AF3942" i="1" s="1"/>
  <c r="O3943" i="1"/>
  <c r="AF3943" i="1" s="1"/>
  <c r="O3944" i="1"/>
  <c r="AF3944" i="1" s="1"/>
  <c r="O3945" i="1"/>
  <c r="AF3945" i="1" s="1"/>
  <c r="O3946" i="1"/>
  <c r="AF3946" i="1" s="1"/>
  <c r="O3947" i="1"/>
  <c r="AF3947" i="1" s="1"/>
  <c r="O3948" i="1"/>
  <c r="AF3948" i="1" s="1"/>
  <c r="O3949" i="1"/>
  <c r="AF3949" i="1" s="1"/>
  <c r="O3950" i="1"/>
  <c r="AF3950" i="1" s="1"/>
  <c r="O3951" i="1"/>
  <c r="AF3951" i="1" s="1"/>
  <c r="O3952" i="1"/>
  <c r="AF3952" i="1" s="1"/>
  <c r="O3953" i="1"/>
  <c r="AF3953" i="1" s="1"/>
  <c r="O3954" i="1"/>
  <c r="AF3954" i="1" s="1"/>
  <c r="O3955" i="1"/>
  <c r="AF3955" i="1" s="1"/>
  <c r="O3956" i="1"/>
  <c r="AF3956" i="1" s="1"/>
  <c r="O3957" i="1"/>
  <c r="AF3957" i="1" s="1"/>
  <c r="O3958" i="1"/>
  <c r="AF3958" i="1" s="1"/>
  <c r="O3959" i="1"/>
  <c r="AF3959" i="1" s="1"/>
  <c r="O3960" i="1"/>
  <c r="AF3960" i="1" s="1"/>
  <c r="O3961" i="1"/>
  <c r="AF3961" i="1" s="1"/>
  <c r="O3962" i="1"/>
  <c r="AF3962" i="1" s="1"/>
  <c r="O3963" i="1"/>
  <c r="AF3963" i="1" s="1"/>
  <c r="O3964" i="1"/>
  <c r="AF3964" i="1" s="1"/>
  <c r="O3965" i="1"/>
  <c r="AF3965" i="1" s="1"/>
  <c r="O3966" i="1"/>
  <c r="AF3966" i="1" s="1"/>
  <c r="O3967" i="1"/>
  <c r="AF3967" i="1" s="1"/>
  <c r="O3968" i="1"/>
  <c r="AF3968" i="1" s="1"/>
  <c r="O3969" i="1"/>
  <c r="AF3969" i="1" s="1"/>
  <c r="O3970" i="1"/>
  <c r="AF3970" i="1" s="1"/>
  <c r="O3971" i="1"/>
  <c r="AF3971" i="1" s="1"/>
  <c r="O3972" i="1"/>
  <c r="AF3972" i="1" s="1"/>
  <c r="O3973" i="1"/>
  <c r="AF3973" i="1" s="1"/>
  <c r="O3974" i="1"/>
  <c r="AF3974" i="1" s="1"/>
  <c r="O3975" i="1"/>
  <c r="AF3975" i="1" s="1"/>
  <c r="O3976" i="1"/>
  <c r="AF3976" i="1" s="1"/>
  <c r="O3977" i="1"/>
  <c r="AF3977" i="1" s="1"/>
  <c r="O3978" i="1"/>
  <c r="AF3978" i="1" s="1"/>
  <c r="O3979" i="1"/>
  <c r="AF3979" i="1" s="1"/>
  <c r="O3980" i="1"/>
  <c r="AF3980" i="1" s="1"/>
  <c r="O3981" i="1"/>
  <c r="AF3981" i="1" s="1"/>
  <c r="O2" i="1"/>
  <c r="AF2" i="1" s="1"/>
  <c r="AD2" i="1"/>
  <c r="AC2" i="1"/>
  <c r="AB2" i="1"/>
  <c r="H3" i="1"/>
  <c r="AE3" i="1" s="1"/>
  <c r="H4" i="1"/>
  <c r="AE4" i="1" s="1"/>
  <c r="H5" i="1"/>
  <c r="AE5" i="1" s="1"/>
  <c r="H6" i="1"/>
  <c r="AE6" i="1" s="1"/>
  <c r="H7" i="1"/>
  <c r="AE7" i="1" s="1"/>
  <c r="H8" i="1"/>
  <c r="AE8" i="1" s="1"/>
  <c r="H9" i="1"/>
  <c r="AE9" i="1" s="1"/>
  <c r="H10" i="1"/>
  <c r="AE10" i="1" s="1"/>
  <c r="H11" i="1"/>
  <c r="AE11" i="1" s="1"/>
  <c r="H12" i="1"/>
  <c r="AE12" i="1" s="1"/>
  <c r="H13" i="1"/>
  <c r="AE13" i="1" s="1"/>
  <c r="H14" i="1"/>
  <c r="AE14" i="1" s="1"/>
  <c r="H15" i="1"/>
  <c r="AE15" i="1" s="1"/>
  <c r="H16" i="1"/>
  <c r="AE16" i="1" s="1"/>
  <c r="H17" i="1"/>
  <c r="AE17" i="1" s="1"/>
  <c r="H18" i="1"/>
  <c r="AE18" i="1" s="1"/>
  <c r="H19" i="1"/>
  <c r="AE19" i="1" s="1"/>
  <c r="H20" i="1"/>
  <c r="AE20" i="1" s="1"/>
  <c r="H21" i="1"/>
  <c r="AE21" i="1" s="1"/>
  <c r="H22" i="1"/>
  <c r="AE22" i="1" s="1"/>
  <c r="H23" i="1"/>
  <c r="AE23" i="1" s="1"/>
  <c r="H24" i="1"/>
  <c r="AE24" i="1" s="1"/>
  <c r="H25" i="1"/>
  <c r="AE25" i="1" s="1"/>
  <c r="H26" i="1"/>
  <c r="AE26" i="1" s="1"/>
  <c r="H27" i="1"/>
  <c r="AE27" i="1" s="1"/>
  <c r="H28" i="1"/>
  <c r="AE28" i="1" s="1"/>
  <c r="H29" i="1"/>
  <c r="AE29" i="1" s="1"/>
  <c r="H30" i="1"/>
  <c r="AE30" i="1" s="1"/>
  <c r="H31" i="1"/>
  <c r="AE31" i="1" s="1"/>
  <c r="H32" i="1"/>
  <c r="AE32" i="1" s="1"/>
  <c r="H33" i="1"/>
  <c r="AE33" i="1" s="1"/>
  <c r="H34" i="1"/>
  <c r="AE34" i="1" s="1"/>
  <c r="H35" i="1"/>
  <c r="AE35" i="1" s="1"/>
  <c r="H36" i="1"/>
  <c r="AE36" i="1" s="1"/>
  <c r="H37" i="1"/>
  <c r="AE37" i="1" s="1"/>
  <c r="H38" i="1"/>
  <c r="AE38" i="1" s="1"/>
  <c r="H39" i="1"/>
  <c r="AE39" i="1" s="1"/>
  <c r="H40" i="1"/>
  <c r="AE40" i="1" s="1"/>
  <c r="H41" i="1"/>
  <c r="AE41" i="1" s="1"/>
  <c r="H42" i="1"/>
  <c r="AE42" i="1" s="1"/>
  <c r="H43" i="1"/>
  <c r="AE43" i="1" s="1"/>
  <c r="H44" i="1"/>
  <c r="AE44" i="1" s="1"/>
  <c r="H45" i="1"/>
  <c r="AE45" i="1" s="1"/>
  <c r="H46" i="1"/>
  <c r="AE46" i="1" s="1"/>
  <c r="H47" i="1"/>
  <c r="AE47" i="1" s="1"/>
  <c r="H48" i="1"/>
  <c r="AE48" i="1" s="1"/>
  <c r="H49" i="1"/>
  <c r="AE49" i="1" s="1"/>
  <c r="H50" i="1"/>
  <c r="AE50" i="1" s="1"/>
  <c r="H51" i="1"/>
  <c r="AE51" i="1" s="1"/>
  <c r="H52" i="1"/>
  <c r="AE52" i="1" s="1"/>
  <c r="H53" i="1"/>
  <c r="AE53" i="1" s="1"/>
  <c r="H54" i="1"/>
  <c r="AE54" i="1" s="1"/>
  <c r="H55" i="1"/>
  <c r="AE55" i="1" s="1"/>
  <c r="H56" i="1"/>
  <c r="AE56" i="1" s="1"/>
  <c r="H57" i="1"/>
  <c r="AE57" i="1" s="1"/>
  <c r="H58" i="1"/>
  <c r="AE58" i="1" s="1"/>
  <c r="H59" i="1"/>
  <c r="AE59" i="1" s="1"/>
  <c r="H60" i="1"/>
  <c r="AE60" i="1" s="1"/>
  <c r="H61" i="1"/>
  <c r="AE61" i="1" s="1"/>
  <c r="H62" i="1"/>
  <c r="AE62" i="1" s="1"/>
  <c r="H63" i="1"/>
  <c r="AE63" i="1" s="1"/>
  <c r="H64" i="1"/>
  <c r="AE64" i="1" s="1"/>
  <c r="H65" i="1"/>
  <c r="AE65" i="1" s="1"/>
  <c r="H66" i="1"/>
  <c r="AE66" i="1" s="1"/>
  <c r="H67" i="1"/>
  <c r="AE67" i="1" s="1"/>
  <c r="H68" i="1"/>
  <c r="AE68" i="1" s="1"/>
  <c r="H69" i="1"/>
  <c r="AE69" i="1" s="1"/>
  <c r="H70" i="1"/>
  <c r="AE70" i="1" s="1"/>
  <c r="H71" i="1"/>
  <c r="AE71" i="1" s="1"/>
  <c r="H72" i="1"/>
  <c r="AE72" i="1" s="1"/>
  <c r="H73" i="1"/>
  <c r="AE73" i="1" s="1"/>
  <c r="H74" i="1"/>
  <c r="AE74" i="1" s="1"/>
  <c r="H75" i="1"/>
  <c r="AE75" i="1" s="1"/>
  <c r="H76" i="1"/>
  <c r="AE76" i="1" s="1"/>
  <c r="H77" i="1"/>
  <c r="AE77" i="1" s="1"/>
  <c r="H78" i="1"/>
  <c r="AE78" i="1" s="1"/>
  <c r="H79" i="1"/>
  <c r="AE79" i="1" s="1"/>
  <c r="H80" i="1"/>
  <c r="AE80" i="1" s="1"/>
  <c r="H81" i="1"/>
  <c r="AE81" i="1" s="1"/>
  <c r="H82" i="1"/>
  <c r="AE82" i="1" s="1"/>
  <c r="H83" i="1"/>
  <c r="AE83" i="1" s="1"/>
  <c r="H84" i="1"/>
  <c r="AE84" i="1" s="1"/>
  <c r="H85" i="1"/>
  <c r="AE85" i="1" s="1"/>
  <c r="H86" i="1"/>
  <c r="AE86" i="1" s="1"/>
  <c r="H87" i="1"/>
  <c r="AE87" i="1" s="1"/>
  <c r="H88" i="1"/>
  <c r="AE88" i="1" s="1"/>
  <c r="H89" i="1"/>
  <c r="AE89" i="1" s="1"/>
  <c r="H90" i="1"/>
  <c r="AE90" i="1" s="1"/>
  <c r="H91" i="1"/>
  <c r="AE91" i="1" s="1"/>
  <c r="H92" i="1"/>
  <c r="AE92" i="1" s="1"/>
  <c r="H93" i="1"/>
  <c r="AE93" i="1" s="1"/>
  <c r="H94" i="1"/>
  <c r="AE94" i="1" s="1"/>
  <c r="H95" i="1"/>
  <c r="AE95" i="1" s="1"/>
  <c r="H96" i="1"/>
  <c r="AE96" i="1" s="1"/>
  <c r="H97" i="1"/>
  <c r="AE97" i="1" s="1"/>
  <c r="H98" i="1"/>
  <c r="AE98" i="1" s="1"/>
  <c r="H99" i="1"/>
  <c r="AE99" i="1" s="1"/>
  <c r="H100" i="1"/>
  <c r="AE100" i="1" s="1"/>
  <c r="H101" i="1"/>
  <c r="AE101" i="1" s="1"/>
  <c r="H102" i="1"/>
  <c r="AE102" i="1" s="1"/>
  <c r="H103" i="1"/>
  <c r="AE103" i="1" s="1"/>
  <c r="H104" i="1"/>
  <c r="AE104" i="1" s="1"/>
  <c r="H105" i="1"/>
  <c r="AE105" i="1" s="1"/>
  <c r="H106" i="1"/>
  <c r="AE106" i="1" s="1"/>
  <c r="H107" i="1"/>
  <c r="AE107" i="1" s="1"/>
  <c r="H108" i="1"/>
  <c r="AE108" i="1" s="1"/>
  <c r="H109" i="1"/>
  <c r="AE109" i="1" s="1"/>
  <c r="H110" i="1"/>
  <c r="AE110" i="1" s="1"/>
  <c r="H111" i="1"/>
  <c r="AE111" i="1" s="1"/>
  <c r="H112" i="1"/>
  <c r="AE112" i="1" s="1"/>
  <c r="H113" i="1"/>
  <c r="AE113" i="1" s="1"/>
  <c r="H114" i="1"/>
  <c r="AE114" i="1" s="1"/>
  <c r="H115" i="1"/>
  <c r="AE115" i="1" s="1"/>
  <c r="H116" i="1"/>
  <c r="AE116" i="1" s="1"/>
  <c r="H117" i="1"/>
  <c r="AE117" i="1" s="1"/>
  <c r="H118" i="1"/>
  <c r="AE118" i="1" s="1"/>
  <c r="H119" i="1"/>
  <c r="AE119" i="1" s="1"/>
  <c r="H120" i="1"/>
  <c r="AE120" i="1" s="1"/>
  <c r="H121" i="1"/>
  <c r="AE121" i="1" s="1"/>
  <c r="H122" i="1"/>
  <c r="AE122" i="1" s="1"/>
  <c r="H123" i="1"/>
  <c r="AE123" i="1" s="1"/>
  <c r="H124" i="1"/>
  <c r="AE124" i="1" s="1"/>
  <c r="H125" i="1"/>
  <c r="AE125" i="1" s="1"/>
  <c r="H126" i="1"/>
  <c r="AE126" i="1" s="1"/>
  <c r="H127" i="1"/>
  <c r="AE127" i="1" s="1"/>
  <c r="H128" i="1"/>
  <c r="AE128" i="1" s="1"/>
  <c r="H129" i="1"/>
  <c r="AE129" i="1" s="1"/>
  <c r="H130" i="1"/>
  <c r="AE130" i="1" s="1"/>
  <c r="H131" i="1"/>
  <c r="AE131" i="1" s="1"/>
  <c r="H132" i="1"/>
  <c r="AE132" i="1" s="1"/>
  <c r="H133" i="1"/>
  <c r="AE133" i="1" s="1"/>
  <c r="H134" i="1"/>
  <c r="AE134" i="1" s="1"/>
  <c r="H135" i="1"/>
  <c r="AE135" i="1" s="1"/>
  <c r="H136" i="1"/>
  <c r="AE136" i="1" s="1"/>
  <c r="H137" i="1"/>
  <c r="AE137" i="1" s="1"/>
  <c r="H138" i="1"/>
  <c r="AE138" i="1" s="1"/>
  <c r="H139" i="1"/>
  <c r="AE139" i="1" s="1"/>
  <c r="H140" i="1"/>
  <c r="AE140" i="1" s="1"/>
  <c r="H141" i="1"/>
  <c r="AE141" i="1" s="1"/>
  <c r="H142" i="1"/>
  <c r="AE142" i="1" s="1"/>
  <c r="H143" i="1"/>
  <c r="AE143" i="1" s="1"/>
  <c r="H144" i="1"/>
  <c r="AE144" i="1" s="1"/>
  <c r="H145" i="1"/>
  <c r="AE145" i="1" s="1"/>
  <c r="H146" i="1"/>
  <c r="AE146" i="1" s="1"/>
  <c r="H147" i="1"/>
  <c r="AE147" i="1" s="1"/>
  <c r="H148" i="1"/>
  <c r="AE148" i="1" s="1"/>
  <c r="H149" i="1"/>
  <c r="AE149" i="1" s="1"/>
  <c r="H150" i="1"/>
  <c r="AE150" i="1" s="1"/>
  <c r="H151" i="1"/>
  <c r="AE151" i="1" s="1"/>
  <c r="H152" i="1"/>
  <c r="AE152" i="1" s="1"/>
  <c r="H153" i="1"/>
  <c r="AE153" i="1" s="1"/>
  <c r="H154" i="1"/>
  <c r="AE154" i="1" s="1"/>
  <c r="H155" i="1"/>
  <c r="AE155" i="1" s="1"/>
  <c r="H156" i="1"/>
  <c r="AE156" i="1" s="1"/>
  <c r="H157" i="1"/>
  <c r="AE157" i="1" s="1"/>
  <c r="H158" i="1"/>
  <c r="AE158" i="1" s="1"/>
  <c r="H159" i="1"/>
  <c r="AE159" i="1" s="1"/>
  <c r="H160" i="1"/>
  <c r="AE160" i="1" s="1"/>
  <c r="H161" i="1"/>
  <c r="AE161" i="1" s="1"/>
  <c r="H162" i="1"/>
  <c r="AE162" i="1" s="1"/>
  <c r="H163" i="1"/>
  <c r="AE163" i="1" s="1"/>
  <c r="H164" i="1"/>
  <c r="AE164" i="1" s="1"/>
  <c r="H165" i="1"/>
  <c r="AE165" i="1" s="1"/>
  <c r="H166" i="1"/>
  <c r="AE166" i="1" s="1"/>
  <c r="H167" i="1"/>
  <c r="AE167" i="1" s="1"/>
  <c r="H168" i="1"/>
  <c r="AE168" i="1" s="1"/>
  <c r="H169" i="1"/>
  <c r="AE169" i="1" s="1"/>
  <c r="H170" i="1"/>
  <c r="AE170" i="1" s="1"/>
  <c r="H171" i="1"/>
  <c r="AE171" i="1" s="1"/>
  <c r="H172" i="1"/>
  <c r="AE172" i="1" s="1"/>
  <c r="H173" i="1"/>
  <c r="AE173" i="1" s="1"/>
  <c r="H174" i="1"/>
  <c r="AE174" i="1" s="1"/>
  <c r="H175" i="1"/>
  <c r="AE175" i="1" s="1"/>
  <c r="H176" i="1"/>
  <c r="AE176" i="1" s="1"/>
  <c r="H177" i="1"/>
  <c r="AE177" i="1" s="1"/>
  <c r="H178" i="1"/>
  <c r="AE178" i="1" s="1"/>
  <c r="H179" i="1"/>
  <c r="AE179" i="1" s="1"/>
  <c r="H180" i="1"/>
  <c r="AE180" i="1" s="1"/>
  <c r="H181" i="1"/>
  <c r="AE181" i="1" s="1"/>
  <c r="H182" i="1"/>
  <c r="AE182" i="1" s="1"/>
  <c r="H183" i="1"/>
  <c r="AE183" i="1" s="1"/>
  <c r="H184" i="1"/>
  <c r="AE184" i="1" s="1"/>
  <c r="H185" i="1"/>
  <c r="AE185" i="1" s="1"/>
  <c r="H186" i="1"/>
  <c r="AE186" i="1" s="1"/>
  <c r="H187" i="1"/>
  <c r="AE187" i="1" s="1"/>
  <c r="H188" i="1"/>
  <c r="AE188" i="1" s="1"/>
  <c r="H189" i="1"/>
  <c r="AE189" i="1" s="1"/>
  <c r="H190" i="1"/>
  <c r="AE190" i="1" s="1"/>
  <c r="H191" i="1"/>
  <c r="AE191" i="1" s="1"/>
  <c r="H192" i="1"/>
  <c r="AE192" i="1" s="1"/>
  <c r="H193" i="1"/>
  <c r="AE193" i="1" s="1"/>
  <c r="H194" i="1"/>
  <c r="AE194" i="1" s="1"/>
  <c r="H195" i="1"/>
  <c r="AE195" i="1" s="1"/>
  <c r="H196" i="1"/>
  <c r="AE196" i="1" s="1"/>
  <c r="H197" i="1"/>
  <c r="AE197" i="1" s="1"/>
  <c r="H198" i="1"/>
  <c r="AE198" i="1" s="1"/>
  <c r="H199" i="1"/>
  <c r="AE199" i="1" s="1"/>
  <c r="H200" i="1"/>
  <c r="AE200" i="1" s="1"/>
  <c r="H201" i="1"/>
  <c r="AE201" i="1" s="1"/>
  <c r="H202" i="1"/>
  <c r="AE202" i="1" s="1"/>
  <c r="H203" i="1"/>
  <c r="AE203" i="1" s="1"/>
  <c r="H204" i="1"/>
  <c r="AE204" i="1" s="1"/>
  <c r="H205" i="1"/>
  <c r="AE205" i="1" s="1"/>
  <c r="H206" i="1"/>
  <c r="AE206" i="1" s="1"/>
  <c r="H207" i="1"/>
  <c r="AE207" i="1" s="1"/>
  <c r="H208" i="1"/>
  <c r="AE208" i="1" s="1"/>
  <c r="H209" i="1"/>
  <c r="AE209" i="1" s="1"/>
  <c r="H210" i="1"/>
  <c r="AE210" i="1" s="1"/>
  <c r="H211" i="1"/>
  <c r="AE211" i="1" s="1"/>
  <c r="H212" i="1"/>
  <c r="AE212" i="1" s="1"/>
  <c r="H213" i="1"/>
  <c r="AE213" i="1" s="1"/>
  <c r="H214" i="1"/>
  <c r="AE214" i="1" s="1"/>
  <c r="H215" i="1"/>
  <c r="AE215" i="1" s="1"/>
  <c r="H216" i="1"/>
  <c r="AE216" i="1" s="1"/>
  <c r="H217" i="1"/>
  <c r="AE217" i="1" s="1"/>
  <c r="H218" i="1"/>
  <c r="AE218" i="1" s="1"/>
  <c r="H219" i="1"/>
  <c r="AE219" i="1" s="1"/>
  <c r="H220" i="1"/>
  <c r="AE220" i="1" s="1"/>
  <c r="H221" i="1"/>
  <c r="AE221" i="1" s="1"/>
  <c r="H222" i="1"/>
  <c r="AE222" i="1" s="1"/>
  <c r="H223" i="1"/>
  <c r="AE223" i="1" s="1"/>
  <c r="H224" i="1"/>
  <c r="AE224" i="1" s="1"/>
  <c r="H225" i="1"/>
  <c r="AE225" i="1" s="1"/>
  <c r="H226" i="1"/>
  <c r="AE226" i="1" s="1"/>
  <c r="H227" i="1"/>
  <c r="AE227" i="1" s="1"/>
  <c r="H228" i="1"/>
  <c r="AE228" i="1" s="1"/>
  <c r="H229" i="1"/>
  <c r="AE229" i="1" s="1"/>
  <c r="H230" i="1"/>
  <c r="AE230" i="1" s="1"/>
  <c r="H231" i="1"/>
  <c r="AE231" i="1" s="1"/>
  <c r="H232" i="1"/>
  <c r="AE232" i="1" s="1"/>
  <c r="H233" i="1"/>
  <c r="AE233" i="1" s="1"/>
  <c r="H234" i="1"/>
  <c r="AE234" i="1" s="1"/>
  <c r="H235" i="1"/>
  <c r="AE235" i="1" s="1"/>
  <c r="H236" i="1"/>
  <c r="AE236" i="1" s="1"/>
  <c r="H237" i="1"/>
  <c r="AE237" i="1" s="1"/>
  <c r="H238" i="1"/>
  <c r="AE238" i="1" s="1"/>
  <c r="H239" i="1"/>
  <c r="AE239" i="1" s="1"/>
  <c r="H240" i="1"/>
  <c r="AE240" i="1" s="1"/>
  <c r="H241" i="1"/>
  <c r="AE241" i="1" s="1"/>
  <c r="H242" i="1"/>
  <c r="AE242" i="1" s="1"/>
  <c r="H243" i="1"/>
  <c r="AE243" i="1" s="1"/>
  <c r="H244" i="1"/>
  <c r="AE244" i="1" s="1"/>
  <c r="H245" i="1"/>
  <c r="AE245" i="1" s="1"/>
  <c r="H246" i="1"/>
  <c r="AE246" i="1" s="1"/>
  <c r="H247" i="1"/>
  <c r="AE247" i="1" s="1"/>
  <c r="H248" i="1"/>
  <c r="AE248" i="1" s="1"/>
  <c r="H249" i="1"/>
  <c r="AE249" i="1" s="1"/>
  <c r="H250" i="1"/>
  <c r="AE250" i="1" s="1"/>
  <c r="H251" i="1"/>
  <c r="AE251" i="1" s="1"/>
  <c r="H252" i="1"/>
  <c r="AE252" i="1" s="1"/>
  <c r="H253" i="1"/>
  <c r="AE253" i="1" s="1"/>
  <c r="H254" i="1"/>
  <c r="AE254" i="1" s="1"/>
  <c r="H255" i="1"/>
  <c r="AE255" i="1" s="1"/>
  <c r="H256" i="1"/>
  <c r="AE256" i="1" s="1"/>
  <c r="H257" i="1"/>
  <c r="AE257" i="1" s="1"/>
  <c r="H258" i="1"/>
  <c r="AE258" i="1" s="1"/>
  <c r="H259" i="1"/>
  <c r="AE259" i="1" s="1"/>
  <c r="H260" i="1"/>
  <c r="AE260" i="1" s="1"/>
  <c r="H261" i="1"/>
  <c r="AE261" i="1" s="1"/>
  <c r="H262" i="1"/>
  <c r="AE262" i="1" s="1"/>
  <c r="H263" i="1"/>
  <c r="AE263" i="1" s="1"/>
  <c r="H264" i="1"/>
  <c r="AE264" i="1" s="1"/>
  <c r="H265" i="1"/>
  <c r="AE265" i="1" s="1"/>
  <c r="H266" i="1"/>
  <c r="AE266" i="1" s="1"/>
  <c r="H267" i="1"/>
  <c r="AE267" i="1" s="1"/>
  <c r="H268" i="1"/>
  <c r="AE268" i="1" s="1"/>
  <c r="H269" i="1"/>
  <c r="AE269" i="1" s="1"/>
  <c r="H270" i="1"/>
  <c r="AE270" i="1" s="1"/>
  <c r="H271" i="1"/>
  <c r="AE271" i="1" s="1"/>
  <c r="H272" i="1"/>
  <c r="AE272" i="1" s="1"/>
  <c r="H273" i="1"/>
  <c r="AE273" i="1" s="1"/>
  <c r="H274" i="1"/>
  <c r="AE274" i="1" s="1"/>
  <c r="H275" i="1"/>
  <c r="AE275" i="1" s="1"/>
  <c r="H276" i="1"/>
  <c r="AE276" i="1" s="1"/>
  <c r="H277" i="1"/>
  <c r="AE277" i="1" s="1"/>
  <c r="H278" i="1"/>
  <c r="AE278" i="1" s="1"/>
  <c r="H279" i="1"/>
  <c r="AE279" i="1" s="1"/>
  <c r="H280" i="1"/>
  <c r="AE280" i="1" s="1"/>
  <c r="H281" i="1"/>
  <c r="AE281" i="1" s="1"/>
  <c r="H282" i="1"/>
  <c r="AE282" i="1" s="1"/>
  <c r="H283" i="1"/>
  <c r="AE283" i="1" s="1"/>
  <c r="H284" i="1"/>
  <c r="AE284" i="1" s="1"/>
  <c r="H285" i="1"/>
  <c r="AE285" i="1" s="1"/>
  <c r="H286" i="1"/>
  <c r="AE286" i="1" s="1"/>
  <c r="H287" i="1"/>
  <c r="AE287" i="1" s="1"/>
  <c r="H288" i="1"/>
  <c r="AE288" i="1" s="1"/>
  <c r="H289" i="1"/>
  <c r="AE289" i="1" s="1"/>
  <c r="H290" i="1"/>
  <c r="AE290" i="1" s="1"/>
  <c r="H291" i="1"/>
  <c r="AE291" i="1" s="1"/>
  <c r="H292" i="1"/>
  <c r="AE292" i="1" s="1"/>
  <c r="H293" i="1"/>
  <c r="AE293" i="1" s="1"/>
  <c r="H294" i="1"/>
  <c r="AE294" i="1" s="1"/>
  <c r="H295" i="1"/>
  <c r="AE295" i="1" s="1"/>
  <c r="H296" i="1"/>
  <c r="AE296" i="1" s="1"/>
  <c r="H297" i="1"/>
  <c r="AE297" i="1" s="1"/>
  <c r="H298" i="1"/>
  <c r="AE298" i="1" s="1"/>
  <c r="H299" i="1"/>
  <c r="AE299" i="1" s="1"/>
  <c r="H300" i="1"/>
  <c r="AE300" i="1" s="1"/>
  <c r="H301" i="1"/>
  <c r="AE301" i="1" s="1"/>
  <c r="H302" i="1"/>
  <c r="AE302" i="1" s="1"/>
  <c r="H303" i="1"/>
  <c r="AE303" i="1" s="1"/>
  <c r="H304" i="1"/>
  <c r="AE304" i="1" s="1"/>
  <c r="H305" i="1"/>
  <c r="AE305" i="1" s="1"/>
  <c r="H306" i="1"/>
  <c r="AE306" i="1" s="1"/>
  <c r="H307" i="1"/>
  <c r="AE307" i="1" s="1"/>
  <c r="H308" i="1"/>
  <c r="AE308" i="1" s="1"/>
  <c r="H309" i="1"/>
  <c r="AE309" i="1" s="1"/>
  <c r="H310" i="1"/>
  <c r="AE310" i="1" s="1"/>
  <c r="H311" i="1"/>
  <c r="AE311" i="1" s="1"/>
  <c r="H312" i="1"/>
  <c r="AE312" i="1" s="1"/>
  <c r="H313" i="1"/>
  <c r="AE313" i="1" s="1"/>
  <c r="H314" i="1"/>
  <c r="AE314" i="1" s="1"/>
  <c r="H315" i="1"/>
  <c r="AE315" i="1" s="1"/>
  <c r="H316" i="1"/>
  <c r="AE316" i="1" s="1"/>
  <c r="H317" i="1"/>
  <c r="AE317" i="1" s="1"/>
  <c r="H318" i="1"/>
  <c r="AE318" i="1" s="1"/>
  <c r="H319" i="1"/>
  <c r="AE319" i="1" s="1"/>
  <c r="H320" i="1"/>
  <c r="AE320" i="1" s="1"/>
  <c r="H321" i="1"/>
  <c r="AE321" i="1" s="1"/>
  <c r="H322" i="1"/>
  <c r="AE322" i="1" s="1"/>
  <c r="H323" i="1"/>
  <c r="AE323" i="1" s="1"/>
  <c r="H324" i="1"/>
  <c r="AE324" i="1" s="1"/>
  <c r="H325" i="1"/>
  <c r="AE325" i="1" s="1"/>
  <c r="H326" i="1"/>
  <c r="AE326" i="1" s="1"/>
  <c r="H327" i="1"/>
  <c r="AE327" i="1" s="1"/>
  <c r="H328" i="1"/>
  <c r="AE328" i="1" s="1"/>
  <c r="H329" i="1"/>
  <c r="AE329" i="1" s="1"/>
  <c r="H330" i="1"/>
  <c r="AE330" i="1" s="1"/>
  <c r="H331" i="1"/>
  <c r="AE331" i="1" s="1"/>
  <c r="H332" i="1"/>
  <c r="AE332" i="1" s="1"/>
  <c r="H333" i="1"/>
  <c r="AE333" i="1" s="1"/>
  <c r="H334" i="1"/>
  <c r="AE334" i="1" s="1"/>
  <c r="H335" i="1"/>
  <c r="AE335" i="1" s="1"/>
  <c r="H336" i="1"/>
  <c r="AE336" i="1" s="1"/>
  <c r="H337" i="1"/>
  <c r="AE337" i="1" s="1"/>
  <c r="H338" i="1"/>
  <c r="AE338" i="1" s="1"/>
  <c r="H339" i="1"/>
  <c r="AE339" i="1" s="1"/>
  <c r="H340" i="1"/>
  <c r="AE340" i="1" s="1"/>
  <c r="H341" i="1"/>
  <c r="AE341" i="1" s="1"/>
  <c r="H342" i="1"/>
  <c r="AE342" i="1" s="1"/>
  <c r="H343" i="1"/>
  <c r="AE343" i="1" s="1"/>
  <c r="H344" i="1"/>
  <c r="AE344" i="1" s="1"/>
  <c r="H345" i="1"/>
  <c r="AE345" i="1" s="1"/>
  <c r="H346" i="1"/>
  <c r="AE346" i="1" s="1"/>
  <c r="H347" i="1"/>
  <c r="AE347" i="1" s="1"/>
  <c r="H348" i="1"/>
  <c r="AE348" i="1" s="1"/>
  <c r="H349" i="1"/>
  <c r="AE349" i="1" s="1"/>
  <c r="H350" i="1"/>
  <c r="AE350" i="1" s="1"/>
  <c r="H351" i="1"/>
  <c r="AE351" i="1" s="1"/>
  <c r="H352" i="1"/>
  <c r="AE352" i="1" s="1"/>
  <c r="H353" i="1"/>
  <c r="AE353" i="1" s="1"/>
  <c r="H354" i="1"/>
  <c r="AE354" i="1" s="1"/>
  <c r="H355" i="1"/>
  <c r="AE355" i="1" s="1"/>
  <c r="H356" i="1"/>
  <c r="AE356" i="1" s="1"/>
  <c r="H357" i="1"/>
  <c r="AE357" i="1" s="1"/>
  <c r="H358" i="1"/>
  <c r="AE358" i="1" s="1"/>
  <c r="H359" i="1"/>
  <c r="AE359" i="1" s="1"/>
  <c r="H360" i="1"/>
  <c r="AE360" i="1" s="1"/>
  <c r="H361" i="1"/>
  <c r="AE361" i="1" s="1"/>
  <c r="H362" i="1"/>
  <c r="AE362" i="1" s="1"/>
  <c r="H363" i="1"/>
  <c r="AE363" i="1" s="1"/>
  <c r="H364" i="1"/>
  <c r="AE364" i="1" s="1"/>
  <c r="H365" i="1"/>
  <c r="AE365" i="1" s="1"/>
  <c r="H366" i="1"/>
  <c r="AE366" i="1" s="1"/>
  <c r="H367" i="1"/>
  <c r="AE367" i="1" s="1"/>
  <c r="H368" i="1"/>
  <c r="AE368" i="1" s="1"/>
  <c r="H369" i="1"/>
  <c r="AE369" i="1" s="1"/>
  <c r="H370" i="1"/>
  <c r="AE370" i="1" s="1"/>
  <c r="H371" i="1"/>
  <c r="AE371" i="1" s="1"/>
  <c r="H372" i="1"/>
  <c r="AE372" i="1" s="1"/>
  <c r="H373" i="1"/>
  <c r="AE373" i="1" s="1"/>
  <c r="H374" i="1"/>
  <c r="AE374" i="1" s="1"/>
  <c r="H375" i="1"/>
  <c r="AE375" i="1" s="1"/>
  <c r="H376" i="1"/>
  <c r="AE376" i="1" s="1"/>
  <c r="H377" i="1"/>
  <c r="AE377" i="1" s="1"/>
  <c r="H378" i="1"/>
  <c r="AE378" i="1" s="1"/>
  <c r="H379" i="1"/>
  <c r="AE379" i="1" s="1"/>
  <c r="H380" i="1"/>
  <c r="AE380" i="1" s="1"/>
  <c r="H381" i="1"/>
  <c r="AE381" i="1" s="1"/>
  <c r="H382" i="1"/>
  <c r="AE382" i="1" s="1"/>
  <c r="H383" i="1"/>
  <c r="AE383" i="1" s="1"/>
  <c r="H384" i="1"/>
  <c r="AE384" i="1" s="1"/>
  <c r="H385" i="1"/>
  <c r="AE385" i="1" s="1"/>
  <c r="H386" i="1"/>
  <c r="AE386" i="1" s="1"/>
  <c r="H387" i="1"/>
  <c r="AE387" i="1" s="1"/>
  <c r="H388" i="1"/>
  <c r="AE388" i="1" s="1"/>
  <c r="H389" i="1"/>
  <c r="AE389" i="1" s="1"/>
  <c r="H390" i="1"/>
  <c r="AE390" i="1" s="1"/>
  <c r="H391" i="1"/>
  <c r="AE391" i="1" s="1"/>
  <c r="H392" i="1"/>
  <c r="AE392" i="1" s="1"/>
  <c r="H393" i="1"/>
  <c r="AE393" i="1" s="1"/>
  <c r="H394" i="1"/>
  <c r="AE394" i="1" s="1"/>
  <c r="H395" i="1"/>
  <c r="AE395" i="1" s="1"/>
  <c r="H396" i="1"/>
  <c r="AE396" i="1" s="1"/>
  <c r="H397" i="1"/>
  <c r="AE397" i="1" s="1"/>
  <c r="H398" i="1"/>
  <c r="AE398" i="1" s="1"/>
  <c r="H399" i="1"/>
  <c r="AE399" i="1" s="1"/>
  <c r="H400" i="1"/>
  <c r="AE400" i="1" s="1"/>
  <c r="H401" i="1"/>
  <c r="AE401" i="1" s="1"/>
  <c r="H402" i="1"/>
  <c r="AE402" i="1" s="1"/>
  <c r="H403" i="1"/>
  <c r="AE403" i="1" s="1"/>
  <c r="H404" i="1"/>
  <c r="AE404" i="1" s="1"/>
  <c r="H405" i="1"/>
  <c r="AE405" i="1" s="1"/>
  <c r="H406" i="1"/>
  <c r="AE406" i="1" s="1"/>
  <c r="H407" i="1"/>
  <c r="AE407" i="1" s="1"/>
  <c r="H408" i="1"/>
  <c r="AE408" i="1" s="1"/>
  <c r="H409" i="1"/>
  <c r="AE409" i="1" s="1"/>
  <c r="H410" i="1"/>
  <c r="AE410" i="1" s="1"/>
  <c r="H411" i="1"/>
  <c r="AE411" i="1" s="1"/>
  <c r="H412" i="1"/>
  <c r="AE412" i="1" s="1"/>
  <c r="H413" i="1"/>
  <c r="AE413" i="1" s="1"/>
  <c r="H414" i="1"/>
  <c r="AE414" i="1" s="1"/>
  <c r="H415" i="1"/>
  <c r="AE415" i="1" s="1"/>
  <c r="H416" i="1"/>
  <c r="AE416" i="1" s="1"/>
  <c r="H417" i="1"/>
  <c r="AE417" i="1" s="1"/>
  <c r="H418" i="1"/>
  <c r="AE418" i="1" s="1"/>
  <c r="H419" i="1"/>
  <c r="AE419" i="1" s="1"/>
  <c r="H420" i="1"/>
  <c r="AE420" i="1" s="1"/>
  <c r="H421" i="1"/>
  <c r="AE421" i="1" s="1"/>
  <c r="H422" i="1"/>
  <c r="AE422" i="1" s="1"/>
  <c r="H423" i="1"/>
  <c r="AE423" i="1" s="1"/>
  <c r="H424" i="1"/>
  <c r="AE424" i="1" s="1"/>
  <c r="H425" i="1"/>
  <c r="AE425" i="1" s="1"/>
  <c r="H426" i="1"/>
  <c r="AE426" i="1" s="1"/>
  <c r="H427" i="1"/>
  <c r="AE427" i="1" s="1"/>
  <c r="H428" i="1"/>
  <c r="AE428" i="1" s="1"/>
  <c r="H429" i="1"/>
  <c r="AE429" i="1" s="1"/>
  <c r="H430" i="1"/>
  <c r="AE430" i="1" s="1"/>
  <c r="H431" i="1"/>
  <c r="AE431" i="1" s="1"/>
  <c r="H432" i="1"/>
  <c r="AE432" i="1" s="1"/>
  <c r="H433" i="1"/>
  <c r="AE433" i="1" s="1"/>
  <c r="H434" i="1"/>
  <c r="AE434" i="1" s="1"/>
  <c r="H435" i="1"/>
  <c r="AE435" i="1" s="1"/>
  <c r="H436" i="1"/>
  <c r="AE436" i="1" s="1"/>
  <c r="H437" i="1"/>
  <c r="AE437" i="1" s="1"/>
  <c r="H438" i="1"/>
  <c r="AE438" i="1" s="1"/>
  <c r="H439" i="1"/>
  <c r="AE439" i="1" s="1"/>
  <c r="H440" i="1"/>
  <c r="AE440" i="1" s="1"/>
  <c r="H441" i="1"/>
  <c r="AE441" i="1" s="1"/>
  <c r="H442" i="1"/>
  <c r="AE442" i="1" s="1"/>
  <c r="H443" i="1"/>
  <c r="AE443" i="1" s="1"/>
  <c r="H444" i="1"/>
  <c r="AE444" i="1" s="1"/>
  <c r="H445" i="1"/>
  <c r="AE445" i="1" s="1"/>
  <c r="H446" i="1"/>
  <c r="AE446" i="1" s="1"/>
  <c r="H447" i="1"/>
  <c r="AE447" i="1" s="1"/>
  <c r="H448" i="1"/>
  <c r="AE448" i="1" s="1"/>
  <c r="H449" i="1"/>
  <c r="AE449" i="1" s="1"/>
  <c r="H450" i="1"/>
  <c r="AE450" i="1" s="1"/>
  <c r="H451" i="1"/>
  <c r="AE451" i="1" s="1"/>
  <c r="H452" i="1"/>
  <c r="AE452" i="1" s="1"/>
  <c r="H453" i="1"/>
  <c r="AE453" i="1" s="1"/>
  <c r="H454" i="1"/>
  <c r="AE454" i="1" s="1"/>
  <c r="H455" i="1"/>
  <c r="AE455" i="1" s="1"/>
  <c r="H456" i="1"/>
  <c r="AE456" i="1" s="1"/>
  <c r="H457" i="1"/>
  <c r="AE457" i="1" s="1"/>
  <c r="H458" i="1"/>
  <c r="AE458" i="1" s="1"/>
  <c r="H459" i="1"/>
  <c r="AE459" i="1" s="1"/>
  <c r="H460" i="1"/>
  <c r="AE460" i="1" s="1"/>
  <c r="H461" i="1"/>
  <c r="AE461" i="1" s="1"/>
  <c r="H462" i="1"/>
  <c r="AE462" i="1" s="1"/>
  <c r="H463" i="1"/>
  <c r="AE463" i="1" s="1"/>
  <c r="H464" i="1"/>
  <c r="AE464" i="1" s="1"/>
  <c r="H465" i="1"/>
  <c r="AE465" i="1" s="1"/>
  <c r="H466" i="1"/>
  <c r="AE466" i="1" s="1"/>
  <c r="H467" i="1"/>
  <c r="AE467" i="1" s="1"/>
  <c r="H468" i="1"/>
  <c r="AE468" i="1" s="1"/>
  <c r="H469" i="1"/>
  <c r="AE469" i="1" s="1"/>
  <c r="H470" i="1"/>
  <c r="AE470" i="1" s="1"/>
  <c r="H471" i="1"/>
  <c r="AE471" i="1" s="1"/>
  <c r="H472" i="1"/>
  <c r="AE472" i="1" s="1"/>
  <c r="H473" i="1"/>
  <c r="AE473" i="1" s="1"/>
  <c r="H474" i="1"/>
  <c r="AE474" i="1" s="1"/>
  <c r="H475" i="1"/>
  <c r="AE475" i="1" s="1"/>
  <c r="H476" i="1"/>
  <c r="AE476" i="1" s="1"/>
  <c r="H477" i="1"/>
  <c r="AE477" i="1" s="1"/>
  <c r="H478" i="1"/>
  <c r="AE478" i="1" s="1"/>
  <c r="H479" i="1"/>
  <c r="AE479" i="1" s="1"/>
  <c r="H480" i="1"/>
  <c r="AE480" i="1" s="1"/>
  <c r="H481" i="1"/>
  <c r="AE481" i="1" s="1"/>
  <c r="H482" i="1"/>
  <c r="AE482" i="1" s="1"/>
  <c r="H483" i="1"/>
  <c r="AE483" i="1" s="1"/>
  <c r="H484" i="1"/>
  <c r="AE484" i="1" s="1"/>
  <c r="H485" i="1"/>
  <c r="AE485" i="1" s="1"/>
  <c r="H486" i="1"/>
  <c r="AE486" i="1" s="1"/>
  <c r="H487" i="1"/>
  <c r="AE487" i="1" s="1"/>
  <c r="H488" i="1"/>
  <c r="AE488" i="1" s="1"/>
  <c r="H489" i="1"/>
  <c r="AE489" i="1" s="1"/>
  <c r="H490" i="1"/>
  <c r="AE490" i="1" s="1"/>
  <c r="H491" i="1"/>
  <c r="AE491" i="1" s="1"/>
  <c r="H492" i="1"/>
  <c r="AE492" i="1" s="1"/>
  <c r="H493" i="1"/>
  <c r="AE493" i="1" s="1"/>
  <c r="H494" i="1"/>
  <c r="AE494" i="1" s="1"/>
  <c r="H495" i="1"/>
  <c r="AE495" i="1" s="1"/>
  <c r="H496" i="1"/>
  <c r="AE496" i="1" s="1"/>
  <c r="H497" i="1"/>
  <c r="AE497" i="1" s="1"/>
  <c r="H498" i="1"/>
  <c r="AE498" i="1" s="1"/>
  <c r="H499" i="1"/>
  <c r="AE499" i="1" s="1"/>
  <c r="H500" i="1"/>
  <c r="AE500" i="1" s="1"/>
  <c r="H501" i="1"/>
  <c r="AE501" i="1" s="1"/>
  <c r="H502" i="1"/>
  <c r="AE502" i="1" s="1"/>
  <c r="H503" i="1"/>
  <c r="AE503" i="1" s="1"/>
  <c r="H504" i="1"/>
  <c r="AE504" i="1" s="1"/>
  <c r="H505" i="1"/>
  <c r="AE505" i="1" s="1"/>
  <c r="H506" i="1"/>
  <c r="AE506" i="1" s="1"/>
  <c r="H507" i="1"/>
  <c r="AE507" i="1" s="1"/>
  <c r="H508" i="1"/>
  <c r="AE508" i="1" s="1"/>
  <c r="H509" i="1"/>
  <c r="AE509" i="1" s="1"/>
  <c r="H510" i="1"/>
  <c r="AE510" i="1" s="1"/>
  <c r="H511" i="1"/>
  <c r="AE511" i="1" s="1"/>
  <c r="H512" i="1"/>
  <c r="AE512" i="1" s="1"/>
  <c r="H513" i="1"/>
  <c r="AE513" i="1" s="1"/>
  <c r="H514" i="1"/>
  <c r="AE514" i="1" s="1"/>
  <c r="H515" i="1"/>
  <c r="AE515" i="1" s="1"/>
  <c r="H516" i="1"/>
  <c r="AE516" i="1" s="1"/>
  <c r="H517" i="1"/>
  <c r="AE517" i="1" s="1"/>
  <c r="H518" i="1"/>
  <c r="AE518" i="1" s="1"/>
  <c r="H519" i="1"/>
  <c r="AE519" i="1" s="1"/>
  <c r="H520" i="1"/>
  <c r="AE520" i="1" s="1"/>
  <c r="H521" i="1"/>
  <c r="AE521" i="1" s="1"/>
  <c r="H522" i="1"/>
  <c r="AE522" i="1" s="1"/>
  <c r="H523" i="1"/>
  <c r="AE523" i="1" s="1"/>
  <c r="H524" i="1"/>
  <c r="AE524" i="1" s="1"/>
  <c r="H525" i="1"/>
  <c r="AE525" i="1" s="1"/>
  <c r="H526" i="1"/>
  <c r="AE526" i="1" s="1"/>
  <c r="H527" i="1"/>
  <c r="AE527" i="1" s="1"/>
  <c r="H528" i="1"/>
  <c r="AE528" i="1" s="1"/>
  <c r="H529" i="1"/>
  <c r="AE529" i="1" s="1"/>
  <c r="H530" i="1"/>
  <c r="AE530" i="1" s="1"/>
  <c r="H531" i="1"/>
  <c r="AE531" i="1" s="1"/>
  <c r="H532" i="1"/>
  <c r="AE532" i="1" s="1"/>
  <c r="H533" i="1"/>
  <c r="AE533" i="1" s="1"/>
  <c r="H534" i="1"/>
  <c r="AE534" i="1" s="1"/>
  <c r="H535" i="1"/>
  <c r="AE535" i="1" s="1"/>
  <c r="H536" i="1"/>
  <c r="AE536" i="1" s="1"/>
  <c r="H537" i="1"/>
  <c r="AE537" i="1" s="1"/>
  <c r="H538" i="1"/>
  <c r="AE538" i="1" s="1"/>
  <c r="H539" i="1"/>
  <c r="AE539" i="1" s="1"/>
  <c r="H540" i="1"/>
  <c r="AE540" i="1" s="1"/>
  <c r="H541" i="1"/>
  <c r="AE541" i="1" s="1"/>
  <c r="H542" i="1"/>
  <c r="AE542" i="1" s="1"/>
  <c r="H543" i="1"/>
  <c r="AE543" i="1" s="1"/>
  <c r="H544" i="1"/>
  <c r="AE544" i="1" s="1"/>
  <c r="H545" i="1"/>
  <c r="AE545" i="1" s="1"/>
  <c r="H546" i="1"/>
  <c r="AE546" i="1" s="1"/>
  <c r="H547" i="1"/>
  <c r="AE547" i="1" s="1"/>
  <c r="H548" i="1"/>
  <c r="AE548" i="1" s="1"/>
  <c r="H549" i="1"/>
  <c r="AE549" i="1" s="1"/>
  <c r="H550" i="1"/>
  <c r="AE550" i="1" s="1"/>
  <c r="H551" i="1"/>
  <c r="AE551" i="1" s="1"/>
  <c r="H552" i="1"/>
  <c r="AE552" i="1" s="1"/>
  <c r="H553" i="1"/>
  <c r="AE553" i="1" s="1"/>
  <c r="H554" i="1"/>
  <c r="AE554" i="1" s="1"/>
  <c r="H555" i="1"/>
  <c r="AE555" i="1" s="1"/>
  <c r="H556" i="1"/>
  <c r="AE556" i="1" s="1"/>
  <c r="H557" i="1"/>
  <c r="AE557" i="1" s="1"/>
  <c r="H558" i="1"/>
  <c r="AE558" i="1" s="1"/>
  <c r="H559" i="1"/>
  <c r="AE559" i="1" s="1"/>
  <c r="H560" i="1"/>
  <c r="AE560" i="1" s="1"/>
  <c r="H561" i="1"/>
  <c r="AE561" i="1" s="1"/>
  <c r="H562" i="1"/>
  <c r="AE562" i="1" s="1"/>
  <c r="H563" i="1"/>
  <c r="AE563" i="1" s="1"/>
  <c r="H564" i="1"/>
  <c r="AE564" i="1" s="1"/>
  <c r="H565" i="1"/>
  <c r="AE565" i="1" s="1"/>
  <c r="H566" i="1"/>
  <c r="AE566" i="1" s="1"/>
  <c r="H567" i="1"/>
  <c r="AE567" i="1" s="1"/>
  <c r="H568" i="1"/>
  <c r="AE568" i="1" s="1"/>
  <c r="H569" i="1"/>
  <c r="AE569" i="1" s="1"/>
  <c r="H570" i="1"/>
  <c r="AE570" i="1" s="1"/>
  <c r="H571" i="1"/>
  <c r="AE571" i="1" s="1"/>
  <c r="H572" i="1"/>
  <c r="AE572" i="1" s="1"/>
  <c r="H573" i="1"/>
  <c r="AE573" i="1" s="1"/>
  <c r="H574" i="1"/>
  <c r="AE574" i="1" s="1"/>
  <c r="H575" i="1"/>
  <c r="AE575" i="1" s="1"/>
  <c r="H576" i="1"/>
  <c r="AE576" i="1" s="1"/>
  <c r="H577" i="1"/>
  <c r="AE577" i="1" s="1"/>
  <c r="H578" i="1"/>
  <c r="AE578" i="1" s="1"/>
  <c r="H579" i="1"/>
  <c r="AE579" i="1" s="1"/>
  <c r="H580" i="1"/>
  <c r="AE580" i="1" s="1"/>
  <c r="H581" i="1"/>
  <c r="AE581" i="1" s="1"/>
  <c r="H582" i="1"/>
  <c r="AE582" i="1" s="1"/>
  <c r="H583" i="1"/>
  <c r="AE583" i="1" s="1"/>
  <c r="H584" i="1"/>
  <c r="AE584" i="1" s="1"/>
  <c r="H585" i="1"/>
  <c r="AE585" i="1" s="1"/>
  <c r="H586" i="1"/>
  <c r="AE586" i="1" s="1"/>
  <c r="H587" i="1"/>
  <c r="AE587" i="1" s="1"/>
  <c r="H588" i="1"/>
  <c r="AE588" i="1" s="1"/>
  <c r="H589" i="1"/>
  <c r="AE589" i="1" s="1"/>
  <c r="H590" i="1"/>
  <c r="AE590" i="1" s="1"/>
  <c r="H591" i="1"/>
  <c r="AE591" i="1" s="1"/>
  <c r="H592" i="1"/>
  <c r="AE592" i="1" s="1"/>
  <c r="H593" i="1"/>
  <c r="AE593" i="1" s="1"/>
  <c r="H594" i="1"/>
  <c r="AE594" i="1" s="1"/>
  <c r="H595" i="1"/>
  <c r="AE595" i="1" s="1"/>
  <c r="H596" i="1"/>
  <c r="AE596" i="1" s="1"/>
  <c r="H597" i="1"/>
  <c r="AE597" i="1" s="1"/>
  <c r="H598" i="1"/>
  <c r="AE598" i="1" s="1"/>
  <c r="H599" i="1"/>
  <c r="AE599" i="1" s="1"/>
  <c r="H600" i="1"/>
  <c r="AE600" i="1" s="1"/>
  <c r="H601" i="1"/>
  <c r="AE601" i="1" s="1"/>
  <c r="H602" i="1"/>
  <c r="AE602" i="1" s="1"/>
  <c r="H603" i="1"/>
  <c r="AE603" i="1" s="1"/>
  <c r="H604" i="1"/>
  <c r="AE604" i="1" s="1"/>
  <c r="H605" i="1"/>
  <c r="AE605" i="1" s="1"/>
  <c r="H606" i="1"/>
  <c r="AE606" i="1" s="1"/>
  <c r="H607" i="1"/>
  <c r="AE607" i="1" s="1"/>
  <c r="H608" i="1"/>
  <c r="AE608" i="1" s="1"/>
  <c r="H609" i="1"/>
  <c r="AE609" i="1" s="1"/>
  <c r="H610" i="1"/>
  <c r="AE610" i="1" s="1"/>
  <c r="H611" i="1"/>
  <c r="AE611" i="1" s="1"/>
  <c r="H612" i="1"/>
  <c r="AE612" i="1" s="1"/>
  <c r="H613" i="1"/>
  <c r="AE613" i="1" s="1"/>
  <c r="H614" i="1"/>
  <c r="AE614" i="1" s="1"/>
  <c r="H615" i="1"/>
  <c r="AE615" i="1" s="1"/>
  <c r="H616" i="1"/>
  <c r="AE616" i="1" s="1"/>
  <c r="H617" i="1"/>
  <c r="AE617" i="1" s="1"/>
  <c r="H618" i="1"/>
  <c r="AE618" i="1" s="1"/>
  <c r="H619" i="1"/>
  <c r="AE619" i="1" s="1"/>
  <c r="H620" i="1"/>
  <c r="AE620" i="1" s="1"/>
  <c r="H621" i="1"/>
  <c r="AE621" i="1" s="1"/>
  <c r="H622" i="1"/>
  <c r="AE622" i="1" s="1"/>
  <c r="H623" i="1"/>
  <c r="AE623" i="1" s="1"/>
  <c r="H624" i="1"/>
  <c r="AE624" i="1" s="1"/>
  <c r="H625" i="1"/>
  <c r="AE625" i="1" s="1"/>
  <c r="H626" i="1"/>
  <c r="AE626" i="1" s="1"/>
  <c r="H627" i="1"/>
  <c r="AE627" i="1" s="1"/>
  <c r="H628" i="1"/>
  <c r="AE628" i="1" s="1"/>
  <c r="H629" i="1"/>
  <c r="AE629" i="1" s="1"/>
  <c r="H630" i="1"/>
  <c r="AE630" i="1" s="1"/>
  <c r="H631" i="1"/>
  <c r="AE631" i="1" s="1"/>
  <c r="H632" i="1"/>
  <c r="AE632" i="1" s="1"/>
  <c r="H633" i="1"/>
  <c r="AE633" i="1" s="1"/>
  <c r="H634" i="1"/>
  <c r="AE634" i="1" s="1"/>
  <c r="H635" i="1"/>
  <c r="AE635" i="1" s="1"/>
  <c r="H636" i="1"/>
  <c r="AE636" i="1" s="1"/>
  <c r="H637" i="1"/>
  <c r="AE637" i="1" s="1"/>
  <c r="H638" i="1"/>
  <c r="AE638" i="1" s="1"/>
  <c r="H639" i="1"/>
  <c r="AE639" i="1" s="1"/>
  <c r="H640" i="1"/>
  <c r="AE640" i="1" s="1"/>
  <c r="H641" i="1"/>
  <c r="AE641" i="1" s="1"/>
  <c r="H642" i="1"/>
  <c r="AE642" i="1" s="1"/>
  <c r="H643" i="1"/>
  <c r="AE643" i="1" s="1"/>
  <c r="H644" i="1"/>
  <c r="AE644" i="1" s="1"/>
  <c r="H645" i="1"/>
  <c r="AE645" i="1" s="1"/>
  <c r="H646" i="1"/>
  <c r="AE646" i="1" s="1"/>
  <c r="H647" i="1"/>
  <c r="AE647" i="1" s="1"/>
  <c r="H648" i="1"/>
  <c r="AE648" i="1" s="1"/>
  <c r="H649" i="1"/>
  <c r="AE649" i="1" s="1"/>
  <c r="H650" i="1"/>
  <c r="AE650" i="1" s="1"/>
  <c r="H651" i="1"/>
  <c r="AE651" i="1" s="1"/>
  <c r="H652" i="1"/>
  <c r="AE652" i="1" s="1"/>
  <c r="H653" i="1"/>
  <c r="AE653" i="1" s="1"/>
  <c r="H654" i="1"/>
  <c r="AE654" i="1" s="1"/>
  <c r="H655" i="1"/>
  <c r="AE655" i="1" s="1"/>
  <c r="H656" i="1"/>
  <c r="AE656" i="1" s="1"/>
  <c r="H657" i="1"/>
  <c r="AE657" i="1" s="1"/>
  <c r="H658" i="1"/>
  <c r="AE658" i="1" s="1"/>
  <c r="H659" i="1"/>
  <c r="AE659" i="1" s="1"/>
  <c r="H660" i="1"/>
  <c r="AE660" i="1" s="1"/>
  <c r="H661" i="1"/>
  <c r="AE661" i="1" s="1"/>
  <c r="H662" i="1"/>
  <c r="AE662" i="1" s="1"/>
  <c r="H663" i="1"/>
  <c r="AE663" i="1" s="1"/>
  <c r="H664" i="1"/>
  <c r="AE664" i="1" s="1"/>
  <c r="H665" i="1"/>
  <c r="AE665" i="1" s="1"/>
  <c r="H666" i="1"/>
  <c r="AE666" i="1" s="1"/>
  <c r="H667" i="1"/>
  <c r="AE667" i="1" s="1"/>
  <c r="H668" i="1"/>
  <c r="AE668" i="1" s="1"/>
  <c r="H669" i="1"/>
  <c r="AE669" i="1" s="1"/>
  <c r="H670" i="1"/>
  <c r="AE670" i="1" s="1"/>
  <c r="H671" i="1"/>
  <c r="AE671" i="1" s="1"/>
  <c r="H672" i="1"/>
  <c r="AE672" i="1" s="1"/>
  <c r="H673" i="1"/>
  <c r="AE673" i="1" s="1"/>
  <c r="H674" i="1"/>
  <c r="AE674" i="1" s="1"/>
  <c r="H675" i="1"/>
  <c r="AE675" i="1" s="1"/>
  <c r="H676" i="1"/>
  <c r="AE676" i="1" s="1"/>
  <c r="H677" i="1"/>
  <c r="AE677" i="1" s="1"/>
  <c r="H678" i="1"/>
  <c r="AE678" i="1" s="1"/>
  <c r="H679" i="1"/>
  <c r="AE679" i="1" s="1"/>
  <c r="H680" i="1"/>
  <c r="AE680" i="1" s="1"/>
  <c r="H681" i="1"/>
  <c r="AE681" i="1" s="1"/>
  <c r="H682" i="1"/>
  <c r="AE682" i="1" s="1"/>
  <c r="H683" i="1"/>
  <c r="AE683" i="1" s="1"/>
  <c r="H684" i="1"/>
  <c r="AE684" i="1" s="1"/>
  <c r="H685" i="1"/>
  <c r="AE685" i="1" s="1"/>
  <c r="H686" i="1"/>
  <c r="AE686" i="1" s="1"/>
  <c r="H687" i="1"/>
  <c r="AE687" i="1" s="1"/>
  <c r="H688" i="1"/>
  <c r="AE688" i="1" s="1"/>
  <c r="H689" i="1"/>
  <c r="AE689" i="1" s="1"/>
  <c r="H690" i="1"/>
  <c r="AE690" i="1" s="1"/>
  <c r="H691" i="1"/>
  <c r="AE691" i="1" s="1"/>
  <c r="H692" i="1"/>
  <c r="AE692" i="1" s="1"/>
  <c r="H693" i="1"/>
  <c r="AE693" i="1" s="1"/>
  <c r="H694" i="1"/>
  <c r="AE694" i="1" s="1"/>
  <c r="H695" i="1"/>
  <c r="AE695" i="1" s="1"/>
  <c r="H696" i="1"/>
  <c r="AE696" i="1" s="1"/>
  <c r="H697" i="1"/>
  <c r="AE697" i="1" s="1"/>
  <c r="H698" i="1"/>
  <c r="AE698" i="1" s="1"/>
  <c r="H699" i="1"/>
  <c r="AE699" i="1" s="1"/>
  <c r="H700" i="1"/>
  <c r="AE700" i="1" s="1"/>
  <c r="H701" i="1"/>
  <c r="AE701" i="1" s="1"/>
  <c r="H702" i="1"/>
  <c r="AE702" i="1" s="1"/>
  <c r="H703" i="1"/>
  <c r="AE703" i="1" s="1"/>
  <c r="H704" i="1"/>
  <c r="AE704" i="1" s="1"/>
  <c r="H705" i="1"/>
  <c r="AE705" i="1" s="1"/>
  <c r="H706" i="1"/>
  <c r="AE706" i="1" s="1"/>
  <c r="H707" i="1"/>
  <c r="AE707" i="1" s="1"/>
  <c r="H708" i="1"/>
  <c r="AE708" i="1" s="1"/>
  <c r="H709" i="1"/>
  <c r="AE709" i="1" s="1"/>
  <c r="H710" i="1"/>
  <c r="AE710" i="1" s="1"/>
  <c r="H711" i="1"/>
  <c r="AE711" i="1" s="1"/>
  <c r="H712" i="1"/>
  <c r="AE712" i="1" s="1"/>
  <c r="H713" i="1"/>
  <c r="AE713" i="1" s="1"/>
  <c r="H714" i="1"/>
  <c r="AE714" i="1" s="1"/>
  <c r="H715" i="1"/>
  <c r="AE715" i="1" s="1"/>
  <c r="H716" i="1"/>
  <c r="AE716" i="1" s="1"/>
  <c r="H717" i="1"/>
  <c r="AE717" i="1" s="1"/>
  <c r="H718" i="1"/>
  <c r="AE718" i="1" s="1"/>
  <c r="H719" i="1"/>
  <c r="AE719" i="1" s="1"/>
  <c r="H720" i="1"/>
  <c r="AE720" i="1" s="1"/>
  <c r="H721" i="1"/>
  <c r="AE721" i="1" s="1"/>
  <c r="H722" i="1"/>
  <c r="AE722" i="1" s="1"/>
  <c r="H723" i="1"/>
  <c r="AE723" i="1" s="1"/>
  <c r="H724" i="1"/>
  <c r="AE724" i="1" s="1"/>
  <c r="H725" i="1"/>
  <c r="AE725" i="1" s="1"/>
  <c r="H726" i="1"/>
  <c r="AE726" i="1" s="1"/>
  <c r="H727" i="1"/>
  <c r="AE727" i="1" s="1"/>
  <c r="H728" i="1"/>
  <c r="AE728" i="1" s="1"/>
  <c r="H729" i="1"/>
  <c r="AE729" i="1" s="1"/>
  <c r="H730" i="1"/>
  <c r="AE730" i="1" s="1"/>
  <c r="H731" i="1"/>
  <c r="AE731" i="1" s="1"/>
  <c r="H732" i="1"/>
  <c r="AE732" i="1" s="1"/>
  <c r="H733" i="1"/>
  <c r="AE733" i="1" s="1"/>
  <c r="H734" i="1"/>
  <c r="AE734" i="1" s="1"/>
  <c r="H735" i="1"/>
  <c r="AE735" i="1" s="1"/>
  <c r="H736" i="1"/>
  <c r="AE736" i="1" s="1"/>
  <c r="H737" i="1"/>
  <c r="AE737" i="1" s="1"/>
  <c r="H738" i="1"/>
  <c r="AE738" i="1" s="1"/>
  <c r="H739" i="1"/>
  <c r="AE739" i="1" s="1"/>
  <c r="H740" i="1"/>
  <c r="AE740" i="1" s="1"/>
  <c r="H741" i="1"/>
  <c r="AE741" i="1" s="1"/>
  <c r="H742" i="1"/>
  <c r="AE742" i="1" s="1"/>
  <c r="H743" i="1"/>
  <c r="AE743" i="1" s="1"/>
  <c r="H744" i="1"/>
  <c r="AE744" i="1" s="1"/>
  <c r="H745" i="1"/>
  <c r="AE745" i="1" s="1"/>
  <c r="H746" i="1"/>
  <c r="AE746" i="1" s="1"/>
  <c r="H747" i="1"/>
  <c r="AE747" i="1" s="1"/>
  <c r="H748" i="1"/>
  <c r="AE748" i="1" s="1"/>
  <c r="H749" i="1"/>
  <c r="AE749" i="1" s="1"/>
  <c r="H750" i="1"/>
  <c r="AE750" i="1" s="1"/>
  <c r="H751" i="1"/>
  <c r="AE751" i="1" s="1"/>
  <c r="H752" i="1"/>
  <c r="AE752" i="1" s="1"/>
  <c r="H753" i="1"/>
  <c r="AE753" i="1" s="1"/>
  <c r="H754" i="1"/>
  <c r="AE754" i="1" s="1"/>
  <c r="H755" i="1"/>
  <c r="AE755" i="1" s="1"/>
  <c r="H756" i="1"/>
  <c r="AE756" i="1" s="1"/>
  <c r="H757" i="1"/>
  <c r="AE757" i="1" s="1"/>
  <c r="H758" i="1"/>
  <c r="AE758" i="1" s="1"/>
  <c r="H759" i="1"/>
  <c r="AE759" i="1" s="1"/>
  <c r="H760" i="1"/>
  <c r="AE760" i="1" s="1"/>
  <c r="H761" i="1"/>
  <c r="AE761" i="1" s="1"/>
  <c r="H762" i="1"/>
  <c r="AE762" i="1" s="1"/>
  <c r="H763" i="1"/>
  <c r="AE763" i="1" s="1"/>
  <c r="H764" i="1"/>
  <c r="AE764" i="1" s="1"/>
  <c r="H765" i="1"/>
  <c r="AE765" i="1" s="1"/>
  <c r="H766" i="1"/>
  <c r="AE766" i="1" s="1"/>
  <c r="H767" i="1"/>
  <c r="AE767" i="1" s="1"/>
  <c r="H768" i="1"/>
  <c r="AE768" i="1" s="1"/>
  <c r="H769" i="1"/>
  <c r="AE769" i="1" s="1"/>
  <c r="H770" i="1"/>
  <c r="AE770" i="1" s="1"/>
  <c r="H771" i="1"/>
  <c r="AE771" i="1" s="1"/>
  <c r="H772" i="1"/>
  <c r="AE772" i="1" s="1"/>
  <c r="H773" i="1"/>
  <c r="AE773" i="1" s="1"/>
  <c r="H774" i="1"/>
  <c r="AE774" i="1" s="1"/>
  <c r="H775" i="1"/>
  <c r="AE775" i="1" s="1"/>
  <c r="H776" i="1"/>
  <c r="AE776" i="1" s="1"/>
  <c r="H777" i="1"/>
  <c r="AE777" i="1" s="1"/>
  <c r="H778" i="1"/>
  <c r="AE778" i="1" s="1"/>
  <c r="H779" i="1"/>
  <c r="AE779" i="1" s="1"/>
  <c r="H780" i="1"/>
  <c r="AE780" i="1" s="1"/>
  <c r="H781" i="1"/>
  <c r="AE781" i="1" s="1"/>
  <c r="H782" i="1"/>
  <c r="AE782" i="1" s="1"/>
  <c r="H783" i="1"/>
  <c r="AE783" i="1" s="1"/>
  <c r="H784" i="1"/>
  <c r="AE784" i="1" s="1"/>
  <c r="H785" i="1"/>
  <c r="AE785" i="1" s="1"/>
  <c r="H786" i="1"/>
  <c r="AE786" i="1" s="1"/>
  <c r="H787" i="1"/>
  <c r="AE787" i="1" s="1"/>
  <c r="H788" i="1"/>
  <c r="AE788" i="1" s="1"/>
  <c r="H789" i="1"/>
  <c r="AE789" i="1" s="1"/>
  <c r="H790" i="1"/>
  <c r="AE790" i="1" s="1"/>
  <c r="H791" i="1"/>
  <c r="AE791" i="1" s="1"/>
  <c r="H792" i="1"/>
  <c r="AE792" i="1" s="1"/>
  <c r="H793" i="1"/>
  <c r="AE793" i="1" s="1"/>
  <c r="H794" i="1"/>
  <c r="AE794" i="1" s="1"/>
  <c r="H795" i="1"/>
  <c r="AE795" i="1" s="1"/>
  <c r="H796" i="1"/>
  <c r="AE796" i="1" s="1"/>
  <c r="H797" i="1"/>
  <c r="AE797" i="1" s="1"/>
  <c r="H798" i="1"/>
  <c r="AE798" i="1" s="1"/>
  <c r="H799" i="1"/>
  <c r="AE799" i="1" s="1"/>
  <c r="H800" i="1"/>
  <c r="AE800" i="1" s="1"/>
  <c r="H801" i="1"/>
  <c r="AE801" i="1" s="1"/>
  <c r="H802" i="1"/>
  <c r="AE802" i="1" s="1"/>
  <c r="H803" i="1"/>
  <c r="AE803" i="1" s="1"/>
  <c r="H804" i="1"/>
  <c r="AE804" i="1" s="1"/>
  <c r="H805" i="1"/>
  <c r="AE805" i="1" s="1"/>
  <c r="H806" i="1"/>
  <c r="AE806" i="1" s="1"/>
  <c r="H807" i="1"/>
  <c r="AE807" i="1" s="1"/>
  <c r="H808" i="1"/>
  <c r="AE808" i="1" s="1"/>
  <c r="H809" i="1"/>
  <c r="AE809" i="1" s="1"/>
  <c r="H810" i="1"/>
  <c r="AE810" i="1" s="1"/>
  <c r="H811" i="1"/>
  <c r="AE811" i="1" s="1"/>
  <c r="H812" i="1"/>
  <c r="AE812" i="1" s="1"/>
  <c r="H813" i="1"/>
  <c r="AE813" i="1" s="1"/>
  <c r="H814" i="1"/>
  <c r="AE814" i="1" s="1"/>
  <c r="H815" i="1"/>
  <c r="AE815" i="1" s="1"/>
  <c r="H816" i="1"/>
  <c r="AE816" i="1" s="1"/>
  <c r="H817" i="1"/>
  <c r="AE817" i="1" s="1"/>
  <c r="H818" i="1"/>
  <c r="AE818" i="1" s="1"/>
  <c r="H819" i="1"/>
  <c r="AE819" i="1" s="1"/>
  <c r="H820" i="1"/>
  <c r="AE820" i="1" s="1"/>
  <c r="H821" i="1"/>
  <c r="AE821" i="1" s="1"/>
  <c r="H822" i="1"/>
  <c r="AE822" i="1" s="1"/>
  <c r="H823" i="1"/>
  <c r="AE823" i="1" s="1"/>
  <c r="H824" i="1"/>
  <c r="AE824" i="1" s="1"/>
  <c r="H825" i="1"/>
  <c r="AE825" i="1" s="1"/>
  <c r="H826" i="1"/>
  <c r="AE826" i="1" s="1"/>
  <c r="H827" i="1"/>
  <c r="AE827" i="1" s="1"/>
  <c r="H828" i="1"/>
  <c r="AE828" i="1" s="1"/>
  <c r="H829" i="1"/>
  <c r="AE829" i="1" s="1"/>
  <c r="H830" i="1"/>
  <c r="AE830" i="1" s="1"/>
  <c r="H831" i="1"/>
  <c r="AE831" i="1" s="1"/>
  <c r="H832" i="1"/>
  <c r="AE832" i="1" s="1"/>
  <c r="H833" i="1"/>
  <c r="AE833" i="1" s="1"/>
  <c r="H834" i="1"/>
  <c r="AE834" i="1" s="1"/>
  <c r="H835" i="1"/>
  <c r="AE835" i="1" s="1"/>
  <c r="H836" i="1"/>
  <c r="AE836" i="1" s="1"/>
  <c r="H837" i="1"/>
  <c r="AE837" i="1" s="1"/>
  <c r="H838" i="1"/>
  <c r="AE838" i="1" s="1"/>
  <c r="H839" i="1"/>
  <c r="AE839" i="1" s="1"/>
  <c r="H840" i="1"/>
  <c r="AE840" i="1" s="1"/>
  <c r="H841" i="1"/>
  <c r="AE841" i="1" s="1"/>
  <c r="H842" i="1"/>
  <c r="AE842" i="1" s="1"/>
  <c r="H843" i="1"/>
  <c r="AE843" i="1" s="1"/>
  <c r="H844" i="1"/>
  <c r="AE844" i="1" s="1"/>
  <c r="H845" i="1"/>
  <c r="AE845" i="1" s="1"/>
  <c r="H846" i="1"/>
  <c r="AE846" i="1" s="1"/>
  <c r="H847" i="1"/>
  <c r="AE847" i="1" s="1"/>
  <c r="H848" i="1"/>
  <c r="AE848" i="1" s="1"/>
  <c r="H849" i="1"/>
  <c r="AE849" i="1" s="1"/>
  <c r="H850" i="1"/>
  <c r="AE850" i="1" s="1"/>
  <c r="H851" i="1"/>
  <c r="AE851" i="1" s="1"/>
  <c r="H852" i="1"/>
  <c r="AE852" i="1" s="1"/>
  <c r="H853" i="1"/>
  <c r="AE853" i="1" s="1"/>
  <c r="H854" i="1"/>
  <c r="AE854" i="1" s="1"/>
  <c r="H855" i="1"/>
  <c r="AE855" i="1" s="1"/>
  <c r="H856" i="1"/>
  <c r="AE856" i="1" s="1"/>
  <c r="H857" i="1"/>
  <c r="AE857" i="1" s="1"/>
  <c r="H858" i="1"/>
  <c r="AE858" i="1" s="1"/>
  <c r="H859" i="1"/>
  <c r="AE859" i="1" s="1"/>
  <c r="H860" i="1"/>
  <c r="AE860" i="1" s="1"/>
  <c r="H861" i="1"/>
  <c r="AE861" i="1" s="1"/>
  <c r="H862" i="1"/>
  <c r="AE862" i="1" s="1"/>
  <c r="H863" i="1"/>
  <c r="AE863" i="1" s="1"/>
  <c r="H864" i="1"/>
  <c r="AE864" i="1" s="1"/>
  <c r="H865" i="1"/>
  <c r="AE865" i="1" s="1"/>
  <c r="H866" i="1"/>
  <c r="AE866" i="1" s="1"/>
  <c r="H867" i="1"/>
  <c r="AE867" i="1" s="1"/>
  <c r="H868" i="1"/>
  <c r="AE868" i="1" s="1"/>
  <c r="H869" i="1"/>
  <c r="AE869" i="1" s="1"/>
  <c r="H870" i="1"/>
  <c r="AE870" i="1" s="1"/>
  <c r="H871" i="1"/>
  <c r="AE871" i="1" s="1"/>
  <c r="H872" i="1"/>
  <c r="AE872" i="1" s="1"/>
  <c r="H873" i="1"/>
  <c r="AE873" i="1" s="1"/>
  <c r="H874" i="1"/>
  <c r="AE874" i="1" s="1"/>
  <c r="H875" i="1"/>
  <c r="AE875" i="1" s="1"/>
  <c r="H876" i="1"/>
  <c r="AE876" i="1" s="1"/>
  <c r="H877" i="1"/>
  <c r="AE877" i="1" s="1"/>
  <c r="H878" i="1"/>
  <c r="AE878" i="1" s="1"/>
  <c r="H879" i="1"/>
  <c r="AE879" i="1" s="1"/>
  <c r="H880" i="1"/>
  <c r="AE880" i="1" s="1"/>
  <c r="H881" i="1"/>
  <c r="AE881" i="1" s="1"/>
  <c r="H882" i="1"/>
  <c r="AE882" i="1" s="1"/>
  <c r="H883" i="1"/>
  <c r="AE883" i="1" s="1"/>
  <c r="H884" i="1"/>
  <c r="AE884" i="1" s="1"/>
  <c r="H885" i="1"/>
  <c r="AE885" i="1" s="1"/>
  <c r="H886" i="1"/>
  <c r="AE886" i="1" s="1"/>
  <c r="H887" i="1"/>
  <c r="AE887" i="1" s="1"/>
  <c r="H888" i="1"/>
  <c r="AE888" i="1" s="1"/>
  <c r="H889" i="1"/>
  <c r="AE889" i="1" s="1"/>
  <c r="H890" i="1"/>
  <c r="AE890" i="1" s="1"/>
  <c r="H891" i="1"/>
  <c r="AE891" i="1" s="1"/>
  <c r="H892" i="1"/>
  <c r="AE892" i="1" s="1"/>
  <c r="H893" i="1"/>
  <c r="AE893" i="1" s="1"/>
  <c r="H894" i="1"/>
  <c r="AE894" i="1" s="1"/>
  <c r="H895" i="1"/>
  <c r="AE895" i="1" s="1"/>
  <c r="H896" i="1"/>
  <c r="AE896" i="1" s="1"/>
  <c r="H897" i="1"/>
  <c r="AE897" i="1" s="1"/>
  <c r="H898" i="1"/>
  <c r="AE898" i="1" s="1"/>
  <c r="H899" i="1"/>
  <c r="AE899" i="1" s="1"/>
  <c r="H900" i="1"/>
  <c r="AE900" i="1" s="1"/>
  <c r="H901" i="1"/>
  <c r="AE901" i="1" s="1"/>
  <c r="H902" i="1"/>
  <c r="AE902" i="1" s="1"/>
  <c r="H903" i="1"/>
  <c r="AE903" i="1" s="1"/>
  <c r="H904" i="1"/>
  <c r="AE904" i="1" s="1"/>
  <c r="H905" i="1"/>
  <c r="AE905" i="1" s="1"/>
  <c r="H906" i="1"/>
  <c r="AE906" i="1" s="1"/>
  <c r="H907" i="1"/>
  <c r="AE907" i="1" s="1"/>
  <c r="H908" i="1"/>
  <c r="AE908" i="1" s="1"/>
  <c r="H909" i="1"/>
  <c r="AE909" i="1" s="1"/>
  <c r="H910" i="1"/>
  <c r="AE910" i="1" s="1"/>
  <c r="H911" i="1"/>
  <c r="AE911" i="1" s="1"/>
  <c r="H912" i="1"/>
  <c r="AE912" i="1" s="1"/>
  <c r="H913" i="1"/>
  <c r="AE913" i="1" s="1"/>
  <c r="H914" i="1"/>
  <c r="AE914" i="1" s="1"/>
  <c r="H915" i="1"/>
  <c r="AE915" i="1" s="1"/>
  <c r="H916" i="1"/>
  <c r="AE916" i="1" s="1"/>
  <c r="H917" i="1"/>
  <c r="AE917" i="1" s="1"/>
  <c r="H918" i="1"/>
  <c r="AE918" i="1" s="1"/>
  <c r="H919" i="1"/>
  <c r="AE919" i="1" s="1"/>
  <c r="H920" i="1"/>
  <c r="AE920" i="1" s="1"/>
  <c r="H921" i="1"/>
  <c r="AE921" i="1" s="1"/>
  <c r="H922" i="1"/>
  <c r="AE922" i="1" s="1"/>
  <c r="H923" i="1"/>
  <c r="AE923" i="1" s="1"/>
  <c r="H924" i="1"/>
  <c r="AE924" i="1" s="1"/>
  <c r="H925" i="1"/>
  <c r="AE925" i="1" s="1"/>
  <c r="H926" i="1"/>
  <c r="AE926" i="1" s="1"/>
  <c r="H927" i="1"/>
  <c r="AE927" i="1" s="1"/>
  <c r="H928" i="1"/>
  <c r="AE928" i="1" s="1"/>
  <c r="H929" i="1"/>
  <c r="AE929" i="1" s="1"/>
  <c r="H930" i="1"/>
  <c r="AE930" i="1" s="1"/>
  <c r="H931" i="1"/>
  <c r="AE931" i="1" s="1"/>
  <c r="H932" i="1"/>
  <c r="AE932" i="1" s="1"/>
  <c r="H933" i="1"/>
  <c r="AE933" i="1" s="1"/>
  <c r="H934" i="1"/>
  <c r="AE934" i="1" s="1"/>
  <c r="H935" i="1"/>
  <c r="AE935" i="1" s="1"/>
  <c r="H936" i="1"/>
  <c r="AE936" i="1" s="1"/>
  <c r="H937" i="1"/>
  <c r="AE937" i="1" s="1"/>
  <c r="H938" i="1"/>
  <c r="AE938" i="1" s="1"/>
  <c r="H939" i="1"/>
  <c r="AE939" i="1" s="1"/>
  <c r="H940" i="1"/>
  <c r="AE940" i="1" s="1"/>
  <c r="H941" i="1"/>
  <c r="AE941" i="1" s="1"/>
  <c r="H942" i="1"/>
  <c r="AE942" i="1" s="1"/>
  <c r="H943" i="1"/>
  <c r="AE943" i="1" s="1"/>
  <c r="H944" i="1"/>
  <c r="AE944" i="1" s="1"/>
  <c r="H945" i="1"/>
  <c r="AE945" i="1" s="1"/>
  <c r="H946" i="1"/>
  <c r="AE946" i="1" s="1"/>
  <c r="H947" i="1"/>
  <c r="AE947" i="1" s="1"/>
  <c r="H948" i="1"/>
  <c r="AE948" i="1" s="1"/>
  <c r="H949" i="1"/>
  <c r="AE949" i="1" s="1"/>
  <c r="H950" i="1"/>
  <c r="AE950" i="1" s="1"/>
  <c r="H951" i="1"/>
  <c r="AE951" i="1" s="1"/>
  <c r="H952" i="1"/>
  <c r="AE952" i="1" s="1"/>
  <c r="H953" i="1"/>
  <c r="AE953" i="1" s="1"/>
  <c r="H954" i="1"/>
  <c r="AE954" i="1" s="1"/>
  <c r="H955" i="1"/>
  <c r="AE955" i="1" s="1"/>
  <c r="H956" i="1"/>
  <c r="AE956" i="1" s="1"/>
  <c r="H957" i="1"/>
  <c r="AE957" i="1" s="1"/>
  <c r="H958" i="1"/>
  <c r="AE958" i="1" s="1"/>
  <c r="H959" i="1"/>
  <c r="AE959" i="1" s="1"/>
  <c r="H960" i="1"/>
  <c r="AE960" i="1" s="1"/>
  <c r="H961" i="1"/>
  <c r="AE961" i="1" s="1"/>
  <c r="H962" i="1"/>
  <c r="AE962" i="1" s="1"/>
  <c r="H963" i="1"/>
  <c r="AE963" i="1" s="1"/>
  <c r="H964" i="1"/>
  <c r="AE964" i="1" s="1"/>
  <c r="H965" i="1"/>
  <c r="AE965" i="1" s="1"/>
  <c r="H966" i="1"/>
  <c r="AE966" i="1" s="1"/>
  <c r="H967" i="1"/>
  <c r="AE967" i="1" s="1"/>
  <c r="H968" i="1"/>
  <c r="AE968" i="1" s="1"/>
  <c r="H969" i="1"/>
  <c r="AE969" i="1" s="1"/>
  <c r="H970" i="1"/>
  <c r="AE970" i="1" s="1"/>
  <c r="H971" i="1"/>
  <c r="AE971" i="1" s="1"/>
  <c r="H972" i="1"/>
  <c r="AE972" i="1" s="1"/>
  <c r="H973" i="1"/>
  <c r="AE973" i="1" s="1"/>
  <c r="H974" i="1"/>
  <c r="AE974" i="1" s="1"/>
  <c r="H975" i="1"/>
  <c r="AE975" i="1" s="1"/>
  <c r="H976" i="1"/>
  <c r="AE976" i="1" s="1"/>
  <c r="H977" i="1"/>
  <c r="AE977" i="1" s="1"/>
  <c r="H978" i="1"/>
  <c r="AE978" i="1" s="1"/>
  <c r="H979" i="1"/>
  <c r="AE979" i="1" s="1"/>
  <c r="H980" i="1"/>
  <c r="AE980" i="1" s="1"/>
  <c r="H981" i="1"/>
  <c r="AE981" i="1" s="1"/>
  <c r="H982" i="1"/>
  <c r="AE982" i="1" s="1"/>
  <c r="H983" i="1"/>
  <c r="AE983" i="1" s="1"/>
  <c r="H984" i="1"/>
  <c r="AE984" i="1" s="1"/>
  <c r="H985" i="1"/>
  <c r="AE985" i="1" s="1"/>
  <c r="H986" i="1"/>
  <c r="AE986" i="1" s="1"/>
  <c r="H987" i="1"/>
  <c r="AE987" i="1" s="1"/>
  <c r="H988" i="1"/>
  <c r="AE988" i="1" s="1"/>
  <c r="H989" i="1"/>
  <c r="AE989" i="1" s="1"/>
  <c r="H990" i="1"/>
  <c r="AE990" i="1" s="1"/>
  <c r="H991" i="1"/>
  <c r="AE991" i="1" s="1"/>
  <c r="H992" i="1"/>
  <c r="AE992" i="1" s="1"/>
  <c r="H993" i="1"/>
  <c r="AE993" i="1" s="1"/>
  <c r="H994" i="1"/>
  <c r="AE994" i="1" s="1"/>
  <c r="H995" i="1"/>
  <c r="AE995" i="1" s="1"/>
  <c r="H996" i="1"/>
  <c r="AE996" i="1" s="1"/>
  <c r="H997" i="1"/>
  <c r="AE997" i="1" s="1"/>
  <c r="H998" i="1"/>
  <c r="AE998" i="1" s="1"/>
  <c r="H999" i="1"/>
  <c r="AE999" i="1" s="1"/>
  <c r="H1000" i="1"/>
  <c r="AE1000" i="1" s="1"/>
  <c r="H1001" i="1"/>
  <c r="AE1001" i="1" s="1"/>
  <c r="H1002" i="1"/>
  <c r="AE1002" i="1" s="1"/>
  <c r="H1003" i="1"/>
  <c r="AE1003" i="1" s="1"/>
  <c r="H1004" i="1"/>
  <c r="AE1004" i="1" s="1"/>
  <c r="H1005" i="1"/>
  <c r="AE1005" i="1" s="1"/>
  <c r="H1006" i="1"/>
  <c r="AE1006" i="1" s="1"/>
  <c r="H1007" i="1"/>
  <c r="AE1007" i="1" s="1"/>
  <c r="H1008" i="1"/>
  <c r="AE1008" i="1" s="1"/>
  <c r="H1009" i="1"/>
  <c r="AE1009" i="1" s="1"/>
  <c r="H1010" i="1"/>
  <c r="AE1010" i="1" s="1"/>
  <c r="H1011" i="1"/>
  <c r="AE1011" i="1" s="1"/>
  <c r="H1012" i="1"/>
  <c r="AE1012" i="1" s="1"/>
  <c r="H1013" i="1"/>
  <c r="AE1013" i="1" s="1"/>
  <c r="H1014" i="1"/>
  <c r="AE1014" i="1" s="1"/>
  <c r="H1015" i="1"/>
  <c r="AE1015" i="1" s="1"/>
  <c r="H1016" i="1"/>
  <c r="AE1016" i="1" s="1"/>
  <c r="H1017" i="1"/>
  <c r="AE1017" i="1" s="1"/>
  <c r="H1018" i="1"/>
  <c r="AE1018" i="1" s="1"/>
  <c r="H1019" i="1"/>
  <c r="AE1019" i="1" s="1"/>
  <c r="H1020" i="1"/>
  <c r="AE1020" i="1" s="1"/>
  <c r="H1021" i="1"/>
  <c r="AE1021" i="1" s="1"/>
  <c r="H1022" i="1"/>
  <c r="AE1022" i="1" s="1"/>
  <c r="H1023" i="1"/>
  <c r="AE1023" i="1" s="1"/>
  <c r="H1024" i="1"/>
  <c r="AE1024" i="1" s="1"/>
  <c r="H1025" i="1"/>
  <c r="AE1025" i="1" s="1"/>
  <c r="H1026" i="1"/>
  <c r="AE1026" i="1" s="1"/>
  <c r="H1027" i="1"/>
  <c r="AE1027" i="1" s="1"/>
  <c r="H1028" i="1"/>
  <c r="AE1028" i="1" s="1"/>
  <c r="H1029" i="1"/>
  <c r="AE1029" i="1" s="1"/>
  <c r="H1030" i="1"/>
  <c r="AE1030" i="1" s="1"/>
  <c r="H1031" i="1"/>
  <c r="AE1031" i="1" s="1"/>
  <c r="H1032" i="1"/>
  <c r="AE1032" i="1" s="1"/>
  <c r="H1033" i="1"/>
  <c r="AE1033" i="1" s="1"/>
  <c r="H1034" i="1"/>
  <c r="AE1034" i="1" s="1"/>
  <c r="H1035" i="1"/>
  <c r="AE1035" i="1" s="1"/>
  <c r="H1036" i="1"/>
  <c r="AE1036" i="1" s="1"/>
  <c r="H1037" i="1"/>
  <c r="AE1037" i="1" s="1"/>
  <c r="H1038" i="1"/>
  <c r="AE1038" i="1" s="1"/>
  <c r="H1039" i="1"/>
  <c r="AE1039" i="1" s="1"/>
  <c r="H1040" i="1"/>
  <c r="AE1040" i="1" s="1"/>
  <c r="H1041" i="1"/>
  <c r="AE1041" i="1" s="1"/>
  <c r="H1042" i="1"/>
  <c r="AE1042" i="1" s="1"/>
  <c r="H1043" i="1"/>
  <c r="AE1043" i="1" s="1"/>
  <c r="H1044" i="1"/>
  <c r="AE1044" i="1" s="1"/>
  <c r="H1045" i="1"/>
  <c r="AE1045" i="1" s="1"/>
  <c r="H1046" i="1"/>
  <c r="AE1046" i="1" s="1"/>
  <c r="H1047" i="1"/>
  <c r="AE1047" i="1" s="1"/>
  <c r="H1048" i="1"/>
  <c r="AE1048" i="1" s="1"/>
  <c r="H1049" i="1"/>
  <c r="AE1049" i="1" s="1"/>
  <c r="H1050" i="1"/>
  <c r="AE1050" i="1" s="1"/>
  <c r="H1051" i="1"/>
  <c r="AE1051" i="1" s="1"/>
  <c r="H1052" i="1"/>
  <c r="AE1052" i="1" s="1"/>
  <c r="H1053" i="1"/>
  <c r="AE1053" i="1" s="1"/>
  <c r="H1054" i="1"/>
  <c r="AE1054" i="1" s="1"/>
  <c r="H1055" i="1"/>
  <c r="AE1055" i="1" s="1"/>
  <c r="H1056" i="1"/>
  <c r="AE1056" i="1" s="1"/>
  <c r="H1057" i="1"/>
  <c r="AE1057" i="1" s="1"/>
  <c r="H1058" i="1"/>
  <c r="AE1058" i="1" s="1"/>
  <c r="H1059" i="1"/>
  <c r="AE1059" i="1" s="1"/>
  <c r="H1060" i="1"/>
  <c r="AE1060" i="1" s="1"/>
  <c r="H1061" i="1"/>
  <c r="AE1061" i="1" s="1"/>
  <c r="H1062" i="1"/>
  <c r="AE1062" i="1" s="1"/>
  <c r="H1063" i="1"/>
  <c r="AE1063" i="1" s="1"/>
  <c r="H1064" i="1"/>
  <c r="AE1064" i="1" s="1"/>
  <c r="H1065" i="1"/>
  <c r="AE1065" i="1" s="1"/>
  <c r="H1066" i="1"/>
  <c r="AE1066" i="1" s="1"/>
  <c r="H1067" i="1"/>
  <c r="AE1067" i="1" s="1"/>
  <c r="H1068" i="1"/>
  <c r="AE1068" i="1" s="1"/>
  <c r="H1069" i="1"/>
  <c r="AE1069" i="1" s="1"/>
  <c r="H1070" i="1"/>
  <c r="AE1070" i="1" s="1"/>
  <c r="H1071" i="1"/>
  <c r="AE1071" i="1" s="1"/>
  <c r="H1072" i="1"/>
  <c r="AE1072" i="1" s="1"/>
  <c r="H1073" i="1"/>
  <c r="AE1073" i="1" s="1"/>
  <c r="H1074" i="1"/>
  <c r="AE1074" i="1" s="1"/>
  <c r="H1075" i="1"/>
  <c r="AE1075" i="1" s="1"/>
  <c r="H1076" i="1"/>
  <c r="AE1076" i="1" s="1"/>
  <c r="H1077" i="1"/>
  <c r="AE1077" i="1" s="1"/>
  <c r="H1078" i="1"/>
  <c r="AE1078" i="1" s="1"/>
  <c r="H1079" i="1"/>
  <c r="AE1079" i="1" s="1"/>
  <c r="H1080" i="1"/>
  <c r="AE1080" i="1" s="1"/>
  <c r="H1081" i="1"/>
  <c r="AE1081" i="1" s="1"/>
  <c r="H1082" i="1"/>
  <c r="AE1082" i="1" s="1"/>
  <c r="H1083" i="1"/>
  <c r="AE1083" i="1" s="1"/>
  <c r="H1084" i="1"/>
  <c r="AE1084" i="1" s="1"/>
  <c r="H1085" i="1"/>
  <c r="AE1085" i="1" s="1"/>
  <c r="H1086" i="1"/>
  <c r="AE1086" i="1" s="1"/>
  <c r="H1087" i="1"/>
  <c r="AE1087" i="1" s="1"/>
  <c r="H1088" i="1"/>
  <c r="AE1088" i="1" s="1"/>
  <c r="H1089" i="1"/>
  <c r="AE1089" i="1" s="1"/>
  <c r="H1090" i="1"/>
  <c r="AE1090" i="1" s="1"/>
  <c r="H1091" i="1"/>
  <c r="AE1091" i="1" s="1"/>
  <c r="H1092" i="1"/>
  <c r="AE1092" i="1" s="1"/>
  <c r="H1093" i="1"/>
  <c r="AE1093" i="1" s="1"/>
  <c r="H1094" i="1"/>
  <c r="AE1094" i="1" s="1"/>
  <c r="H1095" i="1"/>
  <c r="AE1095" i="1" s="1"/>
  <c r="H1096" i="1"/>
  <c r="AE1096" i="1" s="1"/>
  <c r="H1097" i="1"/>
  <c r="AE1097" i="1" s="1"/>
  <c r="H1098" i="1"/>
  <c r="AE1098" i="1" s="1"/>
  <c r="H1099" i="1"/>
  <c r="AE1099" i="1" s="1"/>
  <c r="H1100" i="1"/>
  <c r="AE1100" i="1" s="1"/>
  <c r="H1101" i="1"/>
  <c r="AE1101" i="1" s="1"/>
  <c r="H1102" i="1"/>
  <c r="AE1102" i="1" s="1"/>
  <c r="H1103" i="1"/>
  <c r="AE1103" i="1" s="1"/>
  <c r="H1104" i="1"/>
  <c r="AE1104" i="1" s="1"/>
  <c r="H1105" i="1"/>
  <c r="AE1105" i="1" s="1"/>
  <c r="H1106" i="1"/>
  <c r="AE1106" i="1" s="1"/>
  <c r="H1107" i="1"/>
  <c r="AE1107" i="1" s="1"/>
  <c r="H1108" i="1"/>
  <c r="AE1108" i="1" s="1"/>
  <c r="H1109" i="1"/>
  <c r="AE1109" i="1" s="1"/>
  <c r="H1110" i="1"/>
  <c r="AE1110" i="1" s="1"/>
  <c r="H1111" i="1"/>
  <c r="AE1111" i="1" s="1"/>
  <c r="H1112" i="1"/>
  <c r="AE1112" i="1" s="1"/>
  <c r="H1113" i="1"/>
  <c r="AE1113" i="1" s="1"/>
  <c r="H1114" i="1"/>
  <c r="AE1114" i="1" s="1"/>
  <c r="H1115" i="1"/>
  <c r="AE1115" i="1" s="1"/>
  <c r="H1116" i="1"/>
  <c r="AE1116" i="1" s="1"/>
  <c r="H1117" i="1"/>
  <c r="AE1117" i="1" s="1"/>
  <c r="H1118" i="1"/>
  <c r="AE1118" i="1" s="1"/>
  <c r="H1119" i="1"/>
  <c r="AE1119" i="1" s="1"/>
  <c r="H1120" i="1"/>
  <c r="AE1120" i="1" s="1"/>
  <c r="H1121" i="1"/>
  <c r="AE1121" i="1" s="1"/>
  <c r="H1122" i="1"/>
  <c r="AE1122" i="1" s="1"/>
  <c r="H1123" i="1"/>
  <c r="AE1123" i="1" s="1"/>
  <c r="H1124" i="1"/>
  <c r="AE1124" i="1" s="1"/>
  <c r="H1125" i="1"/>
  <c r="AE1125" i="1" s="1"/>
  <c r="H1126" i="1"/>
  <c r="AE1126" i="1" s="1"/>
  <c r="H1127" i="1"/>
  <c r="AE1127" i="1" s="1"/>
  <c r="H1128" i="1"/>
  <c r="AE1128" i="1" s="1"/>
  <c r="H1129" i="1"/>
  <c r="AE1129" i="1" s="1"/>
  <c r="H1130" i="1"/>
  <c r="AE1130" i="1" s="1"/>
  <c r="H1131" i="1"/>
  <c r="AE1131" i="1" s="1"/>
  <c r="H1132" i="1"/>
  <c r="AE1132" i="1" s="1"/>
  <c r="H1133" i="1"/>
  <c r="AE1133" i="1" s="1"/>
  <c r="H1134" i="1"/>
  <c r="AE1134" i="1" s="1"/>
  <c r="H1135" i="1"/>
  <c r="AE1135" i="1" s="1"/>
  <c r="H1136" i="1"/>
  <c r="AE1136" i="1" s="1"/>
  <c r="H1137" i="1"/>
  <c r="AE1137" i="1" s="1"/>
  <c r="H1138" i="1"/>
  <c r="AE1138" i="1" s="1"/>
  <c r="H1139" i="1"/>
  <c r="AE1139" i="1" s="1"/>
  <c r="H1140" i="1"/>
  <c r="AE1140" i="1" s="1"/>
  <c r="H1141" i="1"/>
  <c r="AE1141" i="1" s="1"/>
  <c r="H1142" i="1"/>
  <c r="AE1142" i="1" s="1"/>
  <c r="H1143" i="1"/>
  <c r="AE1143" i="1" s="1"/>
  <c r="H1144" i="1"/>
  <c r="AE1144" i="1" s="1"/>
  <c r="H1145" i="1"/>
  <c r="AE1145" i="1" s="1"/>
  <c r="H1146" i="1"/>
  <c r="AE1146" i="1" s="1"/>
  <c r="H1147" i="1"/>
  <c r="AE1147" i="1" s="1"/>
  <c r="H1148" i="1"/>
  <c r="AE1148" i="1" s="1"/>
  <c r="H1149" i="1"/>
  <c r="AE1149" i="1" s="1"/>
  <c r="H1150" i="1"/>
  <c r="AE1150" i="1" s="1"/>
  <c r="H1151" i="1"/>
  <c r="AE1151" i="1" s="1"/>
  <c r="H1152" i="1"/>
  <c r="AE1152" i="1" s="1"/>
  <c r="H1153" i="1"/>
  <c r="AE1153" i="1" s="1"/>
  <c r="H1154" i="1"/>
  <c r="AE1154" i="1" s="1"/>
  <c r="H1155" i="1"/>
  <c r="AE1155" i="1" s="1"/>
  <c r="H1156" i="1"/>
  <c r="AE1156" i="1" s="1"/>
  <c r="H1157" i="1"/>
  <c r="AE1157" i="1" s="1"/>
  <c r="H1158" i="1"/>
  <c r="AE1158" i="1" s="1"/>
  <c r="H1159" i="1"/>
  <c r="AE1159" i="1" s="1"/>
  <c r="H1160" i="1"/>
  <c r="AE1160" i="1" s="1"/>
  <c r="H1161" i="1"/>
  <c r="AE1161" i="1" s="1"/>
  <c r="H1162" i="1"/>
  <c r="AE1162" i="1" s="1"/>
  <c r="H1163" i="1"/>
  <c r="AE1163" i="1" s="1"/>
  <c r="H1164" i="1"/>
  <c r="AE1164" i="1" s="1"/>
  <c r="H1165" i="1"/>
  <c r="AE1165" i="1" s="1"/>
  <c r="H1166" i="1"/>
  <c r="AE1166" i="1" s="1"/>
  <c r="H1167" i="1"/>
  <c r="AE1167" i="1" s="1"/>
  <c r="H1168" i="1"/>
  <c r="AE1168" i="1" s="1"/>
  <c r="H1169" i="1"/>
  <c r="AE1169" i="1" s="1"/>
  <c r="H1170" i="1"/>
  <c r="AE1170" i="1" s="1"/>
  <c r="H1171" i="1"/>
  <c r="AE1171" i="1" s="1"/>
  <c r="H1172" i="1"/>
  <c r="AE1172" i="1" s="1"/>
  <c r="H1173" i="1"/>
  <c r="AE1173" i="1" s="1"/>
  <c r="H1174" i="1"/>
  <c r="AE1174" i="1" s="1"/>
  <c r="H1175" i="1"/>
  <c r="AE1175" i="1" s="1"/>
  <c r="H1176" i="1"/>
  <c r="AE1176" i="1" s="1"/>
  <c r="H1177" i="1"/>
  <c r="AE1177" i="1" s="1"/>
  <c r="H1178" i="1"/>
  <c r="AE1178" i="1" s="1"/>
  <c r="H1179" i="1"/>
  <c r="AE1179" i="1" s="1"/>
  <c r="H1180" i="1"/>
  <c r="AE1180" i="1" s="1"/>
  <c r="H1181" i="1"/>
  <c r="AE1181" i="1" s="1"/>
  <c r="H1182" i="1"/>
  <c r="AE1182" i="1" s="1"/>
  <c r="H1183" i="1"/>
  <c r="AE1183" i="1" s="1"/>
  <c r="H1184" i="1"/>
  <c r="AE1184" i="1" s="1"/>
  <c r="H1185" i="1"/>
  <c r="AE1185" i="1" s="1"/>
  <c r="H1186" i="1"/>
  <c r="AE1186" i="1" s="1"/>
  <c r="H1187" i="1"/>
  <c r="AE1187" i="1" s="1"/>
  <c r="H1188" i="1"/>
  <c r="AE1188" i="1" s="1"/>
  <c r="H1189" i="1"/>
  <c r="AE1189" i="1" s="1"/>
  <c r="H1190" i="1"/>
  <c r="AE1190" i="1" s="1"/>
  <c r="H1191" i="1"/>
  <c r="AE1191" i="1" s="1"/>
  <c r="H1192" i="1"/>
  <c r="AE1192" i="1" s="1"/>
  <c r="H1193" i="1"/>
  <c r="AE1193" i="1" s="1"/>
  <c r="H1194" i="1"/>
  <c r="AE1194" i="1" s="1"/>
  <c r="H1195" i="1"/>
  <c r="AE1195" i="1" s="1"/>
  <c r="H1196" i="1"/>
  <c r="AE1196" i="1" s="1"/>
  <c r="H1197" i="1"/>
  <c r="AE1197" i="1" s="1"/>
  <c r="H1198" i="1"/>
  <c r="AE1198" i="1" s="1"/>
  <c r="H1199" i="1"/>
  <c r="AE1199" i="1" s="1"/>
  <c r="H1200" i="1"/>
  <c r="AE1200" i="1" s="1"/>
  <c r="H1201" i="1"/>
  <c r="AE1201" i="1" s="1"/>
  <c r="H1202" i="1"/>
  <c r="AE1202" i="1" s="1"/>
  <c r="H1203" i="1"/>
  <c r="AE1203" i="1" s="1"/>
  <c r="H1204" i="1"/>
  <c r="AE1204" i="1" s="1"/>
  <c r="H1205" i="1"/>
  <c r="AE1205" i="1" s="1"/>
  <c r="H1206" i="1"/>
  <c r="AE1206" i="1" s="1"/>
  <c r="H1207" i="1"/>
  <c r="AE1207" i="1" s="1"/>
  <c r="H1208" i="1"/>
  <c r="AE1208" i="1" s="1"/>
  <c r="H1209" i="1"/>
  <c r="AE1209" i="1" s="1"/>
  <c r="H1210" i="1"/>
  <c r="AE1210" i="1" s="1"/>
  <c r="H1211" i="1"/>
  <c r="AE1211" i="1" s="1"/>
  <c r="H1212" i="1"/>
  <c r="AE1212" i="1" s="1"/>
  <c r="H1213" i="1"/>
  <c r="AE1213" i="1" s="1"/>
  <c r="H1214" i="1"/>
  <c r="AE1214" i="1" s="1"/>
  <c r="H1215" i="1"/>
  <c r="AE1215" i="1" s="1"/>
  <c r="H1216" i="1"/>
  <c r="AE1216" i="1" s="1"/>
  <c r="H1217" i="1"/>
  <c r="AE1217" i="1" s="1"/>
  <c r="H1218" i="1"/>
  <c r="AE1218" i="1" s="1"/>
  <c r="H1219" i="1"/>
  <c r="AE1219" i="1" s="1"/>
  <c r="H1220" i="1"/>
  <c r="AE1220" i="1" s="1"/>
  <c r="H1221" i="1"/>
  <c r="AE1221" i="1" s="1"/>
  <c r="H1222" i="1"/>
  <c r="AE1222" i="1" s="1"/>
  <c r="H1223" i="1"/>
  <c r="AE1223" i="1" s="1"/>
  <c r="H1224" i="1"/>
  <c r="AE1224" i="1" s="1"/>
  <c r="H1225" i="1"/>
  <c r="AE1225" i="1" s="1"/>
  <c r="H1226" i="1"/>
  <c r="AE1226" i="1" s="1"/>
  <c r="H1227" i="1"/>
  <c r="AE1227" i="1" s="1"/>
  <c r="H1228" i="1"/>
  <c r="AE1228" i="1" s="1"/>
  <c r="H1229" i="1"/>
  <c r="AE1229" i="1" s="1"/>
  <c r="H1230" i="1"/>
  <c r="AE1230" i="1" s="1"/>
  <c r="H1231" i="1"/>
  <c r="AE1231" i="1" s="1"/>
  <c r="H1232" i="1"/>
  <c r="AE1232" i="1" s="1"/>
  <c r="H1233" i="1"/>
  <c r="AE1233" i="1" s="1"/>
  <c r="H1234" i="1"/>
  <c r="AE1234" i="1" s="1"/>
  <c r="H1235" i="1"/>
  <c r="AE1235" i="1" s="1"/>
  <c r="H1236" i="1"/>
  <c r="AE1236" i="1" s="1"/>
  <c r="H1237" i="1"/>
  <c r="AE1237" i="1" s="1"/>
  <c r="H1238" i="1"/>
  <c r="AE1238" i="1" s="1"/>
  <c r="H1239" i="1"/>
  <c r="AE1239" i="1" s="1"/>
  <c r="H1240" i="1"/>
  <c r="AE1240" i="1" s="1"/>
  <c r="H1241" i="1"/>
  <c r="AE1241" i="1" s="1"/>
  <c r="H1242" i="1"/>
  <c r="AE1242" i="1" s="1"/>
  <c r="H1243" i="1"/>
  <c r="AE1243" i="1" s="1"/>
  <c r="H1244" i="1"/>
  <c r="AE1244" i="1" s="1"/>
  <c r="H1245" i="1"/>
  <c r="AE1245" i="1" s="1"/>
  <c r="H1246" i="1"/>
  <c r="AE1246" i="1" s="1"/>
  <c r="H1247" i="1"/>
  <c r="AE1247" i="1" s="1"/>
  <c r="H1248" i="1"/>
  <c r="AE1248" i="1" s="1"/>
  <c r="H1249" i="1"/>
  <c r="AE1249" i="1" s="1"/>
  <c r="H1250" i="1"/>
  <c r="AE1250" i="1" s="1"/>
  <c r="H1251" i="1"/>
  <c r="AE1251" i="1" s="1"/>
  <c r="H1252" i="1"/>
  <c r="AE1252" i="1" s="1"/>
  <c r="H1253" i="1"/>
  <c r="AE1253" i="1" s="1"/>
  <c r="H1254" i="1"/>
  <c r="AE1254" i="1" s="1"/>
  <c r="H1255" i="1"/>
  <c r="AE1255" i="1" s="1"/>
  <c r="H1256" i="1"/>
  <c r="AE1256" i="1" s="1"/>
  <c r="H1257" i="1"/>
  <c r="AE1257" i="1" s="1"/>
  <c r="H1258" i="1"/>
  <c r="AE1258" i="1" s="1"/>
  <c r="H1259" i="1"/>
  <c r="AE1259" i="1" s="1"/>
  <c r="H1260" i="1"/>
  <c r="AE1260" i="1" s="1"/>
  <c r="H1261" i="1"/>
  <c r="AE1261" i="1" s="1"/>
  <c r="H1262" i="1"/>
  <c r="AE1262" i="1" s="1"/>
  <c r="H1263" i="1"/>
  <c r="AE1263" i="1" s="1"/>
  <c r="H1264" i="1"/>
  <c r="AE1264" i="1" s="1"/>
  <c r="H1265" i="1"/>
  <c r="AE1265" i="1" s="1"/>
  <c r="H1266" i="1"/>
  <c r="AE1266" i="1" s="1"/>
  <c r="H1267" i="1"/>
  <c r="AE1267" i="1" s="1"/>
  <c r="H1268" i="1"/>
  <c r="AE1268" i="1" s="1"/>
  <c r="H1269" i="1"/>
  <c r="AE1269" i="1" s="1"/>
  <c r="H1270" i="1"/>
  <c r="AE1270" i="1" s="1"/>
  <c r="H1271" i="1"/>
  <c r="AE1271" i="1" s="1"/>
  <c r="H1272" i="1"/>
  <c r="AE1272" i="1" s="1"/>
  <c r="H1273" i="1"/>
  <c r="AE1273" i="1" s="1"/>
  <c r="H1274" i="1"/>
  <c r="AE1274" i="1" s="1"/>
  <c r="H1275" i="1"/>
  <c r="AE1275" i="1" s="1"/>
  <c r="H1276" i="1"/>
  <c r="AE1276" i="1" s="1"/>
  <c r="H1277" i="1"/>
  <c r="AE1277" i="1" s="1"/>
  <c r="H1278" i="1"/>
  <c r="AE1278" i="1" s="1"/>
  <c r="H1279" i="1"/>
  <c r="AE1279" i="1" s="1"/>
  <c r="H1280" i="1"/>
  <c r="AE1280" i="1" s="1"/>
  <c r="H1281" i="1"/>
  <c r="AE1281" i="1" s="1"/>
  <c r="H1282" i="1"/>
  <c r="AE1282" i="1" s="1"/>
  <c r="H1283" i="1"/>
  <c r="AE1283" i="1" s="1"/>
  <c r="H1284" i="1"/>
  <c r="AE1284" i="1" s="1"/>
  <c r="H1285" i="1"/>
  <c r="AE1285" i="1" s="1"/>
  <c r="H1286" i="1"/>
  <c r="AE1286" i="1" s="1"/>
  <c r="H1287" i="1"/>
  <c r="AE1287" i="1" s="1"/>
  <c r="H1288" i="1"/>
  <c r="AE1288" i="1" s="1"/>
  <c r="H1289" i="1"/>
  <c r="AE1289" i="1" s="1"/>
  <c r="H1290" i="1"/>
  <c r="AE1290" i="1" s="1"/>
  <c r="H1291" i="1"/>
  <c r="AE1291" i="1" s="1"/>
  <c r="H1292" i="1"/>
  <c r="AE1292" i="1" s="1"/>
  <c r="H1293" i="1"/>
  <c r="AE1293" i="1" s="1"/>
  <c r="H1294" i="1"/>
  <c r="AE1294" i="1" s="1"/>
  <c r="H1295" i="1"/>
  <c r="AE1295" i="1" s="1"/>
  <c r="H1296" i="1"/>
  <c r="AE1296" i="1" s="1"/>
  <c r="H1297" i="1"/>
  <c r="AE1297" i="1" s="1"/>
  <c r="H1298" i="1"/>
  <c r="AE1298" i="1" s="1"/>
  <c r="H1299" i="1"/>
  <c r="AE1299" i="1" s="1"/>
  <c r="H1300" i="1"/>
  <c r="AE1300" i="1" s="1"/>
  <c r="H1301" i="1"/>
  <c r="AE1301" i="1" s="1"/>
  <c r="H1302" i="1"/>
  <c r="AE1302" i="1" s="1"/>
  <c r="H1303" i="1"/>
  <c r="AE1303" i="1" s="1"/>
  <c r="H1304" i="1"/>
  <c r="AE1304" i="1" s="1"/>
  <c r="H1305" i="1"/>
  <c r="AE1305" i="1" s="1"/>
  <c r="H1306" i="1"/>
  <c r="AE1306" i="1" s="1"/>
  <c r="H1307" i="1"/>
  <c r="AE1307" i="1" s="1"/>
  <c r="H1308" i="1"/>
  <c r="AE1308" i="1" s="1"/>
  <c r="H1309" i="1"/>
  <c r="AE1309" i="1" s="1"/>
  <c r="H1310" i="1"/>
  <c r="AE1310" i="1" s="1"/>
  <c r="H1311" i="1"/>
  <c r="AE1311" i="1" s="1"/>
  <c r="H1312" i="1"/>
  <c r="AE1312" i="1" s="1"/>
  <c r="H1313" i="1"/>
  <c r="AE1313" i="1" s="1"/>
  <c r="H1314" i="1"/>
  <c r="AE1314" i="1" s="1"/>
  <c r="H1315" i="1"/>
  <c r="AE1315" i="1" s="1"/>
  <c r="H1316" i="1"/>
  <c r="AE1316" i="1" s="1"/>
  <c r="H1317" i="1"/>
  <c r="AE1317" i="1" s="1"/>
  <c r="H1318" i="1"/>
  <c r="AE1318" i="1" s="1"/>
  <c r="H1319" i="1"/>
  <c r="AE1319" i="1" s="1"/>
  <c r="H1320" i="1"/>
  <c r="AE1320" i="1" s="1"/>
  <c r="H1321" i="1"/>
  <c r="AE1321" i="1" s="1"/>
  <c r="H1322" i="1"/>
  <c r="AE1322" i="1" s="1"/>
  <c r="H1323" i="1"/>
  <c r="AE1323" i="1" s="1"/>
  <c r="H1324" i="1"/>
  <c r="AE1324" i="1" s="1"/>
  <c r="H1325" i="1"/>
  <c r="AE1325" i="1" s="1"/>
  <c r="H1326" i="1"/>
  <c r="AE1326" i="1" s="1"/>
  <c r="H1327" i="1"/>
  <c r="AE1327" i="1" s="1"/>
  <c r="H1328" i="1"/>
  <c r="AE1328" i="1" s="1"/>
  <c r="H1329" i="1"/>
  <c r="AE1329" i="1" s="1"/>
  <c r="H1330" i="1"/>
  <c r="AE1330" i="1" s="1"/>
  <c r="H1331" i="1"/>
  <c r="AE1331" i="1" s="1"/>
  <c r="H1332" i="1"/>
  <c r="AE1332" i="1" s="1"/>
  <c r="H1333" i="1"/>
  <c r="AE1333" i="1" s="1"/>
  <c r="H1334" i="1"/>
  <c r="AE1334" i="1" s="1"/>
  <c r="H1335" i="1"/>
  <c r="AE1335" i="1" s="1"/>
  <c r="H1336" i="1"/>
  <c r="AE1336" i="1" s="1"/>
  <c r="H1337" i="1"/>
  <c r="AE1337" i="1" s="1"/>
  <c r="H1338" i="1"/>
  <c r="AE1338" i="1" s="1"/>
  <c r="H1339" i="1"/>
  <c r="AE1339" i="1" s="1"/>
  <c r="H1340" i="1"/>
  <c r="AE1340" i="1" s="1"/>
  <c r="H1341" i="1"/>
  <c r="AE1341" i="1" s="1"/>
  <c r="H1342" i="1"/>
  <c r="AE1342" i="1" s="1"/>
  <c r="H1343" i="1"/>
  <c r="AE1343" i="1" s="1"/>
  <c r="H1344" i="1"/>
  <c r="AE1344" i="1" s="1"/>
  <c r="H1345" i="1"/>
  <c r="AE1345" i="1" s="1"/>
  <c r="H1346" i="1"/>
  <c r="AE1346" i="1" s="1"/>
  <c r="H1347" i="1"/>
  <c r="AE1347" i="1" s="1"/>
  <c r="H1348" i="1"/>
  <c r="AE1348" i="1" s="1"/>
  <c r="H1349" i="1"/>
  <c r="AE1349" i="1" s="1"/>
  <c r="H1350" i="1"/>
  <c r="AE1350" i="1" s="1"/>
  <c r="H1351" i="1"/>
  <c r="AE1351" i="1" s="1"/>
  <c r="H1352" i="1"/>
  <c r="AE1352" i="1" s="1"/>
  <c r="H1353" i="1"/>
  <c r="AE1353" i="1" s="1"/>
  <c r="H1354" i="1"/>
  <c r="AE1354" i="1" s="1"/>
  <c r="H1355" i="1"/>
  <c r="AE1355" i="1" s="1"/>
  <c r="H1356" i="1"/>
  <c r="AE1356" i="1" s="1"/>
  <c r="H1357" i="1"/>
  <c r="AE1357" i="1" s="1"/>
  <c r="H1358" i="1"/>
  <c r="AE1358" i="1" s="1"/>
  <c r="H1359" i="1"/>
  <c r="AE1359" i="1" s="1"/>
  <c r="H1360" i="1"/>
  <c r="AE1360" i="1" s="1"/>
  <c r="H1361" i="1"/>
  <c r="AE1361" i="1" s="1"/>
  <c r="H1362" i="1"/>
  <c r="AE1362" i="1" s="1"/>
  <c r="H1363" i="1"/>
  <c r="AE1363" i="1" s="1"/>
  <c r="H1364" i="1"/>
  <c r="AE1364" i="1" s="1"/>
  <c r="H1365" i="1"/>
  <c r="AE1365" i="1" s="1"/>
  <c r="H1366" i="1"/>
  <c r="AE1366" i="1" s="1"/>
  <c r="H1367" i="1"/>
  <c r="AE1367" i="1" s="1"/>
  <c r="H1368" i="1"/>
  <c r="AE1368" i="1" s="1"/>
  <c r="H1369" i="1"/>
  <c r="AE1369" i="1" s="1"/>
  <c r="H1370" i="1"/>
  <c r="AE1370" i="1" s="1"/>
  <c r="H1371" i="1"/>
  <c r="AE1371" i="1" s="1"/>
  <c r="H1372" i="1"/>
  <c r="AE1372" i="1" s="1"/>
  <c r="H1373" i="1"/>
  <c r="AE1373" i="1" s="1"/>
  <c r="H1374" i="1"/>
  <c r="AE1374" i="1" s="1"/>
  <c r="H1375" i="1"/>
  <c r="AE1375" i="1" s="1"/>
  <c r="H1376" i="1"/>
  <c r="AE1376" i="1" s="1"/>
  <c r="H1377" i="1"/>
  <c r="AE1377" i="1" s="1"/>
  <c r="H1378" i="1"/>
  <c r="AE1378" i="1" s="1"/>
  <c r="H1379" i="1"/>
  <c r="AE1379" i="1" s="1"/>
  <c r="H1380" i="1"/>
  <c r="AE1380" i="1" s="1"/>
  <c r="H1381" i="1"/>
  <c r="AE1381" i="1" s="1"/>
  <c r="H1382" i="1"/>
  <c r="AE1382" i="1" s="1"/>
  <c r="H1383" i="1"/>
  <c r="AE1383" i="1" s="1"/>
  <c r="H1384" i="1"/>
  <c r="AE1384" i="1" s="1"/>
  <c r="H1385" i="1"/>
  <c r="AE1385" i="1" s="1"/>
  <c r="H1386" i="1"/>
  <c r="AE1386" i="1" s="1"/>
  <c r="H1387" i="1"/>
  <c r="AE1387" i="1" s="1"/>
  <c r="H1388" i="1"/>
  <c r="AE1388" i="1" s="1"/>
  <c r="H1389" i="1"/>
  <c r="AE1389" i="1" s="1"/>
  <c r="H1390" i="1"/>
  <c r="AE1390" i="1" s="1"/>
  <c r="H1391" i="1"/>
  <c r="AE1391" i="1" s="1"/>
  <c r="H1392" i="1"/>
  <c r="AE1392" i="1" s="1"/>
  <c r="H1393" i="1"/>
  <c r="AE1393" i="1" s="1"/>
  <c r="H1394" i="1"/>
  <c r="AE1394" i="1" s="1"/>
  <c r="H1395" i="1"/>
  <c r="AE1395" i="1" s="1"/>
  <c r="H1396" i="1"/>
  <c r="AE1396" i="1" s="1"/>
  <c r="H1397" i="1"/>
  <c r="AE1397" i="1" s="1"/>
  <c r="H1398" i="1"/>
  <c r="AE1398" i="1" s="1"/>
  <c r="H1399" i="1"/>
  <c r="AE1399" i="1" s="1"/>
  <c r="H1400" i="1"/>
  <c r="AE1400" i="1" s="1"/>
  <c r="H1401" i="1"/>
  <c r="AE1401" i="1" s="1"/>
  <c r="H1402" i="1"/>
  <c r="AE1402" i="1" s="1"/>
  <c r="H1403" i="1"/>
  <c r="AE1403" i="1" s="1"/>
  <c r="H1404" i="1"/>
  <c r="AE1404" i="1" s="1"/>
  <c r="H1405" i="1"/>
  <c r="AE1405" i="1" s="1"/>
  <c r="H1406" i="1"/>
  <c r="AE1406" i="1" s="1"/>
  <c r="H1407" i="1"/>
  <c r="AE1407" i="1" s="1"/>
  <c r="H1408" i="1"/>
  <c r="AE1408" i="1" s="1"/>
  <c r="H1409" i="1"/>
  <c r="AE1409" i="1" s="1"/>
  <c r="H1410" i="1"/>
  <c r="AE1410" i="1" s="1"/>
  <c r="H1411" i="1"/>
  <c r="AE1411" i="1" s="1"/>
  <c r="H1412" i="1"/>
  <c r="AE1412" i="1" s="1"/>
  <c r="H1413" i="1"/>
  <c r="AE1413" i="1" s="1"/>
  <c r="H1414" i="1"/>
  <c r="AE1414" i="1" s="1"/>
  <c r="H1415" i="1"/>
  <c r="AE1415" i="1" s="1"/>
  <c r="H1416" i="1"/>
  <c r="AE1416" i="1" s="1"/>
  <c r="H1417" i="1"/>
  <c r="AE1417" i="1" s="1"/>
  <c r="H1418" i="1"/>
  <c r="AE1418" i="1" s="1"/>
  <c r="H1419" i="1"/>
  <c r="AE1419" i="1" s="1"/>
  <c r="H1420" i="1"/>
  <c r="AE1420" i="1" s="1"/>
  <c r="H1421" i="1"/>
  <c r="AE1421" i="1" s="1"/>
  <c r="H1422" i="1"/>
  <c r="AE1422" i="1" s="1"/>
  <c r="H1423" i="1"/>
  <c r="AE1423" i="1" s="1"/>
  <c r="H1424" i="1"/>
  <c r="AE1424" i="1" s="1"/>
  <c r="H1425" i="1"/>
  <c r="AE1425" i="1" s="1"/>
  <c r="H1426" i="1"/>
  <c r="AE1426" i="1" s="1"/>
  <c r="H1427" i="1"/>
  <c r="AE1427" i="1" s="1"/>
  <c r="H1428" i="1"/>
  <c r="AE1428" i="1" s="1"/>
  <c r="H1429" i="1"/>
  <c r="AE1429" i="1" s="1"/>
  <c r="H1430" i="1"/>
  <c r="AE1430" i="1" s="1"/>
  <c r="H1431" i="1"/>
  <c r="AE1431" i="1" s="1"/>
  <c r="H1432" i="1"/>
  <c r="AE1432" i="1" s="1"/>
  <c r="H1433" i="1"/>
  <c r="AE1433" i="1" s="1"/>
  <c r="H1434" i="1"/>
  <c r="AE1434" i="1" s="1"/>
  <c r="H1435" i="1"/>
  <c r="AE1435" i="1" s="1"/>
  <c r="H1436" i="1"/>
  <c r="AE1436" i="1" s="1"/>
  <c r="H1437" i="1"/>
  <c r="AE1437" i="1" s="1"/>
  <c r="H1438" i="1"/>
  <c r="AE1438" i="1" s="1"/>
  <c r="H1439" i="1"/>
  <c r="AE1439" i="1" s="1"/>
  <c r="H1440" i="1"/>
  <c r="AE1440" i="1" s="1"/>
  <c r="H1441" i="1"/>
  <c r="AE1441" i="1" s="1"/>
  <c r="H1442" i="1"/>
  <c r="AE1442" i="1" s="1"/>
  <c r="H1443" i="1"/>
  <c r="AE1443" i="1" s="1"/>
  <c r="H1444" i="1"/>
  <c r="AE1444" i="1" s="1"/>
  <c r="H1445" i="1"/>
  <c r="AE1445" i="1" s="1"/>
  <c r="H1446" i="1"/>
  <c r="AE1446" i="1" s="1"/>
  <c r="H1447" i="1"/>
  <c r="AE1447" i="1" s="1"/>
  <c r="H1448" i="1"/>
  <c r="AE1448" i="1" s="1"/>
  <c r="H1449" i="1"/>
  <c r="AE1449" i="1" s="1"/>
  <c r="H1450" i="1"/>
  <c r="AE1450" i="1" s="1"/>
  <c r="H1451" i="1"/>
  <c r="AE1451" i="1" s="1"/>
  <c r="H1452" i="1"/>
  <c r="AE1452" i="1" s="1"/>
  <c r="H1453" i="1"/>
  <c r="AE1453" i="1" s="1"/>
  <c r="H1454" i="1"/>
  <c r="AE1454" i="1" s="1"/>
  <c r="H1455" i="1"/>
  <c r="AE1455" i="1" s="1"/>
  <c r="H1456" i="1"/>
  <c r="AE1456" i="1" s="1"/>
  <c r="H1457" i="1"/>
  <c r="AE1457" i="1" s="1"/>
  <c r="H1458" i="1"/>
  <c r="AE1458" i="1" s="1"/>
  <c r="H1459" i="1"/>
  <c r="AE1459" i="1" s="1"/>
  <c r="H1460" i="1"/>
  <c r="AE1460" i="1" s="1"/>
  <c r="H1461" i="1"/>
  <c r="AE1461" i="1" s="1"/>
  <c r="H1462" i="1"/>
  <c r="AE1462" i="1" s="1"/>
  <c r="H1463" i="1"/>
  <c r="AE1463" i="1" s="1"/>
  <c r="H1464" i="1"/>
  <c r="AE1464" i="1" s="1"/>
  <c r="H1465" i="1"/>
  <c r="AE1465" i="1" s="1"/>
  <c r="H1466" i="1"/>
  <c r="AE1466" i="1" s="1"/>
  <c r="H1467" i="1"/>
  <c r="AE1467" i="1" s="1"/>
  <c r="H1468" i="1"/>
  <c r="AE1468" i="1" s="1"/>
  <c r="H1469" i="1"/>
  <c r="AE1469" i="1" s="1"/>
  <c r="H1470" i="1"/>
  <c r="AE1470" i="1" s="1"/>
  <c r="H1471" i="1"/>
  <c r="AE1471" i="1" s="1"/>
  <c r="H1472" i="1"/>
  <c r="AE1472" i="1" s="1"/>
  <c r="H1473" i="1"/>
  <c r="AE1473" i="1" s="1"/>
  <c r="H1474" i="1"/>
  <c r="AE1474" i="1" s="1"/>
  <c r="H1475" i="1"/>
  <c r="AE1475" i="1" s="1"/>
  <c r="H1476" i="1"/>
  <c r="AE1476" i="1" s="1"/>
  <c r="H1477" i="1"/>
  <c r="AE1477" i="1" s="1"/>
  <c r="H1478" i="1"/>
  <c r="AE1478" i="1" s="1"/>
  <c r="H1479" i="1"/>
  <c r="AE1479" i="1" s="1"/>
  <c r="H1480" i="1"/>
  <c r="AE1480" i="1" s="1"/>
  <c r="H1481" i="1"/>
  <c r="AE1481" i="1" s="1"/>
  <c r="H1482" i="1"/>
  <c r="AE1482" i="1" s="1"/>
  <c r="H1483" i="1"/>
  <c r="AE1483" i="1" s="1"/>
  <c r="H1484" i="1"/>
  <c r="AE1484" i="1" s="1"/>
  <c r="H1485" i="1"/>
  <c r="AE1485" i="1" s="1"/>
  <c r="H1486" i="1"/>
  <c r="AE1486" i="1" s="1"/>
  <c r="H1487" i="1"/>
  <c r="AE1487" i="1" s="1"/>
  <c r="H1488" i="1"/>
  <c r="AE1488" i="1" s="1"/>
  <c r="H1489" i="1"/>
  <c r="AE1489" i="1" s="1"/>
  <c r="H1490" i="1"/>
  <c r="AE1490" i="1" s="1"/>
  <c r="H1491" i="1"/>
  <c r="AE1491" i="1" s="1"/>
  <c r="H1492" i="1"/>
  <c r="AE1492" i="1" s="1"/>
  <c r="H1493" i="1"/>
  <c r="AE1493" i="1" s="1"/>
  <c r="H1494" i="1"/>
  <c r="AE1494" i="1" s="1"/>
  <c r="H1495" i="1"/>
  <c r="AE1495" i="1" s="1"/>
  <c r="H1496" i="1"/>
  <c r="AE1496" i="1" s="1"/>
  <c r="H1497" i="1"/>
  <c r="AE1497" i="1" s="1"/>
  <c r="H1498" i="1"/>
  <c r="AE1498" i="1" s="1"/>
  <c r="H1499" i="1"/>
  <c r="AE1499" i="1" s="1"/>
  <c r="H1500" i="1"/>
  <c r="AE1500" i="1" s="1"/>
  <c r="H1501" i="1"/>
  <c r="AE1501" i="1" s="1"/>
  <c r="H1502" i="1"/>
  <c r="AE1502" i="1" s="1"/>
  <c r="H1503" i="1"/>
  <c r="AE1503" i="1" s="1"/>
  <c r="H1504" i="1"/>
  <c r="AE1504" i="1" s="1"/>
  <c r="H1505" i="1"/>
  <c r="AE1505" i="1" s="1"/>
  <c r="H1506" i="1"/>
  <c r="AE1506" i="1" s="1"/>
  <c r="H1507" i="1"/>
  <c r="AE1507" i="1" s="1"/>
  <c r="H1508" i="1"/>
  <c r="AE1508" i="1" s="1"/>
  <c r="H1509" i="1"/>
  <c r="AE1509" i="1" s="1"/>
  <c r="H1510" i="1"/>
  <c r="AE1510" i="1" s="1"/>
  <c r="H1511" i="1"/>
  <c r="AE1511" i="1" s="1"/>
  <c r="H1512" i="1"/>
  <c r="AE1512" i="1" s="1"/>
  <c r="H1513" i="1"/>
  <c r="AE1513" i="1" s="1"/>
  <c r="H1514" i="1"/>
  <c r="AE1514" i="1" s="1"/>
  <c r="H1515" i="1"/>
  <c r="AE1515" i="1" s="1"/>
  <c r="H1516" i="1"/>
  <c r="AE1516" i="1" s="1"/>
  <c r="H1517" i="1"/>
  <c r="AE1517" i="1" s="1"/>
  <c r="H1518" i="1"/>
  <c r="AE1518" i="1" s="1"/>
  <c r="H1519" i="1"/>
  <c r="AE1519" i="1" s="1"/>
  <c r="H1520" i="1"/>
  <c r="AE1520" i="1" s="1"/>
  <c r="H1521" i="1"/>
  <c r="AE1521" i="1" s="1"/>
  <c r="H1522" i="1"/>
  <c r="AE1522" i="1" s="1"/>
  <c r="H1523" i="1"/>
  <c r="AE1523" i="1" s="1"/>
  <c r="H1524" i="1"/>
  <c r="AE1524" i="1" s="1"/>
  <c r="H1525" i="1"/>
  <c r="AE1525" i="1" s="1"/>
  <c r="H1526" i="1"/>
  <c r="AE1526" i="1" s="1"/>
  <c r="H1527" i="1"/>
  <c r="AE1527" i="1" s="1"/>
  <c r="H1528" i="1"/>
  <c r="AE1528" i="1" s="1"/>
  <c r="H1529" i="1"/>
  <c r="AE1529" i="1" s="1"/>
  <c r="H1530" i="1"/>
  <c r="AE1530" i="1" s="1"/>
  <c r="H1531" i="1"/>
  <c r="AE1531" i="1" s="1"/>
  <c r="H1532" i="1"/>
  <c r="AE1532" i="1" s="1"/>
  <c r="H1533" i="1"/>
  <c r="AE1533" i="1" s="1"/>
  <c r="H1534" i="1"/>
  <c r="AE1534" i="1" s="1"/>
  <c r="H1535" i="1"/>
  <c r="AE1535" i="1" s="1"/>
  <c r="H1536" i="1"/>
  <c r="AE1536" i="1" s="1"/>
  <c r="H1537" i="1"/>
  <c r="AE1537" i="1" s="1"/>
  <c r="H1538" i="1"/>
  <c r="AE1538" i="1" s="1"/>
  <c r="H1539" i="1"/>
  <c r="AE1539" i="1" s="1"/>
  <c r="H1540" i="1"/>
  <c r="AE1540" i="1" s="1"/>
  <c r="H1541" i="1"/>
  <c r="AE1541" i="1" s="1"/>
  <c r="H1542" i="1"/>
  <c r="AE1542" i="1" s="1"/>
  <c r="H1543" i="1"/>
  <c r="AE1543" i="1" s="1"/>
  <c r="H1544" i="1"/>
  <c r="AE1544" i="1" s="1"/>
  <c r="H1545" i="1"/>
  <c r="AE1545" i="1" s="1"/>
  <c r="H1546" i="1"/>
  <c r="AE1546" i="1" s="1"/>
  <c r="H1547" i="1"/>
  <c r="AE1547" i="1" s="1"/>
  <c r="H1548" i="1"/>
  <c r="AE1548" i="1" s="1"/>
  <c r="H1549" i="1"/>
  <c r="AE1549" i="1" s="1"/>
  <c r="H1550" i="1"/>
  <c r="AE1550" i="1" s="1"/>
  <c r="H1551" i="1"/>
  <c r="AE1551" i="1" s="1"/>
  <c r="H1552" i="1"/>
  <c r="AE1552" i="1" s="1"/>
  <c r="H1553" i="1"/>
  <c r="AE1553" i="1" s="1"/>
  <c r="H1554" i="1"/>
  <c r="AE1554" i="1" s="1"/>
  <c r="H1555" i="1"/>
  <c r="AE1555" i="1" s="1"/>
  <c r="H1556" i="1"/>
  <c r="AE1556" i="1" s="1"/>
  <c r="H1557" i="1"/>
  <c r="AE1557" i="1" s="1"/>
  <c r="H1558" i="1"/>
  <c r="AE1558" i="1" s="1"/>
  <c r="H1559" i="1"/>
  <c r="AE1559" i="1" s="1"/>
  <c r="H1560" i="1"/>
  <c r="AE1560" i="1" s="1"/>
  <c r="H1561" i="1"/>
  <c r="AE1561" i="1" s="1"/>
  <c r="H1562" i="1"/>
  <c r="AE1562" i="1" s="1"/>
  <c r="H1563" i="1"/>
  <c r="AE1563" i="1" s="1"/>
  <c r="H1564" i="1"/>
  <c r="AE1564" i="1" s="1"/>
  <c r="H1565" i="1"/>
  <c r="AE1565" i="1" s="1"/>
  <c r="H1566" i="1"/>
  <c r="AE1566" i="1" s="1"/>
  <c r="H1567" i="1"/>
  <c r="AE1567" i="1" s="1"/>
  <c r="H1568" i="1"/>
  <c r="AE1568" i="1" s="1"/>
  <c r="H1569" i="1"/>
  <c r="AE1569" i="1" s="1"/>
  <c r="H1570" i="1"/>
  <c r="AE1570" i="1" s="1"/>
  <c r="H1571" i="1"/>
  <c r="AE1571" i="1" s="1"/>
  <c r="H1572" i="1"/>
  <c r="AE1572" i="1" s="1"/>
  <c r="H1573" i="1"/>
  <c r="AE1573" i="1" s="1"/>
  <c r="H1574" i="1"/>
  <c r="AE1574" i="1" s="1"/>
  <c r="H1575" i="1"/>
  <c r="AE1575" i="1" s="1"/>
  <c r="H1576" i="1"/>
  <c r="AE1576" i="1" s="1"/>
  <c r="H1577" i="1"/>
  <c r="AE1577" i="1" s="1"/>
  <c r="H1578" i="1"/>
  <c r="AE1578" i="1" s="1"/>
  <c r="H1579" i="1"/>
  <c r="AE1579" i="1" s="1"/>
  <c r="H1580" i="1"/>
  <c r="AE1580" i="1" s="1"/>
  <c r="H1581" i="1"/>
  <c r="AE1581" i="1" s="1"/>
  <c r="H1582" i="1"/>
  <c r="AE1582" i="1" s="1"/>
  <c r="H1583" i="1"/>
  <c r="AE1583" i="1" s="1"/>
  <c r="H1584" i="1"/>
  <c r="AE1584" i="1" s="1"/>
  <c r="H1585" i="1"/>
  <c r="AE1585" i="1" s="1"/>
  <c r="H1586" i="1"/>
  <c r="AE1586" i="1" s="1"/>
  <c r="H1587" i="1"/>
  <c r="AE1587" i="1" s="1"/>
  <c r="H1588" i="1"/>
  <c r="AE1588" i="1" s="1"/>
  <c r="H1589" i="1"/>
  <c r="AE1589" i="1" s="1"/>
  <c r="H1590" i="1"/>
  <c r="AE1590" i="1" s="1"/>
  <c r="H1591" i="1"/>
  <c r="AE1591" i="1" s="1"/>
  <c r="H1592" i="1"/>
  <c r="AE1592" i="1" s="1"/>
  <c r="H1593" i="1"/>
  <c r="AE1593" i="1" s="1"/>
  <c r="H1594" i="1"/>
  <c r="AE1594" i="1" s="1"/>
  <c r="H1595" i="1"/>
  <c r="AE1595" i="1" s="1"/>
  <c r="H1596" i="1"/>
  <c r="AE1596" i="1" s="1"/>
  <c r="H1597" i="1"/>
  <c r="AE1597" i="1" s="1"/>
  <c r="H1598" i="1"/>
  <c r="AE1598" i="1" s="1"/>
  <c r="H1599" i="1"/>
  <c r="AE1599" i="1" s="1"/>
  <c r="H1600" i="1"/>
  <c r="AE1600" i="1" s="1"/>
  <c r="H1601" i="1"/>
  <c r="AE1601" i="1" s="1"/>
  <c r="H1602" i="1"/>
  <c r="AE1602" i="1" s="1"/>
  <c r="H1603" i="1"/>
  <c r="AE1603" i="1" s="1"/>
  <c r="H1604" i="1"/>
  <c r="AE1604" i="1" s="1"/>
  <c r="H1605" i="1"/>
  <c r="AE1605" i="1" s="1"/>
  <c r="H1606" i="1"/>
  <c r="AE1606" i="1" s="1"/>
  <c r="H1607" i="1"/>
  <c r="AE1607" i="1" s="1"/>
  <c r="H1608" i="1"/>
  <c r="AE1608" i="1" s="1"/>
  <c r="H1609" i="1"/>
  <c r="AE1609" i="1" s="1"/>
  <c r="H1610" i="1"/>
  <c r="AE1610" i="1" s="1"/>
  <c r="H1611" i="1"/>
  <c r="AE1611" i="1" s="1"/>
  <c r="H1612" i="1"/>
  <c r="AE1612" i="1" s="1"/>
  <c r="H1613" i="1"/>
  <c r="AE1613" i="1" s="1"/>
  <c r="H1614" i="1"/>
  <c r="AE1614" i="1" s="1"/>
  <c r="H1615" i="1"/>
  <c r="AE1615" i="1" s="1"/>
  <c r="H1616" i="1"/>
  <c r="AE1616" i="1" s="1"/>
  <c r="H1617" i="1"/>
  <c r="AE1617" i="1" s="1"/>
  <c r="H1618" i="1"/>
  <c r="AE1618" i="1" s="1"/>
  <c r="H1619" i="1"/>
  <c r="AE1619" i="1" s="1"/>
  <c r="H1620" i="1"/>
  <c r="AE1620" i="1" s="1"/>
  <c r="H1621" i="1"/>
  <c r="AE1621" i="1" s="1"/>
  <c r="H1622" i="1"/>
  <c r="AE1622" i="1" s="1"/>
  <c r="H1623" i="1"/>
  <c r="AE1623" i="1" s="1"/>
  <c r="H1624" i="1"/>
  <c r="AE1624" i="1" s="1"/>
  <c r="H1625" i="1"/>
  <c r="AE1625" i="1" s="1"/>
  <c r="H1626" i="1"/>
  <c r="AE1626" i="1" s="1"/>
  <c r="H1627" i="1"/>
  <c r="AE1627" i="1" s="1"/>
  <c r="H1628" i="1"/>
  <c r="AE1628" i="1" s="1"/>
  <c r="H1629" i="1"/>
  <c r="AE1629" i="1" s="1"/>
  <c r="H1630" i="1"/>
  <c r="AE1630" i="1" s="1"/>
  <c r="H1631" i="1"/>
  <c r="AE1631" i="1" s="1"/>
  <c r="H1632" i="1"/>
  <c r="AE1632" i="1" s="1"/>
  <c r="H1633" i="1"/>
  <c r="AE1633" i="1" s="1"/>
  <c r="H1634" i="1"/>
  <c r="AE1634" i="1" s="1"/>
  <c r="H1635" i="1"/>
  <c r="AE1635" i="1" s="1"/>
  <c r="H1636" i="1"/>
  <c r="AE1636" i="1" s="1"/>
  <c r="H1637" i="1"/>
  <c r="AE1637" i="1" s="1"/>
  <c r="H1638" i="1"/>
  <c r="AE1638" i="1" s="1"/>
  <c r="H1639" i="1"/>
  <c r="AE1639" i="1" s="1"/>
  <c r="H1640" i="1"/>
  <c r="AE1640" i="1" s="1"/>
  <c r="H1641" i="1"/>
  <c r="AE1641" i="1" s="1"/>
  <c r="H1642" i="1"/>
  <c r="AE1642" i="1" s="1"/>
  <c r="H1643" i="1"/>
  <c r="AE1643" i="1" s="1"/>
  <c r="H1644" i="1"/>
  <c r="AE1644" i="1" s="1"/>
  <c r="H1645" i="1"/>
  <c r="AE1645" i="1" s="1"/>
  <c r="H1646" i="1"/>
  <c r="AE1646" i="1" s="1"/>
  <c r="H1647" i="1"/>
  <c r="AE1647" i="1" s="1"/>
  <c r="H1648" i="1"/>
  <c r="AE1648" i="1" s="1"/>
  <c r="H1649" i="1"/>
  <c r="AE1649" i="1" s="1"/>
  <c r="H1650" i="1"/>
  <c r="AE1650" i="1" s="1"/>
  <c r="H1651" i="1"/>
  <c r="AE1651" i="1" s="1"/>
  <c r="H1652" i="1"/>
  <c r="AE1652" i="1" s="1"/>
  <c r="H1653" i="1"/>
  <c r="AE1653" i="1" s="1"/>
  <c r="H1654" i="1"/>
  <c r="AE1654" i="1" s="1"/>
  <c r="H1655" i="1"/>
  <c r="AE1655" i="1" s="1"/>
  <c r="H1656" i="1"/>
  <c r="AE1656" i="1" s="1"/>
  <c r="H1657" i="1"/>
  <c r="AE1657" i="1" s="1"/>
  <c r="H1658" i="1"/>
  <c r="AE1658" i="1" s="1"/>
  <c r="H1659" i="1"/>
  <c r="AE1659" i="1" s="1"/>
  <c r="H1660" i="1"/>
  <c r="AE1660" i="1" s="1"/>
  <c r="H1661" i="1"/>
  <c r="AE1661" i="1" s="1"/>
  <c r="H1662" i="1"/>
  <c r="AE1662" i="1" s="1"/>
  <c r="H1663" i="1"/>
  <c r="AE1663" i="1" s="1"/>
  <c r="H1664" i="1"/>
  <c r="AE1664" i="1" s="1"/>
  <c r="H1665" i="1"/>
  <c r="AE1665" i="1" s="1"/>
  <c r="H1666" i="1"/>
  <c r="AE1666" i="1" s="1"/>
  <c r="H1667" i="1"/>
  <c r="AE1667" i="1" s="1"/>
  <c r="H1668" i="1"/>
  <c r="AE1668" i="1" s="1"/>
  <c r="H1669" i="1"/>
  <c r="AE1669" i="1" s="1"/>
  <c r="H1670" i="1"/>
  <c r="AE1670" i="1" s="1"/>
  <c r="H1671" i="1"/>
  <c r="AE1671" i="1" s="1"/>
  <c r="H1672" i="1"/>
  <c r="AE1672" i="1" s="1"/>
  <c r="H1673" i="1"/>
  <c r="AE1673" i="1" s="1"/>
  <c r="H1674" i="1"/>
  <c r="AE1674" i="1" s="1"/>
  <c r="H1675" i="1"/>
  <c r="AE1675" i="1" s="1"/>
  <c r="H1676" i="1"/>
  <c r="AE1676" i="1" s="1"/>
  <c r="H1677" i="1"/>
  <c r="AE1677" i="1" s="1"/>
  <c r="H1678" i="1"/>
  <c r="AE1678" i="1" s="1"/>
  <c r="H1679" i="1"/>
  <c r="AE1679" i="1" s="1"/>
  <c r="H1680" i="1"/>
  <c r="AE1680" i="1" s="1"/>
  <c r="H1681" i="1"/>
  <c r="AE1681" i="1" s="1"/>
  <c r="H1682" i="1"/>
  <c r="AE1682" i="1" s="1"/>
  <c r="H1683" i="1"/>
  <c r="AE1683" i="1" s="1"/>
  <c r="H1684" i="1"/>
  <c r="AE1684" i="1" s="1"/>
  <c r="H1685" i="1"/>
  <c r="AE1685" i="1" s="1"/>
  <c r="H1686" i="1"/>
  <c r="AE1686" i="1" s="1"/>
  <c r="H1687" i="1"/>
  <c r="AE1687" i="1" s="1"/>
  <c r="H1688" i="1"/>
  <c r="AE1688" i="1" s="1"/>
  <c r="H1689" i="1"/>
  <c r="AE1689" i="1" s="1"/>
  <c r="H1690" i="1"/>
  <c r="AE1690" i="1" s="1"/>
  <c r="H1691" i="1"/>
  <c r="AE1691" i="1" s="1"/>
  <c r="H1692" i="1"/>
  <c r="AE1692" i="1" s="1"/>
  <c r="H1693" i="1"/>
  <c r="AE1693" i="1" s="1"/>
  <c r="H1694" i="1"/>
  <c r="AE1694" i="1" s="1"/>
  <c r="H1695" i="1"/>
  <c r="AE1695" i="1" s="1"/>
  <c r="H1696" i="1"/>
  <c r="AE1696" i="1" s="1"/>
  <c r="H1697" i="1"/>
  <c r="AE1697" i="1" s="1"/>
  <c r="H1698" i="1"/>
  <c r="AE1698" i="1" s="1"/>
  <c r="H1699" i="1"/>
  <c r="AE1699" i="1" s="1"/>
  <c r="H1700" i="1"/>
  <c r="AE1700" i="1" s="1"/>
  <c r="H1701" i="1"/>
  <c r="AE1701" i="1" s="1"/>
  <c r="H1702" i="1"/>
  <c r="AE1702" i="1" s="1"/>
  <c r="H1703" i="1"/>
  <c r="AE1703" i="1" s="1"/>
  <c r="H1704" i="1"/>
  <c r="AE1704" i="1" s="1"/>
  <c r="H1705" i="1"/>
  <c r="AE1705" i="1" s="1"/>
  <c r="H1706" i="1"/>
  <c r="AE1706" i="1" s="1"/>
  <c r="H1707" i="1"/>
  <c r="AE1707" i="1" s="1"/>
  <c r="H1708" i="1"/>
  <c r="AE1708" i="1" s="1"/>
  <c r="H1709" i="1"/>
  <c r="AE1709" i="1" s="1"/>
  <c r="H1710" i="1"/>
  <c r="AE1710" i="1" s="1"/>
  <c r="H1711" i="1"/>
  <c r="AE1711" i="1" s="1"/>
  <c r="H1712" i="1"/>
  <c r="AE1712" i="1" s="1"/>
  <c r="H1713" i="1"/>
  <c r="AE1713" i="1" s="1"/>
  <c r="H1714" i="1"/>
  <c r="AE1714" i="1" s="1"/>
  <c r="H1715" i="1"/>
  <c r="AE1715" i="1" s="1"/>
  <c r="H1716" i="1"/>
  <c r="AE1716" i="1" s="1"/>
  <c r="H1717" i="1"/>
  <c r="AE1717" i="1" s="1"/>
  <c r="H1718" i="1"/>
  <c r="AE1718" i="1" s="1"/>
  <c r="H1719" i="1"/>
  <c r="AE1719" i="1" s="1"/>
  <c r="H1720" i="1"/>
  <c r="AE1720" i="1" s="1"/>
  <c r="H1721" i="1"/>
  <c r="AE1721" i="1" s="1"/>
  <c r="H1722" i="1"/>
  <c r="AE1722" i="1" s="1"/>
  <c r="H1723" i="1"/>
  <c r="AE1723" i="1" s="1"/>
  <c r="H1724" i="1"/>
  <c r="AE1724" i="1" s="1"/>
  <c r="H1725" i="1"/>
  <c r="AE1725" i="1" s="1"/>
  <c r="H1726" i="1"/>
  <c r="AE1726" i="1" s="1"/>
  <c r="H1727" i="1"/>
  <c r="AE1727" i="1" s="1"/>
  <c r="H1728" i="1"/>
  <c r="AE1728" i="1" s="1"/>
  <c r="H1729" i="1"/>
  <c r="AE1729" i="1" s="1"/>
  <c r="H1730" i="1"/>
  <c r="AE1730" i="1" s="1"/>
  <c r="H1731" i="1"/>
  <c r="AE1731" i="1" s="1"/>
  <c r="H1732" i="1"/>
  <c r="AE1732" i="1" s="1"/>
  <c r="H1733" i="1"/>
  <c r="AE1733" i="1" s="1"/>
  <c r="H1734" i="1"/>
  <c r="AE1734" i="1" s="1"/>
  <c r="H1735" i="1"/>
  <c r="AE1735" i="1" s="1"/>
  <c r="H1736" i="1"/>
  <c r="AE1736" i="1" s="1"/>
  <c r="H1737" i="1"/>
  <c r="AE1737" i="1" s="1"/>
  <c r="H1738" i="1"/>
  <c r="AE1738" i="1" s="1"/>
  <c r="H1739" i="1"/>
  <c r="AE1739" i="1" s="1"/>
  <c r="H1740" i="1"/>
  <c r="AE1740" i="1" s="1"/>
  <c r="H1741" i="1"/>
  <c r="AE1741" i="1" s="1"/>
  <c r="H1742" i="1"/>
  <c r="AE1742" i="1" s="1"/>
  <c r="H1743" i="1"/>
  <c r="AE1743" i="1" s="1"/>
  <c r="H1744" i="1"/>
  <c r="AE1744" i="1" s="1"/>
  <c r="H1745" i="1"/>
  <c r="AE1745" i="1" s="1"/>
  <c r="H1746" i="1"/>
  <c r="AE1746" i="1" s="1"/>
  <c r="H1747" i="1"/>
  <c r="AE1747" i="1" s="1"/>
  <c r="H1748" i="1"/>
  <c r="AE1748" i="1" s="1"/>
  <c r="H1749" i="1"/>
  <c r="AE1749" i="1" s="1"/>
  <c r="H1750" i="1"/>
  <c r="AE1750" i="1" s="1"/>
  <c r="H1751" i="1"/>
  <c r="AE1751" i="1" s="1"/>
  <c r="H1752" i="1"/>
  <c r="AE1752" i="1" s="1"/>
  <c r="H1753" i="1"/>
  <c r="AE1753" i="1" s="1"/>
  <c r="H1754" i="1"/>
  <c r="AE1754" i="1" s="1"/>
  <c r="H1755" i="1"/>
  <c r="AE1755" i="1" s="1"/>
  <c r="H1756" i="1"/>
  <c r="AE1756" i="1" s="1"/>
  <c r="H1757" i="1"/>
  <c r="AE1757" i="1" s="1"/>
  <c r="H1758" i="1"/>
  <c r="AE1758" i="1" s="1"/>
  <c r="H1759" i="1"/>
  <c r="AE1759" i="1" s="1"/>
  <c r="H1760" i="1"/>
  <c r="AE1760" i="1" s="1"/>
  <c r="H1761" i="1"/>
  <c r="AE1761" i="1" s="1"/>
  <c r="H1762" i="1"/>
  <c r="AE1762" i="1" s="1"/>
  <c r="H1763" i="1"/>
  <c r="AE1763" i="1" s="1"/>
  <c r="H1764" i="1"/>
  <c r="AE1764" i="1" s="1"/>
  <c r="H1765" i="1"/>
  <c r="AE1765" i="1" s="1"/>
  <c r="H1766" i="1"/>
  <c r="AE1766" i="1" s="1"/>
  <c r="H1767" i="1"/>
  <c r="AE1767" i="1" s="1"/>
  <c r="H1768" i="1"/>
  <c r="AE1768" i="1" s="1"/>
  <c r="H1769" i="1"/>
  <c r="AE1769" i="1" s="1"/>
  <c r="H1770" i="1"/>
  <c r="AE1770" i="1" s="1"/>
  <c r="H1771" i="1"/>
  <c r="AE1771" i="1" s="1"/>
  <c r="H1772" i="1"/>
  <c r="AE1772" i="1" s="1"/>
  <c r="H1773" i="1"/>
  <c r="AE1773" i="1" s="1"/>
  <c r="H1774" i="1"/>
  <c r="AE1774" i="1" s="1"/>
  <c r="H1775" i="1"/>
  <c r="AE1775" i="1" s="1"/>
  <c r="H1776" i="1"/>
  <c r="AE1776" i="1" s="1"/>
  <c r="H1777" i="1"/>
  <c r="AE1777" i="1" s="1"/>
  <c r="H1778" i="1"/>
  <c r="AE1778" i="1" s="1"/>
  <c r="H1779" i="1"/>
  <c r="AE1779" i="1" s="1"/>
  <c r="H1780" i="1"/>
  <c r="AE1780" i="1" s="1"/>
  <c r="H1781" i="1"/>
  <c r="AE1781" i="1" s="1"/>
  <c r="H1782" i="1"/>
  <c r="AE1782" i="1" s="1"/>
  <c r="H1783" i="1"/>
  <c r="AE1783" i="1" s="1"/>
  <c r="H1784" i="1"/>
  <c r="AE1784" i="1" s="1"/>
  <c r="H1785" i="1"/>
  <c r="AE1785" i="1" s="1"/>
  <c r="H1786" i="1"/>
  <c r="AE1786" i="1" s="1"/>
  <c r="H1787" i="1"/>
  <c r="AE1787" i="1" s="1"/>
  <c r="H1788" i="1"/>
  <c r="AE1788" i="1" s="1"/>
  <c r="H1789" i="1"/>
  <c r="AE1789" i="1" s="1"/>
  <c r="H1790" i="1"/>
  <c r="AE1790" i="1" s="1"/>
  <c r="H1791" i="1"/>
  <c r="AE1791" i="1" s="1"/>
  <c r="H1792" i="1"/>
  <c r="AE1792" i="1" s="1"/>
  <c r="H1793" i="1"/>
  <c r="AE1793" i="1" s="1"/>
  <c r="H1794" i="1"/>
  <c r="AE1794" i="1" s="1"/>
  <c r="H1795" i="1"/>
  <c r="AE1795" i="1" s="1"/>
  <c r="H1796" i="1"/>
  <c r="AE1796" i="1" s="1"/>
  <c r="H1797" i="1"/>
  <c r="AE1797" i="1" s="1"/>
  <c r="H1798" i="1"/>
  <c r="AE1798" i="1" s="1"/>
  <c r="H1799" i="1"/>
  <c r="AE1799" i="1" s="1"/>
  <c r="H1800" i="1"/>
  <c r="AE1800" i="1" s="1"/>
  <c r="H1801" i="1"/>
  <c r="AE1801" i="1" s="1"/>
  <c r="H1802" i="1"/>
  <c r="AE1802" i="1" s="1"/>
  <c r="H1803" i="1"/>
  <c r="AE1803" i="1" s="1"/>
  <c r="H1804" i="1"/>
  <c r="AE1804" i="1" s="1"/>
  <c r="H1805" i="1"/>
  <c r="AE1805" i="1" s="1"/>
  <c r="H1806" i="1"/>
  <c r="AE1806" i="1" s="1"/>
  <c r="H1807" i="1"/>
  <c r="AE1807" i="1" s="1"/>
  <c r="H1808" i="1"/>
  <c r="AE1808" i="1" s="1"/>
  <c r="H1809" i="1"/>
  <c r="AE1809" i="1" s="1"/>
  <c r="H1810" i="1"/>
  <c r="AE1810" i="1" s="1"/>
  <c r="H1811" i="1"/>
  <c r="AE1811" i="1" s="1"/>
  <c r="H1812" i="1"/>
  <c r="AE1812" i="1" s="1"/>
  <c r="H1813" i="1"/>
  <c r="AE1813" i="1" s="1"/>
  <c r="H1814" i="1"/>
  <c r="AE1814" i="1" s="1"/>
  <c r="H1815" i="1"/>
  <c r="AE1815" i="1" s="1"/>
  <c r="H1816" i="1"/>
  <c r="AE1816" i="1" s="1"/>
  <c r="H1817" i="1"/>
  <c r="AE1817" i="1" s="1"/>
  <c r="H1818" i="1"/>
  <c r="AE1818" i="1" s="1"/>
  <c r="H1819" i="1"/>
  <c r="AE1819" i="1" s="1"/>
  <c r="H1820" i="1"/>
  <c r="AE1820" i="1" s="1"/>
  <c r="H1821" i="1"/>
  <c r="AE1821" i="1" s="1"/>
  <c r="H1822" i="1"/>
  <c r="AE1822" i="1" s="1"/>
  <c r="H1823" i="1"/>
  <c r="AE1823" i="1" s="1"/>
  <c r="H1824" i="1"/>
  <c r="AE1824" i="1" s="1"/>
  <c r="H1825" i="1"/>
  <c r="AE1825" i="1" s="1"/>
  <c r="H1826" i="1"/>
  <c r="AE1826" i="1" s="1"/>
  <c r="H1827" i="1"/>
  <c r="AE1827" i="1" s="1"/>
  <c r="H1828" i="1"/>
  <c r="AE1828" i="1" s="1"/>
  <c r="H1829" i="1"/>
  <c r="AE1829" i="1" s="1"/>
  <c r="H1830" i="1"/>
  <c r="AE1830" i="1" s="1"/>
  <c r="H1831" i="1"/>
  <c r="AE1831" i="1" s="1"/>
  <c r="H1832" i="1"/>
  <c r="AE1832" i="1" s="1"/>
  <c r="H1833" i="1"/>
  <c r="AE1833" i="1" s="1"/>
  <c r="H1834" i="1"/>
  <c r="AE1834" i="1" s="1"/>
  <c r="H1835" i="1"/>
  <c r="AE1835" i="1" s="1"/>
  <c r="H1836" i="1"/>
  <c r="AE1836" i="1" s="1"/>
  <c r="H1837" i="1"/>
  <c r="AE1837" i="1" s="1"/>
  <c r="H1838" i="1"/>
  <c r="AE1838" i="1" s="1"/>
  <c r="H1839" i="1"/>
  <c r="AE1839" i="1" s="1"/>
  <c r="H1840" i="1"/>
  <c r="AE1840" i="1" s="1"/>
  <c r="H1841" i="1"/>
  <c r="AE1841" i="1" s="1"/>
  <c r="H1842" i="1"/>
  <c r="AE1842" i="1" s="1"/>
  <c r="H1843" i="1"/>
  <c r="AE1843" i="1" s="1"/>
  <c r="H1844" i="1"/>
  <c r="AE1844" i="1" s="1"/>
  <c r="H1845" i="1"/>
  <c r="AE1845" i="1" s="1"/>
  <c r="H1846" i="1"/>
  <c r="AE1846" i="1" s="1"/>
  <c r="H1847" i="1"/>
  <c r="AE1847" i="1" s="1"/>
  <c r="H1848" i="1"/>
  <c r="AE1848" i="1" s="1"/>
  <c r="H1849" i="1"/>
  <c r="AE1849" i="1" s="1"/>
  <c r="H1850" i="1"/>
  <c r="AE1850" i="1" s="1"/>
  <c r="H1851" i="1"/>
  <c r="AE1851" i="1" s="1"/>
  <c r="H1852" i="1"/>
  <c r="AE1852" i="1" s="1"/>
  <c r="H1853" i="1"/>
  <c r="AE1853" i="1" s="1"/>
  <c r="H1854" i="1"/>
  <c r="AE1854" i="1" s="1"/>
  <c r="H1855" i="1"/>
  <c r="AE1855" i="1" s="1"/>
  <c r="H1856" i="1"/>
  <c r="AE1856" i="1" s="1"/>
  <c r="H1857" i="1"/>
  <c r="AE1857" i="1" s="1"/>
  <c r="H1858" i="1"/>
  <c r="AE1858" i="1" s="1"/>
  <c r="H1859" i="1"/>
  <c r="AE1859" i="1" s="1"/>
  <c r="H1860" i="1"/>
  <c r="AE1860" i="1" s="1"/>
  <c r="H1861" i="1"/>
  <c r="AE1861" i="1" s="1"/>
  <c r="H1862" i="1"/>
  <c r="AE1862" i="1" s="1"/>
  <c r="H1863" i="1"/>
  <c r="AE1863" i="1" s="1"/>
  <c r="H1864" i="1"/>
  <c r="AE1864" i="1" s="1"/>
  <c r="H1865" i="1"/>
  <c r="AE1865" i="1" s="1"/>
  <c r="H1866" i="1"/>
  <c r="AE1866" i="1" s="1"/>
  <c r="H1867" i="1"/>
  <c r="AE1867" i="1" s="1"/>
  <c r="H1868" i="1"/>
  <c r="AE1868" i="1" s="1"/>
  <c r="H1869" i="1"/>
  <c r="AE1869" i="1" s="1"/>
  <c r="H1870" i="1"/>
  <c r="AE1870" i="1" s="1"/>
  <c r="H1871" i="1"/>
  <c r="AE1871" i="1" s="1"/>
  <c r="H1872" i="1"/>
  <c r="AE1872" i="1" s="1"/>
  <c r="H1873" i="1"/>
  <c r="AE1873" i="1" s="1"/>
  <c r="H1874" i="1"/>
  <c r="AE1874" i="1" s="1"/>
  <c r="H1875" i="1"/>
  <c r="AE1875" i="1" s="1"/>
  <c r="H1876" i="1"/>
  <c r="AE1876" i="1" s="1"/>
  <c r="H1877" i="1"/>
  <c r="AE1877" i="1" s="1"/>
  <c r="H1878" i="1"/>
  <c r="AE1878" i="1" s="1"/>
  <c r="H1879" i="1"/>
  <c r="AE1879" i="1" s="1"/>
  <c r="H1880" i="1"/>
  <c r="AE1880" i="1" s="1"/>
  <c r="H1881" i="1"/>
  <c r="AE1881" i="1" s="1"/>
  <c r="H1882" i="1"/>
  <c r="AE1882" i="1" s="1"/>
  <c r="H1883" i="1"/>
  <c r="AE1883" i="1" s="1"/>
  <c r="H1884" i="1"/>
  <c r="AE1884" i="1" s="1"/>
  <c r="H1885" i="1"/>
  <c r="AE1885" i="1" s="1"/>
  <c r="H1886" i="1"/>
  <c r="AE1886" i="1" s="1"/>
  <c r="H1887" i="1"/>
  <c r="AE1887" i="1" s="1"/>
  <c r="H1888" i="1"/>
  <c r="AE1888" i="1" s="1"/>
  <c r="H1889" i="1"/>
  <c r="AE1889" i="1" s="1"/>
  <c r="H1890" i="1"/>
  <c r="AE1890" i="1" s="1"/>
  <c r="H1891" i="1"/>
  <c r="AE1891" i="1" s="1"/>
  <c r="H1892" i="1"/>
  <c r="AE1892" i="1" s="1"/>
  <c r="H1893" i="1"/>
  <c r="AE1893" i="1" s="1"/>
  <c r="H1894" i="1"/>
  <c r="AE1894" i="1" s="1"/>
  <c r="H1895" i="1"/>
  <c r="AE1895" i="1" s="1"/>
  <c r="H1896" i="1"/>
  <c r="AE1896" i="1" s="1"/>
  <c r="H1897" i="1"/>
  <c r="AE1897" i="1" s="1"/>
  <c r="H1898" i="1"/>
  <c r="AE1898" i="1" s="1"/>
  <c r="H1899" i="1"/>
  <c r="AE1899" i="1" s="1"/>
  <c r="H1900" i="1"/>
  <c r="AE1900" i="1" s="1"/>
  <c r="H1901" i="1"/>
  <c r="AE1901" i="1" s="1"/>
  <c r="H1902" i="1"/>
  <c r="AE1902" i="1" s="1"/>
  <c r="H1903" i="1"/>
  <c r="AE1903" i="1" s="1"/>
  <c r="H1904" i="1"/>
  <c r="AE1904" i="1" s="1"/>
  <c r="H1905" i="1"/>
  <c r="AE1905" i="1" s="1"/>
  <c r="H1906" i="1"/>
  <c r="AE1906" i="1" s="1"/>
  <c r="H1907" i="1"/>
  <c r="AE1907" i="1" s="1"/>
  <c r="H1908" i="1"/>
  <c r="AE1908" i="1" s="1"/>
  <c r="H1909" i="1"/>
  <c r="AE1909" i="1" s="1"/>
  <c r="H1910" i="1"/>
  <c r="AE1910" i="1" s="1"/>
  <c r="H1911" i="1"/>
  <c r="AE1911" i="1" s="1"/>
  <c r="H1912" i="1"/>
  <c r="AE1912" i="1" s="1"/>
  <c r="H1913" i="1"/>
  <c r="AE1913" i="1" s="1"/>
  <c r="H1914" i="1"/>
  <c r="AE1914" i="1" s="1"/>
  <c r="H1915" i="1"/>
  <c r="AE1915" i="1" s="1"/>
  <c r="H1916" i="1"/>
  <c r="AE1916" i="1" s="1"/>
  <c r="H1917" i="1"/>
  <c r="AE1917" i="1" s="1"/>
  <c r="H1918" i="1"/>
  <c r="AE1918" i="1" s="1"/>
  <c r="H1919" i="1"/>
  <c r="AE1919" i="1" s="1"/>
  <c r="H1920" i="1"/>
  <c r="AE1920" i="1" s="1"/>
  <c r="H1921" i="1"/>
  <c r="AE1921" i="1" s="1"/>
  <c r="H1922" i="1"/>
  <c r="AE1922" i="1" s="1"/>
  <c r="H1923" i="1"/>
  <c r="AE1923" i="1" s="1"/>
  <c r="H1924" i="1"/>
  <c r="AE1924" i="1" s="1"/>
  <c r="H1925" i="1"/>
  <c r="AE1925" i="1" s="1"/>
  <c r="H1926" i="1"/>
  <c r="AE1926" i="1" s="1"/>
  <c r="H1927" i="1"/>
  <c r="AE1927" i="1" s="1"/>
  <c r="H1928" i="1"/>
  <c r="AE1928" i="1" s="1"/>
  <c r="H1929" i="1"/>
  <c r="AE1929" i="1" s="1"/>
  <c r="H1930" i="1"/>
  <c r="AE1930" i="1" s="1"/>
  <c r="H1931" i="1"/>
  <c r="AE1931" i="1" s="1"/>
  <c r="H1932" i="1"/>
  <c r="AE1932" i="1" s="1"/>
  <c r="H1933" i="1"/>
  <c r="AE1933" i="1" s="1"/>
  <c r="H1934" i="1"/>
  <c r="AE1934" i="1" s="1"/>
  <c r="H1935" i="1"/>
  <c r="AE1935" i="1" s="1"/>
  <c r="H1936" i="1"/>
  <c r="AE1936" i="1" s="1"/>
  <c r="H1937" i="1"/>
  <c r="AE1937" i="1" s="1"/>
  <c r="H1938" i="1"/>
  <c r="AE1938" i="1" s="1"/>
  <c r="H1939" i="1"/>
  <c r="AE1939" i="1" s="1"/>
  <c r="H1940" i="1"/>
  <c r="AE1940" i="1" s="1"/>
  <c r="H1941" i="1"/>
  <c r="AE1941" i="1" s="1"/>
  <c r="H1942" i="1"/>
  <c r="AE1942" i="1" s="1"/>
  <c r="H1943" i="1"/>
  <c r="AE1943" i="1" s="1"/>
  <c r="H1944" i="1"/>
  <c r="AE1944" i="1" s="1"/>
  <c r="H1945" i="1"/>
  <c r="AE1945" i="1" s="1"/>
  <c r="H1946" i="1"/>
  <c r="AE1946" i="1" s="1"/>
  <c r="H1947" i="1"/>
  <c r="AE1947" i="1" s="1"/>
  <c r="H1948" i="1"/>
  <c r="AE1948" i="1" s="1"/>
  <c r="H1949" i="1"/>
  <c r="AE1949" i="1" s="1"/>
  <c r="H1950" i="1"/>
  <c r="AE1950" i="1" s="1"/>
  <c r="H1951" i="1"/>
  <c r="AE1951" i="1" s="1"/>
  <c r="H1952" i="1"/>
  <c r="AE1952" i="1" s="1"/>
  <c r="H1953" i="1"/>
  <c r="AE1953" i="1" s="1"/>
  <c r="H1954" i="1"/>
  <c r="AE1954" i="1" s="1"/>
  <c r="H1955" i="1"/>
  <c r="AE1955" i="1" s="1"/>
  <c r="H1956" i="1"/>
  <c r="AE1956" i="1" s="1"/>
  <c r="H1957" i="1"/>
  <c r="AE1957" i="1" s="1"/>
  <c r="H1958" i="1"/>
  <c r="AE1958" i="1" s="1"/>
  <c r="H1959" i="1"/>
  <c r="AE1959" i="1" s="1"/>
  <c r="H1960" i="1"/>
  <c r="AE1960" i="1" s="1"/>
  <c r="H1961" i="1"/>
  <c r="AE1961" i="1" s="1"/>
  <c r="H1962" i="1"/>
  <c r="AE1962" i="1" s="1"/>
  <c r="H1963" i="1"/>
  <c r="AE1963" i="1" s="1"/>
  <c r="H1964" i="1"/>
  <c r="AE1964" i="1" s="1"/>
  <c r="H1965" i="1"/>
  <c r="AE1965" i="1" s="1"/>
  <c r="H1966" i="1"/>
  <c r="AE1966" i="1" s="1"/>
  <c r="H1967" i="1"/>
  <c r="AE1967" i="1" s="1"/>
  <c r="H1968" i="1"/>
  <c r="AE1968" i="1" s="1"/>
  <c r="H1969" i="1"/>
  <c r="AE1969" i="1" s="1"/>
  <c r="H1970" i="1"/>
  <c r="AE1970" i="1" s="1"/>
  <c r="H1971" i="1"/>
  <c r="AE1971" i="1" s="1"/>
  <c r="H1972" i="1"/>
  <c r="AE1972" i="1" s="1"/>
  <c r="H1973" i="1"/>
  <c r="AE1973" i="1" s="1"/>
  <c r="H1974" i="1"/>
  <c r="AE1974" i="1" s="1"/>
  <c r="H1975" i="1"/>
  <c r="AE1975" i="1" s="1"/>
  <c r="H1976" i="1"/>
  <c r="AE1976" i="1" s="1"/>
  <c r="H1977" i="1"/>
  <c r="AE1977" i="1" s="1"/>
  <c r="H1978" i="1"/>
  <c r="AE1978" i="1" s="1"/>
  <c r="H1979" i="1"/>
  <c r="AE1979" i="1" s="1"/>
  <c r="H1980" i="1"/>
  <c r="AE1980" i="1" s="1"/>
  <c r="H1981" i="1"/>
  <c r="AE1981" i="1" s="1"/>
  <c r="H1982" i="1"/>
  <c r="AE1982" i="1" s="1"/>
  <c r="H1983" i="1"/>
  <c r="AE1983" i="1" s="1"/>
  <c r="H1984" i="1"/>
  <c r="AE1984" i="1" s="1"/>
  <c r="H1985" i="1"/>
  <c r="AE1985" i="1" s="1"/>
  <c r="H1986" i="1"/>
  <c r="AE1986" i="1" s="1"/>
  <c r="H1987" i="1"/>
  <c r="AE1987" i="1" s="1"/>
  <c r="H1988" i="1"/>
  <c r="AE1988" i="1" s="1"/>
  <c r="H1989" i="1"/>
  <c r="AE1989" i="1" s="1"/>
  <c r="H1990" i="1"/>
  <c r="AE1990" i="1" s="1"/>
  <c r="H1991" i="1"/>
  <c r="AE1991" i="1" s="1"/>
  <c r="H1992" i="1"/>
  <c r="AE1992" i="1" s="1"/>
  <c r="H1993" i="1"/>
  <c r="AE1993" i="1" s="1"/>
  <c r="H1994" i="1"/>
  <c r="AE1994" i="1" s="1"/>
  <c r="H1995" i="1"/>
  <c r="AE1995" i="1" s="1"/>
  <c r="H1996" i="1"/>
  <c r="AE1996" i="1" s="1"/>
  <c r="H1997" i="1"/>
  <c r="AE1997" i="1" s="1"/>
  <c r="H1998" i="1"/>
  <c r="AE1998" i="1" s="1"/>
  <c r="H1999" i="1"/>
  <c r="AE1999" i="1" s="1"/>
  <c r="H2000" i="1"/>
  <c r="AE2000" i="1" s="1"/>
  <c r="H2001" i="1"/>
  <c r="AE2001" i="1" s="1"/>
  <c r="H2002" i="1"/>
  <c r="AE2002" i="1" s="1"/>
  <c r="H2003" i="1"/>
  <c r="AE2003" i="1" s="1"/>
  <c r="H2004" i="1"/>
  <c r="AE2004" i="1" s="1"/>
  <c r="H2005" i="1"/>
  <c r="AE2005" i="1" s="1"/>
  <c r="H2006" i="1"/>
  <c r="AE2006" i="1" s="1"/>
  <c r="H2007" i="1"/>
  <c r="AE2007" i="1" s="1"/>
  <c r="H2008" i="1"/>
  <c r="AE2008" i="1" s="1"/>
  <c r="H2009" i="1"/>
  <c r="AE2009" i="1" s="1"/>
  <c r="H2010" i="1"/>
  <c r="AE2010" i="1" s="1"/>
  <c r="H2011" i="1"/>
  <c r="AE2011" i="1" s="1"/>
  <c r="H2012" i="1"/>
  <c r="AE2012" i="1" s="1"/>
  <c r="H2013" i="1"/>
  <c r="AE2013" i="1" s="1"/>
  <c r="H2014" i="1"/>
  <c r="AE2014" i="1" s="1"/>
  <c r="H2015" i="1"/>
  <c r="AE2015" i="1" s="1"/>
  <c r="H2016" i="1"/>
  <c r="AE2016" i="1" s="1"/>
  <c r="H2017" i="1"/>
  <c r="AE2017" i="1" s="1"/>
  <c r="H2018" i="1"/>
  <c r="AE2018" i="1" s="1"/>
  <c r="H2019" i="1"/>
  <c r="AE2019" i="1" s="1"/>
  <c r="H2020" i="1"/>
  <c r="AE2020" i="1" s="1"/>
  <c r="H2021" i="1"/>
  <c r="AE2021" i="1" s="1"/>
  <c r="H2022" i="1"/>
  <c r="AE2022" i="1" s="1"/>
  <c r="H2023" i="1"/>
  <c r="AE2023" i="1" s="1"/>
  <c r="H2024" i="1"/>
  <c r="AE2024" i="1" s="1"/>
  <c r="H2025" i="1"/>
  <c r="AE2025" i="1" s="1"/>
  <c r="H2026" i="1"/>
  <c r="AE2026" i="1" s="1"/>
  <c r="H2027" i="1"/>
  <c r="AE2027" i="1" s="1"/>
  <c r="H2028" i="1"/>
  <c r="AE2028" i="1" s="1"/>
  <c r="H2029" i="1"/>
  <c r="AE2029" i="1" s="1"/>
  <c r="H2030" i="1"/>
  <c r="AE2030" i="1" s="1"/>
  <c r="H2031" i="1"/>
  <c r="AE2031" i="1" s="1"/>
  <c r="H2032" i="1"/>
  <c r="AE2032" i="1" s="1"/>
  <c r="H2033" i="1"/>
  <c r="AE2033" i="1" s="1"/>
  <c r="H2034" i="1"/>
  <c r="AE2034" i="1" s="1"/>
  <c r="H2035" i="1"/>
  <c r="AE2035" i="1" s="1"/>
  <c r="H2036" i="1"/>
  <c r="AE2036" i="1" s="1"/>
  <c r="H2037" i="1"/>
  <c r="AE2037" i="1" s="1"/>
  <c r="H2038" i="1"/>
  <c r="AE2038" i="1" s="1"/>
  <c r="H2039" i="1"/>
  <c r="AE2039" i="1" s="1"/>
  <c r="H2040" i="1"/>
  <c r="AE2040" i="1" s="1"/>
  <c r="H2041" i="1"/>
  <c r="AE2041" i="1" s="1"/>
  <c r="H2042" i="1"/>
  <c r="AE2042" i="1" s="1"/>
  <c r="H2043" i="1"/>
  <c r="AE2043" i="1" s="1"/>
  <c r="H2044" i="1"/>
  <c r="AE2044" i="1" s="1"/>
  <c r="H2045" i="1"/>
  <c r="AE2045" i="1" s="1"/>
  <c r="H2046" i="1"/>
  <c r="AE2046" i="1" s="1"/>
  <c r="H2047" i="1"/>
  <c r="AE2047" i="1" s="1"/>
  <c r="H2048" i="1"/>
  <c r="AE2048" i="1" s="1"/>
  <c r="H2049" i="1"/>
  <c r="AE2049" i="1" s="1"/>
  <c r="H2050" i="1"/>
  <c r="AE2050" i="1" s="1"/>
  <c r="H2051" i="1"/>
  <c r="AE2051" i="1" s="1"/>
  <c r="H2052" i="1"/>
  <c r="AE2052" i="1" s="1"/>
  <c r="H2053" i="1"/>
  <c r="AE2053" i="1" s="1"/>
  <c r="H2054" i="1"/>
  <c r="AE2054" i="1" s="1"/>
  <c r="H2055" i="1"/>
  <c r="AE2055" i="1" s="1"/>
  <c r="H2056" i="1"/>
  <c r="AE2056" i="1" s="1"/>
  <c r="H2057" i="1"/>
  <c r="AE2057" i="1" s="1"/>
  <c r="H2058" i="1"/>
  <c r="AE2058" i="1" s="1"/>
  <c r="H2059" i="1"/>
  <c r="AE2059" i="1" s="1"/>
  <c r="H2060" i="1"/>
  <c r="AE2060" i="1" s="1"/>
  <c r="H2061" i="1"/>
  <c r="AE2061" i="1" s="1"/>
  <c r="H2062" i="1"/>
  <c r="AE2062" i="1" s="1"/>
  <c r="H2063" i="1"/>
  <c r="AE2063" i="1" s="1"/>
  <c r="H2064" i="1"/>
  <c r="AE2064" i="1" s="1"/>
  <c r="H2065" i="1"/>
  <c r="AE2065" i="1" s="1"/>
  <c r="H2066" i="1"/>
  <c r="AE2066" i="1" s="1"/>
  <c r="H2067" i="1"/>
  <c r="AE2067" i="1" s="1"/>
  <c r="H2068" i="1"/>
  <c r="AE2068" i="1" s="1"/>
  <c r="H2069" i="1"/>
  <c r="AE2069" i="1" s="1"/>
  <c r="H2070" i="1"/>
  <c r="AE2070" i="1" s="1"/>
  <c r="H2071" i="1"/>
  <c r="AE2071" i="1" s="1"/>
  <c r="H2072" i="1"/>
  <c r="AE2072" i="1" s="1"/>
  <c r="H2073" i="1"/>
  <c r="AE2073" i="1" s="1"/>
  <c r="H2074" i="1"/>
  <c r="AE2074" i="1" s="1"/>
  <c r="H2075" i="1"/>
  <c r="AE2075" i="1" s="1"/>
  <c r="H2076" i="1"/>
  <c r="AE2076" i="1" s="1"/>
  <c r="H2077" i="1"/>
  <c r="AE2077" i="1" s="1"/>
  <c r="H2078" i="1"/>
  <c r="AE2078" i="1" s="1"/>
  <c r="H2079" i="1"/>
  <c r="AE2079" i="1" s="1"/>
  <c r="H2080" i="1"/>
  <c r="AE2080" i="1" s="1"/>
  <c r="H2081" i="1"/>
  <c r="AE2081" i="1" s="1"/>
  <c r="H2082" i="1"/>
  <c r="AE2082" i="1" s="1"/>
  <c r="H2083" i="1"/>
  <c r="AE2083" i="1" s="1"/>
  <c r="H2084" i="1"/>
  <c r="AE2084" i="1" s="1"/>
  <c r="H2085" i="1"/>
  <c r="AE2085" i="1" s="1"/>
  <c r="H2086" i="1"/>
  <c r="AE2086" i="1" s="1"/>
  <c r="H2087" i="1"/>
  <c r="AE2087" i="1" s="1"/>
  <c r="H2088" i="1"/>
  <c r="AE2088" i="1" s="1"/>
  <c r="H2089" i="1"/>
  <c r="AE2089" i="1" s="1"/>
  <c r="H2090" i="1"/>
  <c r="AE2090" i="1" s="1"/>
  <c r="H2091" i="1"/>
  <c r="AE2091" i="1" s="1"/>
  <c r="H2092" i="1"/>
  <c r="AE2092" i="1" s="1"/>
  <c r="H2093" i="1"/>
  <c r="AE2093" i="1" s="1"/>
  <c r="H2094" i="1"/>
  <c r="AE2094" i="1" s="1"/>
  <c r="H2095" i="1"/>
  <c r="AE2095" i="1" s="1"/>
  <c r="H2096" i="1"/>
  <c r="AE2096" i="1" s="1"/>
  <c r="H2097" i="1"/>
  <c r="AE2097" i="1" s="1"/>
  <c r="H2098" i="1"/>
  <c r="AE2098" i="1" s="1"/>
  <c r="H2099" i="1"/>
  <c r="AE2099" i="1" s="1"/>
  <c r="H2100" i="1"/>
  <c r="AE2100" i="1" s="1"/>
  <c r="H2101" i="1"/>
  <c r="AE2101" i="1" s="1"/>
  <c r="H2102" i="1"/>
  <c r="AE2102" i="1" s="1"/>
  <c r="H2103" i="1"/>
  <c r="AE2103" i="1" s="1"/>
  <c r="H2104" i="1"/>
  <c r="AE2104" i="1" s="1"/>
  <c r="H2105" i="1"/>
  <c r="AE2105" i="1" s="1"/>
  <c r="H2106" i="1"/>
  <c r="AE2106" i="1" s="1"/>
  <c r="H2107" i="1"/>
  <c r="AE2107" i="1" s="1"/>
  <c r="H2108" i="1"/>
  <c r="AE2108" i="1" s="1"/>
  <c r="H2109" i="1"/>
  <c r="AE2109" i="1" s="1"/>
  <c r="H2110" i="1"/>
  <c r="AE2110" i="1" s="1"/>
  <c r="H2111" i="1"/>
  <c r="AE2111" i="1" s="1"/>
  <c r="H2112" i="1"/>
  <c r="AE2112" i="1" s="1"/>
  <c r="H2113" i="1"/>
  <c r="AE2113" i="1" s="1"/>
  <c r="H2114" i="1"/>
  <c r="AE2114" i="1" s="1"/>
  <c r="H2115" i="1"/>
  <c r="AE2115" i="1" s="1"/>
  <c r="H2116" i="1"/>
  <c r="AE2116" i="1" s="1"/>
  <c r="H2117" i="1"/>
  <c r="AE2117" i="1" s="1"/>
  <c r="H2118" i="1"/>
  <c r="H2119" i="1"/>
  <c r="AE2119" i="1" s="1"/>
  <c r="H2120" i="1"/>
  <c r="AE2120" i="1" s="1"/>
  <c r="H2121" i="1"/>
  <c r="AE2121" i="1" s="1"/>
  <c r="H2122" i="1"/>
  <c r="AE2122" i="1" s="1"/>
  <c r="H2123" i="1"/>
  <c r="AE2123" i="1" s="1"/>
  <c r="H2124" i="1"/>
  <c r="AE2124" i="1" s="1"/>
  <c r="H2125" i="1"/>
  <c r="AE2125" i="1" s="1"/>
  <c r="H2126" i="1"/>
  <c r="AE2126" i="1" s="1"/>
  <c r="H2127" i="1"/>
  <c r="AE2127" i="1" s="1"/>
  <c r="H2128" i="1"/>
  <c r="AE2128" i="1" s="1"/>
  <c r="H2129" i="1"/>
  <c r="AE2129" i="1" s="1"/>
  <c r="H2130" i="1"/>
  <c r="AE2130" i="1" s="1"/>
  <c r="H2131" i="1"/>
  <c r="AE2131" i="1" s="1"/>
  <c r="H2132" i="1"/>
  <c r="AE2132" i="1" s="1"/>
  <c r="H2133" i="1"/>
  <c r="AE2133" i="1" s="1"/>
  <c r="H2134" i="1"/>
  <c r="AE2134" i="1" s="1"/>
  <c r="H2135" i="1"/>
  <c r="AE2135" i="1" s="1"/>
  <c r="H2136" i="1"/>
  <c r="AE2136" i="1" s="1"/>
  <c r="H2137" i="1"/>
  <c r="AE2137" i="1" s="1"/>
  <c r="H2138" i="1"/>
  <c r="AE2138" i="1" s="1"/>
  <c r="H2139" i="1"/>
  <c r="AE2139" i="1" s="1"/>
  <c r="H2140" i="1"/>
  <c r="AE2140" i="1" s="1"/>
  <c r="H2141" i="1"/>
  <c r="AE2141" i="1" s="1"/>
  <c r="H2142" i="1"/>
  <c r="H2143" i="1"/>
  <c r="AE2143" i="1" s="1"/>
  <c r="H2144" i="1"/>
  <c r="AE2144" i="1" s="1"/>
  <c r="H2145" i="1"/>
  <c r="AE2145" i="1" s="1"/>
  <c r="H2146" i="1"/>
  <c r="AE2146" i="1" s="1"/>
  <c r="H2147" i="1"/>
  <c r="AE2147" i="1" s="1"/>
  <c r="H2148" i="1"/>
  <c r="AE2148" i="1" s="1"/>
  <c r="H2149" i="1"/>
  <c r="AE2149" i="1" s="1"/>
  <c r="H2150" i="1"/>
  <c r="AE2150" i="1" s="1"/>
  <c r="H2151" i="1"/>
  <c r="AE2151" i="1" s="1"/>
  <c r="H2152" i="1"/>
  <c r="AE2152" i="1" s="1"/>
  <c r="H2153" i="1"/>
  <c r="AE2153" i="1" s="1"/>
  <c r="H2154" i="1"/>
  <c r="AE2154" i="1" s="1"/>
  <c r="H2155" i="1"/>
  <c r="AE2155" i="1" s="1"/>
  <c r="H2156" i="1"/>
  <c r="AE2156" i="1" s="1"/>
  <c r="H2157" i="1"/>
  <c r="AE2157" i="1" s="1"/>
  <c r="H2158" i="1"/>
  <c r="AE2158" i="1" s="1"/>
  <c r="H2159" i="1"/>
  <c r="AE2159" i="1" s="1"/>
  <c r="H2160" i="1"/>
  <c r="AE2160" i="1" s="1"/>
  <c r="H2161" i="1"/>
  <c r="AE2161" i="1" s="1"/>
  <c r="H2162" i="1"/>
  <c r="AE2162" i="1" s="1"/>
  <c r="H2163" i="1"/>
  <c r="AE2163" i="1" s="1"/>
  <c r="H2164" i="1"/>
  <c r="AE2164" i="1" s="1"/>
  <c r="H2165" i="1"/>
  <c r="AE2165" i="1" s="1"/>
  <c r="H2166" i="1"/>
  <c r="AE2166" i="1" s="1"/>
  <c r="H2167" i="1"/>
  <c r="AE2167" i="1" s="1"/>
  <c r="H2168" i="1"/>
  <c r="AE2168" i="1" s="1"/>
  <c r="H2169" i="1"/>
  <c r="AE2169" i="1" s="1"/>
  <c r="H2170" i="1"/>
  <c r="AE2170" i="1" s="1"/>
  <c r="H2171" i="1"/>
  <c r="AE2171" i="1" s="1"/>
  <c r="H2172" i="1"/>
  <c r="AE2172" i="1" s="1"/>
  <c r="H2173" i="1"/>
  <c r="AE2173" i="1" s="1"/>
  <c r="H2174" i="1"/>
  <c r="AE2174" i="1" s="1"/>
  <c r="H2175" i="1"/>
  <c r="AE2175" i="1" s="1"/>
  <c r="H2176" i="1"/>
  <c r="AE2176" i="1" s="1"/>
  <c r="H2177" i="1"/>
  <c r="AE2177" i="1" s="1"/>
  <c r="H2178" i="1"/>
  <c r="AE2178" i="1" s="1"/>
  <c r="H2179" i="1"/>
  <c r="AE2179" i="1" s="1"/>
  <c r="H2180" i="1"/>
  <c r="AE2180" i="1" s="1"/>
  <c r="H2181" i="1"/>
  <c r="AE2181" i="1" s="1"/>
  <c r="H2182" i="1"/>
  <c r="AE2182" i="1" s="1"/>
  <c r="H2183" i="1"/>
  <c r="AE2183" i="1" s="1"/>
  <c r="H2184" i="1"/>
  <c r="AE2184" i="1" s="1"/>
  <c r="H2185" i="1"/>
  <c r="AE2185" i="1" s="1"/>
  <c r="H2186" i="1"/>
  <c r="AE2186" i="1" s="1"/>
  <c r="H2187" i="1"/>
  <c r="AE2187" i="1" s="1"/>
  <c r="H2188" i="1"/>
  <c r="AE2188" i="1" s="1"/>
  <c r="H2189" i="1"/>
  <c r="AE2189" i="1" s="1"/>
  <c r="H2190" i="1"/>
  <c r="AE2190" i="1" s="1"/>
  <c r="H2191" i="1"/>
  <c r="AE2191" i="1" s="1"/>
  <c r="H2192" i="1"/>
  <c r="AE2192" i="1" s="1"/>
  <c r="H2193" i="1"/>
  <c r="AE2193" i="1" s="1"/>
  <c r="H2194" i="1"/>
  <c r="AE2194" i="1" s="1"/>
  <c r="H2195" i="1"/>
  <c r="AE2195" i="1" s="1"/>
  <c r="H2196" i="1"/>
  <c r="AE2196" i="1" s="1"/>
  <c r="H2197" i="1"/>
  <c r="AE2197" i="1" s="1"/>
  <c r="H2198" i="1"/>
  <c r="AE2198" i="1" s="1"/>
  <c r="H2199" i="1"/>
  <c r="AE2199" i="1" s="1"/>
  <c r="H2200" i="1"/>
  <c r="AE2200" i="1" s="1"/>
  <c r="H2201" i="1"/>
  <c r="AE2201" i="1" s="1"/>
  <c r="H2202" i="1"/>
  <c r="AE2202" i="1" s="1"/>
  <c r="H2203" i="1"/>
  <c r="AE2203" i="1" s="1"/>
  <c r="H2204" i="1"/>
  <c r="AE2204" i="1" s="1"/>
  <c r="H2205" i="1"/>
  <c r="AE2205" i="1" s="1"/>
  <c r="H2206" i="1"/>
  <c r="AE2206" i="1" s="1"/>
  <c r="H2207" i="1"/>
  <c r="AE2207" i="1" s="1"/>
  <c r="H2208" i="1"/>
  <c r="AE2208" i="1" s="1"/>
  <c r="H2209" i="1"/>
  <c r="AE2209" i="1" s="1"/>
  <c r="H2210" i="1"/>
  <c r="AE2210" i="1" s="1"/>
  <c r="H2211" i="1"/>
  <c r="AE2211" i="1" s="1"/>
  <c r="H2212" i="1"/>
  <c r="AE2212" i="1" s="1"/>
  <c r="H2213" i="1"/>
  <c r="AE2213" i="1" s="1"/>
  <c r="H2214" i="1"/>
  <c r="AE2214" i="1" s="1"/>
  <c r="H2215" i="1"/>
  <c r="AE2215" i="1" s="1"/>
  <c r="H2216" i="1"/>
  <c r="AE2216" i="1" s="1"/>
  <c r="H2217" i="1"/>
  <c r="AE2217" i="1" s="1"/>
  <c r="H2218" i="1"/>
  <c r="AE2218" i="1" s="1"/>
  <c r="H2219" i="1"/>
  <c r="AE2219" i="1" s="1"/>
  <c r="H2220" i="1"/>
  <c r="AE2220" i="1" s="1"/>
  <c r="H2221" i="1"/>
  <c r="AE2221" i="1" s="1"/>
  <c r="H2222" i="1"/>
  <c r="H2223" i="1"/>
  <c r="AE2223" i="1" s="1"/>
  <c r="H2224" i="1"/>
  <c r="AE2224" i="1" s="1"/>
  <c r="H2225" i="1"/>
  <c r="AE2225" i="1" s="1"/>
  <c r="H2226" i="1"/>
  <c r="AE2226" i="1" s="1"/>
  <c r="H2227" i="1"/>
  <c r="AE2227" i="1" s="1"/>
  <c r="H2228" i="1"/>
  <c r="AE2228" i="1" s="1"/>
  <c r="H2229" i="1"/>
  <c r="AE2229" i="1" s="1"/>
  <c r="H2230" i="1"/>
  <c r="AE2230" i="1" s="1"/>
  <c r="H2231" i="1"/>
  <c r="AE2231" i="1" s="1"/>
  <c r="H2232" i="1"/>
  <c r="AE2232" i="1" s="1"/>
  <c r="H2233" i="1"/>
  <c r="AE2233" i="1" s="1"/>
  <c r="H2234" i="1"/>
  <c r="AE2234" i="1" s="1"/>
  <c r="H2235" i="1"/>
  <c r="AE2235" i="1" s="1"/>
  <c r="H2236" i="1"/>
  <c r="AE2236" i="1" s="1"/>
  <c r="H2237" i="1"/>
  <c r="AE2237" i="1" s="1"/>
  <c r="H2238" i="1"/>
  <c r="AE2238" i="1" s="1"/>
  <c r="H2239" i="1"/>
  <c r="AE2239" i="1" s="1"/>
  <c r="H2240" i="1"/>
  <c r="AE2240" i="1" s="1"/>
  <c r="H2241" i="1"/>
  <c r="AE2241" i="1" s="1"/>
  <c r="H2242" i="1"/>
  <c r="AE2242" i="1" s="1"/>
  <c r="H2243" i="1"/>
  <c r="AE2243" i="1" s="1"/>
  <c r="H2244" i="1"/>
  <c r="AE2244" i="1" s="1"/>
  <c r="H2245" i="1"/>
  <c r="AE2245" i="1" s="1"/>
  <c r="H2246" i="1"/>
  <c r="AE2246" i="1" s="1"/>
  <c r="H2247" i="1"/>
  <c r="AE2247" i="1" s="1"/>
  <c r="H2248" i="1"/>
  <c r="AE2248" i="1" s="1"/>
  <c r="H2249" i="1"/>
  <c r="AE2249" i="1" s="1"/>
  <c r="H2250" i="1"/>
  <c r="AE2250" i="1" s="1"/>
  <c r="H2251" i="1"/>
  <c r="AE2251" i="1" s="1"/>
  <c r="H2252" i="1"/>
  <c r="AE2252" i="1" s="1"/>
  <c r="H2253" i="1"/>
  <c r="AE2253" i="1" s="1"/>
  <c r="H2254" i="1"/>
  <c r="AE2254" i="1" s="1"/>
  <c r="H2255" i="1"/>
  <c r="AE2255" i="1" s="1"/>
  <c r="H2256" i="1"/>
  <c r="AE2256" i="1" s="1"/>
  <c r="H2257" i="1"/>
  <c r="AE2257" i="1" s="1"/>
  <c r="H2258" i="1"/>
  <c r="AE2258" i="1" s="1"/>
  <c r="H2259" i="1"/>
  <c r="AE2259" i="1" s="1"/>
  <c r="H2260" i="1"/>
  <c r="AE2260" i="1" s="1"/>
  <c r="H2261" i="1"/>
  <c r="AE2261" i="1" s="1"/>
  <c r="H2262" i="1"/>
  <c r="AE2262" i="1" s="1"/>
  <c r="H2263" i="1"/>
  <c r="AE2263" i="1" s="1"/>
  <c r="H2264" i="1"/>
  <c r="AE2264" i="1" s="1"/>
  <c r="H2265" i="1"/>
  <c r="AE2265" i="1" s="1"/>
  <c r="H2266" i="1"/>
  <c r="AE2266" i="1" s="1"/>
  <c r="H2267" i="1"/>
  <c r="AE2267" i="1" s="1"/>
  <c r="H2268" i="1"/>
  <c r="AE2268" i="1" s="1"/>
  <c r="H2269" i="1"/>
  <c r="AE2269" i="1" s="1"/>
  <c r="H2270" i="1"/>
  <c r="AE2270" i="1" s="1"/>
  <c r="H2271" i="1"/>
  <c r="AE2271" i="1" s="1"/>
  <c r="H2272" i="1"/>
  <c r="AE2272" i="1" s="1"/>
  <c r="H2273" i="1"/>
  <c r="AE2273" i="1" s="1"/>
  <c r="H2274" i="1"/>
  <c r="AE2274" i="1" s="1"/>
  <c r="H2275" i="1"/>
  <c r="AE2275" i="1" s="1"/>
  <c r="H2276" i="1"/>
  <c r="AE2276" i="1" s="1"/>
  <c r="H2277" i="1"/>
  <c r="AE2277" i="1" s="1"/>
  <c r="H2278" i="1"/>
  <c r="AE2278" i="1" s="1"/>
  <c r="H2279" i="1"/>
  <c r="AE2279" i="1" s="1"/>
  <c r="H2280" i="1"/>
  <c r="AE2280" i="1" s="1"/>
  <c r="H2281" i="1"/>
  <c r="AE2281" i="1" s="1"/>
  <c r="H2282" i="1"/>
  <c r="AE2282" i="1" s="1"/>
  <c r="H2283" i="1"/>
  <c r="AE2283" i="1" s="1"/>
  <c r="H2284" i="1"/>
  <c r="AE2284" i="1" s="1"/>
  <c r="H2285" i="1"/>
  <c r="AE2285" i="1" s="1"/>
  <c r="H2286" i="1"/>
  <c r="AE2286" i="1" s="1"/>
  <c r="H2287" i="1"/>
  <c r="AE2287" i="1" s="1"/>
  <c r="H2288" i="1"/>
  <c r="AE2288" i="1" s="1"/>
  <c r="H2289" i="1"/>
  <c r="AE2289" i="1" s="1"/>
  <c r="H2290" i="1"/>
  <c r="AE2290" i="1" s="1"/>
  <c r="H2291" i="1"/>
  <c r="AE2291" i="1" s="1"/>
  <c r="H2292" i="1"/>
  <c r="AE2292" i="1" s="1"/>
  <c r="H2293" i="1"/>
  <c r="AE2293" i="1" s="1"/>
  <c r="H2294" i="1"/>
  <c r="AE2294" i="1" s="1"/>
  <c r="H2295" i="1"/>
  <c r="AE2295" i="1" s="1"/>
  <c r="H2296" i="1"/>
  <c r="AE2296" i="1" s="1"/>
  <c r="H2297" i="1"/>
  <c r="AE2297" i="1" s="1"/>
  <c r="H2298" i="1"/>
  <c r="AE2298" i="1" s="1"/>
  <c r="H2299" i="1"/>
  <c r="AE2299" i="1" s="1"/>
  <c r="H2300" i="1"/>
  <c r="AE2300" i="1" s="1"/>
  <c r="H2301" i="1"/>
  <c r="AE2301" i="1" s="1"/>
  <c r="H2302" i="1"/>
  <c r="AE2302" i="1" s="1"/>
  <c r="H2303" i="1"/>
  <c r="AE2303" i="1" s="1"/>
  <c r="H2304" i="1"/>
  <c r="AE2304" i="1" s="1"/>
  <c r="H2305" i="1"/>
  <c r="AE2305" i="1" s="1"/>
  <c r="H2306" i="1"/>
  <c r="AE2306" i="1" s="1"/>
  <c r="H2307" i="1"/>
  <c r="AE2307" i="1" s="1"/>
  <c r="H2308" i="1"/>
  <c r="AE2308" i="1" s="1"/>
  <c r="H2309" i="1"/>
  <c r="AE2309" i="1" s="1"/>
  <c r="H2310" i="1"/>
  <c r="AE2310" i="1" s="1"/>
  <c r="H2311" i="1"/>
  <c r="AE2311" i="1" s="1"/>
  <c r="H2312" i="1"/>
  <c r="AE2312" i="1" s="1"/>
  <c r="H2313" i="1"/>
  <c r="AE2313" i="1" s="1"/>
  <c r="H2314" i="1"/>
  <c r="AE2314" i="1" s="1"/>
  <c r="H2315" i="1"/>
  <c r="AE2315" i="1" s="1"/>
  <c r="H2316" i="1"/>
  <c r="AE2316" i="1" s="1"/>
  <c r="H2317" i="1"/>
  <c r="AE2317" i="1" s="1"/>
  <c r="H2318" i="1"/>
  <c r="AE2318" i="1" s="1"/>
  <c r="H2319" i="1"/>
  <c r="H2320" i="1"/>
  <c r="AE2320" i="1" s="1"/>
  <c r="H2321" i="1"/>
  <c r="AE2321" i="1" s="1"/>
  <c r="H2322" i="1"/>
  <c r="AE2322" i="1" s="1"/>
  <c r="H2323" i="1"/>
  <c r="AE2323" i="1" s="1"/>
  <c r="H2324" i="1"/>
  <c r="AE2324" i="1" s="1"/>
  <c r="H2325" i="1"/>
  <c r="AE2325" i="1" s="1"/>
  <c r="H2326" i="1"/>
  <c r="AE2326" i="1" s="1"/>
  <c r="H2327" i="1"/>
  <c r="AE2327" i="1" s="1"/>
  <c r="H2328" i="1"/>
  <c r="AE2328" i="1" s="1"/>
  <c r="H2329" i="1"/>
  <c r="AE2329" i="1" s="1"/>
  <c r="H2330" i="1"/>
  <c r="AE2330" i="1" s="1"/>
  <c r="H2331" i="1"/>
  <c r="AE2331" i="1" s="1"/>
  <c r="H2332" i="1"/>
  <c r="AE2332" i="1" s="1"/>
  <c r="H2333" i="1"/>
  <c r="AE2333" i="1" s="1"/>
  <c r="H2334" i="1"/>
  <c r="AE2334" i="1" s="1"/>
  <c r="H2335" i="1"/>
  <c r="AE2335" i="1" s="1"/>
  <c r="H2336" i="1"/>
  <c r="AE2336" i="1" s="1"/>
  <c r="H2337" i="1"/>
  <c r="AE2337" i="1" s="1"/>
  <c r="H2338" i="1"/>
  <c r="AE2338" i="1" s="1"/>
  <c r="H2339" i="1"/>
  <c r="AE2339" i="1" s="1"/>
  <c r="H2340" i="1"/>
  <c r="AE2340" i="1" s="1"/>
  <c r="H2341" i="1"/>
  <c r="AE2341" i="1" s="1"/>
  <c r="H2342" i="1"/>
  <c r="AE2342" i="1" s="1"/>
  <c r="H2343" i="1"/>
  <c r="AE2343" i="1" s="1"/>
  <c r="H2344" i="1"/>
  <c r="AE2344" i="1" s="1"/>
  <c r="H2345" i="1"/>
  <c r="AE2345" i="1" s="1"/>
  <c r="H2346" i="1"/>
  <c r="AE2346" i="1" s="1"/>
  <c r="H2347" i="1"/>
  <c r="AE2347" i="1" s="1"/>
  <c r="H2348" i="1"/>
  <c r="AE2348" i="1" s="1"/>
  <c r="H2349" i="1"/>
  <c r="AE2349" i="1" s="1"/>
  <c r="H2350" i="1"/>
  <c r="AE2350" i="1" s="1"/>
  <c r="H2351" i="1"/>
  <c r="AE2351" i="1" s="1"/>
  <c r="H2352" i="1"/>
  <c r="AE2352" i="1" s="1"/>
  <c r="H2353" i="1"/>
  <c r="AE2353" i="1" s="1"/>
  <c r="H2354" i="1"/>
  <c r="AE2354" i="1" s="1"/>
  <c r="H2355" i="1"/>
  <c r="AE2355" i="1" s="1"/>
  <c r="H2356" i="1"/>
  <c r="AE2356" i="1" s="1"/>
  <c r="H2357" i="1"/>
  <c r="AE2357" i="1" s="1"/>
  <c r="H2358" i="1"/>
  <c r="AE2358" i="1" s="1"/>
  <c r="H2359" i="1"/>
  <c r="AE2359" i="1" s="1"/>
  <c r="H2360" i="1"/>
  <c r="AE2360" i="1" s="1"/>
  <c r="H2361" i="1"/>
  <c r="AE2361" i="1" s="1"/>
  <c r="H2362" i="1"/>
  <c r="AE2362" i="1" s="1"/>
  <c r="H2363" i="1"/>
  <c r="AE2363" i="1" s="1"/>
  <c r="H2364" i="1"/>
  <c r="AE2364" i="1" s="1"/>
  <c r="H2365" i="1"/>
  <c r="AE2365" i="1" s="1"/>
  <c r="H2366" i="1"/>
  <c r="AE2366" i="1" s="1"/>
  <c r="H2367" i="1"/>
  <c r="AE2367" i="1" s="1"/>
  <c r="H2368" i="1"/>
  <c r="AE2368" i="1" s="1"/>
  <c r="H2369" i="1"/>
  <c r="AE2369" i="1" s="1"/>
  <c r="H2370" i="1"/>
  <c r="AE2370" i="1" s="1"/>
  <c r="H2371" i="1"/>
  <c r="AE2371" i="1" s="1"/>
  <c r="H2372" i="1"/>
  <c r="AE2372" i="1" s="1"/>
  <c r="H2373" i="1"/>
  <c r="AE2373" i="1" s="1"/>
  <c r="H2374" i="1"/>
  <c r="AE2374" i="1" s="1"/>
  <c r="H2375" i="1"/>
  <c r="H2376" i="1"/>
  <c r="AE2376" i="1" s="1"/>
  <c r="H2377" i="1"/>
  <c r="AE2377" i="1" s="1"/>
  <c r="H2378" i="1"/>
  <c r="AE2378" i="1" s="1"/>
  <c r="H2379" i="1"/>
  <c r="AE2379" i="1" s="1"/>
  <c r="H2380" i="1"/>
  <c r="AE2380" i="1" s="1"/>
  <c r="H2381" i="1"/>
  <c r="AE2381" i="1" s="1"/>
  <c r="H2382" i="1"/>
  <c r="AE2382" i="1" s="1"/>
  <c r="H2383" i="1"/>
  <c r="AE2383" i="1" s="1"/>
  <c r="H2384" i="1"/>
  <c r="AE2384" i="1" s="1"/>
  <c r="H2385" i="1"/>
  <c r="AE2385" i="1" s="1"/>
  <c r="H2386" i="1"/>
  <c r="AE2386" i="1" s="1"/>
  <c r="H2387" i="1"/>
  <c r="AE2387" i="1" s="1"/>
  <c r="H2388" i="1"/>
  <c r="AE2388" i="1" s="1"/>
  <c r="H2389" i="1"/>
  <c r="AE2389" i="1" s="1"/>
  <c r="H2390" i="1"/>
  <c r="AE2390" i="1" s="1"/>
  <c r="H2391" i="1"/>
  <c r="AE2391" i="1" s="1"/>
  <c r="H2392" i="1"/>
  <c r="AE2392" i="1" s="1"/>
  <c r="H2393" i="1"/>
  <c r="AE2393" i="1" s="1"/>
  <c r="H2394" i="1"/>
  <c r="AE2394" i="1" s="1"/>
  <c r="H2395" i="1"/>
  <c r="AE2395" i="1" s="1"/>
  <c r="H2396" i="1"/>
  <c r="AE2396" i="1" s="1"/>
  <c r="H2397" i="1"/>
  <c r="AE2397" i="1" s="1"/>
  <c r="H2398" i="1"/>
  <c r="AE2398" i="1" s="1"/>
  <c r="H2399" i="1"/>
  <c r="AE2399" i="1" s="1"/>
  <c r="H2400" i="1"/>
  <c r="AE2400" i="1" s="1"/>
  <c r="H2401" i="1"/>
  <c r="AE2401" i="1" s="1"/>
  <c r="H2402" i="1"/>
  <c r="AE2402" i="1" s="1"/>
  <c r="H2403" i="1"/>
  <c r="AE2403" i="1" s="1"/>
  <c r="H2404" i="1"/>
  <c r="AE2404" i="1" s="1"/>
  <c r="H2405" i="1"/>
  <c r="AE2405" i="1" s="1"/>
  <c r="H2406" i="1"/>
  <c r="AE2406" i="1" s="1"/>
  <c r="H2407" i="1"/>
  <c r="AE2407" i="1" s="1"/>
  <c r="H2408" i="1"/>
  <c r="AE2408" i="1" s="1"/>
  <c r="H2409" i="1"/>
  <c r="AE2409" i="1" s="1"/>
  <c r="H2410" i="1"/>
  <c r="AE2410" i="1" s="1"/>
  <c r="H2411" i="1"/>
  <c r="AE2411" i="1" s="1"/>
  <c r="H2412" i="1"/>
  <c r="AE2412" i="1" s="1"/>
  <c r="H2413" i="1"/>
  <c r="AE2413" i="1" s="1"/>
  <c r="H2414" i="1"/>
  <c r="AE2414" i="1" s="1"/>
  <c r="H2415" i="1"/>
  <c r="AE2415" i="1" s="1"/>
  <c r="H2416" i="1"/>
  <c r="AE2416" i="1" s="1"/>
  <c r="H2417" i="1"/>
  <c r="AE2417" i="1" s="1"/>
  <c r="H2418" i="1"/>
  <c r="AE2418" i="1" s="1"/>
  <c r="H2419" i="1"/>
  <c r="AE2419" i="1" s="1"/>
  <c r="H2420" i="1"/>
  <c r="AE2420" i="1" s="1"/>
  <c r="H2421" i="1"/>
  <c r="AE2421" i="1" s="1"/>
  <c r="H2422" i="1"/>
  <c r="AE2422" i="1" s="1"/>
  <c r="H2423" i="1"/>
  <c r="AE2423" i="1" s="1"/>
  <c r="H2424" i="1"/>
  <c r="AE2424" i="1" s="1"/>
  <c r="H2425" i="1"/>
  <c r="AE2425" i="1" s="1"/>
  <c r="H2426" i="1"/>
  <c r="AE2426" i="1" s="1"/>
  <c r="H2427" i="1"/>
  <c r="AE2427" i="1" s="1"/>
  <c r="H2428" i="1"/>
  <c r="AE2428" i="1" s="1"/>
  <c r="H2429" i="1"/>
  <c r="AE2429" i="1" s="1"/>
  <c r="H2430" i="1"/>
  <c r="AE2430" i="1" s="1"/>
  <c r="H2431" i="1"/>
  <c r="AE2431" i="1" s="1"/>
  <c r="H2432" i="1"/>
  <c r="AE2432" i="1" s="1"/>
  <c r="H2433" i="1"/>
  <c r="AE2433" i="1" s="1"/>
  <c r="H2434" i="1"/>
  <c r="AE2434" i="1" s="1"/>
  <c r="H2435" i="1"/>
  <c r="AE2435" i="1" s="1"/>
  <c r="H2436" i="1"/>
  <c r="AE2436" i="1" s="1"/>
  <c r="H2437" i="1"/>
  <c r="AE2437" i="1" s="1"/>
  <c r="H2438" i="1"/>
  <c r="AE2438" i="1" s="1"/>
  <c r="H2439" i="1"/>
  <c r="AE2439" i="1" s="1"/>
  <c r="H2440" i="1"/>
  <c r="AE2440" i="1" s="1"/>
  <c r="H2441" i="1"/>
  <c r="AE2441" i="1" s="1"/>
  <c r="H2442" i="1"/>
  <c r="AE2442" i="1" s="1"/>
  <c r="H2443" i="1"/>
  <c r="AE2443" i="1" s="1"/>
  <c r="H2444" i="1"/>
  <c r="AE2444" i="1" s="1"/>
  <c r="H2445" i="1"/>
  <c r="AE2445" i="1" s="1"/>
  <c r="H2446" i="1"/>
  <c r="AE2446" i="1" s="1"/>
  <c r="H2447" i="1"/>
  <c r="AE2447" i="1" s="1"/>
  <c r="H2448" i="1"/>
  <c r="AE2448" i="1" s="1"/>
  <c r="H2449" i="1"/>
  <c r="AE2449" i="1" s="1"/>
  <c r="H2450" i="1"/>
  <c r="AE2450" i="1" s="1"/>
  <c r="H2451" i="1"/>
  <c r="AE2451" i="1" s="1"/>
  <c r="H2452" i="1"/>
  <c r="AE2452" i="1" s="1"/>
  <c r="H2453" i="1"/>
  <c r="AE2453" i="1" s="1"/>
  <c r="H2454" i="1"/>
  <c r="AE2454" i="1" s="1"/>
  <c r="H2455" i="1"/>
  <c r="AE2455" i="1" s="1"/>
  <c r="H2456" i="1"/>
  <c r="AE2456" i="1" s="1"/>
  <c r="H2457" i="1"/>
  <c r="AE2457" i="1" s="1"/>
  <c r="H2458" i="1"/>
  <c r="AE2458" i="1" s="1"/>
  <c r="H2459" i="1"/>
  <c r="AE2459" i="1" s="1"/>
  <c r="H2460" i="1"/>
  <c r="AE2460" i="1" s="1"/>
  <c r="H2461" i="1"/>
  <c r="AE2461" i="1" s="1"/>
  <c r="H2462" i="1"/>
  <c r="AE2462" i="1" s="1"/>
  <c r="H2463" i="1"/>
  <c r="AE2463" i="1" s="1"/>
  <c r="H2464" i="1"/>
  <c r="AE2464" i="1" s="1"/>
  <c r="H2465" i="1"/>
  <c r="AE2465" i="1" s="1"/>
  <c r="H2466" i="1"/>
  <c r="AE2466" i="1" s="1"/>
  <c r="H2467" i="1"/>
  <c r="AE2467" i="1" s="1"/>
  <c r="H2468" i="1"/>
  <c r="AE2468" i="1" s="1"/>
  <c r="H2469" i="1"/>
  <c r="AE2469" i="1" s="1"/>
  <c r="H2470" i="1"/>
  <c r="AE2470" i="1" s="1"/>
  <c r="H2471" i="1"/>
  <c r="AE2471" i="1" s="1"/>
  <c r="H2472" i="1"/>
  <c r="AE2472" i="1" s="1"/>
  <c r="H2473" i="1"/>
  <c r="AE2473" i="1" s="1"/>
  <c r="H2474" i="1"/>
  <c r="AE2474" i="1" s="1"/>
  <c r="H2475" i="1"/>
  <c r="AE2475" i="1" s="1"/>
  <c r="H2476" i="1"/>
  <c r="AE2476" i="1" s="1"/>
  <c r="H2477" i="1"/>
  <c r="AE2477" i="1" s="1"/>
  <c r="H2478" i="1"/>
  <c r="AE2478" i="1" s="1"/>
  <c r="H2479" i="1"/>
  <c r="AE2479" i="1" s="1"/>
  <c r="H2480" i="1"/>
  <c r="AE2480" i="1" s="1"/>
  <c r="H2481" i="1"/>
  <c r="AE2481" i="1" s="1"/>
  <c r="H2482" i="1"/>
  <c r="AE2482" i="1" s="1"/>
  <c r="H2483" i="1"/>
  <c r="AE2483" i="1" s="1"/>
  <c r="H2484" i="1"/>
  <c r="AE2484" i="1" s="1"/>
  <c r="H2485" i="1"/>
  <c r="AE2485" i="1" s="1"/>
  <c r="H2486" i="1"/>
  <c r="AE2486" i="1" s="1"/>
  <c r="H2487" i="1"/>
  <c r="AE2487" i="1" s="1"/>
  <c r="H2488" i="1"/>
  <c r="AE2488" i="1" s="1"/>
  <c r="H2489" i="1"/>
  <c r="AE2489" i="1" s="1"/>
  <c r="H2490" i="1"/>
  <c r="AE2490" i="1" s="1"/>
  <c r="H2491" i="1"/>
  <c r="AE2491" i="1" s="1"/>
  <c r="H2492" i="1"/>
  <c r="AE2492" i="1" s="1"/>
  <c r="H2493" i="1"/>
  <c r="AE2493" i="1" s="1"/>
  <c r="H2494" i="1"/>
  <c r="AE2494" i="1" s="1"/>
  <c r="H2495" i="1"/>
  <c r="AE2495" i="1" s="1"/>
  <c r="H2496" i="1"/>
  <c r="AE2496" i="1" s="1"/>
  <c r="H2497" i="1"/>
  <c r="AE2497" i="1" s="1"/>
  <c r="H2498" i="1"/>
  <c r="AE2498" i="1" s="1"/>
  <c r="H2499" i="1"/>
  <c r="AE2499" i="1" s="1"/>
  <c r="H2500" i="1"/>
  <c r="AE2500" i="1" s="1"/>
  <c r="H2501" i="1"/>
  <c r="AE2501" i="1" s="1"/>
  <c r="H2502" i="1"/>
  <c r="AE2502" i="1" s="1"/>
  <c r="H2503" i="1"/>
  <c r="AE2503" i="1" s="1"/>
  <c r="H2504" i="1"/>
  <c r="AE2504" i="1" s="1"/>
  <c r="H2505" i="1"/>
  <c r="AE2505" i="1" s="1"/>
  <c r="H2506" i="1"/>
  <c r="AE2506" i="1" s="1"/>
  <c r="H2507" i="1"/>
  <c r="AE2507" i="1" s="1"/>
  <c r="H2508" i="1"/>
  <c r="AE2508" i="1" s="1"/>
  <c r="H2509" i="1"/>
  <c r="AE2509" i="1" s="1"/>
  <c r="H2510" i="1"/>
  <c r="AE2510" i="1" s="1"/>
  <c r="H2511" i="1"/>
  <c r="AE2511" i="1" s="1"/>
  <c r="H2512" i="1"/>
  <c r="AE2512" i="1" s="1"/>
  <c r="H2513" i="1"/>
  <c r="AE2513" i="1" s="1"/>
  <c r="H2514" i="1"/>
  <c r="AE2514" i="1" s="1"/>
  <c r="H2515" i="1"/>
  <c r="AE2515" i="1" s="1"/>
  <c r="H2516" i="1"/>
  <c r="AE2516" i="1" s="1"/>
  <c r="H2517" i="1"/>
  <c r="AE2517" i="1" s="1"/>
  <c r="H2518" i="1"/>
  <c r="AE2518" i="1" s="1"/>
  <c r="H2519" i="1"/>
  <c r="AE2519" i="1" s="1"/>
  <c r="H2520" i="1"/>
  <c r="AE2520" i="1" s="1"/>
  <c r="H2521" i="1"/>
  <c r="AE2521" i="1" s="1"/>
  <c r="H2522" i="1"/>
  <c r="AE2522" i="1" s="1"/>
  <c r="H2523" i="1"/>
  <c r="AE2523" i="1" s="1"/>
  <c r="H2524" i="1"/>
  <c r="AE2524" i="1" s="1"/>
  <c r="H2525" i="1"/>
  <c r="AE2525" i="1" s="1"/>
  <c r="H2526" i="1"/>
  <c r="AE2526" i="1" s="1"/>
  <c r="H2527" i="1"/>
  <c r="AE2527" i="1" s="1"/>
  <c r="H2528" i="1"/>
  <c r="AE2528" i="1" s="1"/>
  <c r="H2529" i="1"/>
  <c r="AE2529" i="1" s="1"/>
  <c r="H2530" i="1"/>
  <c r="AE2530" i="1" s="1"/>
  <c r="H2531" i="1"/>
  <c r="AE2531" i="1" s="1"/>
  <c r="H2532" i="1"/>
  <c r="AE2532" i="1" s="1"/>
  <c r="H2533" i="1"/>
  <c r="AE2533" i="1" s="1"/>
  <c r="H2534" i="1"/>
  <c r="AE2534" i="1" s="1"/>
  <c r="H2535" i="1"/>
  <c r="AE2535" i="1" s="1"/>
  <c r="H2536" i="1"/>
  <c r="AE2536" i="1" s="1"/>
  <c r="H2537" i="1"/>
  <c r="AE2537" i="1" s="1"/>
  <c r="H2538" i="1"/>
  <c r="AE2538" i="1" s="1"/>
  <c r="H2539" i="1"/>
  <c r="AE2539" i="1" s="1"/>
  <c r="H2540" i="1"/>
  <c r="AE2540" i="1" s="1"/>
  <c r="H2541" i="1"/>
  <c r="AE2541" i="1" s="1"/>
  <c r="H2542" i="1"/>
  <c r="AE2542" i="1" s="1"/>
  <c r="H2543" i="1"/>
  <c r="AE2543" i="1" s="1"/>
  <c r="H2544" i="1"/>
  <c r="AE2544" i="1" s="1"/>
  <c r="H2545" i="1"/>
  <c r="AE2545" i="1" s="1"/>
  <c r="H2546" i="1"/>
  <c r="AE2546" i="1" s="1"/>
  <c r="H2547" i="1"/>
  <c r="AE2547" i="1" s="1"/>
  <c r="H2548" i="1"/>
  <c r="AE2548" i="1" s="1"/>
  <c r="H2549" i="1"/>
  <c r="AE2549" i="1" s="1"/>
  <c r="H2550" i="1"/>
  <c r="AE2550" i="1" s="1"/>
  <c r="H2551" i="1"/>
  <c r="AE2551" i="1" s="1"/>
  <c r="H2552" i="1"/>
  <c r="AE2552" i="1" s="1"/>
  <c r="H2553" i="1"/>
  <c r="AE2553" i="1" s="1"/>
  <c r="H2554" i="1"/>
  <c r="AE2554" i="1" s="1"/>
  <c r="H2555" i="1"/>
  <c r="AE2555" i="1" s="1"/>
  <c r="H2556" i="1"/>
  <c r="AE2556" i="1" s="1"/>
  <c r="H2557" i="1"/>
  <c r="AE2557" i="1" s="1"/>
  <c r="H2558" i="1"/>
  <c r="AE2558" i="1" s="1"/>
  <c r="H2559" i="1"/>
  <c r="AE2559" i="1" s="1"/>
  <c r="H2560" i="1"/>
  <c r="AE2560" i="1" s="1"/>
  <c r="H2561" i="1"/>
  <c r="AE2561" i="1" s="1"/>
  <c r="H2562" i="1"/>
  <c r="AE2562" i="1" s="1"/>
  <c r="H2563" i="1"/>
  <c r="AE2563" i="1" s="1"/>
  <c r="H2564" i="1"/>
  <c r="AE2564" i="1" s="1"/>
  <c r="H2565" i="1"/>
  <c r="AE2565" i="1" s="1"/>
  <c r="H2566" i="1"/>
  <c r="AE2566" i="1" s="1"/>
  <c r="H2567" i="1"/>
  <c r="AE2567" i="1" s="1"/>
  <c r="H2568" i="1"/>
  <c r="AE2568" i="1" s="1"/>
  <c r="H2569" i="1"/>
  <c r="AE2569" i="1" s="1"/>
  <c r="H2570" i="1"/>
  <c r="AE2570" i="1" s="1"/>
  <c r="H2571" i="1"/>
  <c r="AE2571" i="1" s="1"/>
  <c r="H2572" i="1"/>
  <c r="AE2572" i="1" s="1"/>
  <c r="H2573" i="1"/>
  <c r="AE2573" i="1" s="1"/>
  <c r="H2574" i="1"/>
  <c r="AE2574" i="1" s="1"/>
  <c r="H2575" i="1"/>
  <c r="AE2575" i="1" s="1"/>
  <c r="H2576" i="1"/>
  <c r="AE2576" i="1" s="1"/>
  <c r="H2577" i="1"/>
  <c r="AE2577" i="1" s="1"/>
  <c r="H2578" i="1"/>
  <c r="AE2578" i="1" s="1"/>
  <c r="H2579" i="1"/>
  <c r="AE2579" i="1" s="1"/>
  <c r="H2580" i="1"/>
  <c r="AE2580" i="1" s="1"/>
  <c r="H2581" i="1"/>
  <c r="AE2581" i="1" s="1"/>
  <c r="H2582" i="1"/>
  <c r="AE2582" i="1" s="1"/>
  <c r="H2583" i="1"/>
  <c r="AE2583" i="1" s="1"/>
  <c r="H2584" i="1"/>
  <c r="AE2584" i="1" s="1"/>
  <c r="H2585" i="1"/>
  <c r="AE2585" i="1" s="1"/>
  <c r="H2586" i="1"/>
  <c r="AE2586" i="1" s="1"/>
  <c r="H2587" i="1"/>
  <c r="AE2587" i="1" s="1"/>
  <c r="H2588" i="1"/>
  <c r="AE2588" i="1" s="1"/>
  <c r="H2589" i="1"/>
  <c r="AE2589" i="1" s="1"/>
  <c r="H2590" i="1"/>
  <c r="AE2590" i="1" s="1"/>
  <c r="H2591" i="1"/>
  <c r="AE2591" i="1" s="1"/>
  <c r="H2592" i="1"/>
  <c r="AE2592" i="1" s="1"/>
  <c r="H2593" i="1"/>
  <c r="AE2593" i="1" s="1"/>
  <c r="H2594" i="1"/>
  <c r="AE2594" i="1" s="1"/>
  <c r="H2595" i="1"/>
  <c r="AE2595" i="1" s="1"/>
  <c r="H2596" i="1"/>
  <c r="AE2596" i="1" s="1"/>
  <c r="H2597" i="1"/>
  <c r="AE2597" i="1" s="1"/>
  <c r="H2598" i="1"/>
  <c r="AE2598" i="1" s="1"/>
  <c r="H2599" i="1"/>
  <c r="AE2599" i="1" s="1"/>
  <c r="H2600" i="1"/>
  <c r="AE2600" i="1" s="1"/>
  <c r="H2601" i="1"/>
  <c r="AE2601" i="1" s="1"/>
  <c r="H2602" i="1"/>
  <c r="AE2602" i="1" s="1"/>
  <c r="H2603" i="1"/>
  <c r="AE2603" i="1" s="1"/>
  <c r="H2604" i="1"/>
  <c r="AE2604" i="1" s="1"/>
  <c r="H2605" i="1"/>
  <c r="AE2605" i="1" s="1"/>
  <c r="H2606" i="1"/>
  <c r="AE2606" i="1" s="1"/>
  <c r="H2607" i="1"/>
  <c r="AE2607" i="1" s="1"/>
  <c r="H2608" i="1"/>
  <c r="AE2608" i="1" s="1"/>
  <c r="H2609" i="1"/>
  <c r="AE2609" i="1" s="1"/>
  <c r="H2610" i="1"/>
  <c r="AE2610" i="1" s="1"/>
  <c r="H2611" i="1"/>
  <c r="AE2611" i="1" s="1"/>
  <c r="H2612" i="1"/>
  <c r="AE2612" i="1" s="1"/>
  <c r="H2613" i="1"/>
  <c r="AE2613" i="1" s="1"/>
  <c r="H2614" i="1"/>
  <c r="AE2614" i="1" s="1"/>
  <c r="H2615" i="1"/>
  <c r="AE2615" i="1" s="1"/>
  <c r="H2616" i="1"/>
  <c r="AE2616" i="1" s="1"/>
  <c r="H2617" i="1"/>
  <c r="AE2617" i="1" s="1"/>
  <c r="H2618" i="1"/>
  <c r="AE2618" i="1" s="1"/>
  <c r="H2619" i="1"/>
  <c r="AE2619" i="1" s="1"/>
  <c r="H2620" i="1"/>
  <c r="AE2620" i="1" s="1"/>
  <c r="H2621" i="1"/>
  <c r="AE2621" i="1" s="1"/>
  <c r="H2622" i="1"/>
  <c r="AE2622" i="1" s="1"/>
  <c r="H2623" i="1"/>
  <c r="AE2623" i="1" s="1"/>
  <c r="H2624" i="1"/>
  <c r="AE2624" i="1" s="1"/>
  <c r="H2625" i="1"/>
  <c r="AE2625" i="1" s="1"/>
  <c r="H2626" i="1"/>
  <c r="AE2626" i="1" s="1"/>
  <c r="H2627" i="1"/>
  <c r="AE2627" i="1" s="1"/>
  <c r="H2628" i="1"/>
  <c r="AE2628" i="1" s="1"/>
  <c r="H2629" i="1"/>
  <c r="AE2629" i="1" s="1"/>
  <c r="H2630" i="1"/>
  <c r="AE2630" i="1" s="1"/>
  <c r="H2631" i="1"/>
  <c r="AE2631" i="1" s="1"/>
  <c r="H2632" i="1"/>
  <c r="AE2632" i="1" s="1"/>
  <c r="H2633" i="1"/>
  <c r="AE2633" i="1" s="1"/>
  <c r="H2634" i="1"/>
  <c r="AE2634" i="1" s="1"/>
  <c r="H2635" i="1"/>
  <c r="AE2635" i="1" s="1"/>
  <c r="H2636" i="1"/>
  <c r="AE2636" i="1" s="1"/>
  <c r="H2637" i="1"/>
  <c r="AE2637" i="1" s="1"/>
  <c r="H2638" i="1"/>
  <c r="AE2638" i="1" s="1"/>
  <c r="H2639" i="1"/>
  <c r="AE2639" i="1" s="1"/>
  <c r="H2640" i="1"/>
  <c r="AE2640" i="1" s="1"/>
  <c r="H2641" i="1"/>
  <c r="AE2641" i="1" s="1"/>
  <c r="H2642" i="1"/>
  <c r="AE2642" i="1" s="1"/>
  <c r="H2643" i="1"/>
  <c r="AE2643" i="1" s="1"/>
  <c r="H2644" i="1"/>
  <c r="AE2644" i="1" s="1"/>
  <c r="H2645" i="1"/>
  <c r="AE2645" i="1" s="1"/>
  <c r="H2646" i="1"/>
  <c r="AE2646" i="1" s="1"/>
  <c r="H2647" i="1"/>
  <c r="AE2647" i="1" s="1"/>
  <c r="H2648" i="1"/>
  <c r="AE2648" i="1" s="1"/>
  <c r="H2649" i="1"/>
  <c r="AE2649" i="1" s="1"/>
  <c r="H2650" i="1"/>
  <c r="AE2650" i="1" s="1"/>
  <c r="H2651" i="1"/>
  <c r="AE2651" i="1" s="1"/>
  <c r="H2652" i="1"/>
  <c r="AE2652" i="1" s="1"/>
  <c r="H2653" i="1"/>
  <c r="AE2653" i="1" s="1"/>
  <c r="H2654" i="1"/>
  <c r="AE2654" i="1" s="1"/>
  <c r="H2655" i="1"/>
  <c r="AE2655" i="1" s="1"/>
  <c r="H2656" i="1"/>
  <c r="AE2656" i="1" s="1"/>
  <c r="H2657" i="1"/>
  <c r="AE2657" i="1" s="1"/>
  <c r="H2658" i="1"/>
  <c r="AE2658" i="1" s="1"/>
  <c r="H2659" i="1"/>
  <c r="AE2659" i="1" s="1"/>
  <c r="H2660" i="1"/>
  <c r="AE2660" i="1" s="1"/>
  <c r="H2661" i="1"/>
  <c r="AE2661" i="1" s="1"/>
  <c r="H2662" i="1"/>
  <c r="AE2662" i="1" s="1"/>
  <c r="H2663" i="1"/>
  <c r="AE2663" i="1" s="1"/>
  <c r="H2664" i="1"/>
  <c r="AE2664" i="1" s="1"/>
  <c r="H2665" i="1"/>
  <c r="AE2665" i="1" s="1"/>
  <c r="H2666" i="1"/>
  <c r="AE2666" i="1" s="1"/>
  <c r="H2667" i="1"/>
  <c r="AE2667" i="1" s="1"/>
  <c r="H2668" i="1"/>
  <c r="AE2668" i="1" s="1"/>
  <c r="H2669" i="1"/>
  <c r="AE2669" i="1" s="1"/>
  <c r="H2670" i="1"/>
  <c r="AE2670" i="1" s="1"/>
  <c r="H2671" i="1"/>
  <c r="AE2671" i="1" s="1"/>
  <c r="H2672" i="1"/>
  <c r="AE2672" i="1" s="1"/>
  <c r="H2673" i="1"/>
  <c r="AE2673" i="1" s="1"/>
  <c r="H2674" i="1"/>
  <c r="AE2674" i="1" s="1"/>
  <c r="H2675" i="1"/>
  <c r="AE2675" i="1" s="1"/>
  <c r="H2676" i="1"/>
  <c r="AE2676" i="1" s="1"/>
  <c r="H2677" i="1"/>
  <c r="AE2677" i="1" s="1"/>
  <c r="H2678" i="1"/>
  <c r="AE2678" i="1" s="1"/>
  <c r="H2679" i="1"/>
  <c r="AE2679" i="1" s="1"/>
  <c r="H2680" i="1"/>
  <c r="AE2680" i="1" s="1"/>
  <c r="H2681" i="1"/>
  <c r="AE2681" i="1" s="1"/>
  <c r="H2682" i="1"/>
  <c r="AE2682" i="1" s="1"/>
  <c r="H2683" i="1"/>
  <c r="AE2683" i="1" s="1"/>
  <c r="H2684" i="1"/>
  <c r="AE2684" i="1" s="1"/>
  <c r="H2685" i="1"/>
  <c r="AE2685" i="1" s="1"/>
  <c r="H2686" i="1"/>
  <c r="AE2686" i="1" s="1"/>
  <c r="H2687" i="1"/>
  <c r="AE2687" i="1" s="1"/>
  <c r="H2688" i="1"/>
  <c r="AE2688" i="1" s="1"/>
  <c r="H2689" i="1"/>
  <c r="AE2689" i="1" s="1"/>
  <c r="H2690" i="1"/>
  <c r="AE2690" i="1" s="1"/>
  <c r="H2691" i="1"/>
  <c r="AE2691" i="1" s="1"/>
  <c r="H2692" i="1"/>
  <c r="AE2692" i="1" s="1"/>
  <c r="H2693" i="1"/>
  <c r="AE2693" i="1" s="1"/>
  <c r="H2694" i="1"/>
  <c r="AE2694" i="1" s="1"/>
  <c r="H2695" i="1"/>
  <c r="AE2695" i="1" s="1"/>
  <c r="H2696" i="1"/>
  <c r="AE2696" i="1" s="1"/>
  <c r="H2697" i="1"/>
  <c r="AE2697" i="1" s="1"/>
  <c r="H2698" i="1"/>
  <c r="AE2698" i="1" s="1"/>
  <c r="H2699" i="1"/>
  <c r="AE2699" i="1" s="1"/>
  <c r="H2700" i="1"/>
  <c r="AE2700" i="1" s="1"/>
  <c r="H2701" i="1"/>
  <c r="AE2701" i="1" s="1"/>
  <c r="H2702" i="1"/>
  <c r="AE2702" i="1" s="1"/>
  <c r="H2703" i="1"/>
  <c r="AE2703" i="1" s="1"/>
  <c r="H2704" i="1"/>
  <c r="AE2704" i="1" s="1"/>
  <c r="H2705" i="1"/>
  <c r="AE2705" i="1" s="1"/>
  <c r="H2706" i="1"/>
  <c r="AE2706" i="1" s="1"/>
  <c r="H2707" i="1"/>
  <c r="AE2707" i="1" s="1"/>
  <c r="H2708" i="1"/>
  <c r="AE2708" i="1" s="1"/>
  <c r="H2709" i="1"/>
  <c r="AE2709" i="1" s="1"/>
  <c r="H2710" i="1"/>
  <c r="AE2710" i="1" s="1"/>
  <c r="H2711" i="1"/>
  <c r="AE2711" i="1" s="1"/>
  <c r="H2712" i="1"/>
  <c r="AE2712" i="1" s="1"/>
  <c r="H2713" i="1"/>
  <c r="AE2713" i="1" s="1"/>
  <c r="H2714" i="1"/>
  <c r="AE2714" i="1" s="1"/>
  <c r="H2715" i="1"/>
  <c r="AE2715" i="1" s="1"/>
  <c r="H2716" i="1"/>
  <c r="AE2716" i="1" s="1"/>
  <c r="H2717" i="1"/>
  <c r="AE2717" i="1" s="1"/>
  <c r="H2718" i="1"/>
  <c r="AE2718" i="1" s="1"/>
  <c r="H2719" i="1"/>
  <c r="AE2719" i="1" s="1"/>
  <c r="H2720" i="1"/>
  <c r="AE2720" i="1" s="1"/>
  <c r="H2721" i="1"/>
  <c r="AE2721" i="1" s="1"/>
  <c r="H2722" i="1"/>
  <c r="AE2722" i="1" s="1"/>
  <c r="H2723" i="1"/>
  <c r="AE2723" i="1" s="1"/>
  <c r="H2724" i="1"/>
  <c r="AE2724" i="1" s="1"/>
  <c r="H2725" i="1"/>
  <c r="AE2725" i="1" s="1"/>
  <c r="H2726" i="1"/>
  <c r="AE2726" i="1" s="1"/>
  <c r="H2727" i="1"/>
  <c r="AE2727" i="1" s="1"/>
  <c r="H2728" i="1"/>
  <c r="AE2728" i="1" s="1"/>
  <c r="H2729" i="1"/>
  <c r="AE2729" i="1" s="1"/>
  <c r="H2730" i="1"/>
  <c r="AE2730" i="1" s="1"/>
  <c r="H2731" i="1"/>
  <c r="AE2731" i="1" s="1"/>
  <c r="H2732" i="1"/>
  <c r="AE2732" i="1" s="1"/>
  <c r="H2733" i="1"/>
  <c r="AE2733" i="1" s="1"/>
  <c r="H2734" i="1"/>
  <c r="AE2734" i="1" s="1"/>
  <c r="H2735" i="1"/>
  <c r="AE2735" i="1" s="1"/>
  <c r="H2736" i="1"/>
  <c r="AE2736" i="1" s="1"/>
  <c r="H2737" i="1"/>
  <c r="AE2737" i="1" s="1"/>
  <c r="H2738" i="1"/>
  <c r="AE2738" i="1" s="1"/>
  <c r="H2739" i="1"/>
  <c r="AE2739" i="1" s="1"/>
  <c r="H2740" i="1"/>
  <c r="AE2740" i="1" s="1"/>
  <c r="H2741" i="1"/>
  <c r="AE2741" i="1" s="1"/>
  <c r="H2742" i="1"/>
  <c r="AE2742" i="1" s="1"/>
  <c r="H2743" i="1"/>
  <c r="AE2743" i="1" s="1"/>
  <c r="H2744" i="1"/>
  <c r="AE2744" i="1" s="1"/>
  <c r="H2745" i="1"/>
  <c r="AE2745" i="1" s="1"/>
  <c r="H2746" i="1"/>
  <c r="AE2746" i="1" s="1"/>
  <c r="H2747" i="1"/>
  <c r="AE2747" i="1" s="1"/>
  <c r="H2748" i="1"/>
  <c r="AE2748" i="1" s="1"/>
  <c r="H2749" i="1"/>
  <c r="AE2749" i="1" s="1"/>
  <c r="H2750" i="1"/>
  <c r="AE2750" i="1" s="1"/>
  <c r="H2751" i="1"/>
  <c r="AE2751" i="1" s="1"/>
  <c r="H2752" i="1"/>
  <c r="AE2752" i="1" s="1"/>
  <c r="H2753" i="1"/>
  <c r="AE2753" i="1" s="1"/>
  <c r="H2754" i="1"/>
  <c r="AE2754" i="1" s="1"/>
  <c r="H2755" i="1"/>
  <c r="AE2755" i="1" s="1"/>
  <c r="H2756" i="1"/>
  <c r="AE2756" i="1" s="1"/>
  <c r="H2757" i="1"/>
  <c r="AE2757" i="1" s="1"/>
  <c r="H2758" i="1"/>
  <c r="AE2758" i="1" s="1"/>
  <c r="H2759" i="1"/>
  <c r="AE2759" i="1" s="1"/>
  <c r="H2760" i="1"/>
  <c r="AE2760" i="1" s="1"/>
  <c r="H2761" i="1"/>
  <c r="AE2761" i="1" s="1"/>
  <c r="H2762" i="1"/>
  <c r="AE2762" i="1" s="1"/>
  <c r="H2763" i="1"/>
  <c r="AE2763" i="1" s="1"/>
  <c r="H2764" i="1"/>
  <c r="AE2764" i="1" s="1"/>
  <c r="H2765" i="1"/>
  <c r="AE2765" i="1" s="1"/>
  <c r="H2766" i="1"/>
  <c r="AE2766" i="1" s="1"/>
  <c r="H2767" i="1"/>
  <c r="AE2767" i="1" s="1"/>
  <c r="H2768" i="1"/>
  <c r="AE2768" i="1" s="1"/>
  <c r="H2769" i="1"/>
  <c r="AE2769" i="1" s="1"/>
  <c r="H2770" i="1"/>
  <c r="AE2770" i="1" s="1"/>
  <c r="H2771" i="1"/>
  <c r="AE2771" i="1" s="1"/>
  <c r="H2772" i="1"/>
  <c r="AE2772" i="1" s="1"/>
  <c r="H2773" i="1"/>
  <c r="AE2773" i="1" s="1"/>
  <c r="H2774" i="1"/>
  <c r="AE2774" i="1" s="1"/>
  <c r="H2775" i="1"/>
  <c r="H2776" i="1"/>
  <c r="AE2776" i="1" s="1"/>
  <c r="H2777" i="1"/>
  <c r="AE2777" i="1" s="1"/>
  <c r="H2778" i="1"/>
  <c r="AE2778" i="1" s="1"/>
  <c r="H2779" i="1"/>
  <c r="AE2779" i="1" s="1"/>
  <c r="H2780" i="1"/>
  <c r="AE2780" i="1" s="1"/>
  <c r="H2781" i="1"/>
  <c r="AE2781" i="1" s="1"/>
  <c r="H2782" i="1"/>
  <c r="AE2782" i="1" s="1"/>
  <c r="H2783" i="1"/>
  <c r="AE2783" i="1" s="1"/>
  <c r="H2784" i="1"/>
  <c r="AE2784" i="1" s="1"/>
  <c r="H2785" i="1"/>
  <c r="AE2785" i="1" s="1"/>
  <c r="H2786" i="1"/>
  <c r="AE2786" i="1" s="1"/>
  <c r="H2787" i="1"/>
  <c r="AE2787" i="1" s="1"/>
  <c r="H2788" i="1"/>
  <c r="AE2788" i="1" s="1"/>
  <c r="H2789" i="1"/>
  <c r="AE2789" i="1" s="1"/>
  <c r="H2790" i="1"/>
  <c r="AE2790" i="1" s="1"/>
  <c r="H2791" i="1"/>
  <c r="AE2791" i="1" s="1"/>
  <c r="H2792" i="1"/>
  <c r="AE2792" i="1" s="1"/>
  <c r="H2793" i="1"/>
  <c r="AE2793" i="1" s="1"/>
  <c r="H2794" i="1"/>
  <c r="AE2794" i="1" s="1"/>
  <c r="H2795" i="1"/>
  <c r="AE2795" i="1" s="1"/>
  <c r="H2796" i="1"/>
  <c r="AE2796" i="1" s="1"/>
  <c r="H2797" i="1"/>
  <c r="AE2797" i="1" s="1"/>
  <c r="H2798" i="1"/>
  <c r="AE2798" i="1" s="1"/>
  <c r="H2799" i="1"/>
  <c r="AE2799" i="1" s="1"/>
  <c r="H2800" i="1"/>
  <c r="AE2800" i="1" s="1"/>
  <c r="H2801" i="1"/>
  <c r="AE2801" i="1" s="1"/>
  <c r="H2802" i="1"/>
  <c r="AE2802" i="1" s="1"/>
  <c r="H2803" i="1"/>
  <c r="AE2803" i="1" s="1"/>
  <c r="H2804" i="1"/>
  <c r="AE2804" i="1" s="1"/>
  <c r="H2805" i="1"/>
  <c r="AE2805" i="1" s="1"/>
  <c r="H2806" i="1"/>
  <c r="AE2806" i="1" s="1"/>
  <c r="H2807" i="1"/>
  <c r="AE2807" i="1" s="1"/>
  <c r="H2808" i="1"/>
  <c r="AE2808" i="1" s="1"/>
  <c r="H2809" i="1"/>
  <c r="AE2809" i="1" s="1"/>
  <c r="H2810" i="1"/>
  <c r="AE2810" i="1" s="1"/>
  <c r="H2811" i="1"/>
  <c r="AE2811" i="1" s="1"/>
  <c r="H2812" i="1"/>
  <c r="AE2812" i="1" s="1"/>
  <c r="H2813" i="1"/>
  <c r="AE2813" i="1" s="1"/>
  <c r="H2814" i="1"/>
  <c r="AE2814" i="1" s="1"/>
  <c r="H2815" i="1"/>
  <c r="AE2815" i="1" s="1"/>
  <c r="H2816" i="1"/>
  <c r="AE2816" i="1" s="1"/>
  <c r="H2817" i="1"/>
  <c r="AE2817" i="1" s="1"/>
  <c r="H2818" i="1"/>
  <c r="AE2818" i="1" s="1"/>
  <c r="H2819" i="1"/>
  <c r="AE2819" i="1" s="1"/>
  <c r="H2820" i="1"/>
  <c r="AE2820" i="1" s="1"/>
  <c r="H2821" i="1"/>
  <c r="AE2821" i="1" s="1"/>
  <c r="H2822" i="1"/>
  <c r="AE2822" i="1" s="1"/>
  <c r="H2823" i="1"/>
  <c r="AE2823" i="1" s="1"/>
  <c r="H2824" i="1"/>
  <c r="AE2824" i="1" s="1"/>
  <c r="H2825" i="1"/>
  <c r="AE2825" i="1" s="1"/>
  <c r="H2826" i="1"/>
  <c r="AE2826" i="1" s="1"/>
  <c r="H2827" i="1"/>
  <c r="AE2827" i="1" s="1"/>
  <c r="H2828" i="1"/>
  <c r="AE2828" i="1" s="1"/>
  <c r="H2829" i="1"/>
  <c r="AE2829" i="1" s="1"/>
  <c r="H2830" i="1"/>
  <c r="AE2830" i="1" s="1"/>
  <c r="H2831" i="1"/>
  <c r="AE2831" i="1" s="1"/>
  <c r="H2832" i="1"/>
  <c r="AE2832" i="1" s="1"/>
  <c r="H2833" i="1"/>
  <c r="AE2833" i="1" s="1"/>
  <c r="H2834" i="1"/>
  <c r="AE2834" i="1" s="1"/>
  <c r="H2835" i="1"/>
  <c r="AE2835" i="1" s="1"/>
  <c r="H2836" i="1"/>
  <c r="AE2836" i="1" s="1"/>
  <c r="H2837" i="1"/>
  <c r="AE2837" i="1" s="1"/>
  <c r="H2838" i="1"/>
  <c r="AE2838" i="1" s="1"/>
  <c r="H2839" i="1"/>
  <c r="AE2839" i="1" s="1"/>
  <c r="H2840" i="1"/>
  <c r="AE2840" i="1" s="1"/>
  <c r="H2841" i="1"/>
  <c r="AE2841" i="1" s="1"/>
  <c r="H2842" i="1"/>
  <c r="AE2842" i="1" s="1"/>
  <c r="H2843" i="1"/>
  <c r="AE2843" i="1" s="1"/>
  <c r="H2844" i="1"/>
  <c r="AE2844" i="1" s="1"/>
  <c r="H2845" i="1"/>
  <c r="AE2845" i="1" s="1"/>
  <c r="H2846" i="1"/>
  <c r="AE2846" i="1" s="1"/>
  <c r="H2847" i="1"/>
  <c r="AE2847" i="1" s="1"/>
  <c r="H2848" i="1"/>
  <c r="AE2848" i="1" s="1"/>
  <c r="H2849" i="1"/>
  <c r="AE2849" i="1" s="1"/>
  <c r="H2850" i="1"/>
  <c r="AE2850" i="1" s="1"/>
  <c r="H2851" i="1"/>
  <c r="AE2851" i="1" s="1"/>
  <c r="H2852" i="1"/>
  <c r="AE2852" i="1" s="1"/>
  <c r="H2853" i="1"/>
  <c r="AE2853" i="1" s="1"/>
  <c r="H2854" i="1"/>
  <c r="AE2854" i="1" s="1"/>
  <c r="H2855" i="1"/>
  <c r="AE2855" i="1" s="1"/>
  <c r="H2856" i="1"/>
  <c r="AE2856" i="1" s="1"/>
  <c r="H2857" i="1"/>
  <c r="AE2857" i="1" s="1"/>
  <c r="H2858" i="1"/>
  <c r="AE2858" i="1" s="1"/>
  <c r="H2859" i="1"/>
  <c r="AE2859" i="1" s="1"/>
  <c r="H2860" i="1"/>
  <c r="AE2860" i="1" s="1"/>
  <c r="H2861" i="1"/>
  <c r="AE2861" i="1" s="1"/>
  <c r="H2862" i="1"/>
  <c r="AE2862" i="1" s="1"/>
  <c r="H2863" i="1"/>
  <c r="AE2863" i="1" s="1"/>
  <c r="H2864" i="1"/>
  <c r="AE2864" i="1" s="1"/>
  <c r="H2865" i="1"/>
  <c r="AE2865" i="1" s="1"/>
  <c r="H2866" i="1"/>
  <c r="AE2866" i="1" s="1"/>
  <c r="H2867" i="1"/>
  <c r="AE2867" i="1" s="1"/>
  <c r="H2868" i="1"/>
  <c r="AE2868" i="1" s="1"/>
  <c r="H2869" i="1"/>
  <c r="AE2869" i="1" s="1"/>
  <c r="H2870" i="1"/>
  <c r="AE2870" i="1" s="1"/>
  <c r="H2871" i="1"/>
  <c r="AE2871" i="1" s="1"/>
  <c r="H2872" i="1"/>
  <c r="AE2872" i="1" s="1"/>
  <c r="H2873" i="1"/>
  <c r="AE2873" i="1" s="1"/>
  <c r="H2874" i="1"/>
  <c r="AE2874" i="1" s="1"/>
  <c r="H2875" i="1"/>
  <c r="AE2875" i="1" s="1"/>
  <c r="H2876" i="1"/>
  <c r="AE2876" i="1" s="1"/>
  <c r="H2877" i="1"/>
  <c r="AE2877" i="1" s="1"/>
  <c r="H2878" i="1"/>
  <c r="AE2878" i="1" s="1"/>
  <c r="H2879" i="1"/>
  <c r="AE2879" i="1" s="1"/>
  <c r="H2880" i="1"/>
  <c r="AE2880" i="1" s="1"/>
  <c r="H2881" i="1"/>
  <c r="AE2881" i="1" s="1"/>
  <c r="H2882" i="1"/>
  <c r="AE2882" i="1" s="1"/>
  <c r="H2883" i="1"/>
  <c r="AE2883" i="1" s="1"/>
  <c r="H2884" i="1"/>
  <c r="AE2884" i="1" s="1"/>
  <c r="H2885" i="1"/>
  <c r="AE2885" i="1" s="1"/>
  <c r="H2886" i="1"/>
  <c r="AE2886" i="1" s="1"/>
  <c r="H2887" i="1"/>
  <c r="AE2887" i="1" s="1"/>
  <c r="H2888" i="1"/>
  <c r="AE2888" i="1" s="1"/>
  <c r="H2889" i="1"/>
  <c r="AE2889" i="1" s="1"/>
  <c r="H2890" i="1"/>
  <c r="AE2890" i="1" s="1"/>
  <c r="H2891" i="1"/>
  <c r="AE2891" i="1" s="1"/>
  <c r="H2892" i="1"/>
  <c r="AE2892" i="1" s="1"/>
  <c r="H2893" i="1"/>
  <c r="AE2893" i="1" s="1"/>
  <c r="H2894" i="1"/>
  <c r="AE2894" i="1" s="1"/>
  <c r="H2895" i="1"/>
  <c r="AE2895" i="1" s="1"/>
  <c r="H2896" i="1"/>
  <c r="AE2896" i="1" s="1"/>
  <c r="H2897" i="1"/>
  <c r="AE2897" i="1" s="1"/>
  <c r="H2898" i="1"/>
  <c r="AE2898" i="1" s="1"/>
  <c r="H2899" i="1"/>
  <c r="AE2899" i="1" s="1"/>
  <c r="H2900" i="1"/>
  <c r="AE2900" i="1" s="1"/>
  <c r="H2901" i="1"/>
  <c r="AE2901" i="1" s="1"/>
  <c r="H2902" i="1"/>
  <c r="AE2902" i="1" s="1"/>
  <c r="H2903" i="1"/>
  <c r="AE2903" i="1" s="1"/>
  <c r="H2904" i="1"/>
  <c r="AE2904" i="1" s="1"/>
  <c r="H2905" i="1"/>
  <c r="AE2905" i="1" s="1"/>
  <c r="H2906" i="1"/>
  <c r="AE2906" i="1" s="1"/>
  <c r="H2907" i="1"/>
  <c r="AE2907" i="1" s="1"/>
  <c r="H2908" i="1"/>
  <c r="AE2908" i="1" s="1"/>
  <c r="H2909" i="1"/>
  <c r="AE2909" i="1" s="1"/>
  <c r="H2910" i="1"/>
  <c r="AE2910" i="1" s="1"/>
  <c r="H2911" i="1"/>
  <c r="AE2911" i="1" s="1"/>
  <c r="H2912" i="1"/>
  <c r="AE2912" i="1" s="1"/>
  <c r="H2913" i="1"/>
  <c r="AE2913" i="1" s="1"/>
  <c r="H2914" i="1"/>
  <c r="AE2914" i="1" s="1"/>
  <c r="H2915" i="1"/>
  <c r="AE2915" i="1" s="1"/>
  <c r="H2916" i="1"/>
  <c r="AE2916" i="1" s="1"/>
  <c r="H2917" i="1"/>
  <c r="AE2917" i="1" s="1"/>
  <c r="H2918" i="1"/>
  <c r="AE2918" i="1" s="1"/>
  <c r="H2919" i="1"/>
  <c r="AE2919" i="1" s="1"/>
  <c r="H2920" i="1"/>
  <c r="AE2920" i="1" s="1"/>
  <c r="H2921" i="1"/>
  <c r="AE2921" i="1" s="1"/>
  <c r="H2922" i="1"/>
  <c r="AE2922" i="1" s="1"/>
  <c r="H2923" i="1"/>
  <c r="AE2923" i="1" s="1"/>
  <c r="H2924" i="1"/>
  <c r="AE2924" i="1" s="1"/>
  <c r="H2925" i="1"/>
  <c r="AE2925" i="1" s="1"/>
  <c r="H2926" i="1"/>
  <c r="AE2926" i="1" s="1"/>
  <c r="H2927" i="1"/>
  <c r="AE2927" i="1" s="1"/>
  <c r="H2928" i="1"/>
  <c r="AE2928" i="1" s="1"/>
  <c r="H2929" i="1"/>
  <c r="AE2929" i="1" s="1"/>
  <c r="H2930" i="1"/>
  <c r="AE2930" i="1" s="1"/>
  <c r="H2931" i="1"/>
  <c r="AE2931" i="1" s="1"/>
  <c r="H2932" i="1"/>
  <c r="AE2932" i="1" s="1"/>
  <c r="H2933" i="1"/>
  <c r="AE2933" i="1" s="1"/>
  <c r="H2934" i="1"/>
  <c r="AE2934" i="1" s="1"/>
  <c r="H2935" i="1"/>
  <c r="AE2935" i="1" s="1"/>
  <c r="H2936" i="1"/>
  <c r="AE2936" i="1" s="1"/>
  <c r="H2937" i="1"/>
  <c r="AE2937" i="1" s="1"/>
  <c r="H2938" i="1"/>
  <c r="AE2938" i="1" s="1"/>
  <c r="H2939" i="1"/>
  <c r="AE2939" i="1" s="1"/>
  <c r="H2940" i="1"/>
  <c r="AE2940" i="1" s="1"/>
  <c r="H2941" i="1"/>
  <c r="AE2941" i="1" s="1"/>
  <c r="H2942" i="1"/>
  <c r="AE2942" i="1" s="1"/>
  <c r="H2943" i="1"/>
  <c r="AE2943" i="1" s="1"/>
  <c r="H2944" i="1"/>
  <c r="AE2944" i="1" s="1"/>
  <c r="H2945" i="1"/>
  <c r="AE2945" i="1" s="1"/>
  <c r="H2946" i="1"/>
  <c r="AE2946" i="1" s="1"/>
  <c r="H2947" i="1"/>
  <c r="AE2947" i="1" s="1"/>
  <c r="H2948" i="1"/>
  <c r="AE2948" i="1" s="1"/>
  <c r="H2949" i="1"/>
  <c r="AE2949" i="1" s="1"/>
  <c r="H2950" i="1"/>
  <c r="AE2950" i="1" s="1"/>
  <c r="H2951" i="1"/>
  <c r="AE2951" i="1" s="1"/>
  <c r="H2952" i="1"/>
  <c r="AE2952" i="1" s="1"/>
  <c r="H2953" i="1"/>
  <c r="AE2953" i="1" s="1"/>
  <c r="H2954" i="1"/>
  <c r="AE2954" i="1" s="1"/>
  <c r="H2955" i="1"/>
  <c r="AE2955" i="1" s="1"/>
  <c r="H2956" i="1"/>
  <c r="AE2956" i="1" s="1"/>
  <c r="H2957" i="1"/>
  <c r="AE2957" i="1" s="1"/>
  <c r="H2958" i="1"/>
  <c r="AE2958" i="1" s="1"/>
  <c r="H2959" i="1"/>
  <c r="AE2959" i="1" s="1"/>
  <c r="H2960" i="1"/>
  <c r="AE2960" i="1" s="1"/>
  <c r="H2961" i="1"/>
  <c r="AE2961" i="1" s="1"/>
  <c r="H2962" i="1"/>
  <c r="AE2962" i="1" s="1"/>
  <c r="H2963" i="1"/>
  <c r="AE2963" i="1" s="1"/>
  <c r="H2964" i="1"/>
  <c r="AE2964" i="1" s="1"/>
  <c r="H2965" i="1"/>
  <c r="AE2965" i="1" s="1"/>
  <c r="H2966" i="1"/>
  <c r="AE2966" i="1" s="1"/>
  <c r="H2967" i="1"/>
  <c r="AE2967" i="1" s="1"/>
  <c r="H2968" i="1"/>
  <c r="AE2968" i="1" s="1"/>
  <c r="H2969" i="1"/>
  <c r="AE2969" i="1" s="1"/>
  <c r="H2970" i="1"/>
  <c r="AE2970" i="1" s="1"/>
  <c r="H2971" i="1"/>
  <c r="AE2971" i="1" s="1"/>
  <c r="H2972" i="1"/>
  <c r="AE2972" i="1" s="1"/>
  <c r="H2973" i="1"/>
  <c r="AE2973" i="1" s="1"/>
  <c r="H2974" i="1"/>
  <c r="AE2974" i="1" s="1"/>
  <c r="H2975" i="1"/>
  <c r="AE2975" i="1" s="1"/>
  <c r="H2976" i="1"/>
  <c r="AE2976" i="1" s="1"/>
  <c r="H2977" i="1"/>
  <c r="AE2977" i="1" s="1"/>
  <c r="H2978" i="1"/>
  <c r="AE2978" i="1" s="1"/>
  <c r="H2979" i="1"/>
  <c r="AE2979" i="1" s="1"/>
  <c r="H2980" i="1"/>
  <c r="AE2980" i="1" s="1"/>
  <c r="H2981" i="1"/>
  <c r="AE2981" i="1" s="1"/>
  <c r="H2982" i="1"/>
  <c r="AE2982" i="1" s="1"/>
  <c r="H2983" i="1"/>
  <c r="AE2983" i="1" s="1"/>
  <c r="H2984" i="1"/>
  <c r="AE2984" i="1" s="1"/>
  <c r="H2985" i="1"/>
  <c r="AE2985" i="1" s="1"/>
  <c r="H2986" i="1"/>
  <c r="AE2986" i="1" s="1"/>
  <c r="H2987" i="1"/>
  <c r="AE2987" i="1" s="1"/>
  <c r="H2988" i="1"/>
  <c r="AE2988" i="1" s="1"/>
  <c r="H2989" i="1"/>
  <c r="AE2989" i="1" s="1"/>
  <c r="H2990" i="1"/>
  <c r="AE2990" i="1" s="1"/>
  <c r="H2991" i="1"/>
  <c r="AE2991" i="1" s="1"/>
  <c r="H2992" i="1"/>
  <c r="AE2992" i="1" s="1"/>
  <c r="H2993" i="1"/>
  <c r="AE2993" i="1" s="1"/>
  <c r="H2994" i="1"/>
  <c r="AE2994" i="1" s="1"/>
  <c r="H2995" i="1"/>
  <c r="AE2995" i="1" s="1"/>
  <c r="H2996" i="1"/>
  <c r="AE2996" i="1" s="1"/>
  <c r="H2997" i="1"/>
  <c r="AE2997" i="1" s="1"/>
  <c r="H2998" i="1"/>
  <c r="AE2998" i="1" s="1"/>
  <c r="H2999" i="1"/>
  <c r="AE2999" i="1" s="1"/>
  <c r="H3000" i="1"/>
  <c r="AE3000" i="1" s="1"/>
  <c r="H3001" i="1"/>
  <c r="AE3001" i="1" s="1"/>
  <c r="H3002" i="1"/>
  <c r="AE3002" i="1" s="1"/>
  <c r="H3003" i="1"/>
  <c r="AE3003" i="1" s="1"/>
  <c r="H3004" i="1"/>
  <c r="AE3004" i="1" s="1"/>
  <c r="H3005" i="1"/>
  <c r="AE3005" i="1" s="1"/>
  <c r="H3006" i="1"/>
  <c r="AE3006" i="1" s="1"/>
  <c r="H3007" i="1"/>
  <c r="AE3007" i="1" s="1"/>
  <c r="H3008" i="1"/>
  <c r="AE3008" i="1" s="1"/>
  <c r="H3009" i="1"/>
  <c r="AE3009" i="1" s="1"/>
  <c r="H3010" i="1"/>
  <c r="AE3010" i="1" s="1"/>
  <c r="H3011" i="1"/>
  <c r="AE3011" i="1" s="1"/>
  <c r="H3012" i="1"/>
  <c r="AE3012" i="1" s="1"/>
  <c r="H3013" i="1"/>
  <c r="AE3013" i="1" s="1"/>
  <c r="H3014" i="1"/>
  <c r="AE3014" i="1" s="1"/>
  <c r="H3015" i="1"/>
  <c r="AE3015" i="1" s="1"/>
  <c r="H3016" i="1"/>
  <c r="AE3016" i="1" s="1"/>
  <c r="H3017" i="1"/>
  <c r="AE3017" i="1" s="1"/>
  <c r="H3018" i="1"/>
  <c r="AE3018" i="1" s="1"/>
  <c r="H3019" i="1"/>
  <c r="AE3019" i="1" s="1"/>
  <c r="H3020" i="1"/>
  <c r="AE3020" i="1" s="1"/>
  <c r="H3021" i="1"/>
  <c r="AE3021" i="1" s="1"/>
  <c r="H3022" i="1"/>
  <c r="AE3022" i="1" s="1"/>
  <c r="H3023" i="1"/>
  <c r="AE3023" i="1" s="1"/>
  <c r="H3024" i="1"/>
  <c r="AE3024" i="1" s="1"/>
  <c r="H3025" i="1"/>
  <c r="AE3025" i="1" s="1"/>
  <c r="H3026" i="1"/>
  <c r="AE3026" i="1" s="1"/>
  <c r="H3027" i="1"/>
  <c r="AE3027" i="1" s="1"/>
  <c r="H3028" i="1"/>
  <c r="AE3028" i="1" s="1"/>
  <c r="H3029" i="1"/>
  <c r="AE3029" i="1" s="1"/>
  <c r="H3030" i="1"/>
  <c r="AE3030" i="1" s="1"/>
  <c r="H3031" i="1"/>
  <c r="AE3031" i="1" s="1"/>
  <c r="H3032" i="1"/>
  <c r="AE3032" i="1" s="1"/>
  <c r="H3033" i="1"/>
  <c r="AE3033" i="1" s="1"/>
  <c r="H3034" i="1"/>
  <c r="AE3034" i="1" s="1"/>
  <c r="H3035" i="1"/>
  <c r="AE3035" i="1" s="1"/>
  <c r="H3036" i="1"/>
  <c r="AE3036" i="1" s="1"/>
  <c r="H3037" i="1"/>
  <c r="AE3037" i="1" s="1"/>
  <c r="H3038" i="1"/>
  <c r="AE3038" i="1" s="1"/>
  <c r="H3039" i="1"/>
  <c r="AE3039" i="1" s="1"/>
  <c r="H3040" i="1"/>
  <c r="AE3040" i="1" s="1"/>
  <c r="H3041" i="1"/>
  <c r="AE3041" i="1" s="1"/>
  <c r="H3042" i="1"/>
  <c r="AE3042" i="1" s="1"/>
  <c r="H3043" i="1"/>
  <c r="AE3043" i="1" s="1"/>
  <c r="H3044" i="1"/>
  <c r="AE3044" i="1" s="1"/>
  <c r="H3045" i="1"/>
  <c r="AE3045" i="1" s="1"/>
  <c r="H3046" i="1"/>
  <c r="AE3046" i="1" s="1"/>
  <c r="H3047" i="1"/>
  <c r="AE3047" i="1" s="1"/>
  <c r="H3048" i="1"/>
  <c r="AE3048" i="1" s="1"/>
  <c r="H3049" i="1"/>
  <c r="AE3049" i="1" s="1"/>
  <c r="H3050" i="1"/>
  <c r="AE3050" i="1" s="1"/>
  <c r="H3051" i="1"/>
  <c r="AE3051" i="1" s="1"/>
  <c r="H3052" i="1"/>
  <c r="AE3052" i="1" s="1"/>
  <c r="H3053" i="1"/>
  <c r="AE3053" i="1" s="1"/>
  <c r="H3054" i="1"/>
  <c r="AE3054" i="1" s="1"/>
  <c r="H3055" i="1"/>
  <c r="AE3055" i="1" s="1"/>
  <c r="H3056" i="1"/>
  <c r="AE3056" i="1" s="1"/>
  <c r="H3057" i="1"/>
  <c r="AE3057" i="1" s="1"/>
  <c r="H3058" i="1"/>
  <c r="AE3058" i="1" s="1"/>
  <c r="H3059" i="1"/>
  <c r="AE3059" i="1" s="1"/>
  <c r="H3060" i="1"/>
  <c r="AE3060" i="1" s="1"/>
  <c r="H3061" i="1"/>
  <c r="AE3061" i="1" s="1"/>
  <c r="H3062" i="1"/>
  <c r="AE3062" i="1" s="1"/>
  <c r="H3063" i="1"/>
  <c r="AE3063" i="1" s="1"/>
  <c r="H3064" i="1"/>
  <c r="AE3064" i="1" s="1"/>
  <c r="H3065" i="1"/>
  <c r="AE3065" i="1" s="1"/>
  <c r="H3066" i="1"/>
  <c r="AE3066" i="1" s="1"/>
  <c r="H3067" i="1"/>
  <c r="AE3067" i="1" s="1"/>
  <c r="H3068" i="1"/>
  <c r="AE3068" i="1" s="1"/>
  <c r="H3069" i="1"/>
  <c r="AE3069" i="1" s="1"/>
  <c r="H3070" i="1"/>
  <c r="AE3070" i="1" s="1"/>
  <c r="H3071" i="1"/>
  <c r="AE3071" i="1" s="1"/>
  <c r="H3072" i="1"/>
  <c r="AE3072" i="1" s="1"/>
  <c r="H3073" i="1"/>
  <c r="AE3073" i="1" s="1"/>
  <c r="H3074" i="1"/>
  <c r="AE3074" i="1" s="1"/>
  <c r="H3075" i="1"/>
  <c r="AE3075" i="1" s="1"/>
  <c r="H3076" i="1"/>
  <c r="AE3076" i="1" s="1"/>
  <c r="H3077" i="1"/>
  <c r="AE3077" i="1" s="1"/>
  <c r="H3078" i="1"/>
  <c r="AE3078" i="1" s="1"/>
  <c r="H3079" i="1"/>
  <c r="AE3079" i="1" s="1"/>
  <c r="H3080" i="1"/>
  <c r="AE3080" i="1" s="1"/>
  <c r="H3081" i="1"/>
  <c r="AE3081" i="1" s="1"/>
  <c r="H3082" i="1"/>
  <c r="AE3082" i="1" s="1"/>
  <c r="H3083" i="1"/>
  <c r="AE3083" i="1" s="1"/>
  <c r="H3084" i="1"/>
  <c r="AE3084" i="1" s="1"/>
  <c r="H3085" i="1"/>
  <c r="AE3085" i="1" s="1"/>
  <c r="H3086" i="1"/>
  <c r="AE3086" i="1" s="1"/>
  <c r="H3087" i="1"/>
  <c r="AE3087" i="1" s="1"/>
  <c r="H3088" i="1"/>
  <c r="AE3088" i="1" s="1"/>
  <c r="H3089" i="1"/>
  <c r="AE3089" i="1" s="1"/>
  <c r="H3090" i="1"/>
  <c r="AE3090" i="1" s="1"/>
  <c r="H3091" i="1"/>
  <c r="AE3091" i="1" s="1"/>
  <c r="H3092" i="1"/>
  <c r="AE3092" i="1" s="1"/>
  <c r="H3093" i="1"/>
  <c r="AE3093" i="1" s="1"/>
  <c r="H3094" i="1"/>
  <c r="AE3094" i="1" s="1"/>
  <c r="H3095" i="1"/>
  <c r="AE3095" i="1" s="1"/>
  <c r="H3096" i="1"/>
  <c r="AE3096" i="1" s="1"/>
  <c r="H3097" i="1"/>
  <c r="AE3097" i="1" s="1"/>
  <c r="H3098" i="1"/>
  <c r="AE3098" i="1" s="1"/>
  <c r="H3099" i="1"/>
  <c r="AE3099" i="1" s="1"/>
  <c r="H3100" i="1"/>
  <c r="AE3100" i="1" s="1"/>
  <c r="H3101" i="1"/>
  <c r="AE3101" i="1" s="1"/>
  <c r="H3102" i="1"/>
  <c r="AE3102" i="1" s="1"/>
  <c r="H3103" i="1"/>
  <c r="AE3103" i="1" s="1"/>
  <c r="H3104" i="1"/>
  <c r="AE3104" i="1" s="1"/>
  <c r="H3105" i="1"/>
  <c r="AE3105" i="1" s="1"/>
  <c r="H3106" i="1"/>
  <c r="AE3106" i="1" s="1"/>
  <c r="H3107" i="1"/>
  <c r="AE3107" i="1" s="1"/>
  <c r="H3108" i="1"/>
  <c r="AE3108" i="1" s="1"/>
  <c r="H3109" i="1"/>
  <c r="AE3109" i="1" s="1"/>
  <c r="H3110" i="1"/>
  <c r="AE3110" i="1" s="1"/>
  <c r="H3111" i="1"/>
  <c r="AE3111" i="1" s="1"/>
  <c r="H3112" i="1"/>
  <c r="AE3112" i="1" s="1"/>
  <c r="H3113" i="1"/>
  <c r="AE3113" i="1" s="1"/>
  <c r="H3114" i="1"/>
  <c r="AE3114" i="1" s="1"/>
  <c r="H3115" i="1"/>
  <c r="AE3115" i="1" s="1"/>
  <c r="H3116" i="1"/>
  <c r="AE3116" i="1" s="1"/>
  <c r="H3117" i="1"/>
  <c r="AE3117" i="1" s="1"/>
  <c r="H3118" i="1"/>
  <c r="AE3118" i="1" s="1"/>
  <c r="H3119" i="1"/>
  <c r="AE3119" i="1" s="1"/>
  <c r="H3120" i="1"/>
  <c r="AE3120" i="1" s="1"/>
  <c r="H3121" i="1"/>
  <c r="AE3121" i="1" s="1"/>
  <c r="H3122" i="1"/>
  <c r="AE3122" i="1" s="1"/>
  <c r="H3123" i="1"/>
  <c r="AE3123" i="1" s="1"/>
  <c r="H3124" i="1"/>
  <c r="AE3124" i="1" s="1"/>
  <c r="H3125" i="1"/>
  <c r="AE3125" i="1" s="1"/>
  <c r="H3126" i="1"/>
  <c r="AE3126" i="1" s="1"/>
  <c r="H3127" i="1"/>
  <c r="AE3127" i="1" s="1"/>
  <c r="H3128" i="1"/>
  <c r="AE3128" i="1" s="1"/>
  <c r="H3129" i="1"/>
  <c r="AE3129" i="1" s="1"/>
  <c r="H3130" i="1"/>
  <c r="AE3130" i="1" s="1"/>
  <c r="H3131" i="1"/>
  <c r="AE3131" i="1" s="1"/>
  <c r="H3132" i="1"/>
  <c r="AE3132" i="1" s="1"/>
  <c r="H3133" i="1"/>
  <c r="AE3133" i="1" s="1"/>
  <c r="H3134" i="1"/>
  <c r="AE3134" i="1" s="1"/>
  <c r="H3135" i="1"/>
  <c r="AE3135" i="1" s="1"/>
  <c r="H3136" i="1"/>
  <c r="AE3136" i="1" s="1"/>
  <c r="H3137" i="1"/>
  <c r="AE3137" i="1" s="1"/>
  <c r="H3138" i="1"/>
  <c r="AE3138" i="1" s="1"/>
  <c r="H3139" i="1"/>
  <c r="AE3139" i="1" s="1"/>
  <c r="H3140" i="1"/>
  <c r="AE3140" i="1" s="1"/>
  <c r="H3141" i="1"/>
  <c r="AE3141" i="1" s="1"/>
  <c r="H3142" i="1"/>
  <c r="AE3142" i="1" s="1"/>
  <c r="H3143" i="1"/>
  <c r="AE3143" i="1" s="1"/>
  <c r="H3144" i="1"/>
  <c r="AE3144" i="1" s="1"/>
  <c r="H3145" i="1"/>
  <c r="AE3145" i="1" s="1"/>
  <c r="H3146" i="1"/>
  <c r="AE3146" i="1" s="1"/>
  <c r="H3147" i="1"/>
  <c r="AE3147" i="1" s="1"/>
  <c r="H3148" i="1"/>
  <c r="AE3148" i="1" s="1"/>
  <c r="H3149" i="1"/>
  <c r="AE3149" i="1" s="1"/>
  <c r="H3150" i="1"/>
  <c r="AE3150" i="1" s="1"/>
  <c r="H3151" i="1"/>
  <c r="AE3151" i="1" s="1"/>
  <c r="H3152" i="1"/>
  <c r="AE3152" i="1" s="1"/>
  <c r="H3153" i="1"/>
  <c r="AE3153" i="1" s="1"/>
  <c r="H3154" i="1"/>
  <c r="AE3154" i="1" s="1"/>
  <c r="H3155" i="1"/>
  <c r="AE3155" i="1" s="1"/>
  <c r="H3156" i="1"/>
  <c r="AE3156" i="1" s="1"/>
  <c r="H3157" i="1"/>
  <c r="AE3157" i="1" s="1"/>
  <c r="H3158" i="1"/>
  <c r="AE3158" i="1" s="1"/>
  <c r="H3159" i="1"/>
  <c r="AE3159" i="1" s="1"/>
  <c r="H3160" i="1"/>
  <c r="AE3160" i="1" s="1"/>
  <c r="H3161" i="1"/>
  <c r="AE3161" i="1" s="1"/>
  <c r="H3162" i="1"/>
  <c r="AE3162" i="1" s="1"/>
  <c r="H3163" i="1"/>
  <c r="AE3163" i="1" s="1"/>
  <c r="H3164" i="1"/>
  <c r="AE3164" i="1" s="1"/>
  <c r="H3165" i="1"/>
  <c r="AE3165" i="1" s="1"/>
  <c r="H3166" i="1"/>
  <c r="AE3166" i="1" s="1"/>
  <c r="H3167" i="1"/>
  <c r="AE3167" i="1" s="1"/>
  <c r="H3168" i="1"/>
  <c r="AE3168" i="1" s="1"/>
  <c r="H3169" i="1"/>
  <c r="AE3169" i="1" s="1"/>
  <c r="H3170" i="1"/>
  <c r="AE3170" i="1" s="1"/>
  <c r="H3171" i="1"/>
  <c r="AE3171" i="1" s="1"/>
  <c r="H3172" i="1"/>
  <c r="AE3172" i="1" s="1"/>
  <c r="H3173" i="1"/>
  <c r="AE3173" i="1" s="1"/>
  <c r="H3174" i="1"/>
  <c r="AE3174" i="1" s="1"/>
  <c r="H3175" i="1"/>
  <c r="AE3175" i="1" s="1"/>
  <c r="H3176" i="1"/>
  <c r="AE3176" i="1" s="1"/>
  <c r="H3177" i="1"/>
  <c r="AE3177" i="1" s="1"/>
  <c r="H3178" i="1"/>
  <c r="AE3178" i="1" s="1"/>
  <c r="H3179" i="1"/>
  <c r="AE3179" i="1" s="1"/>
  <c r="H3180" i="1"/>
  <c r="AE3180" i="1" s="1"/>
  <c r="H3181" i="1"/>
  <c r="AE3181" i="1" s="1"/>
  <c r="H3182" i="1"/>
  <c r="AE3182" i="1" s="1"/>
  <c r="H3183" i="1"/>
  <c r="AE3183" i="1" s="1"/>
  <c r="H3184" i="1"/>
  <c r="AE3184" i="1" s="1"/>
  <c r="H3185" i="1"/>
  <c r="AE3185" i="1" s="1"/>
  <c r="H3186" i="1"/>
  <c r="AE3186" i="1" s="1"/>
  <c r="H3187" i="1"/>
  <c r="AE3187" i="1" s="1"/>
  <c r="H3188" i="1"/>
  <c r="AE3188" i="1" s="1"/>
  <c r="H3189" i="1"/>
  <c r="AE3189" i="1" s="1"/>
  <c r="H3190" i="1"/>
  <c r="AE3190" i="1" s="1"/>
  <c r="H3191" i="1"/>
  <c r="AE3191" i="1" s="1"/>
  <c r="H3192" i="1"/>
  <c r="AE3192" i="1" s="1"/>
  <c r="H3193" i="1"/>
  <c r="AE3193" i="1" s="1"/>
  <c r="H3194" i="1"/>
  <c r="AE3194" i="1" s="1"/>
  <c r="H3195" i="1"/>
  <c r="AE3195" i="1" s="1"/>
  <c r="H3196" i="1"/>
  <c r="AE3196" i="1" s="1"/>
  <c r="H3197" i="1"/>
  <c r="AE3197" i="1" s="1"/>
  <c r="H3198" i="1"/>
  <c r="AE3198" i="1" s="1"/>
  <c r="H3199" i="1"/>
  <c r="AE3199" i="1" s="1"/>
  <c r="H3200" i="1"/>
  <c r="AE3200" i="1" s="1"/>
  <c r="H3201" i="1"/>
  <c r="AE3201" i="1" s="1"/>
  <c r="H3202" i="1"/>
  <c r="AE3202" i="1" s="1"/>
  <c r="H3203" i="1"/>
  <c r="AE3203" i="1" s="1"/>
  <c r="H3204" i="1"/>
  <c r="AE3204" i="1" s="1"/>
  <c r="H3205" i="1"/>
  <c r="AE3205" i="1" s="1"/>
  <c r="H3206" i="1"/>
  <c r="AE3206" i="1" s="1"/>
  <c r="H3207" i="1"/>
  <c r="AE3207" i="1" s="1"/>
  <c r="H3208" i="1"/>
  <c r="AE3208" i="1" s="1"/>
  <c r="H3209" i="1"/>
  <c r="AE3209" i="1" s="1"/>
  <c r="H3210" i="1"/>
  <c r="AE3210" i="1" s="1"/>
  <c r="H3211" i="1"/>
  <c r="AE3211" i="1" s="1"/>
  <c r="H3212" i="1"/>
  <c r="AE3212" i="1" s="1"/>
  <c r="H3213" i="1"/>
  <c r="AE3213" i="1" s="1"/>
  <c r="H3214" i="1"/>
  <c r="AE3214" i="1" s="1"/>
  <c r="H3215" i="1"/>
  <c r="AE3215" i="1" s="1"/>
  <c r="H3216" i="1"/>
  <c r="AE3216" i="1" s="1"/>
  <c r="H3217" i="1"/>
  <c r="AE3217" i="1" s="1"/>
  <c r="H3218" i="1"/>
  <c r="AE3218" i="1" s="1"/>
  <c r="H3219" i="1"/>
  <c r="AE3219" i="1" s="1"/>
  <c r="H3220" i="1"/>
  <c r="AE3220" i="1" s="1"/>
  <c r="H3221" i="1"/>
  <c r="AE3221" i="1" s="1"/>
  <c r="H3222" i="1"/>
  <c r="AE3222" i="1" s="1"/>
  <c r="H3223" i="1"/>
  <c r="AE3223" i="1" s="1"/>
  <c r="H3224" i="1"/>
  <c r="AE3224" i="1" s="1"/>
  <c r="H3225" i="1"/>
  <c r="AE3225" i="1" s="1"/>
  <c r="H3226" i="1"/>
  <c r="AE3226" i="1" s="1"/>
  <c r="H3227" i="1"/>
  <c r="AE3227" i="1" s="1"/>
  <c r="H3228" i="1"/>
  <c r="AE3228" i="1" s="1"/>
  <c r="H3229" i="1"/>
  <c r="AE3229" i="1" s="1"/>
  <c r="H3230" i="1"/>
  <c r="AE3230" i="1" s="1"/>
  <c r="H3231" i="1"/>
  <c r="AE3231" i="1" s="1"/>
  <c r="H3232" i="1"/>
  <c r="AE3232" i="1" s="1"/>
  <c r="H3233" i="1"/>
  <c r="AE3233" i="1" s="1"/>
  <c r="H3234" i="1"/>
  <c r="AE3234" i="1" s="1"/>
  <c r="H3235" i="1"/>
  <c r="AE3235" i="1" s="1"/>
  <c r="H3236" i="1"/>
  <c r="AE3236" i="1" s="1"/>
  <c r="H3237" i="1"/>
  <c r="AE3237" i="1" s="1"/>
  <c r="H3238" i="1"/>
  <c r="AE3238" i="1" s="1"/>
  <c r="H3239" i="1"/>
  <c r="AE3239" i="1" s="1"/>
  <c r="H3240" i="1"/>
  <c r="AE3240" i="1" s="1"/>
  <c r="H3241" i="1"/>
  <c r="AE3241" i="1" s="1"/>
  <c r="H3242" i="1"/>
  <c r="AE3242" i="1" s="1"/>
  <c r="H3243" i="1"/>
  <c r="AE3243" i="1" s="1"/>
  <c r="H3244" i="1"/>
  <c r="AE3244" i="1" s="1"/>
  <c r="H3245" i="1"/>
  <c r="AE3245" i="1" s="1"/>
  <c r="H3246" i="1"/>
  <c r="AE3246" i="1" s="1"/>
  <c r="H3247" i="1"/>
  <c r="AE3247" i="1" s="1"/>
  <c r="H3248" i="1"/>
  <c r="AE3248" i="1" s="1"/>
  <c r="H3249" i="1"/>
  <c r="AE3249" i="1" s="1"/>
  <c r="H3250" i="1"/>
  <c r="AE3250" i="1" s="1"/>
  <c r="H3251" i="1"/>
  <c r="AE3251" i="1" s="1"/>
  <c r="H3252" i="1"/>
  <c r="AE3252" i="1" s="1"/>
  <c r="H3253" i="1"/>
  <c r="AE3253" i="1" s="1"/>
  <c r="H3254" i="1"/>
  <c r="AE3254" i="1" s="1"/>
  <c r="H3255" i="1"/>
  <c r="AE3255" i="1" s="1"/>
  <c r="H3256" i="1"/>
  <c r="AE3256" i="1" s="1"/>
  <c r="H3257" i="1"/>
  <c r="AE3257" i="1" s="1"/>
  <c r="H3258" i="1"/>
  <c r="AE3258" i="1" s="1"/>
  <c r="H3259" i="1"/>
  <c r="AE3259" i="1" s="1"/>
  <c r="H3260" i="1"/>
  <c r="AE3260" i="1" s="1"/>
  <c r="H3261" i="1"/>
  <c r="AE3261" i="1" s="1"/>
  <c r="H3262" i="1"/>
  <c r="AE3262" i="1" s="1"/>
  <c r="H3263" i="1"/>
  <c r="AE3263" i="1" s="1"/>
  <c r="H3264" i="1"/>
  <c r="AE3264" i="1" s="1"/>
  <c r="H3265" i="1"/>
  <c r="AE3265" i="1" s="1"/>
  <c r="H3266" i="1"/>
  <c r="AE3266" i="1" s="1"/>
  <c r="H3267" i="1"/>
  <c r="AE3267" i="1" s="1"/>
  <c r="H3268" i="1"/>
  <c r="AE3268" i="1" s="1"/>
  <c r="H3269" i="1"/>
  <c r="AE3269" i="1" s="1"/>
  <c r="H3270" i="1"/>
  <c r="AE3270" i="1" s="1"/>
  <c r="H3271" i="1"/>
  <c r="AE3271" i="1" s="1"/>
  <c r="H3272" i="1"/>
  <c r="AE3272" i="1" s="1"/>
  <c r="H3273" i="1"/>
  <c r="AE3273" i="1" s="1"/>
  <c r="H3274" i="1"/>
  <c r="AE3274" i="1" s="1"/>
  <c r="H3275" i="1"/>
  <c r="AE3275" i="1" s="1"/>
  <c r="H3276" i="1"/>
  <c r="AE3276" i="1" s="1"/>
  <c r="H3277" i="1"/>
  <c r="AE3277" i="1" s="1"/>
  <c r="H3278" i="1"/>
  <c r="AE3278" i="1" s="1"/>
  <c r="H3279" i="1"/>
  <c r="AE3279" i="1" s="1"/>
  <c r="H3280" i="1"/>
  <c r="AE3280" i="1" s="1"/>
  <c r="H3281" i="1"/>
  <c r="AE3281" i="1" s="1"/>
  <c r="H3282" i="1"/>
  <c r="AE3282" i="1" s="1"/>
  <c r="H3283" i="1"/>
  <c r="AE3283" i="1" s="1"/>
  <c r="H3284" i="1"/>
  <c r="AE3284" i="1" s="1"/>
  <c r="H3285" i="1"/>
  <c r="AE3285" i="1" s="1"/>
  <c r="H3286" i="1"/>
  <c r="AE3286" i="1" s="1"/>
  <c r="H3287" i="1"/>
  <c r="AE3287" i="1" s="1"/>
  <c r="H3288" i="1"/>
  <c r="AE3288" i="1" s="1"/>
  <c r="H3289" i="1"/>
  <c r="AE3289" i="1" s="1"/>
  <c r="H3290" i="1"/>
  <c r="AE3290" i="1" s="1"/>
  <c r="H3291" i="1"/>
  <c r="AE3291" i="1" s="1"/>
  <c r="H3292" i="1"/>
  <c r="AE3292" i="1" s="1"/>
  <c r="H3293" i="1"/>
  <c r="AE3293" i="1" s="1"/>
  <c r="H3294" i="1"/>
  <c r="AE3294" i="1" s="1"/>
  <c r="H3295" i="1"/>
  <c r="AE3295" i="1" s="1"/>
  <c r="H3296" i="1"/>
  <c r="AE3296" i="1" s="1"/>
  <c r="H3297" i="1"/>
  <c r="AE3297" i="1" s="1"/>
  <c r="H3298" i="1"/>
  <c r="AE3298" i="1" s="1"/>
  <c r="H3299" i="1"/>
  <c r="AE3299" i="1" s="1"/>
  <c r="H3300" i="1"/>
  <c r="AE3300" i="1" s="1"/>
  <c r="H3301" i="1"/>
  <c r="AE3301" i="1" s="1"/>
  <c r="H3302" i="1"/>
  <c r="AE3302" i="1" s="1"/>
  <c r="H3303" i="1"/>
  <c r="AE3303" i="1" s="1"/>
  <c r="H3304" i="1"/>
  <c r="AE3304" i="1" s="1"/>
  <c r="H3305" i="1"/>
  <c r="AE3305" i="1" s="1"/>
  <c r="H3306" i="1"/>
  <c r="AE3306" i="1" s="1"/>
  <c r="H3307" i="1"/>
  <c r="AE3307" i="1" s="1"/>
  <c r="H3308" i="1"/>
  <c r="AE3308" i="1" s="1"/>
  <c r="H3309" i="1"/>
  <c r="AE3309" i="1" s="1"/>
  <c r="H3310" i="1"/>
  <c r="AE3310" i="1" s="1"/>
  <c r="H3311" i="1"/>
  <c r="AE3311" i="1" s="1"/>
  <c r="H3312" i="1"/>
  <c r="AE3312" i="1" s="1"/>
  <c r="H3313" i="1"/>
  <c r="AE3313" i="1" s="1"/>
  <c r="H3314" i="1"/>
  <c r="AE3314" i="1" s="1"/>
  <c r="H3315" i="1"/>
  <c r="AE3315" i="1" s="1"/>
  <c r="H3316" i="1"/>
  <c r="AE3316" i="1" s="1"/>
  <c r="H3317" i="1"/>
  <c r="AE3317" i="1" s="1"/>
  <c r="H3318" i="1"/>
  <c r="AE3318" i="1" s="1"/>
  <c r="H3319" i="1"/>
  <c r="AE3319" i="1" s="1"/>
  <c r="H3320" i="1"/>
  <c r="AE3320" i="1" s="1"/>
  <c r="H3321" i="1"/>
  <c r="AE3321" i="1" s="1"/>
  <c r="H3322" i="1"/>
  <c r="AE3322" i="1" s="1"/>
  <c r="H3323" i="1"/>
  <c r="AE3323" i="1" s="1"/>
  <c r="H3324" i="1"/>
  <c r="AE3324" i="1" s="1"/>
  <c r="H3325" i="1"/>
  <c r="AE3325" i="1" s="1"/>
  <c r="H3326" i="1"/>
  <c r="AE3326" i="1" s="1"/>
  <c r="H3327" i="1"/>
  <c r="AE3327" i="1" s="1"/>
  <c r="H3328" i="1"/>
  <c r="AE3328" i="1" s="1"/>
  <c r="H3329" i="1"/>
  <c r="AE3329" i="1" s="1"/>
  <c r="H3330" i="1"/>
  <c r="AE3330" i="1" s="1"/>
  <c r="H3331" i="1"/>
  <c r="AE3331" i="1" s="1"/>
  <c r="H3332" i="1"/>
  <c r="AE3332" i="1" s="1"/>
  <c r="H3333" i="1"/>
  <c r="AE3333" i="1" s="1"/>
  <c r="H3334" i="1"/>
  <c r="AE3334" i="1" s="1"/>
  <c r="H3335" i="1"/>
  <c r="AE3335" i="1" s="1"/>
  <c r="H3336" i="1"/>
  <c r="AE3336" i="1" s="1"/>
  <c r="H3337" i="1"/>
  <c r="AE3337" i="1" s="1"/>
  <c r="H3338" i="1"/>
  <c r="AE3338" i="1" s="1"/>
  <c r="H3339" i="1"/>
  <c r="AE3339" i="1" s="1"/>
  <c r="H3340" i="1"/>
  <c r="AE3340" i="1" s="1"/>
  <c r="H3341" i="1"/>
  <c r="AE3341" i="1" s="1"/>
  <c r="H3342" i="1"/>
  <c r="AE3342" i="1" s="1"/>
  <c r="H3343" i="1"/>
  <c r="AE3343" i="1" s="1"/>
  <c r="H3344" i="1"/>
  <c r="AE3344" i="1" s="1"/>
  <c r="H3345" i="1"/>
  <c r="AE3345" i="1" s="1"/>
  <c r="H3346" i="1"/>
  <c r="AE3346" i="1" s="1"/>
  <c r="H3347" i="1"/>
  <c r="AE3347" i="1" s="1"/>
  <c r="H3348" i="1"/>
  <c r="AE3348" i="1" s="1"/>
  <c r="H3349" i="1"/>
  <c r="AE3349" i="1" s="1"/>
  <c r="H3350" i="1"/>
  <c r="AE3350" i="1" s="1"/>
  <c r="H3351" i="1"/>
  <c r="AE3351" i="1" s="1"/>
  <c r="H3352" i="1"/>
  <c r="AE3352" i="1" s="1"/>
  <c r="H3353" i="1"/>
  <c r="AE3353" i="1" s="1"/>
  <c r="H3354" i="1"/>
  <c r="AE3354" i="1" s="1"/>
  <c r="H3355" i="1"/>
  <c r="AE3355" i="1" s="1"/>
  <c r="H3356" i="1"/>
  <c r="AE3356" i="1" s="1"/>
  <c r="H3357" i="1"/>
  <c r="AE3357" i="1" s="1"/>
  <c r="H3358" i="1"/>
  <c r="AE3358" i="1" s="1"/>
  <c r="H3359" i="1"/>
  <c r="AE3359" i="1" s="1"/>
  <c r="H3360" i="1"/>
  <c r="AE3360" i="1" s="1"/>
  <c r="H3361" i="1"/>
  <c r="AE3361" i="1" s="1"/>
  <c r="H3362" i="1"/>
  <c r="AE3362" i="1" s="1"/>
  <c r="H3363" i="1"/>
  <c r="AE3363" i="1" s="1"/>
  <c r="H3364" i="1"/>
  <c r="AE3364" i="1" s="1"/>
  <c r="H3365" i="1"/>
  <c r="AE3365" i="1" s="1"/>
  <c r="H3366" i="1"/>
  <c r="AE3366" i="1" s="1"/>
  <c r="H3367" i="1"/>
  <c r="AE3367" i="1" s="1"/>
  <c r="H3368" i="1"/>
  <c r="AE3368" i="1" s="1"/>
  <c r="H3369" i="1"/>
  <c r="AE3369" i="1" s="1"/>
  <c r="H3370" i="1"/>
  <c r="AE3370" i="1" s="1"/>
  <c r="H3371" i="1"/>
  <c r="AE3371" i="1" s="1"/>
  <c r="H3372" i="1"/>
  <c r="AE3372" i="1" s="1"/>
  <c r="H3373" i="1"/>
  <c r="AE3373" i="1" s="1"/>
  <c r="H3374" i="1"/>
  <c r="AE3374" i="1" s="1"/>
  <c r="H3375" i="1"/>
  <c r="AE3375" i="1" s="1"/>
  <c r="H3376" i="1"/>
  <c r="AE3376" i="1" s="1"/>
  <c r="H3377" i="1"/>
  <c r="AE3377" i="1" s="1"/>
  <c r="H3378" i="1"/>
  <c r="AE3378" i="1" s="1"/>
  <c r="H3379" i="1"/>
  <c r="AE3379" i="1" s="1"/>
  <c r="H3380" i="1"/>
  <c r="AE3380" i="1" s="1"/>
  <c r="H3381" i="1"/>
  <c r="AE3381" i="1" s="1"/>
  <c r="H3382" i="1"/>
  <c r="AE3382" i="1" s="1"/>
  <c r="H3383" i="1"/>
  <c r="AE3383" i="1" s="1"/>
  <c r="H3384" i="1"/>
  <c r="AE3384" i="1" s="1"/>
  <c r="H3385" i="1"/>
  <c r="AE3385" i="1" s="1"/>
  <c r="H3386" i="1"/>
  <c r="AE3386" i="1" s="1"/>
  <c r="H3387" i="1"/>
  <c r="AE3387" i="1" s="1"/>
  <c r="H3388" i="1"/>
  <c r="AE3388" i="1" s="1"/>
  <c r="H3389" i="1"/>
  <c r="AE3389" i="1" s="1"/>
  <c r="H3390" i="1"/>
  <c r="AE3390" i="1" s="1"/>
  <c r="H3391" i="1"/>
  <c r="AE3391" i="1" s="1"/>
  <c r="H3392" i="1"/>
  <c r="AE3392" i="1" s="1"/>
  <c r="H3393" i="1"/>
  <c r="AE3393" i="1" s="1"/>
  <c r="H3394" i="1"/>
  <c r="AE3394" i="1" s="1"/>
  <c r="H3395" i="1"/>
  <c r="AE3395" i="1" s="1"/>
  <c r="H3396" i="1"/>
  <c r="AE3396" i="1" s="1"/>
  <c r="H3397" i="1"/>
  <c r="AE3397" i="1" s="1"/>
  <c r="H3398" i="1"/>
  <c r="AE3398" i="1" s="1"/>
  <c r="H3399" i="1"/>
  <c r="AE3399" i="1" s="1"/>
  <c r="H3400" i="1"/>
  <c r="AE3400" i="1" s="1"/>
  <c r="H3401" i="1"/>
  <c r="AE3401" i="1" s="1"/>
  <c r="H3402" i="1"/>
  <c r="AE3402" i="1" s="1"/>
  <c r="H3403" i="1"/>
  <c r="AE3403" i="1" s="1"/>
  <c r="H3404" i="1"/>
  <c r="AE3404" i="1" s="1"/>
  <c r="H3405" i="1"/>
  <c r="AE3405" i="1" s="1"/>
  <c r="H3406" i="1"/>
  <c r="AE3406" i="1" s="1"/>
  <c r="H3407" i="1"/>
  <c r="AE3407" i="1" s="1"/>
  <c r="H3408" i="1"/>
  <c r="AE3408" i="1" s="1"/>
  <c r="H3409" i="1"/>
  <c r="AE3409" i="1" s="1"/>
  <c r="H3410" i="1"/>
  <c r="AE3410" i="1" s="1"/>
  <c r="H3411" i="1"/>
  <c r="AE3411" i="1" s="1"/>
  <c r="H3412" i="1"/>
  <c r="AE3412" i="1" s="1"/>
  <c r="H3413" i="1"/>
  <c r="AE3413" i="1" s="1"/>
  <c r="H3414" i="1"/>
  <c r="AE3414" i="1" s="1"/>
  <c r="H3415" i="1"/>
  <c r="AE3415" i="1" s="1"/>
  <c r="H3416" i="1"/>
  <c r="AE3416" i="1" s="1"/>
  <c r="H3417" i="1"/>
  <c r="AE3417" i="1" s="1"/>
  <c r="H3418" i="1"/>
  <c r="AE3418" i="1" s="1"/>
  <c r="H3419" i="1"/>
  <c r="AE3419" i="1" s="1"/>
  <c r="H3420" i="1"/>
  <c r="AE3420" i="1" s="1"/>
  <c r="H3421" i="1"/>
  <c r="AE3421" i="1" s="1"/>
  <c r="H3422" i="1"/>
  <c r="AE3422" i="1" s="1"/>
  <c r="H3423" i="1"/>
  <c r="AE3423" i="1" s="1"/>
  <c r="H3424" i="1"/>
  <c r="AE3424" i="1" s="1"/>
  <c r="H3425" i="1"/>
  <c r="AE3425" i="1" s="1"/>
  <c r="H3426" i="1"/>
  <c r="AE3426" i="1" s="1"/>
  <c r="H3427" i="1"/>
  <c r="AE3427" i="1" s="1"/>
  <c r="H3428" i="1"/>
  <c r="AE3428" i="1" s="1"/>
  <c r="H3429" i="1"/>
  <c r="AE3429" i="1" s="1"/>
  <c r="H3430" i="1"/>
  <c r="AE3430" i="1" s="1"/>
  <c r="H3431" i="1"/>
  <c r="AE3431" i="1" s="1"/>
  <c r="H3432" i="1"/>
  <c r="AE3432" i="1" s="1"/>
  <c r="H3433" i="1"/>
  <c r="AE3433" i="1" s="1"/>
  <c r="H3434" i="1"/>
  <c r="AE3434" i="1" s="1"/>
  <c r="H3435" i="1"/>
  <c r="AE3435" i="1" s="1"/>
  <c r="H3436" i="1"/>
  <c r="AE3436" i="1" s="1"/>
  <c r="H3437" i="1"/>
  <c r="AE3437" i="1" s="1"/>
  <c r="H3438" i="1"/>
  <c r="AE3438" i="1" s="1"/>
  <c r="H3439" i="1"/>
  <c r="AE3439" i="1" s="1"/>
  <c r="H3440" i="1"/>
  <c r="AE3440" i="1" s="1"/>
  <c r="H3441" i="1"/>
  <c r="AE3441" i="1" s="1"/>
  <c r="H3442" i="1"/>
  <c r="AE3442" i="1" s="1"/>
  <c r="H3443" i="1"/>
  <c r="AE3443" i="1" s="1"/>
  <c r="H3444" i="1"/>
  <c r="AE3444" i="1" s="1"/>
  <c r="H3445" i="1"/>
  <c r="AE3445" i="1" s="1"/>
  <c r="H3446" i="1"/>
  <c r="AE3446" i="1" s="1"/>
  <c r="H3447" i="1"/>
  <c r="AE3447" i="1" s="1"/>
  <c r="H3448" i="1"/>
  <c r="AE3448" i="1" s="1"/>
  <c r="H3449" i="1"/>
  <c r="AE3449" i="1" s="1"/>
  <c r="H3450" i="1"/>
  <c r="AE3450" i="1" s="1"/>
  <c r="H3451" i="1"/>
  <c r="AE3451" i="1" s="1"/>
  <c r="H3452" i="1"/>
  <c r="AE3452" i="1" s="1"/>
  <c r="H3453" i="1"/>
  <c r="AE3453" i="1" s="1"/>
  <c r="H3454" i="1"/>
  <c r="AE3454" i="1" s="1"/>
  <c r="H3455" i="1"/>
  <c r="AE3455" i="1" s="1"/>
  <c r="H3456" i="1"/>
  <c r="AE3456" i="1" s="1"/>
  <c r="H3457" i="1"/>
  <c r="AE3457" i="1" s="1"/>
  <c r="H3458" i="1"/>
  <c r="AE3458" i="1" s="1"/>
  <c r="H3459" i="1"/>
  <c r="AE3459" i="1" s="1"/>
  <c r="H3460" i="1"/>
  <c r="AE3460" i="1" s="1"/>
  <c r="H3461" i="1"/>
  <c r="AE3461" i="1" s="1"/>
  <c r="H3462" i="1"/>
  <c r="AE3462" i="1" s="1"/>
  <c r="H3463" i="1"/>
  <c r="AE3463" i="1" s="1"/>
  <c r="H3464" i="1"/>
  <c r="AE3464" i="1" s="1"/>
  <c r="H3465" i="1"/>
  <c r="AE3465" i="1" s="1"/>
  <c r="H3466" i="1"/>
  <c r="AE3466" i="1" s="1"/>
  <c r="H3467" i="1"/>
  <c r="AE3467" i="1" s="1"/>
  <c r="H3468" i="1"/>
  <c r="AE3468" i="1" s="1"/>
  <c r="H3469" i="1"/>
  <c r="AE3469" i="1" s="1"/>
  <c r="H3470" i="1"/>
  <c r="AE3470" i="1" s="1"/>
  <c r="H3471" i="1"/>
  <c r="AE3471" i="1" s="1"/>
  <c r="H3472" i="1"/>
  <c r="AE3472" i="1" s="1"/>
  <c r="H3473" i="1"/>
  <c r="AE3473" i="1" s="1"/>
  <c r="H3474" i="1"/>
  <c r="AE3474" i="1" s="1"/>
  <c r="H3475" i="1"/>
  <c r="AE3475" i="1" s="1"/>
  <c r="H3476" i="1"/>
  <c r="AE3476" i="1" s="1"/>
  <c r="H3477" i="1"/>
  <c r="AE3477" i="1" s="1"/>
  <c r="H3478" i="1"/>
  <c r="AE3478" i="1" s="1"/>
  <c r="H3479" i="1"/>
  <c r="AE3479" i="1" s="1"/>
  <c r="H3480" i="1"/>
  <c r="AE3480" i="1" s="1"/>
  <c r="H3481" i="1"/>
  <c r="AE3481" i="1" s="1"/>
  <c r="H3482" i="1"/>
  <c r="AE3482" i="1" s="1"/>
  <c r="H3483" i="1"/>
  <c r="AE3483" i="1" s="1"/>
  <c r="H3484" i="1"/>
  <c r="AE3484" i="1" s="1"/>
  <c r="H3485" i="1"/>
  <c r="AE3485" i="1" s="1"/>
  <c r="H3486" i="1"/>
  <c r="AE3486" i="1" s="1"/>
  <c r="H3487" i="1"/>
  <c r="AE3487" i="1" s="1"/>
  <c r="H3488" i="1"/>
  <c r="AE3488" i="1" s="1"/>
  <c r="H3489" i="1"/>
  <c r="AE3489" i="1" s="1"/>
  <c r="H3490" i="1"/>
  <c r="AE3490" i="1" s="1"/>
  <c r="H3491" i="1"/>
  <c r="AE3491" i="1" s="1"/>
  <c r="H3492" i="1"/>
  <c r="AE3492" i="1" s="1"/>
  <c r="H3493" i="1"/>
  <c r="AE3493" i="1" s="1"/>
  <c r="H3494" i="1"/>
  <c r="AE3494" i="1" s="1"/>
  <c r="H3495" i="1"/>
  <c r="AE3495" i="1" s="1"/>
  <c r="H3496" i="1"/>
  <c r="AE3496" i="1" s="1"/>
  <c r="H3497" i="1"/>
  <c r="AE3497" i="1" s="1"/>
  <c r="H3498" i="1"/>
  <c r="AE3498" i="1" s="1"/>
  <c r="H3499" i="1"/>
  <c r="AE3499" i="1" s="1"/>
  <c r="H3500" i="1"/>
  <c r="AE3500" i="1" s="1"/>
  <c r="H3501" i="1"/>
  <c r="AE3501" i="1" s="1"/>
  <c r="H3502" i="1"/>
  <c r="AE3502" i="1" s="1"/>
  <c r="H3503" i="1"/>
  <c r="AE3503" i="1" s="1"/>
  <c r="H3504" i="1"/>
  <c r="AE3504" i="1" s="1"/>
  <c r="H3505" i="1"/>
  <c r="AE3505" i="1" s="1"/>
  <c r="H3506" i="1"/>
  <c r="AE3506" i="1" s="1"/>
  <c r="H3507" i="1"/>
  <c r="AE3507" i="1" s="1"/>
  <c r="H3508" i="1"/>
  <c r="AE3508" i="1" s="1"/>
  <c r="H3509" i="1"/>
  <c r="AE3509" i="1" s="1"/>
  <c r="H3510" i="1"/>
  <c r="AE3510" i="1" s="1"/>
  <c r="H3511" i="1"/>
  <c r="AE3511" i="1" s="1"/>
  <c r="H3512" i="1"/>
  <c r="AE3512" i="1" s="1"/>
  <c r="H3513" i="1"/>
  <c r="AE3513" i="1" s="1"/>
  <c r="H3514" i="1"/>
  <c r="AE3514" i="1" s="1"/>
  <c r="H3515" i="1"/>
  <c r="AE3515" i="1" s="1"/>
  <c r="H3516" i="1"/>
  <c r="AE3516" i="1" s="1"/>
  <c r="H3517" i="1"/>
  <c r="AE3517" i="1" s="1"/>
  <c r="H3518" i="1"/>
  <c r="AE3518" i="1" s="1"/>
  <c r="H3519" i="1"/>
  <c r="AE3519" i="1" s="1"/>
  <c r="H3520" i="1"/>
  <c r="AE3520" i="1" s="1"/>
  <c r="H3521" i="1"/>
  <c r="AE3521" i="1" s="1"/>
  <c r="H3522" i="1"/>
  <c r="AE3522" i="1" s="1"/>
  <c r="H3523" i="1"/>
  <c r="AE3523" i="1" s="1"/>
  <c r="H3524" i="1"/>
  <c r="AE3524" i="1" s="1"/>
  <c r="H3525" i="1"/>
  <c r="AE3525" i="1" s="1"/>
  <c r="H3526" i="1"/>
  <c r="AE3526" i="1" s="1"/>
  <c r="H3527" i="1"/>
  <c r="AE3527" i="1" s="1"/>
  <c r="H3528" i="1"/>
  <c r="AE3528" i="1" s="1"/>
  <c r="H3529" i="1"/>
  <c r="AE3529" i="1" s="1"/>
  <c r="H3530" i="1"/>
  <c r="AE3530" i="1" s="1"/>
  <c r="H3531" i="1"/>
  <c r="AE3531" i="1" s="1"/>
  <c r="H3532" i="1"/>
  <c r="AE3532" i="1" s="1"/>
  <c r="H3533" i="1"/>
  <c r="AE3533" i="1" s="1"/>
  <c r="H3534" i="1"/>
  <c r="AE3534" i="1" s="1"/>
  <c r="H3535" i="1"/>
  <c r="AE3535" i="1" s="1"/>
  <c r="H3536" i="1"/>
  <c r="AE3536" i="1" s="1"/>
  <c r="H3537" i="1"/>
  <c r="AE3537" i="1" s="1"/>
  <c r="H3538" i="1"/>
  <c r="AE3538" i="1" s="1"/>
  <c r="H3539" i="1"/>
  <c r="AE3539" i="1" s="1"/>
  <c r="H3540" i="1"/>
  <c r="AE3540" i="1" s="1"/>
  <c r="H3541" i="1"/>
  <c r="AE3541" i="1" s="1"/>
  <c r="H3542" i="1"/>
  <c r="AE3542" i="1" s="1"/>
  <c r="H3543" i="1"/>
  <c r="AE3543" i="1" s="1"/>
  <c r="H3544" i="1"/>
  <c r="AE3544" i="1" s="1"/>
  <c r="H3545" i="1"/>
  <c r="AE3545" i="1" s="1"/>
  <c r="H3546" i="1"/>
  <c r="AE3546" i="1" s="1"/>
  <c r="H3547" i="1"/>
  <c r="AE3547" i="1" s="1"/>
  <c r="H3548" i="1"/>
  <c r="AE3548" i="1" s="1"/>
  <c r="H3549" i="1"/>
  <c r="AE3549" i="1" s="1"/>
  <c r="H3550" i="1"/>
  <c r="AE3550" i="1" s="1"/>
  <c r="H3551" i="1"/>
  <c r="AE3551" i="1" s="1"/>
  <c r="H3552" i="1"/>
  <c r="AE3552" i="1" s="1"/>
  <c r="H3553" i="1"/>
  <c r="AE3553" i="1" s="1"/>
  <c r="H3554" i="1"/>
  <c r="AE3554" i="1" s="1"/>
  <c r="H3555" i="1"/>
  <c r="AE3555" i="1" s="1"/>
  <c r="H3556" i="1"/>
  <c r="AE3556" i="1" s="1"/>
  <c r="H3557" i="1"/>
  <c r="AE3557" i="1" s="1"/>
  <c r="H3558" i="1"/>
  <c r="AE3558" i="1" s="1"/>
  <c r="H3559" i="1"/>
  <c r="AE3559" i="1" s="1"/>
  <c r="H3560" i="1"/>
  <c r="AE3560" i="1" s="1"/>
  <c r="H3561" i="1"/>
  <c r="AE3561" i="1" s="1"/>
  <c r="H3562" i="1"/>
  <c r="AE3562" i="1" s="1"/>
  <c r="H3563" i="1"/>
  <c r="AE3563" i="1" s="1"/>
  <c r="H3564" i="1"/>
  <c r="AE3564" i="1" s="1"/>
  <c r="H3565" i="1"/>
  <c r="AE3565" i="1" s="1"/>
  <c r="H3566" i="1"/>
  <c r="AE3566" i="1" s="1"/>
  <c r="H3567" i="1"/>
  <c r="AE3567" i="1" s="1"/>
  <c r="H3568" i="1"/>
  <c r="AE3568" i="1" s="1"/>
  <c r="H3569" i="1"/>
  <c r="AE3569" i="1" s="1"/>
  <c r="H3570" i="1"/>
  <c r="AE3570" i="1" s="1"/>
  <c r="H3571" i="1"/>
  <c r="AE3571" i="1" s="1"/>
  <c r="H3572" i="1"/>
  <c r="AE3572" i="1" s="1"/>
  <c r="H3573" i="1"/>
  <c r="AE3573" i="1" s="1"/>
  <c r="H3574" i="1"/>
  <c r="AE3574" i="1" s="1"/>
  <c r="H3575" i="1"/>
  <c r="AE3575" i="1" s="1"/>
  <c r="H3576" i="1"/>
  <c r="AE3576" i="1" s="1"/>
  <c r="H3577" i="1"/>
  <c r="AE3577" i="1" s="1"/>
  <c r="H3578" i="1"/>
  <c r="AE3578" i="1" s="1"/>
  <c r="H3579" i="1"/>
  <c r="AE3579" i="1" s="1"/>
  <c r="H3580" i="1"/>
  <c r="AE3580" i="1" s="1"/>
  <c r="H3581" i="1"/>
  <c r="AE3581" i="1" s="1"/>
  <c r="H3582" i="1"/>
  <c r="AE3582" i="1" s="1"/>
  <c r="H3583" i="1"/>
  <c r="AE3583" i="1" s="1"/>
  <c r="H3584" i="1"/>
  <c r="AE3584" i="1" s="1"/>
  <c r="H3585" i="1"/>
  <c r="AE3585" i="1" s="1"/>
  <c r="H3586" i="1"/>
  <c r="AE3586" i="1" s="1"/>
  <c r="H3587" i="1"/>
  <c r="AE3587" i="1" s="1"/>
  <c r="H3588" i="1"/>
  <c r="AE3588" i="1" s="1"/>
  <c r="H3589" i="1"/>
  <c r="AE3589" i="1" s="1"/>
  <c r="H3590" i="1"/>
  <c r="AE3590" i="1" s="1"/>
  <c r="H3591" i="1"/>
  <c r="AE3591" i="1" s="1"/>
  <c r="H3592" i="1"/>
  <c r="AE3592" i="1" s="1"/>
  <c r="H3593" i="1"/>
  <c r="AE3593" i="1" s="1"/>
  <c r="H3594" i="1"/>
  <c r="AE3594" i="1" s="1"/>
  <c r="H3595" i="1"/>
  <c r="AE3595" i="1" s="1"/>
  <c r="H3596" i="1"/>
  <c r="AE3596" i="1" s="1"/>
  <c r="H3597" i="1"/>
  <c r="AE3597" i="1" s="1"/>
  <c r="H3598" i="1"/>
  <c r="AE3598" i="1" s="1"/>
  <c r="H3599" i="1"/>
  <c r="AE3599" i="1" s="1"/>
  <c r="H3600" i="1"/>
  <c r="AE3600" i="1" s="1"/>
  <c r="H3601" i="1"/>
  <c r="AE3601" i="1" s="1"/>
  <c r="H3602" i="1"/>
  <c r="AE3602" i="1" s="1"/>
  <c r="H3603" i="1"/>
  <c r="AE3603" i="1" s="1"/>
  <c r="H3604" i="1"/>
  <c r="AE3604" i="1" s="1"/>
  <c r="H3605" i="1"/>
  <c r="AE3605" i="1" s="1"/>
  <c r="H3606" i="1"/>
  <c r="AE3606" i="1" s="1"/>
  <c r="H3607" i="1"/>
  <c r="AE3607" i="1" s="1"/>
  <c r="H3608" i="1"/>
  <c r="AE3608" i="1" s="1"/>
  <c r="H3609" i="1"/>
  <c r="AE3609" i="1" s="1"/>
  <c r="H3610" i="1"/>
  <c r="AE3610" i="1" s="1"/>
  <c r="H3611" i="1"/>
  <c r="AE3611" i="1" s="1"/>
  <c r="H3612" i="1"/>
  <c r="AE3612" i="1" s="1"/>
  <c r="H3613" i="1"/>
  <c r="AE3613" i="1" s="1"/>
  <c r="H3614" i="1"/>
  <c r="AE3614" i="1" s="1"/>
  <c r="H3615" i="1"/>
  <c r="AE3615" i="1" s="1"/>
  <c r="H3616" i="1"/>
  <c r="AE3616" i="1" s="1"/>
  <c r="H3617" i="1"/>
  <c r="AE3617" i="1" s="1"/>
  <c r="H3618" i="1"/>
  <c r="AE3618" i="1" s="1"/>
  <c r="H3619" i="1"/>
  <c r="AE3619" i="1" s="1"/>
  <c r="H3620" i="1"/>
  <c r="AE3620" i="1" s="1"/>
  <c r="H3621" i="1"/>
  <c r="AE3621" i="1" s="1"/>
  <c r="H3622" i="1"/>
  <c r="AE3622" i="1" s="1"/>
  <c r="H3623" i="1"/>
  <c r="AE3623" i="1" s="1"/>
  <c r="H3624" i="1"/>
  <c r="AE3624" i="1" s="1"/>
  <c r="H3625" i="1"/>
  <c r="AE3625" i="1" s="1"/>
  <c r="H3626" i="1"/>
  <c r="AE3626" i="1" s="1"/>
  <c r="H3627" i="1"/>
  <c r="AE3627" i="1" s="1"/>
  <c r="H3628" i="1"/>
  <c r="AE3628" i="1" s="1"/>
  <c r="H3629" i="1"/>
  <c r="AE3629" i="1" s="1"/>
  <c r="H3630" i="1"/>
  <c r="AE3630" i="1" s="1"/>
  <c r="H3631" i="1"/>
  <c r="AE3631" i="1" s="1"/>
  <c r="H3632" i="1"/>
  <c r="AE3632" i="1" s="1"/>
  <c r="H3633" i="1"/>
  <c r="AE3633" i="1" s="1"/>
  <c r="H3634" i="1"/>
  <c r="AE3634" i="1" s="1"/>
  <c r="H3635" i="1"/>
  <c r="AE3635" i="1" s="1"/>
  <c r="H3636" i="1"/>
  <c r="AE3636" i="1" s="1"/>
  <c r="H3637" i="1"/>
  <c r="AE3637" i="1" s="1"/>
  <c r="H3638" i="1"/>
  <c r="AE3638" i="1" s="1"/>
  <c r="H3639" i="1"/>
  <c r="AE3639" i="1" s="1"/>
  <c r="H3640" i="1"/>
  <c r="AE3640" i="1" s="1"/>
  <c r="H3641" i="1"/>
  <c r="AE3641" i="1" s="1"/>
  <c r="H3642" i="1"/>
  <c r="AE3642" i="1" s="1"/>
  <c r="H3643" i="1"/>
  <c r="AE3643" i="1" s="1"/>
  <c r="H3644" i="1"/>
  <c r="AE3644" i="1" s="1"/>
  <c r="H3645" i="1"/>
  <c r="AE3645" i="1" s="1"/>
  <c r="H3646" i="1"/>
  <c r="AE3646" i="1" s="1"/>
  <c r="H3647" i="1"/>
  <c r="AE3647" i="1" s="1"/>
  <c r="H3648" i="1"/>
  <c r="AE3648" i="1" s="1"/>
  <c r="H3649" i="1"/>
  <c r="AE3649" i="1" s="1"/>
  <c r="H3650" i="1"/>
  <c r="AE3650" i="1" s="1"/>
  <c r="H3651" i="1"/>
  <c r="AE3651" i="1" s="1"/>
  <c r="H3652" i="1"/>
  <c r="AE3652" i="1" s="1"/>
  <c r="H3653" i="1"/>
  <c r="AE3653" i="1" s="1"/>
  <c r="H3654" i="1"/>
  <c r="AE3654" i="1" s="1"/>
  <c r="H3655" i="1"/>
  <c r="AE3655" i="1" s="1"/>
  <c r="H3656" i="1"/>
  <c r="AE3656" i="1" s="1"/>
  <c r="H3657" i="1"/>
  <c r="AE3657" i="1" s="1"/>
  <c r="H3658" i="1"/>
  <c r="AE3658" i="1" s="1"/>
  <c r="H3659" i="1"/>
  <c r="AE3659" i="1" s="1"/>
  <c r="H3660" i="1"/>
  <c r="AE3660" i="1" s="1"/>
  <c r="H3661" i="1"/>
  <c r="AE3661" i="1" s="1"/>
  <c r="H3662" i="1"/>
  <c r="AE3662" i="1" s="1"/>
  <c r="H3663" i="1"/>
  <c r="AE3663" i="1" s="1"/>
  <c r="H3664" i="1"/>
  <c r="AE3664" i="1" s="1"/>
  <c r="H3665" i="1"/>
  <c r="AE3665" i="1" s="1"/>
  <c r="H3666" i="1"/>
  <c r="AE3666" i="1" s="1"/>
  <c r="H3667" i="1"/>
  <c r="AE3667" i="1" s="1"/>
  <c r="H3668" i="1"/>
  <c r="AE3668" i="1" s="1"/>
  <c r="H3669" i="1"/>
  <c r="AE3669" i="1" s="1"/>
  <c r="H3670" i="1"/>
  <c r="AE3670" i="1" s="1"/>
  <c r="H3671" i="1"/>
  <c r="AE3671" i="1" s="1"/>
  <c r="H3672" i="1"/>
  <c r="AE3672" i="1" s="1"/>
  <c r="H3673" i="1"/>
  <c r="AE3673" i="1" s="1"/>
  <c r="H3674" i="1"/>
  <c r="AE3674" i="1" s="1"/>
  <c r="H3675" i="1"/>
  <c r="AE3675" i="1" s="1"/>
  <c r="H3676" i="1"/>
  <c r="AE3676" i="1" s="1"/>
  <c r="H3677" i="1"/>
  <c r="AE3677" i="1" s="1"/>
  <c r="H3678" i="1"/>
  <c r="AE3678" i="1" s="1"/>
  <c r="H3679" i="1"/>
  <c r="AE3679" i="1" s="1"/>
  <c r="H3680" i="1"/>
  <c r="AE3680" i="1" s="1"/>
  <c r="H3681" i="1"/>
  <c r="AE3681" i="1" s="1"/>
  <c r="H3682" i="1"/>
  <c r="AE3682" i="1" s="1"/>
  <c r="H3683" i="1"/>
  <c r="AE3683" i="1" s="1"/>
  <c r="H3684" i="1"/>
  <c r="AE3684" i="1" s="1"/>
  <c r="H3685" i="1"/>
  <c r="AE3685" i="1" s="1"/>
  <c r="H3686" i="1"/>
  <c r="AE3686" i="1" s="1"/>
  <c r="H3687" i="1"/>
  <c r="AE3687" i="1" s="1"/>
  <c r="H3688" i="1"/>
  <c r="AE3688" i="1" s="1"/>
  <c r="H3689" i="1"/>
  <c r="AE3689" i="1" s="1"/>
  <c r="H3690" i="1"/>
  <c r="AE3690" i="1" s="1"/>
  <c r="H3691" i="1"/>
  <c r="AE3691" i="1" s="1"/>
  <c r="H3692" i="1"/>
  <c r="AE3692" i="1" s="1"/>
  <c r="H3693" i="1"/>
  <c r="AE3693" i="1" s="1"/>
  <c r="H3694" i="1"/>
  <c r="AE3694" i="1" s="1"/>
  <c r="H3695" i="1"/>
  <c r="AE3695" i="1" s="1"/>
  <c r="H3696" i="1"/>
  <c r="AE3696" i="1" s="1"/>
  <c r="H3697" i="1"/>
  <c r="AE3697" i="1" s="1"/>
  <c r="H3698" i="1"/>
  <c r="AE3698" i="1" s="1"/>
  <c r="H3699" i="1"/>
  <c r="AE3699" i="1" s="1"/>
  <c r="H3700" i="1"/>
  <c r="AE3700" i="1" s="1"/>
  <c r="H3701" i="1"/>
  <c r="AE3701" i="1" s="1"/>
  <c r="H3702" i="1"/>
  <c r="AE3702" i="1" s="1"/>
  <c r="H3703" i="1"/>
  <c r="AE3703" i="1" s="1"/>
  <c r="H3704" i="1"/>
  <c r="AE3704" i="1" s="1"/>
  <c r="H3705" i="1"/>
  <c r="AE3705" i="1" s="1"/>
  <c r="H3706" i="1"/>
  <c r="AE3706" i="1" s="1"/>
  <c r="H3707" i="1"/>
  <c r="AE3707" i="1" s="1"/>
  <c r="H3708" i="1"/>
  <c r="AE3708" i="1" s="1"/>
  <c r="H3709" i="1"/>
  <c r="AE3709" i="1" s="1"/>
  <c r="H3710" i="1"/>
  <c r="AE3710" i="1" s="1"/>
  <c r="H3711" i="1"/>
  <c r="AE3711" i="1" s="1"/>
  <c r="H3712" i="1"/>
  <c r="AE3712" i="1" s="1"/>
  <c r="H3713" i="1"/>
  <c r="AE3713" i="1" s="1"/>
  <c r="H3714" i="1"/>
  <c r="AE3714" i="1" s="1"/>
  <c r="H3715" i="1"/>
  <c r="AE3715" i="1" s="1"/>
  <c r="H3716" i="1"/>
  <c r="AE3716" i="1" s="1"/>
  <c r="H3717" i="1"/>
  <c r="AE3717" i="1" s="1"/>
  <c r="H3718" i="1"/>
  <c r="AE3718" i="1" s="1"/>
  <c r="H3719" i="1"/>
  <c r="AE3719" i="1" s="1"/>
  <c r="H3720" i="1"/>
  <c r="AE3720" i="1" s="1"/>
  <c r="H3721" i="1"/>
  <c r="AE3721" i="1" s="1"/>
  <c r="H3722" i="1"/>
  <c r="AE3722" i="1" s="1"/>
  <c r="H3723" i="1"/>
  <c r="AE3723" i="1" s="1"/>
  <c r="H3724" i="1"/>
  <c r="AE3724" i="1" s="1"/>
  <c r="H3725" i="1"/>
  <c r="AE3725" i="1" s="1"/>
  <c r="H3726" i="1"/>
  <c r="AE3726" i="1" s="1"/>
  <c r="H3727" i="1"/>
  <c r="AE3727" i="1" s="1"/>
  <c r="H3728" i="1"/>
  <c r="AE3728" i="1" s="1"/>
  <c r="H3729" i="1"/>
  <c r="AE3729" i="1" s="1"/>
  <c r="H3730" i="1"/>
  <c r="AE3730" i="1" s="1"/>
  <c r="H3731" i="1"/>
  <c r="AE3731" i="1" s="1"/>
  <c r="H3732" i="1"/>
  <c r="AE3732" i="1" s="1"/>
  <c r="H3733" i="1"/>
  <c r="AE3733" i="1" s="1"/>
  <c r="H3734" i="1"/>
  <c r="AE3734" i="1" s="1"/>
  <c r="H3735" i="1"/>
  <c r="AE3735" i="1" s="1"/>
  <c r="H3736" i="1"/>
  <c r="AE3736" i="1" s="1"/>
  <c r="H3737" i="1"/>
  <c r="AE3737" i="1" s="1"/>
  <c r="H3738" i="1"/>
  <c r="AE3738" i="1" s="1"/>
  <c r="H3739" i="1"/>
  <c r="AE3739" i="1" s="1"/>
  <c r="H3740" i="1"/>
  <c r="AE3740" i="1" s="1"/>
  <c r="H3741" i="1"/>
  <c r="AE3741" i="1" s="1"/>
  <c r="H3742" i="1"/>
  <c r="AE3742" i="1" s="1"/>
  <c r="H3743" i="1"/>
  <c r="AE3743" i="1" s="1"/>
  <c r="H3744" i="1"/>
  <c r="AE3744" i="1" s="1"/>
  <c r="H3745" i="1"/>
  <c r="AE3745" i="1" s="1"/>
  <c r="H3746" i="1"/>
  <c r="AE3746" i="1" s="1"/>
  <c r="H3747" i="1"/>
  <c r="AE3747" i="1" s="1"/>
  <c r="H3748" i="1"/>
  <c r="AE3748" i="1" s="1"/>
  <c r="H3749" i="1"/>
  <c r="AE3749" i="1" s="1"/>
  <c r="H3750" i="1"/>
  <c r="AE3750" i="1" s="1"/>
  <c r="H3751" i="1"/>
  <c r="AE3751" i="1" s="1"/>
  <c r="H3752" i="1"/>
  <c r="AE3752" i="1" s="1"/>
  <c r="H3753" i="1"/>
  <c r="AE3753" i="1" s="1"/>
  <c r="H3754" i="1"/>
  <c r="AE3754" i="1" s="1"/>
  <c r="H3755" i="1"/>
  <c r="AE3755" i="1" s="1"/>
  <c r="H3756" i="1"/>
  <c r="AE3756" i="1" s="1"/>
  <c r="H3757" i="1"/>
  <c r="AE3757" i="1" s="1"/>
  <c r="H3758" i="1"/>
  <c r="AE3758" i="1" s="1"/>
  <c r="H3759" i="1"/>
  <c r="AE3759" i="1" s="1"/>
  <c r="H3760" i="1"/>
  <c r="AE3760" i="1" s="1"/>
  <c r="H3761" i="1"/>
  <c r="AE3761" i="1" s="1"/>
  <c r="H3762" i="1"/>
  <c r="AE3762" i="1" s="1"/>
  <c r="H3763" i="1"/>
  <c r="AE3763" i="1" s="1"/>
  <c r="H3764" i="1"/>
  <c r="AE3764" i="1" s="1"/>
  <c r="H3765" i="1"/>
  <c r="AE3765" i="1" s="1"/>
  <c r="H3766" i="1"/>
  <c r="AE3766" i="1" s="1"/>
  <c r="H3767" i="1"/>
  <c r="AE3767" i="1" s="1"/>
  <c r="H3768" i="1"/>
  <c r="AE3768" i="1" s="1"/>
  <c r="H3769" i="1"/>
  <c r="AE3769" i="1" s="1"/>
  <c r="H3770" i="1"/>
  <c r="AE3770" i="1" s="1"/>
  <c r="H3771" i="1"/>
  <c r="AE3771" i="1" s="1"/>
  <c r="H3772" i="1"/>
  <c r="AE3772" i="1" s="1"/>
  <c r="H3773" i="1"/>
  <c r="AE3773" i="1" s="1"/>
  <c r="H3774" i="1"/>
  <c r="AE3774" i="1" s="1"/>
  <c r="H3775" i="1"/>
  <c r="AE3775" i="1" s="1"/>
  <c r="H3776" i="1"/>
  <c r="AE3776" i="1" s="1"/>
  <c r="H3777" i="1"/>
  <c r="AE3777" i="1" s="1"/>
  <c r="H3778" i="1"/>
  <c r="AE3778" i="1" s="1"/>
  <c r="H3779" i="1"/>
  <c r="AE3779" i="1" s="1"/>
  <c r="H3780" i="1"/>
  <c r="AE3780" i="1" s="1"/>
  <c r="H3781" i="1"/>
  <c r="AE3781" i="1" s="1"/>
  <c r="H3782" i="1"/>
  <c r="AE3782" i="1" s="1"/>
  <c r="H3783" i="1"/>
  <c r="AE3783" i="1" s="1"/>
  <c r="H3784" i="1"/>
  <c r="AE3784" i="1" s="1"/>
  <c r="H3785" i="1"/>
  <c r="AE3785" i="1" s="1"/>
  <c r="H3786" i="1"/>
  <c r="AE3786" i="1" s="1"/>
  <c r="H3787" i="1"/>
  <c r="AE3787" i="1" s="1"/>
  <c r="H3788" i="1"/>
  <c r="AE3788" i="1" s="1"/>
  <c r="H3789" i="1"/>
  <c r="AE3789" i="1" s="1"/>
  <c r="H3790" i="1"/>
  <c r="AE3790" i="1" s="1"/>
  <c r="H3791" i="1"/>
  <c r="AE3791" i="1" s="1"/>
  <c r="H3792" i="1"/>
  <c r="AE3792" i="1" s="1"/>
  <c r="H3793" i="1"/>
  <c r="AE3793" i="1" s="1"/>
  <c r="H3794" i="1"/>
  <c r="AE3794" i="1" s="1"/>
  <c r="H3795" i="1"/>
  <c r="AE3795" i="1" s="1"/>
  <c r="H3796" i="1"/>
  <c r="AE3796" i="1" s="1"/>
  <c r="H3797" i="1"/>
  <c r="AE3797" i="1" s="1"/>
  <c r="H3798" i="1"/>
  <c r="AE3798" i="1" s="1"/>
  <c r="H3799" i="1"/>
  <c r="AE3799" i="1" s="1"/>
  <c r="H3800" i="1"/>
  <c r="AE3800" i="1" s="1"/>
  <c r="H3801" i="1"/>
  <c r="AE3801" i="1" s="1"/>
  <c r="H3802" i="1"/>
  <c r="AE3802" i="1" s="1"/>
  <c r="H3803" i="1"/>
  <c r="AE3803" i="1" s="1"/>
  <c r="H3804" i="1"/>
  <c r="AE3804" i="1" s="1"/>
  <c r="H3805" i="1"/>
  <c r="AE3805" i="1" s="1"/>
  <c r="H3806" i="1"/>
  <c r="AE3806" i="1" s="1"/>
  <c r="H3807" i="1"/>
  <c r="AE3807" i="1" s="1"/>
  <c r="H3808" i="1"/>
  <c r="AE3808" i="1" s="1"/>
  <c r="H3809" i="1"/>
  <c r="AE3809" i="1" s="1"/>
  <c r="H3810" i="1"/>
  <c r="AE3810" i="1" s="1"/>
  <c r="H3811" i="1"/>
  <c r="AE3811" i="1" s="1"/>
  <c r="H3812" i="1"/>
  <c r="AE3812" i="1" s="1"/>
  <c r="H3813" i="1"/>
  <c r="AE3813" i="1" s="1"/>
  <c r="H3814" i="1"/>
  <c r="AE3814" i="1" s="1"/>
  <c r="H3815" i="1"/>
  <c r="AE3815" i="1" s="1"/>
  <c r="H3816" i="1"/>
  <c r="AE3816" i="1" s="1"/>
  <c r="H3817" i="1"/>
  <c r="AE3817" i="1" s="1"/>
  <c r="H3818" i="1"/>
  <c r="AE3818" i="1" s="1"/>
  <c r="H3819" i="1"/>
  <c r="AE3819" i="1" s="1"/>
  <c r="H3820" i="1"/>
  <c r="AE3820" i="1" s="1"/>
  <c r="H3821" i="1"/>
  <c r="AE3821" i="1" s="1"/>
  <c r="H3822" i="1"/>
  <c r="AE3822" i="1" s="1"/>
  <c r="H3823" i="1"/>
  <c r="AE3823" i="1" s="1"/>
  <c r="H3824" i="1"/>
  <c r="AE3824" i="1" s="1"/>
  <c r="H3825" i="1"/>
  <c r="AE3825" i="1" s="1"/>
  <c r="H3826" i="1"/>
  <c r="AE3826" i="1" s="1"/>
  <c r="H3827" i="1"/>
  <c r="AE3827" i="1" s="1"/>
  <c r="H3828" i="1"/>
  <c r="AE3828" i="1" s="1"/>
  <c r="H3829" i="1"/>
  <c r="AE3829" i="1" s="1"/>
  <c r="H3830" i="1"/>
  <c r="AE3830" i="1" s="1"/>
  <c r="H3831" i="1"/>
  <c r="AE3831" i="1" s="1"/>
  <c r="H3832" i="1"/>
  <c r="AE3832" i="1" s="1"/>
  <c r="H3833" i="1"/>
  <c r="AE3833" i="1" s="1"/>
  <c r="H3834" i="1"/>
  <c r="AE3834" i="1" s="1"/>
  <c r="H3835" i="1"/>
  <c r="AE3835" i="1" s="1"/>
  <c r="H3836" i="1"/>
  <c r="AE3836" i="1" s="1"/>
  <c r="H3837" i="1"/>
  <c r="AE3837" i="1" s="1"/>
  <c r="H3838" i="1"/>
  <c r="AE3838" i="1" s="1"/>
  <c r="H3839" i="1"/>
  <c r="AE3839" i="1" s="1"/>
  <c r="H3840" i="1"/>
  <c r="AE3840" i="1" s="1"/>
  <c r="H3841" i="1"/>
  <c r="AE3841" i="1" s="1"/>
  <c r="H3842" i="1"/>
  <c r="AE3842" i="1" s="1"/>
  <c r="H3843" i="1"/>
  <c r="AE3843" i="1" s="1"/>
  <c r="H3844" i="1"/>
  <c r="AE3844" i="1" s="1"/>
  <c r="H3845" i="1"/>
  <c r="AE3845" i="1" s="1"/>
  <c r="H3846" i="1"/>
  <c r="AE3846" i="1" s="1"/>
  <c r="H3847" i="1"/>
  <c r="AE3847" i="1" s="1"/>
  <c r="H3848" i="1"/>
  <c r="AE3848" i="1" s="1"/>
  <c r="H3849" i="1"/>
  <c r="AE3849" i="1" s="1"/>
  <c r="H3850" i="1"/>
  <c r="AE3850" i="1" s="1"/>
  <c r="H3851" i="1"/>
  <c r="AE3851" i="1" s="1"/>
  <c r="H3852" i="1"/>
  <c r="AE3852" i="1" s="1"/>
  <c r="H3853" i="1"/>
  <c r="AE3853" i="1" s="1"/>
  <c r="H3854" i="1"/>
  <c r="AE3854" i="1" s="1"/>
  <c r="H3855" i="1"/>
  <c r="AE3855" i="1" s="1"/>
  <c r="H3856" i="1"/>
  <c r="AE3856" i="1" s="1"/>
  <c r="H3857" i="1"/>
  <c r="AE3857" i="1" s="1"/>
  <c r="H3858" i="1"/>
  <c r="AE3858" i="1" s="1"/>
  <c r="H3859" i="1"/>
  <c r="AE3859" i="1" s="1"/>
  <c r="H3860" i="1"/>
  <c r="AE3860" i="1" s="1"/>
  <c r="H3861" i="1"/>
  <c r="AE3861" i="1" s="1"/>
  <c r="H3862" i="1"/>
  <c r="AE3862" i="1" s="1"/>
  <c r="H3863" i="1"/>
  <c r="AE3863" i="1" s="1"/>
  <c r="H3864" i="1"/>
  <c r="AE3864" i="1" s="1"/>
  <c r="H3865" i="1"/>
  <c r="AE3865" i="1" s="1"/>
  <c r="H3866" i="1"/>
  <c r="AE3866" i="1" s="1"/>
  <c r="H3867" i="1"/>
  <c r="AE3867" i="1" s="1"/>
  <c r="H3868" i="1"/>
  <c r="AE3868" i="1" s="1"/>
  <c r="H3869" i="1"/>
  <c r="AE3869" i="1" s="1"/>
  <c r="H3870" i="1"/>
  <c r="AE3870" i="1" s="1"/>
  <c r="H3871" i="1"/>
  <c r="AE3871" i="1" s="1"/>
  <c r="H3872" i="1"/>
  <c r="AE3872" i="1" s="1"/>
  <c r="H3873" i="1"/>
  <c r="AE3873" i="1" s="1"/>
  <c r="H3874" i="1"/>
  <c r="AE3874" i="1" s="1"/>
  <c r="H3875" i="1"/>
  <c r="AE3875" i="1" s="1"/>
  <c r="H3876" i="1"/>
  <c r="AE3876" i="1" s="1"/>
  <c r="H3877" i="1"/>
  <c r="AE3877" i="1" s="1"/>
  <c r="H3878" i="1"/>
  <c r="AE3878" i="1" s="1"/>
  <c r="H3879" i="1"/>
  <c r="AE3879" i="1" s="1"/>
  <c r="H3880" i="1"/>
  <c r="AE3880" i="1" s="1"/>
  <c r="H3881" i="1"/>
  <c r="AE3881" i="1" s="1"/>
  <c r="H3882" i="1"/>
  <c r="AE3882" i="1" s="1"/>
  <c r="H3883" i="1"/>
  <c r="AE3883" i="1" s="1"/>
  <c r="H3884" i="1"/>
  <c r="AE3884" i="1" s="1"/>
  <c r="H3885" i="1"/>
  <c r="AE3885" i="1" s="1"/>
  <c r="H3886" i="1"/>
  <c r="AE3886" i="1" s="1"/>
  <c r="H3887" i="1"/>
  <c r="AE3887" i="1" s="1"/>
  <c r="H3888" i="1"/>
  <c r="AE3888" i="1" s="1"/>
  <c r="H3889" i="1"/>
  <c r="AE3889" i="1" s="1"/>
  <c r="H3890" i="1"/>
  <c r="AE3890" i="1" s="1"/>
  <c r="H3891" i="1"/>
  <c r="AE3891" i="1" s="1"/>
  <c r="H3892" i="1"/>
  <c r="AE3892" i="1" s="1"/>
  <c r="H3893" i="1"/>
  <c r="AE3893" i="1" s="1"/>
  <c r="H3894" i="1"/>
  <c r="AE3894" i="1" s="1"/>
  <c r="H3895" i="1"/>
  <c r="AE3895" i="1" s="1"/>
  <c r="H3896" i="1"/>
  <c r="AE3896" i="1" s="1"/>
  <c r="H3897" i="1"/>
  <c r="AE3897" i="1" s="1"/>
  <c r="H3898" i="1"/>
  <c r="AE3898" i="1" s="1"/>
  <c r="H3899" i="1"/>
  <c r="AE3899" i="1" s="1"/>
  <c r="H3900" i="1"/>
  <c r="AE3900" i="1" s="1"/>
  <c r="H3901" i="1"/>
  <c r="AE3901" i="1" s="1"/>
  <c r="H3902" i="1"/>
  <c r="AE3902" i="1" s="1"/>
  <c r="H3903" i="1"/>
  <c r="AE3903" i="1" s="1"/>
  <c r="H3904" i="1"/>
  <c r="AE3904" i="1" s="1"/>
  <c r="H3905" i="1"/>
  <c r="AE3905" i="1" s="1"/>
  <c r="H3906" i="1"/>
  <c r="AE3906" i="1" s="1"/>
  <c r="H3907" i="1"/>
  <c r="AE3907" i="1" s="1"/>
  <c r="H3908" i="1"/>
  <c r="AE3908" i="1" s="1"/>
  <c r="H3909" i="1"/>
  <c r="AE3909" i="1" s="1"/>
  <c r="H3910" i="1"/>
  <c r="AE3910" i="1" s="1"/>
  <c r="H3911" i="1"/>
  <c r="AE3911" i="1" s="1"/>
  <c r="H3912" i="1"/>
  <c r="AE3912" i="1" s="1"/>
  <c r="H3913" i="1"/>
  <c r="AE3913" i="1" s="1"/>
  <c r="H3914" i="1"/>
  <c r="AE3914" i="1" s="1"/>
  <c r="H3915" i="1"/>
  <c r="AE3915" i="1" s="1"/>
  <c r="H3916" i="1"/>
  <c r="AE3916" i="1" s="1"/>
  <c r="H3917" i="1"/>
  <c r="AE3917" i="1" s="1"/>
  <c r="H3918" i="1"/>
  <c r="AE3918" i="1" s="1"/>
  <c r="H3919" i="1"/>
  <c r="AE3919" i="1" s="1"/>
  <c r="H3920" i="1"/>
  <c r="AE3920" i="1" s="1"/>
  <c r="H3921" i="1"/>
  <c r="AE3921" i="1" s="1"/>
  <c r="H3922" i="1"/>
  <c r="AE3922" i="1" s="1"/>
  <c r="H3923" i="1"/>
  <c r="AE3923" i="1" s="1"/>
  <c r="H3924" i="1"/>
  <c r="AE3924" i="1" s="1"/>
  <c r="H3925" i="1"/>
  <c r="AE3925" i="1" s="1"/>
  <c r="H3926" i="1"/>
  <c r="AE3926" i="1" s="1"/>
  <c r="H3927" i="1"/>
  <c r="AE3927" i="1" s="1"/>
  <c r="H3928" i="1"/>
  <c r="AE3928" i="1" s="1"/>
  <c r="H3929" i="1"/>
  <c r="AE3929" i="1" s="1"/>
  <c r="H3930" i="1"/>
  <c r="AE3930" i="1" s="1"/>
  <c r="H3931" i="1"/>
  <c r="AE3931" i="1" s="1"/>
  <c r="H3932" i="1"/>
  <c r="AE3932" i="1" s="1"/>
  <c r="H3933" i="1"/>
  <c r="AE3933" i="1" s="1"/>
  <c r="H3934" i="1"/>
  <c r="AE3934" i="1" s="1"/>
  <c r="H3935" i="1"/>
  <c r="AE3935" i="1" s="1"/>
  <c r="H3936" i="1"/>
  <c r="AE3936" i="1" s="1"/>
  <c r="H3937" i="1"/>
  <c r="AE3937" i="1" s="1"/>
  <c r="H3938" i="1"/>
  <c r="AE3938" i="1" s="1"/>
  <c r="H3939" i="1"/>
  <c r="AE3939" i="1" s="1"/>
  <c r="H3940" i="1"/>
  <c r="AE3940" i="1" s="1"/>
  <c r="H3941" i="1"/>
  <c r="AE3941" i="1" s="1"/>
  <c r="H3942" i="1"/>
  <c r="AE3942" i="1" s="1"/>
  <c r="H3943" i="1"/>
  <c r="AE3943" i="1" s="1"/>
  <c r="H3944" i="1"/>
  <c r="AE3944" i="1" s="1"/>
  <c r="H3945" i="1"/>
  <c r="AE3945" i="1" s="1"/>
  <c r="H3946" i="1"/>
  <c r="AE3946" i="1" s="1"/>
  <c r="H3947" i="1"/>
  <c r="AE3947" i="1" s="1"/>
  <c r="H3948" i="1"/>
  <c r="AE3948" i="1" s="1"/>
  <c r="H3949" i="1"/>
  <c r="AE3949" i="1" s="1"/>
  <c r="H3950" i="1"/>
  <c r="AE3950" i="1" s="1"/>
  <c r="H3951" i="1"/>
  <c r="AE3951" i="1" s="1"/>
  <c r="H3952" i="1"/>
  <c r="AE3952" i="1" s="1"/>
  <c r="H3953" i="1"/>
  <c r="AE3953" i="1" s="1"/>
  <c r="H3954" i="1"/>
  <c r="AE3954" i="1" s="1"/>
  <c r="H3955" i="1"/>
  <c r="AE3955" i="1" s="1"/>
  <c r="H3956" i="1"/>
  <c r="AE3956" i="1" s="1"/>
  <c r="H3957" i="1"/>
  <c r="AE3957" i="1" s="1"/>
  <c r="H3958" i="1"/>
  <c r="AE3958" i="1" s="1"/>
  <c r="H3959" i="1"/>
  <c r="AE3959" i="1" s="1"/>
  <c r="H3960" i="1"/>
  <c r="AE3960" i="1" s="1"/>
  <c r="H3961" i="1"/>
  <c r="AE3961" i="1" s="1"/>
  <c r="H3962" i="1"/>
  <c r="AE3962" i="1" s="1"/>
  <c r="H3963" i="1"/>
  <c r="AE3963" i="1" s="1"/>
  <c r="H3964" i="1"/>
  <c r="AE3964" i="1" s="1"/>
  <c r="H3965" i="1"/>
  <c r="AE3965" i="1" s="1"/>
  <c r="H3966" i="1"/>
  <c r="AE3966" i="1" s="1"/>
  <c r="H3967" i="1"/>
  <c r="AE3967" i="1" s="1"/>
  <c r="H3968" i="1"/>
  <c r="AE3968" i="1" s="1"/>
  <c r="H3969" i="1"/>
  <c r="AE3969" i="1" s="1"/>
  <c r="H3970" i="1"/>
  <c r="AE3970" i="1" s="1"/>
  <c r="H3971" i="1"/>
  <c r="AE3971" i="1" s="1"/>
  <c r="H3972" i="1"/>
  <c r="AE3972" i="1" s="1"/>
  <c r="H3973" i="1"/>
  <c r="AE3973" i="1" s="1"/>
  <c r="H3974" i="1"/>
  <c r="AE3974" i="1" s="1"/>
  <c r="H3975" i="1"/>
  <c r="AE3975" i="1" s="1"/>
  <c r="H3976" i="1"/>
  <c r="AE3976" i="1" s="1"/>
  <c r="H3977" i="1"/>
  <c r="AE3977" i="1" s="1"/>
  <c r="H3978" i="1"/>
  <c r="AE3978" i="1" s="1"/>
  <c r="H3979" i="1"/>
  <c r="AE3979" i="1" s="1"/>
  <c r="H3980" i="1"/>
  <c r="AE3980" i="1" s="1"/>
  <c r="H3981" i="1"/>
  <c r="AE3981" i="1" s="1"/>
  <c r="H2" i="1"/>
  <c r="AE2" i="1" s="1"/>
  <c r="V2" i="1"/>
  <c r="AD3981" i="1"/>
  <c r="AC3981" i="1"/>
  <c r="AB3981" i="1"/>
  <c r="AA3981" i="1"/>
  <c r="Z3981" i="1"/>
  <c r="Y3981" i="1"/>
  <c r="X3981" i="1"/>
  <c r="W3981" i="1"/>
  <c r="V3981" i="1"/>
  <c r="AD3980" i="1"/>
  <c r="AC3980" i="1"/>
  <c r="AB3980" i="1"/>
  <c r="AA3980" i="1"/>
  <c r="Z3980" i="1"/>
  <c r="Y3980" i="1"/>
  <c r="X3980" i="1"/>
  <c r="W3980" i="1"/>
  <c r="V3980" i="1"/>
  <c r="AD3979" i="1"/>
  <c r="AC3979" i="1"/>
  <c r="AB3979" i="1"/>
  <c r="AA3979" i="1"/>
  <c r="Z3979" i="1"/>
  <c r="Y3979" i="1"/>
  <c r="X3979" i="1"/>
  <c r="W3979" i="1"/>
  <c r="V3979" i="1"/>
  <c r="AD3978" i="1"/>
  <c r="AC3978" i="1"/>
  <c r="AB3978" i="1"/>
  <c r="AA3978" i="1"/>
  <c r="Z3978" i="1"/>
  <c r="Y3978" i="1"/>
  <c r="X3978" i="1"/>
  <c r="W3978" i="1"/>
  <c r="V3978" i="1"/>
  <c r="AD3977" i="1"/>
  <c r="AC3977" i="1"/>
  <c r="AB3977" i="1"/>
  <c r="AA3977" i="1"/>
  <c r="Z3977" i="1"/>
  <c r="Y3977" i="1"/>
  <c r="X3977" i="1"/>
  <c r="W3977" i="1"/>
  <c r="V3977" i="1"/>
  <c r="AD3976" i="1"/>
  <c r="AC3976" i="1"/>
  <c r="AB3976" i="1"/>
  <c r="AA3976" i="1"/>
  <c r="Z3976" i="1"/>
  <c r="Y3976" i="1"/>
  <c r="X3976" i="1"/>
  <c r="W3976" i="1"/>
  <c r="V3976" i="1"/>
  <c r="AD3975" i="1"/>
  <c r="AC3975" i="1"/>
  <c r="AB3975" i="1"/>
  <c r="AA3975" i="1"/>
  <c r="Z3975" i="1"/>
  <c r="Y3975" i="1"/>
  <c r="X3975" i="1"/>
  <c r="W3975" i="1"/>
  <c r="V3975" i="1"/>
  <c r="AD3974" i="1"/>
  <c r="AC3974" i="1"/>
  <c r="AB3974" i="1"/>
  <c r="AA3974" i="1"/>
  <c r="Z3974" i="1"/>
  <c r="Y3974" i="1"/>
  <c r="X3974" i="1"/>
  <c r="W3974" i="1"/>
  <c r="V3974" i="1"/>
  <c r="AD3973" i="1"/>
  <c r="AC3973" i="1"/>
  <c r="AB3973" i="1"/>
  <c r="AA3973" i="1"/>
  <c r="Z3973" i="1"/>
  <c r="Y3973" i="1"/>
  <c r="X3973" i="1"/>
  <c r="W3973" i="1"/>
  <c r="V3973" i="1"/>
  <c r="AD3972" i="1"/>
  <c r="AC3972" i="1"/>
  <c r="AB3972" i="1"/>
  <c r="AA3972" i="1"/>
  <c r="Z3972" i="1"/>
  <c r="Y3972" i="1"/>
  <c r="X3972" i="1"/>
  <c r="W3972" i="1"/>
  <c r="V3972" i="1"/>
  <c r="AD3971" i="1"/>
  <c r="AC3971" i="1"/>
  <c r="AB3971" i="1"/>
  <c r="AA3971" i="1"/>
  <c r="Z3971" i="1"/>
  <c r="Y3971" i="1"/>
  <c r="X3971" i="1"/>
  <c r="W3971" i="1"/>
  <c r="V3971" i="1"/>
  <c r="AD3970" i="1"/>
  <c r="AC3970" i="1"/>
  <c r="AB3970" i="1"/>
  <c r="AA3970" i="1"/>
  <c r="Z3970" i="1"/>
  <c r="Y3970" i="1"/>
  <c r="X3970" i="1"/>
  <c r="W3970" i="1"/>
  <c r="V3970" i="1"/>
  <c r="AD3969" i="1"/>
  <c r="AC3969" i="1"/>
  <c r="AB3969" i="1"/>
  <c r="AA3969" i="1"/>
  <c r="Z3969" i="1"/>
  <c r="Y3969" i="1"/>
  <c r="X3969" i="1"/>
  <c r="W3969" i="1"/>
  <c r="V3969" i="1"/>
  <c r="AD3968" i="1"/>
  <c r="AC3968" i="1"/>
  <c r="AB3968" i="1"/>
  <c r="AA3968" i="1"/>
  <c r="Z3968" i="1"/>
  <c r="Y3968" i="1"/>
  <c r="X3968" i="1"/>
  <c r="W3968" i="1"/>
  <c r="V3968" i="1"/>
  <c r="AD3967" i="1"/>
  <c r="AC3967" i="1"/>
  <c r="AB3967" i="1"/>
  <c r="AA3967" i="1"/>
  <c r="Z3967" i="1"/>
  <c r="Y3967" i="1"/>
  <c r="X3967" i="1"/>
  <c r="W3967" i="1"/>
  <c r="V3967" i="1"/>
  <c r="AD3966" i="1"/>
  <c r="AC3966" i="1"/>
  <c r="AB3966" i="1"/>
  <c r="AA3966" i="1"/>
  <c r="Z3966" i="1"/>
  <c r="Y3966" i="1"/>
  <c r="X3966" i="1"/>
  <c r="W3966" i="1"/>
  <c r="V3966" i="1"/>
  <c r="AD3965" i="1"/>
  <c r="AC3965" i="1"/>
  <c r="AB3965" i="1"/>
  <c r="AA3965" i="1"/>
  <c r="Z3965" i="1"/>
  <c r="Y3965" i="1"/>
  <c r="X3965" i="1"/>
  <c r="W3965" i="1"/>
  <c r="V3965" i="1"/>
  <c r="AD3964" i="1"/>
  <c r="AC3964" i="1"/>
  <c r="AB3964" i="1"/>
  <c r="AA3964" i="1"/>
  <c r="Z3964" i="1"/>
  <c r="Y3964" i="1"/>
  <c r="X3964" i="1"/>
  <c r="W3964" i="1"/>
  <c r="V3964" i="1"/>
  <c r="AD3963" i="1"/>
  <c r="AC3963" i="1"/>
  <c r="AB3963" i="1"/>
  <c r="AA3963" i="1"/>
  <c r="Z3963" i="1"/>
  <c r="Y3963" i="1"/>
  <c r="X3963" i="1"/>
  <c r="W3963" i="1"/>
  <c r="V3963" i="1"/>
  <c r="AD3962" i="1"/>
  <c r="AC3962" i="1"/>
  <c r="AB3962" i="1"/>
  <c r="AA3962" i="1"/>
  <c r="Z3962" i="1"/>
  <c r="Y3962" i="1"/>
  <c r="X3962" i="1"/>
  <c r="W3962" i="1"/>
  <c r="V3962" i="1"/>
  <c r="AD3961" i="1"/>
  <c r="AC3961" i="1"/>
  <c r="AB3961" i="1"/>
  <c r="AA3961" i="1"/>
  <c r="Z3961" i="1"/>
  <c r="Y3961" i="1"/>
  <c r="X3961" i="1"/>
  <c r="W3961" i="1"/>
  <c r="V3961" i="1"/>
  <c r="AD3960" i="1"/>
  <c r="AC3960" i="1"/>
  <c r="AB3960" i="1"/>
  <c r="AA3960" i="1"/>
  <c r="Z3960" i="1"/>
  <c r="Y3960" i="1"/>
  <c r="X3960" i="1"/>
  <c r="W3960" i="1"/>
  <c r="V3960" i="1"/>
  <c r="AD3959" i="1"/>
  <c r="AC3959" i="1"/>
  <c r="AB3959" i="1"/>
  <c r="AA3959" i="1"/>
  <c r="Z3959" i="1"/>
  <c r="Y3959" i="1"/>
  <c r="X3959" i="1"/>
  <c r="W3959" i="1"/>
  <c r="V3959" i="1"/>
  <c r="AD3958" i="1"/>
  <c r="AC3958" i="1"/>
  <c r="AB3958" i="1"/>
  <c r="AA3958" i="1"/>
  <c r="Z3958" i="1"/>
  <c r="Y3958" i="1"/>
  <c r="X3958" i="1"/>
  <c r="W3958" i="1"/>
  <c r="V3958" i="1"/>
  <c r="AD3957" i="1"/>
  <c r="AC3957" i="1"/>
  <c r="AB3957" i="1"/>
  <c r="AA3957" i="1"/>
  <c r="Z3957" i="1"/>
  <c r="Y3957" i="1"/>
  <c r="X3957" i="1"/>
  <c r="W3957" i="1"/>
  <c r="V3957" i="1"/>
  <c r="AD3956" i="1"/>
  <c r="AC3956" i="1"/>
  <c r="AB3956" i="1"/>
  <c r="AA3956" i="1"/>
  <c r="Z3956" i="1"/>
  <c r="Y3956" i="1"/>
  <c r="X3956" i="1"/>
  <c r="W3956" i="1"/>
  <c r="V3956" i="1"/>
  <c r="AD3955" i="1"/>
  <c r="AC3955" i="1"/>
  <c r="AB3955" i="1"/>
  <c r="AA3955" i="1"/>
  <c r="Z3955" i="1"/>
  <c r="Y3955" i="1"/>
  <c r="X3955" i="1"/>
  <c r="W3955" i="1"/>
  <c r="V3955" i="1"/>
  <c r="AD3954" i="1"/>
  <c r="AC3954" i="1"/>
  <c r="AB3954" i="1"/>
  <c r="AA3954" i="1"/>
  <c r="Z3954" i="1"/>
  <c r="Y3954" i="1"/>
  <c r="X3954" i="1"/>
  <c r="W3954" i="1"/>
  <c r="V3954" i="1"/>
  <c r="AD3953" i="1"/>
  <c r="AC3953" i="1"/>
  <c r="AB3953" i="1"/>
  <c r="AA3953" i="1"/>
  <c r="Z3953" i="1"/>
  <c r="Y3953" i="1"/>
  <c r="X3953" i="1"/>
  <c r="W3953" i="1"/>
  <c r="V3953" i="1"/>
  <c r="AD3952" i="1"/>
  <c r="AC3952" i="1"/>
  <c r="AB3952" i="1"/>
  <c r="AA3952" i="1"/>
  <c r="Z3952" i="1"/>
  <c r="Y3952" i="1"/>
  <c r="X3952" i="1"/>
  <c r="W3952" i="1"/>
  <c r="V3952" i="1"/>
  <c r="AD3951" i="1"/>
  <c r="AC3951" i="1"/>
  <c r="AB3951" i="1"/>
  <c r="AA3951" i="1"/>
  <c r="Z3951" i="1"/>
  <c r="Y3951" i="1"/>
  <c r="X3951" i="1"/>
  <c r="W3951" i="1"/>
  <c r="V3951" i="1"/>
  <c r="AD3950" i="1"/>
  <c r="AC3950" i="1"/>
  <c r="AB3950" i="1"/>
  <c r="AA3950" i="1"/>
  <c r="Z3950" i="1"/>
  <c r="Y3950" i="1"/>
  <c r="X3950" i="1"/>
  <c r="W3950" i="1"/>
  <c r="V3950" i="1"/>
  <c r="AD3949" i="1"/>
  <c r="AC3949" i="1"/>
  <c r="AB3949" i="1"/>
  <c r="AA3949" i="1"/>
  <c r="Z3949" i="1"/>
  <c r="Y3949" i="1"/>
  <c r="X3949" i="1"/>
  <c r="W3949" i="1"/>
  <c r="V3949" i="1"/>
  <c r="AD3948" i="1"/>
  <c r="AC3948" i="1"/>
  <c r="AB3948" i="1"/>
  <c r="AA3948" i="1"/>
  <c r="Z3948" i="1"/>
  <c r="Y3948" i="1"/>
  <c r="X3948" i="1"/>
  <c r="W3948" i="1"/>
  <c r="V3948" i="1"/>
  <c r="AD3947" i="1"/>
  <c r="AC3947" i="1"/>
  <c r="AB3947" i="1"/>
  <c r="AA3947" i="1"/>
  <c r="Z3947" i="1"/>
  <c r="Y3947" i="1"/>
  <c r="X3947" i="1"/>
  <c r="W3947" i="1"/>
  <c r="V3947" i="1"/>
  <c r="AD3946" i="1"/>
  <c r="AC3946" i="1"/>
  <c r="AB3946" i="1"/>
  <c r="AA3946" i="1"/>
  <c r="Z3946" i="1"/>
  <c r="Y3946" i="1"/>
  <c r="X3946" i="1"/>
  <c r="W3946" i="1"/>
  <c r="V3946" i="1"/>
  <c r="AD3945" i="1"/>
  <c r="AC3945" i="1"/>
  <c r="AB3945" i="1"/>
  <c r="AA3945" i="1"/>
  <c r="Z3945" i="1"/>
  <c r="Y3945" i="1"/>
  <c r="X3945" i="1"/>
  <c r="W3945" i="1"/>
  <c r="V3945" i="1"/>
  <c r="AD3944" i="1"/>
  <c r="AC3944" i="1"/>
  <c r="AB3944" i="1"/>
  <c r="AA3944" i="1"/>
  <c r="Z3944" i="1"/>
  <c r="Y3944" i="1"/>
  <c r="X3944" i="1"/>
  <c r="W3944" i="1"/>
  <c r="V3944" i="1"/>
  <c r="AD3943" i="1"/>
  <c r="AC3943" i="1"/>
  <c r="AB3943" i="1"/>
  <c r="AA3943" i="1"/>
  <c r="Z3943" i="1"/>
  <c r="Y3943" i="1"/>
  <c r="X3943" i="1"/>
  <c r="W3943" i="1"/>
  <c r="V3943" i="1"/>
  <c r="AD3942" i="1"/>
  <c r="AC3942" i="1"/>
  <c r="AB3942" i="1"/>
  <c r="AA3942" i="1"/>
  <c r="Z3942" i="1"/>
  <c r="Y3942" i="1"/>
  <c r="X3942" i="1"/>
  <c r="W3942" i="1"/>
  <c r="V3942" i="1"/>
  <c r="AD3941" i="1"/>
  <c r="AC3941" i="1"/>
  <c r="AB3941" i="1"/>
  <c r="AA3941" i="1"/>
  <c r="Z3941" i="1"/>
  <c r="Y3941" i="1"/>
  <c r="X3941" i="1"/>
  <c r="W3941" i="1"/>
  <c r="V3941" i="1"/>
  <c r="AD3940" i="1"/>
  <c r="AC3940" i="1"/>
  <c r="AB3940" i="1"/>
  <c r="AA3940" i="1"/>
  <c r="Z3940" i="1"/>
  <c r="Y3940" i="1"/>
  <c r="X3940" i="1"/>
  <c r="W3940" i="1"/>
  <c r="V3940" i="1"/>
  <c r="AD3939" i="1"/>
  <c r="AC3939" i="1"/>
  <c r="AB3939" i="1"/>
  <c r="AA3939" i="1"/>
  <c r="Z3939" i="1"/>
  <c r="Y3939" i="1"/>
  <c r="X3939" i="1"/>
  <c r="W3939" i="1"/>
  <c r="V3939" i="1"/>
  <c r="AD3938" i="1"/>
  <c r="AC3938" i="1"/>
  <c r="AB3938" i="1"/>
  <c r="AA3938" i="1"/>
  <c r="Z3938" i="1"/>
  <c r="Y3938" i="1"/>
  <c r="X3938" i="1"/>
  <c r="W3938" i="1"/>
  <c r="V3938" i="1"/>
  <c r="AD3937" i="1"/>
  <c r="AC3937" i="1"/>
  <c r="AB3937" i="1"/>
  <c r="AA3937" i="1"/>
  <c r="Z3937" i="1"/>
  <c r="Y3937" i="1"/>
  <c r="X3937" i="1"/>
  <c r="W3937" i="1"/>
  <c r="V3937" i="1"/>
  <c r="AD3936" i="1"/>
  <c r="AC3936" i="1"/>
  <c r="AB3936" i="1"/>
  <c r="AA3936" i="1"/>
  <c r="Z3936" i="1"/>
  <c r="Y3936" i="1"/>
  <c r="X3936" i="1"/>
  <c r="W3936" i="1"/>
  <c r="V3936" i="1"/>
  <c r="AD3935" i="1"/>
  <c r="AC3935" i="1"/>
  <c r="AB3935" i="1"/>
  <c r="AA3935" i="1"/>
  <c r="Z3935" i="1"/>
  <c r="Y3935" i="1"/>
  <c r="X3935" i="1"/>
  <c r="W3935" i="1"/>
  <c r="V3935" i="1"/>
  <c r="AD3934" i="1"/>
  <c r="AC3934" i="1"/>
  <c r="AB3934" i="1"/>
  <c r="AA3934" i="1"/>
  <c r="Z3934" i="1"/>
  <c r="Y3934" i="1"/>
  <c r="X3934" i="1"/>
  <c r="W3934" i="1"/>
  <c r="V3934" i="1"/>
  <c r="AD3933" i="1"/>
  <c r="AC3933" i="1"/>
  <c r="AB3933" i="1"/>
  <c r="AA3933" i="1"/>
  <c r="Z3933" i="1"/>
  <c r="Y3933" i="1"/>
  <c r="X3933" i="1"/>
  <c r="W3933" i="1"/>
  <c r="V3933" i="1"/>
  <c r="AD3932" i="1"/>
  <c r="AC3932" i="1"/>
  <c r="AB3932" i="1"/>
  <c r="AA3932" i="1"/>
  <c r="Z3932" i="1"/>
  <c r="Y3932" i="1"/>
  <c r="X3932" i="1"/>
  <c r="W3932" i="1"/>
  <c r="V3932" i="1"/>
  <c r="AD3931" i="1"/>
  <c r="AC3931" i="1"/>
  <c r="AB3931" i="1"/>
  <c r="AA3931" i="1"/>
  <c r="Z3931" i="1"/>
  <c r="Y3931" i="1"/>
  <c r="X3931" i="1"/>
  <c r="W3931" i="1"/>
  <c r="V3931" i="1"/>
  <c r="AD3930" i="1"/>
  <c r="AC3930" i="1"/>
  <c r="AB3930" i="1"/>
  <c r="AA3930" i="1"/>
  <c r="Z3930" i="1"/>
  <c r="Y3930" i="1"/>
  <c r="X3930" i="1"/>
  <c r="W3930" i="1"/>
  <c r="V3930" i="1"/>
  <c r="AD3929" i="1"/>
  <c r="AC3929" i="1"/>
  <c r="AB3929" i="1"/>
  <c r="AA3929" i="1"/>
  <c r="Z3929" i="1"/>
  <c r="Y3929" i="1"/>
  <c r="X3929" i="1"/>
  <c r="W3929" i="1"/>
  <c r="V3929" i="1"/>
  <c r="AD3928" i="1"/>
  <c r="AC3928" i="1"/>
  <c r="AB3928" i="1"/>
  <c r="AA3928" i="1"/>
  <c r="Z3928" i="1"/>
  <c r="Y3928" i="1"/>
  <c r="X3928" i="1"/>
  <c r="W3928" i="1"/>
  <c r="V3928" i="1"/>
  <c r="AD3927" i="1"/>
  <c r="AC3927" i="1"/>
  <c r="AB3927" i="1"/>
  <c r="AA3927" i="1"/>
  <c r="Z3927" i="1"/>
  <c r="Y3927" i="1"/>
  <c r="X3927" i="1"/>
  <c r="W3927" i="1"/>
  <c r="V3927" i="1"/>
  <c r="AD3926" i="1"/>
  <c r="AC3926" i="1"/>
  <c r="AB3926" i="1"/>
  <c r="AA3926" i="1"/>
  <c r="Z3926" i="1"/>
  <c r="Y3926" i="1"/>
  <c r="X3926" i="1"/>
  <c r="W3926" i="1"/>
  <c r="V3926" i="1"/>
  <c r="AD3925" i="1"/>
  <c r="AC3925" i="1"/>
  <c r="AB3925" i="1"/>
  <c r="AA3925" i="1"/>
  <c r="Z3925" i="1"/>
  <c r="Y3925" i="1"/>
  <c r="X3925" i="1"/>
  <c r="W3925" i="1"/>
  <c r="V3925" i="1"/>
  <c r="AD3924" i="1"/>
  <c r="AC3924" i="1"/>
  <c r="AB3924" i="1"/>
  <c r="AA3924" i="1"/>
  <c r="Z3924" i="1"/>
  <c r="Y3924" i="1"/>
  <c r="X3924" i="1"/>
  <c r="W3924" i="1"/>
  <c r="V3924" i="1"/>
  <c r="AD3923" i="1"/>
  <c r="AC3923" i="1"/>
  <c r="AB3923" i="1"/>
  <c r="AA3923" i="1"/>
  <c r="Z3923" i="1"/>
  <c r="Y3923" i="1"/>
  <c r="X3923" i="1"/>
  <c r="W3923" i="1"/>
  <c r="V3923" i="1"/>
  <c r="AD3922" i="1"/>
  <c r="AC3922" i="1"/>
  <c r="AB3922" i="1"/>
  <c r="AA3922" i="1"/>
  <c r="Z3922" i="1"/>
  <c r="Y3922" i="1"/>
  <c r="X3922" i="1"/>
  <c r="W3922" i="1"/>
  <c r="V3922" i="1"/>
  <c r="AD3921" i="1"/>
  <c r="AC3921" i="1"/>
  <c r="AB3921" i="1"/>
  <c r="AA3921" i="1"/>
  <c r="Z3921" i="1"/>
  <c r="Y3921" i="1"/>
  <c r="X3921" i="1"/>
  <c r="W3921" i="1"/>
  <c r="V3921" i="1"/>
  <c r="AD3920" i="1"/>
  <c r="AC3920" i="1"/>
  <c r="AB3920" i="1"/>
  <c r="AA3920" i="1"/>
  <c r="Z3920" i="1"/>
  <c r="Y3920" i="1"/>
  <c r="X3920" i="1"/>
  <c r="W3920" i="1"/>
  <c r="V3920" i="1"/>
  <c r="AD3919" i="1"/>
  <c r="AC3919" i="1"/>
  <c r="AB3919" i="1"/>
  <c r="AA3919" i="1"/>
  <c r="Z3919" i="1"/>
  <c r="Y3919" i="1"/>
  <c r="X3919" i="1"/>
  <c r="W3919" i="1"/>
  <c r="V3919" i="1"/>
  <c r="AD3918" i="1"/>
  <c r="AC3918" i="1"/>
  <c r="AB3918" i="1"/>
  <c r="AA3918" i="1"/>
  <c r="Z3918" i="1"/>
  <c r="Y3918" i="1"/>
  <c r="X3918" i="1"/>
  <c r="W3918" i="1"/>
  <c r="V3918" i="1"/>
  <c r="AD3917" i="1"/>
  <c r="AC3917" i="1"/>
  <c r="AB3917" i="1"/>
  <c r="AA3917" i="1"/>
  <c r="Z3917" i="1"/>
  <c r="Y3917" i="1"/>
  <c r="X3917" i="1"/>
  <c r="W3917" i="1"/>
  <c r="V3917" i="1"/>
  <c r="AD3916" i="1"/>
  <c r="AC3916" i="1"/>
  <c r="AB3916" i="1"/>
  <c r="AA3916" i="1"/>
  <c r="Z3916" i="1"/>
  <c r="Y3916" i="1"/>
  <c r="X3916" i="1"/>
  <c r="W3916" i="1"/>
  <c r="V3916" i="1"/>
  <c r="AD3915" i="1"/>
  <c r="AC3915" i="1"/>
  <c r="AB3915" i="1"/>
  <c r="AA3915" i="1"/>
  <c r="Z3915" i="1"/>
  <c r="Y3915" i="1"/>
  <c r="X3915" i="1"/>
  <c r="W3915" i="1"/>
  <c r="V3915" i="1"/>
  <c r="AD3914" i="1"/>
  <c r="AC3914" i="1"/>
  <c r="AB3914" i="1"/>
  <c r="AA3914" i="1"/>
  <c r="Z3914" i="1"/>
  <c r="Y3914" i="1"/>
  <c r="X3914" i="1"/>
  <c r="W3914" i="1"/>
  <c r="V3914" i="1"/>
  <c r="AD3913" i="1"/>
  <c r="AC3913" i="1"/>
  <c r="AB3913" i="1"/>
  <c r="AA3913" i="1"/>
  <c r="Z3913" i="1"/>
  <c r="Y3913" i="1"/>
  <c r="X3913" i="1"/>
  <c r="W3913" i="1"/>
  <c r="V3913" i="1"/>
  <c r="AD3912" i="1"/>
  <c r="AC3912" i="1"/>
  <c r="AB3912" i="1"/>
  <c r="AA3912" i="1"/>
  <c r="Z3912" i="1"/>
  <c r="Y3912" i="1"/>
  <c r="X3912" i="1"/>
  <c r="W3912" i="1"/>
  <c r="V3912" i="1"/>
  <c r="AD3911" i="1"/>
  <c r="AC3911" i="1"/>
  <c r="AB3911" i="1"/>
  <c r="AA3911" i="1"/>
  <c r="Z3911" i="1"/>
  <c r="Y3911" i="1"/>
  <c r="X3911" i="1"/>
  <c r="W3911" i="1"/>
  <c r="V3911" i="1"/>
  <c r="AD3910" i="1"/>
  <c r="AC3910" i="1"/>
  <c r="AB3910" i="1"/>
  <c r="AA3910" i="1"/>
  <c r="Z3910" i="1"/>
  <c r="Y3910" i="1"/>
  <c r="X3910" i="1"/>
  <c r="W3910" i="1"/>
  <c r="V3910" i="1"/>
  <c r="AD3909" i="1"/>
  <c r="AC3909" i="1"/>
  <c r="AB3909" i="1"/>
  <c r="AA3909" i="1"/>
  <c r="Z3909" i="1"/>
  <c r="Y3909" i="1"/>
  <c r="X3909" i="1"/>
  <c r="W3909" i="1"/>
  <c r="V3909" i="1"/>
  <c r="AD3908" i="1"/>
  <c r="AC3908" i="1"/>
  <c r="AB3908" i="1"/>
  <c r="AA3908" i="1"/>
  <c r="Z3908" i="1"/>
  <c r="Y3908" i="1"/>
  <c r="X3908" i="1"/>
  <c r="W3908" i="1"/>
  <c r="V3908" i="1"/>
  <c r="AD3907" i="1"/>
  <c r="AC3907" i="1"/>
  <c r="AB3907" i="1"/>
  <c r="AA3907" i="1"/>
  <c r="Z3907" i="1"/>
  <c r="Y3907" i="1"/>
  <c r="X3907" i="1"/>
  <c r="W3907" i="1"/>
  <c r="V3907" i="1"/>
  <c r="AD3906" i="1"/>
  <c r="AC3906" i="1"/>
  <c r="AB3906" i="1"/>
  <c r="AA3906" i="1"/>
  <c r="Z3906" i="1"/>
  <c r="Y3906" i="1"/>
  <c r="X3906" i="1"/>
  <c r="W3906" i="1"/>
  <c r="V3906" i="1"/>
  <c r="AD3905" i="1"/>
  <c r="AC3905" i="1"/>
  <c r="AB3905" i="1"/>
  <c r="AA3905" i="1"/>
  <c r="Z3905" i="1"/>
  <c r="Y3905" i="1"/>
  <c r="X3905" i="1"/>
  <c r="W3905" i="1"/>
  <c r="V3905" i="1"/>
  <c r="AD3904" i="1"/>
  <c r="AC3904" i="1"/>
  <c r="AB3904" i="1"/>
  <c r="AA3904" i="1"/>
  <c r="Z3904" i="1"/>
  <c r="Y3904" i="1"/>
  <c r="X3904" i="1"/>
  <c r="W3904" i="1"/>
  <c r="V3904" i="1"/>
  <c r="AD3903" i="1"/>
  <c r="AC3903" i="1"/>
  <c r="AB3903" i="1"/>
  <c r="AA3903" i="1"/>
  <c r="Z3903" i="1"/>
  <c r="Y3903" i="1"/>
  <c r="X3903" i="1"/>
  <c r="W3903" i="1"/>
  <c r="V3903" i="1"/>
  <c r="AD3902" i="1"/>
  <c r="AC3902" i="1"/>
  <c r="AB3902" i="1"/>
  <c r="AA3902" i="1"/>
  <c r="Z3902" i="1"/>
  <c r="Y3902" i="1"/>
  <c r="X3902" i="1"/>
  <c r="W3902" i="1"/>
  <c r="V3902" i="1"/>
  <c r="AD3901" i="1"/>
  <c r="AC3901" i="1"/>
  <c r="AB3901" i="1"/>
  <c r="AA3901" i="1"/>
  <c r="Z3901" i="1"/>
  <c r="Y3901" i="1"/>
  <c r="X3901" i="1"/>
  <c r="W3901" i="1"/>
  <c r="V3901" i="1"/>
  <c r="AD3900" i="1"/>
  <c r="AC3900" i="1"/>
  <c r="AB3900" i="1"/>
  <c r="AA3900" i="1"/>
  <c r="Z3900" i="1"/>
  <c r="Y3900" i="1"/>
  <c r="X3900" i="1"/>
  <c r="W3900" i="1"/>
  <c r="V3900" i="1"/>
  <c r="AD3899" i="1"/>
  <c r="AC3899" i="1"/>
  <c r="AB3899" i="1"/>
  <c r="AA3899" i="1"/>
  <c r="Z3899" i="1"/>
  <c r="Y3899" i="1"/>
  <c r="X3899" i="1"/>
  <c r="W3899" i="1"/>
  <c r="V3899" i="1"/>
  <c r="AD3898" i="1"/>
  <c r="AC3898" i="1"/>
  <c r="AB3898" i="1"/>
  <c r="AA3898" i="1"/>
  <c r="Z3898" i="1"/>
  <c r="Y3898" i="1"/>
  <c r="X3898" i="1"/>
  <c r="W3898" i="1"/>
  <c r="V3898" i="1"/>
  <c r="AD3897" i="1"/>
  <c r="AC3897" i="1"/>
  <c r="AB3897" i="1"/>
  <c r="AA3897" i="1"/>
  <c r="Z3897" i="1"/>
  <c r="Y3897" i="1"/>
  <c r="X3897" i="1"/>
  <c r="W3897" i="1"/>
  <c r="V3897" i="1"/>
  <c r="AD3896" i="1"/>
  <c r="AC3896" i="1"/>
  <c r="AB3896" i="1"/>
  <c r="AA3896" i="1"/>
  <c r="Z3896" i="1"/>
  <c r="Y3896" i="1"/>
  <c r="X3896" i="1"/>
  <c r="W3896" i="1"/>
  <c r="V3896" i="1"/>
  <c r="AD3895" i="1"/>
  <c r="AC3895" i="1"/>
  <c r="AB3895" i="1"/>
  <c r="AA3895" i="1"/>
  <c r="Z3895" i="1"/>
  <c r="Y3895" i="1"/>
  <c r="X3895" i="1"/>
  <c r="W3895" i="1"/>
  <c r="V3895" i="1"/>
  <c r="AD3894" i="1"/>
  <c r="AC3894" i="1"/>
  <c r="AB3894" i="1"/>
  <c r="AA3894" i="1"/>
  <c r="Z3894" i="1"/>
  <c r="Y3894" i="1"/>
  <c r="X3894" i="1"/>
  <c r="W3894" i="1"/>
  <c r="V3894" i="1"/>
  <c r="AD3893" i="1"/>
  <c r="AC3893" i="1"/>
  <c r="AB3893" i="1"/>
  <c r="AA3893" i="1"/>
  <c r="Z3893" i="1"/>
  <c r="Y3893" i="1"/>
  <c r="X3893" i="1"/>
  <c r="W3893" i="1"/>
  <c r="V3893" i="1"/>
  <c r="AD3892" i="1"/>
  <c r="AC3892" i="1"/>
  <c r="AB3892" i="1"/>
  <c r="AA3892" i="1"/>
  <c r="Z3892" i="1"/>
  <c r="Y3892" i="1"/>
  <c r="X3892" i="1"/>
  <c r="W3892" i="1"/>
  <c r="V3892" i="1"/>
  <c r="AD3891" i="1"/>
  <c r="AC3891" i="1"/>
  <c r="AB3891" i="1"/>
  <c r="AA3891" i="1"/>
  <c r="Z3891" i="1"/>
  <c r="Y3891" i="1"/>
  <c r="X3891" i="1"/>
  <c r="W3891" i="1"/>
  <c r="V3891" i="1"/>
  <c r="AD3890" i="1"/>
  <c r="AC3890" i="1"/>
  <c r="AB3890" i="1"/>
  <c r="AA3890" i="1"/>
  <c r="Z3890" i="1"/>
  <c r="Y3890" i="1"/>
  <c r="X3890" i="1"/>
  <c r="W3890" i="1"/>
  <c r="V3890" i="1"/>
  <c r="AD3889" i="1"/>
  <c r="AC3889" i="1"/>
  <c r="AB3889" i="1"/>
  <c r="AA3889" i="1"/>
  <c r="Z3889" i="1"/>
  <c r="Y3889" i="1"/>
  <c r="X3889" i="1"/>
  <c r="W3889" i="1"/>
  <c r="V3889" i="1"/>
  <c r="AD3888" i="1"/>
  <c r="AC3888" i="1"/>
  <c r="AB3888" i="1"/>
  <c r="AA3888" i="1"/>
  <c r="Z3888" i="1"/>
  <c r="Y3888" i="1"/>
  <c r="X3888" i="1"/>
  <c r="W3888" i="1"/>
  <c r="V3888" i="1"/>
  <c r="AD3887" i="1"/>
  <c r="AC3887" i="1"/>
  <c r="AB3887" i="1"/>
  <c r="AA3887" i="1"/>
  <c r="Z3887" i="1"/>
  <c r="Y3887" i="1"/>
  <c r="X3887" i="1"/>
  <c r="W3887" i="1"/>
  <c r="V3887" i="1"/>
  <c r="AD3886" i="1"/>
  <c r="AC3886" i="1"/>
  <c r="AB3886" i="1"/>
  <c r="AA3886" i="1"/>
  <c r="Z3886" i="1"/>
  <c r="Y3886" i="1"/>
  <c r="X3886" i="1"/>
  <c r="W3886" i="1"/>
  <c r="V3886" i="1"/>
  <c r="AD3885" i="1"/>
  <c r="AC3885" i="1"/>
  <c r="AB3885" i="1"/>
  <c r="AA3885" i="1"/>
  <c r="Z3885" i="1"/>
  <c r="Y3885" i="1"/>
  <c r="X3885" i="1"/>
  <c r="W3885" i="1"/>
  <c r="V3885" i="1"/>
  <c r="AD3884" i="1"/>
  <c r="AC3884" i="1"/>
  <c r="AB3884" i="1"/>
  <c r="AA3884" i="1"/>
  <c r="Z3884" i="1"/>
  <c r="Y3884" i="1"/>
  <c r="X3884" i="1"/>
  <c r="W3884" i="1"/>
  <c r="V3884" i="1"/>
  <c r="AD3883" i="1"/>
  <c r="AC3883" i="1"/>
  <c r="AB3883" i="1"/>
  <c r="AA3883" i="1"/>
  <c r="Z3883" i="1"/>
  <c r="Y3883" i="1"/>
  <c r="X3883" i="1"/>
  <c r="W3883" i="1"/>
  <c r="V3883" i="1"/>
  <c r="AD3882" i="1"/>
  <c r="AC3882" i="1"/>
  <c r="AB3882" i="1"/>
  <c r="AA3882" i="1"/>
  <c r="Z3882" i="1"/>
  <c r="Y3882" i="1"/>
  <c r="X3882" i="1"/>
  <c r="W3882" i="1"/>
  <c r="V3882" i="1"/>
  <c r="AD3881" i="1"/>
  <c r="AC3881" i="1"/>
  <c r="AB3881" i="1"/>
  <c r="AA3881" i="1"/>
  <c r="Z3881" i="1"/>
  <c r="Y3881" i="1"/>
  <c r="X3881" i="1"/>
  <c r="W3881" i="1"/>
  <c r="V3881" i="1"/>
  <c r="AD3880" i="1"/>
  <c r="AC3880" i="1"/>
  <c r="AB3880" i="1"/>
  <c r="AA3880" i="1"/>
  <c r="Z3880" i="1"/>
  <c r="Y3880" i="1"/>
  <c r="X3880" i="1"/>
  <c r="W3880" i="1"/>
  <c r="V3880" i="1"/>
  <c r="AD3879" i="1"/>
  <c r="AC3879" i="1"/>
  <c r="AB3879" i="1"/>
  <c r="AA3879" i="1"/>
  <c r="Z3879" i="1"/>
  <c r="Y3879" i="1"/>
  <c r="X3879" i="1"/>
  <c r="W3879" i="1"/>
  <c r="V3879" i="1"/>
  <c r="AD3878" i="1"/>
  <c r="AC3878" i="1"/>
  <c r="AB3878" i="1"/>
  <c r="AA3878" i="1"/>
  <c r="Z3878" i="1"/>
  <c r="Y3878" i="1"/>
  <c r="X3878" i="1"/>
  <c r="W3878" i="1"/>
  <c r="V3878" i="1"/>
  <c r="AD3877" i="1"/>
  <c r="AC3877" i="1"/>
  <c r="AB3877" i="1"/>
  <c r="AA3877" i="1"/>
  <c r="Z3877" i="1"/>
  <c r="Y3877" i="1"/>
  <c r="X3877" i="1"/>
  <c r="W3877" i="1"/>
  <c r="V3877" i="1"/>
  <c r="AD3876" i="1"/>
  <c r="AC3876" i="1"/>
  <c r="AB3876" i="1"/>
  <c r="AA3876" i="1"/>
  <c r="Z3876" i="1"/>
  <c r="Y3876" i="1"/>
  <c r="X3876" i="1"/>
  <c r="W3876" i="1"/>
  <c r="V3876" i="1"/>
  <c r="AD3875" i="1"/>
  <c r="AC3875" i="1"/>
  <c r="AB3875" i="1"/>
  <c r="AA3875" i="1"/>
  <c r="Z3875" i="1"/>
  <c r="Y3875" i="1"/>
  <c r="X3875" i="1"/>
  <c r="W3875" i="1"/>
  <c r="V3875" i="1"/>
  <c r="AD3874" i="1"/>
  <c r="AC3874" i="1"/>
  <c r="AB3874" i="1"/>
  <c r="AA3874" i="1"/>
  <c r="Z3874" i="1"/>
  <c r="Y3874" i="1"/>
  <c r="X3874" i="1"/>
  <c r="W3874" i="1"/>
  <c r="V3874" i="1"/>
  <c r="AD3873" i="1"/>
  <c r="AC3873" i="1"/>
  <c r="AB3873" i="1"/>
  <c r="AA3873" i="1"/>
  <c r="Z3873" i="1"/>
  <c r="Y3873" i="1"/>
  <c r="X3873" i="1"/>
  <c r="W3873" i="1"/>
  <c r="V3873" i="1"/>
  <c r="AD3872" i="1"/>
  <c r="AC3872" i="1"/>
  <c r="AB3872" i="1"/>
  <c r="AA3872" i="1"/>
  <c r="Z3872" i="1"/>
  <c r="Y3872" i="1"/>
  <c r="X3872" i="1"/>
  <c r="W3872" i="1"/>
  <c r="V3872" i="1"/>
  <c r="AD3871" i="1"/>
  <c r="AC3871" i="1"/>
  <c r="AB3871" i="1"/>
  <c r="AA3871" i="1"/>
  <c r="Z3871" i="1"/>
  <c r="Y3871" i="1"/>
  <c r="X3871" i="1"/>
  <c r="W3871" i="1"/>
  <c r="V3871" i="1"/>
  <c r="AD3870" i="1"/>
  <c r="AC3870" i="1"/>
  <c r="AB3870" i="1"/>
  <c r="AA3870" i="1"/>
  <c r="Z3870" i="1"/>
  <c r="Y3870" i="1"/>
  <c r="X3870" i="1"/>
  <c r="W3870" i="1"/>
  <c r="V3870" i="1"/>
  <c r="AD3869" i="1"/>
  <c r="AC3869" i="1"/>
  <c r="AB3869" i="1"/>
  <c r="AA3869" i="1"/>
  <c r="Z3869" i="1"/>
  <c r="Y3869" i="1"/>
  <c r="X3869" i="1"/>
  <c r="W3869" i="1"/>
  <c r="V3869" i="1"/>
  <c r="AD3868" i="1"/>
  <c r="AC3868" i="1"/>
  <c r="AB3868" i="1"/>
  <c r="AA3868" i="1"/>
  <c r="Z3868" i="1"/>
  <c r="Y3868" i="1"/>
  <c r="X3868" i="1"/>
  <c r="W3868" i="1"/>
  <c r="V3868" i="1"/>
  <c r="AD3867" i="1"/>
  <c r="AC3867" i="1"/>
  <c r="AB3867" i="1"/>
  <c r="AA3867" i="1"/>
  <c r="Z3867" i="1"/>
  <c r="Y3867" i="1"/>
  <c r="X3867" i="1"/>
  <c r="W3867" i="1"/>
  <c r="V3867" i="1"/>
  <c r="AD3866" i="1"/>
  <c r="AC3866" i="1"/>
  <c r="AB3866" i="1"/>
  <c r="AA3866" i="1"/>
  <c r="Z3866" i="1"/>
  <c r="Y3866" i="1"/>
  <c r="X3866" i="1"/>
  <c r="W3866" i="1"/>
  <c r="V3866" i="1"/>
  <c r="AD3865" i="1"/>
  <c r="AC3865" i="1"/>
  <c r="AB3865" i="1"/>
  <c r="AA3865" i="1"/>
  <c r="Z3865" i="1"/>
  <c r="Y3865" i="1"/>
  <c r="X3865" i="1"/>
  <c r="W3865" i="1"/>
  <c r="V3865" i="1"/>
  <c r="AD3864" i="1"/>
  <c r="AC3864" i="1"/>
  <c r="AB3864" i="1"/>
  <c r="AA3864" i="1"/>
  <c r="Z3864" i="1"/>
  <c r="Y3864" i="1"/>
  <c r="X3864" i="1"/>
  <c r="W3864" i="1"/>
  <c r="V3864" i="1"/>
  <c r="AD3863" i="1"/>
  <c r="AC3863" i="1"/>
  <c r="AB3863" i="1"/>
  <c r="AA3863" i="1"/>
  <c r="Z3863" i="1"/>
  <c r="Y3863" i="1"/>
  <c r="X3863" i="1"/>
  <c r="W3863" i="1"/>
  <c r="V3863" i="1"/>
  <c r="AD3862" i="1"/>
  <c r="AC3862" i="1"/>
  <c r="AB3862" i="1"/>
  <c r="AA3862" i="1"/>
  <c r="Z3862" i="1"/>
  <c r="Y3862" i="1"/>
  <c r="X3862" i="1"/>
  <c r="W3862" i="1"/>
  <c r="V3862" i="1"/>
  <c r="AD3861" i="1"/>
  <c r="AC3861" i="1"/>
  <c r="AB3861" i="1"/>
  <c r="AA3861" i="1"/>
  <c r="Z3861" i="1"/>
  <c r="Y3861" i="1"/>
  <c r="X3861" i="1"/>
  <c r="W3861" i="1"/>
  <c r="V3861" i="1"/>
  <c r="AD3860" i="1"/>
  <c r="AC3860" i="1"/>
  <c r="AB3860" i="1"/>
  <c r="AA3860" i="1"/>
  <c r="Z3860" i="1"/>
  <c r="Y3860" i="1"/>
  <c r="X3860" i="1"/>
  <c r="W3860" i="1"/>
  <c r="V3860" i="1"/>
  <c r="AD3859" i="1"/>
  <c r="AC3859" i="1"/>
  <c r="AB3859" i="1"/>
  <c r="AA3859" i="1"/>
  <c r="Z3859" i="1"/>
  <c r="Y3859" i="1"/>
  <c r="X3859" i="1"/>
  <c r="W3859" i="1"/>
  <c r="V3859" i="1"/>
  <c r="AD3858" i="1"/>
  <c r="AC3858" i="1"/>
  <c r="AB3858" i="1"/>
  <c r="AA3858" i="1"/>
  <c r="Z3858" i="1"/>
  <c r="Y3858" i="1"/>
  <c r="X3858" i="1"/>
  <c r="W3858" i="1"/>
  <c r="V3858" i="1"/>
  <c r="AD3857" i="1"/>
  <c r="AC3857" i="1"/>
  <c r="AB3857" i="1"/>
  <c r="AA3857" i="1"/>
  <c r="Z3857" i="1"/>
  <c r="Y3857" i="1"/>
  <c r="X3857" i="1"/>
  <c r="W3857" i="1"/>
  <c r="V3857" i="1"/>
  <c r="AD3856" i="1"/>
  <c r="AC3856" i="1"/>
  <c r="AB3856" i="1"/>
  <c r="AA3856" i="1"/>
  <c r="Z3856" i="1"/>
  <c r="Y3856" i="1"/>
  <c r="X3856" i="1"/>
  <c r="W3856" i="1"/>
  <c r="V3856" i="1"/>
  <c r="AD3855" i="1"/>
  <c r="AC3855" i="1"/>
  <c r="AB3855" i="1"/>
  <c r="AA3855" i="1"/>
  <c r="Z3855" i="1"/>
  <c r="Y3855" i="1"/>
  <c r="X3855" i="1"/>
  <c r="W3855" i="1"/>
  <c r="V3855" i="1"/>
  <c r="AD3854" i="1"/>
  <c r="AC3854" i="1"/>
  <c r="AB3854" i="1"/>
  <c r="AA3854" i="1"/>
  <c r="Z3854" i="1"/>
  <c r="Y3854" i="1"/>
  <c r="X3854" i="1"/>
  <c r="W3854" i="1"/>
  <c r="V3854" i="1"/>
  <c r="AD3853" i="1"/>
  <c r="AC3853" i="1"/>
  <c r="AB3853" i="1"/>
  <c r="AA3853" i="1"/>
  <c r="Z3853" i="1"/>
  <c r="Y3853" i="1"/>
  <c r="X3853" i="1"/>
  <c r="W3853" i="1"/>
  <c r="V3853" i="1"/>
  <c r="AD3852" i="1"/>
  <c r="AC3852" i="1"/>
  <c r="AB3852" i="1"/>
  <c r="AA3852" i="1"/>
  <c r="Z3852" i="1"/>
  <c r="Y3852" i="1"/>
  <c r="X3852" i="1"/>
  <c r="W3852" i="1"/>
  <c r="V3852" i="1"/>
  <c r="AD3851" i="1"/>
  <c r="AC3851" i="1"/>
  <c r="AB3851" i="1"/>
  <c r="AA3851" i="1"/>
  <c r="Z3851" i="1"/>
  <c r="Y3851" i="1"/>
  <c r="X3851" i="1"/>
  <c r="W3851" i="1"/>
  <c r="V3851" i="1"/>
  <c r="AD3850" i="1"/>
  <c r="AC3850" i="1"/>
  <c r="AB3850" i="1"/>
  <c r="AA3850" i="1"/>
  <c r="Z3850" i="1"/>
  <c r="Y3850" i="1"/>
  <c r="X3850" i="1"/>
  <c r="W3850" i="1"/>
  <c r="V3850" i="1"/>
  <c r="AD3849" i="1"/>
  <c r="AC3849" i="1"/>
  <c r="AB3849" i="1"/>
  <c r="AA3849" i="1"/>
  <c r="Z3849" i="1"/>
  <c r="Y3849" i="1"/>
  <c r="X3849" i="1"/>
  <c r="W3849" i="1"/>
  <c r="V3849" i="1"/>
  <c r="AD3848" i="1"/>
  <c r="AC3848" i="1"/>
  <c r="AB3848" i="1"/>
  <c r="AA3848" i="1"/>
  <c r="Z3848" i="1"/>
  <c r="Y3848" i="1"/>
  <c r="X3848" i="1"/>
  <c r="W3848" i="1"/>
  <c r="V3848" i="1"/>
  <c r="AD3847" i="1"/>
  <c r="AC3847" i="1"/>
  <c r="AB3847" i="1"/>
  <c r="AA3847" i="1"/>
  <c r="Z3847" i="1"/>
  <c r="Y3847" i="1"/>
  <c r="X3847" i="1"/>
  <c r="W3847" i="1"/>
  <c r="V3847" i="1"/>
  <c r="AD3846" i="1"/>
  <c r="AC3846" i="1"/>
  <c r="AB3846" i="1"/>
  <c r="AA3846" i="1"/>
  <c r="Z3846" i="1"/>
  <c r="Y3846" i="1"/>
  <c r="X3846" i="1"/>
  <c r="W3846" i="1"/>
  <c r="V3846" i="1"/>
  <c r="AD3845" i="1"/>
  <c r="AC3845" i="1"/>
  <c r="AB3845" i="1"/>
  <c r="AA3845" i="1"/>
  <c r="Z3845" i="1"/>
  <c r="Y3845" i="1"/>
  <c r="X3845" i="1"/>
  <c r="W3845" i="1"/>
  <c r="V3845" i="1"/>
  <c r="AD3844" i="1"/>
  <c r="AC3844" i="1"/>
  <c r="AB3844" i="1"/>
  <c r="AA3844" i="1"/>
  <c r="Z3844" i="1"/>
  <c r="Y3844" i="1"/>
  <c r="X3844" i="1"/>
  <c r="W3844" i="1"/>
  <c r="V3844" i="1"/>
  <c r="AD3843" i="1"/>
  <c r="AC3843" i="1"/>
  <c r="AB3843" i="1"/>
  <c r="AA3843" i="1"/>
  <c r="Z3843" i="1"/>
  <c r="Y3843" i="1"/>
  <c r="X3843" i="1"/>
  <c r="W3843" i="1"/>
  <c r="V3843" i="1"/>
  <c r="AD3842" i="1"/>
  <c r="AC3842" i="1"/>
  <c r="AB3842" i="1"/>
  <c r="AA3842" i="1"/>
  <c r="Z3842" i="1"/>
  <c r="Y3842" i="1"/>
  <c r="X3842" i="1"/>
  <c r="W3842" i="1"/>
  <c r="V3842" i="1"/>
  <c r="AD3841" i="1"/>
  <c r="AC3841" i="1"/>
  <c r="AB3841" i="1"/>
  <c r="AA3841" i="1"/>
  <c r="Z3841" i="1"/>
  <c r="Y3841" i="1"/>
  <c r="X3841" i="1"/>
  <c r="W3841" i="1"/>
  <c r="V3841" i="1"/>
  <c r="AD3840" i="1"/>
  <c r="AC3840" i="1"/>
  <c r="AB3840" i="1"/>
  <c r="AA3840" i="1"/>
  <c r="Z3840" i="1"/>
  <c r="Y3840" i="1"/>
  <c r="X3840" i="1"/>
  <c r="W3840" i="1"/>
  <c r="V3840" i="1"/>
  <c r="AD3839" i="1"/>
  <c r="AC3839" i="1"/>
  <c r="AB3839" i="1"/>
  <c r="AA3839" i="1"/>
  <c r="Z3839" i="1"/>
  <c r="Y3839" i="1"/>
  <c r="X3839" i="1"/>
  <c r="W3839" i="1"/>
  <c r="V3839" i="1"/>
  <c r="AD3838" i="1"/>
  <c r="AC3838" i="1"/>
  <c r="AB3838" i="1"/>
  <c r="AA3838" i="1"/>
  <c r="Z3838" i="1"/>
  <c r="Y3838" i="1"/>
  <c r="X3838" i="1"/>
  <c r="W3838" i="1"/>
  <c r="V3838" i="1"/>
  <c r="AD3837" i="1"/>
  <c r="AC3837" i="1"/>
  <c r="AB3837" i="1"/>
  <c r="AA3837" i="1"/>
  <c r="Z3837" i="1"/>
  <c r="Y3837" i="1"/>
  <c r="X3837" i="1"/>
  <c r="W3837" i="1"/>
  <c r="V3837" i="1"/>
  <c r="AD3836" i="1"/>
  <c r="AC3836" i="1"/>
  <c r="AB3836" i="1"/>
  <c r="AA3836" i="1"/>
  <c r="Z3836" i="1"/>
  <c r="Y3836" i="1"/>
  <c r="X3836" i="1"/>
  <c r="W3836" i="1"/>
  <c r="V3836" i="1"/>
  <c r="AD3835" i="1"/>
  <c r="AC3835" i="1"/>
  <c r="AB3835" i="1"/>
  <c r="AA3835" i="1"/>
  <c r="Z3835" i="1"/>
  <c r="Y3835" i="1"/>
  <c r="X3835" i="1"/>
  <c r="W3835" i="1"/>
  <c r="V3835" i="1"/>
  <c r="AD3834" i="1"/>
  <c r="AC3834" i="1"/>
  <c r="AB3834" i="1"/>
  <c r="AA3834" i="1"/>
  <c r="Z3834" i="1"/>
  <c r="Y3834" i="1"/>
  <c r="X3834" i="1"/>
  <c r="W3834" i="1"/>
  <c r="V3834" i="1"/>
  <c r="AD3833" i="1"/>
  <c r="AC3833" i="1"/>
  <c r="AB3833" i="1"/>
  <c r="AA3833" i="1"/>
  <c r="Z3833" i="1"/>
  <c r="Y3833" i="1"/>
  <c r="X3833" i="1"/>
  <c r="W3833" i="1"/>
  <c r="V3833" i="1"/>
  <c r="AD3832" i="1"/>
  <c r="AC3832" i="1"/>
  <c r="AB3832" i="1"/>
  <c r="AA3832" i="1"/>
  <c r="Z3832" i="1"/>
  <c r="Y3832" i="1"/>
  <c r="X3832" i="1"/>
  <c r="W3832" i="1"/>
  <c r="V3832" i="1"/>
  <c r="AD3831" i="1"/>
  <c r="AC3831" i="1"/>
  <c r="AB3831" i="1"/>
  <c r="AA3831" i="1"/>
  <c r="Z3831" i="1"/>
  <c r="Y3831" i="1"/>
  <c r="X3831" i="1"/>
  <c r="W3831" i="1"/>
  <c r="V3831" i="1"/>
  <c r="AD3830" i="1"/>
  <c r="AC3830" i="1"/>
  <c r="AB3830" i="1"/>
  <c r="AA3830" i="1"/>
  <c r="Z3830" i="1"/>
  <c r="Y3830" i="1"/>
  <c r="X3830" i="1"/>
  <c r="W3830" i="1"/>
  <c r="V3830" i="1"/>
  <c r="AD3829" i="1"/>
  <c r="AC3829" i="1"/>
  <c r="AB3829" i="1"/>
  <c r="AA3829" i="1"/>
  <c r="Z3829" i="1"/>
  <c r="Y3829" i="1"/>
  <c r="X3829" i="1"/>
  <c r="W3829" i="1"/>
  <c r="V3829" i="1"/>
  <c r="AD3828" i="1"/>
  <c r="AC3828" i="1"/>
  <c r="AB3828" i="1"/>
  <c r="AA3828" i="1"/>
  <c r="Z3828" i="1"/>
  <c r="Y3828" i="1"/>
  <c r="X3828" i="1"/>
  <c r="W3828" i="1"/>
  <c r="V3828" i="1"/>
  <c r="AD3827" i="1"/>
  <c r="AC3827" i="1"/>
  <c r="AB3827" i="1"/>
  <c r="AA3827" i="1"/>
  <c r="Z3827" i="1"/>
  <c r="Y3827" i="1"/>
  <c r="X3827" i="1"/>
  <c r="W3827" i="1"/>
  <c r="V3827" i="1"/>
  <c r="AD3826" i="1"/>
  <c r="AC3826" i="1"/>
  <c r="AB3826" i="1"/>
  <c r="AA3826" i="1"/>
  <c r="Z3826" i="1"/>
  <c r="Y3826" i="1"/>
  <c r="X3826" i="1"/>
  <c r="W3826" i="1"/>
  <c r="V3826" i="1"/>
  <c r="AD3825" i="1"/>
  <c r="AC3825" i="1"/>
  <c r="AB3825" i="1"/>
  <c r="AA3825" i="1"/>
  <c r="Z3825" i="1"/>
  <c r="Y3825" i="1"/>
  <c r="X3825" i="1"/>
  <c r="W3825" i="1"/>
  <c r="V3825" i="1"/>
  <c r="AD3824" i="1"/>
  <c r="AC3824" i="1"/>
  <c r="AB3824" i="1"/>
  <c r="AA3824" i="1"/>
  <c r="Z3824" i="1"/>
  <c r="Y3824" i="1"/>
  <c r="X3824" i="1"/>
  <c r="W3824" i="1"/>
  <c r="V3824" i="1"/>
  <c r="AD3823" i="1"/>
  <c r="AC3823" i="1"/>
  <c r="AB3823" i="1"/>
  <c r="AA3823" i="1"/>
  <c r="Z3823" i="1"/>
  <c r="Y3823" i="1"/>
  <c r="X3823" i="1"/>
  <c r="W3823" i="1"/>
  <c r="V3823" i="1"/>
  <c r="AD3822" i="1"/>
  <c r="AC3822" i="1"/>
  <c r="AB3822" i="1"/>
  <c r="AA3822" i="1"/>
  <c r="Z3822" i="1"/>
  <c r="Y3822" i="1"/>
  <c r="X3822" i="1"/>
  <c r="W3822" i="1"/>
  <c r="V3822" i="1"/>
  <c r="AD3821" i="1"/>
  <c r="AC3821" i="1"/>
  <c r="AB3821" i="1"/>
  <c r="AA3821" i="1"/>
  <c r="Z3821" i="1"/>
  <c r="Y3821" i="1"/>
  <c r="X3821" i="1"/>
  <c r="W3821" i="1"/>
  <c r="V3821" i="1"/>
  <c r="AD3820" i="1"/>
  <c r="AC3820" i="1"/>
  <c r="AB3820" i="1"/>
  <c r="AA3820" i="1"/>
  <c r="Z3820" i="1"/>
  <c r="Y3820" i="1"/>
  <c r="X3820" i="1"/>
  <c r="W3820" i="1"/>
  <c r="V3820" i="1"/>
  <c r="AD3819" i="1"/>
  <c r="AC3819" i="1"/>
  <c r="AB3819" i="1"/>
  <c r="AA3819" i="1"/>
  <c r="Z3819" i="1"/>
  <c r="Y3819" i="1"/>
  <c r="X3819" i="1"/>
  <c r="W3819" i="1"/>
  <c r="V3819" i="1"/>
  <c r="AD3818" i="1"/>
  <c r="AC3818" i="1"/>
  <c r="AB3818" i="1"/>
  <c r="AA3818" i="1"/>
  <c r="Z3818" i="1"/>
  <c r="Y3818" i="1"/>
  <c r="X3818" i="1"/>
  <c r="W3818" i="1"/>
  <c r="V3818" i="1"/>
  <c r="AD3817" i="1"/>
  <c r="AC3817" i="1"/>
  <c r="AB3817" i="1"/>
  <c r="AA3817" i="1"/>
  <c r="Z3817" i="1"/>
  <c r="Y3817" i="1"/>
  <c r="X3817" i="1"/>
  <c r="W3817" i="1"/>
  <c r="V3817" i="1"/>
  <c r="AD3816" i="1"/>
  <c r="AC3816" i="1"/>
  <c r="AB3816" i="1"/>
  <c r="AA3816" i="1"/>
  <c r="Z3816" i="1"/>
  <c r="Y3816" i="1"/>
  <c r="X3816" i="1"/>
  <c r="W3816" i="1"/>
  <c r="V3816" i="1"/>
  <c r="AD3815" i="1"/>
  <c r="AC3815" i="1"/>
  <c r="AB3815" i="1"/>
  <c r="AA3815" i="1"/>
  <c r="Z3815" i="1"/>
  <c r="Y3815" i="1"/>
  <c r="X3815" i="1"/>
  <c r="W3815" i="1"/>
  <c r="V3815" i="1"/>
  <c r="AD3814" i="1"/>
  <c r="AC3814" i="1"/>
  <c r="AB3814" i="1"/>
  <c r="AA3814" i="1"/>
  <c r="Z3814" i="1"/>
  <c r="Y3814" i="1"/>
  <c r="X3814" i="1"/>
  <c r="W3814" i="1"/>
  <c r="V3814" i="1"/>
  <c r="AD3813" i="1"/>
  <c r="AC3813" i="1"/>
  <c r="AB3813" i="1"/>
  <c r="AA3813" i="1"/>
  <c r="Z3813" i="1"/>
  <c r="Y3813" i="1"/>
  <c r="X3813" i="1"/>
  <c r="W3813" i="1"/>
  <c r="V3813" i="1"/>
  <c r="AD3812" i="1"/>
  <c r="AC3812" i="1"/>
  <c r="AB3812" i="1"/>
  <c r="AA3812" i="1"/>
  <c r="Z3812" i="1"/>
  <c r="Y3812" i="1"/>
  <c r="X3812" i="1"/>
  <c r="W3812" i="1"/>
  <c r="V3812" i="1"/>
  <c r="AD3811" i="1"/>
  <c r="AC3811" i="1"/>
  <c r="AB3811" i="1"/>
  <c r="AA3811" i="1"/>
  <c r="Z3811" i="1"/>
  <c r="Y3811" i="1"/>
  <c r="X3811" i="1"/>
  <c r="W3811" i="1"/>
  <c r="V3811" i="1"/>
  <c r="AD3810" i="1"/>
  <c r="AC3810" i="1"/>
  <c r="AB3810" i="1"/>
  <c r="AA3810" i="1"/>
  <c r="Z3810" i="1"/>
  <c r="Y3810" i="1"/>
  <c r="X3810" i="1"/>
  <c r="W3810" i="1"/>
  <c r="V3810" i="1"/>
  <c r="AD3809" i="1"/>
  <c r="AC3809" i="1"/>
  <c r="AB3809" i="1"/>
  <c r="AA3809" i="1"/>
  <c r="Z3809" i="1"/>
  <c r="Y3809" i="1"/>
  <c r="X3809" i="1"/>
  <c r="W3809" i="1"/>
  <c r="V3809" i="1"/>
  <c r="AD3808" i="1"/>
  <c r="AC3808" i="1"/>
  <c r="AB3808" i="1"/>
  <c r="AA3808" i="1"/>
  <c r="Z3808" i="1"/>
  <c r="Y3808" i="1"/>
  <c r="X3808" i="1"/>
  <c r="W3808" i="1"/>
  <c r="V3808" i="1"/>
  <c r="AD3807" i="1"/>
  <c r="AC3807" i="1"/>
  <c r="AB3807" i="1"/>
  <c r="AA3807" i="1"/>
  <c r="Z3807" i="1"/>
  <c r="Y3807" i="1"/>
  <c r="X3807" i="1"/>
  <c r="W3807" i="1"/>
  <c r="V3807" i="1"/>
  <c r="AD3806" i="1"/>
  <c r="AC3806" i="1"/>
  <c r="AB3806" i="1"/>
  <c r="AA3806" i="1"/>
  <c r="Z3806" i="1"/>
  <c r="Y3806" i="1"/>
  <c r="X3806" i="1"/>
  <c r="W3806" i="1"/>
  <c r="V3806" i="1"/>
  <c r="AD3805" i="1"/>
  <c r="AC3805" i="1"/>
  <c r="AB3805" i="1"/>
  <c r="AA3805" i="1"/>
  <c r="Z3805" i="1"/>
  <c r="Y3805" i="1"/>
  <c r="X3805" i="1"/>
  <c r="W3805" i="1"/>
  <c r="V3805" i="1"/>
  <c r="AD3804" i="1"/>
  <c r="AC3804" i="1"/>
  <c r="AB3804" i="1"/>
  <c r="AA3804" i="1"/>
  <c r="Z3804" i="1"/>
  <c r="Y3804" i="1"/>
  <c r="X3804" i="1"/>
  <c r="W3804" i="1"/>
  <c r="V3804" i="1"/>
  <c r="AD3803" i="1"/>
  <c r="AC3803" i="1"/>
  <c r="AB3803" i="1"/>
  <c r="AA3803" i="1"/>
  <c r="Z3803" i="1"/>
  <c r="Y3803" i="1"/>
  <c r="X3803" i="1"/>
  <c r="W3803" i="1"/>
  <c r="V3803" i="1"/>
  <c r="AD3802" i="1"/>
  <c r="AC3802" i="1"/>
  <c r="AB3802" i="1"/>
  <c r="AA3802" i="1"/>
  <c r="Z3802" i="1"/>
  <c r="Y3802" i="1"/>
  <c r="X3802" i="1"/>
  <c r="W3802" i="1"/>
  <c r="V3802" i="1"/>
  <c r="AD3801" i="1"/>
  <c r="AC3801" i="1"/>
  <c r="AB3801" i="1"/>
  <c r="AA3801" i="1"/>
  <c r="Z3801" i="1"/>
  <c r="Y3801" i="1"/>
  <c r="X3801" i="1"/>
  <c r="W3801" i="1"/>
  <c r="V3801" i="1"/>
  <c r="AD3800" i="1"/>
  <c r="AC3800" i="1"/>
  <c r="AB3800" i="1"/>
  <c r="AA3800" i="1"/>
  <c r="Z3800" i="1"/>
  <c r="Y3800" i="1"/>
  <c r="X3800" i="1"/>
  <c r="W3800" i="1"/>
  <c r="V3800" i="1"/>
  <c r="AD3799" i="1"/>
  <c r="AC3799" i="1"/>
  <c r="AB3799" i="1"/>
  <c r="AA3799" i="1"/>
  <c r="Z3799" i="1"/>
  <c r="Y3799" i="1"/>
  <c r="X3799" i="1"/>
  <c r="W3799" i="1"/>
  <c r="V3799" i="1"/>
  <c r="AD3798" i="1"/>
  <c r="AC3798" i="1"/>
  <c r="AB3798" i="1"/>
  <c r="AA3798" i="1"/>
  <c r="Z3798" i="1"/>
  <c r="Y3798" i="1"/>
  <c r="X3798" i="1"/>
  <c r="W3798" i="1"/>
  <c r="V3798" i="1"/>
  <c r="AD3797" i="1"/>
  <c r="AC3797" i="1"/>
  <c r="AB3797" i="1"/>
  <c r="AA3797" i="1"/>
  <c r="Z3797" i="1"/>
  <c r="Y3797" i="1"/>
  <c r="X3797" i="1"/>
  <c r="W3797" i="1"/>
  <c r="V3797" i="1"/>
  <c r="AD3796" i="1"/>
  <c r="AC3796" i="1"/>
  <c r="AB3796" i="1"/>
  <c r="AA3796" i="1"/>
  <c r="Z3796" i="1"/>
  <c r="Y3796" i="1"/>
  <c r="X3796" i="1"/>
  <c r="W3796" i="1"/>
  <c r="V3796" i="1"/>
  <c r="AD3795" i="1"/>
  <c r="AC3795" i="1"/>
  <c r="AB3795" i="1"/>
  <c r="AA3795" i="1"/>
  <c r="Z3795" i="1"/>
  <c r="Y3795" i="1"/>
  <c r="X3795" i="1"/>
  <c r="W3795" i="1"/>
  <c r="V3795" i="1"/>
  <c r="AD3794" i="1"/>
  <c r="AC3794" i="1"/>
  <c r="AB3794" i="1"/>
  <c r="AA3794" i="1"/>
  <c r="Z3794" i="1"/>
  <c r="Y3794" i="1"/>
  <c r="X3794" i="1"/>
  <c r="W3794" i="1"/>
  <c r="V3794" i="1"/>
  <c r="AD3793" i="1"/>
  <c r="AC3793" i="1"/>
  <c r="AB3793" i="1"/>
  <c r="AA3793" i="1"/>
  <c r="Z3793" i="1"/>
  <c r="Y3793" i="1"/>
  <c r="X3793" i="1"/>
  <c r="W3793" i="1"/>
  <c r="V3793" i="1"/>
  <c r="AD3792" i="1"/>
  <c r="AC3792" i="1"/>
  <c r="AB3792" i="1"/>
  <c r="AA3792" i="1"/>
  <c r="Z3792" i="1"/>
  <c r="Y3792" i="1"/>
  <c r="X3792" i="1"/>
  <c r="W3792" i="1"/>
  <c r="V3792" i="1"/>
  <c r="AD3791" i="1"/>
  <c r="AC3791" i="1"/>
  <c r="AB3791" i="1"/>
  <c r="AA3791" i="1"/>
  <c r="Z3791" i="1"/>
  <c r="Y3791" i="1"/>
  <c r="X3791" i="1"/>
  <c r="W3791" i="1"/>
  <c r="V3791" i="1"/>
  <c r="AD3790" i="1"/>
  <c r="AC3790" i="1"/>
  <c r="AB3790" i="1"/>
  <c r="AA3790" i="1"/>
  <c r="Z3790" i="1"/>
  <c r="Y3790" i="1"/>
  <c r="X3790" i="1"/>
  <c r="W3790" i="1"/>
  <c r="V3790" i="1"/>
  <c r="AD3789" i="1"/>
  <c r="AC3789" i="1"/>
  <c r="AB3789" i="1"/>
  <c r="AA3789" i="1"/>
  <c r="Z3789" i="1"/>
  <c r="Y3789" i="1"/>
  <c r="X3789" i="1"/>
  <c r="W3789" i="1"/>
  <c r="V3789" i="1"/>
  <c r="AD3788" i="1"/>
  <c r="AC3788" i="1"/>
  <c r="AB3788" i="1"/>
  <c r="AA3788" i="1"/>
  <c r="Z3788" i="1"/>
  <c r="Y3788" i="1"/>
  <c r="X3788" i="1"/>
  <c r="W3788" i="1"/>
  <c r="V3788" i="1"/>
  <c r="AD3787" i="1"/>
  <c r="AC3787" i="1"/>
  <c r="AB3787" i="1"/>
  <c r="AA3787" i="1"/>
  <c r="Z3787" i="1"/>
  <c r="Y3787" i="1"/>
  <c r="X3787" i="1"/>
  <c r="W3787" i="1"/>
  <c r="V3787" i="1"/>
  <c r="AD3786" i="1"/>
  <c r="AC3786" i="1"/>
  <c r="AB3786" i="1"/>
  <c r="AA3786" i="1"/>
  <c r="Z3786" i="1"/>
  <c r="Y3786" i="1"/>
  <c r="X3786" i="1"/>
  <c r="W3786" i="1"/>
  <c r="V3786" i="1"/>
  <c r="AD3785" i="1"/>
  <c r="AC3785" i="1"/>
  <c r="AB3785" i="1"/>
  <c r="AA3785" i="1"/>
  <c r="Z3785" i="1"/>
  <c r="Y3785" i="1"/>
  <c r="X3785" i="1"/>
  <c r="W3785" i="1"/>
  <c r="V3785" i="1"/>
  <c r="AD3784" i="1"/>
  <c r="AC3784" i="1"/>
  <c r="AB3784" i="1"/>
  <c r="AA3784" i="1"/>
  <c r="Z3784" i="1"/>
  <c r="Y3784" i="1"/>
  <c r="X3784" i="1"/>
  <c r="W3784" i="1"/>
  <c r="V3784" i="1"/>
  <c r="AD3783" i="1"/>
  <c r="AC3783" i="1"/>
  <c r="AB3783" i="1"/>
  <c r="AA3783" i="1"/>
  <c r="Z3783" i="1"/>
  <c r="Y3783" i="1"/>
  <c r="X3783" i="1"/>
  <c r="W3783" i="1"/>
  <c r="V3783" i="1"/>
  <c r="AD3782" i="1"/>
  <c r="AC3782" i="1"/>
  <c r="AB3782" i="1"/>
  <c r="AA3782" i="1"/>
  <c r="Z3782" i="1"/>
  <c r="Y3782" i="1"/>
  <c r="X3782" i="1"/>
  <c r="W3782" i="1"/>
  <c r="V3782" i="1"/>
  <c r="AD3781" i="1"/>
  <c r="AC3781" i="1"/>
  <c r="AB3781" i="1"/>
  <c r="AA3781" i="1"/>
  <c r="Z3781" i="1"/>
  <c r="Y3781" i="1"/>
  <c r="X3781" i="1"/>
  <c r="W3781" i="1"/>
  <c r="V3781" i="1"/>
  <c r="AD3780" i="1"/>
  <c r="AC3780" i="1"/>
  <c r="AB3780" i="1"/>
  <c r="AA3780" i="1"/>
  <c r="Z3780" i="1"/>
  <c r="Y3780" i="1"/>
  <c r="X3780" i="1"/>
  <c r="W3780" i="1"/>
  <c r="V3780" i="1"/>
  <c r="AD3779" i="1"/>
  <c r="AC3779" i="1"/>
  <c r="AB3779" i="1"/>
  <c r="AA3779" i="1"/>
  <c r="Z3779" i="1"/>
  <c r="Y3779" i="1"/>
  <c r="X3779" i="1"/>
  <c r="W3779" i="1"/>
  <c r="V3779" i="1"/>
  <c r="AD3778" i="1"/>
  <c r="AC3778" i="1"/>
  <c r="AB3778" i="1"/>
  <c r="AA3778" i="1"/>
  <c r="Z3778" i="1"/>
  <c r="Y3778" i="1"/>
  <c r="X3778" i="1"/>
  <c r="W3778" i="1"/>
  <c r="V3778" i="1"/>
  <c r="AD3777" i="1"/>
  <c r="AC3777" i="1"/>
  <c r="AB3777" i="1"/>
  <c r="AA3777" i="1"/>
  <c r="Z3777" i="1"/>
  <c r="Y3777" i="1"/>
  <c r="X3777" i="1"/>
  <c r="W3777" i="1"/>
  <c r="V3777" i="1"/>
  <c r="AD3776" i="1"/>
  <c r="AC3776" i="1"/>
  <c r="AB3776" i="1"/>
  <c r="AA3776" i="1"/>
  <c r="Z3776" i="1"/>
  <c r="Y3776" i="1"/>
  <c r="X3776" i="1"/>
  <c r="W3776" i="1"/>
  <c r="V3776" i="1"/>
  <c r="AD3775" i="1"/>
  <c r="AC3775" i="1"/>
  <c r="AB3775" i="1"/>
  <c r="AA3775" i="1"/>
  <c r="Z3775" i="1"/>
  <c r="Y3775" i="1"/>
  <c r="X3775" i="1"/>
  <c r="W3775" i="1"/>
  <c r="V3775" i="1"/>
  <c r="AD3774" i="1"/>
  <c r="AC3774" i="1"/>
  <c r="AB3774" i="1"/>
  <c r="AA3774" i="1"/>
  <c r="Z3774" i="1"/>
  <c r="Y3774" i="1"/>
  <c r="X3774" i="1"/>
  <c r="W3774" i="1"/>
  <c r="V3774" i="1"/>
  <c r="AD3773" i="1"/>
  <c r="AC3773" i="1"/>
  <c r="AB3773" i="1"/>
  <c r="AA3773" i="1"/>
  <c r="Z3773" i="1"/>
  <c r="Y3773" i="1"/>
  <c r="X3773" i="1"/>
  <c r="W3773" i="1"/>
  <c r="V3773" i="1"/>
  <c r="AD3772" i="1"/>
  <c r="AC3772" i="1"/>
  <c r="AB3772" i="1"/>
  <c r="AA3772" i="1"/>
  <c r="Z3772" i="1"/>
  <c r="Y3772" i="1"/>
  <c r="X3772" i="1"/>
  <c r="W3772" i="1"/>
  <c r="V3772" i="1"/>
  <c r="AD3771" i="1"/>
  <c r="AC3771" i="1"/>
  <c r="AB3771" i="1"/>
  <c r="AA3771" i="1"/>
  <c r="Z3771" i="1"/>
  <c r="Y3771" i="1"/>
  <c r="X3771" i="1"/>
  <c r="W3771" i="1"/>
  <c r="V3771" i="1"/>
  <c r="AD3770" i="1"/>
  <c r="AC3770" i="1"/>
  <c r="AB3770" i="1"/>
  <c r="AA3770" i="1"/>
  <c r="Z3770" i="1"/>
  <c r="Y3770" i="1"/>
  <c r="X3770" i="1"/>
  <c r="W3770" i="1"/>
  <c r="V3770" i="1"/>
  <c r="AD3769" i="1"/>
  <c r="AC3769" i="1"/>
  <c r="AB3769" i="1"/>
  <c r="AA3769" i="1"/>
  <c r="Z3769" i="1"/>
  <c r="Y3769" i="1"/>
  <c r="X3769" i="1"/>
  <c r="W3769" i="1"/>
  <c r="V3769" i="1"/>
  <c r="AD3768" i="1"/>
  <c r="AC3768" i="1"/>
  <c r="AB3768" i="1"/>
  <c r="AA3768" i="1"/>
  <c r="Z3768" i="1"/>
  <c r="Y3768" i="1"/>
  <c r="X3768" i="1"/>
  <c r="W3768" i="1"/>
  <c r="V3768" i="1"/>
  <c r="AD3767" i="1"/>
  <c r="AC3767" i="1"/>
  <c r="AB3767" i="1"/>
  <c r="AA3767" i="1"/>
  <c r="Z3767" i="1"/>
  <c r="Y3767" i="1"/>
  <c r="X3767" i="1"/>
  <c r="W3767" i="1"/>
  <c r="V3767" i="1"/>
  <c r="AD3766" i="1"/>
  <c r="AC3766" i="1"/>
  <c r="AB3766" i="1"/>
  <c r="AA3766" i="1"/>
  <c r="Z3766" i="1"/>
  <c r="Y3766" i="1"/>
  <c r="X3766" i="1"/>
  <c r="W3766" i="1"/>
  <c r="V3766" i="1"/>
  <c r="AD3765" i="1"/>
  <c r="AC3765" i="1"/>
  <c r="AB3765" i="1"/>
  <c r="AA3765" i="1"/>
  <c r="Z3765" i="1"/>
  <c r="Y3765" i="1"/>
  <c r="X3765" i="1"/>
  <c r="W3765" i="1"/>
  <c r="V3765" i="1"/>
  <c r="AD3764" i="1"/>
  <c r="AC3764" i="1"/>
  <c r="AB3764" i="1"/>
  <c r="AA3764" i="1"/>
  <c r="Z3764" i="1"/>
  <c r="Y3764" i="1"/>
  <c r="X3764" i="1"/>
  <c r="W3764" i="1"/>
  <c r="V3764" i="1"/>
  <c r="AD3763" i="1"/>
  <c r="AC3763" i="1"/>
  <c r="AB3763" i="1"/>
  <c r="AA3763" i="1"/>
  <c r="Z3763" i="1"/>
  <c r="Y3763" i="1"/>
  <c r="X3763" i="1"/>
  <c r="W3763" i="1"/>
  <c r="V3763" i="1"/>
  <c r="AD3762" i="1"/>
  <c r="AC3762" i="1"/>
  <c r="AB3762" i="1"/>
  <c r="AA3762" i="1"/>
  <c r="Z3762" i="1"/>
  <c r="Y3762" i="1"/>
  <c r="X3762" i="1"/>
  <c r="W3762" i="1"/>
  <c r="V3762" i="1"/>
  <c r="AD3761" i="1"/>
  <c r="AC3761" i="1"/>
  <c r="AB3761" i="1"/>
  <c r="AA3761" i="1"/>
  <c r="Z3761" i="1"/>
  <c r="Y3761" i="1"/>
  <c r="X3761" i="1"/>
  <c r="W3761" i="1"/>
  <c r="V3761" i="1"/>
  <c r="AD3760" i="1"/>
  <c r="AC3760" i="1"/>
  <c r="AB3760" i="1"/>
  <c r="AA3760" i="1"/>
  <c r="Z3760" i="1"/>
  <c r="Y3760" i="1"/>
  <c r="X3760" i="1"/>
  <c r="W3760" i="1"/>
  <c r="V3760" i="1"/>
  <c r="AD3759" i="1"/>
  <c r="AC3759" i="1"/>
  <c r="AB3759" i="1"/>
  <c r="AA3759" i="1"/>
  <c r="Z3759" i="1"/>
  <c r="Y3759" i="1"/>
  <c r="X3759" i="1"/>
  <c r="W3759" i="1"/>
  <c r="V3759" i="1"/>
  <c r="AD3758" i="1"/>
  <c r="AC3758" i="1"/>
  <c r="AB3758" i="1"/>
  <c r="AA3758" i="1"/>
  <c r="Z3758" i="1"/>
  <c r="Y3758" i="1"/>
  <c r="X3758" i="1"/>
  <c r="W3758" i="1"/>
  <c r="V3758" i="1"/>
  <c r="AD3757" i="1"/>
  <c r="AC3757" i="1"/>
  <c r="AB3757" i="1"/>
  <c r="AA3757" i="1"/>
  <c r="Z3757" i="1"/>
  <c r="Y3757" i="1"/>
  <c r="X3757" i="1"/>
  <c r="W3757" i="1"/>
  <c r="V3757" i="1"/>
  <c r="AD3756" i="1"/>
  <c r="AC3756" i="1"/>
  <c r="AB3756" i="1"/>
  <c r="AA3756" i="1"/>
  <c r="Z3756" i="1"/>
  <c r="Y3756" i="1"/>
  <c r="X3756" i="1"/>
  <c r="W3756" i="1"/>
  <c r="V3756" i="1"/>
  <c r="AD3755" i="1"/>
  <c r="AC3755" i="1"/>
  <c r="AB3755" i="1"/>
  <c r="AA3755" i="1"/>
  <c r="Z3755" i="1"/>
  <c r="Y3755" i="1"/>
  <c r="X3755" i="1"/>
  <c r="W3755" i="1"/>
  <c r="V3755" i="1"/>
  <c r="AD3754" i="1"/>
  <c r="AC3754" i="1"/>
  <c r="AB3754" i="1"/>
  <c r="AA3754" i="1"/>
  <c r="Z3754" i="1"/>
  <c r="Y3754" i="1"/>
  <c r="X3754" i="1"/>
  <c r="W3754" i="1"/>
  <c r="V3754" i="1"/>
  <c r="AD3753" i="1"/>
  <c r="AC3753" i="1"/>
  <c r="AB3753" i="1"/>
  <c r="AA3753" i="1"/>
  <c r="Z3753" i="1"/>
  <c r="Y3753" i="1"/>
  <c r="X3753" i="1"/>
  <c r="W3753" i="1"/>
  <c r="V3753" i="1"/>
  <c r="AD3752" i="1"/>
  <c r="AC3752" i="1"/>
  <c r="AB3752" i="1"/>
  <c r="AA3752" i="1"/>
  <c r="Z3752" i="1"/>
  <c r="Y3752" i="1"/>
  <c r="X3752" i="1"/>
  <c r="W3752" i="1"/>
  <c r="V3752" i="1"/>
  <c r="AD3751" i="1"/>
  <c r="AC3751" i="1"/>
  <c r="AB3751" i="1"/>
  <c r="AA3751" i="1"/>
  <c r="Z3751" i="1"/>
  <c r="Y3751" i="1"/>
  <c r="X3751" i="1"/>
  <c r="W3751" i="1"/>
  <c r="V3751" i="1"/>
  <c r="AD3750" i="1"/>
  <c r="AC3750" i="1"/>
  <c r="AB3750" i="1"/>
  <c r="AA3750" i="1"/>
  <c r="Z3750" i="1"/>
  <c r="Y3750" i="1"/>
  <c r="X3750" i="1"/>
  <c r="W3750" i="1"/>
  <c r="V3750" i="1"/>
  <c r="AD3749" i="1"/>
  <c r="AC3749" i="1"/>
  <c r="AB3749" i="1"/>
  <c r="AA3749" i="1"/>
  <c r="Z3749" i="1"/>
  <c r="Y3749" i="1"/>
  <c r="X3749" i="1"/>
  <c r="W3749" i="1"/>
  <c r="V3749" i="1"/>
  <c r="AD3748" i="1"/>
  <c r="AC3748" i="1"/>
  <c r="AB3748" i="1"/>
  <c r="AA3748" i="1"/>
  <c r="Z3748" i="1"/>
  <c r="Y3748" i="1"/>
  <c r="X3748" i="1"/>
  <c r="W3748" i="1"/>
  <c r="V3748" i="1"/>
  <c r="AD3747" i="1"/>
  <c r="AC3747" i="1"/>
  <c r="AB3747" i="1"/>
  <c r="AA3747" i="1"/>
  <c r="Z3747" i="1"/>
  <c r="Y3747" i="1"/>
  <c r="X3747" i="1"/>
  <c r="W3747" i="1"/>
  <c r="V3747" i="1"/>
  <c r="AD3746" i="1"/>
  <c r="AC3746" i="1"/>
  <c r="AB3746" i="1"/>
  <c r="AA3746" i="1"/>
  <c r="Z3746" i="1"/>
  <c r="Y3746" i="1"/>
  <c r="X3746" i="1"/>
  <c r="W3746" i="1"/>
  <c r="V3746" i="1"/>
  <c r="AD3745" i="1"/>
  <c r="AC3745" i="1"/>
  <c r="AB3745" i="1"/>
  <c r="AA3745" i="1"/>
  <c r="Z3745" i="1"/>
  <c r="Y3745" i="1"/>
  <c r="X3745" i="1"/>
  <c r="W3745" i="1"/>
  <c r="V3745" i="1"/>
  <c r="AD3744" i="1"/>
  <c r="AC3744" i="1"/>
  <c r="AB3744" i="1"/>
  <c r="AA3744" i="1"/>
  <c r="Z3744" i="1"/>
  <c r="Y3744" i="1"/>
  <c r="X3744" i="1"/>
  <c r="W3744" i="1"/>
  <c r="V3744" i="1"/>
  <c r="AD3743" i="1"/>
  <c r="AC3743" i="1"/>
  <c r="AB3743" i="1"/>
  <c r="AA3743" i="1"/>
  <c r="Z3743" i="1"/>
  <c r="Y3743" i="1"/>
  <c r="X3743" i="1"/>
  <c r="W3743" i="1"/>
  <c r="V3743" i="1"/>
  <c r="AD3742" i="1"/>
  <c r="AC3742" i="1"/>
  <c r="AB3742" i="1"/>
  <c r="AA3742" i="1"/>
  <c r="Z3742" i="1"/>
  <c r="Y3742" i="1"/>
  <c r="X3742" i="1"/>
  <c r="W3742" i="1"/>
  <c r="V3742" i="1"/>
  <c r="AD3741" i="1"/>
  <c r="AC3741" i="1"/>
  <c r="AB3741" i="1"/>
  <c r="AA3741" i="1"/>
  <c r="Z3741" i="1"/>
  <c r="Y3741" i="1"/>
  <c r="X3741" i="1"/>
  <c r="W3741" i="1"/>
  <c r="V3741" i="1"/>
  <c r="AD3740" i="1"/>
  <c r="AC3740" i="1"/>
  <c r="AB3740" i="1"/>
  <c r="AA3740" i="1"/>
  <c r="Z3740" i="1"/>
  <c r="Y3740" i="1"/>
  <c r="X3740" i="1"/>
  <c r="W3740" i="1"/>
  <c r="V3740" i="1"/>
  <c r="AD3739" i="1"/>
  <c r="AC3739" i="1"/>
  <c r="AB3739" i="1"/>
  <c r="AA3739" i="1"/>
  <c r="Z3739" i="1"/>
  <c r="Y3739" i="1"/>
  <c r="X3739" i="1"/>
  <c r="W3739" i="1"/>
  <c r="V3739" i="1"/>
  <c r="AD3738" i="1"/>
  <c r="AC3738" i="1"/>
  <c r="AB3738" i="1"/>
  <c r="AA3738" i="1"/>
  <c r="Z3738" i="1"/>
  <c r="Y3738" i="1"/>
  <c r="X3738" i="1"/>
  <c r="W3738" i="1"/>
  <c r="V3738" i="1"/>
  <c r="AD3737" i="1"/>
  <c r="AC3737" i="1"/>
  <c r="AB3737" i="1"/>
  <c r="AA3737" i="1"/>
  <c r="Z3737" i="1"/>
  <c r="Y3737" i="1"/>
  <c r="X3737" i="1"/>
  <c r="W3737" i="1"/>
  <c r="V3737" i="1"/>
  <c r="AD3736" i="1"/>
  <c r="AC3736" i="1"/>
  <c r="AB3736" i="1"/>
  <c r="AA3736" i="1"/>
  <c r="Z3736" i="1"/>
  <c r="Y3736" i="1"/>
  <c r="X3736" i="1"/>
  <c r="W3736" i="1"/>
  <c r="V3736" i="1"/>
  <c r="AD3735" i="1"/>
  <c r="AC3735" i="1"/>
  <c r="AB3735" i="1"/>
  <c r="AA3735" i="1"/>
  <c r="Z3735" i="1"/>
  <c r="Y3735" i="1"/>
  <c r="X3735" i="1"/>
  <c r="W3735" i="1"/>
  <c r="V3735" i="1"/>
  <c r="AD3734" i="1"/>
  <c r="AC3734" i="1"/>
  <c r="AB3734" i="1"/>
  <c r="AA3734" i="1"/>
  <c r="Z3734" i="1"/>
  <c r="Y3734" i="1"/>
  <c r="X3734" i="1"/>
  <c r="W3734" i="1"/>
  <c r="V3734" i="1"/>
  <c r="AD3733" i="1"/>
  <c r="AC3733" i="1"/>
  <c r="AB3733" i="1"/>
  <c r="AA3733" i="1"/>
  <c r="Z3733" i="1"/>
  <c r="Y3733" i="1"/>
  <c r="X3733" i="1"/>
  <c r="W3733" i="1"/>
  <c r="V3733" i="1"/>
  <c r="AD3732" i="1"/>
  <c r="AC3732" i="1"/>
  <c r="AB3732" i="1"/>
  <c r="AA3732" i="1"/>
  <c r="Z3732" i="1"/>
  <c r="Y3732" i="1"/>
  <c r="X3732" i="1"/>
  <c r="W3732" i="1"/>
  <c r="V3732" i="1"/>
  <c r="AD3731" i="1"/>
  <c r="AC3731" i="1"/>
  <c r="AB3731" i="1"/>
  <c r="AA3731" i="1"/>
  <c r="Z3731" i="1"/>
  <c r="Y3731" i="1"/>
  <c r="X3731" i="1"/>
  <c r="W3731" i="1"/>
  <c r="V3731" i="1"/>
  <c r="AD3730" i="1"/>
  <c r="AC3730" i="1"/>
  <c r="AB3730" i="1"/>
  <c r="AA3730" i="1"/>
  <c r="Z3730" i="1"/>
  <c r="Y3730" i="1"/>
  <c r="X3730" i="1"/>
  <c r="W3730" i="1"/>
  <c r="V3730" i="1"/>
  <c r="AD3729" i="1"/>
  <c r="AC3729" i="1"/>
  <c r="AB3729" i="1"/>
  <c r="AA3729" i="1"/>
  <c r="Z3729" i="1"/>
  <c r="Y3729" i="1"/>
  <c r="X3729" i="1"/>
  <c r="W3729" i="1"/>
  <c r="V3729" i="1"/>
  <c r="AD3728" i="1"/>
  <c r="AC3728" i="1"/>
  <c r="AB3728" i="1"/>
  <c r="AA3728" i="1"/>
  <c r="Z3728" i="1"/>
  <c r="Y3728" i="1"/>
  <c r="X3728" i="1"/>
  <c r="W3728" i="1"/>
  <c r="V3728" i="1"/>
  <c r="AD3727" i="1"/>
  <c r="AC3727" i="1"/>
  <c r="AB3727" i="1"/>
  <c r="AA3727" i="1"/>
  <c r="Z3727" i="1"/>
  <c r="Y3727" i="1"/>
  <c r="X3727" i="1"/>
  <c r="W3727" i="1"/>
  <c r="V3727" i="1"/>
  <c r="AD3726" i="1"/>
  <c r="AC3726" i="1"/>
  <c r="AB3726" i="1"/>
  <c r="AA3726" i="1"/>
  <c r="Z3726" i="1"/>
  <c r="Y3726" i="1"/>
  <c r="X3726" i="1"/>
  <c r="W3726" i="1"/>
  <c r="V3726" i="1"/>
  <c r="AD3725" i="1"/>
  <c r="AC3725" i="1"/>
  <c r="AB3725" i="1"/>
  <c r="AA3725" i="1"/>
  <c r="Z3725" i="1"/>
  <c r="Y3725" i="1"/>
  <c r="X3725" i="1"/>
  <c r="W3725" i="1"/>
  <c r="V3725" i="1"/>
  <c r="AD3724" i="1"/>
  <c r="AC3724" i="1"/>
  <c r="AB3724" i="1"/>
  <c r="AA3724" i="1"/>
  <c r="Z3724" i="1"/>
  <c r="Y3724" i="1"/>
  <c r="X3724" i="1"/>
  <c r="W3724" i="1"/>
  <c r="V3724" i="1"/>
  <c r="AD3723" i="1"/>
  <c r="AC3723" i="1"/>
  <c r="AB3723" i="1"/>
  <c r="AA3723" i="1"/>
  <c r="Z3723" i="1"/>
  <c r="Y3723" i="1"/>
  <c r="X3723" i="1"/>
  <c r="W3723" i="1"/>
  <c r="V3723" i="1"/>
  <c r="AD3722" i="1"/>
  <c r="AC3722" i="1"/>
  <c r="AB3722" i="1"/>
  <c r="AA3722" i="1"/>
  <c r="Z3722" i="1"/>
  <c r="Y3722" i="1"/>
  <c r="X3722" i="1"/>
  <c r="W3722" i="1"/>
  <c r="V3722" i="1"/>
  <c r="AD3721" i="1"/>
  <c r="AC3721" i="1"/>
  <c r="AB3721" i="1"/>
  <c r="AA3721" i="1"/>
  <c r="Z3721" i="1"/>
  <c r="Y3721" i="1"/>
  <c r="X3721" i="1"/>
  <c r="W3721" i="1"/>
  <c r="V3721" i="1"/>
  <c r="AD3720" i="1"/>
  <c r="AC3720" i="1"/>
  <c r="AB3720" i="1"/>
  <c r="AA3720" i="1"/>
  <c r="Z3720" i="1"/>
  <c r="Y3720" i="1"/>
  <c r="X3720" i="1"/>
  <c r="W3720" i="1"/>
  <c r="V3720" i="1"/>
  <c r="AD3719" i="1"/>
  <c r="AC3719" i="1"/>
  <c r="AB3719" i="1"/>
  <c r="AA3719" i="1"/>
  <c r="Z3719" i="1"/>
  <c r="Y3719" i="1"/>
  <c r="X3719" i="1"/>
  <c r="W3719" i="1"/>
  <c r="V3719" i="1"/>
  <c r="AD3718" i="1"/>
  <c r="AC3718" i="1"/>
  <c r="AB3718" i="1"/>
  <c r="AA3718" i="1"/>
  <c r="Z3718" i="1"/>
  <c r="Y3718" i="1"/>
  <c r="X3718" i="1"/>
  <c r="W3718" i="1"/>
  <c r="V3718" i="1"/>
  <c r="AD3717" i="1"/>
  <c r="AC3717" i="1"/>
  <c r="AB3717" i="1"/>
  <c r="AA3717" i="1"/>
  <c r="Z3717" i="1"/>
  <c r="Y3717" i="1"/>
  <c r="X3717" i="1"/>
  <c r="W3717" i="1"/>
  <c r="V3717" i="1"/>
  <c r="AD3716" i="1"/>
  <c r="AC3716" i="1"/>
  <c r="AB3716" i="1"/>
  <c r="AA3716" i="1"/>
  <c r="Z3716" i="1"/>
  <c r="Y3716" i="1"/>
  <c r="X3716" i="1"/>
  <c r="W3716" i="1"/>
  <c r="V3716" i="1"/>
  <c r="AD3715" i="1"/>
  <c r="AC3715" i="1"/>
  <c r="AB3715" i="1"/>
  <c r="AA3715" i="1"/>
  <c r="Z3715" i="1"/>
  <c r="Y3715" i="1"/>
  <c r="X3715" i="1"/>
  <c r="W3715" i="1"/>
  <c r="V3715" i="1"/>
  <c r="AD3714" i="1"/>
  <c r="AC3714" i="1"/>
  <c r="AB3714" i="1"/>
  <c r="AA3714" i="1"/>
  <c r="Z3714" i="1"/>
  <c r="Y3714" i="1"/>
  <c r="X3714" i="1"/>
  <c r="W3714" i="1"/>
  <c r="V3714" i="1"/>
  <c r="AD3713" i="1"/>
  <c r="AC3713" i="1"/>
  <c r="AB3713" i="1"/>
  <c r="AA3713" i="1"/>
  <c r="Z3713" i="1"/>
  <c r="Y3713" i="1"/>
  <c r="X3713" i="1"/>
  <c r="W3713" i="1"/>
  <c r="V3713" i="1"/>
  <c r="AD3712" i="1"/>
  <c r="AC3712" i="1"/>
  <c r="AB3712" i="1"/>
  <c r="AA3712" i="1"/>
  <c r="Z3712" i="1"/>
  <c r="Y3712" i="1"/>
  <c r="X3712" i="1"/>
  <c r="W3712" i="1"/>
  <c r="V3712" i="1"/>
  <c r="AD3711" i="1"/>
  <c r="AC3711" i="1"/>
  <c r="AB3711" i="1"/>
  <c r="AA3711" i="1"/>
  <c r="Z3711" i="1"/>
  <c r="Y3711" i="1"/>
  <c r="X3711" i="1"/>
  <c r="W3711" i="1"/>
  <c r="V3711" i="1"/>
  <c r="AD3710" i="1"/>
  <c r="AC3710" i="1"/>
  <c r="AB3710" i="1"/>
  <c r="AA3710" i="1"/>
  <c r="Z3710" i="1"/>
  <c r="Y3710" i="1"/>
  <c r="X3710" i="1"/>
  <c r="W3710" i="1"/>
  <c r="V3710" i="1"/>
  <c r="AD3709" i="1"/>
  <c r="AC3709" i="1"/>
  <c r="AB3709" i="1"/>
  <c r="AA3709" i="1"/>
  <c r="Z3709" i="1"/>
  <c r="Y3709" i="1"/>
  <c r="X3709" i="1"/>
  <c r="W3709" i="1"/>
  <c r="V3709" i="1"/>
  <c r="AD3708" i="1"/>
  <c r="AC3708" i="1"/>
  <c r="AB3708" i="1"/>
  <c r="AA3708" i="1"/>
  <c r="Z3708" i="1"/>
  <c r="Y3708" i="1"/>
  <c r="X3708" i="1"/>
  <c r="W3708" i="1"/>
  <c r="V3708" i="1"/>
  <c r="AD3707" i="1"/>
  <c r="AC3707" i="1"/>
  <c r="AB3707" i="1"/>
  <c r="AA3707" i="1"/>
  <c r="Z3707" i="1"/>
  <c r="Y3707" i="1"/>
  <c r="X3707" i="1"/>
  <c r="W3707" i="1"/>
  <c r="V3707" i="1"/>
  <c r="AD3706" i="1"/>
  <c r="AC3706" i="1"/>
  <c r="AB3706" i="1"/>
  <c r="AA3706" i="1"/>
  <c r="Z3706" i="1"/>
  <c r="Y3706" i="1"/>
  <c r="X3706" i="1"/>
  <c r="W3706" i="1"/>
  <c r="V3706" i="1"/>
  <c r="AD3705" i="1"/>
  <c r="AC3705" i="1"/>
  <c r="AB3705" i="1"/>
  <c r="AA3705" i="1"/>
  <c r="Z3705" i="1"/>
  <c r="Y3705" i="1"/>
  <c r="X3705" i="1"/>
  <c r="W3705" i="1"/>
  <c r="V3705" i="1"/>
  <c r="AD3704" i="1"/>
  <c r="AC3704" i="1"/>
  <c r="AB3704" i="1"/>
  <c r="AA3704" i="1"/>
  <c r="Z3704" i="1"/>
  <c r="Y3704" i="1"/>
  <c r="X3704" i="1"/>
  <c r="W3704" i="1"/>
  <c r="V3704" i="1"/>
  <c r="AD3703" i="1"/>
  <c r="AC3703" i="1"/>
  <c r="AB3703" i="1"/>
  <c r="AA3703" i="1"/>
  <c r="Z3703" i="1"/>
  <c r="Y3703" i="1"/>
  <c r="X3703" i="1"/>
  <c r="W3703" i="1"/>
  <c r="V3703" i="1"/>
  <c r="AD3702" i="1"/>
  <c r="AC3702" i="1"/>
  <c r="AB3702" i="1"/>
  <c r="AA3702" i="1"/>
  <c r="Z3702" i="1"/>
  <c r="Y3702" i="1"/>
  <c r="X3702" i="1"/>
  <c r="W3702" i="1"/>
  <c r="V3702" i="1"/>
  <c r="AD3701" i="1"/>
  <c r="AC3701" i="1"/>
  <c r="AB3701" i="1"/>
  <c r="AA3701" i="1"/>
  <c r="Z3701" i="1"/>
  <c r="Y3701" i="1"/>
  <c r="X3701" i="1"/>
  <c r="W3701" i="1"/>
  <c r="V3701" i="1"/>
  <c r="AD3700" i="1"/>
  <c r="AC3700" i="1"/>
  <c r="AB3700" i="1"/>
  <c r="AA3700" i="1"/>
  <c r="Z3700" i="1"/>
  <c r="Y3700" i="1"/>
  <c r="X3700" i="1"/>
  <c r="W3700" i="1"/>
  <c r="V3700" i="1"/>
  <c r="AD3699" i="1"/>
  <c r="AC3699" i="1"/>
  <c r="AB3699" i="1"/>
  <c r="AA3699" i="1"/>
  <c r="Z3699" i="1"/>
  <c r="Y3699" i="1"/>
  <c r="X3699" i="1"/>
  <c r="W3699" i="1"/>
  <c r="V3699" i="1"/>
  <c r="AD3698" i="1"/>
  <c r="AC3698" i="1"/>
  <c r="AB3698" i="1"/>
  <c r="AA3698" i="1"/>
  <c r="Z3698" i="1"/>
  <c r="Y3698" i="1"/>
  <c r="X3698" i="1"/>
  <c r="W3698" i="1"/>
  <c r="V3698" i="1"/>
  <c r="AD3697" i="1"/>
  <c r="AC3697" i="1"/>
  <c r="AB3697" i="1"/>
  <c r="AA3697" i="1"/>
  <c r="Z3697" i="1"/>
  <c r="Y3697" i="1"/>
  <c r="X3697" i="1"/>
  <c r="W3697" i="1"/>
  <c r="V3697" i="1"/>
  <c r="AD3696" i="1"/>
  <c r="AC3696" i="1"/>
  <c r="AB3696" i="1"/>
  <c r="AA3696" i="1"/>
  <c r="Z3696" i="1"/>
  <c r="Y3696" i="1"/>
  <c r="X3696" i="1"/>
  <c r="W3696" i="1"/>
  <c r="V3696" i="1"/>
  <c r="AD3695" i="1"/>
  <c r="AC3695" i="1"/>
  <c r="AB3695" i="1"/>
  <c r="AA3695" i="1"/>
  <c r="Z3695" i="1"/>
  <c r="Y3695" i="1"/>
  <c r="X3695" i="1"/>
  <c r="W3695" i="1"/>
  <c r="V3695" i="1"/>
  <c r="AD3694" i="1"/>
  <c r="AC3694" i="1"/>
  <c r="AB3694" i="1"/>
  <c r="AA3694" i="1"/>
  <c r="Z3694" i="1"/>
  <c r="Y3694" i="1"/>
  <c r="X3694" i="1"/>
  <c r="W3694" i="1"/>
  <c r="V3694" i="1"/>
  <c r="AD3693" i="1"/>
  <c r="AC3693" i="1"/>
  <c r="AB3693" i="1"/>
  <c r="AA3693" i="1"/>
  <c r="Z3693" i="1"/>
  <c r="Y3693" i="1"/>
  <c r="X3693" i="1"/>
  <c r="W3693" i="1"/>
  <c r="V3693" i="1"/>
  <c r="AD3692" i="1"/>
  <c r="AC3692" i="1"/>
  <c r="AB3692" i="1"/>
  <c r="AA3692" i="1"/>
  <c r="Z3692" i="1"/>
  <c r="Y3692" i="1"/>
  <c r="X3692" i="1"/>
  <c r="W3692" i="1"/>
  <c r="V3692" i="1"/>
  <c r="AD3691" i="1"/>
  <c r="AC3691" i="1"/>
  <c r="AB3691" i="1"/>
  <c r="AA3691" i="1"/>
  <c r="Z3691" i="1"/>
  <c r="Y3691" i="1"/>
  <c r="X3691" i="1"/>
  <c r="W3691" i="1"/>
  <c r="V3691" i="1"/>
  <c r="AD3690" i="1"/>
  <c r="AC3690" i="1"/>
  <c r="AB3690" i="1"/>
  <c r="AA3690" i="1"/>
  <c r="Z3690" i="1"/>
  <c r="Y3690" i="1"/>
  <c r="X3690" i="1"/>
  <c r="W3690" i="1"/>
  <c r="V3690" i="1"/>
  <c r="AD3689" i="1"/>
  <c r="AC3689" i="1"/>
  <c r="AB3689" i="1"/>
  <c r="AA3689" i="1"/>
  <c r="Z3689" i="1"/>
  <c r="Y3689" i="1"/>
  <c r="X3689" i="1"/>
  <c r="W3689" i="1"/>
  <c r="V3689" i="1"/>
  <c r="AD3688" i="1"/>
  <c r="AC3688" i="1"/>
  <c r="AB3688" i="1"/>
  <c r="AA3688" i="1"/>
  <c r="Z3688" i="1"/>
  <c r="Y3688" i="1"/>
  <c r="X3688" i="1"/>
  <c r="W3688" i="1"/>
  <c r="V3688" i="1"/>
  <c r="AD3687" i="1"/>
  <c r="AC3687" i="1"/>
  <c r="AB3687" i="1"/>
  <c r="AA3687" i="1"/>
  <c r="Z3687" i="1"/>
  <c r="Y3687" i="1"/>
  <c r="X3687" i="1"/>
  <c r="W3687" i="1"/>
  <c r="V3687" i="1"/>
  <c r="AD3686" i="1"/>
  <c r="AC3686" i="1"/>
  <c r="AB3686" i="1"/>
  <c r="AA3686" i="1"/>
  <c r="Z3686" i="1"/>
  <c r="Y3686" i="1"/>
  <c r="X3686" i="1"/>
  <c r="W3686" i="1"/>
  <c r="V3686" i="1"/>
  <c r="AD3685" i="1"/>
  <c r="AC3685" i="1"/>
  <c r="AB3685" i="1"/>
  <c r="AA3685" i="1"/>
  <c r="Z3685" i="1"/>
  <c r="Y3685" i="1"/>
  <c r="X3685" i="1"/>
  <c r="W3685" i="1"/>
  <c r="V3685" i="1"/>
  <c r="AD3684" i="1"/>
  <c r="AC3684" i="1"/>
  <c r="AB3684" i="1"/>
  <c r="AA3684" i="1"/>
  <c r="Z3684" i="1"/>
  <c r="Y3684" i="1"/>
  <c r="X3684" i="1"/>
  <c r="W3684" i="1"/>
  <c r="V3684" i="1"/>
  <c r="AD3683" i="1"/>
  <c r="AC3683" i="1"/>
  <c r="AB3683" i="1"/>
  <c r="AA3683" i="1"/>
  <c r="Z3683" i="1"/>
  <c r="Y3683" i="1"/>
  <c r="X3683" i="1"/>
  <c r="W3683" i="1"/>
  <c r="V3683" i="1"/>
  <c r="AD3682" i="1"/>
  <c r="AC3682" i="1"/>
  <c r="AB3682" i="1"/>
  <c r="AA3682" i="1"/>
  <c r="Z3682" i="1"/>
  <c r="Y3682" i="1"/>
  <c r="X3682" i="1"/>
  <c r="W3682" i="1"/>
  <c r="V3682" i="1"/>
  <c r="AD3681" i="1"/>
  <c r="AC3681" i="1"/>
  <c r="AB3681" i="1"/>
  <c r="AA3681" i="1"/>
  <c r="Z3681" i="1"/>
  <c r="Y3681" i="1"/>
  <c r="X3681" i="1"/>
  <c r="W3681" i="1"/>
  <c r="V3681" i="1"/>
  <c r="AD3680" i="1"/>
  <c r="AC3680" i="1"/>
  <c r="AB3680" i="1"/>
  <c r="AA3680" i="1"/>
  <c r="Z3680" i="1"/>
  <c r="Y3680" i="1"/>
  <c r="X3680" i="1"/>
  <c r="W3680" i="1"/>
  <c r="V3680" i="1"/>
  <c r="AD3679" i="1"/>
  <c r="AC3679" i="1"/>
  <c r="AB3679" i="1"/>
  <c r="AA3679" i="1"/>
  <c r="Z3679" i="1"/>
  <c r="Y3679" i="1"/>
  <c r="X3679" i="1"/>
  <c r="W3679" i="1"/>
  <c r="V3679" i="1"/>
  <c r="AD3678" i="1"/>
  <c r="AC3678" i="1"/>
  <c r="AB3678" i="1"/>
  <c r="AA3678" i="1"/>
  <c r="Z3678" i="1"/>
  <c r="Y3678" i="1"/>
  <c r="X3678" i="1"/>
  <c r="W3678" i="1"/>
  <c r="V3678" i="1"/>
  <c r="AD3677" i="1"/>
  <c r="AC3677" i="1"/>
  <c r="AB3677" i="1"/>
  <c r="AA3677" i="1"/>
  <c r="Z3677" i="1"/>
  <c r="Y3677" i="1"/>
  <c r="X3677" i="1"/>
  <c r="W3677" i="1"/>
  <c r="V3677" i="1"/>
  <c r="AD3676" i="1"/>
  <c r="AC3676" i="1"/>
  <c r="AB3676" i="1"/>
  <c r="AA3676" i="1"/>
  <c r="Z3676" i="1"/>
  <c r="Y3676" i="1"/>
  <c r="X3676" i="1"/>
  <c r="W3676" i="1"/>
  <c r="V3676" i="1"/>
  <c r="AD3675" i="1"/>
  <c r="AC3675" i="1"/>
  <c r="AB3675" i="1"/>
  <c r="AA3675" i="1"/>
  <c r="Z3675" i="1"/>
  <c r="Y3675" i="1"/>
  <c r="X3675" i="1"/>
  <c r="W3675" i="1"/>
  <c r="V3675" i="1"/>
  <c r="AD3674" i="1"/>
  <c r="AC3674" i="1"/>
  <c r="AB3674" i="1"/>
  <c r="AA3674" i="1"/>
  <c r="Z3674" i="1"/>
  <c r="Y3674" i="1"/>
  <c r="X3674" i="1"/>
  <c r="W3674" i="1"/>
  <c r="V3674" i="1"/>
  <c r="AD3673" i="1"/>
  <c r="AC3673" i="1"/>
  <c r="AB3673" i="1"/>
  <c r="AA3673" i="1"/>
  <c r="Z3673" i="1"/>
  <c r="Y3673" i="1"/>
  <c r="X3673" i="1"/>
  <c r="W3673" i="1"/>
  <c r="V3673" i="1"/>
  <c r="AD3672" i="1"/>
  <c r="AC3672" i="1"/>
  <c r="AB3672" i="1"/>
  <c r="AA3672" i="1"/>
  <c r="Z3672" i="1"/>
  <c r="Y3672" i="1"/>
  <c r="X3672" i="1"/>
  <c r="W3672" i="1"/>
  <c r="V3672" i="1"/>
  <c r="AD3671" i="1"/>
  <c r="AC3671" i="1"/>
  <c r="AB3671" i="1"/>
  <c r="AA3671" i="1"/>
  <c r="Z3671" i="1"/>
  <c r="Y3671" i="1"/>
  <c r="X3671" i="1"/>
  <c r="W3671" i="1"/>
  <c r="V3671" i="1"/>
  <c r="AD3670" i="1"/>
  <c r="AC3670" i="1"/>
  <c r="AB3670" i="1"/>
  <c r="AA3670" i="1"/>
  <c r="Z3670" i="1"/>
  <c r="Y3670" i="1"/>
  <c r="X3670" i="1"/>
  <c r="W3670" i="1"/>
  <c r="V3670" i="1"/>
  <c r="AD3669" i="1"/>
  <c r="AC3669" i="1"/>
  <c r="AB3669" i="1"/>
  <c r="AA3669" i="1"/>
  <c r="Z3669" i="1"/>
  <c r="Y3669" i="1"/>
  <c r="X3669" i="1"/>
  <c r="W3669" i="1"/>
  <c r="V3669" i="1"/>
  <c r="AD3668" i="1"/>
  <c r="AC3668" i="1"/>
  <c r="AB3668" i="1"/>
  <c r="AA3668" i="1"/>
  <c r="Z3668" i="1"/>
  <c r="Y3668" i="1"/>
  <c r="X3668" i="1"/>
  <c r="W3668" i="1"/>
  <c r="V3668" i="1"/>
  <c r="AD3667" i="1"/>
  <c r="AC3667" i="1"/>
  <c r="AB3667" i="1"/>
  <c r="AA3667" i="1"/>
  <c r="Z3667" i="1"/>
  <c r="Y3667" i="1"/>
  <c r="X3667" i="1"/>
  <c r="W3667" i="1"/>
  <c r="V3667" i="1"/>
  <c r="AD3666" i="1"/>
  <c r="AC3666" i="1"/>
  <c r="AB3666" i="1"/>
  <c r="AA3666" i="1"/>
  <c r="Z3666" i="1"/>
  <c r="Y3666" i="1"/>
  <c r="X3666" i="1"/>
  <c r="W3666" i="1"/>
  <c r="V3666" i="1"/>
  <c r="AD3665" i="1"/>
  <c r="AC3665" i="1"/>
  <c r="AB3665" i="1"/>
  <c r="AA3665" i="1"/>
  <c r="Z3665" i="1"/>
  <c r="Y3665" i="1"/>
  <c r="X3665" i="1"/>
  <c r="W3665" i="1"/>
  <c r="V3665" i="1"/>
  <c r="AD3664" i="1"/>
  <c r="AC3664" i="1"/>
  <c r="AB3664" i="1"/>
  <c r="AA3664" i="1"/>
  <c r="Z3664" i="1"/>
  <c r="Y3664" i="1"/>
  <c r="X3664" i="1"/>
  <c r="W3664" i="1"/>
  <c r="V3664" i="1"/>
  <c r="AD3663" i="1"/>
  <c r="AC3663" i="1"/>
  <c r="AB3663" i="1"/>
  <c r="AA3663" i="1"/>
  <c r="Z3663" i="1"/>
  <c r="Y3663" i="1"/>
  <c r="X3663" i="1"/>
  <c r="W3663" i="1"/>
  <c r="V3663" i="1"/>
  <c r="AD3662" i="1"/>
  <c r="AC3662" i="1"/>
  <c r="AB3662" i="1"/>
  <c r="AA3662" i="1"/>
  <c r="Z3662" i="1"/>
  <c r="Y3662" i="1"/>
  <c r="X3662" i="1"/>
  <c r="W3662" i="1"/>
  <c r="V3662" i="1"/>
  <c r="AD3661" i="1"/>
  <c r="AC3661" i="1"/>
  <c r="AB3661" i="1"/>
  <c r="AA3661" i="1"/>
  <c r="Z3661" i="1"/>
  <c r="Y3661" i="1"/>
  <c r="X3661" i="1"/>
  <c r="W3661" i="1"/>
  <c r="V3661" i="1"/>
  <c r="AD3660" i="1"/>
  <c r="AC3660" i="1"/>
  <c r="AB3660" i="1"/>
  <c r="AA3660" i="1"/>
  <c r="Z3660" i="1"/>
  <c r="Y3660" i="1"/>
  <c r="X3660" i="1"/>
  <c r="W3660" i="1"/>
  <c r="V3660" i="1"/>
  <c r="AD3659" i="1"/>
  <c r="AC3659" i="1"/>
  <c r="AB3659" i="1"/>
  <c r="AA3659" i="1"/>
  <c r="Z3659" i="1"/>
  <c r="Y3659" i="1"/>
  <c r="X3659" i="1"/>
  <c r="W3659" i="1"/>
  <c r="V3659" i="1"/>
  <c r="AD3658" i="1"/>
  <c r="AC3658" i="1"/>
  <c r="AB3658" i="1"/>
  <c r="AA3658" i="1"/>
  <c r="Z3658" i="1"/>
  <c r="Y3658" i="1"/>
  <c r="X3658" i="1"/>
  <c r="W3658" i="1"/>
  <c r="V3658" i="1"/>
  <c r="AD3657" i="1"/>
  <c r="AC3657" i="1"/>
  <c r="AB3657" i="1"/>
  <c r="AA3657" i="1"/>
  <c r="Z3657" i="1"/>
  <c r="Y3657" i="1"/>
  <c r="X3657" i="1"/>
  <c r="W3657" i="1"/>
  <c r="V3657" i="1"/>
  <c r="AD3656" i="1"/>
  <c r="AC3656" i="1"/>
  <c r="AB3656" i="1"/>
  <c r="AA3656" i="1"/>
  <c r="Z3656" i="1"/>
  <c r="Y3656" i="1"/>
  <c r="X3656" i="1"/>
  <c r="W3656" i="1"/>
  <c r="V3656" i="1"/>
  <c r="AD3655" i="1"/>
  <c r="AC3655" i="1"/>
  <c r="AB3655" i="1"/>
  <c r="AA3655" i="1"/>
  <c r="Z3655" i="1"/>
  <c r="Y3655" i="1"/>
  <c r="X3655" i="1"/>
  <c r="W3655" i="1"/>
  <c r="V3655" i="1"/>
  <c r="AD3654" i="1"/>
  <c r="AC3654" i="1"/>
  <c r="AB3654" i="1"/>
  <c r="AA3654" i="1"/>
  <c r="Z3654" i="1"/>
  <c r="Y3654" i="1"/>
  <c r="X3654" i="1"/>
  <c r="W3654" i="1"/>
  <c r="V3654" i="1"/>
  <c r="AD3653" i="1"/>
  <c r="AC3653" i="1"/>
  <c r="AB3653" i="1"/>
  <c r="AA3653" i="1"/>
  <c r="Z3653" i="1"/>
  <c r="Y3653" i="1"/>
  <c r="X3653" i="1"/>
  <c r="W3653" i="1"/>
  <c r="V3653" i="1"/>
  <c r="AD3652" i="1"/>
  <c r="AC3652" i="1"/>
  <c r="AB3652" i="1"/>
  <c r="AA3652" i="1"/>
  <c r="Z3652" i="1"/>
  <c r="Y3652" i="1"/>
  <c r="X3652" i="1"/>
  <c r="W3652" i="1"/>
  <c r="V3652" i="1"/>
  <c r="AD3651" i="1"/>
  <c r="AC3651" i="1"/>
  <c r="AB3651" i="1"/>
  <c r="AA3651" i="1"/>
  <c r="Z3651" i="1"/>
  <c r="Y3651" i="1"/>
  <c r="X3651" i="1"/>
  <c r="W3651" i="1"/>
  <c r="V3651" i="1"/>
  <c r="AD3650" i="1"/>
  <c r="AC3650" i="1"/>
  <c r="AB3650" i="1"/>
  <c r="AA3650" i="1"/>
  <c r="Z3650" i="1"/>
  <c r="Y3650" i="1"/>
  <c r="X3650" i="1"/>
  <c r="W3650" i="1"/>
  <c r="V3650" i="1"/>
  <c r="AD3649" i="1"/>
  <c r="AC3649" i="1"/>
  <c r="AB3649" i="1"/>
  <c r="AA3649" i="1"/>
  <c r="Z3649" i="1"/>
  <c r="Y3649" i="1"/>
  <c r="X3649" i="1"/>
  <c r="W3649" i="1"/>
  <c r="V3649" i="1"/>
  <c r="AD3648" i="1"/>
  <c r="AC3648" i="1"/>
  <c r="AB3648" i="1"/>
  <c r="AA3648" i="1"/>
  <c r="Z3648" i="1"/>
  <c r="Y3648" i="1"/>
  <c r="X3648" i="1"/>
  <c r="W3648" i="1"/>
  <c r="V3648" i="1"/>
  <c r="AD3647" i="1"/>
  <c r="AC3647" i="1"/>
  <c r="AB3647" i="1"/>
  <c r="AA3647" i="1"/>
  <c r="Z3647" i="1"/>
  <c r="Y3647" i="1"/>
  <c r="X3647" i="1"/>
  <c r="W3647" i="1"/>
  <c r="V3647" i="1"/>
  <c r="AD3646" i="1"/>
  <c r="AC3646" i="1"/>
  <c r="AB3646" i="1"/>
  <c r="AA3646" i="1"/>
  <c r="Z3646" i="1"/>
  <c r="Y3646" i="1"/>
  <c r="X3646" i="1"/>
  <c r="W3646" i="1"/>
  <c r="V3646" i="1"/>
  <c r="AD3645" i="1"/>
  <c r="AC3645" i="1"/>
  <c r="AB3645" i="1"/>
  <c r="AA3645" i="1"/>
  <c r="Z3645" i="1"/>
  <c r="Y3645" i="1"/>
  <c r="X3645" i="1"/>
  <c r="W3645" i="1"/>
  <c r="V3645" i="1"/>
  <c r="AD3644" i="1"/>
  <c r="AC3644" i="1"/>
  <c r="AB3644" i="1"/>
  <c r="AA3644" i="1"/>
  <c r="Z3644" i="1"/>
  <c r="Y3644" i="1"/>
  <c r="X3644" i="1"/>
  <c r="W3644" i="1"/>
  <c r="V3644" i="1"/>
  <c r="AD3643" i="1"/>
  <c r="AC3643" i="1"/>
  <c r="AB3643" i="1"/>
  <c r="AA3643" i="1"/>
  <c r="Z3643" i="1"/>
  <c r="Y3643" i="1"/>
  <c r="X3643" i="1"/>
  <c r="W3643" i="1"/>
  <c r="V3643" i="1"/>
  <c r="AD3642" i="1"/>
  <c r="AC3642" i="1"/>
  <c r="AB3642" i="1"/>
  <c r="AA3642" i="1"/>
  <c r="Z3642" i="1"/>
  <c r="Y3642" i="1"/>
  <c r="X3642" i="1"/>
  <c r="W3642" i="1"/>
  <c r="V3642" i="1"/>
  <c r="AD3641" i="1"/>
  <c r="AC3641" i="1"/>
  <c r="AB3641" i="1"/>
  <c r="AA3641" i="1"/>
  <c r="Z3641" i="1"/>
  <c r="Y3641" i="1"/>
  <c r="X3641" i="1"/>
  <c r="W3641" i="1"/>
  <c r="V3641" i="1"/>
  <c r="AD3640" i="1"/>
  <c r="AC3640" i="1"/>
  <c r="AB3640" i="1"/>
  <c r="AA3640" i="1"/>
  <c r="Z3640" i="1"/>
  <c r="Y3640" i="1"/>
  <c r="X3640" i="1"/>
  <c r="W3640" i="1"/>
  <c r="V3640" i="1"/>
  <c r="AD3639" i="1"/>
  <c r="AC3639" i="1"/>
  <c r="AB3639" i="1"/>
  <c r="AA3639" i="1"/>
  <c r="Z3639" i="1"/>
  <c r="Y3639" i="1"/>
  <c r="X3639" i="1"/>
  <c r="W3639" i="1"/>
  <c r="V3639" i="1"/>
  <c r="AD3638" i="1"/>
  <c r="AC3638" i="1"/>
  <c r="AB3638" i="1"/>
  <c r="AA3638" i="1"/>
  <c r="Z3638" i="1"/>
  <c r="Y3638" i="1"/>
  <c r="X3638" i="1"/>
  <c r="W3638" i="1"/>
  <c r="V3638" i="1"/>
  <c r="AD3637" i="1"/>
  <c r="AC3637" i="1"/>
  <c r="AB3637" i="1"/>
  <c r="AA3637" i="1"/>
  <c r="Z3637" i="1"/>
  <c r="Y3637" i="1"/>
  <c r="X3637" i="1"/>
  <c r="W3637" i="1"/>
  <c r="V3637" i="1"/>
  <c r="AD3636" i="1"/>
  <c r="AC3636" i="1"/>
  <c r="AB3636" i="1"/>
  <c r="AA3636" i="1"/>
  <c r="Z3636" i="1"/>
  <c r="Y3636" i="1"/>
  <c r="X3636" i="1"/>
  <c r="W3636" i="1"/>
  <c r="V3636" i="1"/>
  <c r="AD3635" i="1"/>
  <c r="AC3635" i="1"/>
  <c r="AB3635" i="1"/>
  <c r="AA3635" i="1"/>
  <c r="Z3635" i="1"/>
  <c r="Y3635" i="1"/>
  <c r="X3635" i="1"/>
  <c r="W3635" i="1"/>
  <c r="V3635" i="1"/>
  <c r="AD3634" i="1"/>
  <c r="AC3634" i="1"/>
  <c r="AB3634" i="1"/>
  <c r="AA3634" i="1"/>
  <c r="Z3634" i="1"/>
  <c r="Y3634" i="1"/>
  <c r="X3634" i="1"/>
  <c r="W3634" i="1"/>
  <c r="V3634" i="1"/>
  <c r="AD3633" i="1"/>
  <c r="AC3633" i="1"/>
  <c r="AB3633" i="1"/>
  <c r="AA3633" i="1"/>
  <c r="Z3633" i="1"/>
  <c r="Y3633" i="1"/>
  <c r="X3633" i="1"/>
  <c r="W3633" i="1"/>
  <c r="V3633" i="1"/>
  <c r="AD3632" i="1"/>
  <c r="AC3632" i="1"/>
  <c r="AB3632" i="1"/>
  <c r="AA3632" i="1"/>
  <c r="Z3632" i="1"/>
  <c r="Y3632" i="1"/>
  <c r="X3632" i="1"/>
  <c r="W3632" i="1"/>
  <c r="V3632" i="1"/>
  <c r="AD3631" i="1"/>
  <c r="AC3631" i="1"/>
  <c r="AB3631" i="1"/>
  <c r="AA3631" i="1"/>
  <c r="Z3631" i="1"/>
  <c r="Y3631" i="1"/>
  <c r="X3631" i="1"/>
  <c r="W3631" i="1"/>
  <c r="V3631" i="1"/>
  <c r="AD3630" i="1"/>
  <c r="AC3630" i="1"/>
  <c r="AB3630" i="1"/>
  <c r="AA3630" i="1"/>
  <c r="Z3630" i="1"/>
  <c r="Y3630" i="1"/>
  <c r="X3630" i="1"/>
  <c r="W3630" i="1"/>
  <c r="V3630" i="1"/>
  <c r="AD3629" i="1"/>
  <c r="AC3629" i="1"/>
  <c r="AB3629" i="1"/>
  <c r="AA3629" i="1"/>
  <c r="Z3629" i="1"/>
  <c r="Y3629" i="1"/>
  <c r="X3629" i="1"/>
  <c r="W3629" i="1"/>
  <c r="V3629" i="1"/>
  <c r="AD3628" i="1"/>
  <c r="AC3628" i="1"/>
  <c r="AB3628" i="1"/>
  <c r="AA3628" i="1"/>
  <c r="Z3628" i="1"/>
  <c r="Y3628" i="1"/>
  <c r="X3628" i="1"/>
  <c r="W3628" i="1"/>
  <c r="V3628" i="1"/>
  <c r="AD3627" i="1"/>
  <c r="AC3627" i="1"/>
  <c r="AB3627" i="1"/>
  <c r="AA3627" i="1"/>
  <c r="Z3627" i="1"/>
  <c r="Y3627" i="1"/>
  <c r="X3627" i="1"/>
  <c r="W3627" i="1"/>
  <c r="V3627" i="1"/>
  <c r="AD3626" i="1"/>
  <c r="AC3626" i="1"/>
  <c r="AB3626" i="1"/>
  <c r="AA3626" i="1"/>
  <c r="Z3626" i="1"/>
  <c r="Y3626" i="1"/>
  <c r="X3626" i="1"/>
  <c r="W3626" i="1"/>
  <c r="V3626" i="1"/>
  <c r="AD3625" i="1"/>
  <c r="AC3625" i="1"/>
  <c r="AB3625" i="1"/>
  <c r="AA3625" i="1"/>
  <c r="Z3625" i="1"/>
  <c r="Y3625" i="1"/>
  <c r="X3625" i="1"/>
  <c r="W3625" i="1"/>
  <c r="V3625" i="1"/>
  <c r="AD3624" i="1"/>
  <c r="AC3624" i="1"/>
  <c r="AB3624" i="1"/>
  <c r="AA3624" i="1"/>
  <c r="Z3624" i="1"/>
  <c r="Y3624" i="1"/>
  <c r="X3624" i="1"/>
  <c r="W3624" i="1"/>
  <c r="V3624" i="1"/>
  <c r="AD3623" i="1"/>
  <c r="AC3623" i="1"/>
  <c r="AB3623" i="1"/>
  <c r="AA3623" i="1"/>
  <c r="Z3623" i="1"/>
  <c r="Y3623" i="1"/>
  <c r="X3623" i="1"/>
  <c r="W3623" i="1"/>
  <c r="V3623" i="1"/>
  <c r="AD3622" i="1"/>
  <c r="AC3622" i="1"/>
  <c r="AB3622" i="1"/>
  <c r="AA3622" i="1"/>
  <c r="Z3622" i="1"/>
  <c r="Y3622" i="1"/>
  <c r="X3622" i="1"/>
  <c r="W3622" i="1"/>
  <c r="V3622" i="1"/>
  <c r="AD3621" i="1"/>
  <c r="AC3621" i="1"/>
  <c r="AB3621" i="1"/>
  <c r="AA3621" i="1"/>
  <c r="Z3621" i="1"/>
  <c r="Y3621" i="1"/>
  <c r="X3621" i="1"/>
  <c r="W3621" i="1"/>
  <c r="V3621" i="1"/>
  <c r="AD3620" i="1"/>
  <c r="AC3620" i="1"/>
  <c r="AB3620" i="1"/>
  <c r="AA3620" i="1"/>
  <c r="Z3620" i="1"/>
  <c r="Y3620" i="1"/>
  <c r="X3620" i="1"/>
  <c r="W3620" i="1"/>
  <c r="V3620" i="1"/>
  <c r="AD3619" i="1"/>
  <c r="AC3619" i="1"/>
  <c r="AB3619" i="1"/>
  <c r="AA3619" i="1"/>
  <c r="Z3619" i="1"/>
  <c r="Y3619" i="1"/>
  <c r="X3619" i="1"/>
  <c r="W3619" i="1"/>
  <c r="V3619" i="1"/>
  <c r="AD3618" i="1"/>
  <c r="AC3618" i="1"/>
  <c r="AB3618" i="1"/>
  <c r="AA3618" i="1"/>
  <c r="Z3618" i="1"/>
  <c r="Y3618" i="1"/>
  <c r="X3618" i="1"/>
  <c r="W3618" i="1"/>
  <c r="V3618" i="1"/>
  <c r="AD3617" i="1"/>
  <c r="AC3617" i="1"/>
  <c r="AB3617" i="1"/>
  <c r="AA3617" i="1"/>
  <c r="Z3617" i="1"/>
  <c r="Y3617" i="1"/>
  <c r="X3617" i="1"/>
  <c r="W3617" i="1"/>
  <c r="V3617" i="1"/>
  <c r="AD3616" i="1"/>
  <c r="AC3616" i="1"/>
  <c r="AB3616" i="1"/>
  <c r="AA3616" i="1"/>
  <c r="Z3616" i="1"/>
  <c r="Y3616" i="1"/>
  <c r="X3616" i="1"/>
  <c r="W3616" i="1"/>
  <c r="V3616" i="1"/>
  <c r="AD3615" i="1"/>
  <c r="AC3615" i="1"/>
  <c r="AB3615" i="1"/>
  <c r="AA3615" i="1"/>
  <c r="Z3615" i="1"/>
  <c r="Y3615" i="1"/>
  <c r="X3615" i="1"/>
  <c r="W3615" i="1"/>
  <c r="V3615" i="1"/>
  <c r="AD3614" i="1"/>
  <c r="AC3614" i="1"/>
  <c r="AB3614" i="1"/>
  <c r="AA3614" i="1"/>
  <c r="Z3614" i="1"/>
  <c r="Y3614" i="1"/>
  <c r="X3614" i="1"/>
  <c r="W3614" i="1"/>
  <c r="V3614" i="1"/>
  <c r="AD3613" i="1"/>
  <c r="AC3613" i="1"/>
  <c r="AB3613" i="1"/>
  <c r="AA3613" i="1"/>
  <c r="Z3613" i="1"/>
  <c r="Y3613" i="1"/>
  <c r="X3613" i="1"/>
  <c r="W3613" i="1"/>
  <c r="V3613" i="1"/>
  <c r="AD3612" i="1"/>
  <c r="AC3612" i="1"/>
  <c r="AB3612" i="1"/>
  <c r="AA3612" i="1"/>
  <c r="Z3612" i="1"/>
  <c r="Y3612" i="1"/>
  <c r="X3612" i="1"/>
  <c r="W3612" i="1"/>
  <c r="V3612" i="1"/>
  <c r="AD3611" i="1"/>
  <c r="AC3611" i="1"/>
  <c r="AB3611" i="1"/>
  <c r="AA3611" i="1"/>
  <c r="Z3611" i="1"/>
  <c r="Y3611" i="1"/>
  <c r="X3611" i="1"/>
  <c r="W3611" i="1"/>
  <c r="V3611" i="1"/>
  <c r="AD3610" i="1"/>
  <c r="AC3610" i="1"/>
  <c r="AB3610" i="1"/>
  <c r="AA3610" i="1"/>
  <c r="Z3610" i="1"/>
  <c r="Y3610" i="1"/>
  <c r="X3610" i="1"/>
  <c r="W3610" i="1"/>
  <c r="V3610" i="1"/>
  <c r="AD3609" i="1"/>
  <c r="AC3609" i="1"/>
  <c r="AB3609" i="1"/>
  <c r="AA3609" i="1"/>
  <c r="Z3609" i="1"/>
  <c r="Y3609" i="1"/>
  <c r="X3609" i="1"/>
  <c r="W3609" i="1"/>
  <c r="V3609" i="1"/>
  <c r="AD3608" i="1"/>
  <c r="AC3608" i="1"/>
  <c r="AB3608" i="1"/>
  <c r="AA3608" i="1"/>
  <c r="Z3608" i="1"/>
  <c r="Y3608" i="1"/>
  <c r="X3608" i="1"/>
  <c r="W3608" i="1"/>
  <c r="V3608" i="1"/>
  <c r="AD3607" i="1"/>
  <c r="AC3607" i="1"/>
  <c r="AB3607" i="1"/>
  <c r="AA3607" i="1"/>
  <c r="Z3607" i="1"/>
  <c r="Y3607" i="1"/>
  <c r="X3607" i="1"/>
  <c r="W3607" i="1"/>
  <c r="V3607" i="1"/>
  <c r="AD3606" i="1"/>
  <c r="AC3606" i="1"/>
  <c r="AB3606" i="1"/>
  <c r="AA3606" i="1"/>
  <c r="Z3606" i="1"/>
  <c r="Y3606" i="1"/>
  <c r="X3606" i="1"/>
  <c r="W3606" i="1"/>
  <c r="V3606" i="1"/>
  <c r="AD3605" i="1"/>
  <c r="AC3605" i="1"/>
  <c r="AB3605" i="1"/>
  <c r="AA3605" i="1"/>
  <c r="Z3605" i="1"/>
  <c r="Y3605" i="1"/>
  <c r="X3605" i="1"/>
  <c r="W3605" i="1"/>
  <c r="V3605" i="1"/>
  <c r="AD3604" i="1"/>
  <c r="AC3604" i="1"/>
  <c r="AB3604" i="1"/>
  <c r="AA3604" i="1"/>
  <c r="Z3604" i="1"/>
  <c r="Y3604" i="1"/>
  <c r="X3604" i="1"/>
  <c r="W3604" i="1"/>
  <c r="V3604" i="1"/>
  <c r="AD3603" i="1"/>
  <c r="AC3603" i="1"/>
  <c r="AB3603" i="1"/>
  <c r="AA3603" i="1"/>
  <c r="Z3603" i="1"/>
  <c r="Y3603" i="1"/>
  <c r="X3603" i="1"/>
  <c r="W3603" i="1"/>
  <c r="V3603" i="1"/>
  <c r="AD3602" i="1"/>
  <c r="AC3602" i="1"/>
  <c r="AB3602" i="1"/>
  <c r="AA3602" i="1"/>
  <c r="Z3602" i="1"/>
  <c r="Y3602" i="1"/>
  <c r="X3602" i="1"/>
  <c r="W3602" i="1"/>
  <c r="V3602" i="1"/>
  <c r="AD3601" i="1"/>
  <c r="AC3601" i="1"/>
  <c r="AB3601" i="1"/>
  <c r="AA3601" i="1"/>
  <c r="Z3601" i="1"/>
  <c r="Y3601" i="1"/>
  <c r="X3601" i="1"/>
  <c r="W3601" i="1"/>
  <c r="V3601" i="1"/>
  <c r="AD3600" i="1"/>
  <c r="AC3600" i="1"/>
  <c r="AB3600" i="1"/>
  <c r="AA3600" i="1"/>
  <c r="Z3600" i="1"/>
  <c r="Y3600" i="1"/>
  <c r="X3600" i="1"/>
  <c r="W3600" i="1"/>
  <c r="V3600" i="1"/>
  <c r="AD3599" i="1"/>
  <c r="AC3599" i="1"/>
  <c r="AB3599" i="1"/>
  <c r="AA3599" i="1"/>
  <c r="Z3599" i="1"/>
  <c r="Y3599" i="1"/>
  <c r="X3599" i="1"/>
  <c r="W3599" i="1"/>
  <c r="V3599" i="1"/>
  <c r="AD3598" i="1"/>
  <c r="AC3598" i="1"/>
  <c r="AB3598" i="1"/>
  <c r="AA3598" i="1"/>
  <c r="Z3598" i="1"/>
  <c r="Y3598" i="1"/>
  <c r="X3598" i="1"/>
  <c r="W3598" i="1"/>
  <c r="V3598" i="1"/>
  <c r="AD3597" i="1"/>
  <c r="AC3597" i="1"/>
  <c r="AB3597" i="1"/>
  <c r="AA3597" i="1"/>
  <c r="Z3597" i="1"/>
  <c r="Y3597" i="1"/>
  <c r="X3597" i="1"/>
  <c r="W3597" i="1"/>
  <c r="V3597" i="1"/>
  <c r="AD3596" i="1"/>
  <c r="AC3596" i="1"/>
  <c r="AB3596" i="1"/>
  <c r="AA3596" i="1"/>
  <c r="Z3596" i="1"/>
  <c r="Y3596" i="1"/>
  <c r="X3596" i="1"/>
  <c r="W3596" i="1"/>
  <c r="V3596" i="1"/>
  <c r="AD3595" i="1"/>
  <c r="AC3595" i="1"/>
  <c r="AB3595" i="1"/>
  <c r="AA3595" i="1"/>
  <c r="Z3595" i="1"/>
  <c r="Y3595" i="1"/>
  <c r="X3595" i="1"/>
  <c r="W3595" i="1"/>
  <c r="V3595" i="1"/>
  <c r="AD3594" i="1"/>
  <c r="AC3594" i="1"/>
  <c r="AB3594" i="1"/>
  <c r="AA3594" i="1"/>
  <c r="Z3594" i="1"/>
  <c r="Y3594" i="1"/>
  <c r="X3594" i="1"/>
  <c r="W3594" i="1"/>
  <c r="V3594" i="1"/>
  <c r="AD3593" i="1"/>
  <c r="AC3593" i="1"/>
  <c r="AB3593" i="1"/>
  <c r="AA3593" i="1"/>
  <c r="Z3593" i="1"/>
  <c r="Y3593" i="1"/>
  <c r="X3593" i="1"/>
  <c r="W3593" i="1"/>
  <c r="V3593" i="1"/>
  <c r="AD3592" i="1"/>
  <c r="AC3592" i="1"/>
  <c r="AB3592" i="1"/>
  <c r="AA3592" i="1"/>
  <c r="Z3592" i="1"/>
  <c r="Y3592" i="1"/>
  <c r="X3592" i="1"/>
  <c r="W3592" i="1"/>
  <c r="V3592" i="1"/>
  <c r="AD3591" i="1"/>
  <c r="AC3591" i="1"/>
  <c r="AB3591" i="1"/>
  <c r="AA3591" i="1"/>
  <c r="Z3591" i="1"/>
  <c r="Y3591" i="1"/>
  <c r="X3591" i="1"/>
  <c r="W3591" i="1"/>
  <c r="V3591" i="1"/>
  <c r="AD3590" i="1"/>
  <c r="AC3590" i="1"/>
  <c r="AB3590" i="1"/>
  <c r="AA3590" i="1"/>
  <c r="Z3590" i="1"/>
  <c r="Y3590" i="1"/>
  <c r="X3590" i="1"/>
  <c r="W3590" i="1"/>
  <c r="V3590" i="1"/>
  <c r="AD3589" i="1"/>
  <c r="AC3589" i="1"/>
  <c r="AB3589" i="1"/>
  <c r="AA3589" i="1"/>
  <c r="Z3589" i="1"/>
  <c r="Y3589" i="1"/>
  <c r="X3589" i="1"/>
  <c r="W3589" i="1"/>
  <c r="V3589" i="1"/>
  <c r="AD3588" i="1"/>
  <c r="AC3588" i="1"/>
  <c r="AB3588" i="1"/>
  <c r="AA3588" i="1"/>
  <c r="Z3588" i="1"/>
  <c r="Y3588" i="1"/>
  <c r="X3588" i="1"/>
  <c r="W3588" i="1"/>
  <c r="V3588" i="1"/>
  <c r="AD3587" i="1"/>
  <c r="AC3587" i="1"/>
  <c r="AB3587" i="1"/>
  <c r="AA3587" i="1"/>
  <c r="Z3587" i="1"/>
  <c r="Y3587" i="1"/>
  <c r="X3587" i="1"/>
  <c r="W3587" i="1"/>
  <c r="V3587" i="1"/>
  <c r="AD3586" i="1"/>
  <c r="AC3586" i="1"/>
  <c r="AB3586" i="1"/>
  <c r="AA3586" i="1"/>
  <c r="Z3586" i="1"/>
  <c r="Y3586" i="1"/>
  <c r="X3586" i="1"/>
  <c r="W3586" i="1"/>
  <c r="V3586" i="1"/>
  <c r="AD3585" i="1"/>
  <c r="AC3585" i="1"/>
  <c r="AB3585" i="1"/>
  <c r="AA3585" i="1"/>
  <c r="Z3585" i="1"/>
  <c r="Y3585" i="1"/>
  <c r="X3585" i="1"/>
  <c r="W3585" i="1"/>
  <c r="V3585" i="1"/>
  <c r="AD3584" i="1"/>
  <c r="AC3584" i="1"/>
  <c r="AB3584" i="1"/>
  <c r="AA3584" i="1"/>
  <c r="Z3584" i="1"/>
  <c r="Y3584" i="1"/>
  <c r="X3584" i="1"/>
  <c r="W3584" i="1"/>
  <c r="V3584" i="1"/>
  <c r="AD3583" i="1"/>
  <c r="AC3583" i="1"/>
  <c r="AB3583" i="1"/>
  <c r="AA3583" i="1"/>
  <c r="Z3583" i="1"/>
  <c r="Y3583" i="1"/>
  <c r="X3583" i="1"/>
  <c r="W3583" i="1"/>
  <c r="V3583" i="1"/>
  <c r="AD3582" i="1"/>
  <c r="AC3582" i="1"/>
  <c r="AB3582" i="1"/>
  <c r="AA3582" i="1"/>
  <c r="Z3582" i="1"/>
  <c r="Y3582" i="1"/>
  <c r="X3582" i="1"/>
  <c r="W3582" i="1"/>
  <c r="V3582" i="1"/>
  <c r="AD3581" i="1"/>
  <c r="AC3581" i="1"/>
  <c r="AB3581" i="1"/>
  <c r="AA3581" i="1"/>
  <c r="Z3581" i="1"/>
  <c r="Y3581" i="1"/>
  <c r="X3581" i="1"/>
  <c r="W3581" i="1"/>
  <c r="V3581" i="1"/>
  <c r="AD3580" i="1"/>
  <c r="AC3580" i="1"/>
  <c r="AB3580" i="1"/>
  <c r="AA3580" i="1"/>
  <c r="Z3580" i="1"/>
  <c r="Y3580" i="1"/>
  <c r="X3580" i="1"/>
  <c r="W3580" i="1"/>
  <c r="V3580" i="1"/>
  <c r="AD3579" i="1"/>
  <c r="AC3579" i="1"/>
  <c r="AB3579" i="1"/>
  <c r="AA3579" i="1"/>
  <c r="Z3579" i="1"/>
  <c r="Y3579" i="1"/>
  <c r="X3579" i="1"/>
  <c r="W3579" i="1"/>
  <c r="V3579" i="1"/>
  <c r="AD3578" i="1"/>
  <c r="AC3578" i="1"/>
  <c r="AB3578" i="1"/>
  <c r="AA3578" i="1"/>
  <c r="Z3578" i="1"/>
  <c r="Y3578" i="1"/>
  <c r="X3578" i="1"/>
  <c r="W3578" i="1"/>
  <c r="V3578" i="1"/>
  <c r="AD3577" i="1"/>
  <c r="AC3577" i="1"/>
  <c r="AB3577" i="1"/>
  <c r="AA3577" i="1"/>
  <c r="Z3577" i="1"/>
  <c r="Y3577" i="1"/>
  <c r="X3577" i="1"/>
  <c r="W3577" i="1"/>
  <c r="V3577" i="1"/>
  <c r="AD3576" i="1"/>
  <c r="AC3576" i="1"/>
  <c r="AB3576" i="1"/>
  <c r="AA3576" i="1"/>
  <c r="Z3576" i="1"/>
  <c r="Y3576" i="1"/>
  <c r="X3576" i="1"/>
  <c r="W3576" i="1"/>
  <c r="V3576" i="1"/>
  <c r="AD3575" i="1"/>
  <c r="AC3575" i="1"/>
  <c r="AB3575" i="1"/>
  <c r="AA3575" i="1"/>
  <c r="Z3575" i="1"/>
  <c r="Y3575" i="1"/>
  <c r="X3575" i="1"/>
  <c r="W3575" i="1"/>
  <c r="V3575" i="1"/>
  <c r="AD3574" i="1"/>
  <c r="AC3574" i="1"/>
  <c r="AB3574" i="1"/>
  <c r="AA3574" i="1"/>
  <c r="Z3574" i="1"/>
  <c r="Y3574" i="1"/>
  <c r="X3574" i="1"/>
  <c r="W3574" i="1"/>
  <c r="V3574" i="1"/>
  <c r="AD3573" i="1"/>
  <c r="AC3573" i="1"/>
  <c r="AB3573" i="1"/>
  <c r="AA3573" i="1"/>
  <c r="Z3573" i="1"/>
  <c r="Y3573" i="1"/>
  <c r="X3573" i="1"/>
  <c r="W3573" i="1"/>
  <c r="V3573" i="1"/>
  <c r="AD3572" i="1"/>
  <c r="AC3572" i="1"/>
  <c r="AB3572" i="1"/>
  <c r="AA3572" i="1"/>
  <c r="Z3572" i="1"/>
  <c r="Y3572" i="1"/>
  <c r="X3572" i="1"/>
  <c r="W3572" i="1"/>
  <c r="V3572" i="1"/>
  <c r="AD3571" i="1"/>
  <c r="AC3571" i="1"/>
  <c r="AB3571" i="1"/>
  <c r="AA3571" i="1"/>
  <c r="Z3571" i="1"/>
  <c r="Y3571" i="1"/>
  <c r="X3571" i="1"/>
  <c r="W3571" i="1"/>
  <c r="V3571" i="1"/>
  <c r="AD3570" i="1"/>
  <c r="AC3570" i="1"/>
  <c r="AB3570" i="1"/>
  <c r="AA3570" i="1"/>
  <c r="Z3570" i="1"/>
  <c r="Y3570" i="1"/>
  <c r="X3570" i="1"/>
  <c r="W3570" i="1"/>
  <c r="V3570" i="1"/>
  <c r="AD3569" i="1"/>
  <c r="AC3569" i="1"/>
  <c r="AB3569" i="1"/>
  <c r="AA3569" i="1"/>
  <c r="Z3569" i="1"/>
  <c r="Y3569" i="1"/>
  <c r="X3569" i="1"/>
  <c r="W3569" i="1"/>
  <c r="V3569" i="1"/>
  <c r="AD3568" i="1"/>
  <c r="AC3568" i="1"/>
  <c r="AB3568" i="1"/>
  <c r="AA3568" i="1"/>
  <c r="Z3568" i="1"/>
  <c r="Y3568" i="1"/>
  <c r="X3568" i="1"/>
  <c r="W3568" i="1"/>
  <c r="V3568" i="1"/>
  <c r="AD3567" i="1"/>
  <c r="AC3567" i="1"/>
  <c r="AB3567" i="1"/>
  <c r="AA3567" i="1"/>
  <c r="Z3567" i="1"/>
  <c r="Y3567" i="1"/>
  <c r="X3567" i="1"/>
  <c r="W3567" i="1"/>
  <c r="V3567" i="1"/>
  <c r="AD3566" i="1"/>
  <c r="AC3566" i="1"/>
  <c r="AB3566" i="1"/>
  <c r="AA3566" i="1"/>
  <c r="Z3566" i="1"/>
  <c r="Y3566" i="1"/>
  <c r="X3566" i="1"/>
  <c r="W3566" i="1"/>
  <c r="V3566" i="1"/>
  <c r="AD3565" i="1"/>
  <c r="AC3565" i="1"/>
  <c r="AB3565" i="1"/>
  <c r="AA3565" i="1"/>
  <c r="Z3565" i="1"/>
  <c r="Y3565" i="1"/>
  <c r="X3565" i="1"/>
  <c r="W3565" i="1"/>
  <c r="V3565" i="1"/>
  <c r="AD3564" i="1"/>
  <c r="AC3564" i="1"/>
  <c r="AB3564" i="1"/>
  <c r="AA3564" i="1"/>
  <c r="Z3564" i="1"/>
  <c r="Y3564" i="1"/>
  <c r="X3564" i="1"/>
  <c r="W3564" i="1"/>
  <c r="V3564" i="1"/>
  <c r="AD3563" i="1"/>
  <c r="AC3563" i="1"/>
  <c r="AB3563" i="1"/>
  <c r="AA3563" i="1"/>
  <c r="Z3563" i="1"/>
  <c r="Y3563" i="1"/>
  <c r="X3563" i="1"/>
  <c r="W3563" i="1"/>
  <c r="V3563" i="1"/>
  <c r="AD3562" i="1"/>
  <c r="AC3562" i="1"/>
  <c r="AB3562" i="1"/>
  <c r="AA3562" i="1"/>
  <c r="Z3562" i="1"/>
  <c r="Y3562" i="1"/>
  <c r="X3562" i="1"/>
  <c r="W3562" i="1"/>
  <c r="V3562" i="1"/>
  <c r="AD3561" i="1"/>
  <c r="AC3561" i="1"/>
  <c r="AB3561" i="1"/>
  <c r="AA3561" i="1"/>
  <c r="Z3561" i="1"/>
  <c r="Y3561" i="1"/>
  <c r="X3561" i="1"/>
  <c r="W3561" i="1"/>
  <c r="V3561" i="1"/>
  <c r="AD3560" i="1"/>
  <c r="AC3560" i="1"/>
  <c r="AB3560" i="1"/>
  <c r="AA3560" i="1"/>
  <c r="Z3560" i="1"/>
  <c r="Y3560" i="1"/>
  <c r="X3560" i="1"/>
  <c r="W3560" i="1"/>
  <c r="V3560" i="1"/>
  <c r="AD3559" i="1"/>
  <c r="AC3559" i="1"/>
  <c r="AB3559" i="1"/>
  <c r="AA3559" i="1"/>
  <c r="Z3559" i="1"/>
  <c r="Y3559" i="1"/>
  <c r="X3559" i="1"/>
  <c r="W3559" i="1"/>
  <c r="V3559" i="1"/>
  <c r="AD3558" i="1"/>
  <c r="AC3558" i="1"/>
  <c r="AB3558" i="1"/>
  <c r="AA3558" i="1"/>
  <c r="Z3558" i="1"/>
  <c r="Y3558" i="1"/>
  <c r="X3558" i="1"/>
  <c r="W3558" i="1"/>
  <c r="V3558" i="1"/>
  <c r="AD3557" i="1"/>
  <c r="AC3557" i="1"/>
  <c r="AB3557" i="1"/>
  <c r="AA3557" i="1"/>
  <c r="Z3557" i="1"/>
  <c r="Y3557" i="1"/>
  <c r="X3557" i="1"/>
  <c r="W3557" i="1"/>
  <c r="V3557" i="1"/>
  <c r="AD3556" i="1"/>
  <c r="AC3556" i="1"/>
  <c r="AB3556" i="1"/>
  <c r="AA3556" i="1"/>
  <c r="Z3556" i="1"/>
  <c r="Y3556" i="1"/>
  <c r="X3556" i="1"/>
  <c r="W3556" i="1"/>
  <c r="V3556" i="1"/>
  <c r="AD3555" i="1"/>
  <c r="AC3555" i="1"/>
  <c r="AB3555" i="1"/>
  <c r="AA3555" i="1"/>
  <c r="Z3555" i="1"/>
  <c r="Y3555" i="1"/>
  <c r="X3555" i="1"/>
  <c r="W3555" i="1"/>
  <c r="V3555" i="1"/>
  <c r="AD3554" i="1"/>
  <c r="AC3554" i="1"/>
  <c r="AB3554" i="1"/>
  <c r="AA3554" i="1"/>
  <c r="Z3554" i="1"/>
  <c r="Y3554" i="1"/>
  <c r="X3554" i="1"/>
  <c r="W3554" i="1"/>
  <c r="V3554" i="1"/>
  <c r="AD3553" i="1"/>
  <c r="AC3553" i="1"/>
  <c r="AB3553" i="1"/>
  <c r="AA3553" i="1"/>
  <c r="Z3553" i="1"/>
  <c r="Y3553" i="1"/>
  <c r="X3553" i="1"/>
  <c r="W3553" i="1"/>
  <c r="V3553" i="1"/>
  <c r="AD3552" i="1"/>
  <c r="AC3552" i="1"/>
  <c r="AB3552" i="1"/>
  <c r="AA3552" i="1"/>
  <c r="Z3552" i="1"/>
  <c r="Y3552" i="1"/>
  <c r="X3552" i="1"/>
  <c r="W3552" i="1"/>
  <c r="V3552" i="1"/>
  <c r="AD3551" i="1"/>
  <c r="AC3551" i="1"/>
  <c r="AB3551" i="1"/>
  <c r="AA3551" i="1"/>
  <c r="Z3551" i="1"/>
  <c r="Y3551" i="1"/>
  <c r="X3551" i="1"/>
  <c r="W3551" i="1"/>
  <c r="V3551" i="1"/>
  <c r="AD3550" i="1"/>
  <c r="AC3550" i="1"/>
  <c r="AB3550" i="1"/>
  <c r="AA3550" i="1"/>
  <c r="Z3550" i="1"/>
  <c r="Y3550" i="1"/>
  <c r="X3550" i="1"/>
  <c r="W3550" i="1"/>
  <c r="V3550" i="1"/>
  <c r="AD3549" i="1"/>
  <c r="AC3549" i="1"/>
  <c r="AB3549" i="1"/>
  <c r="AA3549" i="1"/>
  <c r="Z3549" i="1"/>
  <c r="Y3549" i="1"/>
  <c r="X3549" i="1"/>
  <c r="W3549" i="1"/>
  <c r="V3549" i="1"/>
  <c r="AD3548" i="1"/>
  <c r="AC3548" i="1"/>
  <c r="AB3548" i="1"/>
  <c r="AA3548" i="1"/>
  <c r="Z3548" i="1"/>
  <c r="Y3548" i="1"/>
  <c r="X3548" i="1"/>
  <c r="W3548" i="1"/>
  <c r="V3548" i="1"/>
  <c r="AD3547" i="1"/>
  <c r="AC3547" i="1"/>
  <c r="AB3547" i="1"/>
  <c r="AA3547" i="1"/>
  <c r="Z3547" i="1"/>
  <c r="Y3547" i="1"/>
  <c r="X3547" i="1"/>
  <c r="W3547" i="1"/>
  <c r="V3547" i="1"/>
  <c r="AD3546" i="1"/>
  <c r="AC3546" i="1"/>
  <c r="AB3546" i="1"/>
  <c r="AA3546" i="1"/>
  <c r="Z3546" i="1"/>
  <c r="Y3546" i="1"/>
  <c r="X3546" i="1"/>
  <c r="W3546" i="1"/>
  <c r="V3546" i="1"/>
  <c r="AD3545" i="1"/>
  <c r="AC3545" i="1"/>
  <c r="AB3545" i="1"/>
  <c r="AA3545" i="1"/>
  <c r="Z3545" i="1"/>
  <c r="Y3545" i="1"/>
  <c r="X3545" i="1"/>
  <c r="W3545" i="1"/>
  <c r="V3545" i="1"/>
  <c r="AD3544" i="1"/>
  <c r="AC3544" i="1"/>
  <c r="AB3544" i="1"/>
  <c r="AA3544" i="1"/>
  <c r="Z3544" i="1"/>
  <c r="Y3544" i="1"/>
  <c r="X3544" i="1"/>
  <c r="W3544" i="1"/>
  <c r="V3544" i="1"/>
  <c r="AD3543" i="1"/>
  <c r="AC3543" i="1"/>
  <c r="AB3543" i="1"/>
  <c r="AA3543" i="1"/>
  <c r="Z3543" i="1"/>
  <c r="Y3543" i="1"/>
  <c r="X3543" i="1"/>
  <c r="W3543" i="1"/>
  <c r="V3543" i="1"/>
  <c r="AD3542" i="1"/>
  <c r="AC3542" i="1"/>
  <c r="AB3542" i="1"/>
  <c r="AA3542" i="1"/>
  <c r="Z3542" i="1"/>
  <c r="Y3542" i="1"/>
  <c r="X3542" i="1"/>
  <c r="W3542" i="1"/>
  <c r="V3542" i="1"/>
  <c r="AD3541" i="1"/>
  <c r="AC3541" i="1"/>
  <c r="AB3541" i="1"/>
  <c r="AA3541" i="1"/>
  <c r="Z3541" i="1"/>
  <c r="Y3541" i="1"/>
  <c r="X3541" i="1"/>
  <c r="W3541" i="1"/>
  <c r="V3541" i="1"/>
  <c r="AD3540" i="1"/>
  <c r="AC3540" i="1"/>
  <c r="AB3540" i="1"/>
  <c r="AA3540" i="1"/>
  <c r="Z3540" i="1"/>
  <c r="Y3540" i="1"/>
  <c r="X3540" i="1"/>
  <c r="W3540" i="1"/>
  <c r="V3540" i="1"/>
  <c r="AD3539" i="1"/>
  <c r="AC3539" i="1"/>
  <c r="AB3539" i="1"/>
  <c r="AA3539" i="1"/>
  <c r="Z3539" i="1"/>
  <c r="Y3539" i="1"/>
  <c r="X3539" i="1"/>
  <c r="W3539" i="1"/>
  <c r="V3539" i="1"/>
  <c r="AD3538" i="1"/>
  <c r="AC3538" i="1"/>
  <c r="AB3538" i="1"/>
  <c r="AA3538" i="1"/>
  <c r="Z3538" i="1"/>
  <c r="Y3538" i="1"/>
  <c r="X3538" i="1"/>
  <c r="W3538" i="1"/>
  <c r="V3538" i="1"/>
  <c r="AD3537" i="1"/>
  <c r="AC3537" i="1"/>
  <c r="AB3537" i="1"/>
  <c r="AA3537" i="1"/>
  <c r="Z3537" i="1"/>
  <c r="Y3537" i="1"/>
  <c r="X3537" i="1"/>
  <c r="W3537" i="1"/>
  <c r="V3537" i="1"/>
  <c r="AD3536" i="1"/>
  <c r="AC3536" i="1"/>
  <c r="AB3536" i="1"/>
  <c r="AA3536" i="1"/>
  <c r="Z3536" i="1"/>
  <c r="Y3536" i="1"/>
  <c r="X3536" i="1"/>
  <c r="W3536" i="1"/>
  <c r="V3536" i="1"/>
  <c r="AD3535" i="1"/>
  <c r="AC3535" i="1"/>
  <c r="AB3535" i="1"/>
  <c r="AA3535" i="1"/>
  <c r="Z3535" i="1"/>
  <c r="Y3535" i="1"/>
  <c r="X3535" i="1"/>
  <c r="W3535" i="1"/>
  <c r="V3535" i="1"/>
  <c r="AD3534" i="1"/>
  <c r="AC3534" i="1"/>
  <c r="AB3534" i="1"/>
  <c r="AA3534" i="1"/>
  <c r="Z3534" i="1"/>
  <c r="Y3534" i="1"/>
  <c r="X3534" i="1"/>
  <c r="W3534" i="1"/>
  <c r="V3534" i="1"/>
  <c r="AD3533" i="1"/>
  <c r="AC3533" i="1"/>
  <c r="AB3533" i="1"/>
  <c r="AA3533" i="1"/>
  <c r="Z3533" i="1"/>
  <c r="Y3533" i="1"/>
  <c r="X3533" i="1"/>
  <c r="W3533" i="1"/>
  <c r="V3533" i="1"/>
  <c r="AD3532" i="1"/>
  <c r="AC3532" i="1"/>
  <c r="AB3532" i="1"/>
  <c r="AA3532" i="1"/>
  <c r="Z3532" i="1"/>
  <c r="Y3532" i="1"/>
  <c r="X3532" i="1"/>
  <c r="W3532" i="1"/>
  <c r="V3532" i="1"/>
  <c r="AD3531" i="1"/>
  <c r="AC3531" i="1"/>
  <c r="AB3531" i="1"/>
  <c r="AA3531" i="1"/>
  <c r="Z3531" i="1"/>
  <c r="Y3531" i="1"/>
  <c r="X3531" i="1"/>
  <c r="W3531" i="1"/>
  <c r="V3531" i="1"/>
  <c r="AD3530" i="1"/>
  <c r="AC3530" i="1"/>
  <c r="AB3530" i="1"/>
  <c r="AA3530" i="1"/>
  <c r="Z3530" i="1"/>
  <c r="Y3530" i="1"/>
  <c r="X3530" i="1"/>
  <c r="W3530" i="1"/>
  <c r="V3530" i="1"/>
  <c r="AD3529" i="1"/>
  <c r="AC3529" i="1"/>
  <c r="AB3529" i="1"/>
  <c r="AA3529" i="1"/>
  <c r="Z3529" i="1"/>
  <c r="Y3529" i="1"/>
  <c r="X3529" i="1"/>
  <c r="W3529" i="1"/>
  <c r="V3529" i="1"/>
  <c r="AD3528" i="1"/>
  <c r="AC3528" i="1"/>
  <c r="AB3528" i="1"/>
  <c r="AA3528" i="1"/>
  <c r="Z3528" i="1"/>
  <c r="Y3528" i="1"/>
  <c r="X3528" i="1"/>
  <c r="W3528" i="1"/>
  <c r="V3528" i="1"/>
  <c r="AD3527" i="1"/>
  <c r="AC3527" i="1"/>
  <c r="AB3527" i="1"/>
  <c r="AA3527" i="1"/>
  <c r="Z3527" i="1"/>
  <c r="Y3527" i="1"/>
  <c r="X3527" i="1"/>
  <c r="W3527" i="1"/>
  <c r="V3527" i="1"/>
  <c r="AD3526" i="1"/>
  <c r="AC3526" i="1"/>
  <c r="AB3526" i="1"/>
  <c r="AA3526" i="1"/>
  <c r="Z3526" i="1"/>
  <c r="Y3526" i="1"/>
  <c r="X3526" i="1"/>
  <c r="W3526" i="1"/>
  <c r="V3526" i="1"/>
  <c r="AD3525" i="1"/>
  <c r="AC3525" i="1"/>
  <c r="AB3525" i="1"/>
  <c r="AA3525" i="1"/>
  <c r="Z3525" i="1"/>
  <c r="Y3525" i="1"/>
  <c r="X3525" i="1"/>
  <c r="W3525" i="1"/>
  <c r="V3525" i="1"/>
  <c r="AD3524" i="1"/>
  <c r="AC3524" i="1"/>
  <c r="AB3524" i="1"/>
  <c r="AA3524" i="1"/>
  <c r="Z3524" i="1"/>
  <c r="Y3524" i="1"/>
  <c r="X3524" i="1"/>
  <c r="W3524" i="1"/>
  <c r="V3524" i="1"/>
  <c r="AD3523" i="1"/>
  <c r="AC3523" i="1"/>
  <c r="AB3523" i="1"/>
  <c r="AA3523" i="1"/>
  <c r="Z3523" i="1"/>
  <c r="Y3523" i="1"/>
  <c r="X3523" i="1"/>
  <c r="W3523" i="1"/>
  <c r="V3523" i="1"/>
  <c r="AD3522" i="1"/>
  <c r="AC3522" i="1"/>
  <c r="AB3522" i="1"/>
  <c r="AA3522" i="1"/>
  <c r="Z3522" i="1"/>
  <c r="Y3522" i="1"/>
  <c r="X3522" i="1"/>
  <c r="W3522" i="1"/>
  <c r="V3522" i="1"/>
  <c r="AD3521" i="1"/>
  <c r="AC3521" i="1"/>
  <c r="AB3521" i="1"/>
  <c r="AA3521" i="1"/>
  <c r="Z3521" i="1"/>
  <c r="Y3521" i="1"/>
  <c r="X3521" i="1"/>
  <c r="W3521" i="1"/>
  <c r="V3521" i="1"/>
  <c r="AD3520" i="1"/>
  <c r="AC3520" i="1"/>
  <c r="AB3520" i="1"/>
  <c r="AA3520" i="1"/>
  <c r="Z3520" i="1"/>
  <c r="Y3520" i="1"/>
  <c r="X3520" i="1"/>
  <c r="W3520" i="1"/>
  <c r="V3520" i="1"/>
  <c r="AD3519" i="1"/>
  <c r="AC3519" i="1"/>
  <c r="AB3519" i="1"/>
  <c r="AA3519" i="1"/>
  <c r="Z3519" i="1"/>
  <c r="Y3519" i="1"/>
  <c r="X3519" i="1"/>
  <c r="W3519" i="1"/>
  <c r="V3519" i="1"/>
  <c r="AD3518" i="1"/>
  <c r="AC3518" i="1"/>
  <c r="AB3518" i="1"/>
  <c r="AA3518" i="1"/>
  <c r="Z3518" i="1"/>
  <c r="Y3518" i="1"/>
  <c r="X3518" i="1"/>
  <c r="W3518" i="1"/>
  <c r="V3518" i="1"/>
  <c r="AD3517" i="1"/>
  <c r="AC3517" i="1"/>
  <c r="AB3517" i="1"/>
  <c r="AA3517" i="1"/>
  <c r="Z3517" i="1"/>
  <c r="Y3517" i="1"/>
  <c r="X3517" i="1"/>
  <c r="W3517" i="1"/>
  <c r="V3517" i="1"/>
  <c r="AD3516" i="1"/>
  <c r="AC3516" i="1"/>
  <c r="AB3516" i="1"/>
  <c r="AA3516" i="1"/>
  <c r="Z3516" i="1"/>
  <c r="Y3516" i="1"/>
  <c r="X3516" i="1"/>
  <c r="W3516" i="1"/>
  <c r="V3516" i="1"/>
  <c r="AD3515" i="1"/>
  <c r="AC3515" i="1"/>
  <c r="AB3515" i="1"/>
  <c r="AA3515" i="1"/>
  <c r="Z3515" i="1"/>
  <c r="Y3515" i="1"/>
  <c r="X3515" i="1"/>
  <c r="W3515" i="1"/>
  <c r="V3515" i="1"/>
  <c r="AD3514" i="1"/>
  <c r="AC3514" i="1"/>
  <c r="AB3514" i="1"/>
  <c r="AA3514" i="1"/>
  <c r="Z3514" i="1"/>
  <c r="Y3514" i="1"/>
  <c r="X3514" i="1"/>
  <c r="W3514" i="1"/>
  <c r="V3514" i="1"/>
  <c r="AD3513" i="1"/>
  <c r="AC3513" i="1"/>
  <c r="AB3513" i="1"/>
  <c r="AA3513" i="1"/>
  <c r="Z3513" i="1"/>
  <c r="Y3513" i="1"/>
  <c r="X3513" i="1"/>
  <c r="W3513" i="1"/>
  <c r="V3513" i="1"/>
  <c r="AD3512" i="1"/>
  <c r="AC3512" i="1"/>
  <c r="AB3512" i="1"/>
  <c r="AA3512" i="1"/>
  <c r="Z3512" i="1"/>
  <c r="Y3512" i="1"/>
  <c r="X3512" i="1"/>
  <c r="W3512" i="1"/>
  <c r="V3512" i="1"/>
  <c r="AD3511" i="1"/>
  <c r="AC3511" i="1"/>
  <c r="AB3511" i="1"/>
  <c r="AA3511" i="1"/>
  <c r="Z3511" i="1"/>
  <c r="Y3511" i="1"/>
  <c r="X3511" i="1"/>
  <c r="W3511" i="1"/>
  <c r="V3511" i="1"/>
  <c r="AD3510" i="1"/>
  <c r="AC3510" i="1"/>
  <c r="AB3510" i="1"/>
  <c r="AA3510" i="1"/>
  <c r="Z3510" i="1"/>
  <c r="Y3510" i="1"/>
  <c r="X3510" i="1"/>
  <c r="W3510" i="1"/>
  <c r="V3510" i="1"/>
  <c r="AD3509" i="1"/>
  <c r="AC3509" i="1"/>
  <c r="AB3509" i="1"/>
  <c r="AA3509" i="1"/>
  <c r="Z3509" i="1"/>
  <c r="Y3509" i="1"/>
  <c r="X3509" i="1"/>
  <c r="W3509" i="1"/>
  <c r="V3509" i="1"/>
  <c r="AD3508" i="1"/>
  <c r="AC3508" i="1"/>
  <c r="AB3508" i="1"/>
  <c r="AA3508" i="1"/>
  <c r="Z3508" i="1"/>
  <c r="Y3508" i="1"/>
  <c r="X3508" i="1"/>
  <c r="W3508" i="1"/>
  <c r="V3508" i="1"/>
  <c r="AD3507" i="1"/>
  <c r="AC3507" i="1"/>
  <c r="AB3507" i="1"/>
  <c r="AA3507" i="1"/>
  <c r="Z3507" i="1"/>
  <c r="Y3507" i="1"/>
  <c r="X3507" i="1"/>
  <c r="W3507" i="1"/>
  <c r="V3507" i="1"/>
  <c r="AD3506" i="1"/>
  <c r="AC3506" i="1"/>
  <c r="AB3506" i="1"/>
  <c r="AA3506" i="1"/>
  <c r="Z3506" i="1"/>
  <c r="Y3506" i="1"/>
  <c r="X3506" i="1"/>
  <c r="W3506" i="1"/>
  <c r="V3506" i="1"/>
  <c r="AD3505" i="1"/>
  <c r="AC3505" i="1"/>
  <c r="AB3505" i="1"/>
  <c r="AA3505" i="1"/>
  <c r="Z3505" i="1"/>
  <c r="Y3505" i="1"/>
  <c r="X3505" i="1"/>
  <c r="W3505" i="1"/>
  <c r="V3505" i="1"/>
  <c r="AD3504" i="1"/>
  <c r="AC3504" i="1"/>
  <c r="AB3504" i="1"/>
  <c r="AA3504" i="1"/>
  <c r="Z3504" i="1"/>
  <c r="Y3504" i="1"/>
  <c r="X3504" i="1"/>
  <c r="W3504" i="1"/>
  <c r="V3504" i="1"/>
  <c r="AD3503" i="1"/>
  <c r="AC3503" i="1"/>
  <c r="AB3503" i="1"/>
  <c r="AA3503" i="1"/>
  <c r="Z3503" i="1"/>
  <c r="Y3503" i="1"/>
  <c r="X3503" i="1"/>
  <c r="W3503" i="1"/>
  <c r="V3503" i="1"/>
  <c r="AD3502" i="1"/>
  <c r="AC3502" i="1"/>
  <c r="AB3502" i="1"/>
  <c r="AA3502" i="1"/>
  <c r="Z3502" i="1"/>
  <c r="Y3502" i="1"/>
  <c r="X3502" i="1"/>
  <c r="W3502" i="1"/>
  <c r="V3502" i="1"/>
  <c r="AD3501" i="1"/>
  <c r="AC3501" i="1"/>
  <c r="AB3501" i="1"/>
  <c r="AA3501" i="1"/>
  <c r="Z3501" i="1"/>
  <c r="Y3501" i="1"/>
  <c r="X3501" i="1"/>
  <c r="W3501" i="1"/>
  <c r="V3501" i="1"/>
  <c r="AD3500" i="1"/>
  <c r="AC3500" i="1"/>
  <c r="AB3500" i="1"/>
  <c r="AA3500" i="1"/>
  <c r="Z3500" i="1"/>
  <c r="Y3500" i="1"/>
  <c r="X3500" i="1"/>
  <c r="W3500" i="1"/>
  <c r="V3500" i="1"/>
  <c r="AD3499" i="1"/>
  <c r="AC3499" i="1"/>
  <c r="AB3499" i="1"/>
  <c r="AA3499" i="1"/>
  <c r="Z3499" i="1"/>
  <c r="Y3499" i="1"/>
  <c r="X3499" i="1"/>
  <c r="W3499" i="1"/>
  <c r="V3499" i="1"/>
  <c r="AD3498" i="1"/>
  <c r="AC3498" i="1"/>
  <c r="AB3498" i="1"/>
  <c r="AA3498" i="1"/>
  <c r="Z3498" i="1"/>
  <c r="Y3498" i="1"/>
  <c r="X3498" i="1"/>
  <c r="W3498" i="1"/>
  <c r="V3498" i="1"/>
  <c r="AD3497" i="1"/>
  <c r="AC3497" i="1"/>
  <c r="AB3497" i="1"/>
  <c r="AA3497" i="1"/>
  <c r="Z3497" i="1"/>
  <c r="Y3497" i="1"/>
  <c r="X3497" i="1"/>
  <c r="W3497" i="1"/>
  <c r="V3497" i="1"/>
  <c r="AD3496" i="1"/>
  <c r="AC3496" i="1"/>
  <c r="AB3496" i="1"/>
  <c r="AA3496" i="1"/>
  <c r="Z3496" i="1"/>
  <c r="Y3496" i="1"/>
  <c r="X3496" i="1"/>
  <c r="W3496" i="1"/>
  <c r="V3496" i="1"/>
  <c r="AD3495" i="1"/>
  <c r="AC3495" i="1"/>
  <c r="AB3495" i="1"/>
  <c r="AA3495" i="1"/>
  <c r="Z3495" i="1"/>
  <c r="Y3495" i="1"/>
  <c r="X3495" i="1"/>
  <c r="W3495" i="1"/>
  <c r="V3495" i="1"/>
  <c r="AD3494" i="1"/>
  <c r="AC3494" i="1"/>
  <c r="AB3494" i="1"/>
  <c r="AA3494" i="1"/>
  <c r="Z3494" i="1"/>
  <c r="Y3494" i="1"/>
  <c r="X3494" i="1"/>
  <c r="W3494" i="1"/>
  <c r="V3494" i="1"/>
  <c r="AD3493" i="1"/>
  <c r="AC3493" i="1"/>
  <c r="AB3493" i="1"/>
  <c r="AA3493" i="1"/>
  <c r="Z3493" i="1"/>
  <c r="Y3493" i="1"/>
  <c r="X3493" i="1"/>
  <c r="W3493" i="1"/>
  <c r="V3493" i="1"/>
  <c r="AD3492" i="1"/>
  <c r="AC3492" i="1"/>
  <c r="AB3492" i="1"/>
  <c r="AA3492" i="1"/>
  <c r="Z3492" i="1"/>
  <c r="Y3492" i="1"/>
  <c r="X3492" i="1"/>
  <c r="W3492" i="1"/>
  <c r="V3492" i="1"/>
  <c r="AD3491" i="1"/>
  <c r="AC3491" i="1"/>
  <c r="AB3491" i="1"/>
  <c r="AA3491" i="1"/>
  <c r="Z3491" i="1"/>
  <c r="Y3491" i="1"/>
  <c r="X3491" i="1"/>
  <c r="W3491" i="1"/>
  <c r="V3491" i="1"/>
  <c r="AD3490" i="1"/>
  <c r="AC3490" i="1"/>
  <c r="AB3490" i="1"/>
  <c r="AA3490" i="1"/>
  <c r="Z3490" i="1"/>
  <c r="Y3490" i="1"/>
  <c r="X3490" i="1"/>
  <c r="W3490" i="1"/>
  <c r="V3490" i="1"/>
  <c r="AD3489" i="1"/>
  <c r="AC3489" i="1"/>
  <c r="AB3489" i="1"/>
  <c r="AA3489" i="1"/>
  <c r="Z3489" i="1"/>
  <c r="Y3489" i="1"/>
  <c r="X3489" i="1"/>
  <c r="W3489" i="1"/>
  <c r="V3489" i="1"/>
  <c r="AD3488" i="1"/>
  <c r="AC3488" i="1"/>
  <c r="AB3488" i="1"/>
  <c r="AA3488" i="1"/>
  <c r="Z3488" i="1"/>
  <c r="Y3488" i="1"/>
  <c r="X3488" i="1"/>
  <c r="W3488" i="1"/>
  <c r="V3488" i="1"/>
  <c r="AD3487" i="1"/>
  <c r="AC3487" i="1"/>
  <c r="AB3487" i="1"/>
  <c r="AA3487" i="1"/>
  <c r="Z3487" i="1"/>
  <c r="Y3487" i="1"/>
  <c r="X3487" i="1"/>
  <c r="W3487" i="1"/>
  <c r="V3487" i="1"/>
  <c r="AD3486" i="1"/>
  <c r="AC3486" i="1"/>
  <c r="AB3486" i="1"/>
  <c r="AA3486" i="1"/>
  <c r="Z3486" i="1"/>
  <c r="Y3486" i="1"/>
  <c r="X3486" i="1"/>
  <c r="W3486" i="1"/>
  <c r="V3486" i="1"/>
  <c r="AD3485" i="1"/>
  <c r="AC3485" i="1"/>
  <c r="AB3485" i="1"/>
  <c r="AA3485" i="1"/>
  <c r="Z3485" i="1"/>
  <c r="Y3485" i="1"/>
  <c r="X3485" i="1"/>
  <c r="W3485" i="1"/>
  <c r="V3485" i="1"/>
  <c r="AD3484" i="1"/>
  <c r="AC3484" i="1"/>
  <c r="AB3484" i="1"/>
  <c r="AA3484" i="1"/>
  <c r="Z3484" i="1"/>
  <c r="Y3484" i="1"/>
  <c r="X3484" i="1"/>
  <c r="W3484" i="1"/>
  <c r="V3484" i="1"/>
  <c r="AD3483" i="1"/>
  <c r="AC3483" i="1"/>
  <c r="AB3483" i="1"/>
  <c r="AA3483" i="1"/>
  <c r="Z3483" i="1"/>
  <c r="Y3483" i="1"/>
  <c r="X3483" i="1"/>
  <c r="W3483" i="1"/>
  <c r="V3483" i="1"/>
  <c r="AD3482" i="1"/>
  <c r="AC3482" i="1"/>
  <c r="AB3482" i="1"/>
  <c r="AA3482" i="1"/>
  <c r="Z3482" i="1"/>
  <c r="Y3482" i="1"/>
  <c r="X3482" i="1"/>
  <c r="W3482" i="1"/>
  <c r="V3482" i="1"/>
  <c r="AD3481" i="1"/>
  <c r="AC3481" i="1"/>
  <c r="AB3481" i="1"/>
  <c r="AA3481" i="1"/>
  <c r="Z3481" i="1"/>
  <c r="Y3481" i="1"/>
  <c r="X3481" i="1"/>
  <c r="W3481" i="1"/>
  <c r="V3481" i="1"/>
  <c r="AD3480" i="1"/>
  <c r="AC3480" i="1"/>
  <c r="AB3480" i="1"/>
  <c r="AA3480" i="1"/>
  <c r="Z3480" i="1"/>
  <c r="Y3480" i="1"/>
  <c r="X3480" i="1"/>
  <c r="W3480" i="1"/>
  <c r="V3480" i="1"/>
  <c r="AD3479" i="1"/>
  <c r="AC3479" i="1"/>
  <c r="AB3479" i="1"/>
  <c r="AA3479" i="1"/>
  <c r="Z3479" i="1"/>
  <c r="Y3479" i="1"/>
  <c r="X3479" i="1"/>
  <c r="W3479" i="1"/>
  <c r="V3479" i="1"/>
  <c r="AD3478" i="1"/>
  <c r="AC3478" i="1"/>
  <c r="AB3478" i="1"/>
  <c r="AA3478" i="1"/>
  <c r="Z3478" i="1"/>
  <c r="Y3478" i="1"/>
  <c r="X3478" i="1"/>
  <c r="W3478" i="1"/>
  <c r="V3478" i="1"/>
  <c r="AD3477" i="1"/>
  <c r="AC3477" i="1"/>
  <c r="AB3477" i="1"/>
  <c r="AA3477" i="1"/>
  <c r="Z3477" i="1"/>
  <c r="Y3477" i="1"/>
  <c r="X3477" i="1"/>
  <c r="W3477" i="1"/>
  <c r="V3477" i="1"/>
  <c r="AD3476" i="1"/>
  <c r="AC3476" i="1"/>
  <c r="AB3476" i="1"/>
  <c r="AA3476" i="1"/>
  <c r="Z3476" i="1"/>
  <c r="Y3476" i="1"/>
  <c r="X3476" i="1"/>
  <c r="W3476" i="1"/>
  <c r="V3476" i="1"/>
  <c r="AD3475" i="1"/>
  <c r="AC3475" i="1"/>
  <c r="AB3475" i="1"/>
  <c r="AA3475" i="1"/>
  <c r="Z3475" i="1"/>
  <c r="Y3475" i="1"/>
  <c r="X3475" i="1"/>
  <c r="W3475" i="1"/>
  <c r="V3475" i="1"/>
  <c r="AD3474" i="1"/>
  <c r="AC3474" i="1"/>
  <c r="AB3474" i="1"/>
  <c r="AA3474" i="1"/>
  <c r="Z3474" i="1"/>
  <c r="Y3474" i="1"/>
  <c r="X3474" i="1"/>
  <c r="W3474" i="1"/>
  <c r="V3474" i="1"/>
  <c r="AD3473" i="1"/>
  <c r="AC3473" i="1"/>
  <c r="AB3473" i="1"/>
  <c r="AA3473" i="1"/>
  <c r="Z3473" i="1"/>
  <c r="Y3473" i="1"/>
  <c r="X3473" i="1"/>
  <c r="W3473" i="1"/>
  <c r="V3473" i="1"/>
  <c r="AD3472" i="1"/>
  <c r="AC3472" i="1"/>
  <c r="AB3472" i="1"/>
  <c r="AA3472" i="1"/>
  <c r="Z3472" i="1"/>
  <c r="Y3472" i="1"/>
  <c r="X3472" i="1"/>
  <c r="W3472" i="1"/>
  <c r="V3472" i="1"/>
  <c r="AD3471" i="1"/>
  <c r="AC3471" i="1"/>
  <c r="AB3471" i="1"/>
  <c r="AA3471" i="1"/>
  <c r="Z3471" i="1"/>
  <c r="Y3471" i="1"/>
  <c r="X3471" i="1"/>
  <c r="W3471" i="1"/>
  <c r="V3471" i="1"/>
  <c r="AD3470" i="1"/>
  <c r="AC3470" i="1"/>
  <c r="AB3470" i="1"/>
  <c r="AA3470" i="1"/>
  <c r="Z3470" i="1"/>
  <c r="Y3470" i="1"/>
  <c r="X3470" i="1"/>
  <c r="W3470" i="1"/>
  <c r="V3470" i="1"/>
  <c r="AD3469" i="1"/>
  <c r="AC3469" i="1"/>
  <c r="AB3469" i="1"/>
  <c r="AA3469" i="1"/>
  <c r="Z3469" i="1"/>
  <c r="Y3469" i="1"/>
  <c r="X3469" i="1"/>
  <c r="W3469" i="1"/>
  <c r="V3469" i="1"/>
  <c r="AD3468" i="1"/>
  <c r="AC3468" i="1"/>
  <c r="AB3468" i="1"/>
  <c r="AA3468" i="1"/>
  <c r="Z3468" i="1"/>
  <c r="Y3468" i="1"/>
  <c r="X3468" i="1"/>
  <c r="W3468" i="1"/>
  <c r="V3468" i="1"/>
  <c r="AD3467" i="1"/>
  <c r="AC3467" i="1"/>
  <c r="AB3467" i="1"/>
  <c r="AA3467" i="1"/>
  <c r="Z3467" i="1"/>
  <c r="Y3467" i="1"/>
  <c r="X3467" i="1"/>
  <c r="W3467" i="1"/>
  <c r="V3467" i="1"/>
  <c r="AD3466" i="1"/>
  <c r="AC3466" i="1"/>
  <c r="AB3466" i="1"/>
  <c r="AA3466" i="1"/>
  <c r="Z3466" i="1"/>
  <c r="Y3466" i="1"/>
  <c r="X3466" i="1"/>
  <c r="W3466" i="1"/>
  <c r="V3466" i="1"/>
  <c r="AD3465" i="1"/>
  <c r="AC3465" i="1"/>
  <c r="AB3465" i="1"/>
  <c r="AA3465" i="1"/>
  <c r="Z3465" i="1"/>
  <c r="Y3465" i="1"/>
  <c r="X3465" i="1"/>
  <c r="W3465" i="1"/>
  <c r="V3465" i="1"/>
  <c r="AD3464" i="1"/>
  <c r="AC3464" i="1"/>
  <c r="AB3464" i="1"/>
  <c r="AA3464" i="1"/>
  <c r="Z3464" i="1"/>
  <c r="Y3464" i="1"/>
  <c r="X3464" i="1"/>
  <c r="W3464" i="1"/>
  <c r="V3464" i="1"/>
  <c r="AD3463" i="1"/>
  <c r="AC3463" i="1"/>
  <c r="AB3463" i="1"/>
  <c r="AA3463" i="1"/>
  <c r="Z3463" i="1"/>
  <c r="Y3463" i="1"/>
  <c r="X3463" i="1"/>
  <c r="W3463" i="1"/>
  <c r="V3463" i="1"/>
  <c r="AD3462" i="1"/>
  <c r="AC3462" i="1"/>
  <c r="AB3462" i="1"/>
  <c r="AA3462" i="1"/>
  <c r="Z3462" i="1"/>
  <c r="Y3462" i="1"/>
  <c r="X3462" i="1"/>
  <c r="W3462" i="1"/>
  <c r="V3462" i="1"/>
  <c r="AD3461" i="1"/>
  <c r="AC3461" i="1"/>
  <c r="AB3461" i="1"/>
  <c r="AA3461" i="1"/>
  <c r="Z3461" i="1"/>
  <c r="Y3461" i="1"/>
  <c r="X3461" i="1"/>
  <c r="W3461" i="1"/>
  <c r="V3461" i="1"/>
  <c r="AD3460" i="1"/>
  <c r="AC3460" i="1"/>
  <c r="AB3460" i="1"/>
  <c r="AA3460" i="1"/>
  <c r="Z3460" i="1"/>
  <c r="Y3460" i="1"/>
  <c r="X3460" i="1"/>
  <c r="W3460" i="1"/>
  <c r="V3460" i="1"/>
  <c r="AD3459" i="1"/>
  <c r="AC3459" i="1"/>
  <c r="AB3459" i="1"/>
  <c r="AA3459" i="1"/>
  <c r="Z3459" i="1"/>
  <c r="Y3459" i="1"/>
  <c r="X3459" i="1"/>
  <c r="W3459" i="1"/>
  <c r="V3459" i="1"/>
  <c r="AD3458" i="1"/>
  <c r="AC3458" i="1"/>
  <c r="AB3458" i="1"/>
  <c r="AA3458" i="1"/>
  <c r="Z3458" i="1"/>
  <c r="Y3458" i="1"/>
  <c r="X3458" i="1"/>
  <c r="W3458" i="1"/>
  <c r="V3458" i="1"/>
  <c r="AD3457" i="1"/>
  <c r="AC3457" i="1"/>
  <c r="AB3457" i="1"/>
  <c r="AA3457" i="1"/>
  <c r="Z3457" i="1"/>
  <c r="Y3457" i="1"/>
  <c r="X3457" i="1"/>
  <c r="W3457" i="1"/>
  <c r="V3457" i="1"/>
  <c r="AD3456" i="1"/>
  <c r="AC3456" i="1"/>
  <c r="AB3456" i="1"/>
  <c r="AA3456" i="1"/>
  <c r="Z3456" i="1"/>
  <c r="Y3456" i="1"/>
  <c r="X3456" i="1"/>
  <c r="W3456" i="1"/>
  <c r="V3456" i="1"/>
  <c r="AD3455" i="1"/>
  <c r="AC3455" i="1"/>
  <c r="AB3455" i="1"/>
  <c r="AA3455" i="1"/>
  <c r="Z3455" i="1"/>
  <c r="Y3455" i="1"/>
  <c r="X3455" i="1"/>
  <c r="W3455" i="1"/>
  <c r="V3455" i="1"/>
  <c r="AD3454" i="1"/>
  <c r="AC3454" i="1"/>
  <c r="AB3454" i="1"/>
  <c r="AA3454" i="1"/>
  <c r="Z3454" i="1"/>
  <c r="Y3454" i="1"/>
  <c r="X3454" i="1"/>
  <c r="W3454" i="1"/>
  <c r="V3454" i="1"/>
  <c r="AD3453" i="1"/>
  <c r="AC3453" i="1"/>
  <c r="AB3453" i="1"/>
  <c r="AA3453" i="1"/>
  <c r="Z3453" i="1"/>
  <c r="Y3453" i="1"/>
  <c r="X3453" i="1"/>
  <c r="W3453" i="1"/>
  <c r="V3453" i="1"/>
  <c r="AD3452" i="1"/>
  <c r="AC3452" i="1"/>
  <c r="AB3452" i="1"/>
  <c r="AA3452" i="1"/>
  <c r="Z3452" i="1"/>
  <c r="Y3452" i="1"/>
  <c r="X3452" i="1"/>
  <c r="W3452" i="1"/>
  <c r="V3452" i="1"/>
  <c r="AD3451" i="1"/>
  <c r="AC3451" i="1"/>
  <c r="AB3451" i="1"/>
  <c r="AA3451" i="1"/>
  <c r="Z3451" i="1"/>
  <c r="Y3451" i="1"/>
  <c r="X3451" i="1"/>
  <c r="W3451" i="1"/>
  <c r="V3451" i="1"/>
  <c r="AD3450" i="1"/>
  <c r="AC3450" i="1"/>
  <c r="AB3450" i="1"/>
  <c r="AA3450" i="1"/>
  <c r="Z3450" i="1"/>
  <c r="Y3450" i="1"/>
  <c r="X3450" i="1"/>
  <c r="W3450" i="1"/>
  <c r="V3450" i="1"/>
  <c r="AD3449" i="1"/>
  <c r="AC3449" i="1"/>
  <c r="AB3449" i="1"/>
  <c r="AA3449" i="1"/>
  <c r="Z3449" i="1"/>
  <c r="Y3449" i="1"/>
  <c r="X3449" i="1"/>
  <c r="W3449" i="1"/>
  <c r="V3449" i="1"/>
  <c r="AD3448" i="1"/>
  <c r="AC3448" i="1"/>
  <c r="AB3448" i="1"/>
  <c r="AA3448" i="1"/>
  <c r="Z3448" i="1"/>
  <c r="Y3448" i="1"/>
  <c r="X3448" i="1"/>
  <c r="W3448" i="1"/>
  <c r="V3448" i="1"/>
  <c r="AD3447" i="1"/>
  <c r="AC3447" i="1"/>
  <c r="AB3447" i="1"/>
  <c r="AA3447" i="1"/>
  <c r="Z3447" i="1"/>
  <c r="Y3447" i="1"/>
  <c r="X3447" i="1"/>
  <c r="W3447" i="1"/>
  <c r="V3447" i="1"/>
  <c r="AD3446" i="1"/>
  <c r="AC3446" i="1"/>
  <c r="AB3446" i="1"/>
  <c r="AA3446" i="1"/>
  <c r="Z3446" i="1"/>
  <c r="Y3446" i="1"/>
  <c r="X3446" i="1"/>
  <c r="W3446" i="1"/>
  <c r="V3446" i="1"/>
  <c r="AD3445" i="1"/>
  <c r="AC3445" i="1"/>
  <c r="AB3445" i="1"/>
  <c r="AA3445" i="1"/>
  <c r="Z3445" i="1"/>
  <c r="Y3445" i="1"/>
  <c r="X3445" i="1"/>
  <c r="W3445" i="1"/>
  <c r="V3445" i="1"/>
  <c r="AD3444" i="1"/>
  <c r="AC3444" i="1"/>
  <c r="AB3444" i="1"/>
  <c r="AA3444" i="1"/>
  <c r="Z3444" i="1"/>
  <c r="Y3444" i="1"/>
  <c r="X3444" i="1"/>
  <c r="W3444" i="1"/>
  <c r="V3444" i="1"/>
  <c r="AD3443" i="1"/>
  <c r="AC3443" i="1"/>
  <c r="AB3443" i="1"/>
  <c r="AA3443" i="1"/>
  <c r="Z3443" i="1"/>
  <c r="Y3443" i="1"/>
  <c r="X3443" i="1"/>
  <c r="W3443" i="1"/>
  <c r="V3443" i="1"/>
  <c r="AD3442" i="1"/>
  <c r="AC3442" i="1"/>
  <c r="AB3442" i="1"/>
  <c r="AA3442" i="1"/>
  <c r="Z3442" i="1"/>
  <c r="Y3442" i="1"/>
  <c r="X3442" i="1"/>
  <c r="W3442" i="1"/>
  <c r="V3442" i="1"/>
  <c r="AD3441" i="1"/>
  <c r="AC3441" i="1"/>
  <c r="AB3441" i="1"/>
  <c r="AA3441" i="1"/>
  <c r="Z3441" i="1"/>
  <c r="Y3441" i="1"/>
  <c r="X3441" i="1"/>
  <c r="W3441" i="1"/>
  <c r="V3441" i="1"/>
  <c r="AD3440" i="1"/>
  <c r="AC3440" i="1"/>
  <c r="AB3440" i="1"/>
  <c r="AA3440" i="1"/>
  <c r="Z3440" i="1"/>
  <c r="Y3440" i="1"/>
  <c r="X3440" i="1"/>
  <c r="W3440" i="1"/>
  <c r="V3440" i="1"/>
  <c r="AD3439" i="1"/>
  <c r="AC3439" i="1"/>
  <c r="AB3439" i="1"/>
  <c r="AA3439" i="1"/>
  <c r="Z3439" i="1"/>
  <c r="Y3439" i="1"/>
  <c r="X3439" i="1"/>
  <c r="W3439" i="1"/>
  <c r="V3439" i="1"/>
  <c r="AD3438" i="1"/>
  <c r="AC3438" i="1"/>
  <c r="AB3438" i="1"/>
  <c r="AA3438" i="1"/>
  <c r="Z3438" i="1"/>
  <c r="Y3438" i="1"/>
  <c r="X3438" i="1"/>
  <c r="W3438" i="1"/>
  <c r="V3438" i="1"/>
  <c r="AD3437" i="1"/>
  <c r="AC3437" i="1"/>
  <c r="AB3437" i="1"/>
  <c r="AA3437" i="1"/>
  <c r="Z3437" i="1"/>
  <c r="Y3437" i="1"/>
  <c r="X3437" i="1"/>
  <c r="W3437" i="1"/>
  <c r="V3437" i="1"/>
  <c r="AD3436" i="1"/>
  <c r="AC3436" i="1"/>
  <c r="AB3436" i="1"/>
  <c r="AA3436" i="1"/>
  <c r="Z3436" i="1"/>
  <c r="Y3436" i="1"/>
  <c r="X3436" i="1"/>
  <c r="W3436" i="1"/>
  <c r="V3436" i="1"/>
  <c r="AD3435" i="1"/>
  <c r="AC3435" i="1"/>
  <c r="AB3435" i="1"/>
  <c r="AA3435" i="1"/>
  <c r="Z3435" i="1"/>
  <c r="Y3435" i="1"/>
  <c r="X3435" i="1"/>
  <c r="W3435" i="1"/>
  <c r="V3435" i="1"/>
  <c r="AD3434" i="1"/>
  <c r="AC3434" i="1"/>
  <c r="AB3434" i="1"/>
  <c r="AA3434" i="1"/>
  <c r="Z3434" i="1"/>
  <c r="Y3434" i="1"/>
  <c r="X3434" i="1"/>
  <c r="W3434" i="1"/>
  <c r="V3434" i="1"/>
  <c r="AD3433" i="1"/>
  <c r="AC3433" i="1"/>
  <c r="AB3433" i="1"/>
  <c r="AA3433" i="1"/>
  <c r="Z3433" i="1"/>
  <c r="Y3433" i="1"/>
  <c r="X3433" i="1"/>
  <c r="W3433" i="1"/>
  <c r="V3433" i="1"/>
  <c r="AD3432" i="1"/>
  <c r="AC3432" i="1"/>
  <c r="AB3432" i="1"/>
  <c r="AA3432" i="1"/>
  <c r="Z3432" i="1"/>
  <c r="Y3432" i="1"/>
  <c r="X3432" i="1"/>
  <c r="W3432" i="1"/>
  <c r="V3432" i="1"/>
  <c r="AD3431" i="1"/>
  <c r="AC3431" i="1"/>
  <c r="AB3431" i="1"/>
  <c r="AA3431" i="1"/>
  <c r="Z3431" i="1"/>
  <c r="Y3431" i="1"/>
  <c r="X3431" i="1"/>
  <c r="W3431" i="1"/>
  <c r="V3431" i="1"/>
  <c r="AD3430" i="1"/>
  <c r="AC3430" i="1"/>
  <c r="AB3430" i="1"/>
  <c r="AA3430" i="1"/>
  <c r="Z3430" i="1"/>
  <c r="Y3430" i="1"/>
  <c r="X3430" i="1"/>
  <c r="W3430" i="1"/>
  <c r="V3430" i="1"/>
  <c r="AD3429" i="1"/>
  <c r="AC3429" i="1"/>
  <c r="AB3429" i="1"/>
  <c r="AA3429" i="1"/>
  <c r="Z3429" i="1"/>
  <c r="Y3429" i="1"/>
  <c r="X3429" i="1"/>
  <c r="W3429" i="1"/>
  <c r="V3429" i="1"/>
  <c r="AD3428" i="1"/>
  <c r="AC3428" i="1"/>
  <c r="AB3428" i="1"/>
  <c r="AA3428" i="1"/>
  <c r="Z3428" i="1"/>
  <c r="Y3428" i="1"/>
  <c r="X3428" i="1"/>
  <c r="W3428" i="1"/>
  <c r="V3428" i="1"/>
  <c r="AD3427" i="1"/>
  <c r="AC3427" i="1"/>
  <c r="AB3427" i="1"/>
  <c r="AA3427" i="1"/>
  <c r="Z3427" i="1"/>
  <c r="Y3427" i="1"/>
  <c r="X3427" i="1"/>
  <c r="W3427" i="1"/>
  <c r="V3427" i="1"/>
  <c r="AD3426" i="1"/>
  <c r="AC3426" i="1"/>
  <c r="AB3426" i="1"/>
  <c r="AA3426" i="1"/>
  <c r="Z3426" i="1"/>
  <c r="Y3426" i="1"/>
  <c r="X3426" i="1"/>
  <c r="W3426" i="1"/>
  <c r="V3426" i="1"/>
  <c r="AD3425" i="1"/>
  <c r="AC3425" i="1"/>
  <c r="AB3425" i="1"/>
  <c r="AA3425" i="1"/>
  <c r="Z3425" i="1"/>
  <c r="Y3425" i="1"/>
  <c r="X3425" i="1"/>
  <c r="W3425" i="1"/>
  <c r="V3425" i="1"/>
  <c r="AD3424" i="1"/>
  <c r="AC3424" i="1"/>
  <c r="AB3424" i="1"/>
  <c r="AA3424" i="1"/>
  <c r="Z3424" i="1"/>
  <c r="Y3424" i="1"/>
  <c r="X3424" i="1"/>
  <c r="W3424" i="1"/>
  <c r="V3424" i="1"/>
  <c r="AD3423" i="1"/>
  <c r="AC3423" i="1"/>
  <c r="AB3423" i="1"/>
  <c r="AA3423" i="1"/>
  <c r="Z3423" i="1"/>
  <c r="Y3423" i="1"/>
  <c r="X3423" i="1"/>
  <c r="W3423" i="1"/>
  <c r="V3423" i="1"/>
  <c r="AD3422" i="1"/>
  <c r="AC3422" i="1"/>
  <c r="AB3422" i="1"/>
  <c r="AA3422" i="1"/>
  <c r="Z3422" i="1"/>
  <c r="Y3422" i="1"/>
  <c r="X3422" i="1"/>
  <c r="W3422" i="1"/>
  <c r="V3422" i="1"/>
  <c r="AD3421" i="1"/>
  <c r="AC3421" i="1"/>
  <c r="AB3421" i="1"/>
  <c r="AA3421" i="1"/>
  <c r="Z3421" i="1"/>
  <c r="Y3421" i="1"/>
  <c r="X3421" i="1"/>
  <c r="W3421" i="1"/>
  <c r="V3421" i="1"/>
  <c r="AD3420" i="1"/>
  <c r="AC3420" i="1"/>
  <c r="AB3420" i="1"/>
  <c r="AA3420" i="1"/>
  <c r="Z3420" i="1"/>
  <c r="Y3420" i="1"/>
  <c r="X3420" i="1"/>
  <c r="W3420" i="1"/>
  <c r="V3420" i="1"/>
  <c r="AD3419" i="1"/>
  <c r="AC3419" i="1"/>
  <c r="AB3419" i="1"/>
  <c r="AA3419" i="1"/>
  <c r="Z3419" i="1"/>
  <c r="Y3419" i="1"/>
  <c r="X3419" i="1"/>
  <c r="W3419" i="1"/>
  <c r="V3419" i="1"/>
  <c r="AD3418" i="1"/>
  <c r="AC3418" i="1"/>
  <c r="AB3418" i="1"/>
  <c r="AA3418" i="1"/>
  <c r="Z3418" i="1"/>
  <c r="Y3418" i="1"/>
  <c r="X3418" i="1"/>
  <c r="W3418" i="1"/>
  <c r="V3418" i="1"/>
  <c r="AD3417" i="1"/>
  <c r="AC3417" i="1"/>
  <c r="AB3417" i="1"/>
  <c r="AA3417" i="1"/>
  <c r="Z3417" i="1"/>
  <c r="Y3417" i="1"/>
  <c r="X3417" i="1"/>
  <c r="W3417" i="1"/>
  <c r="V3417" i="1"/>
  <c r="AD3416" i="1"/>
  <c r="AC3416" i="1"/>
  <c r="AB3416" i="1"/>
  <c r="AA3416" i="1"/>
  <c r="Z3416" i="1"/>
  <c r="Y3416" i="1"/>
  <c r="X3416" i="1"/>
  <c r="W3416" i="1"/>
  <c r="V3416" i="1"/>
  <c r="AD3415" i="1"/>
  <c r="AC3415" i="1"/>
  <c r="AB3415" i="1"/>
  <c r="AA3415" i="1"/>
  <c r="Z3415" i="1"/>
  <c r="Y3415" i="1"/>
  <c r="X3415" i="1"/>
  <c r="W3415" i="1"/>
  <c r="V3415" i="1"/>
  <c r="AD3414" i="1"/>
  <c r="AC3414" i="1"/>
  <c r="AB3414" i="1"/>
  <c r="AA3414" i="1"/>
  <c r="Z3414" i="1"/>
  <c r="Y3414" i="1"/>
  <c r="X3414" i="1"/>
  <c r="W3414" i="1"/>
  <c r="V3414" i="1"/>
  <c r="AD3413" i="1"/>
  <c r="AC3413" i="1"/>
  <c r="AB3413" i="1"/>
  <c r="AA3413" i="1"/>
  <c r="Z3413" i="1"/>
  <c r="Y3413" i="1"/>
  <c r="X3413" i="1"/>
  <c r="W3413" i="1"/>
  <c r="V3413" i="1"/>
  <c r="AD3412" i="1"/>
  <c r="AC3412" i="1"/>
  <c r="AB3412" i="1"/>
  <c r="AA3412" i="1"/>
  <c r="Z3412" i="1"/>
  <c r="Y3412" i="1"/>
  <c r="X3412" i="1"/>
  <c r="W3412" i="1"/>
  <c r="V3412" i="1"/>
  <c r="AD3411" i="1"/>
  <c r="AC3411" i="1"/>
  <c r="AB3411" i="1"/>
  <c r="AA3411" i="1"/>
  <c r="Z3411" i="1"/>
  <c r="Y3411" i="1"/>
  <c r="X3411" i="1"/>
  <c r="W3411" i="1"/>
  <c r="V3411" i="1"/>
  <c r="AD3410" i="1"/>
  <c r="AC3410" i="1"/>
  <c r="AB3410" i="1"/>
  <c r="AA3410" i="1"/>
  <c r="Z3410" i="1"/>
  <c r="Y3410" i="1"/>
  <c r="X3410" i="1"/>
  <c r="W3410" i="1"/>
  <c r="V3410" i="1"/>
  <c r="AD3409" i="1"/>
  <c r="AC3409" i="1"/>
  <c r="AB3409" i="1"/>
  <c r="AA3409" i="1"/>
  <c r="Z3409" i="1"/>
  <c r="Y3409" i="1"/>
  <c r="X3409" i="1"/>
  <c r="W3409" i="1"/>
  <c r="V3409" i="1"/>
  <c r="AD3408" i="1"/>
  <c r="AC3408" i="1"/>
  <c r="AB3408" i="1"/>
  <c r="AA3408" i="1"/>
  <c r="Z3408" i="1"/>
  <c r="Y3408" i="1"/>
  <c r="X3408" i="1"/>
  <c r="W3408" i="1"/>
  <c r="V3408" i="1"/>
  <c r="AD3407" i="1"/>
  <c r="AC3407" i="1"/>
  <c r="AB3407" i="1"/>
  <c r="AA3407" i="1"/>
  <c r="Z3407" i="1"/>
  <c r="Y3407" i="1"/>
  <c r="X3407" i="1"/>
  <c r="W3407" i="1"/>
  <c r="V3407" i="1"/>
  <c r="AD3406" i="1"/>
  <c r="AC3406" i="1"/>
  <c r="AB3406" i="1"/>
  <c r="AA3406" i="1"/>
  <c r="Z3406" i="1"/>
  <c r="Y3406" i="1"/>
  <c r="X3406" i="1"/>
  <c r="W3406" i="1"/>
  <c r="V3406" i="1"/>
  <c r="AD3405" i="1"/>
  <c r="AC3405" i="1"/>
  <c r="AB3405" i="1"/>
  <c r="AA3405" i="1"/>
  <c r="Z3405" i="1"/>
  <c r="Y3405" i="1"/>
  <c r="X3405" i="1"/>
  <c r="W3405" i="1"/>
  <c r="V3405" i="1"/>
  <c r="AD3404" i="1"/>
  <c r="AC3404" i="1"/>
  <c r="AB3404" i="1"/>
  <c r="AA3404" i="1"/>
  <c r="Z3404" i="1"/>
  <c r="Y3404" i="1"/>
  <c r="X3404" i="1"/>
  <c r="W3404" i="1"/>
  <c r="V3404" i="1"/>
  <c r="AD3403" i="1"/>
  <c r="AC3403" i="1"/>
  <c r="AB3403" i="1"/>
  <c r="AA3403" i="1"/>
  <c r="Z3403" i="1"/>
  <c r="Y3403" i="1"/>
  <c r="X3403" i="1"/>
  <c r="W3403" i="1"/>
  <c r="V3403" i="1"/>
  <c r="AD3402" i="1"/>
  <c r="AC3402" i="1"/>
  <c r="AB3402" i="1"/>
  <c r="AA3402" i="1"/>
  <c r="Z3402" i="1"/>
  <c r="Y3402" i="1"/>
  <c r="X3402" i="1"/>
  <c r="W3402" i="1"/>
  <c r="V3402" i="1"/>
  <c r="AD3401" i="1"/>
  <c r="AC3401" i="1"/>
  <c r="AB3401" i="1"/>
  <c r="AA3401" i="1"/>
  <c r="Z3401" i="1"/>
  <c r="Y3401" i="1"/>
  <c r="X3401" i="1"/>
  <c r="W3401" i="1"/>
  <c r="V3401" i="1"/>
  <c r="AD3400" i="1"/>
  <c r="AC3400" i="1"/>
  <c r="AB3400" i="1"/>
  <c r="AA3400" i="1"/>
  <c r="Z3400" i="1"/>
  <c r="Y3400" i="1"/>
  <c r="X3400" i="1"/>
  <c r="W3400" i="1"/>
  <c r="V3400" i="1"/>
  <c r="AD3399" i="1"/>
  <c r="AC3399" i="1"/>
  <c r="AB3399" i="1"/>
  <c r="AA3399" i="1"/>
  <c r="Z3399" i="1"/>
  <c r="Y3399" i="1"/>
  <c r="X3399" i="1"/>
  <c r="W3399" i="1"/>
  <c r="V3399" i="1"/>
  <c r="AD3398" i="1"/>
  <c r="AC3398" i="1"/>
  <c r="AB3398" i="1"/>
  <c r="AA3398" i="1"/>
  <c r="Z3398" i="1"/>
  <c r="Y3398" i="1"/>
  <c r="X3398" i="1"/>
  <c r="W3398" i="1"/>
  <c r="V3398" i="1"/>
  <c r="AD3397" i="1"/>
  <c r="AC3397" i="1"/>
  <c r="AB3397" i="1"/>
  <c r="AA3397" i="1"/>
  <c r="Z3397" i="1"/>
  <c r="Y3397" i="1"/>
  <c r="X3397" i="1"/>
  <c r="W3397" i="1"/>
  <c r="V3397" i="1"/>
  <c r="AD3396" i="1"/>
  <c r="AC3396" i="1"/>
  <c r="AB3396" i="1"/>
  <c r="AA3396" i="1"/>
  <c r="Z3396" i="1"/>
  <c r="Y3396" i="1"/>
  <c r="X3396" i="1"/>
  <c r="W3396" i="1"/>
  <c r="V3396" i="1"/>
  <c r="AD3395" i="1"/>
  <c r="AC3395" i="1"/>
  <c r="AB3395" i="1"/>
  <c r="AA3395" i="1"/>
  <c r="Z3395" i="1"/>
  <c r="Y3395" i="1"/>
  <c r="X3395" i="1"/>
  <c r="W3395" i="1"/>
  <c r="V3395" i="1"/>
  <c r="AD3394" i="1"/>
  <c r="AC3394" i="1"/>
  <c r="AB3394" i="1"/>
  <c r="AA3394" i="1"/>
  <c r="Z3394" i="1"/>
  <c r="Y3394" i="1"/>
  <c r="X3394" i="1"/>
  <c r="W3394" i="1"/>
  <c r="V3394" i="1"/>
  <c r="AD3393" i="1"/>
  <c r="AC3393" i="1"/>
  <c r="AB3393" i="1"/>
  <c r="AA3393" i="1"/>
  <c r="Z3393" i="1"/>
  <c r="Y3393" i="1"/>
  <c r="X3393" i="1"/>
  <c r="W3393" i="1"/>
  <c r="V3393" i="1"/>
  <c r="AD3392" i="1"/>
  <c r="AC3392" i="1"/>
  <c r="AB3392" i="1"/>
  <c r="AA3392" i="1"/>
  <c r="Z3392" i="1"/>
  <c r="Y3392" i="1"/>
  <c r="X3392" i="1"/>
  <c r="W3392" i="1"/>
  <c r="V3392" i="1"/>
  <c r="AD3391" i="1"/>
  <c r="AC3391" i="1"/>
  <c r="AB3391" i="1"/>
  <c r="AA3391" i="1"/>
  <c r="Z3391" i="1"/>
  <c r="Y3391" i="1"/>
  <c r="X3391" i="1"/>
  <c r="W3391" i="1"/>
  <c r="V3391" i="1"/>
  <c r="AD3390" i="1"/>
  <c r="AC3390" i="1"/>
  <c r="AB3390" i="1"/>
  <c r="AA3390" i="1"/>
  <c r="Z3390" i="1"/>
  <c r="Y3390" i="1"/>
  <c r="X3390" i="1"/>
  <c r="W3390" i="1"/>
  <c r="V3390" i="1"/>
  <c r="AD3389" i="1"/>
  <c r="AC3389" i="1"/>
  <c r="AB3389" i="1"/>
  <c r="AA3389" i="1"/>
  <c r="Z3389" i="1"/>
  <c r="Y3389" i="1"/>
  <c r="X3389" i="1"/>
  <c r="W3389" i="1"/>
  <c r="V3389" i="1"/>
  <c r="AD3388" i="1"/>
  <c r="AC3388" i="1"/>
  <c r="AB3388" i="1"/>
  <c r="AA3388" i="1"/>
  <c r="Z3388" i="1"/>
  <c r="Y3388" i="1"/>
  <c r="X3388" i="1"/>
  <c r="W3388" i="1"/>
  <c r="V3388" i="1"/>
  <c r="AD3387" i="1"/>
  <c r="AC3387" i="1"/>
  <c r="AB3387" i="1"/>
  <c r="AA3387" i="1"/>
  <c r="Z3387" i="1"/>
  <c r="Y3387" i="1"/>
  <c r="X3387" i="1"/>
  <c r="W3387" i="1"/>
  <c r="V3387" i="1"/>
  <c r="AD3386" i="1"/>
  <c r="AC3386" i="1"/>
  <c r="AB3386" i="1"/>
  <c r="AA3386" i="1"/>
  <c r="Z3386" i="1"/>
  <c r="Y3386" i="1"/>
  <c r="X3386" i="1"/>
  <c r="W3386" i="1"/>
  <c r="V3386" i="1"/>
  <c r="AD3385" i="1"/>
  <c r="AC3385" i="1"/>
  <c r="AB3385" i="1"/>
  <c r="AA3385" i="1"/>
  <c r="Z3385" i="1"/>
  <c r="Y3385" i="1"/>
  <c r="X3385" i="1"/>
  <c r="W3385" i="1"/>
  <c r="V3385" i="1"/>
  <c r="AD3384" i="1"/>
  <c r="AC3384" i="1"/>
  <c r="AB3384" i="1"/>
  <c r="AA3384" i="1"/>
  <c r="Z3384" i="1"/>
  <c r="Y3384" i="1"/>
  <c r="X3384" i="1"/>
  <c r="W3384" i="1"/>
  <c r="V3384" i="1"/>
  <c r="AD3383" i="1"/>
  <c r="AC3383" i="1"/>
  <c r="AB3383" i="1"/>
  <c r="AA3383" i="1"/>
  <c r="Z3383" i="1"/>
  <c r="Y3383" i="1"/>
  <c r="X3383" i="1"/>
  <c r="W3383" i="1"/>
  <c r="V3383" i="1"/>
  <c r="AD3382" i="1"/>
  <c r="AC3382" i="1"/>
  <c r="AB3382" i="1"/>
  <c r="AA3382" i="1"/>
  <c r="Z3382" i="1"/>
  <c r="Y3382" i="1"/>
  <c r="X3382" i="1"/>
  <c r="W3382" i="1"/>
  <c r="V3382" i="1"/>
  <c r="AD3381" i="1"/>
  <c r="AC3381" i="1"/>
  <c r="AB3381" i="1"/>
  <c r="AA3381" i="1"/>
  <c r="Z3381" i="1"/>
  <c r="Y3381" i="1"/>
  <c r="X3381" i="1"/>
  <c r="W3381" i="1"/>
  <c r="V3381" i="1"/>
  <c r="AD3380" i="1"/>
  <c r="AC3380" i="1"/>
  <c r="AB3380" i="1"/>
  <c r="AA3380" i="1"/>
  <c r="Z3380" i="1"/>
  <c r="Y3380" i="1"/>
  <c r="X3380" i="1"/>
  <c r="W3380" i="1"/>
  <c r="V3380" i="1"/>
  <c r="AD3379" i="1"/>
  <c r="AC3379" i="1"/>
  <c r="AB3379" i="1"/>
  <c r="AA3379" i="1"/>
  <c r="Z3379" i="1"/>
  <c r="Y3379" i="1"/>
  <c r="X3379" i="1"/>
  <c r="W3379" i="1"/>
  <c r="V3379" i="1"/>
  <c r="AD3378" i="1"/>
  <c r="AC3378" i="1"/>
  <c r="AB3378" i="1"/>
  <c r="AA3378" i="1"/>
  <c r="Z3378" i="1"/>
  <c r="Y3378" i="1"/>
  <c r="X3378" i="1"/>
  <c r="W3378" i="1"/>
  <c r="V3378" i="1"/>
  <c r="AD3377" i="1"/>
  <c r="AC3377" i="1"/>
  <c r="AB3377" i="1"/>
  <c r="AA3377" i="1"/>
  <c r="Z3377" i="1"/>
  <c r="Y3377" i="1"/>
  <c r="X3377" i="1"/>
  <c r="W3377" i="1"/>
  <c r="V3377" i="1"/>
  <c r="AD3376" i="1"/>
  <c r="AC3376" i="1"/>
  <c r="AB3376" i="1"/>
  <c r="AA3376" i="1"/>
  <c r="Z3376" i="1"/>
  <c r="Y3376" i="1"/>
  <c r="X3376" i="1"/>
  <c r="W3376" i="1"/>
  <c r="V3376" i="1"/>
  <c r="AD3375" i="1"/>
  <c r="AC3375" i="1"/>
  <c r="AB3375" i="1"/>
  <c r="AA3375" i="1"/>
  <c r="Z3375" i="1"/>
  <c r="Y3375" i="1"/>
  <c r="X3375" i="1"/>
  <c r="W3375" i="1"/>
  <c r="V3375" i="1"/>
  <c r="AD3374" i="1"/>
  <c r="AC3374" i="1"/>
  <c r="AB3374" i="1"/>
  <c r="AA3374" i="1"/>
  <c r="Z3374" i="1"/>
  <c r="Y3374" i="1"/>
  <c r="X3374" i="1"/>
  <c r="W3374" i="1"/>
  <c r="V3374" i="1"/>
  <c r="AD3373" i="1"/>
  <c r="AC3373" i="1"/>
  <c r="AB3373" i="1"/>
  <c r="AA3373" i="1"/>
  <c r="Z3373" i="1"/>
  <c r="Y3373" i="1"/>
  <c r="X3373" i="1"/>
  <c r="W3373" i="1"/>
  <c r="V3373" i="1"/>
  <c r="AD3372" i="1"/>
  <c r="AC3372" i="1"/>
  <c r="AB3372" i="1"/>
  <c r="AA3372" i="1"/>
  <c r="Z3372" i="1"/>
  <c r="Y3372" i="1"/>
  <c r="X3372" i="1"/>
  <c r="W3372" i="1"/>
  <c r="V3372" i="1"/>
  <c r="AD3371" i="1"/>
  <c r="AC3371" i="1"/>
  <c r="AB3371" i="1"/>
  <c r="AA3371" i="1"/>
  <c r="Z3371" i="1"/>
  <c r="Y3371" i="1"/>
  <c r="X3371" i="1"/>
  <c r="W3371" i="1"/>
  <c r="V3371" i="1"/>
  <c r="AD3370" i="1"/>
  <c r="AC3370" i="1"/>
  <c r="AB3370" i="1"/>
  <c r="AA3370" i="1"/>
  <c r="Z3370" i="1"/>
  <c r="Y3370" i="1"/>
  <c r="X3370" i="1"/>
  <c r="W3370" i="1"/>
  <c r="V3370" i="1"/>
  <c r="AD3369" i="1"/>
  <c r="AC3369" i="1"/>
  <c r="AB3369" i="1"/>
  <c r="AA3369" i="1"/>
  <c r="Z3369" i="1"/>
  <c r="Y3369" i="1"/>
  <c r="X3369" i="1"/>
  <c r="W3369" i="1"/>
  <c r="V3369" i="1"/>
  <c r="AD3368" i="1"/>
  <c r="AC3368" i="1"/>
  <c r="AB3368" i="1"/>
  <c r="AA3368" i="1"/>
  <c r="Z3368" i="1"/>
  <c r="Y3368" i="1"/>
  <c r="X3368" i="1"/>
  <c r="W3368" i="1"/>
  <c r="V3368" i="1"/>
  <c r="AD3367" i="1"/>
  <c r="AC3367" i="1"/>
  <c r="AB3367" i="1"/>
  <c r="AA3367" i="1"/>
  <c r="Z3367" i="1"/>
  <c r="Y3367" i="1"/>
  <c r="X3367" i="1"/>
  <c r="W3367" i="1"/>
  <c r="V3367" i="1"/>
  <c r="AD3366" i="1"/>
  <c r="AC3366" i="1"/>
  <c r="AB3366" i="1"/>
  <c r="AA3366" i="1"/>
  <c r="Z3366" i="1"/>
  <c r="Y3366" i="1"/>
  <c r="X3366" i="1"/>
  <c r="W3366" i="1"/>
  <c r="V3366" i="1"/>
  <c r="AD3365" i="1"/>
  <c r="AC3365" i="1"/>
  <c r="AB3365" i="1"/>
  <c r="AA3365" i="1"/>
  <c r="Z3365" i="1"/>
  <c r="Y3365" i="1"/>
  <c r="X3365" i="1"/>
  <c r="W3365" i="1"/>
  <c r="V3365" i="1"/>
  <c r="AD3364" i="1"/>
  <c r="AC3364" i="1"/>
  <c r="AB3364" i="1"/>
  <c r="AA3364" i="1"/>
  <c r="Z3364" i="1"/>
  <c r="Y3364" i="1"/>
  <c r="X3364" i="1"/>
  <c r="W3364" i="1"/>
  <c r="V3364" i="1"/>
  <c r="AD3363" i="1"/>
  <c r="AC3363" i="1"/>
  <c r="AB3363" i="1"/>
  <c r="AA3363" i="1"/>
  <c r="Z3363" i="1"/>
  <c r="Y3363" i="1"/>
  <c r="X3363" i="1"/>
  <c r="W3363" i="1"/>
  <c r="V3363" i="1"/>
  <c r="AD3362" i="1"/>
  <c r="AC3362" i="1"/>
  <c r="AB3362" i="1"/>
  <c r="AA3362" i="1"/>
  <c r="Z3362" i="1"/>
  <c r="Y3362" i="1"/>
  <c r="X3362" i="1"/>
  <c r="W3362" i="1"/>
  <c r="V3362" i="1"/>
  <c r="AD3361" i="1"/>
  <c r="AC3361" i="1"/>
  <c r="AB3361" i="1"/>
  <c r="AA3361" i="1"/>
  <c r="Z3361" i="1"/>
  <c r="Y3361" i="1"/>
  <c r="X3361" i="1"/>
  <c r="W3361" i="1"/>
  <c r="V3361" i="1"/>
  <c r="AD3360" i="1"/>
  <c r="AC3360" i="1"/>
  <c r="AB3360" i="1"/>
  <c r="AA3360" i="1"/>
  <c r="Z3360" i="1"/>
  <c r="Y3360" i="1"/>
  <c r="X3360" i="1"/>
  <c r="W3360" i="1"/>
  <c r="V3360" i="1"/>
  <c r="AD3359" i="1"/>
  <c r="AC3359" i="1"/>
  <c r="AB3359" i="1"/>
  <c r="AA3359" i="1"/>
  <c r="Z3359" i="1"/>
  <c r="Y3359" i="1"/>
  <c r="X3359" i="1"/>
  <c r="W3359" i="1"/>
  <c r="V3359" i="1"/>
  <c r="AD3358" i="1"/>
  <c r="AC3358" i="1"/>
  <c r="AB3358" i="1"/>
  <c r="AA3358" i="1"/>
  <c r="Z3358" i="1"/>
  <c r="Y3358" i="1"/>
  <c r="X3358" i="1"/>
  <c r="W3358" i="1"/>
  <c r="V3358" i="1"/>
  <c r="AD3357" i="1"/>
  <c r="AC3357" i="1"/>
  <c r="AB3357" i="1"/>
  <c r="AA3357" i="1"/>
  <c r="Z3357" i="1"/>
  <c r="Y3357" i="1"/>
  <c r="X3357" i="1"/>
  <c r="W3357" i="1"/>
  <c r="V3357" i="1"/>
  <c r="AD3356" i="1"/>
  <c r="AC3356" i="1"/>
  <c r="AB3356" i="1"/>
  <c r="AA3356" i="1"/>
  <c r="Z3356" i="1"/>
  <c r="Y3356" i="1"/>
  <c r="X3356" i="1"/>
  <c r="W3356" i="1"/>
  <c r="V3356" i="1"/>
  <c r="AD3355" i="1"/>
  <c r="AC3355" i="1"/>
  <c r="AB3355" i="1"/>
  <c r="AA3355" i="1"/>
  <c r="Z3355" i="1"/>
  <c r="Y3355" i="1"/>
  <c r="X3355" i="1"/>
  <c r="W3355" i="1"/>
  <c r="V3355" i="1"/>
  <c r="AD3354" i="1"/>
  <c r="AC3354" i="1"/>
  <c r="AB3354" i="1"/>
  <c r="AA3354" i="1"/>
  <c r="Z3354" i="1"/>
  <c r="Y3354" i="1"/>
  <c r="X3354" i="1"/>
  <c r="W3354" i="1"/>
  <c r="V3354" i="1"/>
  <c r="AD3353" i="1"/>
  <c r="AC3353" i="1"/>
  <c r="AB3353" i="1"/>
  <c r="AA3353" i="1"/>
  <c r="Z3353" i="1"/>
  <c r="Y3353" i="1"/>
  <c r="X3353" i="1"/>
  <c r="W3353" i="1"/>
  <c r="V3353" i="1"/>
  <c r="AD3352" i="1"/>
  <c r="AC3352" i="1"/>
  <c r="AB3352" i="1"/>
  <c r="AA3352" i="1"/>
  <c r="Z3352" i="1"/>
  <c r="Y3352" i="1"/>
  <c r="X3352" i="1"/>
  <c r="W3352" i="1"/>
  <c r="V3352" i="1"/>
  <c r="AD3351" i="1"/>
  <c r="AC3351" i="1"/>
  <c r="AB3351" i="1"/>
  <c r="AA3351" i="1"/>
  <c r="Z3351" i="1"/>
  <c r="Y3351" i="1"/>
  <c r="X3351" i="1"/>
  <c r="W3351" i="1"/>
  <c r="V3351" i="1"/>
  <c r="AD3350" i="1"/>
  <c r="AC3350" i="1"/>
  <c r="AB3350" i="1"/>
  <c r="AA3350" i="1"/>
  <c r="Z3350" i="1"/>
  <c r="Y3350" i="1"/>
  <c r="X3350" i="1"/>
  <c r="W3350" i="1"/>
  <c r="V3350" i="1"/>
  <c r="AD3349" i="1"/>
  <c r="AC3349" i="1"/>
  <c r="AB3349" i="1"/>
  <c r="AA3349" i="1"/>
  <c r="Z3349" i="1"/>
  <c r="Y3349" i="1"/>
  <c r="X3349" i="1"/>
  <c r="W3349" i="1"/>
  <c r="V3349" i="1"/>
  <c r="AD3348" i="1"/>
  <c r="AC3348" i="1"/>
  <c r="AB3348" i="1"/>
  <c r="AA3348" i="1"/>
  <c r="Z3348" i="1"/>
  <c r="Y3348" i="1"/>
  <c r="X3348" i="1"/>
  <c r="W3348" i="1"/>
  <c r="V3348" i="1"/>
  <c r="AD3347" i="1"/>
  <c r="AC3347" i="1"/>
  <c r="AB3347" i="1"/>
  <c r="AA3347" i="1"/>
  <c r="Z3347" i="1"/>
  <c r="Y3347" i="1"/>
  <c r="X3347" i="1"/>
  <c r="W3347" i="1"/>
  <c r="V3347" i="1"/>
  <c r="AD3346" i="1"/>
  <c r="AC3346" i="1"/>
  <c r="AB3346" i="1"/>
  <c r="AA3346" i="1"/>
  <c r="Z3346" i="1"/>
  <c r="Y3346" i="1"/>
  <c r="X3346" i="1"/>
  <c r="W3346" i="1"/>
  <c r="V3346" i="1"/>
  <c r="AD3345" i="1"/>
  <c r="AC3345" i="1"/>
  <c r="AB3345" i="1"/>
  <c r="AA3345" i="1"/>
  <c r="Z3345" i="1"/>
  <c r="Y3345" i="1"/>
  <c r="X3345" i="1"/>
  <c r="W3345" i="1"/>
  <c r="V3345" i="1"/>
  <c r="AD3344" i="1"/>
  <c r="AC3344" i="1"/>
  <c r="AB3344" i="1"/>
  <c r="AA3344" i="1"/>
  <c r="Z3344" i="1"/>
  <c r="Y3344" i="1"/>
  <c r="X3344" i="1"/>
  <c r="W3344" i="1"/>
  <c r="V3344" i="1"/>
  <c r="AD3343" i="1"/>
  <c r="AC3343" i="1"/>
  <c r="AB3343" i="1"/>
  <c r="AA3343" i="1"/>
  <c r="Z3343" i="1"/>
  <c r="Y3343" i="1"/>
  <c r="X3343" i="1"/>
  <c r="W3343" i="1"/>
  <c r="V3343" i="1"/>
  <c r="AD3342" i="1"/>
  <c r="AC3342" i="1"/>
  <c r="AB3342" i="1"/>
  <c r="AA3342" i="1"/>
  <c r="Z3342" i="1"/>
  <c r="Y3342" i="1"/>
  <c r="X3342" i="1"/>
  <c r="W3342" i="1"/>
  <c r="V3342" i="1"/>
  <c r="AD3341" i="1"/>
  <c r="AC3341" i="1"/>
  <c r="AB3341" i="1"/>
  <c r="AA3341" i="1"/>
  <c r="Z3341" i="1"/>
  <c r="Y3341" i="1"/>
  <c r="X3341" i="1"/>
  <c r="W3341" i="1"/>
  <c r="V3341" i="1"/>
  <c r="AD3340" i="1"/>
  <c r="AC3340" i="1"/>
  <c r="AB3340" i="1"/>
  <c r="AA3340" i="1"/>
  <c r="Z3340" i="1"/>
  <c r="Y3340" i="1"/>
  <c r="X3340" i="1"/>
  <c r="W3340" i="1"/>
  <c r="V3340" i="1"/>
  <c r="AD3339" i="1"/>
  <c r="AC3339" i="1"/>
  <c r="AB3339" i="1"/>
  <c r="AA3339" i="1"/>
  <c r="Z3339" i="1"/>
  <c r="Y3339" i="1"/>
  <c r="X3339" i="1"/>
  <c r="W3339" i="1"/>
  <c r="V3339" i="1"/>
  <c r="AD3338" i="1"/>
  <c r="AC3338" i="1"/>
  <c r="AB3338" i="1"/>
  <c r="AA3338" i="1"/>
  <c r="Z3338" i="1"/>
  <c r="Y3338" i="1"/>
  <c r="X3338" i="1"/>
  <c r="W3338" i="1"/>
  <c r="V3338" i="1"/>
  <c r="AD3337" i="1"/>
  <c r="AC3337" i="1"/>
  <c r="AB3337" i="1"/>
  <c r="AA3337" i="1"/>
  <c r="Z3337" i="1"/>
  <c r="Y3337" i="1"/>
  <c r="X3337" i="1"/>
  <c r="W3337" i="1"/>
  <c r="V3337" i="1"/>
  <c r="AD3336" i="1"/>
  <c r="AC3336" i="1"/>
  <c r="AB3336" i="1"/>
  <c r="AA3336" i="1"/>
  <c r="Z3336" i="1"/>
  <c r="Y3336" i="1"/>
  <c r="X3336" i="1"/>
  <c r="W3336" i="1"/>
  <c r="V3336" i="1"/>
  <c r="AD3335" i="1"/>
  <c r="AC3335" i="1"/>
  <c r="AB3335" i="1"/>
  <c r="AA3335" i="1"/>
  <c r="Z3335" i="1"/>
  <c r="Y3335" i="1"/>
  <c r="X3335" i="1"/>
  <c r="W3335" i="1"/>
  <c r="V3335" i="1"/>
  <c r="AD3334" i="1"/>
  <c r="AC3334" i="1"/>
  <c r="AB3334" i="1"/>
  <c r="AA3334" i="1"/>
  <c r="Z3334" i="1"/>
  <c r="Y3334" i="1"/>
  <c r="X3334" i="1"/>
  <c r="W3334" i="1"/>
  <c r="V3334" i="1"/>
  <c r="AD3333" i="1"/>
  <c r="AC3333" i="1"/>
  <c r="AB3333" i="1"/>
  <c r="AA3333" i="1"/>
  <c r="Z3333" i="1"/>
  <c r="Y3333" i="1"/>
  <c r="X3333" i="1"/>
  <c r="W3333" i="1"/>
  <c r="V3333" i="1"/>
  <c r="AD3332" i="1"/>
  <c r="AC3332" i="1"/>
  <c r="AB3332" i="1"/>
  <c r="AA3332" i="1"/>
  <c r="Z3332" i="1"/>
  <c r="Y3332" i="1"/>
  <c r="X3332" i="1"/>
  <c r="W3332" i="1"/>
  <c r="V3332" i="1"/>
  <c r="AD3331" i="1"/>
  <c r="AC3331" i="1"/>
  <c r="AB3331" i="1"/>
  <c r="AA3331" i="1"/>
  <c r="Z3331" i="1"/>
  <c r="Y3331" i="1"/>
  <c r="X3331" i="1"/>
  <c r="W3331" i="1"/>
  <c r="V3331" i="1"/>
  <c r="AD3330" i="1"/>
  <c r="AC3330" i="1"/>
  <c r="AB3330" i="1"/>
  <c r="AA3330" i="1"/>
  <c r="Z3330" i="1"/>
  <c r="Y3330" i="1"/>
  <c r="X3330" i="1"/>
  <c r="W3330" i="1"/>
  <c r="V3330" i="1"/>
  <c r="AD3329" i="1"/>
  <c r="AC3329" i="1"/>
  <c r="AB3329" i="1"/>
  <c r="AA3329" i="1"/>
  <c r="Z3329" i="1"/>
  <c r="Y3329" i="1"/>
  <c r="X3329" i="1"/>
  <c r="W3329" i="1"/>
  <c r="V3329" i="1"/>
  <c r="AD3328" i="1"/>
  <c r="AC3328" i="1"/>
  <c r="AB3328" i="1"/>
  <c r="AA3328" i="1"/>
  <c r="Z3328" i="1"/>
  <c r="Y3328" i="1"/>
  <c r="X3328" i="1"/>
  <c r="W3328" i="1"/>
  <c r="V3328" i="1"/>
  <c r="AD3327" i="1"/>
  <c r="AC3327" i="1"/>
  <c r="AB3327" i="1"/>
  <c r="AA3327" i="1"/>
  <c r="Z3327" i="1"/>
  <c r="Y3327" i="1"/>
  <c r="X3327" i="1"/>
  <c r="W3327" i="1"/>
  <c r="V3327" i="1"/>
  <c r="AD3326" i="1"/>
  <c r="AC3326" i="1"/>
  <c r="AB3326" i="1"/>
  <c r="AA3326" i="1"/>
  <c r="Z3326" i="1"/>
  <c r="Y3326" i="1"/>
  <c r="X3326" i="1"/>
  <c r="W3326" i="1"/>
  <c r="V3326" i="1"/>
  <c r="AD3325" i="1"/>
  <c r="AC3325" i="1"/>
  <c r="AB3325" i="1"/>
  <c r="AA3325" i="1"/>
  <c r="Z3325" i="1"/>
  <c r="Y3325" i="1"/>
  <c r="X3325" i="1"/>
  <c r="W3325" i="1"/>
  <c r="V3325" i="1"/>
  <c r="AD3324" i="1"/>
  <c r="AC3324" i="1"/>
  <c r="AB3324" i="1"/>
  <c r="AA3324" i="1"/>
  <c r="Z3324" i="1"/>
  <c r="Y3324" i="1"/>
  <c r="X3324" i="1"/>
  <c r="W3324" i="1"/>
  <c r="V3324" i="1"/>
  <c r="AD3323" i="1"/>
  <c r="AC3323" i="1"/>
  <c r="AB3323" i="1"/>
  <c r="AA3323" i="1"/>
  <c r="Z3323" i="1"/>
  <c r="Y3323" i="1"/>
  <c r="X3323" i="1"/>
  <c r="W3323" i="1"/>
  <c r="V3323" i="1"/>
  <c r="AD3322" i="1"/>
  <c r="AC3322" i="1"/>
  <c r="AB3322" i="1"/>
  <c r="AA3322" i="1"/>
  <c r="Z3322" i="1"/>
  <c r="Y3322" i="1"/>
  <c r="X3322" i="1"/>
  <c r="W3322" i="1"/>
  <c r="V3322" i="1"/>
  <c r="AD3321" i="1"/>
  <c r="AC3321" i="1"/>
  <c r="AB3321" i="1"/>
  <c r="AA3321" i="1"/>
  <c r="Z3321" i="1"/>
  <c r="Y3321" i="1"/>
  <c r="X3321" i="1"/>
  <c r="W3321" i="1"/>
  <c r="V3321" i="1"/>
  <c r="AD3320" i="1"/>
  <c r="AC3320" i="1"/>
  <c r="AB3320" i="1"/>
  <c r="AA3320" i="1"/>
  <c r="Z3320" i="1"/>
  <c r="Y3320" i="1"/>
  <c r="X3320" i="1"/>
  <c r="W3320" i="1"/>
  <c r="V3320" i="1"/>
  <c r="AD3319" i="1"/>
  <c r="AC3319" i="1"/>
  <c r="AB3319" i="1"/>
  <c r="AA3319" i="1"/>
  <c r="Z3319" i="1"/>
  <c r="Y3319" i="1"/>
  <c r="X3319" i="1"/>
  <c r="W3319" i="1"/>
  <c r="V3319" i="1"/>
  <c r="AD3318" i="1"/>
  <c r="AC3318" i="1"/>
  <c r="AB3318" i="1"/>
  <c r="AA3318" i="1"/>
  <c r="Z3318" i="1"/>
  <c r="Y3318" i="1"/>
  <c r="X3318" i="1"/>
  <c r="W3318" i="1"/>
  <c r="V3318" i="1"/>
  <c r="AD3317" i="1"/>
  <c r="AC3317" i="1"/>
  <c r="AB3317" i="1"/>
  <c r="AA3317" i="1"/>
  <c r="Z3317" i="1"/>
  <c r="Y3317" i="1"/>
  <c r="X3317" i="1"/>
  <c r="W3317" i="1"/>
  <c r="V3317" i="1"/>
  <c r="AD3316" i="1"/>
  <c r="AC3316" i="1"/>
  <c r="AB3316" i="1"/>
  <c r="AA3316" i="1"/>
  <c r="Z3316" i="1"/>
  <c r="Y3316" i="1"/>
  <c r="X3316" i="1"/>
  <c r="W3316" i="1"/>
  <c r="V3316" i="1"/>
  <c r="AD3315" i="1"/>
  <c r="AC3315" i="1"/>
  <c r="AB3315" i="1"/>
  <c r="AA3315" i="1"/>
  <c r="Z3315" i="1"/>
  <c r="Y3315" i="1"/>
  <c r="X3315" i="1"/>
  <c r="W3315" i="1"/>
  <c r="V3315" i="1"/>
  <c r="AD3314" i="1"/>
  <c r="AC3314" i="1"/>
  <c r="AB3314" i="1"/>
  <c r="AA3314" i="1"/>
  <c r="Z3314" i="1"/>
  <c r="Y3314" i="1"/>
  <c r="X3314" i="1"/>
  <c r="W3314" i="1"/>
  <c r="V3314" i="1"/>
  <c r="AD3313" i="1"/>
  <c r="AC3313" i="1"/>
  <c r="AB3313" i="1"/>
  <c r="AA3313" i="1"/>
  <c r="Z3313" i="1"/>
  <c r="Y3313" i="1"/>
  <c r="X3313" i="1"/>
  <c r="W3313" i="1"/>
  <c r="V3313" i="1"/>
  <c r="AD3312" i="1"/>
  <c r="AC3312" i="1"/>
  <c r="AB3312" i="1"/>
  <c r="AA3312" i="1"/>
  <c r="Z3312" i="1"/>
  <c r="Y3312" i="1"/>
  <c r="X3312" i="1"/>
  <c r="W3312" i="1"/>
  <c r="V3312" i="1"/>
  <c r="AD3311" i="1"/>
  <c r="AC3311" i="1"/>
  <c r="AB3311" i="1"/>
  <c r="AA3311" i="1"/>
  <c r="Z3311" i="1"/>
  <c r="Y3311" i="1"/>
  <c r="X3311" i="1"/>
  <c r="W3311" i="1"/>
  <c r="V3311" i="1"/>
  <c r="AD3310" i="1"/>
  <c r="AC3310" i="1"/>
  <c r="AB3310" i="1"/>
  <c r="AA3310" i="1"/>
  <c r="Z3310" i="1"/>
  <c r="Y3310" i="1"/>
  <c r="X3310" i="1"/>
  <c r="W3310" i="1"/>
  <c r="V3310" i="1"/>
  <c r="AD3309" i="1"/>
  <c r="AC3309" i="1"/>
  <c r="AB3309" i="1"/>
  <c r="AA3309" i="1"/>
  <c r="Z3309" i="1"/>
  <c r="Y3309" i="1"/>
  <c r="X3309" i="1"/>
  <c r="W3309" i="1"/>
  <c r="V3309" i="1"/>
  <c r="AD3308" i="1"/>
  <c r="AC3308" i="1"/>
  <c r="AB3308" i="1"/>
  <c r="AA3308" i="1"/>
  <c r="Z3308" i="1"/>
  <c r="Y3308" i="1"/>
  <c r="X3308" i="1"/>
  <c r="W3308" i="1"/>
  <c r="V3308" i="1"/>
  <c r="AD3307" i="1"/>
  <c r="AC3307" i="1"/>
  <c r="AB3307" i="1"/>
  <c r="AA3307" i="1"/>
  <c r="Z3307" i="1"/>
  <c r="Y3307" i="1"/>
  <c r="X3307" i="1"/>
  <c r="W3307" i="1"/>
  <c r="V3307" i="1"/>
  <c r="AD3306" i="1"/>
  <c r="AC3306" i="1"/>
  <c r="AB3306" i="1"/>
  <c r="AA3306" i="1"/>
  <c r="Z3306" i="1"/>
  <c r="Y3306" i="1"/>
  <c r="X3306" i="1"/>
  <c r="W3306" i="1"/>
  <c r="V3306" i="1"/>
  <c r="AD3305" i="1"/>
  <c r="AC3305" i="1"/>
  <c r="AB3305" i="1"/>
  <c r="AA3305" i="1"/>
  <c r="Z3305" i="1"/>
  <c r="Y3305" i="1"/>
  <c r="X3305" i="1"/>
  <c r="W3305" i="1"/>
  <c r="V3305" i="1"/>
  <c r="AD3304" i="1"/>
  <c r="AC3304" i="1"/>
  <c r="AB3304" i="1"/>
  <c r="AA3304" i="1"/>
  <c r="Z3304" i="1"/>
  <c r="Y3304" i="1"/>
  <c r="X3304" i="1"/>
  <c r="W3304" i="1"/>
  <c r="V3304" i="1"/>
  <c r="AD3303" i="1"/>
  <c r="AC3303" i="1"/>
  <c r="AB3303" i="1"/>
  <c r="AA3303" i="1"/>
  <c r="Z3303" i="1"/>
  <c r="Y3303" i="1"/>
  <c r="X3303" i="1"/>
  <c r="W3303" i="1"/>
  <c r="V3303" i="1"/>
  <c r="AD3302" i="1"/>
  <c r="AC3302" i="1"/>
  <c r="AB3302" i="1"/>
  <c r="AA3302" i="1"/>
  <c r="Z3302" i="1"/>
  <c r="Y3302" i="1"/>
  <c r="X3302" i="1"/>
  <c r="W3302" i="1"/>
  <c r="V3302" i="1"/>
  <c r="AD3301" i="1"/>
  <c r="AC3301" i="1"/>
  <c r="AB3301" i="1"/>
  <c r="AA3301" i="1"/>
  <c r="Z3301" i="1"/>
  <c r="Y3301" i="1"/>
  <c r="X3301" i="1"/>
  <c r="W3301" i="1"/>
  <c r="V3301" i="1"/>
  <c r="AD3300" i="1"/>
  <c r="AC3300" i="1"/>
  <c r="AB3300" i="1"/>
  <c r="AA3300" i="1"/>
  <c r="Z3300" i="1"/>
  <c r="Y3300" i="1"/>
  <c r="X3300" i="1"/>
  <c r="W3300" i="1"/>
  <c r="V3300" i="1"/>
  <c r="AD3299" i="1"/>
  <c r="AC3299" i="1"/>
  <c r="AB3299" i="1"/>
  <c r="AA3299" i="1"/>
  <c r="Z3299" i="1"/>
  <c r="Y3299" i="1"/>
  <c r="X3299" i="1"/>
  <c r="W3299" i="1"/>
  <c r="V3299" i="1"/>
  <c r="AD3298" i="1"/>
  <c r="AC3298" i="1"/>
  <c r="AB3298" i="1"/>
  <c r="AA3298" i="1"/>
  <c r="Z3298" i="1"/>
  <c r="Y3298" i="1"/>
  <c r="X3298" i="1"/>
  <c r="W3298" i="1"/>
  <c r="V3298" i="1"/>
  <c r="AD3297" i="1"/>
  <c r="AC3297" i="1"/>
  <c r="AB3297" i="1"/>
  <c r="AA3297" i="1"/>
  <c r="Z3297" i="1"/>
  <c r="Y3297" i="1"/>
  <c r="X3297" i="1"/>
  <c r="W3297" i="1"/>
  <c r="V3297" i="1"/>
  <c r="AD3296" i="1"/>
  <c r="AC3296" i="1"/>
  <c r="AB3296" i="1"/>
  <c r="AA3296" i="1"/>
  <c r="Z3296" i="1"/>
  <c r="Y3296" i="1"/>
  <c r="X3296" i="1"/>
  <c r="W3296" i="1"/>
  <c r="V3296" i="1"/>
  <c r="AD3295" i="1"/>
  <c r="AC3295" i="1"/>
  <c r="AB3295" i="1"/>
  <c r="AA3295" i="1"/>
  <c r="Z3295" i="1"/>
  <c r="Y3295" i="1"/>
  <c r="X3295" i="1"/>
  <c r="W3295" i="1"/>
  <c r="V3295" i="1"/>
  <c r="AD3294" i="1"/>
  <c r="AC3294" i="1"/>
  <c r="AB3294" i="1"/>
  <c r="AA3294" i="1"/>
  <c r="Z3294" i="1"/>
  <c r="Y3294" i="1"/>
  <c r="X3294" i="1"/>
  <c r="W3294" i="1"/>
  <c r="V3294" i="1"/>
  <c r="AD3293" i="1"/>
  <c r="AC3293" i="1"/>
  <c r="AB3293" i="1"/>
  <c r="AA3293" i="1"/>
  <c r="Z3293" i="1"/>
  <c r="Y3293" i="1"/>
  <c r="X3293" i="1"/>
  <c r="W3293" i="1"/>
  <c r="V3293" i="1"/>
  <c r="AD3292" i="1"/>
  <c r="AC3292" i="1"/>
  <c r="AB3292" i="1"/>
  <c r="AA3292" i="1"/>
  <c r="Z3292" i="1"/>
  <c r="Y3292" i="1"/>
  <c r="X3292" i="1"/>
  <c r="W3292" i="1"/>
  <c r="V3292" i="1"/>
  <c r="AD3291" i="1"/>
  <c r="AC3291" i="1"/>
  <c r="AB3291" i="1"/>
  <c r="AA3291" i="1"/>
  <c r="Z3291" i="1"/>
  <c r="Y3291" i="1"/>
  <c r="X3291" i="1"/>
  <c r="W3291" i="1"/>
  <c r="V3291" i="1"/>
  <c r="AD3290" i="1"/>
  <c r="AC3290" i="1"/>
  <c r="AB3290" i="1"/>
  <c r="AA3290" i="1"/>
  <c r="Z3290" i="1"/>
  <c r="Y3290" i="1"/>
  <c r="X3290" i="1"/>
  <c r="W3290" i="1"/>
  <c r="V3290" i="1"/>
  <c r="AD3289" i="1"/>
  <c r="AC3289" i="1"/>
  <c r="AB3289" i="1"/>
  <c r="AA3289" i="1"/>
  <c r="Z3289" i="1"/>
  <c r="Y3289" i="1"/>
  <c r="X3289" i="1"/>
  <c r="W3289" i="1"/>
  <c r="V3289" i="1"/>
  <c r="AD3288" i="1"/>
  <c r="AC3288" i="1"/>
  <c r="AB3288" i="1"/>
  <c r="AA3288" i="1"/>
  <c r="Z3288" i="1"/>
  <c r="Y3288" i="1"/>
  <c r="X3288" i="1"/>
  <c r="W3288" i="1"/>
  <c r="V3288" i="1"/>
  <c r="AD3287" i="1"/>
  <c r="AC3287" i="1"/>
  <c r="AB3287" i="1"/>
  <c r="AA3287" i="1"/>
  <c r="Z3287" i="1"/>
  <c r="Y3287" i="1"/>
  <c r="X3287" i="1"/>
  <c r="W3287" i="1"/>
  <c r="V3287" i="1"/>
  <c r="AD3286" i="1"/>
  <c r="AC3286" i="1"/>
  <c r="AB3286" i="1"/>
  <c r="AA3286" i="1"/>
  <c r="Z3286" i="1"/>
  <c r="Y3286" i="1"/>
  <c r="X3286" i="1"/>
  <c r="W3286" i="1"/>
  <c r="V3286" i="1"/>
  <c r="AD3285" i="1"/>
  <c r="AC3285" i="1"/>
  <c r="AB3285" i="1"/>
  <c r="AA3285" i="1"/>
  <c r="Z3285" i="1"/>
  <c r="Y3285" i="1"/>
  <c r="X3285" i="1"/>
  <c r="W3285" i="1"/>
  <c r="V3285" i="1"/>
  <c r="AD3284" i="1"/>
  <c r="AC3284" i="1"/>
  <c r="AB3284" i="1"/>
  <c r="AA3284" i="1"/>
  <c r="Z3284" i="1"/>
  <c r="Y3284" i="1"/>
  <c r="X3284" i="1"/>
  <c r="W3284" i="1"/>
  <c r="V3284" i="1"/>
  <c r="AD3283" i="1"/>
  <c r="AC3283" i="1"/>
  <c r="AB3283" i="1"/>
  <c r="AA3283" i="1"/>
  <c r="Z3283" i="1"/>
  <c r="Y3283" i="1"/>
  <c r="X3283" i="1"/>
  <c r="W3283" i="1"/>
  <c r="V3283" i="1"/>
  <c r="AD3282" i="1"/>
  <c r="AC3282" i="1"/>
  <c r="AB3282" i="1"/>
  <c r="AA3282" i="1"/>
  <c r="Z3282" i="1"/>
  <c r="Y3282" i="1"/>
  <c r="X3282" i="1"/>
  <c r="W3282" i="1"/>
  <c r="V3282" i="1"/>
  <c r="AD3281" i="1"/>
  <c r="AC3281" i="1"/>
  <c r="AB3281" i="1"/>
  <c r="AA3281" i="1"/>
  <c r="Z3281" i="1"/>
  <c r="Y3281" i="1"/>
  <c r="X3281" i="1"/>
  <c r="W3281" i="1"/>
  <c r="V3281" i="1"/>
  <c r="AD3280" i="1"/>
  <c r="AC3280" i="1"/>
  <c r="AB3280" i="1"/>
  <c r="AA3280" i="1"/>
  <c r="Z3280" i="1"/>
  <c r="Y3280" i="1"/>
  <c r="X3280" i="1"/>
  <c r="W3280" i="1"/>
  <c r="V3280" i="1"/>
  <c r="AD3279" i="1"/>
  <c r="AC3279" i="1"/>
  <c r="AB3279" i="1"/>
  <c r="AA3279" i="1"/>
  <c r="Z3279" i="1"/>
  <c r="Y3279" i="1"/>
  <c r="X3279" i="1"/>
  <c r="W3279" i="1"/>
  <c r="V3279" i="1"/>
  <c r="AD3278" i="1"/>
  <c r="AC3278" i="1"/>
  <c r="AB3278" i="1"/>
  <c r="AA3278" i="1"/>
  <c r="Z3278" i="1"/>
  <c r="Y3278" i="1"/>
  <c r="X3278" i="1"/>
  <c r="W3278" i="1"/>
  <c r="V3278" i="1"/>
  <c r="AD3277" i="1"/>
  <c r="AC3277" i="1"/>
  <c r="AB3277" i="1"/>
  <c r="AA3277" i="1"/>
  <c r="Z3277" i="1"/>
  <c r="Y3277" i="1"/>
  <c r="X3277" i="1"/>
  <c r="W3277" i="1"/>
  <c r="V3277" i="1"/>
  <c r="AD3276" i="1"/>
  <c r="AC3276" i="1"/>
  <c r="AB3276" i="1"/>
  <c r="AA3276" i="1"/>
  <c r="Z3276" i="1"/>
  <c r="Y3276" i="1"/>
  <c r="X3276" i="1"/>
  <c r="W3276" i="1"/>
  <c r="V3276" i="1"/>
  <c r="AD3275" i="1"/>
  <c r="AC3275" i="1"/>
  <c r="AB3275" i="1"/>
  <c r="AA3275" i="1"/>
  <c r="Z3275" i="1"/>
  <c r="Y3275" i="1"/>
  <c r="X3275" i="1"/>
  <c r="W3275" i="1"/>
  <c r="V3275" i="1"/>
  <c r="AD3274" i="1"/>
  <c r="AC3274" i="1"/>
  <c r="AB3274" i="1"/>
  <c r="AA3274" i="1"/>
  <c r="Z3274" i="1"/>
  <c r="Y3274" i="1"/>
  <c r="X3274" i="1"/>
  <c r="W3274" i="1"/>
  <c r="V3274" i="1"/>
  <c r="AD3273" i="1"/>
  <c r="AC3273" i="1"/>
  <c r="AB3273" i="1"/>
  <c r="AA3273" i="1"/>
  <c r="Z3273" i="1"/>
  <c r="Y3273" i="1"/>
  <c r="X3273" i="1"/>
  <c r="W3273" i="1"/>
  <c r="V3273" i="1"/>
  <c r="AD3272" i="1"/>
  <c r="AC3272" i="1"/>
  <c r="AB3272" i="1"/>
  <c r="AA3272" i="1"/>
  <c r="Z3272" i="1"/>
  <c r="Y3272" i="1"/>
  <c r="X3272" i="1"/>
  <c r="W3272" i="1"/>
  <c r="V3272" i="1"/>
  <c r="AD3271" i="1"/>
  <c r="AC3271" i="1"/>
  <c r="AB3271" i="1"/>
  <c r="AA3271" i="1"/>
  <c r="Z3271" i="1"/>
  <c r="Y3271" i="1"/>
  <c r="X3271" i="1"/>
  <c r="W3271" i="1"/>
  <c r="V3271" i="1"/>
  <c r="AD3270" i="1"/>
  <c r="AC3270" i="1"/>
  <c r="AB3270" i="1"/>
  <c r="AA3270" i="1"/>
  <c r="Z3270" i="1"/>
  <c r="Y3270" i="1"/>
  <c r="X3270" i="1"/>
  <c r="W3270" i="1"/>
  <c r="V3270" i="1"/>
  <c r="AD3269" i="1"/>
  <c r="AC3269" i="1"/>
  <c r="AB3269" i="1"/>
  <c r="AA3269" i="1"/>
  <c r="Z3269" i="1"/>
  <c r="Y3269" i="1"/>
  <c r="X3269" i="1"/>
  <c r="W3269" i="1"/>
  <c r="V3269" i="1"/>
  <c r="AD3268" i="1"/>
  <c r="AC3268" i="1"/>
  <c r="AB3268" i="1"/>
  <c r="AA3268" i="1"/>
  <c r="Z3268" i="1"/>
  <c r="Y3268" i="1"/>
  <c r="X3268" i="1"/>
  <c r="W3268" i="1"/>
  <c r="V3268" i="1"/>
  <c r="AD3267" i="1"/>
  <c r="AC3267" i="1"/>
  <c r="AB3267" i="1"/>
  <c r="AA3267" i="1"/>
  <c r="Z3267" i="1"/>
  <c r="Y3267" i="1"/>
  <c r="X3267" i="1"/>
  <c r="W3267" i="1"/>
  <c r="V3267" i="1"/>
  <c r="AD3266" i="1"/>
  <c r="AC3266" i="1"/>
  <c r="AB3266" i="1"/>
  <c r="AA3266" i="1"/>
  <c r="Z3266" i="1"/>
  <c r="Y3266" i="1"/>
  <c r="X3266" i="1"/>
  <c r="W3266" i="1"/>
  <c r="V3266" i="1"/>
  <c r="AD3265" i="1"/>
  <c r="AC3265" i="1"/>
  <c r="AB3265" i="1"/>
  <c r="AA3265" i="1"/>
  <c r="Z3265" i="1"/>
  <c r="Y3265" i="1"/>
  <c r="X3265" i="1"/>
  <c r="W3265" i="1"/>
  <c r="V3265" i="1"/>
  <c r="AD3264" i="1"/>
  <c r="AC3264" i="1"/>
  <c r="AB3264" i="1"/>
  <c r="AA3264" i="1"/>
  <c r="Z3264" i="1"/>
  <c r="Y3264" i="1"/>
  <c r="X3264" i="1"/>
  <c r="W3264" i="1"/>
  <c r="V3264" i="1"/>
  <c r="AD3263" i="1"/>
  <c r="AC3263" i="1"/>
  <c r="AB3263" i="1"/>
  <c r="AA3263" i="1"/>
  <c r="Z3263" i="1"/>
  <c r="Y3263" i="1"/>
  <c r="X3263" i="1"/>
  <c r="W3263" i="1"/>
  <c r="V3263" i="1"/>
  <c r="AD3262" i="1"/>
  <c r="AC3262" i="1"/>
  <c r="AB3262" i="1"/>
  <c r="AA3262" i="1"/>
  <c r="Z3262" i="1"/>
  <c r="Y3262" i="1"/>
  <c r="X3262" i="1"/>
  <c r="W3262" i="1"/>
  <c r="V3262" i="1"/>
  <c r="AD3261" i="1"/>
  <c r="AC3261" i="1"/>
  <c r="AB3261" i="1"/>
  <c r="AA3261" i="1"/>
  <c r="Z3261" i="1"/>
  <c r="Y3261" i="1"/>
  <c r="X3261" i="1"/>
  <c r="W3261" i="1"/>
  <c r="V3261" i="1"/>
  <c r="AD3260" i="1"/>
  <c r="AC3260" i="1"/>
  <c r="AB3260" i="1"/>
  <c r="AA3260" i="1"/>
  <c r="Z3260" i="1"/>
  <c r="Y3260" i="1"/>
  <c r="X3260" i="1"/>
  <c r="W3260" i="1"/>
  <c r="V3260" i="1"/>
  <c r="AD3259" i="1"/>
  <c r="AC3259" i="1"/>
  <c r="AB3259" i="1"/>
  <c r="AA3259" i="1"/>
  <c r="Z3259" i="1"/>
  <c r="Y3259" i="1"/>
  <c r="X3259" i="1"/>
  <c r="W3259" i="1"/>
  <c r="V3259" i="1"/>
  <c r="AD3258" i="1"/>
  <c r="AC3258" i="1"/>
  <c r="AB3258" i="1"/>
  <c r="AA3258" i="1"/>
  <c r="Z3258" i="1"/>
  <c r="Y3258" i="1"/>
  <c r="X3258" i="1"/>
  <c r="W3258" i="1"/>
  <c r="V3258" i="1"/>
  <c r="AD3257" i="1"/>
  <c r="AC3257" i="1"/>
  <c r="AB3257" i="1"/>
  <c r="AA3257" i="1"/>
  <c r="Z3257" i="1"/>
  <c r="Y3257" i="1"/>
  <c r="X3257" i="1"/>
  <c r="W3257" i="1"/>
  <c r="V3257" i="1"/>
  <c r="AD3256" i="1"/>
  <c r="AC3256" i="1"/>
  <c r="AB3256" i="1"/>
  <c r="AA3256" i="1"/>
  <c r="Z3256" i="1"/>
  <c r="Y3256" i="1"/>
  <c r="X3256" i="1"/>
  <c r="W3256" i="1"/>
  <c r="V3256" i="1"/>
  <c r="AD3255" i="1"/>
  <c r="AC3255" i="1"/>
  <c r="AB3255" i="1"/>
  <c r="AA3255" i="1"/>
  <c r="Z3255" i="1"/>
  <c r="Y3255" i="1"/>
  <c r="X3255" i="1"/>
  <c r="W3255" i="1"/>
  <c r="V3255" i="1"/>
  <c r="AD3254" i="1"/>
  <c r="AC3254" i="1"/>
  <c r="AB3254" i="1"/>
  <c r="AA3254" i="1"/>
  <c r="Z3254" i="1"/>
  <c r="Y3254" i="1"/>
  <c r="X3254" i="1"/>
  <c r="W3254" i="1"/>
  <c r="V3254" i="1"/>
  <c r="AD3253" i="1"/>
  <c r="AC3253" i="1"/>
  <c r="AB3253" i="1"/>
  <c r="AA3253" i="1"/>
  <c r="Z3253" i="1"/>
  <c r="Y3253" i="1"/>
  <c r="X3253" i="1"/>
  <c r="W3253" i="1"/>
  <c r="V3253" i="1"/>
  <c r="AD3252" i="1"/>
  <c r="AC3252" i="1"/>
  <c r="AB3252" i="1"/>
  <c r="AA3252" i="1"/>
  <c r="Z3252" i="1"/>
  <c r="Y3252" i="1"/>
  <c r="X3252" i="1"/>
  <c r="W3252" i="1"/>
  <c r="V3252" i="1"/>
  <c r="AD3251" i="1"/>
  <c r="AC3251" i="1"/>
  <c r="AB3251" i="1"/>
  <c r="AA3251" i="1"/>
  <c r="Z3251" i="1"/>
  <c r="Y3251" i="1"/>
  <c r="X3251" i="1"/>
  <c r="W3251" i="1"/>
  <c r="V3251" i="1"/>
  <c r="AD3250" i="1"/>
  <c r="AC3250" i="1"/>
  <c r="AB3250" i="1"/>
  <c r="AA3250" i="1"/>
  <c r="Z3250" i="1"/>
  <c r="Y3250" i="1"/>
  <c r="X3250" i="1"/>
  <c r="W3250" i="1"/>
  <c r="V3250" i="1"/>
  <c r="AD3249" i="1"/>
  <c r="AC3249" i="1"/>
  <c r="AB3249" i="1"/>
  <c r="AA3249" i="1"/>
  <c r="Z3249" i="1"/>
  <c r="Y3249" i="1"/>
  <c r="X3249" i="1"/>
  <c r="W3249" i="1"/>
  <c r="V3249" i="1"/>
  <c r="AD3248" i="1"/>
  <c r="AC3248" i="1"/>
  <c r="AB3248" i="1"/>
  <c r="AA3248" i="1"/>
  <c r="Z3248" i="1"/>
  <c r="Y3248" i="1"/>
  <c r="X3248" i="1"/>
  <c r="W3248" i="1"/>
  <c r="V3248" i="1"/>
  <c r="AD3247" i="1"/>
  <c r="AC3247" i="1"/>
  <c r="AB3247" i="1"/>
  <c r="AA3247" i="1"/>
  <c r="Z3247" i="1"/>
  <c r="Y3247" i="1"/>
  <c r="X3247" i="1"/>
  <c r="W3247" i="1"/>
  <c r="V3247" i="1"/>
  <c r="AD3246" i="1"/>
  <c r="AC3246" i="1"/>
  <c r="AB3246" i="1"/>
  <c r="AA3246" i="1"/>
  <c r="Z3246" i="1"/>
  <c r="Y3246" i="1"/>
  <c r="X3246" i="1"/>
  <c r="W3246" i="1"/>
  <c r="V3246" i="1"/>
  <c r="AD3245" i="1"/>
  <c r="AC3245" i="1"/>
  <c r="AB3245" i="1"/>
  <c r="AA3245" i="1"/>
  <c r="Z3245" i="1"/>
  <c r="Y3245" i="1"/>
  <c r="X3245" i="1"/>
  <c r="W3245" i="1"/>
  <c r="V3245" i="1"/>
  <c r="AD3244" i="1"/>
  <c r="AC3244" i="1"/>
  <c r="AB3244" i="1"/>
  <c r="AA3244" i="1"/>
  <c r="Z3244" i="1"/>
  <c r="Y3244" i="1"/>
  <c r="X3244" i="1"/>
  <c r="W3244" i="1"/>
  <c r="V3244" i="1"/>
  <c r="AD3243" i="1"/>
  <c r="AC3243" i="1"/>
  <c r="AB3243" i="1"/>
  <c r="AA3243" i="1"/>
  <c r="Z3243" i="1"/>
  <c r="Y3243" i="1"/>
  <c r="X3243" i="1"/>
  <c r="W3243" i="1"/>
  <c r="V3243" i="1"/>
  <c r="AD3242" i="1"/>
  <c r="AC3242" i="1"/>
  <c r="AB3242" i="1"/>
  <c r="AA3242" i="1"/>
  <c r="Z3242" i="1"/>
  <c r="Y3242" i="1"/>
  <c r="X3242" i="1"/>
  <c r="W3242" i="1"/>
  <c r="V3242" i="1"/>
  <c r="AD3241" i="1"/>
  <c r="AC3241" i="1"/>
  <c r="AB3241" i="1"/>
  <c r="AA3241" i="1"/>
  <c r="Z3241" i="1"/>
  <c r="Y3241" i="1"/>
  <c r="X3241" i="1"/>
  <c r="W3241" i="1"/>
  <c r="V3241" i="1"/>
  <c r="AD3240" i="1"/>
  <c r="AC3240" i="1"/>
  <c r="AB3240" i="1"/>
  <c r="AA3240" i="1"/>
  <c r="Z3240" i="1"/>
  <c r="Y3240" i="1"/>
  <c r="X3240" i="1"/>
  <c r="W3240" i="1"/>
  <c r="V3240" i="1"/>
  <c r="AD3239" i="1"/>
  <c r="AC3239" i="1"/>
  <c r="AB3239" i="1"/>
  <c r="AA3239" i="1"/>
  <c r="Z3239" i="1"/>
  <c r="Y3239" i="1"/>
  <c r="X3239" i="1"/>
  <c r="W3239" i="1"/>
  <c r="V3239" i="1"/>
  <c r="AD3238" i="1"/>
  <c r="AC3238" i="1"/>
  <c r="AB3238" i="1"/>
  <c r="AA3238" i="1"/>
  <c r="Z3238" i="1"/>
  <c r="Y3238" i="1"/>
  <c r="X3238" i="1"/>
  <c r="W3238" i="1"/>
  <c r="V3238" i="1"/>
  <c r="AD3237" i="1"/>
  <c r="AC3237" i="1"/>
  <c r="AB3237" i="1"/>
  <c r="AA3237" i="1"/>
  <c r="Z3237" i="1"/>
  <c r="Y3237" i="1"/>
  <c r="X3237" i="1"/>
  <c r="W3237" i="1"/>
  <c r="V3237" i="1"/>
  <c r="AD3236" i="1"/>
  <c r="AC3236" i="1"/>
  <c r="AB3236" i="1"/>
  <c r="AA3236" i="1"/>
  <c r="Z3236" i="1"/>
  <c r="Y3236" i="1"/>
  <c r="X3236" i="1"/>
  <c r="W3236" i="1"/>
  <c r="V3236" i="1"/>
  <c r="AD3235" i="1"/>
  <c r="AC3235" i="1"/>
  <c r="AB3235" i="1"/>
  <c r="AA3235" i="1"/>
  <c r="Z3235" i="1"/>
  <c r="Y3235" i="1"/>
  <c r="X3235" i="1"/>
  <c r="W3235" i="1"/>
  <c r="V3235" i="1"/>
  <c r="AD3234" i="1"/>
  <c r="AC3234" i="1"/>
  <c r="AB3234" i="1"/>
  <c r="AA3234" i="1"/>
  <c r="Z3234" i="1"/>
  <c r="Y3234" i="1"/>
  <c r="X3234" i="1"/>
  <c r="W3234" i="1"/>
  <c r="V3234" i="1"/>
  <c r="AD3233" i="1"/>
  <c r="AC3233" i="1"/>
  <c r="AB3233" i="1"/>
  <c r="AA3233" i="1"/>
  <c r="Z3233" i="1"/>
  <c r="Y3233" i="1"/>
  <c r="X3233" i="1"/>
  <c r="W3233" i="1"/>
  <c r="V3233" i="1"/>
  <c r="AD3232" i="1"/>
  <c r="AC3232" i="1"/>
  <c r="AB3232" i="1"/>
  <c r="AA3232" i="1"/>
  <c r="Z3232" i="1"/>
  <c r="Y3232" i="1"/>
  <c r="X3232" i="1"/>
  <c r="W3232" i="1"/>
  <c r="V3232" i="1"/>
  <c r="AD3231" i="1"/>
  <c r="AC3231" i="1"/>
  <c r="AB3231" i="1"/>
  <c r="AA3231" i="1"/>
  <c r="Z3231" i="1"/>
  <c r="Y3231" i="1"/>
  <c r="X3231" i="1"/>
  <c r="W3231" i="1"/>
  <c r="V3231" i="1"/>
  <c r="AD3230" i="1"/>
  <c r="AC3230" i="1"/>
  <c r="AB3230" i="1"/>
  <c r="AA3230" i="1"/>
  <c r="Z3230" i="1"/>
  <c r="Y3230" i="1"/>
  <c r="X3230" i="1"/>
  <c r="W3230" i="1"/>
  <c r="V3230" i="1"/>
  <c r="AD3229" i="1"/>
  <c r="AC3229" i="1"/>
  <c r="AB3229" i="1"/>
  <c r="AA3229" i="1"/>
  <c r="Z3229" i="1"/>
  <c r="Y3229" i="1"/>
  <c r="X3229" i="1"/>
  <c r="W3229" i="1"/>
  <c r="V3229" i="1"/>
  <c r="AD3228" i="1"/>
  <c r="AC3228" i="1"/>
  <c r="AB3228" i="1"/>
  <c r="AA3228" i="1"/>
  <c r="Z3228" i="1"/>
  <c r="Y3228" i="1"/>
  <c r="X3228" i="1"/>
  <c r="W3228" i="1"/>
  <c r="V3228" i="1"/>
  <c r="AD3227" i="1"/>
  <c r="AC3227" i="1"/>
  <c r="AB3227" i="1"/>
  <c r="AA3227" i="1"/>
  <c r="Z3227" i="1"/>
  <c r="Y3227" i="1"/>
  <c r="X3227" i="1"/>
  <c r="W3227" i="1"/>
  <c r="V3227" i="1"/>
  <c r="AD3226" i="1"/>
  <c r="AC3226" i="1"/>
  <c r="AB3226" i="1"/>
  <c r="AA3226" i="1"/>
  <c r="Z3226" i="1"/>
  <c r="Y3226" i="1"/>
  <c r="X3226" i="1"/>
  <c r="W3226" i="1"/>
  <c r="V3226" i="1"/>
  <c r="AD3225" i="1"/>
  <c r="AC3225" i="1"/>
  <c r="AB3225" i="1"/>
  <c r="AA3225" i="1"/>
  <c r="Z3225" i="1"/>
  <c r="Y3225" i="1"/>
  <c r="X3225" i="1"/>
  <c r="W3225" i="1"/>
  <c r="V3225" i="1"/>
  <c r="AD3224" i="1"/>
  <c r="AC3224" i="1"/>
  <c r="AB3224" i="1"/>
  <c r="AA3224" i="1"/>
  <c r="Z3224" i="1"/>
  <c r="Y3224" i="1"/>
  <c r="X3224" i="1"/>
  <c r="W3224" i="1"/>
  <c r="V3224" i="1"/>
  <c r="AD3223" i="1"/>
  <c r="AC3223" i="1"/>
  <c r="AB3223" i="1"/>
  <c r="AA3223" i="1"/>
  <c r="Z3223" i="1"/>
  <c r="Y3223" i="1"/>
  <c r="X3223" i="1"/>
  <c r="W3223" i="1"/>
  <c r="V3223" i="1"/>
  <c r="AD3222" i="1"/>
  <c r="AC3222" i="1"/>
  <c r="AB3222" i="1"/>
  <c r="AA3222" i="1"/>
  <c r="Z3222" i="1"/>
  <c r="Y3222" i="1"/>
  <c r="X3222" i="1"/>
  <c r="W3222" i="1"/>
  <c r="V3222" i="1"/>
  <c r="AD3221" i="1"/>
  <c r="AC3221" i="1"/>
  <c r="AB3221" i="1"/>
  <c r="AA3221" i="1"/>
  <c r="Z3221" i="1"/>
  <c r="Y3221" i="1"/>
  <c r="X3221" i="1"/>
  <c r="W3221" i="1"/>
  <c r="V3221" i="1"/>
  <c r="AD3220" i="1"/>
  <c r="AC3220" i="1"/>
  <c r="AB3220" i="1"/>
  <c r="AA3220" i="1"/>
  <c r="Z3220" i="1"/>
  <c r="Y3220" i="1"/>
  <c r="X3220" i="1"/>
  <c r="W3220" i="1"/>
  <c r="V3220" i="1"/>
  <c r="AD3219" i="1"/>
  <c r="AC3219" i="1"/>
  <c r="AB3219" i="1"/>
  <c r="AA3219" i="1"/>
  <c r="Z3219" i="1"/>
  <c r="Y3219" i="1"/>
  <c r="X3219" i="1"/>
  <c r="W3219" i="1"/>
  <c r="V3219" i="1"/>
  <c r="AD3218" i="1"/>
  <c r="AC3218" i="1"/>
  <c r="AB3218" i="1"/>
  <c r="AA3218" i="1"/>
  <c r="Z3218" i="1"/>
  <c r="Y3218" i="1"/>
  <c r="X3218" i="1"/>
  <c r="W3218" i="1"/>
  <c r="V3218" i="1"/>
  <c r="AD3217" i="1"/>
  <c r="AC3217" i="1"/>
  <c r="AB3217" i="1"/>
  <c r="AA3217" i="1"/>
  <c r="Z3217" i="1"/>
  <c r="Y3217" i="1"/>
  <c r="X3217" i="1"/>
  <c r="W3217" i="1"/>
  <c r="V3217" i="1"/>
  <c r="AD3216" i="1"/>
  <c r="AC3216" i="1"/>
  <c r="AB3216" i="1"/>
  <c r="AA3216" i="1"/>
  <c r="Z3216" i="1"/>
  <c r="Y3216" i="1"/>
  <c r="X3216" i="1"/>
  <c r="W3216" i="1"/>
  <c r="V3216" i="1"/>
  <c r="AD3215" i="1"/>
  <c r="AC3215" i="1"/>
  <c r="AB3215" i="1"/>
  <c r="AA3215" i="1"/>
  <c r="Z3215" i="1"/>
  <c r="Y3215" i="1"/>
  <c r="X3215" i="1"/>
  <c r="W3215" i="1"/>
  <c r="V3215" i="1"/>
  <c r="AD3214" i="1"/>
  <c r="AC3214" i="1"/>
  <c r="AB3214" i="1"/>
  <c r="AA3214" i="1"/>
  <c r="Z3214" i="1"/>
  <c r="Y3214" i="1"/>
  <c r="X3214" i="1"/>
  <c r="W3214" i="1"/>
  <c r="V3214" i="1"/>
  <c r="AD3213" i="1"/>
  <c r="AC3213" i="1"/>
  <c r="AB3213" i="1"/>
  <c r="AA3213" i="1"/>
  <c r="Z3213" i="1"/>
  <c r="Y3213" i="1"/>
  <c r="X3213" i="1"/>
  <c r="W3213" i="1"/>
  <c r="V3213" i="1"/>
  <c r="AD3212" i="1"/>
  <c r="AC3212" i="1"/>
  <c r="AB3212" i="1"/>
  <c r="AA3212" i="1"/>
  <c r="Z3212" i="1"/>
  <c r="Y3212" i="1"/>
  <c r="X3212" i="1"/>
  <c r="W3212" i="1"/>
  <c r="V3212" i="1"/>
  <c r="AD3211" i="1"/>
  <c r="AC3211" i="1"/>
  <c r="AB3211" i="1"/>
  <c r="AA3211" i="1"/>
  <c r="Z3211" i="1"/>
  <c r="Y3211" i="1"/>
  <c r="X3211" i="1"/>
  <c r="W3211" i="1"/>
  <c r="V3211" i="1"/>
  <c r="AD3210" i="1"/>
  <c r="AC3210" i="1"/>
  <c r="AB3210" i="1"/>
  <c r="AA3210" i="1"/>
  <c r="Z3210" i="1"/>
  <c r="Y3210" i="1"/>
  <c r="X3210" i="1"/>
  <c r="W3210" i="1"/>
  <c r="V3210" i="1"/>
  <c r="AD3209" i="1"/>
  <c r="AC3209" i="1"/>
  <c r="AB3209" i="1"/>
  <c r="AA3209" i="1"/>
  <c r="Z3209" i="1"/>
  <c r="Y3209" i="1"/>
  <c r="X3209" i="1"/>
  <c r="W3209" i="1"/>
  <c r="V3209" i="1"/>
  <c r="AD3208" i="1"/>
  <c r="AC3208" i="1"/>
  <c r="AB3208" i="1"/>
  <c r="AA3208" i="1"/>
  <c r="Z3208" i="1"/>
  <c r="Y3208" i="1"/>
  <c r="X3208" i="1"/>
  <c r="W3208" i="1"/>
  <c r="V3208" i="1"/>
  <c r="AD3207" i="1"/>
  <c r="AC3207" i="1"/>
  <c r="AB3207" i="1"/>
  <c r="AA3207" i="1"/>
  <c r="Z3207" i="1"/>
  <c r="Y3207" i="1"/>
  <c r="X3207" i="1"/>
  <c r="W3207" i="1"/>
  <c r="V3207" i="1"/>
  <c r="AD3206" i="1"/>
  <c r="AC3206" i="1"/>
  <c r="AB3206" i="1"/>
  <c r="AA3206" i="1"/>
  <c r="Z3206" i="1"/>
  <c r="Y3206" i="1"/>
  <c r="X3206" i="1"/>
  <c r="W3206" i="1"/>
  <c r="V3206" i="1"/>
  <c r="AD3205" i="1"/>
  <c r="AC3205" i="1"/>
  <c r="AB3205" i="1"/>
  <c r="AA3205" i="1"/>
  <c r="Z3205" i="1"/>
  <c r="Y3205" i="1"/>
  <c r="X3205" i="1"/>
  <c r="W3205" i="1"/>
  <c r="V3205" i="1"/>
  <c r="AD3204" i="1"/>
  <c r="AC3204" i="1"/>
  <c r="AB3204" i="1"/>
  <c r="AA3204" i="1"/>
  <c r="Z3204" i="1"/>
  <c r="Y3204" i="1"/>
  <c r="X3204" i="1"/>
  <c r="W3204" i="1"/>
  <c r="V3204" i="1"/>
  <c r="AD3203" i="1"/>
  <c r="AC3203" i="1"/>
  <c r="AB3203" i="1"/>
  <c r="AA3203" i="1"/>
  <c r="Z3203" i="1"/>
  <c r="Y3203" i="1"/>
  <c r="X3203" i="1"/>
  <c r="W3203" i="1"/>
  <c r="V3203" i="1"/>
  <c r="AD3202" i="1"/>
  <c r="AC3202" i="1"/>
  <c r="AB3202" i="1"/>
  <c r="AA3202" i="1"/>
  <c r="Z3202" i="1"/>
  <c r="Y3202" i="1"/>
  <c r="X3202" i="1"/>
  <c r="W3202" i="1"/>
  <c r="V3202" i="1"/>
  <c r="AD3201" i="1"/>
  <c r="AC3201" i="1"/>
  <c r="AB3201" i="1"/>
  <c r="AA3201" i="1"/>
  <c r="Z3201" i="1"/>
  <c r="Y3201" i="1"/>
  <c r="X3201" i="1"/>
  <c r="W3201" i="1"/>
  <c r="V3201" i="1"/>
  <c r="AD3200" i="1"/>
  <c r="AC3200" i="1"/>
  <c r="AB3200" i="1"/>
  <c r="AA3200" i="1"/>
  <c r="Z3200" i="1"/>
  <c r="Y3200" i="1"/>
  <c r="X3200" i="1"/>
  <c r="W3200" i="1"/>
  <c r="V3200" i="1"/>
  <c r="AD3199" i="1"/>
  <c r="AC3199" i="1"/>
  <c r="AB3199" i="1"/>
  <c r="AA3199" i="1"/>
  <c r="Z3199" i="1"/>
  <c r="Y3199" i="1"/>
  <c r="X3199" i="1"/>
  <c r="W3199" i="1"/>
  <c r="V3199" i="1"/>
  <c r="AD3198" i="1"/>
  <c r="AC3198" i="1"/>
  <c r="AB3198" i="1"/>
  <c r="AA3198" i="1"/>
  <c r="Z3198" i="1"/>
  <c r="Y3198" i="1"/>
  <c r="X3198" i="1"/>
  <c r="W3198" i="1"/>
  <c r="V3198" i="1"/>
  <c r="AD3197" i="1"/>
  <c r="AC3197" i="1"/>
  <c r="AB3197" i="1"/>
  <c r="AA3197" i="1"/>
  <c r="Z3197" i="1"/>
  <c r="Y3197" i="1"/>
  <c r="X3197" i="1"/>
  <c r="W3197" i="1"/>
  <c r="V3197" i="1"/>
  <c r="AD3196" i="1"/>
  <c r="AC3196" i="1"/>
  <c r="AB3196" i="1"/>
  <c r="AA3196" i="1"/>
  <c r="Z3196" i="1"/>
  <c r="Y3196" i="1"/>
  <c r="X3196" i="1"/>
  <c r="W3196" i="1"/>
  <c r="V3196" i="1"/>
  <c r="AD3195" i="1"/>
  <c r="AC3195" i="1"/>
  <c r="AB3195" i="1"/>
  <c r="AA3195" i="1"/>
  <c r="Z3195" i="1"/>
  <c r="Y3195" i="1"/>
  <c r="X3195" i="1"/>
  <c r="W3195" i="1"/>
  <c r="V3195" i="1"/>
  <c r="AD3194" i="1"/>
  <c r="AC3194" i="1"/>
  <c r="AB3194" i="1"/>
  <c r="AA3194" i="1"/>
  <c r="Z3194" i="1"/>
  <c r="Y3194" i="1"/>
  <c r="X3194" i="1"/>
  <c r="W3194" i="1"/>
  <c r="V3194" i="1"/>
  <c r="AD3193" i="1"/>
  <c r="AC3193" i="1"/>
  <c r="AB3193" i="1"/>
  <c r="AA3193" i="1"/>
  <c r="Z3193" i="1"/>
  <c r="Y3193" i="1"/>
  <c r="X3193" i="1"/>
  <c r="W3193" i="1"/>
  <c r="V3193" i="1"/>
  <c r="AD3192" i="1"/>
  <c r="AC3192" i="1"/>
  <c r="AB3192" i="1"/>
  <c r="AA3192" i="1"/>
  <c r="Z3192" i="1"/>
  <c r="Y3192" i="1"/>
  <c r="X3192" i="1"/>
  <c r="W3192" i="1"/>
  <c r="V3192" i="1"/>
  <c r="AD3191" i="1"/>
  <c r="AC3191" i="1"/>
  <c r="AB3191" i="1"/>
  <c r="AA3191" i="1"/>
  <c r="Z3191" i="1"/>
  <c r="Y3191" i="1"/>
  <c r="X3191" i="1"/>
  <c r="W3191" i="1"/>
  <c r="V3191" i="1"/>
  <c r="AD3190" i="1"/>
  <c r="AC3190" i="1"/>
  <c r="AB3190" i="1"/>
  <c r="AA3190" i="1"/>
  <c r="Z3190" i="1"/>
  <c r="Y3190" i="1"/>
  <c r="X3190" i="1"/>
  <c r="W3190" i="1"/>
  <c r="V3190" i="1"/>
  <c r="AD3189" i="1"/>
  <c r="AC3189" i="1"/>
  <c r="AB3189" i="1"/>
  <c r="AA3189" i="1"/>
  <c r="Z3189" i="1"/>
  <c r="Y3189" i="1"/>
  <c r="X3189" i="1"/>
  <c r="W3189" i="1"/>
  <c r="V3189" i="1"/>
  <c r="AD3188" i="1"/>
  <c r="AC3188" i="1"/>
  <c r="AB3188" i="1"/>
  <c r="AA3188" i="1"/>
  <c r="Z3188" i="1"/>
  <c r="Y3188" i="1"/>
  <c r="X3188" i="1"/>
  <c r="W3188" i="1"/>
  <c r="V3188" i="1"/>
  <c r="AD3187" i="1"/>
  <c r="AC3187" i="1"/>
  <c r="AB3187" i="1"/>
  <c r="AA3187" i="1"/>
  <c r="Z3187" i="1"/>
  <c r="Y3187" i="1"/>
  <c r="X3187" i="1"/>
  <c r="W3187" i="1"/>
  <c r="V3187" i="1"/>
  <c r="AD3186" i="1"/>
  <c r="AC3186" i="1"/>
  <c r="AB3186" i="1"/>
  <c r="AA3186" i="1"/>
  <c r="Z3186" i="1"/>
  <c r="Y3186" i="1"/>
  <c r="X3186" i="1"/>
  <c r="W3186" i="1"/>
  <c r="V3186" i="1"/>
  <c r="AD3185" i="1"/>
  <c r="AC3185" i="1"/>
  <c r="AB3185" i="1"/>
  <c r="AA3185" i="1"/>
  <c r="Z3185" i="1"/>
  <c r="Y3185" i="1"/>
  <c r="X3185" i="1"/>
  <c r="W3185" i="1"/>
  <c r="V3185" i="1"/>
  <c r="AD3184" i="1"/>
  <c r="AC3184" i="1"/>
  <c r="AB3184" i="1"/>
  <c r="AA3184" i="1"/>
  <c r="Z3184" i="1"/>
  <c r="Y3184" i="1"/>
  <c r="X3184" i="1"/>
  <c r="W3184" i="1"/>
  <c r="V3184" i="1"/>
  <c r="AD3183" i="1"/>
  <c r="AC3183" i="1"/>
  <c r="AB3183" i="1"/>
  <c r="AA3183" i="1"/>
  <c r="Z3183" i="1"/>
  <c r="Y3183" i="1"/>
  <c r="X3183" i="1"/>
  <c r="W3183" i="1"/>
  <c r="V3183" i="1"/>
  <c r="AD3182" i="1"/>
  <c r="AC3182" i="1"/>
  <c r="AB3182" i="1"/>
  <c r="AA3182" i="1"/>
  <c r="Z3182" i="1"/>
  <c r="Y3182" i="1"/>
  <c r="X3182" i="1"/>
  <c r="W3182" i="1"/>
  <c r="V3182" i="1"/>
  <c r="AD3181" i="1"/>
  <c r="AC3181" i="1"/>
  <c r="AB3181" i="1"/>
  <c r="AA3181" i="1"/>
  <c r="Z3181" i="1"/>
  <c r="Y3181" i="1"/>
  <c r="X3181" i="1"/>
  <c r="W3181" i="1"/>
  <c r="V3181" i="1"/>
  <c r="AD3180" i="1"/>
  <c r="AC3180" i="1"/>
  <c r="AB3180" i="1"/>
  <c r="AA3180" i="1"/>
  <c r="Z3180" i="1"/>
  <c r="Y3180" i="1"/>
  <c r="X3180" i="1"/>
  <c r="W3180" i="1"/>
  <c r="V3180" i="1"/>
  <c r="AD3179" i="1"/>
  <c r="AC3179" i="1"/>
  <c r="AB3179" i="1"/>
  <c r="AA3179" i="1"/>
  <c r="Z3179" i="1"/>
  <c r="Y3179" i="1"/>
  <c r="X3179" i="1"/>
  <c r="W3179" i="1"/>
  <c r="V3179" i="1"/>
  <c r="AD3178" i="1"/>
  <c r="AC3178" i="1"/>
  <c r="AB3178" i="1"/>
  <c r="AA3178" i="1"/>
  <c r="Z3178" i="1"/>
  <c r="Y3178" i="1"/>
  <c r="X3178" i="1"/>
  <c r="W3178" i="1"/>
  <c r="V3178" i="1"/>
  <c r="AD3177" i="1"/>
  <c r="AC3177" i="1"/>
  <c r="AB3177" i="1"/>
  <c r="AA3177" i="1"/>
  <c r="Z3177" i="1"/>
  <c r="Y3177" i="1"/>
  <c r="X3177" i="1"/>
  <c r="W3177" i="1"/>
  <c r="V3177" i="1"/>
  <c r="AD3176" i="1"/>
  <c r="AC3176" i="1"/>
  <c r="AB3176" i="1"/>
  <c r="AA3176" i="1"/>
  <c r="Z3176" i="1"/>
  <c r="Y3176" i="1"/>
  <c r="X3176" i="1"/>
  <c r="W3176" i="1"/>
  <c r="V3176" i="1"/>
  <c r="AD3175" i="1"/>
  <c r="AC3175" i="1"/>
  <c r="AB3175" i="1"/>
  <c r="AA3175" i="1"/>
  <c r="Z3175" i="1"/>
  <c r="Y3175" i="1"/>
  <c r="X3175" i="1"/>
  <c r="W3175" i="1"/>
  <c r="V3175" i="1"/>
  <c r="AD3174" i="1"/>
  <c r="AC3174" i="1"/>
  <c r="AB3174" i="1"/>
  <c r="AA3174" i="1"/>
  <c r="Z3174" i="1"/>
  <c r="Y3174" i="1"/>
  <c r="X3174" i="1"/>
  <c r="W3174" i="1"/>
  <c r="V3174" i="1"/>
  <c r="AD3173" i="1"/>
  <c r="AC3173" i="1"/>
  <c r="AB3173" i="1"/>
  <c r="AA3173" i="1"/>
  <c r="Z3173" i="1"/>
  <c r="Y3173" i="1"/>
  <c r="X3173" i="1"/>
  <c r="W3173" i="1"/>
  <c r="V3173" i="1"/>
  <c r="AD3172" i="1"/>
  <c r="AC3172" i="1"/>
  <c r="AB3172" i="1"/>
  <c r="AA3172" i="1"/>
  <c r="Z3172" i="1"/>
  <c r="Y3172" i="1"/>
  <c r="X3172" i="1"/>
  <c r="W3172" i="1"/>
  <c r="V3172" i="1"/>
  <c r="AD3171" i="1"/>
  <c r="AC3171" i="1"/>
  <c r="AB3171" i="1"/>
  <c r="AA3171" i="1"/>
  <c r="Z3171" i="1"/>
  <c r="Y3171" i="1"/>
  <c r="X3171" i="1"/>
  <c r="W3171" i="1"/>
  <c r="V3171" i="1"/>
  <c r="AD3170" i="1"/>
  <c r="AC3170" i="1"/>
  <c r="AB3170" i="1"/>
  <c r="AA3170" i="1"/>
  <c r="Z3170" i="1"/>
  <c r="Y3170" i="1"/>
  <c r="X3170" i="1"/>
  <c r="W3170" i="1"/>
  <c r="V3170" i="1"/>
  <c r="AD3169" i="1"/>
  <c r="AC3169" i="1"/>
  <c r="AB3169" i="1"/>
  <c r="AA3169" i="1"/>
  <c r="Z3169" i="1"/>
  <c r="Y3169" i="1"/>
  <c r="X3169" i="1"/>
  <c r="W3169" i="1"/>
  <c r="V3169" i="1"/>
  <c r="AD3168" i="1"/>
  <c r="AC3168" i="1"/>
  <c r="AB3168" i="1"/>
  <c r="AA3168" i="1"/>
  <c r="Z3168" i="1"/>
  <c r="Y3168" i="1"/>
  <c r="X3168" i="1"/>
  <c r="W3168" i="1"/>
  <c r="V3168" i="1"/>
  <c r="AD3167" i="1"/>
  <c r="AC3167" i="1"/>
  <c r="AB3167" i="1"/>
  <c r="AA3167" i="1"/>
  <c r="Z3167" i="1"/>
  <c r="Y3167" i="1"/>
  <c r="X3167" i="1"/>
  <c r="W3167" i="1"/>
  <c r="V3167" i="1"/>
  <c r="AD3166" i="1"/>
  <c r="AC3166" i="1"/>
  <c r="AB3166" i="1"/>
  <c r="AA3166" i="1"/>
  <c r="Z3166" i="1"/>
  <c r="Y3166" i="1"/>
  <c r="X3166" i="1"/>
  <c r="W3166" i="1"/>
  <c r="V3166" i="1"/>
  <c r="AD3165" i="1"/>
  <c r="AC3165" i="1"/>
  <c r="AB3165" i="1"/>
  <c r="AA3165" i="1"/>
  <c r="Z3165" i="1"/>
  <c r="Y3165" i="1"/>
  <c r="X3165" i="1"/>
  <c r="W3165" i="1"/>
  <c r="V3165" i="1"/>
  <c r="AD3164" i="1"/>
  <c r="AC3164" i="1"/>
  <c r="AB3164" i="1"/>
  <c r="AA3164" i="1"/>
  <c r="Z3164" i="1"/>
  <c r="Y3164" i="1"/>
  <c r="X3164" i="1"/>
  <c r="W3164" i="1"/>
  <c r="V3164" i="1"/>
  <c r="AD3163" i="1"/>
  <c r="AC3163" i="1"/>
  <c r="AB3163" i="1"/>
  <c r="AA3163" i="1"/>
  <c r="Z3163" i="1"/>
  <c r="Y3163" i="1"/>
  <c r="X3163" i="1"/>
  <c r="W3163" i="1"/>
  <c r="V3163" i="1"/>
  <c r="AD3162" i="1"/>
  <c r="AC3162" i="1"/>
  <c r="AB3162" i="1"/>
  <c r="AA3162" i="1"/>
  <c r="Z3162" i="1"/>
  <c r="Y3162" i="1"/>
  <c r="X3162" i="1"/>
  <c r="W3162" i="1"/>
  <c r="V3162" i="1"/>
  <c r="AD3161" i="1"/>
  <c r="AC3161" i="1"/>
  <c r="AB3161" i="1"/>
  <c r="AA3161" i="1"/>
  <c r="Z3161" i="1"/>
  <c r="Y3161" i="1"/>
  <c r="X3161" i="1"/>
  <c r="W3161" i="1"/>
  <c r="V3161" i="1"/>
  <c r="AD3160" i="1"/>
  <c r="AC3160" i="1"/>
  <c r="AB3160" i="1"/>
  <c r="AA3160" i="1"/>
  <c r="Z3160" i="1"/>
  <c r="Y3160" i="1"/>
  <c r="X3160" i="1"/>
  <c r="W3160" i="1"/>
  <c r="V3160" i="1"/>
  <c r="AD3159" i="1"/>
  <c r="AC3159" i="1"/>
  <c r="AB3159" i="1"/>
  <c r="AA3159" i="1"/>
  <c r="Z3159" i="1"/>
  <c r="Y3159" i="1"/>
  <c r="X3159" i="1"/>
  <c r="W3159" i="1"/>
  <c r="V3159" i="1"/>
  <c r="AD3158" i="1"/>
  <c r="AC3158" i="1"/>
  <c r="AB3158" i="1"/>
  <c r="AA3158" i="1"/>
  <c r="Z3158" i="1"/>
  <c r="Y3158" i="1"/>
  <c r="X3158" i="1"/>
  <c r="W3158" i="1"/>
  <c r="V3158" i="1"/>
  <c r="AD3157" i="1"/>
  <c r="AC3157" i="1"/>
  <c r="AB3157" i="1"/>
  <c r="AA3157" i="1"/>
  <c r="Z3157" i="1"/>
  <c r="Y3157" i="1"/>
  <c r="X3157" i="1"/>
  <c r="W3157" i="1"/>
  <c r="V3157" i="1"/>
  <c r="AD3156" i="1"/>
  <c r="AC3156" i="1"/>
  <c r="AB3156" i="1"/>
  <c r="AA3156" i="1"/>
  <c r="Z3156" i="1"/>
  <c r="Y3156" i="1"/>
  <c r="X3156" i="1"/>
  <c r="W3156" i="1"/>
  <c r="V3156" i="1"/>
  <c r="AD3155" i="1"/>
  <c r="AC3155" i="1"/>
  <c r="AB3155" i="1"/>
  <c r="AA3155" i="1"/>
  <c r="Z3155" i="1"/>
  <c r="Y3155" i="1"/>
  <c r="X3155" i="1"/>
  <c r="W3155" i="1"/>
  <c r="V3155" i="1"/>
  <c r="AD3154" i="1"/>
  <c r="AC3154" i="1"/>
  <c r="AB3154" i="1"/>
  <c r="AA3154" i="1"/>
  <c r="Z3154" i="1"/>
  <c r="Y3154" i="1"/>
  <c r="X3154" i="1"/>
  <c r="W3154" i="1"/>
  <c r="V3154" i="1"/>
  <c r="AD3153" i="1"/>
  <c r="AC3153" i="1"/>
  <c r="AB3153" i="1"/>
  <c r="AA3153" i="1"/>
  <c r="Z3153" i="1"/>
  <c r="Y3153" i="1"/>
  <c r="X3153" i="1"/>
  <c r="W3153" i="1"/>
  <c r="V3153" i="1"/>
  <c r="AD3152" i="1"/>
  <c r="AC3152" i="1"/>
  <c r="AB3152" i="1"/>
  <c r="AA3152" i="1"/>
  <c r="Z3152" i="1"/>
  <c r="Y3152" i="1"/>
  <c r="X3152" i="1"/>
  <c r="W3152" i="1"/>
  <c r="V3152" i="1"/>
  <c r="AD3151" i="1"/>
  <c r="AC3151" i="1"/>
  <c r="AB3151" i="1"/>
  <c r="AA3151" i="1"/>
  <c r="Z3151" i="1"/>
  <c r="Y3151" i="1"/>
  <c r="X3151" i="1"/>
  <c r="W3151" i="1"/>
  <c r="V3151" i="1"/>
  <c r="AD3150" i="1"/>
  <c r="AC3150" i="1"/>
  <c r="AB3150" i="1"/>
  <c r="AA3150" i="1"/>
  <c r="Z3150" i="1"/>
  <c r="Y3150" i="1"/>
  <c r="X3150" i="1"/>
  <c r="W3150" i="1"/>
  <c r="V3150" i="1"/>
  <c r="AD3149" i="1"/>
  <c r="AC3149" i="1"/>
  <c r="AB3149" i="1"/>
  <c r="AA3149" i="1"/>
  <c r="Z3149" i="1"/>
  <c r="Y3149" i="1"/>
  <c r="X3149" i="1"/>
  <c r="W3149" i="1"/>
  <c r="V3149" i="1"/>
  <c r="AD3148" i="1"/>
  <c r="AC3148" i="1"/>
  <c r="AB3148" i="1"/>
  <c r="AA3148" i="1"/>
  <c r="Z3148" i="1"/>
  <c r="Y3148" i="1"/>
  <c r="X3148" i="1"/>
  <c r="W3148" i="1"/>
  <c r="V3148" i="1"/>
  <c r="AD3147" i="1"/>
  <c r="AC3147" i="1"/>
  <c r="AB3147" i="1"/>
  <c r="AA3147" i="1"/>
  <c r="Z3147" i="1"/>
  <c r="Y3147" i="1"/>
  <c r="X3147" i="1"/>
  <c r="W3147" i="1"/>
  <c r="V3147" i="1"/>
  <c r="AD3146" i="1"/>
  <c r="AC3146" i="1"/>
  <c r="AB3146" i="1"/>
  <c r="AA3146" i="1"/>
  <c r="Z3146" i="1"/>
  <c r="Y3146" i="1"/>
  <c r="X3146" i="1"/>
  <c r="W3146" i="1"/>
  <c r="V3146" i="1"/>
  <c r="AD3145" i="1"/>
  <c r="AC3145" i="1"/>
  <c r="AB3145" i="1"/>
  <c r="AA3145" i="1"/>
  <c r="Z3145" i="1"/>
  <c r="Y3145" i="1"/>
  <c r="X3145" i="1"/>
  <c r="W3145" i="1"/>
  <c r="V3145" i="1"/>
  <c r="AD3144" i="1"/>
  <c r="AC3144" i="1"/>
  <c r="AB3144" i="1"/>
  <c r="AA3144" i="1"/>
  <c r="Z3144" i="1"/>
  <c r="Y3144" i="1"/>
  <c r="X3144" i="1"/>
  <c r="W3144" i="1"/>
  <c r="V3144" i="1"/>
  <c r="AD3143" i="1"/>
  <c r="AC3143" i="1"/>
  <c r="AB3143" i="1"/>
  <c r="AA3143" i="1"/>
  <c r="Z3143" i="1"/>
  <c r="Y3143" i="1"/>
  <c r="X3143" i="1"/>
  <c r="W3143" i="1"/>
  <c r="V3143" i="1"/>
  <c r="AD3142" i="1"/>
  <c r="AC3142" i="1"/>
  <c r="AB3142" i="1"/>
  <c r="AA3142" i="1"/>
  <c r="Z3142" i="1"/>
  <c r="Y3142" i="1"/>
  <c r="X3142" i="1"/>
  <c r="W3142" i="1"/>
  <c r="V3142" i="1"/>
  <c r="AD3141" i="1"/>
  <c r="AC3141" i="1"/>
  <c r="AB3141" i="1"/>
  <c r="AA3141" i="1"/>
  <c r="Z3141" i="1"/>
  <c r="Y3141" i="1"/>
  <c r="X3141" i="1"/>
  <c r="W3141" i="1"/>
  <c r="V3141" i="1"/>
  <c r="AD3140" i="1"/>
  <c r="AC3140" i="1"/>
  <c r="AB3140" i="1"/>
  <c r="AA3140" i="1"/>
  <c r="Z3140" i="1"/>
  <c r="Y3140" i="1"/>
  <c r="X3140" i="1"/>
  <c r="W3140" i="1"/>
  <c r="V3140" i="1"/>
  <c r="AD3139" i="1"/>
  <c r="AC3139" i="1"/>
  <c r="AB3139" i="1"/>
  <c r="AA3139" i="1"/>
  <c r="Z3139" i="1"/>
  <c r="Y3139" i="1"/>
  <c r="X3139" i="1"/>
  <c r="W3139" i="1"/>
  <c r="V3139" i="1"/>
  <c r="AD3138" i="1"/>
  <c r="AC3138" i="1"/>
  <c r="AB3138" i="1"/>
  <c r="AA3138" i="1"/>
  <c r="Z3138" i="1"/>
  <c r="Y3138" i="1"/>
  <c r="X3138" i="1"/>
  <c r="W3138" i="1"/>
  <c r="V3138" i="1"/>
  <c r="AD3137" i="1"/>
  <c r="AC3137" i="1"/>
  <c r="AB3137" i="1"/>
  <c r="AA3137" i="1"/>
  <c r="Z3137" i="1"/>
  <c r="Y3137" i="1"/>
  <c r="X3137" i="1"/>
  <c r="W3137" i="1"/>
  <c r="V3137" i="1"/>
  <c r="AD3136" i="1"/>
  <c r="AC3136" i="1"/>
  <c r="AB3136" i="1"/>
  <c r="AA3136" i="1"/>
  <c r="Z3136" i="1"/>
  <c r="Y3136" i="1"/>
  <c r="X3136" i="1"/>
  <c r="W3136" i="1"/>
  <c r="V3136" i="1"/>
  <c r="AD3135" i="1"/>
  <c r="AC3135" i="1"/>
  <c r="AB3135" i="1"/>
  <c r="AA3135" i="1"/>
  <c r="Z3135" i="1"/>
  <c r="Y3135" i="1"/>
  <c r="X3135" i="1"/>
  <c r="W3135" i="1"/>
  <c r="V3135" i="1"/>
  <c r="AD3134" i="1"/>
  <c r="AC3134" i="1"/>
  <c r="AB3134" i="1"/>
  <c r="AA3134" i="1"/>
  <c r="Z3134" i="1"/>
  <c r="Y3134" i="1"/>
  <c r="X3134" i="1"/>
  <c r="W3134" i="1"/>
  <c r="V3134" i="1"/>
  <c r="AD3133" i="1"/>
  <c r="AC3133" i="1"/>
  <c r="AB3133" i="1"/>
  <c r="AA3133" i="1"/>
  <c r="Z3133" i="1"/>
  <c r="Y3133" i="1"/>
  <c r="X3133" i="1"/>
  <c r="W3133" i="1"/>
  <c r="V3133" i="1"/>
  <c r="AD3132" i="1"/>
  <c r="AC3132" i="1"/>
  <c r="AB3132" i="1"/>
  <c r="AA3132" i="1"/>
  <c r="Z3132" i="1"/>
  <c r="Y3132" i="1"/>
  <c r="X3132" i="1"/>
  <c r="W3132" i="1"/>
  <c r="V3132" i="1"/>
  <c r="AD3131" i="1"/>
  <c r="AC3131" i="1"/>
  <c r="AB3131" i="1"/>
  <c r="AA3131" i="1"/>
  <c r="Z3131" i="1"/>
  <c r="Y3131" i="1"/>
  <c r="X3131" i="1"/>
  <c r="W3131" i="1"/>
  <c r="V3131" i="1"/>
  <c r="AD3130" i="1"/>
  <c r="AC3130" i="1"/>
  <c r="AB3130" i="1"/>
  <c r="AA3130" i="1"/>
  <c r="Z3130" i="1"/>
  <c r="Y3130" i="1"/>
  <c r="X3130" i="1"/>
  <c r="W3130" i="1"/>
  <c r="V3130" i="1"/>
  <c r="AD3129" i="1"/>
  <c r="AC3129" i="1"/>
  <c r="AB3129" i="1"/>
  <c r="AA3129" i="1"/>
  <c r="Z3129" i="1"/>
  <c r="Y3129" i="1"/>
  <c r="X3129" i="1"/>
  <c r="W3129" i="1"/>
  <c r="V3129" i="1"/>
  <c r="AD3128" i="1"/>
  <c r="AC3128" i="1"/>
  <c r="AB3128" i="1"/>
  <c r="AA3128" i="1"/>
  <c r="Z3128" i="1"/>
  <c r="Y3128" i="1"/>
  <c r="X3128" i="1"/>
  <c r="W3128" i="1"/>
  <c r="V3128" i="1"/>
  <c r="AD3127" i="1"/>
  <c r="AC3127" i="1"/>
  <c r="AB3127" i="1"/>
  <c r="AA3127" i="1"/>
  <c r="Z3127" i="1"/>
  <c r="Y3127" i="1"/>
  <c r="X3127" i="1"/>
  <c r="W3127" i="1"/>
  <c r="V3127" i="1"/>
  <c r="AD3126" i="1"/>
  <c r="AC3126" i="1"/>
  <c r="AB3126" i="1"/>
  <c r="AA3126" i="1"/>
  <c r="Z3126" i="1"/>
  <c r="Y3126" i="1"/>
  <c r="X3126" i="1"/>
  <c r="W3126" i="1"/>
  <c r="V3126" i="1"/>
  <c r="AD3125" i="1"/>
  <c r="AC3125" i="1"/>
  <c r="AB3125" i="1"/>
  <c r="AA3125" i="1"/>
  <c r="Z3125" i="1"/>
  <c r="Y3125" i="1"/>
  <c r="X3125" i="1"/>
  <c r="W3125" i="1"/>
  <c r="V3125" i="1"/>
  <c r="AD3124" i="1"/>
  <c r="AC3124" i="1"/>
  <c r="AB3124" i="1"/>
  <c r="AA3124" i="1"/>
  <c r="Z3124" i="1"/>
  <c r="Y3124" i="1"/>
  <c r="X3124" i="1"/>
  <c r="W3124" i="1"/>
  <c r="V3124" i="1"/>
  <c r="AD3123" i="1"/>
  <c r="AC3123" i="1"/>
  <c r="AB3123" i="1"/>
  <c r="AA3123" i="1"/>
  <c r="Z3123" i="1"/>
  <c r="Y3123" i="1"/>
  <c r="X3123" i="1"/>
  <c r="W3123" i="1"/>
  <c r="V3123" i="1"/>
  <c r="AD3122" i="1"/>
  <c r="AC3122" i="1"/>
  <c r="AB3122" i="1"/>
  <c r="AA3122" i="1"/>
  <c r="Z3122" i="1"/>
  <c r="Y3122" i="1"/>
  <c r="X3122" i="1"/>
  <c r="W3122" i="1"/>
  <c r="V3122" i="1"/>
  <c r="AD3121" i="1"/>
  <c r="AC3121" i="1"/>
  <c r="AB3121" i="1"/>
  <c r="AA3121" i="1"/>
  <c r="Z3121" i="1"/>
  <c r="Y3121" i="1"/>
  <c r="X3121" i="1"/>
  <c r="W3121" i="1"/>
  <c r="V3121" i="1"/>
  <c r="AD3120" i="1"/>
  <c r="AC3120" i="1"/>
  <c r="AB3120" i="1"/>
  <c r="AA3120" i="1"/>
  <c r="Z3120" i="1"/>
  <c r="Y3120" i="1"/>
  <c r="X3120" i="1"/>
  <c r="W3120" i="1"/>
  <c r="V3120" i="1"/>
  <c r="AD3119" i="1"/>
  <c r="AC3119" i="1"/>
  <c r="AB3119" i="1"/>
  <c r="AA3119" i="1"/>
  <c r="Z3119" i="1"/>
  <c r="Y3119" i="1"/>
  <c r="X3119" i="1"/>
  <c r="W3119" i="1"/>
  <c r="V3119" i="1"/>
  <c r="AD3118" i="1"/>
  <c r="AC3118" i="1"/>
  <c r="AB3118" i="1"/>
  <c r="AA3118" i="1"/>
  <c r="Z3118" i="1"/>
  <c r="Y3118" i="1"/>
  <c r="X3118" i="1"/>
  <c r="W3118" i="1"/>
  <c r="V3118" i="1"/>
  <c r="AD3117" i="1"/>
  <c r="AC3117" i="1"/>
  <c r="AB3117" i="1"/>
  <c r="AA3117" i="1"/>
  <c r="Z3117" i="1"/>
  <c r="Y3117" i="1"/>
  <c r="X3117" i="1"/>
  <c r="W3117" i="1"/>
  <c r="V3117" i="1"/>
  <c r="AD3116" i="1"/>
  <c r="AC3116" i="1"/>
  <c r="AB3116" i="1"/>
  <c r="AA3116" i="1"/>
  <c r="Z3116" i="1"/>
  <c r="Y3116" i="1"/>
  <c r="X3116" i="1"/>
  <c r="W3116" i="1"/>
  <c r="V3116" i="1"/>
  <c r="AD3115" i="1"/>
  <c r="AC3115" i="1"/>
  <c r="AB3115" i="1"/>
  <c r="AA3115" i="1"/>
  <c r="Z3115" i="1"/>
  <c r="Y3115" i="1"/>
  <c r="X3115" i="1"/>
  <c r="W3115" i="1"/>
  <c r="V3115" i="1"/>
  <c r="AD3114" i="1"/>
  <c r="AC3114" i="1"/>
  <c r="AB3114" i="1"/>
  <c r="AA3114" i="1"/>
  <c r="Z3114" i="1"/>
  <c r="Y3114" i="1"/>
  <c r="X3114" i="1"/>
  <c r="W3114" i="1"/>
  <c r="V3114" i="1"/>
  <c r="AD3113" i="1"/>
  <c r="AC3113" i="1"/>
  <c r="AB3113" i="1"/>
  <c r="AA3113" i="1"/>
  <c r="Z3113" i="1"/>
  <c r="Y3113" i="1"/>
  <c r="X3113" i="1"/>
  <c r="W3113" i="1"/>
  <c r="V3113" i="1"/>
  <c r="AD3112" i="1"/>
  <c r="AC3112" i="1"/>
  <c r="AB3112" i="1"/>
  <c r="AA3112" i="1"/>
  <c r="Z3112" i="1"/>
  <c r="Y3112" i="1"/>
  <c r="X3112" i="1"/>
  <c r="W3112" i="1"/>
  <c r="V3112" i="1"/>
  <c r="AD3111" i="1"/>
  <c r="AC3111" i="1"/>
  <c r="AB3111" i="1"/>
  <c r="AA3111" i="1"/>
  <c r="Z3111" i="1"/>
  <c r="Y3111" i="1"/>
  <c r="X3111" i="1"/>
  <c r="W3111" i="1"/>
  <c r="V3111" i="1"/>
  <c r="AD3110" i="1"/>
  <c r="AC3110" i="1"/>
  <c r="AB3110" i="1"/>
  <c r="AA3110" i="1"/>
  <c r="Z3110" i="1"/>
  <c r="Y3110" i="1"/>
  <c r="X3110" i="1"/>
  <c r="W3110" i="1"/>
  <c r="V3110" i="1"/>
  <c r="AD3109" i="1"/>
  <c r="AC3109" i="1"/>
  <c r="AB3109" i="1"/>
  <c r="AA3109" i="1"/>
  <c r="Z3109" i="1"/>
  <c r="Y3109" i="1"/>
  <c r="X3109" i="1"/>
  <c r="W3109" i="1"/>
  <c r="V3109" i="1"/>
  <c r="AD3108" i="1"/>
  <c r="AC3108" i="1"/>
  <c r="AB3108" i="1"/>
  <c r="AA3108" i="1"/>
  <c r="Z3108" i="1"/>
  <c r="Y3108" i="1"/>
  <c r="X3108" i="1"/>
  <c r="W3108" i="1"/>
  <c r="V3108" i="1"/>
  <c r="AD3107" i="1"/>
  <c r="AC3107" i="1"/>
  <c r="AB3107" i="1"/>
  <c r="AA3107" i="1"/>
  <c r="Z3107" i="1"/>
  <c r="Y3107" i="1"/>
  <c r="X3107" i="1"/>
  <c r="W3107" i="1"/>
  <c r="V3107" i="1"/>
  <c r="AD3106" i="1"/>
  <c r="AC3106" i="1"/>
  <c r="AB3106" i="1"/>
  <c r="AA3106" i="1"/>
  <c r="Z3106" i="1"/>
  <c r="Y3106" i="1"/>
  <c r="X3106" i="1"/>
  <c r="W3106" i="1"/>
  <c r="V3106" i="1"/>
  <c r="AD3105" i="1"/>
  <c r="AC3105" i="1"/>
  <c r="AB3105" i="1"/>
  <c r="AA3105" i="1"/>
  <c r="Z3105" i="1"/>
  <c r="Y3105" i="1"/>
  <c r="X3105" i="1"/>
  <c r="W3105" i="1"/>
  <c r="V3105" i="1"/>
  <c r="AD3104" i="1"/>
  <c r="AC3104" i="1"/>
  <c r="AB3104" i="1"/>
  <c r="AA3104" i="1"/>
  <c r="Z3104" i="1"/>
  <c r="Y3104" i="1"/>
  <c r="X3104" i="1"/>
  <c r="W3104" i="1"/>
  <c r="V3104" i="1"/>
  <c r="AD3103" i="1"/>
  <c r="AC3103" i="1"/>
  <c r="AB3103" i="1"/>
  <c r="AA3103" i="1"/>
  <c r="Z3103" i="1"/>
  <c r="Y3103" i="1"/>
  <c r="X3103" i="1"/>
  <c r="W3103" i="1"/>
  <c r="V3103" i="1"/>
  <c r="AD3102" i="1"/>
  <c r="AC3102" i="1"/>
  <c r="AB3102" i="1"/>
  <c r="AA3102" i="1"/>
  <c r="Z3102" i="1"/>
  <c r="Y3102" i="1"/>
  <c r="X3102" i="1"/>
  <c r="W3102" i="1"/>
  <c r="V3102" i="1"/>
  <c r="AD3101" i="1"/>
  <c r="AC3101" i="1"/>
  <c r="AB3101" i="1"/>
  <c r="AA3101" i="1"/>
  <c r="Z3101" i="1"/>
  <c r="Y3101" i="1"/>
  <c r="X3101" i="1"/>
  <c r="W3101" i="1"/>
  <c r="V3101" i="1"/>
  <c r="AD3100" i="1"/>
  <c r="AC3100" i="1"/>
  <c r="AB3100" i="1"/>
  <c r="AA3100" i="1"/>
  <c r="Z3100" i="1"/>
  <c r="Y3100" i="1"/>
  <c r="X3100" i="1"/>
  <c r="W3100" i="1"/>
  <c r="V3100" i="1"/>
  <c r="AD3099" i="1"/>
  <c r="AC3099" i="1"/>
  <c r="AB3099" i="1"/>
  <c r="AA3099" i="1"/>
  <c r="Z3099" i="1"/>
  <c r="Y3099" i="1"/>
  <c r="X3099" i="1"/>
  <c r="W3099" i="1"/>
  <c r="V3099" i="1"/>
  <c r="AD3098" i="1"/>
  <c r="AC3098" i="1"/>
  <c r="AB3098" i="1"/>
  <c r="AA3098" i="1"/>
  <c r="Z3098" i="1"/>
  <c r="Y3098" i="1"/>
  <c r="X3098" i="1"/>
  <c r="W3098" i="1"/>
  <c r="V3098" i="1"/>
  <c r="AD3097" i="1"/>
  <c r="AC3097" i="1"/>
  <c r="AB3097" i="1"/>
  <c r="AA3097" i="1"/>
  <c r="Z3097" i="1"/>
  <c r="Y3097" i="1"/>
  <c r="X3097" i="1"/>
  <c r="W3097" i="1"/>
  <c r="V3097" i="1"/>
  <c r="AD3096" i="1"/>
  <c r="AC3096" i="1"/>
  <c r="AB3096" i="1"/>
  <c r="AA3096" i="1"/>
  <c r="Z3096" i="1"/>
  <c r="Y3096" i="1"/>
  <c r="X3096" i="1"/>
  <c r="W3096" i="1"/>
  <c r="V3096" i="1"/>
  <c r="AD3095" i="1"/>
  <c r="AC3095" i="1"/>
  <c r="AB3095" i="1"/>
  <c r="AA3095" i="1"/>
  <c r="Z3095" i="1"/>
  <c r="Y3095" i="1"/>
  <c r="X3095" i="1"/>
  <c r="W3095" i="1"/>
  <c r="V3095" i="1"/>
  <c r="AD3094" i="1"/>
  <c r="AC3094" i="1"/>
  <c r="AB3094" i="1"/>
  <c r="AA3094" i="1"/>
  <c r="Z3094" i="1"/>
  <c r="Y3094" i="1"/>
  <c r="X3094" i="1"/>
  <c r="W3094" i="1"/>
  <c r="V3094" i="1"/>
  <c r="AD3093" i="1"/>
  <c r="AC3093" i="1"/>
  <c r="AB3093" i="1"/>
  <c r="AA3093" i="1"/>
  <c r="Z3093" i="1"/>
  <c r="Y3093" i="1"/>
  <c r="X3093" i="1"/>
  <c r="W3093" i="1"/>
  <c r="V3093" i="1"/>
  <c r="AD3092" i="1"/>
  <c r="AC3092" i="1"/>
  <c r="AB3092" i="1"/>
  <c r="AA3092" i="1"/>
  <c r="Z3092" i="1"/>
  <c r="Y3092" i="1"/>
  <c r="X3092" i="1"/>
  <c r="W3092" i="1"/>
  <c r="V3092" i="1"/>
  <c r="AD3091" i="1"/>
  <c r="AC3091" i="1"/>
  <c r="AB3091" i="1"/>
  <c r="AA3091" i="1"/>
  <c r="Z3091" i="1"/>
  <c r="Y3091" i="1"/>
  <c r="X3091" i="1"/>
  <c r="W3091" i="1"/>
  <c r="V3091" i="1"/>
  <c r="AD3090" i="1"/>
  <c r="AC3090" i="1"/>
  <c r="AB3090" i="1"/>
  <c r="AA3090" i="1"/>
  <c r="Z3090" i="1"/>
  <c r="Y3090" i="1"/>
  <c r="X3090" i="1"/>
  <c r="W3090" i="1"/>
  <c r="V3090" i="1"/>
  <c r="AD3089" i="1"/>
  <c r="AC3089" i="1"/>
  <c r="AB3089" i="1"/>
  <c r="AA3089" i="1"/>
  <c r="Z3089" i="1"/>
  <c r="Y3089" i="1"/>
  <c r="X3089" i="1"/>
  <c r="W3089" i="1"/>
  <c r="V3089" i="1"/>
  <c r="AD3088" i="1"/>
  <c r="AC3088" i="1"/>
  <c r="AB3088" i="1"/>
  <c r="AA3088" i="1"/>
  <c r="Z3088" i="1"/>
  <c r="Y3088" i="1"/>
  <c r="X3088" i="1"/>
  <c r="W3088" i="1"/>
  <c r="V3088" i="1"/>
  <c r="AD3087" i="1"/>
  <c r="AC3087" i="1"/>
  <c r="AB3087" i="1"/>
  <c r="AA3087" i="1"/>
  <c r="Z3087" i="1"/>
  <c r="Y3087" i="1"/>
  <c r="X3087" i="1"/>
  <c r="W3087" i="1"/>
  <c r="V3087" i="1"/>
  <c r="AD3086" i="1"/>
  <c r="AC3086" i="1"/>
  <c r="AB3086" i="1"/>
  <c r="AA3086" i="1"/>
  <c r="Z3086" i="1"/>
  <c r="Y3086" i="1"/>
  <c r="X3086" i="1"/>
  <c r="W3086" i="1"/>
  <c r="V3086" i="1"/>
  <c r="AD3085" i="1"/>
  <c r="AC3085" i="1"/>
  <c r="AB3085" i="1"/>
  <c r="AA3085" i="1"/>
  <c r="Z3085" i="1"/>
  <c r="Y3085" i="1"/>
  <c r="X3085" i="1"/>
  <c r="W3085" i="1"/>
  <c r="V3085" i="1"/>
  <c r="AD3084" i="1"/>
  <c r="AC3084" i="1"/>
  <c r="AB3084" i="1"/>
  <c r="AA3084" i="1"/>
  <c r="Z3084" i="1"/>
  <c r="Y3084" i="1"/>
  <c r="X3084" i="1"/>
  <c r="W3084" i="1"/>
  <c r="V3084" i="1"/>
  <c r="AD3083" i="1"/>
  <c r="AC3083" i="1"/>
  <c r="AB3083" i="1"/>
  <c r="AA3083" i="1"/>
  <c r="Z3083" i="1"/>
  <c r="Y3083" i="1"/>
  <c r="X3083" i="1"/>
  <c r="W3083" i="1"/>
  <c r="V3083" i="1"/>
  <c r="AD3082" i="1"/>
  <c r="AC3082" i="1"/>
  <c r="AB3082" i="1"/>
  <c r="AA3082" i="1"/>
  <c r="Z3082" i="1"/>
  <c r="Y3082" i="1"/>
  <c r="X3082" i="1"/>
  <c r="W3082" i="1"/>
  <c r="V3082" i="1"/>
  <c r="AD3081" i="1"/>
  <c r="AC3081" i="1"/>
  <c r="AB3081" i="1"/>
  <c r="AA3081" i="1"/>
  <c r="Z3081" i="1"/>
  <c r="Y3081" i="1"/>
  <c r="X3081" i="1"/>
  <c r="W3081" i="1"/>
  <c r="V3081" i="1"/>
  <c r="AD3080" i="1"/>
  <c r="AC3080" i="1"/>
  <c r="AB3080" i="1"/>
  <c r="AA3080" i="1"/>
  <c r="Z3080" i="1"/>
  <c r="Y3080" i="1"/>
  <c r="X3080" i="1"/>
  <c r="W3080" i="1"/>
  <c r="V3080" i="1"/>
  <c r="AD3079" i="1"/>
  <c r="AC3079" i="1"/>
  <c r="AB3079" i="1"/>
  <c r="AA3079" i="1"/>
  <c r="Z3079" i="1"/>
  <c r="Y3079" i="1"/>
  <c r="X3079" i="1"/>
  <c r="W3079" i="1"/>
  <c r="V3079" i="1"/>
  <c r="AD3078" i="1"/>
  <c r="AC3078" i="1"/>
  <c r="AB3078" i="1"/>
  <c r="AA3078" i="1"/>
  <c r="Z3078" i="1"/>
  <c r="Y3078" i="1"/>
  <c r="X3078" i="1"/>
  <c r="W3078" i="1"/>
  <c r="V3078" i="1"/>
  <c r="AD3077" i="1"/>
  <c r="AC3077" i="1"/>
  <c r="AB3077" i="1"/>
  <c r="AA3077" i="1"/>
  <c r="Z3077" i="1"/>
  <c r="Y3077" i="1"/>
  <c r="X3077" i="1"/>
  <c r="W3077" i="1"/>
  <c r="V3077" i="1"/>
  <c r="AD3076" i="1"/>
  <c r="AC3076" i="1"/>
  <c r="AB3076" i="1"/>
  <c r="AA3076" i="1"/>
  <c r="Z3076" i="1"/>
  <c r="Y3076" i="1"/>
  <c r="X3076" i="1"/>
  <c r="W3076" i="1"/>
  <c r="V3076" i="1"/>
  <c r="AD3075" i="1"/>
  <c r="AC3075" i="1"/>
  <c r="AB3075" i="1"/>
  <c r="AA3075" i="1"/>
  <c r="Z3075" i="1"/>
  <c r="Y3075" i="1"/>
  <c r="X3075" i="1"/>
  <c r="W3075" i="1"/>
  <c r="V3075" i="1"/>
  <c r="AD3074" i="1"/>
  <c r="AC3074" i="1"/>
  <c r="AB3074" i="1"/>
  <c r="AA3074" i="1"/>
  <c r="Z3074" i="1"/>
  <c r="Y3074" i="1"/>
  <c r="X3074" i="1"/>
  <c r="W3074" i="1"/>
  <c r="V3074" i="1"/>
  <c r="AD3073" i="1"/>
  <c r="AC3073" i="1"/>
  <c r="AB3073" i="1"/>
  <c r="AA3073" i="1"/>
  <c r="Z3073" i="1"/>
  <c r="Y3073" i="1"/>
  <c r="X3073" i="1"/>
  <c r="W3073" i="1"/>
  <c r="V3073" i="1"/>
  <c r="AD3072" i="1"/>
  <c r="AC3072" i="1"/>
  <c r="AB3072" i="1"/>
  <c r="AA3072" i="1"/>
  <c r="Z3072" i="1"/>
  <c r="Y3072" i="1"/>
  <c r="X3072" i="1"/>
  <c r="W3072" i="1"/>
  <c r="V3072" i="1"/>
  <c r="AD3071" i="1"/>
  <c r="AC3071" i="1"/>
  <c r="AB3071" i="1"/>
  <c r="AA3071" i="1"/>
  <c r="Z3071" i="1"/>
  <c r="Y3071" i="1"/>
  <c r="X3071" i="1"/>
  <c r="W3071" i="1"/>
  <c r="V3071" i="1"/>
  <c r="AD3070" i="1"/>
  <c r="AC3070" i="1"/>
  <c r="AB3070" i="1"/>
  <c r="AA3070" i="1"/>
  <c r="Z3070" i="1"/>
  <c r="Y3070" i="1"/>
  <c r="X3070" i="1"/>
  <c r="W3070" i="1"/>
  <c r="V3070" i="1"/>
  <c r="AD3069" i="1"/>
  <c r="AC3069" i="1"/>
  <c r="AB3069" i="1"/>
  <c r="AA3069" i="1"/>
  <c r="Z3069" i="1"/>
  <c r="Y3069" i="1"/>
  <c r="X3069" i="1"/>
  <c r="W3069" i="1"/>
  <c r="V3069" i="1"/>
  <c r="AD3068" i="1"/>
  <c r="AC3068" i="1"/>
  <c r="AB3068" i="1"/>
  <c r="AA3068" i="1"/>
  <c r="Z3068" i="1"/>
  <c r="Y3068" i="1"/>
  <c r="X3068" i="1"/>
  <c r="W3068" i="1"/>
  <c r="V3068" i="1"/>
  <c r="AD3067" i="1"/>
  <c r="AC3067" i="1"/>
  <c r="AB3067" i="1"/>
  <c r="AA3067" i="1"/>
  <c r="Z3067" i="1"/>
  <c r="Y3067" i="1"/>
  <c r="X3067" i="1"/>
  <c r="W3067" i="1"/>
  <c r="V3067" i="1"/>
  <c r="AD3066" i="1"/>
  <c r="AC3066" i="1"/>
  <c r="AB3066" i="1"/>
  <c r="AA3066" i="1"/>
  <c r="Z3066" i="1"/>
  <c r="Y3066" i="1"/>
  <c r="X3066" i="1"/>
  <c r="W3066" i="1"/>
  <c r="V3066" i="1"/>
  <c r="AD3065" i="1"/>
  <c r="AC3065" i="1"/>
  <c r="AB3065" i="1"/>
  <c r="AA3065" i="1"/>
  <c r="Z3065" i="1"/>
  <c r="Y3065" i="1"/>
  <c r="X3065" i="1"/>
  <c r="W3065" i="1"/>
  <c r="V3065" i="1"/>
  <c r="AD3064" i="1"/>
  <c r="AC3064" i="1"/>
  <c r="AB3064" i="1"/>
  <c r="AA3064" i="1"/>
  <c r="Z3064" i="1"/>
  <c r="Y3064" i="1"/>
  <c r="X3064" i="1"/>
  <c r="W3064" i="1"/>
  <c r="V3064" i="1"/>
  <c r="AD3063" i="1"/>
  <c r="AC3063" i="1"/>
  <c r="AB3063" i="1"/>
  <c r="AA3063" i="1"/>
  <c r="Z3063" i="1"/>
  <c r="Y3063" i="1"/>
  <c r="X3063" i="1"/>
  <c r="W3063" i="1"/>
  <c r="V3063" i="1"/>
  <c r="AD3062" i="1"/>
  <c r="AC3062" i="1"/>
  <c r="AB3062" i="1"/>
  <c r="AA3062" i="1"/>
  <c r="Z3062" i="1"/>
  <c r="Y3062" i="1"/>
  <c r="X3062" i="1"/>
  <c r="W3062" i="1"/>
  <c r="V3062" i="1"/>
  <c r="AD3061" i="1"/>
  <c r="AC3061" i="1"/>
  <c r="AB3061" i="1"/>
  <c r="AA3061" i="1"/>
  <c r="Z3061" i="1"/>
  <c r="Y3061" i="1"/>
  <c r="X3061" i="1"/>
  <c r="W3061" i="1"/>
  <c r="V3061" i="1"/>
  <c r="AD3060" i="1"/>
  <c r="AC3060" i="1"/>
  <c r="AB3060" i="1"/>
  <c r="AA3060" i="1"/>
  <c r="Z3060" i="1"/>
  <c r="Y3060" i="1"/>
  <c r="X3060" i="1"/>
  <c r="W3060" i="1"/>
  <c r="V3060" i="1"/>
  <c r="AD3059" i="1"/>
  <c r="AC3059" i="1"/>
  <c r="AB3059" i="1"/>
  <c r="AA3059" i="1"/>
  <c r="Z3059" i="1"/>
  <c r="Y3059" i="1"/>
  <c r="X3059" i="1"/>
  <c r="W3059" i="1"/>
  <c r="V3059" i="1"/>
  <c r="AD3058" i="1"/>
  <c r="AC3058" i="1"/>
  <c r="AB3058" i="1"/>
  <c r="AA3058" i="1"/>
  <c r="Z3058" i="1"/>
  <c r="Y3058" i="1"/>
  <c r="X3058" i="1"/>
  <c r="W3058" i="1"/>
  <c r="V3058" i="1"/>
  <c r="AD3057" i="1"/>
  <c r="AC3057" i="1"/>
  <c r="AB3057" i="1"/>
  <c r="AA3057" i="1"/>
  <c r="Z3057" i="1"/>
  <c r="Y3057" i="1"/>
  <c r="X3057" i="1"/>
  <c r="W3057" i="1"/>
  <c r="V3057" i="1"/>
  <c r="AD3056" i="1"/>
  <c r="AC3056" i="1"/>
  <c r="AB3056" i="1"/>
  <c r="AA3056" i="1"/>
  <c r="Z3056" i="1"/>
  <c r="Y3056" i="1"/>
  <c r="X3056" i="1"/>
  <c r="W3056" i="1"/>
  <c r="V3056" i="1"/>
  <c r="AD3055" i="1"/>
  <c r="AC3055" i="1"/>
  <c r="AB3055" i="1"/>
  <c r="AA3055" i="1"/>
  <c r="Z3055" i="1"/>
  <c r="Y3055" i="1"/>
  <c r="X3055" i="1"/>
  <c r="W3055" i="1"/>
  <c r="V3055" i="1"/>
  <c r="AD3054" i="1"/>
  <c r="AC3054" i="1"/>
  <c r="AB3054" i="1"/>
  <c r="AA3054" i="1"/>
  <c r="Z3054" i="1"/>
  <c r="Y3054" i="1"/>
  <c r="X3054" i="1"/>
  <c r="W3054" i="1"/>
  <c r="V3054" i="1"/>
  <c r="AD3053" i="1"/>
  <c r="AC3053" i="1"/>
  <c r="AB3053" i="1"/>
  <c r="AA3053" i="1"/>
  <c r="Z3053" i="1"/>
  <c r="Y3053" i="1"/>
  <c r="X3053" i="1"/>
  <c r="W3053" i="1"/>
  <c r="V3053" i="1"/>
  <c r="AD3052" i="1"/>
  <c r="AC3052" i="1"/>
  <c r="AB3052" i="1"/>
  <c r="AA3052" i="1"/>
  <c r="Z3052" i="1"/>
  <c r="Y3052" i="1"/>
  <c r="X3052" i="1"/>
  <c r="W3052" i="1"/>
  <c r="V3052" i="1"/>
  <c r="AD3051" i="1"/>
  <c r="AC3051" i="1"/>
  <c r="AB3051" i="1"/>
  <c r="AA3051" i="1"/>
  <c r="Z3051" i="1"/>
  <c r="Y3051" i="1"/>
  <c r="X3051" i="1"/>
  <c r="W3051" i="1"/>
  <c r="V3051" i="1"/>
  <c r="AD3050" i="1"/>
  <c r="AC3050" i="1"/>
  <c r="AB3050" i="1"/>
  <c r="AA3050" i="1"/>
  <c r="Z3050" i="1"/>
  <c r="Y3050" i="1"/>
  <c r="X3050" i="1"/>
  <c r="W3050" i="1"/>
  <c r="V3050" i="1"/>
  <c r="AD3049" i="1"/>
  <c r="AC3049" i="1"/>
  <c r="AB3049" i="1"/>
  <c r="AA3049" i="1"/>
  <c r="Z3049" i="1"/>
  <c r="Y3049" i="1"/>
  <c r="X3049" i="1"/>
  <c r="W3049" i="1"/>
  <c r="V3049" i="1"/>
  <c r="AD3048" i="1"/>
  <c r="AC3048" i="1"/>
  <c r="AB3048" i="1"/>
  <c r="AA3048" i="1"/>
  <c r="Z3048" i="1"/>
  <c r="Y3048" i="1"/>
  <c r="X3048" i="1"/>
  <c r="W3048" i="1"/>
  <c r="V3048" i="1"/>
  <c r="AD3047" i="1"/>
  <c r="AC3047" i="1"/>
  <c r="AB3047" i="1"/>
  <c r="AA3047" i="1"/>
  <c r="Z3047" i="1"/>
  <c r="Y3047" i="1"/>
  <c r="X3047" i="1"/>
  <c r="W3047" i="1"/>
  <c r="V3047" i="1"/>
  <c r="AD3046" i="1"/>
  <c r="AC3046" i="1"/>
  <c r="AB3046" i="1"/>
  <c r="AA3046" i="1"/>
  <c r="Z3046" i="1"/>
  <c r="Y3046" i="1"/>
  <c r="X3046" i="1"/>
  <c r="W3046" i="1"/>
  <c r="V3046" i="1"/>
  <c r="AD3045" i="1"/>
  <c r="AC3045" i="1"/>
  <c r="AB3045" i="1"/>
  <c r="AA3045" i="1"/>
  <c r="Z3045" i="1"/>
  <c r="Y3045" i="1"/>
  <c r="X3045" i="1"/>
  <c r="W3045" i="1"/>
  <c r="V3045" i="1"/>
  <c r="AD3044" i="1"/>
  <c r="AC3044" i="1"/>
  <c r="AB3044" i="1"/>
  <c r="AA3044" i="1"/>
  <c r="Z3044" i="1"/>
  <c r="Y3044" i="1"/>
  <c r="X3044" i="1"/>
  <c r="W3044" i="1"/>
  <c r="V3044" i="1"/>
  <c r="AD3043" i="1"/>
  <c r="AC3043" i="1"/>
  <c r="AB3043" i="1"/>
  <c r="AA3043" i="1"/>
  <c r="Z3043" i="1"/>
  <c r="Y3043" i="1"/>
  <c r="X3043" i="1"/>
  <c r="W3043" i="1"/>
  <c r="V3043" i="1"/>
  <c r="AD3042" i="1"/>
  <c r="AC3042" i="1"/>
  <c r="AB3042" i="1"/>
  <c r="AA3042" i="1"/>
  <c r="Z3042" i="1"/>
  <c r="Y3042" i="1"/>
  <c r="X3042" i="1"/>
  <c r="W3042" i="1"/>
  <c r="V3042" i="1"/>
  <c r="AD3041" i="1"/>
  <c r="AC3041" i="1"/>
  <c r="AB3041" i="1"/>
  <c r="AA3041" i="1"/>
  <c r="Z3041" i="1"/>
  <c r="Y3041" i="1"/>
  <c r="X3041" i="1"/>
  <c r="W3041" i="1"/>
  <c r="V3041" i="1"/>
  <c r="AD3040" i="1"/>
  <c r="AC3040" i="1"/>
  <c r="AB3040" i="1"/>
  <c r="AA3040" i="1"/>
  <c r="Z3040" i="1"/>
  <c r="Y3040" i="1"/>
  <c r="X3040" i="1"/>
  <c r="W3040" i="1"/>
  <c r="V3040" i="1"/>
  <c r="AD3039" i="1"/>
  <c r="AC3039" i="1"/>
  <c r="AB3039" i="1"/>
  <c r="AA3039" i="1"/>
  <c r="Z3039" i="1"/>
  <c r="Y3039" i="1"/>
  <c r="X3039" i="1"/>
  <c r="W3039" i="1"/>
  <c r="V3039" i="1"/>
  <c r="AD3038" i="1"/>
  <c r="AC3038" i="1"/>
  <c r="AB3038" i="1"/>
  <c r="AA3038" i="1"/>
  <c r="Z3038" i="1"/>
  <c r="Y3038" i="1"/>
  <c r="X3038" i="1"/>
  <c r="W3038" i="1"/>
  <c r="V3038" i="1"/>
  <c r="AD3037" i="1"/>
  <c r="AC3037" i="1"/>
  <c r="AB3037" i="1"/>
  <c r="AA3037" i="1"/>
  <c r="Z3037" i="1"/>
  <c r="Y3037" i="1"/>
  <c r="X3037" i="1"/>
  <c r="W3037" i="1"/>
  <c r="V3037" i="1"/>
  <c r="AD3036" i="1"/>
  <c r="AC3036" i="1"/>
  <c r="AB3036" i="1"/>
  <c r="AA3036" i="1"/>
  <c r="Z3036" i="1"/>
  <c r="Y3036" i="1"/>
  <c r="X3036" i="1"/>
  <c r="W3036" i="1"/>
  <c r="V3036" i="1"/>
  <c r="AD3035" i="1"/>
  <c r="AC3035" i="1"/>
  <c r="AB3035" i="1"/>
  <c r="AA3035" i="1"/>
  <c r="Z3035" i="1"/>
  <c r="Y3035" i="1"/>
  <c r="X3035" i="1"/>
  <c r="W3035" i="1"/>
  <c r="V3035" i="1"/>
  <c r="AD3034" i="1"/>
  <c r="AC3034" i="1"/>
  <c r="AB3034" i="1"/>
  <c r="AA3034" i="1"/>
  <c r="Z3034" i="1"/>
  <c r="Y3034" i="1"/>
  <c r="X3034" i="1"/>
  <c r="W3034" i="1"/>
  <c r="V3034" i="1"/>
  <c r="AD3033" i="1"/>
  <c r="AC3033" i="1"/>
  <c r="AB3033" i="1"/>
  <c r="AA3033" i="1"/>
  <c r="Z3033" i="1"/>
  <c r="Y3033" i="1"/>
  <c r="X3033" i="1"/>
  <c r="W3033" i="1"/>
  <c r="V3033" i="1"/>
  <c r="AD3032" i="1"/>
  <c r="AC3032" i="1"/>
  <c r="AB3032" i="1"/>
  <c r="AA3032" i="1"/>
  <c r="Z3032" i="1"/>
  <c r="Y3032" i="1"/>
  <c r="X3032" i="1"/>
  <c r="W3032" i="1"/>
  <c r="V3032" i="1"/>
  <c r="AD3031" i="1"/>
  <c r="AC3031" i="1"/>
  <c r="AB3031" i="1"/>
  <c r="AA3031" i="1"/>
  <c r="Z3031" i="1"/>
  <c r="Y3031" i="1"/>
  <c r="X3031" i="1"/>
  <c r="W3031" i="1"/>
  <c r="V3031" i="1"/>
  <c r="AD3030" i="1"/>
  <c r="AC3030" i="1"/>
  <c r="AB3030" i="1"/>
  <c r="AA3030" i="1"/>
  <c r="Z3030" i="1"/>
  <c r="Y3030" i="1"/>
  <c r="X3030" i="1"/>
  <c r="W3030" i="1"/>
  <c r="V3030" i="1"/>
  <c r="AD3029" i="1"/>
  <c r="AC3029" i="1"/>
  <c r="AB3029" i="1"/>
  <c r="AA3029" i="1"/>
  <c r="Z3029" i="1"/>
  <c r="Y3029" i="1"/>
  <c r="X3029" i="1"/>
  <c r="W3029" i="1"/>
  <c r="V3029" i="1"/>
  <c r="AD3028" i="1"/>
  <c r="AC3028" i="1"/>
  <c r="AB3028" i="1"/>
  <c r="AA3028" i="1"/>
  <c r="Z3028" i="1"/>
  <c r="Y3028" i="1"/>
  <c r="X3028" i="1"/>
  <c r="W3028" i="1"/>
  <c r="V3028" i="1"/>
  <c r="AD3027" i="1"/>
  <c r="AC3027" i="1"/>
  <c r="AB3027" i="1"/>
  <c r="AA3027" i="1"/>
  <c r="Z3027" i="1"/>
  <c r="Y3027" i="1"/>
  <c r="X3027" i="1"/>
  <c r="W3027" i="1"/>
  <c r="V3027" i="1"/>
  <c r="AD3026" i="1"/>
  <c r="AC3026" i="1"/>
  <c r="AB3026" i="1"/>
  <c r="AA3026" i="1"/>
  <c r="Z3026" i="1"/>
  <c r="Y3026" i="1"/>
  <c r="X3026" i="1"/>
  <c r="W3026" i="1"/>
  <c r="V3026" i="1"/>
  <c r="AD3025" i="1"/>
  <c r="AC3025" i="1"/>
  <c r="AB3025" i="1"/>
  <c r="AA3025" i="1"/>
  <c r="Z3025" i="1"/>
  <c r="Y3025" i="1"/>
  <c r="X3025" i="1"/>
  <c r="W3025" i="1"/>
  <c r="V3025" i="1"/>
  <c r="AD3024" i="1"/>
  <c r="AC3024" i="1"/>
  <c r="AB3024" i="1"/>
  <c r="AA3024" i="1"/>
  <c r="Z3024" i="1"/>
  <c r="Y3024" i="1"/>
  <c r="X3024" i="1"/>
  <c r="W3024" i="1"/>
  <c r="V3024" i="1"/>
  <c r="AD3023" i="1"/>
  <c r="AC3023" i="1"/>
  <c r="AB3023" i="1"/>
  <c r="AA3023" i="1"/>
  <c r="Z3023" i="1"/>
  <c r="Y3023" i="1"/>
  <c r="X3023" i="1"/>
  <c r="W3023" i="1"/>
  <c r="V3023" i="1"/>
  <c r="AD3022" i="1"/>
  <c r="AC3022" i="1"/>
  <c r="AB3022" i="1"/>
  <c r="AA3022" i="1"/>
  <c r="Z3022" i="1"/>
  <c r="Y3022" i="1"/>
  <c r="X3022" i="1"/>
  <c r="W3022" i="1"/>
  <c r="V3022" i="1"/>
  <c r="AD3021" i="1"/>
  <c r="AC3021" i="1"/>
  <c r="AB3021" i="1"/>
  <c r="AA3021" i="1"/>
  <c r="Z3021" i="1"/>
  <c r="Y3021" i="1"/>
  <c r="X3021" i="1"/>
  <c r="W3021" i="1"/>
  <c r="V3021" i="1"/>
  <c r="AD3020" i="1"/>
  <c r="AC3020" i="1"/>
  <c r="AB3020" i="1"/>
  <c r="AA3020" i="1"/>
  <c r="Z3020" i="1"/>
  <c r="Y3020" i="1"/>
  <c r="X3020" i="1"/>
  <c r="W3020" i="1"/>
  <c r="V3020" i="1"/>
  <c r="AD3019" i="1"/>
  <c r="AC3019" i="1"/>
  <c r="AB3019" i="1"/>
  <c r="AA3019" i="1"/>
  <c r="Z3019" i="1"/>
  <c r="Y3019" i="1"/>
  <c r="X3019" i="1"/>
  <c r="W3019" i="1"/>
  <c r="V3019" i="1"/>
  <c r="AD3018" i="1"/>
  <c r="AC3018" i="1"/>
  <c r="AB3018" i="1"/>
  <c r="AA3018" i="1"/>
  <c r="Z3018" i="1"/>
  <c r="Y3018" i="1"/>
  <c r="X3018" i="1"/>
  <c r="W3018" i="1"/>
  <c r="V3018" i="1"/>
  <c r="AD3017" i="1"/>
  <c r="AC3017" i="1"/>
  <c r="AB3017" i="1"/>
  <c r="AA3017" i="1"/>
  <c r="Z3017" i="1"/>
  <c r="Y3017" i="1"/>
  <c r="X3017" i="1"/>
  <c r="W3017" i="1"/>
  <c r="V3017" i="1"/>
  <c r="AD3016" i="1"/>
  <c r="AC3016" i="1"/>
  <c r="AB3016" i="1"/>
  <c r="AA3016" i="1"/>
  <c r="Z3016" i="1"/>
  <c r="Y3016" i="1"/>
  <c r="X3016" i="1"/>
  <c r="W3016" i="1"/>
  <c r="V3016" i="1"/>
  <c r="AD3015" i="1"/>
  <c r="AC3015" i="1"/>
  <c r="AB3015" i="1"/>
  <c r="AA3015" i="1"/>
  <c r="Z3015" i="1"/>
  <c r="Y3015" i="1"/>
  <c r="X3015" i="1"/>
  <c r="W3015" i="1"/>
  <c r="V3015" i="1"/>
  <c r="AD3014" i="1"/>
  <c r="AC3014" i="1"/>
  <c r="AB3014" i="1"/>
  <c r="AA3014" i="1"/>
  <c r="Z3014" i="1"/>
  <c r="Y3014" i="1"/>
  <c r="X3014" i="1"/>
  <c r="W3014" i="1"/>
  <c r="V3014" i="1"/>
  <c r="AD3013" i="1"/>
  <c r="AC3013" i="1"/>
  <c r="AB3013" i="1"/>
  <c r="AA3013" i="1"/>
  <c r="Z3013" i="1"/>
  <c r="Y3013" i="1"/>
  <c r="X3013" i="1"/>
  <c r="W3013" i="1"/>
  <c r="V3013" i="1"/>
  <c r="AD3012" i="1"/>
  <c r="AC3012" i="1"/>
  <c r="AB3012" i="1"/>
  <c r="AA3012" i="1"/>
  <c r="Z3012" i="1"/>
  <c r="Y3012" i="1"/>
  <c r="X3012" i="1"/>
  <c r="W3012" i="1"/>
  <c r="V3012" i="1"/>
  <c r="AD3011" i="1"/>
  <c r="AC3011" i="1"/>
  <c r="AB3011" i="1"/>
  <c r="AA3011" i="1"/>
  <c r="Z3011" i="1"/>
  <c r="Y3011" i="1"/>
  <c r="X3011" i="1"/>
  <c r="W3011" i="1"/>
  <c r="V3011" i="1"/>
  <c r="AD3010" i="1"/>
  <c r="AC3010" i="1"/>
  <c r="AB3010" i="1"/>
  <c r="AA3010" i="1"/>
  <c r="Z3010" i="1"/>
  <c r="Y3010" i="1"/>
  <c r="X3010" i="1"/>
  <c r="W3010" i="1"/>
  <c r="V3010" i="1"/>
  <c r="AD3009" i="1"/>
  <c r="AC3009" i="1"/>
  <c r="AB3009" i="1"/>
  <c r="AA3009" i="1"/>
  <c r="Z3009" i="1"/>
  <c r="Y3009" i="1"/>
  <c r="X3009" i="1"/>
  <c r="W3009" i="1"/>
  <c r="V3009" i="1"/>
  <c r="AD3008" i="1"/>
  <c r="AC3008" i="1"/>
  <c r="AB3008" i="1"/>
  <c r="AA3008" i="1"/>
  <c r="Z3008" i="1"/>
  <c r="Y3008" i="1"/>
  <c r="X3008" i="1"/>
  <c r="W3008" i="1"/>
  <c r="V3008" i="1"/>
  <c r="AD3007" i="1"/>
  <c r="AC3007" i="1"/>
  <c r="AB3007" i="1"/>
  <c r="AA3007" i="1"/>
  <c r="Z3007" i="1"/>
  <c r="Y3007" i="1"/>
  <c r="X3007" i="1"/>
  <c r="W3007" i="1"/>
  <c r="V3007" i="1"/>
  <c r="AD3006" i="1"/>
  <c r="AC3006" i="1"/>
  <c r="AB3006" i="1"/>
  <c r="AA3006" i="1"/>
  <c r="Z3006" i="1"/>
  <c r="Y3006" i="1"/>
  <c r="X3006" i="1"/>
  <c r="W3006" i="1"/>
  <c r="V3006" i="1"/>
  <c r="AD3005" i="1"/>
  <c r="AC3005" i="1"/>
  <c r="AB3005" i="1"/>
  <c r="AA3005" i="1"/>
  <c r="Z3005" i="1"/>
  <c r="Y3005" i="1"/>
  <c r="X3005" i="1"/>
  <c r="W3005" i="1"/>
  <c r="V3005" i="1"/>
  <c r="AD3004" i="1"/>
  <c r="AC3004" i="1"/>
  <c r="AB3004" i="1"/>
  <c r="AA3004" i="1"/>
  <c r="Z3004" i="1"/>
  <c r="Y3004" i="1"/>
  <c r="X3004" i="1"/>
  <c r="W3004" i="1"/>
  <c r="V3004" i="1"/>
  <c r="AD3003" i="1"/>
  <c r="AC3003" i="1"/>
  <c r="AB3003" i="1"/>
  <c r="AA3003" i="1"/>
  <c r="Z3003" i="1"/>
  <c r="Y3003" i="1"/>
  <c r="X3003" i="1"/>
  <c r="W3003" i="1"/>
  <c r="V3003" i="1"/>
  <c r="AD3002" i="1"/>
  <c r="AC3002" i="1"/>
  <c r="AB3002" i="1"/>
  <c r="AA3002" i="1"/>
  <c r="Z3002" i="1"/>
  <c r="Y3002" i="1"/>
  <c r="X3002" i="1"/>
  <c r="W3002" i="1"/>
  <c r="V3002" i="1"/>
  <c r="AD3001" i="1"/>
  <c r="AC3001" i="1"/>
  <c r="AB3001" i="1"/>
  <c r="AA3001" i="1"/>
  <c r="Z3001" i="1"/>
  <c r="Y3001" i="1"/>
  <c r="X3001" i="1"/>
  <c r="W3001" i="1"/>
  <c r="V3001" i="1"/>
  <c r="AD3000" i="1"/>
  <c r="AC3000" i="1"/>
  <c r="AB3000" i="1"/>
  <c r="AA3000" i="1"/>
  <c r="Z3000" i="1"/>
  <c r="Y3000" i="1"/>
  <c r="X3000" i="1"/>
  <c r="W3000" i="1"/>
  <c r="V3000" i="1"/>
  <c r="AD2999" i="1"/>
  <c r="AC2999" i="1"/>
  <c r="AB2999" i="1"/>
  <c r="AA2999" i="1"/>
  <c r="Z2999" i="1"/>
  <c r="Y2999" i="1"/>
  <c r="X2999" i="1"/>
  <c r="W2999" i="1"/>
  <c r="V2999" i="1"/>
  <c r="AD2998" i="1"/>
  <c r="AC2998" i="1"/>
  <c r="AB2998" i="1"/>
  <c r="AA2998" i="1"/>
  <c r="Z2998" i="1"/>
  <c r="Y2998" i="1"/>
  <c r="X2998" i="1"/>
  <c r="W2998" i="1"/>
  <c r="V2998" i="1"/>
  <c r="AD2997" i="1"/>
  <c r="AC2997" i="1"/>
  <c r="AB2997" i="1"/>
  <c r="AA2997" i="1"/>
  <c r="Z2997" i="1"/>
  <c r="Y2997" i="1"/>
  <c r="X2997" i="1"/>
  <c r="W2997" i="1"/>
  <c r="V2997" i="1"/>
  <c r="AD2996" i="1"/>
  <c r="AC2996" i="1"/>
  <c r="AB2996" i="1"/>
  <c r="AA2996" i="1"/>
  <c r="Z2996" i="1"/>
  <c r="Y2996" i="1"/>
  <c r="X2996" i="1"/>
  <c r="W2996" i="1"/>
  <c r="V2996" i="1"/>
  <c r="AD2995" i="1"/>
  <c r="AC2995" i="1"/>
  <c r="AB2995" i="1"/>
  <c r="AA2995" i="1"/>
  <c r="Z2995" i="1"/>
  <c r="Y2995" i="1"/>
  <c r="X2995" i="1"/>
  <c r="W2995" i="1"/>
  <c r="V2995" i="1"/>
  <c r="AD2994" i="1"/>
  <c r="AC2994" i="1"/>
  <c r="AB2994" i="1"/>
  <c r="AA2994" i="1"/>
  <c r="Z2994" i="1"/>
  <c r="Y2994" i="1"/>
  <c r="X2994" i="1"/>
  <c r="W2994" i="1"/>
  <c r="V2994" i="1"/>
  <c r="AD2993" i="1"/>
  <c r="AC2993" i="1"/>
  <c r="AB2993" i="1"/>
  <c r="AA2993" i="1"/>
  <c r="Z2993" i="1"/>
  <c r="Y2993" i="1"/>
  <c r="X2993" i="1"/>
  <c r="W2993" i="1"/>
  <c r="V2993" i="1"/>
  <c r="AD2992" i="1"/>
  <c r="AC2992" i="1"/>
  <c r="AB2992" i="1"/>
  <c r="AA2992" i="1"/>
  <c r="Z2992" i="1"/>
  <c r="Y2992" i="1"/>
  <c r="X2992" i="1"/>
  <c r="W2992" i="1"/>
  <c r="V2992" i="1"/>
  <c r="AD2991" i="1"/>
  <c r="AC2991" i="1"/>
  <c r="AB2991" i="1"/>
  <c r="AA2991" i="1"/>
  <c r="Z2991" i="1"/>
  <c r="Y2991" i="1"/>
  <c r="X2991" i="1"/>
  <c r="W2991" i="1"/>
  <c r="V2991" i="1"/>
  <c r="AD2990" i="1"/>
  <c r="AC2990" i="1"/>
  <c r="AB2990" i="1"/>
  <c r="AA2990" i="1"/>
  <c r="Z2990" i="1"/>
  <c r="Y2990" i="1"/>
  <c r="X2990" i="1"/>
  <c r="W2990" i="1"/>
  <c r="V2990" i="1"/>
  <c r="AD2989" i="1"/>
  <c r="AC2989" i="1"/>
  <c r="AB2989" i="1"/>
  <c r="AA2989" i="1"/>
  <c r="Z2989" i="1"/>
  <c r="Y2989" i="1"/>
  <c r="X2989" i="1"/>
  <c r="W2989" i="1"/>
  <c r="V2989" i="1"/>
  <c r="AD2988" i="1"/>
  <c r="AC2988" i="1"/>
  <c r="AB2988" i="1"/>
  <c r="AA2988" i="1"/>
  <c r="Z2988" i="1"/>
  <c r="Y2988" i="1"/>
  <c r="X2988" i="1"/>
  <c r="W2988" i="1"/>
  <c r="V2988" i="1"/>
  <c r="AD2987" i="1"/>
  <c r="AC2987" i="1"/>
  <c r="AB2987" i="1"/>
  <c r="AA2987" i="1"/>
  <c r="Z2987" i="1"/>
  <c r="Y2987" i="1"/>
  <c r="X2987" i="1"/>
  <c r="W2987" i="1"/>
  <c r="V2987" i="1"/>
  <c r="AD2986" i="1"/>
  <c r="AC2986" i="1"/>
  <c r="AB2986" i="1"/>
  <c r="AA2986" i="1"/>
  <c r="Z2986" i="1"/>
  <c r="Y2986" i="1"/>
  <c r="X2986" i="1"/>
  <c r="W2986" i="1"/>
  <c r="V2986" i="1"/>
  <c r="AD2985" i="1"/>
  <c r="AC2985" i="1"/>
  <c r="AB2985" i="1"/>
  <c r="AA2985" i="1"/>
  <c r="Z2985" i="1"/>
  <c r="Y2985" i="1"/>
  <c r="X2985" i="1"/>
  <c r="W2985" i="1"/>
  <c r="V2985" i="1"/>
  <c r="AD2984" i="1"/>
  <c r="AC2984" i="1"/>
  <c r="AB2984" i="1"/>
  <c r="AA2984" i="1"/>
  <c r="Z2984" i="1"/>
  <c r="Y2984" i="1"/>
  <c r="X2984" i="1"/>
  <c r="W2984" i="1"/>
  <c r="V2984" i="1"/>
  <c r="AD2983" i="1"/>
  <c r="AC2983" i="1"/>
  <c r="AB2983" i="1"/>
  <c r="AA2983" i="1"/>
  <c r="Z2983" i="1"/>
  <c r="Y2983" i="1"/>
  <c r="X2983" i="1"/>
  <c r="W2983" i="1"/>
  <c r="V2983" i="1"/>
  <c r="AD2982" i="1"/>
  <c r="AC2982" i="1"/>
  <c r="AB2982" i="1"/>
  <c r="AA2982" i="1"/>
  <c r="Z2982" i="1"/>
  <c r="Y2982" i="1"/>
  <c r="X2982" i="1"/>
  <c r="W2982" i="1"/>
  <c r="V2982" i="1"/>
  <c r="AD2981" i="1"/>
  <c r="AC2981" i="1"/>
  <c r="AB2981" i="1"/>
  <c r="AA2981" i="1"/>
  <c r="Z2981" i="1"/>
  <c r="Y2981" i="1"/>
  <c r="X2981" i="1"/>
  <c r="W2981" i="1"/>
  <c r="V2981" i="1"/>
  <c r="AD2980" i="1"/>
  <c r="AC2980" i="1"/>
  <c r="AB2980" i="1"/>
  <c r="AA2980" i="1"/>
  <c r="Z2980" i="1"/>
  <c r="Y2980" i="1"/>
  <c r="X2980" i="1"/>
  <c r="W2980" i="1"/>
  <c r="V2980" i="1"/>
  <c r="AD2979" i="1"/>
  <c r="AC2979" i="1"/>
  <c r="AB2979" i="1"/>
  <c r="AA2979" i="1"/>
  <c r="Z2979" i="1"/>
  <c r="Y2979" i="1"/>
  <c r="X2979" i="1"/>
  <c r="W2979" i="1"/>
  <c r="V2979" i="1"/>
  <c r="AD2978" i="1"/>
  <c r="AC2978" i="1"/>
  <c r="AB2978" i="1"/>
  <c r="AA2978" i="1"/>
  <c r="Z2978" i="1"/>
  <c r="Y2978" i="1"/>
  <c r="X2978" i="1"/>
  <c r="W2978" i="1"/>
  <c r="V2978" i="1"/>
  <c r="AD2977" i="1"/>
  <c r="AC2977" i="1"/>
  <c r="AB2977" i="1"/>
  <c r="AA2977" i="1"/>
  <c r="Z2977" i="1"/>
  <c r="Y2977" i="1"/>
  <c r="X2977" i="1"/>
  <c r="W2977" i="1"/>
  <c r="V2977" i="1"/>
  <c r="AD2976" i="1"/>
  <c r="AC2976" i="1"/>
  <c r="AB2976" i="1"/>
  <c r="AA2976" i="1"/>
  <c r="Z2976" i="1"/>
  <c r="Y2976" i="1"/>
  <c r="X2976" i="1"/>
  <c r="W2976" i="1"/>
  <c r="V2976" i="1"/>
  <c r="AD2975" i="1"/>
  <c r="AC2975" i="1"/>
  <c r="AB2975" i="1"/>
  <c r="AA2975" i="1"/>
  <c r="Z2975" i="1"/>
  <c r="Y2975" i="1"/>
  <c r="X2975" i="1"/>
  <c r="W2975" i="1"/>
  <c r="V2975" i="1"/>
  <c r="AD2974" i="1"/>
  <c r="AC2974" i="1"/>
  <c r="AB2974" i="1"/>
  <c r="AA2974" i="1"/>
  <c r="Z2974" i="1"/>
  <c r="Y2974" i="1"/>
  <c r="X2974" i="1"/>
  <c r="W2974" i="1"/>
  <c r="V2974" i="1"/>
  <c r="AD2973" i="1"/>
  <c r="AC2973" i="1"/>
  <c r="AB2973" i="1"/>
  <c r="AA2973" i="1"/>
  <c r="Z2973" i="1"/>
  <c r="Y2973" i="1"/>
  <c r="X2973" i="1"/>
  <c r="W2973" i="1"/>
  <c r="V2973" i="1"/>
  <c r="AD2972" i="1"/>
  <c r="AC2972" i="1"/>
  <c r="AB2972" i="1"/>
  <c r="AA2972" i="1"/>
  <c r="Z2972" i="1"/>
  <c r="Y2972" i="1"/>
  <c r="X2972" i="1"/>
  <c r="W2972" i="1"/>
  <c r="V2972" i="1"/>
  <c r="AD2971" i="1"/>
  <c r="AC2971" i="1"/>
  <c r="AB2971" i="1"/>
  <c r="AA2971" i="1"/>
  <c r="Z2971" i="1"/>
  <c r="Y2971" i="1"/>
  <c r="X2971" i="1"/>
  <c r="W2971" i="1"/>
  <c r="V2971" i="1"/>
  <c r="AD2970" i="1"/>
  <c r="AC2970" i="1"/>
  <c r="AB2970" i="1"/>
  <c r="AA2970" i="1"/>
  <c r="Z2970" i="1"/>
  <c r="Y2970" i="1"/>
  <c r="X2970" i="1"/>
  <c r="W2970" i="1"/>
  <c r="V2970" i="1"/>
  <c r="AD2969" i="1"/>
  <c r="AC2969" i="1"/>
  <c r="AB2969" i="1"/>
  <c r="AA2969" i="1"/>
  <c r="Z2969" i="1"/>
  <c r="Y2969" i="1"/>
  <c r="X2969" i="1"/>
  <c r="W2969" i="1"/>
  <c r="V2969" i="1"/>
  <c r="AD2968" i="1"/>
  <c r="AC2968" i="1"/>
  <c r="AB2968" i="1"/>
  <c r="AA2968" i="1"/>
  <c r="Z2968" i="1"/>
  <c r="Y2968" i="1"/>
  <c r="X2968" i="1"/>
  <c r="W2968" i="1"/>
  <c r="V2968" i="1"/>
  <c r="AD2967" i="1"/>
  <c r="AC2967" i="1"/>
  <c r="AB2967" i="1"/>
  <c r="AA2967" i="1"/>
  <c r="Z2967" i="1"/>
  <c r="Y2967" i="1"/>
  <c r="X2967" i="1"/>
  <c r="W2967" i="1"/>
  <c r="V2967" i="1"/>
  <c r="AD2966" i="1"/>
  <c r="AC2966" i="1"/>
  <c r="AB2966" i="1"/>
  <c r="AA2966" i="1"/>
  <c r="Z2966" i="1"/>
  <c r="Y2966" i="1"/>
  <c r="X2966" i="1"/>
  <c r="W2966" i="1"/>
  <c r="V2966" i="1"/>
  <c r="AD2965" i="1"/>
  <c r="AC2965" i="1"/>
  <c r="AB2965" i="1"/>
  <c r="AA2965" i="1"/>
  <c r="Z2965" i="1"/>
  <c r="Y2965" i="1"/>
  <c r="X2965" i="1"/>
  <c r="W2965" i="1"/>
  <c r="V2965" i="1"/>
  <c r="AD2964" i="1"/>
  <c r="AC2964" i="1"/>
  <c r="AB2964" i="1"/>
  <c r="AA2964" i="1"/>
  <c r="Z2964" i="1"/>
  <c r="Y2964" i="1"/>
  <c r="X2964" i="1"/>
  <c r="W2964" i="1"/>
  <c r="V2964" i="1"/>
  <c r="AD2963" i="1"/>
  <c r="AC2963" i="1"/>
  <c r="AB2963" i="1"/>
  <c r="AA2963" i="1"/>
  <c r="Z2963" i="1"/>
  <c r="Y2963" i="1"/>
  <c r="X2963" i="1"/>
  <c r="W2963" i="1"/>
  <c r="V2963" i="1"/>
  <c r="AD2962" i="1"/>
  <c r="AC2962" i="1"/>
  <c r="AB2962" i="1"/>
  <c r="AA2962" i="1"/>
  <c r="Z2962" i="1"/>
  <c r="Y2962" i="1"/>
  <c r="X2962" i="1"/>
  <c r="W2962" i="1"/>
  <c r="V2962" i="1"/>
  <c r="AD2961" i="1"/>
  <c r="AC2961" i="1"/>
  <c r="AB2961" i="1"/>
  <c r="AA2961" i="1"/>
  <c r="Z2961" i="1"/>
  <c r="Y2961" i="1"/>
  <c r="X2961" i="1"/>
  <c r="W2961" i="1"/>
  <c r="V2961" i="1"/>
  <c r="AD2960" i="1"/>
  <c r="AC2960" i="1"/>
  <c r="AB2960" i="1"/>
  <c r="AA2960" i="1"/>
  <c r="Z2960" i="1"/>
  <c r="Y2960" i="1"/>
  <c r="X2960" i="1"/>
  <c r="W2960" i="1"/>
  <c r="V2960" i="1"/>
  <c r="AD2959" i="1"/>
  <c r="AC2959" i="1"/>
  <c r="AB2959" i="1"/>
  <c r="AA2959" i="1"/>
  <c r="Z2959" i="1"/>
  <c r="Y2959" i="1"/>
  <c r="X2959" i="1"/>
  <c r="W2959" i="1"/>
  <c r="V2959" i="1"/>
  <c r="AD2958" i="1"/>
  <c r="AC2958" i="1"/>
  <c r="AB2958" i="1"/>
  <c r="AA2958" i="1"/>
  <c r="Z2958" i="1"/>
  <c r="Y2958" i="1"/>
  <c r="X2958" i="1"/>
  <c r="W2958" i="1"/>
  <c r="V2958" i="1"/>
  <c r="AD2957" i="1"/>
  <c r="AC2957" i="1"/>
  <c r="AB2957" i="1"/>
  <c r="AA2957" i="1"/>
  <c r="Z2957" i="1"/>
  <c r="Y2957" i="1"/>
  <c r="X2957" i="1"/>
  <c r="W2957" i="1"/>
  <c r="V2957" i="1"/>
  <c r="AD2956" i="1"/>
  <c r="AC2956" i="1"/>
  <c r="AB2956" i="1"/>
  <c r="AA2956" i="1"/>
  <c r="Z2956" i="1"/>
  <c r="Y2956" i="1"/>
  <c r="X2956" i="1"/>
  <c r="W2956" i="1"/>
  <c r="V2956" i="1"/>
  <c r="AD2955" i="1"/>
  <c r="AC2955" i="1"/>
  <c r="AB2955" i="1"/>
  <c r="AA2955" i="1"/>
  <c r="Z2955" i="1"/>
  <c r="Y2955" i="1"/>
  <c r="X2955" i="1"/>
  <c r="W2955" i="1"/>
  <c r="V2955" i="1"/>
  <c r="AD2954" i="1"/>
  <c r="AC2954" i="1"/>
  <c r="AB2954" i="1"/>
  <c r="AA2954" i="1"/>
  <c r="Z2954" i="1"/>
  <c r="Y2954" i="1"/>
  <c r="X2954" i="1"/>
  <c r="W2954" i="1"/>
  <c r="V2954" i="1"/>
  <c r="AD2953" i="1"/>
  <c r="AC2953" i="1"/>
  <c r="AB2953" i="1"/>
  <c r="AA2953" i="1"/>
  <c r="Z2953" i="1"/>
  <c r="Y2953" i="1"/>
  <c r="X2953" i="1"/>
  <c r="W2953" i="1"/>
  <c r="V2953" i="1"/>
  <c r="AD2952" i="1"/>
  <c r="AC2952" i="1"/>
  <c r="AB2952" i="1"/>
  <c r="AA2952" i="1"/>
  <c r="Z2952" i="1"/>
  <c r="Y2952" i="1"/>
  <c r="X2952" i="1"/>
  <c r="W2952" i="1"/>
  <c r="V2952" i="1"/>
  <c r="AD2951" i="1"/>
  <c r="AC2951" i="1"/>
  <c r="AB2951" i="1"/>
  <c r="AA2951" i="1"/>
  <c r="Z2951" i="1"/>
  <c r="Y2951" i="1"/>
  <c r="X2951" i="1"/>
  <c r="W2951" i="1"/>
  <c r="V2951" i="1"/>
  <c r="AD2950" i="1"/>
  <c r="AC2950" i="1"/>
  <c r="AB2950" i="1"/>
  <c r="AA2950" i="1"/>
  <c r="Z2950" i="1"/>
  <c r="Y2950" i="1"/>
  <c r="X2950" i="1"/>
  <c r="W2950" i="1"/>
  <c r="V2950" i="1"/>
  <c r="AD2949" i="1"/>
  <c r="AC2949" i="1"/>
  <c r="AB2949" i="1"/>
  <c r="AA2949" i="1"/>
  <c r="Z2949" i="1"/>
  <c r="Y2949" i="1"/>
  <c r="X2949" i="1"/>
  <c r="W2949" i="1"/>
  <c r="V2949" i="1"/>
  <c r="AD2948" i="1"/>
  <c r="AC2948" i="1"/>
  <c r="AB2948" i="1"/>
  <c r="AA2948" i="1"/>
  <c r="Z2948" i="1"/>
  <c r="Y2948" i="1"/>
  <c r="X2948" i="1"/>
  <c r="W2948" i="1"/>
  <c r="V2948" i="1"/>
  <c r="AD2947" i="1"/>
  <c r="AC2947" i="1"/>
  <c r="AB2947" i="1"/>
  <c r="AA2947" i="1"/>
  <c r="Z2947" i="1"/>
  <c r="Y2947" i="1"/>
  <c r="X2947" i="1"/>
  <c r="W2947" i="1"/>
  <c r="V2947" i="1"/>
  <c r="AD2946" i="1"/>
  <c r="AC2946" i="1"/>
  <c r="AB2946" i="1"/>
  <c r="AA2946" i="1"/>
  <c r="Z2946" i="1"/>
  <c r="Y2946" i="1"/>
  <c r="X2946" i="1"/>
  <c r="W2946" i="1"/>
  <c r="V2946" i="1"/>
  <c r="AD2945" i="1"/>
  <c r="AC2945" i="1"/>
  <c r="AB2945" i="1"/>
  <c r="AA2945" i="1"/>
  <c r="Z2945" i="1"/>
  <c r="Y2945" i="1"/>
  <c r="X2945" i="1"/>
  <c r="W2945" i="1"/>
  <c r="V2945" i="1"/>
  <c r="AD2944" i="1"/>
  <c r="AC2944" i="1"/>
  <c r="AB2944" i="1"/>
  <c r="AA2944" i="1"/>
  <c r="Z2944" i="1"/>
  <c r="Y2944" i="1"/>
  <c r="X2944" i="1"/>
  <c r="W2944" i="1"/>
  <c r="V2944" i="1"/>
  <c r="AD2943" i="1"/>
  <c r="AC2943" i="1"/>
  <c r="AB2943" i="1"/>
  <c r="AA2943" i="1"/>
  <c r="Z2943" i="1"/>
  <c r="Y2943" i="1"/>
  <c r="X2943" i="1"/>
  <c r="W2943" i="1"/>
  <c r="V2943" i="1"/>
  <c r="AD2942" i="1"/>
  <c r="AC2942" i="1"/>
  <c r="AB2942" i="1"/>
  <c r="AA2942" i="1"/>
  <c r="Z2942" i="1"/>
  <c r="Y2942" i="1"/>
  <c r="X2942" i="1"/>
  <c r="W2942" i="1"/>
  <c r="V2942" i="1"/>
  <c r="AD2941" i="1"/>
  <c r="AC2941" i="1"/>
  <c r="AB2941" i="1"/>
  <c r="AA2941" i="1"/>
  <c r="Z2941" i="1"/>
  <c r="Y2941" i="1"/>
  <c r="X2941" i="1"/>
  <c r="W2941" i="1"/>
  <c r="V2941" i="1"/>
  <c r="AD2940" i="1"/>
  <c r="AC2940" i="1"/>
  <c r="AB2940" i="1"/>
  <c r="AA2940" i="1"/>
  <c r="Z2940" i="1"/>
  <c r="Y2940" i="1"/>
  <c r="X2940" i="1"/>
  <c r="W2940" i="1"/>
  <c r="V2940" i="1"/>
  <c r="AD2939" i="1"/>
  <c r="AC2939" i="1"/>
  <c r="AB2939" i="1"/>
  <c r="AA2939" i="1"/>
  <c r="Z2939" i="1"/>
  <c r="Y2939" i="1"/>
  <c r="X2939" i="1"/>
  <c r="W2939" i="1"/>
  <c r="V2939" i="1"/>
  <c r="AD2938" i="1"/>
  <c r="AC2938" i="1"/>
  <c r="AB2938" i="1"/>
  <c r="AA2938" i="1"/>
  <c r="Z2938" i="1"/>
  <c r="Y2938" i="1"/>
  <c r="X2938" i="1"/>
  <c r="W2938" i="1"/>
  <c r="V2938" i="1"/>
  <c r="AD2937" i="1"/>
  <c r="AC2937" i="1"/>
  <c r="AB2937" i="1"/>
  <c r="AA2937" i="1"/>
  <c r="Z2937" i="1"/>
  <c r="Y2937" i="1"/>
  <c r="X2937" i="1"/>
  <c r="W2937" i="1"/>
  <c r="V2937" i="1"/>
  <c r="AD2936" i="1"/>
  <c r="AC2936" i="1"/>
  <c r="AB2936" i="1"/>
  <c r="AA2936" i="1"/>
  <c r="Z2936" i="1"/>
  <c r="Y2936" i="1"/>
  <c r="X2936" i="1"/>
  <c r="W2936" i="1"/>
  <c r="V2936" i="1"/>
  <c r="AD2935" i="1"/>
  <c r="AC2935" i="1"/>
  <c r="AB2935" i="1"/>
  <c r="AA2935" i="1"/>
  <c r="Z2935" i="1"/>
  <c r="Y2935" i="1"/>
  <c r="X2935" i="1"/>
  <c r="W2935" i="1"/>
  <c r="V2935" i="1"/>
  <c r="AD2934" i="1"/>
  <c r="AC2934" i="1"/>
  <c r="AB2934" i="1"/>
  <c r="AA2934" i="1"/>
  <c r="Z2934" i="1"/>
  <c r="Y2934" i="1"/>
  <c r="X2934" i="1"/>
  <c r="W2934" i="1"/>
  <c r="V2934" i="1"/>
  <c r="AD2933" i="1"/>
  <c r="AC2933" i="1"/>
  <c r="AB2933" i="1"/>
  <c r="AA2933" i="1"/>
  <c r="Z2933" i="1"/>
  <c r="Y2933" i="1"/>
  <c r="X2933" i="1"/>
  <c r="W2933" i="1"/>
  <c r="V2933" i="1"/>
  <c r="AD2932" i="1"/>
  <c r="AC2932" i="1"/>
  <c r="AB2932" i="1"/>
  <c r="AA2932" i="1"/>
  <c r="Z2932" i="1"/>
  <c r="Y2932" i="1"/>
  <c r="X2932" i="1"/>
  <c r="W2932" i="1"/>
  <c r="V2932" i="1"/>
  <c r="AD2931" i="1"/>
  <c r="AC2931" i="1"/>
  <c r="AB2931" i="1"/>
  <c r="AA2931" i="1"/>
  <c r="Z2931" i="1"/>
  <c r="Y2931" i="1"/>
  <c r="X2931" i="1"/>
  <c r="W2931" i="1"/>
  <c r="V2931" i="1"/>
  <c r="AD2930" i="1"/>
  <c r="AC2930" i="1"/>
  <c r="AB2930" i="1"/>
  <c r="AA2930" i="1"/>
  <c r="Z2930" i="1"/>
  <c r="Y2930" i="1"/>
  <c r="X2930" i="1"/>
  <c r="W2930" i="1"/>
  <c r="V2930" i="1"/>
  <c r="AD2929" i="1"/>
  <c r="AC2929" i="1"/>
  <c r="AB2929" i="1"/>
  <c r="AA2929" i="1"/>
  <c r="Z2929" i="1"/>
  <c r="Y2929" i="1"/>
  <c r="X2929" i="1"/>
  <c r="W2929" i="1"/>
  <c r="V2929" i="1"/>
  <c r="AD2928" i="1"/>
  <c r="AC2928" i="1"/>
  <c r="AB2928" i="1"/>
  <c r="AA2928" i="1"/>
  <c r="Z2928" i="1"/>
  <c r="Y2928" i="1"/>
  <c r="X2928" i="1"/>
  <c r="W2928" i="1"/>
  <c r="V2928" i="1"/>
  <c r="AD2927" i="1"/>
  <c r="AC2927" i="1"/>
  <c r="AB2927" i="1"/>
  <c r="AA2927" i="1"/>
  <c r="Z2927" i="1"/>
  <c r="Y2927" i="1"/>
  <c r="X2927" i="1"/>
  <c r="W2927" i="1"/>
  <c r="V2927" i="1"/>
  <c r="AD2926" i="1"/>
  <c r="AC2926" i="1"/>
  <c r="AB2926" i="1"/>
  <c r="AA2926" i="1"/>
  <c r="Z2926" i="1"/>
  <c r="Y2926" i="1"/>
  <c r="X2926" i="1"/>
  <c r="W2926" i="1"/>
  <c r="V2926" i="1"/>
  <c r="AD2925" i="1"/>
  <c r="AC2925" i="1"/>
  <c r="AB2925" i="1"/>
  <c r="AA2925" i="1"/>
  <c r="Z2925" i="1"/>
  <c r="Y2925" i="1"/>
  <c r="X2925" i="1"/>
  <c r="W2925" i="1"/>
  <c r="V2925" i="1"/>
  <c r="AD2924" i="1"/>
  <c r="AC2924" i="1"/>
  <c r="AB2924" i="1"/>
  <c r="AA2924" i="1"/>
  <c r="Z2924" i="1"/>
  <c r="Y2924" i="1"/>
  <c r="X2924" i="1"/>
  <c r="W2924" i="1"/>
  <c r="V2924" i="1"/>
  <c r="AD2923" i="1"/>
  <c r="AC2923" i="1"/>
  <c r="AB2923" i="1"/>
  <c r="AA2923" i="1"/>
  <c r="Z2923" i="1"/>
  <c r="Y2923" i="1"/>
  <c r="X2923" i="1"/>
  <c r="W2923" i="1"/>
  <c r="V2923" i="1"/>
  <c r="AD2922" i="1"/>
  <c r="AC2922" i="1"/>
  <c r="AB2922" i="1"/>
  <c r="AA2922" i="1"/>
  <c r="Z2922" i="1"/>
  <c r="Y2922" i="1"/>
  <c r="X2922" i="1"/>
  <c r="W2922" i="1"/>
  <c r="V2922" i="1"/>
  <c r="AD2921" i="1"/>
  <c r="AC2921" i="1"/>
  <c r="AB2921" i="1"/>
  <c r="AA2921" i="1"/>
  <c r="Z2921" i="1"/>
  <c r="Y2921" i="1"/>
  <c r="X2921" i="1"/>
  <c r="W2921" i="1"/>
  <c r="V2921" i="1"/>
  <c r="AD2920" i="1"/>
  <c r="AC2920" i="1"/>
  <c r="AB2920" i="1"/>
  <c r="AA2920" i="1"/>
  <c r="Z2920" i="1"/>
  <c r="Y2920" i="1"/>
  <c r="X2920" i="1"/>
  <c r="W2920" i="1"/>
  <c r="V2920" i="1"/>
  <c r="AD2919" i="1"/>
  <c r="AC2919" i="1"/>
  <c r="AB2919" i="1"/>
  <c r="AA2919" i="1"/>
  <c r="Z2919" i="1"/>
  <c r="Y2919" i="1"/>
  <c r="X2919" i="1"/>
  <c r="W2919" i="1"/>
  <c r="V2919" i="1"/>
  <c r="AD2918" i="1"/>
  <c r="AC2918" i="1"/>
  <c r="AB2918" i="1"/>
  <c r="AA2918" i="1"/>
  <c r="Z2918" i="1"/>
  <c r="Y2918" i="1"/>
  <c r="X2918" i="1"/>
  <c r="W2918" i="1"/>
  <c r="V2918" i="1"/>
  <c r="AD2917" i="1"/>
  <c r="AC2917" i="1"/>
  <c r="AB2917" i="1"/>
  <c r="AA2917" i="1"/>
  <c r="Z2917" i="1"/>
  <c r="Y2917" i="1"/>
  <c r="X2917" i="1"/>
  <c r="W2917" i="1"/>
  <c r="V2917" i="1"/>
  <c r="AD2916" i="1"/>
  <c r="AC2916" i="1"/>
  <c r="AB2916" i="1"/>
  <c r="AA2916" i="1"/>
  <c r="Z2916" i="1"/>
  <c r="Y2916" i="1"/>
  <c r="X2916" i="1"/>
  <c r="W2916" i="1"/>
  <c r="V2916" i="1"/>
  <c r="AD2915" i="1"/>
  <c r="AC2915" i="1"/>
  <c r="AB2915" i="1"/>
  <c r="AA2915" i="1"/>
  <c r="Z2915" i="1"/>
  <c r="Y2915" i="1"/>
  <c r="X2915" i="1"/>
  <c r="W2915" i="1"/>
  <c r="V2915" i="1"/>
  <c r="AD2914" i="1"/>
  <c r="AC2914" i="1"/>
  <c r="AB2914" i="1"/>
  <c r="AA2914" i="1"/>
  <c r="Z2914" i="1"/>
  <c r="Y2914" i="1"/>
  <c r="X2914" i="1"/>
  <c r="W2914" i="1"/>
  <c r="V2914" i="1"/>
  <c r="AD2913" i="1"/>
  <c r="AC2913" i="1"/>
  <c r="AB2913" i="1"/>
  <c r="AA2913" i="1"/>
  <c r="Z2913" i="1"/>
  <c r="Y2913" i="1"/>
  <c r="X2913" i="1"/>
  <c r="W2913" i="1"/>
  <c r="V2913" i="1"/>
  <c r="AD2912" i="1"/>
  <c r="AC2912" i="1"/>
  <c r="AB2912" i="1"/>
  <c r="AA2912" i="1"/>
  <c r="Z2912" i="1"/>
  <c r="Y2912" i="1"/>
  <c r="X2912" i="1"/>
  <c r="W2912" i="1"/>
  <c r="V2912" i="1"/>
  <c r="AD2911" i="1"/>
  <c r="AC2911" i="1"/>
  <c r="AB2911" i="1"/>
  <c r="AA2911" i="1"/>
  <c r="Z2911" i="1"/>
  <c r="Y2911" i="1"/>
  <c r="X2911" i="1"/>
  <c r="W2911" i="1"/>
  <c r="V2911" i="1"/>
  <c r="AD2910" i="1"/>
  <c r="AC2910" i="1"/>
  <c r="AB2910" i="1"/>
  <c r="AA2910" i="1"/>
  <c r="Z2910" i="1"/>
  <c r="Y2910" i="1"/>
  <c r="X2910" i="1"/>
  <c r="W2910" i="1"/>
  <c r="V2910" i="1"/>
  <c r="AD2909" i="1"/>
  <c r="AC2909" i="1"/>
  <c r="AB2909" i="1"/>
  <c r="AA2909" i="1"/>
  <c r="Z2909" i="1"/>
  <c r="Y2909" i="1"/>
  <c r="X2909" i="1"/>
  <c r="W2909" i="1"/>
  <c r="V2909" i="1"/>
  <c r="AD2908" i="1"/>
  <c r="AC2908" i="1"/>
  <c r="AB2908" i="1"/>
  <c r="AA2908" i="1"/>
  <c r="Z2908" i="1"/>
  <c r="Y2908" i="1"/>
  <c r="X2908" i="1"/>
  <c r="W2908" i="1"/>
  <c r="V2908" i="1"/>
  <c r="AD2907" i="1"/>
  <c r="AC2907" i="1"/>
  <c r="AB2907" i="1"/>
  <c r="AA2907" i="1"/>
  <c r="Z2907" i="1"/>
  <c r="Y2907" i="1"/>
  <c r="X2907" i="1"/>
  <c r="W2907" i="1"/>
  <c r="V2907" i="1"/>
  <c r="AD2906" i="1"/>
  <c r="AC2906" i="1"/>
  <c r="AB2906" i="1"/>
  <c r="AA2906" i="1"/>
  <c r="Z2906" i="1"/>
  <c r="Y2906" i="1"/>
  <c r="X2906" i="1"/>
  <c r="W2906" i="1"/>
  <c r="V2906" i="1"/>
  <c r="AD2905" i="1"/>
  <c r="AC2905" i="1"/>
  <c r="AB2905" i="1"/>
  <c r="AA2905" i="1"/>
  <c r="Z2905" i="1"/>
  <c r="Y2905" i="1"/>
  <c r="X2905" i="1"/>
  <c r="W2905" i="1"/>
  <c r="V2905" i="1"/>
  <c r="AD2904" i="1"/>
  <c r="AC2904" i="1"/>
  <c r="AB2904" i="1"/>
  <c r="AA2904" i="1"/>
  <c r="Z2904" i="1"/>
  <c r="Y2904" i="1"/>
  <c r="X2904" i="1"/>
  <c r="W2904" i="1"/>
  <c r="V2904" i="1"/>
  <c r="AD2903" i="1"/>
  <c r="AC2903" i="1"/>
  <c r="AB2903" i="1"/>
  <c r="AA2903" i="1"/>
  <c r="Z2903" i="1"/>
  <c r="Y2903" i="1"/>
  <c r="X2903" i="1"/>
  <c r="W2903" i="1"/>
  <c r="V2903" i="1"/>
  <c r="AD2902" i="1"/>
  <c r="AC2902" i="1"/>
  <c r="AB2902" i="1"/>
  <c r="AA2902" i="1"/>
  <c r="Z2902" i="1"/>
  <c r="Y2902" i="1"/>
  <c r="X2902" i="1"/>
  <c r="W2902" i="1"/>
  <c r="V2902" i="1"/>
  <c r="AD2901" i="1"/>
  <c r="AC2901" i="1"/>
  <c r="AB2901" i="1"/>
  <c r="AA2901" i="1"/>
  <c r="Z2901" i="1"/>
  <c r="Y2901" i="1"/>
  <c r="X2901" i="1"/>
  <c r="W2901" i="1"/>
  <c r="V2901" i="1"/>
  <c r="AD2900" i="1"/>
  <c r="AC2900" i="1"/>
  <c r="AB2900" i="1"/>
  <c r="AA2900" i="1"/>
  <c r="Z2900" i="1"/>
  <c r="Y2900" i="1"/>
  <c r="X2900" i="1"/>
  <c r="W2900" i="1"/>
  <c r="V2900" i="1"/>
  <c r="AD2899" i="1"/>
  <c r="AC2899" i="1"/>
  <c r="AB2899" i="1"/>
  <c r="AA2899" i="1"/>
  <c r="Z2899" i="1"/>
  <c r="Y2899" i="1"/>
  <c r="X2899" i="1"/>
  <c r="W2899" i="1"/>
  <c r="V2899" i="1"/>
  <c r="AD2898" i="1"/>
  <c r="AC2898" i="1"/>
  <c r="AB2898" i="1"/>
  <c r="AA2898" i="1"/>
  <c r="Z2898" i="1"/>
  <c r="Y2898" i="1"/>
  <c r="X2898" i="1"/>
  <c r="W2898" i="1"/>
  <c r="V2898" i="1"/>
  <c r="AD2897" i="1"/>
  <c r="AC2897" i="1"/>
  <c r="AB2897" i="1"/>
  <c r="AA2897" i="1"/>
  <c r="Z2897" i="1"/>
  <c r="Y2897" i="1"/>
  <c r="X2897" i="1"/>
  <c r="W2897" i="1"/>
  <c r="V2897" i="1"/>
  <c r="AD2896" i="1"/>
  <c r="AC2896" i="1"/>
  <c r="AB2896" i="1"/>
  <c r="AA2896" i="1"/>
  <c r="Z2896" i="1"/>
  <c r="Y2896" i="1"/>
  <c r="X2896" i="1"/>
  <c r="W2896" i="1"/>
  <c r="V2896" i="1"/>
  <c r="AD2895" i="1"/>
  <c r="AC2895" i="1"/>
  <c r="AB2895" i="1"/>
  <c r="AA2895" i="1"/>
  <c r="Z2895" i="1"/>
  <c r="Y2895" i="1"/>
  <c r="X2895" i="1"/>
  <c r="W2895" i="1"/>
  <c r="V2895" i="1"/>
  <c r="AD2894" i="1"/>
  <c r="AC2894" i="1"/>
  <c r="AB2894" i="1"/>
  <c r="AA2894" i="1"/>
  <c r="Z2894" i="1"/>
  <c r="Y2894" i="1"/>
  <c r="X2894" i="1"/>
  <c r="W2894" i="1"/>
  <c r="V2894" i="1"/>
  <c r="AD2893" i="1"/>
  <c r="AC2893" i="1"/>
  <c r="AB2893" i="1"/>
  <c r="AA2893" i="1"/>
  <c r="Z2893" i="1"/>
  <c r="Y2893" i="1"/>
  <c r="X2893" i="1"/>
  <c r="W2893" i="1"/>
  <c r="V2893" i="1"/>
  <c r="AD2892" i="1"/>
  <c r="AC2892" i="1"/>
  <c r="AB2892" i="1"/>
  <c r="AA2892" i="1"/>
  <c r="Z2892" i="1"/>
  <c r="Y2892" i="1"/>
  <c r="X2892" i="1"/>
  <c r="W2892" i="1"/>
  <c r="V2892" i="1"/>
  <c r="AD2891" i="1"/>
  <c r="AC2891" i="1"/>
  <c r="AB2891" i="1"/>
  <c r="AA2891" i="1"/>
  <c r="Z2891" i="1"/>
  <c r="Y2891" i="1"/>
  <c r="X2891" i="1"/>
  <c r="W2891" i="1"/>
  <c r="V2891" i="1"/>
  <c r="AD2890" i="1"/>
  <c r="AC2890" i="1"/>
  <c r="AB2890" i="1"/>
  <c r="AA2890" i="1"/>
  <c r="Z2890" i="1"/>
  <c r="Y2890" i="1"/>
  <c r="X2890" i="1"/>
  <c r="W2890" i="1"/>
  <c r="V2890" i="1"/>
  <c r="AD2889" i="1"/>
  <c r="AC2889" i="1"/>
  <c r="AB2889" i="1"/>
  <c r="AA2889" i="1"/>
  <c r="Z2889" i="1"/>
  <c r="Y2889" i="1"/>
  <c r="X2889" i="1"/>
  <c r="W2889" i="1"/>
  <c r="V2889" i="1"/>
  <c r="AD2888" i="1"/>
  <c r="AC2888" i="1"/>
  <c r="AB2888" i="1"/>
  <c r="AA2888" i="1"/>
  <c r="Z2888" i="1"/>
  <c r="Y2888" i="1"/>
  <c r="X2888" i="1"/>
  <c r="W2888" i="1"/>
  <c r="V2888" i="1"/>
  <c r="AD2887" i="1"/>
  <c r="AC2887" i="1"/>
  <c r="AB2887" i="1"/>
  <c r="AA2887" i="1"/>
  <c r="Z2887" i="1"/>
  <c r="Y2887" i="1"/>
  <c r="X2887" i="1"/>
  <c r="W2887" i="1"/>
  <c r="V2887" i="1"/>
  <c r="AD2886" i="1"/>
  <c r="AC2886" i="1"/>
  <c r="AB2886" i="1"/>
  <c r="AA2886" i="1"/>
  <c r="Z2886" i="1"/>
  <c r="Y2886" i="1"/>
  <c r="X2886" i="1"/>
  <c r="W2886" i="1"/>
  <c r="V2886" i="1"/>
  <c r="AD2885" i="1"/>
  <c r="AC2885" i="1"/>
  <c r="AB2885" i="1"/>
  <c r="AA2885" i="1"/>
  <c r="Z2885" i="1"/>
  <c r="Y2885" i="1"/>
  <c r="X2885" i="1"/>
  <c r="W2885" i="1"/>
  <c r="V2885" i="1"/>
  <c r="AD2884" i="1"/>
  <c r="AC2884" i="1"/>
  <c r="AB2884" i="1"/>
  <c r="AA2884" i="1"/>
  <c r="Z2884" i="1"/>
  <c r="Y2884" i="1"/>
  <c r="X2884" i="1"/>
  <c r="W2884" i="1"/>
  <c r="V2884" i="1"/>
  <c r="AD2883" i="1"/>
  <c r="AC2883" i="1"/>
  <c r="AB2883" i="1"/>
  <c r="AA2883" i="1"/>
  <c r="Z2883" i="1"/>
  <c r="Y2883" i="1"/>
  <c r="X2883" i="1"/>
  <c r="W2883" i="1"/>
  <c r="V2883" i="1"/>
  <c r="AD2882" i="1"/>
  <c r="AC2882" i="1"/>
  <c r="AB2882" i="1"/>
  <c r="AA2882" i="1"/>
  <c r="Z2882" i="1"/>
  <c r="Y2882" i="1"/>
  <c r="X2882" i="1"/>
  <c r="W2882" i="1"/>
  <c r="V2882" i="1"/>
  <c r="AD2881" i="1"/>
  <c r="AC2881" i="1"/>
  <c r="AB2881" i="1"/>
  <c r="AA2881" i="1"/>
  <c r="Z2881" i="1"/>
  <c r="Y2881" i="1"/>
  <c r="X2881" i="1"/>
  <c r="W2881" i="1"/>
  <c r="V2881" i="1"/>
  <c r="AD2880" i="1"/>
  <c r="AC2880" i="1"/>
  <c r="AB2880" i="1"/>
  <c r="AA2880" i="1"/>
  <c r="Z2880" i="1"/>
  <c r="Y2880" i="1"/>
  <c r="X2880" i="1"/>
  <c r="W2880" i="1"/>
  <c r="V2880" i="1"/>
  <c r="AD2879" i="1"/>
  <c r="AC2879" i="1"/>
  <c r="AB2879" i="1"/>
  <c r="AA2879" i="1"/>
  <c r="Z2879" i="1"/>
  <c r="Y2879" i="1"/>
  <c r="X2879" i="1"/>
  <c r="W2879" i="1"/>
  <c r="V2879" i="1"/>
  <c r="AD2878" i="1"/>
  <c r="AC2878" i="1"/>
  <c r="AB2878" i="1"/>
  <c r="AA2878" i="1"/>
  <c r="Z2878" i="1"/>
  <c r="Y2878" i="1"/>
  <c r="X2878" i="1"/>
  <c r="W2878" i="1"/>
  <c r="V2878" i="1"/>
  <c r="AD2877" i="1"/>
  <c r="AC2877" i="1"/>
  <c r="AB2877" i="1"/>
  <c r="AA2877" i="1"/>
  <c r="Z2877" i="1"/>
  <c r="Y2877" i="1"/>
  <c r="X2877" i="1"/>
  <c r="W2877" i="1"/>
  <c r="V2877" i="1"/>
  <c r="AD2876" i="1"/>
  <c r="AC2876" i="1"/>
  <c r="AB2876" i="1"/>
  <c r="AA2876" i="1"/>
  <c r="Z2876" i="1"/>
  <c r="Y2876" i="1"/>
  <c r="X2876" i="1"/>
  <c r="W2876" i="1"/>
  <c r="V2876" i="1"/>
  <c r="AD2875" i="1"/>
  <c r="AC2875" i="1"/>
  <c r="AB2875" i="1"/>
  <c r="AA2875" i="1"/>
  <c r="Z2875" i="1"/>
  <c r="Y2875" i="1"/>
  <c r="X2875" i="1"/>
  <c r="W2875" i="1"/>
  <c r="V2875" i="1"/>
  <c r="AD2874" i="1"/>
  <c r="AC2874" i="1"/>
  <c r="AB2874" i="1"/>
  <c r="AA2874" i="1"/>
  <c r="Z2874" i="1"/>
  <c r="Y2874" i="1"/>
  <c r="X2874" i="1"/>
  <c r="W2874" i="1"/>
  <c r="V2874" i="1"/>
  <c r="AD2873" i="1"/>
  <c r="AC2873" i="1"/>
  <c r="AB2873" i="1"/>
  <c r="AA2873" i="1"/>
  <c r="Z2873" i="1"/>
  <c r="Y2873" i="1"/>
  <c r="X2873" i="1"/>
  <c r="W2873" i="1"/>
  <c r="V2873" i="1"/>
  <c r="AD2872" i="1"/>
  <c r="AC2872" i="1"/>
  <c r="AB2872" i="1"/>
  <c r="AA2872" i="1"/>
  <c r="Z2872" i="1"/>
  <c r="Y2872" i="1"/>
  <c r="X2872" i="1"/>
  <c r="W2872" i="1"/>
  <c r="V2872" i="1"/>
  <c r="AD2871" i="1"/>
  <c r="AC2871" i="1"/>
  <c r="AB2871" i="1"/>
  <c r="AA2871" i="1"/>
  <c r="Z2871" i="1"/>
  <c r="Y2871" i="1"/>
  <c r="X2871" i="1"/>
  <c r="W2871" i="1"/>
  <c r="V2871" i="1"/>
  <c r="AD2870" i="1"/>
  <c r="AC2870" i="1"/>
  <c r="AB2870" i="1"/>
  <c r="AA2870" i="1"/>
  <c r="Z2870" i="1"/>
  <c r="Y2870" i="1"/>
  <c r="X2870" i="1"/>
  <c r="W2870" i="1"/>
  <c r="V2870" i="1"/>
  <c r="AD2869" i="1"/>
  <c r="AC2869" i="1"/>
  <c r="AB2869" i="1"/>
  <c r="AA2869" i="1"/>
  <c r="Z2869" i="1"/>
  <c r="Y2869" i="1"/>
  <c r="X2869" i="1"/>
  <c r="W2869" i="1"/>
  <c r="V2869" i="1"/>
  <c r="AD2868" i="1"/>
  <c r="AC2868" i="1"/>
  <c r="AB2868" i="1"/>
  <c r="AA2868" i="1"/>
  <c r="Z2868" i="1"/>
  <c r="Y2868" i="1"/>
  <c r="X2868" i="1"/>
  <c r="W2868" i="1"/>
  <c r="V2868" i="1"/>
  <c r="AD2867" i="1"/>
  <c r="AC2867" i="1"/>
  <c r="AB2867" i="1"/>
  <c r="AA2867" i="1"/>
  <c r="Z2867" i="1"/>
  <c r="Y2867" i="1"/>
  <c r="X2867" i="1"/>
  <c r="W2867" i="1"/>
  <c r="V2867" i="1"/>
  <c r="AD2866" i="1"/>
  <c r="AC2866" i="1"/>
  <c r="AB2866" i="1"/>
  <c r="AA2866" i="1"/>
  <c r="Z2866" i="1"/>
  <c r="Y2866" i="1"/>
  <c r="X2866" i="1"/>
  <c r="W2866" i="1"/>
  <c r="V2866" i="1"/>
  <c r="AD2865" i="1"/>
  <c r="AC2865" i="1"/>
  <c r="AB2865" i="1"/>
  <c r="AA2865" i="1"/>
  <c r="Z2865" i="1"/>
  <c r="Y2865" i="1"/>
  <c r="X2865" i="1"/>
  <c r="W2865" i="1"/>
  <c r="V2865" i="1"/>
  <c r="AD2864" i="1"/>
  <c r="AC2864" i="1"/>
  <c r="AB2864" i="1"/>
  <c r="AA2864" i="1"/>
  <c r="Z2864" i="1"/>
  <c r="Y2864" i="1"/>
  <c r="X2864" i="1"/>
  <c r="W2864" i="1"/>
  <c r="V2864" i="1"/>
  <c r="AD2863" i="1"/>
  <c r="AC2863" i="1"/>
  <c r="AB2863" i="1"/>
  <c r="AA2863" i="1"/>
  <c r="Z2863" i="1"/>
  <c r="Y2863" i="1"/>
  <c r="X2863" i="1"/>
  <c r="W2863" i="1"/>
  <c r="V2863" i="1"/>
  <c r="AD2862" i="1"/>
  <c r="AC2862" i="1"/>
  <c r="AB2862" i="1"/>
  <c r="AA2862" i="1"/>
  <c r="Z2862" i="1"/>
  <c r="Y2862" i="1"/>
  <c r="X2862" i="1"/>
  <c r="W2862" i="1"/>
  <c r="V2862" i="1"/>
  <c r="AD2861" i="1"/>
  <c r="AC2861" i="1"/>
  <c r="AB2861" i="1"/>
  <c r="AA2861" i="1"/>
  <c r="Z2861" i="1"/>
  <c r="Y2861" i="1"/>
  <c r="X2861" i="1"/>
  <c r="W2861" i="1"/>
  <c r="V2861" i="1"/>
  <c r="AD2860" i="1"/>
  <c r="AC2860" i="1"/>
  <c r="AB2860" i="1"/>
  <c r="AA2860" i="1"/>
  <c r="Z2860" i="1"/>
  <c r="Y2860" i="1"/>
  <c r="X2860" i="1"/>
  <c r="W2860" i="1"/>
  <c r="V2860" i="1"/>
  <c r="AD2859" i="1"/>
  <c r="AC2859" i="1"/>
  <c r="AB2859" i="1"/>
  <c r="AA2859" i="1"/>
  <c r="Z2859" i="1"/>
  <c r="Y2859" i="1"/>
  <c r="X2859" i="1"/>
  <c r="W2859" i="1"/>
  <c r="V2859" i="1"/>
  <c r="AD2858" i="1"/>
  <c r="AC2858" i="1"/>
  <c r="AB2858" i="1"/>
  <c r="AA2858" i="1"/>
  <c r="Z2858" i="1"/>
  <c r="Y2858" i="1"/>
  <c r="X2858" i="1"/>
  <c r="W2858" i="1"/>
  <c r="V2858" i="1"/>
  <c r="AD2857" i="1"/>
  <c r="AC2857" i="1"/>
  <c r="AB2857" i="1"/>
  <c r="AA2857" i="1"/>
  <c r="Z2857" i="1"/>
  <c r="Y2857" i="1"/>
  <c r="X2857" i="1"/>
  <c r="W2857" i="1"/>
  <c r="V2857" i="1"/>
  <c r="AD2856" i="1"/>
  <c r="AC2856" i="1"/>
  <c r="AB2856" i="1"/>
  <c r="AA2856" i="1"/>
  <c r="Z2856" i="1"/>
  <c r="Y2856" i="1"/>
  <c r="X2856" i="1"/>
  <c r="W2856" i="1"/>
  <c r="V2856" i="1"/>
  <c r="AD2855" i="1"/>
  <c r="AC2855" i="1"/>
  <c r="AB2855" i="1"/>
  <c r="AA2855" i="1"/>
  <c r="Z2855" i="1"/>
  <c r="Y2855" i="1"/>
  <c r="X2855" i="1"/>
  <c r="W2855" i="1"/>
  <c r="V2855" i="1"/>
  <c r="AD2854" i="1"/>
  <c r="AC2854" i="1"/>
  <c r="AB2854" i="1"/>
  <c r="AA2854" i="1"/>
  <c r="Z2854" i="1"/>
  <c r="Y2854" i="1"/>
  <c r="X2854" i="1"/>
  <c r="W2854" i="1"/>
  <c r="V2854" i="1"/>
  <c r="AD2853" i="1"/>
  <c r="AC2853" i="1"/>
  <c r="AB2853" i="1"/>
  <c r="AA2853" i="1"/>
  <c r="Z2853" i="1"/>
  <c r="Y2853" i="1"/>
  <c r="X2853" i="1"/>
  <c r="W2853" i="1"/>
  <c r="V2853" i="1"/>
  <c r="AD2852" i="1"/>
  <c r="AC2852" i="1"/>
  <c r="AB2852" i="1"/>
  <c r="AA2852" i="1"/>
  <c r="Z2852" i="1"/>
  <c r="Y2852" i="1"/>
  <c r="X2852" i="1"/>
  <c r="W2852" i="1"/>
  <c r="V2852" i="1"/>
  <c r="AD2851" i="1"/>
  <c r="AC2851" i="1"/>
  <c r="AB2851" i="1"/>
  <c r="AA2851" i="1"/>
  <c r="Z2851" i="1"/>
  <c r="Y2851" i="1"/>
  <c r="X2851" i="1"/>
  <c r="W2851" i="1"/>
  <c r="V2851" i="1"/>
  <c r="AD2850" i="1"/>
  <c r="AC2850" i="1"/>
  <c r="AB2850" i="1"/>
  <c r="AA2850" i="1"/>
  <c r="Z2850" i="1"/>
  <c r="Y2850" i="1"/>
  <c r="X2850" i="1"/>
  <c r="W2850" i="1"/>
  <c r="V2850" i="1"/>
  <c r="AD2849" i="1"/>
  <c r="AC2849" i="1"/>
  <c r="AB2849" i="1"/>
  <c r="AA2849" i="1"/>
  <c r="Z2849" i="1"/>
  <c r="Y2849" i="1"/>
  <c r="X2849" i="1"/>
  <c r="W2849" i="1"/>
  <c r="V2849" i="1"/>
  <c r="AD2848" i="1"/>
  <c r="AC2848" i="1"/>
  <c r="AB2848" i="1"/>
  <c r="AA2848" i="1"/>
  <c r="Z2848" i="1"/>
  <c r="Y2848" i="1"/>
  <c r="X2848" i="1"/>
  <c r="W2848" i="1"/>
  <c r="V2848" i="1"/>
  <c r="AD2847" i="1"/>
  <c r="AC2847" i="1"/>
  <c r="AB2847" i="1"/>
  <c r="AA2847" i="1"/>
  <c r="Z2847" i="1"/>
  <c r="Y2847" i="1"/>
  <c r="X2847" i="1"/>
  <c r="W2847" i="1"/>
  <c r="V2847" i="1"/>
  <c r="AD2846" i="1"/>
  <c r="AC2846" i="1"/>
  <c r="AB2846" i="1"/>
  <c r="AA2846" i="1"/>
  <c r="Z2846" i="1"/>
  <c r="Y2846" i="1"/>
  <c r="X2846" i="1"/>
  <c r="W2846" i="1"/>
  <c r="V2846" i="1"/>
  <c r="AD2845" i="1"/>
  <c r="AC2845" i="1"/>
  <c r="AB2845" i="1"/>
  <c r="AA2845" i="1"/>
  <c r="Z2845" i="1"/>
  <c r="Y2845" i="1"/>
  <c r="X2845" i="1"/>
  <c r="W2845" i="1"/>
  <c r="V2845" i="1"/>
  <c r="AD2844" i="1"/>
  <c r="AC2844" i="1"/>
  <c r="AB2844" i="1"/>
  <c r="AA2844" i="1"/>
  <c r="Z2844" i="1"/>
  <c r="Y2844" i="1"/>
  <c r="X2844" i="1"/>
  <c r="W2844" i="1"/>
  <c r="V2844" i="1"/>
  <c r="AD2843" i="1"/>
  <c r="AC2843" i="1"/>
  <c r="AB2843" i="1"/>
  <c r="AA2843" i="1"/>
  <c r="Z2843" i="1"/>
  <c r="Y2843" i="1"/>
  <c r="X2843" i="1"/>
  <c r="W2843" i="1"/>
  <c r="V2843" i="1"/>
  <c r="AD2842" i="1"/>
  <c r="AC2842" i="1"/>
  <c r="AB2842" i="1"/>
  <c r="AA2842" i="1"/>
  <c r="Z2842" i="1"/>
  <c r="Y2842" i="1"/>
  <c r="X2842" i="1"/>
  <c r="W2842" i="1"/>
  <c r="V2842" i="1"/>
  <c r="AD2841" i="1"/>
  <c r="AC2841" i="1"/>
  <c r="AB2841" i="1"/>
  <c r="AA2841" i="1"/>
  <c r="Z2841" i="1"/>
  <c r="Y2841" i="1"/>
  <c r="X2841" i="1"/>
  <c r="W2841" i="1"/>
  <c r="V2841" i="1"/>
  <c r="AD2840" i="1"/>
  <c r="AC2840" i="1"/>
  <c r="AB2840" i="1"/>
  <c r="AA2840" i="1"/>
  <c r="Z2840" i="1"/>
  <c r="Y2840" i="1"/>
  <c r="X2840" i="1"/>
  <c r="W2840" i="1"/>
  <c r="V2840" i="1"/>
  <c r="AD2839" i="1"/>
  <c r="AC2839" i="1"/>
  <c r="AB2839" i="1"/>
  <c r="AA2839" i="1"/>
  <c r="Z2839" i="1"/>
  <c r="Y2839" i="1"/>
  <c r="X2839" i="1"/>
  <c r="W2839" i="1"/>
  <c r="V2839" i="1"/>
  <c r="AD2838" i="1"/>
  <c r="AC2838" i="1"/>
  <c r="AB2838" i="1"/>
  <c r="AA2838" i="1"/>
  <c r="Z2838" i="1"/>
  <c r="Y2838" i="1"/>
  <c r="X2838" i="1"/>
  <c r="W2838" i="1"/>
  <c r="V2838" i="1"/>
  <c r="AD2837" i="1"/>
  <c r="AC2837" i="1"/>
  <c r="AB2837" i="1"/>
  <c r="AA2837" i="1"/>
  <c r="Z2837" i="1"/>
  <c r="Y2837" i="1"/>
  <c r="X2837" i="1"/>
  <c r="W2837" i="1"/>
  <c r="V2837" i="1"/>
  <c r="AD2836" i="1"/>
  <c r="AC2836" i="1"/>
  <c r="AB2836" i="1"/>
  <c r="AA2836" i="1"/>
  <c r="Z2836" i="1"/>
  <c r="Y2836" i="1"/>
  <c r="X2836" i="1"/>
  <c r="W2836" i="1"/>
  <c r="V2836" i="1"/>
  <c r="AD2835" i="1"/>
  <c r="AC2835" i="1"/>
  <c r="AB2835" i="1"/>
  <c r="AA2835" i="1"/>
  <c r="Z2835" i="1"/>
  <c r="Y2835" i="1"/>
  <c r="X2835" i="1"/>
  <c r="W2835" i="1"/>
  <c r="V2835" i="1"/>
  <c r="AD2834" i="1"/>
  <c r="AC2834" i="1"/>
  <c r="AB2834" i="1"/>
  <c r="AA2834" i="1"/>
  <c r="Z2834" i="1"/>
  <c r="Y2834" i="1"/>
  <c r="X2834" i="1"/>
  <c r="W2834" i="1"/>
  <c r="V2834" i="1"/>
  <c r="AD2833" i="1"/>
  <c r="AC2833" i="1"/>
  <c r="AB2833" i="1"/>
  <c r="AA2833" i="1"/>
  <c r="Z2833" i="1"/>
  <c r="Y2833" i="1"/>
  <c r="X2833" i="1"/>
  <c r="W2833" i="1"/>
  <c r="V2833" i="1"/>
  <c r="AD2832" i="1"/>
  <c r="AC2832" i="1"/>
  <c r="AB2832" i="1"/>
  <c r="AA2832" i="1"/>
  <c r="Z2832" i="1"/>
  <c r="Y2832" i="1"/>
  <c r="X2832" i="1"/>
  <c r="W2832" i="1"/>
  <c r="V2832" i="1"/>
  <c r="AD2831" i="1"/>
  <c r="AC2831" i="1"/>
  <c r="AB2831" i="1"/>
  <c r="AA2831" i="1"/>
  <c r="Z2831" i="1"/>
  <c r="Y2831" i="1"/>
  <c r="X2831" i="1"/>
  <c r="W2831" i="1"/>
  <c r="V2831" i="1"/>
  <c r="AD2830" i="1"/>
  <c r="AC2830" i="1"/>
  <c r="AB2830" i="1"/>
  <c r="AA2830" i="1"/>
  <c r="Z2830" i="1"/>
  <c r="Y2830" i="1"/>
  <c r="X2830" i="1"/>
  <c r="W2830" i="1"/>
  <c r="V2830" i="1"/>
  <c r="AD2829" i="1"/>
  <c r="AC2829" i="1"/>
  <c r="AB2829" i="1"/>
  <c r="AA2829" i="1"/>
  <c r="Z2829" i="1"/>
  <c r="Y2829" i="1"/>
  <c r="X2829" i="1"/>
  <c r="W2829" i="1"/>
  <c r="V2829" i="1"/>
  <c r="AD2828" i="1"/>
  <c r="AC2828" i="1"/>
  <c r="AB2828" i="1"/>
  <c r="AA2828" i="1"/>
  <c r="Z2828" i="1"/>
  <c r="Y2828" i="1"/>
  <c r="X2828" i="1"/>
  <c r="W2828" i="1"/>
  <c r="V2828" i="1"/>
  <c r="AD2827" i="1"/>
  <c r="AC2827" i="1"/>
  <c r="AB2827" i="1"/>
  <c r="AA2827" i="1"/>
  <c r="Z2827" i="1"/>
  <c r="Y2827" i="1"/>
  <c r="X2827" i="1"/>
  <c r="W2827" i="1"/>
  <c r="V2827" i="1"/>
  <c r="AD2826" i="1"/>
  <c r="AC2826" i="1"/>
  <c r="AB2826" i="1"/>
  <c r="AA2826" i="1"/>
  <c r="Z2826" i="1"/>
  <c r="Y2826" i="1"/>
  <c r="X2826" i="1"/>
  <c r="W2826" i="1"/>
  <c r="V2826" i="1"/>
  <c r="AD2825" i="1"/>
  <c r="AC2825" i="1"/>
  <c r="AB2825" i="1"/>
  <c r="AA2825" i="1"/>
  <c r="Z2825" i="1"/>
  <c r="Y2825" i="1"/>
  <c r="X2825" i="1"/>
  <c r="W2825" i="1"/>
  <c r="V2825" i="1"/>
  <c r="AD2824" i="1"/>
  <c r="AC2824" i="1"/>
  <c r="AB2824" i="1"/>
  <c r="AA2824" i="1"/>
  <c r="Z2824" i="1"/>
  <c r="Y2824" i="1"/>
  <c r="X2824" i="1"/>
  <c r="W2824" i="1"/>
  <c r="V2824" i="1"/>
  <c r="AD2823" i="1"/>
  <c r="AC2823" i="1"/>
  <c r="AB2823" i="1"/>
  <c r="AA2823" i="1"/>
  <c r="Z2823" i="1"/>
  <c r="Y2823" i="1"/>
  <c r="X2823" i="1"/>
  <c r="W2823" i="1"/>
  <c r="V2823" i="1"/>
  <c r="AD2822" i="1"/>
  <c r="AC2822" i="1"/>
  <c r="AB2822" i="1"/>
  <c r="AA2822" i="1"/>
  <c r="Z2822" i="1"/>
  <c r="Y2822" i="1"/>
  <c r="X2822" i="1"/>
  <c r="W2822" i="1"/>
  <c r="V2822" i="1"/>
  <c r="AD2821" i="1"/>
  <c r="AC2821" i="1"/>
  <c r="AB2821" i="1"/>
  <c r="AA2821" i="1"/>
  <c r="Z2821" i="1"/>
  <c r="Y2821" i="1"/>
  <c r="X2821" i="1"/>
  <c r="W2821" i="1"/>
  <c r="V2821" i="1"/>
  <c r="AD2820" i="1"/>
  <c r="AC2820" i="1"/>
  <c r="AB2820" i="1"/>
  <c r="AA2820" i="1"/>
  <c r="Z2820" i="1"/>
  <c r="Y2820" i="1"/>
  <c r="X2820" i="1"/>
  <c r="W2820" i="1"/>
  <c r="V2820" i="1"/>
  <c r="AD2819" i="1"/>
  <c r="AC2819" i="1"/>
  <c r="AB2819" i="1"/>
  <c r="AA2819" i="1"/>
  <c r="Z2819" i="1"/>
  <c r="Y2819" i="1"/>
  <c r="X2819" i="1"/>
  <c r="W2819" i="1"/>
  <c r="V2819" i="1"/>
  <c r="AD2818" i="1"/>
  <c r="AC2818" i="1"/>
  <c r="AB2818" i="1"/>
  <c r="AA2818" i="1"/>
  <c r="Z2818" i="1"/>
  <c r="Y2818" i="1"/>
  <c r="X2818" i="1"/>
  <c r="W2818" i="1"/>
  <c r="V2818" i="1"/>
  <c r="AD2817" i="1"/>
  <c r="AC2817" i="1"/>
  <c r="AB2817" i="1"/>
  <c r="AA2817" i="1"/>
  <c r="Z2817" i="1"/>
  <c r="Y2817" i="1"/>
  <c r="X2817" i="1"/>
  <c r="W2817" i="1"/>
  <c r="V2817" i="1"/>
  <c r="AD2816" i="1"/>
  <c r="AC2816" i="1"/>
  <c r="AB2816" i="1"/>
  <c r="AA2816" i="1"/>
  <c r="Z2816" i="1"/>
  <c r="Y2816" i="1"/>
  <c r="X2816" i="1"/>
  <c r="W2816" i="1"/>
  <c r="V2816" i="1"/>
  <c r="AD2815" i="1"/>
  <c r="AC2815" i="1"/>
  <c r="AB2815" i="1"/>
  <c r="AA2815" i="1"/>
  <c r="Z2815" i="1"/>
  <c r="Y2815" i="1"/>
  <c r="X2815" i="1"/>
  <c r="W2815" i="1"/>
  <c r="V2815" i="1"/>
  <c r="AD2814" i="1"/>
  <c r="AC2814" i="1"/>
  <c r="AB2814" i="1"/>
  <c r="AA2814" i="1"/>
  <c r="Z2814" i="1"/>
  <c r="Y2814" i="1"/>
  <c r="X2814" i="1"/>
  <c r="W2814" i="1"/>
  <c r="V2814" i="1"/>
  <c r="AD2813" i="1"/>
  <c r="AC2813" i="1"/>
  <c r="AB2813" i="1"/>
  <c r="AA2813" i="1"/>
  <c r="Z2813" i="1"/>
  <c r="Y2813" i="1"/>
  <c r="X2813" i="1"/>
  <c r="W2813" i="1"/>
  <c r="V2813" i="1"/>
  <c r="AD2812" i="1"/>
  <c r="AC2812" i="1"/>
  <c r="AB2812" i="1"/>
  <c r="AA2812" i="1"/>
  <c r="Z2812" i="1"/>
  <c r="Y2812" i="1"/>
  <c r="X2812" i="1"/>
  <c r="W2812" i="1"/>
  <c r="V2812" i="1"/>
  <c r="AD2811" i="1"/>
  <c r="AC2811" i="1"/>
  <c r="AB2811" i="1"/>
  <c r="AA2811" i="1"/>
  <c r="Z2811" i="1"/>
  <c r="Y2811" i="1"/>
  <c r="X2811" i="1"/>
  <c r="W2811" i="1"/>
  <c r="V2811" i="1"/>
  <c r="AD2810" i="1"/>
  <c r="AC2810" i="1"/>
  <c r="AB2810" i="1"/>
  <c r="AA2810" i="1"/>
  <c r="Z2810" i="1"/>
  <c r="Y2810" i="1"/>
  <c r="X2810" i="1"/>
  <c r="W2810" i="1"/>
  <c r="V2810" i="1"/>
  <c r="AD2809" i="1"/>
  <c r="AC2809" i="1"/>
  <c r="AB2809" i="1"/>
  <c r="AA2809" i="1"/>
  <c r="Z2809" i="1"/>
  <c r="Y2809" i="1"/>
  <c r="X2809" i="1"/>
  <c r="W2809" i="1"/>
  <c r="V2809" i="1"/>
  <c r="AD2808" i="1"/>
  <c r="AC2808" i="1"/>
  <c r="AB2808" i="1"/>
  <c r="AA2808" i="1"/>
  <c r="Z2808" i="1"/>
  <c r="Y2808" i="1"/>
  <c r="X2808" i="1"/>
  <c r="W2808" i="1"/>
  <c r="V2808" i="1"/>
  <c r="AD2807" i="1"/>
  <c r="AC2807" i="1"/>
  <c r="AB2807" i="1"/>
  <c r="AA2807" i="1"/>
  <c r="Z2807" i="1"/>
  <c r="Y2807" i="1"/>
  <c r="X2807" i="1"/>
  <c r="W2807" i="1"/>
  <c r="V2807" i="1"/>
  <c r="AD2806" i="1"/>
  <c r="AC2806" i="1"/>
  <c r="AB2806" i="1"/>
  <c r="AA2806" i="1"/>
  <c r="Z2806" i="1"/>
  <c r="Y2806" i="1"/>
  <c r="X2806" i="1"/>
  <c r="W2806" i="1"/>
  <c r="V2806" i="1"/>
  <c r="AD2805" i="1"/>
  <c r="AC2805" i="1"/>
  <c r="AB2805" i="1"/>
  <c r="AA2805" i="1"/>
  <c r="Z2805" i="1"/>
  <c r="Y2805" i="1"/>
  <c r="X2805" i="1"/>
  <c r="W2805" i="1"/>
  <c r="V2805" i="1"/>
  <c r="AD2804" i="1"/>
  <c r="AC2804" i="1"/>
  <c r="AB2804" i="1"/>
  <c r="AA2804" i="1"/>
  <c r="Z2804" i="1"/>
  <c r="Y2804" i="1"/>
  <c r="X2804" i="1"/>
  <c r="W2804" i="1"/>
  <c r="V2804" i="1"/>
  <c r="AD2803" i="1"/>
  <c r="AC2803" i="1"/>
  <c r="AB2803" i="1"/>
  <c r="AA2803" i="1"/>
  <c r="Z2803" i="1"/>
  <c r="Y2803" i="1"/>
  <c r="X2803" i="1"/>
  <c r="W2803" i="1"/>
  <c r="V2803" i="1"/>
  <c r="AD2802" i="1"/>
  <c r="AC2802" i="1"/>
  <c r="AB2802" i="1"/>
  <c r="AA2802" i="1"/>
  <c r="Z2802" i="1"/>
  <c r="Y2802" i="1"/>
  <c r="X2802" i="1"/>
  <c r="W2802" i="1"/>
  <c r="V2802" i="1"/>
  <c r="AD2801" i="1"/>
  <c r="AC2801" i="1"/>
  <c r="AB2801" i="1"/>
  <c r="AA2801" i="1"/>
  <c r="Z2801" i="1"/>
  <c r="Y2801" i="1"/>
  <c r="X2801" i="1"/>
  <c r="W2801" i="1"/>
  <c r="V2801" i="1"/>
  <c r="AD2800" i="1"/>
  <c r="AC2800" i="1"/>
  <c r="AB2800" i="1"/>
  <c r="AA2800" i="1"/>
  <c r="Z2800" i="1"/>
  <c r="Y2800" i="1"/>
  <c r="X2800" i="1"/>
  <c r="W2800" i="1"/>
  <c r="V2800" i="1"/>
  <c r="AD2799" i="1"/>
  <c r="AC2799" i="1"/>
  <c r="AB2799" i="1"/>
  <c r="AA2799" i="1"/>
  <c r="Z2799" i="1"/>
  <c r="Y2799" i="1"/>
  <c r="X2799" i="1"/>
  <c r="W2799" i="1"/>
  <c r="V2799" i="1"/>
  <c r="AD2798" i="1"/>
  <c r="AC2798" i="1"/>
  <c r="AB2798" i="1"/>
  <c r="AA2798" i="1"/>
  <c r="Z2798" i="1"/>
  <c r="Y2798" i="1"/>
  <c r="X2798" i="1"/>
  <c r="W2798" i="1"/>
  <c r="V2798" i="1"/>
  <c r="AD2797" i="1"/>
  <c r="AC2797" i="1"/>
  <c r="AB2797" i="1"/>
  <c r="AA2797" i="1"/>
  <c r="Z2797" i="1"/>
  <c r="Y2797" i="1"/>
  <c r="X2797" i="1"/>
  <c r="W2797" i="1"/>
  <c r="V2797" i="1"/>
  <c r="AD2796" i="1"/>
  <c r="AC2796" i="1"/>
  <c r="AB2796" i="1"/>
  <c r="AA2796" i="1"/>
  <c r="Z2796" i="1"/>
  <c r="Y2796" i="1"/>
  <c r="X2796" i="1"/>
  <c r="W2796" i="1"/>
  <c r="V2796" i="1"/>
  <c r="AD2795" i="1"/>
  <c r="AC2795" i="1"/>
  <c r="AB2795" i="1"/>
  <c r="AA2795" i="1"/>
  <c r="Z2795" i="1"/>
  <c r="Y2795" i="1"/>
  <c r="X2795" i="1"/>
  <c r="W2795" i="1"/>
  <c r="V2795" i="1"/>
  <c r="AD2794" i="1"/>
  <c r="AC2794" i="1"/>
  <c r="AB2794" i="1"/>
  <c r="AA2794" i="1"/>
  <c r="Z2794" i="1"/>
  <c r="Y2794" i="1"/>
  <c r="X2794" i="1"/>
  <c r="W2794" i="1"/>
  <c r="V2794" i="1"/>
  <c r="AD2793" i="1"/>
  <c r="AC2793" i="1"/>
  <c r="AB2793" i="1"/>
  <c r="AA2793" i="1"/>
  <c r="Z2793" i="1"/>
  <c r="Y2793" i="1"/>
  <c r="X2793" i="1"/>
  <c r="W2793" i="1"/>
  <c r="V2793" i="1"/>
  <c r="AD2792" i="1"/>
  <c r="AC2792" i="1"/>
  <c r="AB2792" i="1"/>
  <c r="AA2792" i="1"/>
  <c r="Z2792" i="1"/>
  <c r="Y2792" i="1"/>
  <c r="X2792" i="1"/>
  <c r="W2792" i="1"/>
  <c r="V2792" i="1"/>
  <c r="AD2791" i="1"/>
  <c r="AC2791" i="1"/>
  <c r="AB2791" i="1"/>
  <c r="AA2791" i="1"/>
  <c r="Z2791" i="1"/>
  <c r="Y2791" i="1"/>
  <c r="X2791" i="1"/>
  <c r="W2791" i="1"/>
  <c r="V2791" i="1"/>
  <c r="AD2790" i="1"/>
  <c r="AC2790" i="1"/>
  <c r="AB2790" i="1"/>
  <c r="AA2790" i="1"/>
  <c r="Z2790" i="1"/>
  <c r="Y2790" i="1"/>
  <c r="X2790" i="1"/>
  <c r="W2790" i="1"/>
  <c r="V2790" i="1"/>
  <c r="AD2789" i="1"/>
  <c r="AC2789" i="1"/>
  <c r="AB2789" i="1"/>
  <c r="AA2789" i="1"/>
  <c r="Z2789" i="1"/>
  <c r="Y2789" i="1"/>
  <c r="X2789" i="1"/>
  <c r="W2789" i="1"/>
  <c r="V2789" i="1"/>
  <c r="AD2788" i="1"/>
  <c r="AC2788" i="1"/>
  <c r="AB2788" i="1"/>
  <c r="AA2788" i="1"/>
  <c r="Z2788" i="1"/>
  <c r="Y2788" i="1"/>
  <c r="X2788" i="1"/>
  <c r="W2788" i="1"/>
  <c r="V2788" i="1"/>
  <c r="AD2787" i="1"/>
  <c r="AC2787" i="1"/>
  <c r="AB2787" i="1"/>
  <c r="AA2787" i="1"/>
  <c r="Z2787" i="1"/>
  <c r="Y2787" i="1"/>
  <c r="X2787" i="1"/>
  <c r="W2787" i="1"/>
  <c r="V2787" i="1"/>
  <c r="AD2786" i="1"/>
  <c r="AC2786" i="1"/>
  <c r="AB2786" i="1"/>
  <c r="AA2786" i="1"/>
  <c r="Z2786" i="1"/>
  <c r="Y2786" i="1"/>
  <c r="X2786" i="1"/>
  <c r="W2786" i="1"/>
  <c r="V2786" i="1"/>
  <c r="AD2785" i="1"/>
  <c r="AC2785" i="1"/>
  <c r="AB2785" i="1"/>
  <c r="AA2785" i="1"/>
  <c r="Z2785" i="1"/>
  <c r="Y2785" i="1"/>
  <c r="X2785" i="1"/>
  <c r="W2785" i="1"/>
  <c r="V2785" i="1"/>
  <c r="AD2784" i="1"/>
  <c r="AC2784" i="1"/>
  <c r="AB2784" i="1"/>
  <c r="AA2784" i="1"/>
  <c r="Z2784" i="1"/>
  <c r="Y2784" i="1"/>
  <c r="X2784" i="1"/>
  <c r="W2784" i="1"/>
  <c r="V2784" i="1"/>
  <c r="AD2783" i="1"/>
  <c r="AC2783" i="1"/>
  <c r="AB2783" i="1"/>
  <c r="AA2783" i="1"/>
  <c r="Z2783" i="1"/>
  <c r="Y2783" i="1"/>
  <c r="X2783" i="1"/>
  <c r="W2783" i="1"/>
  <c r="V2783" i="1"/>
  <c r="AD2782" i="1"/>
  <c r="AC2782" i="1"/>
  <c r="AB2782" i="1"/>
  <c r="AA2782" i="1"/>
  <c r="Z2782" i="1"/>
  <c r="Y2782" i="1"/>
  <c r="X2782" i="1"/>
  <c r="W2782" i="1"/>
  <c r="V2782" i="1"/>
  <c r="AD2781" i="1"/>
  <c r="AC2781" i="1"/>
  <c r="AB2781" i="1"/>
  <c r="AA2781" i="1"/>
  <c r="Z2781" i="1"/>
  <c r="Y2781" i="1"/>
  <c r="X2781" i="1"/>
  <c r="W2781" i="1"/>
  <c r="V2781" i="1"/>
  <c r="AD2780" i="1"/>
  <c r="AC2780" i="1"/>
  <c r="AB2780" i="1"/>
  <c r="AA2780" i="1"/>
  <c r="Z2780" i="1"/>
  <c r="Y2780" i="1"/>
  <c r="X2780" i="1"/>
  <c r="W2780" i="1"/>
  <c r="V2780" i="1"/>
  <c r="AD2779" i="1"/>
  <c r="AC2779" i="1"/>
  <c r="AB2779" i="1"/>
  <c r="AA2779" i="1"/>
  <c r="Z2779" i="1"/>
  <c r="Y2779" i="1"/>
  <c r="X2779" i="1"/>
  <c r="W2779" i="1"/>
  <c r="V2779" i="1"/>
  <c r="AD2778" i="1"/>
  <c r="AC2778" i="1"/>
  <c r="AB2778" i="1"/>
  <c r="AA2778" i="1"/>
  <c r="Z2778" i="1"/>
  <c r="Y2778" i="1"/>
  <c r="X2778" i="1"/>
  <c r="W2778" i="1"/>
  <c r="V2778" i="1"/>
  <c r="AD2777" i="1"/>
  <c r="AC2777" i="1"/>
  <c r="AB2777" i="1"/>
  <c r="AA2777" i="1"/>
  <c r="Z2777" i="1"/>
  <c r="Y2777" i="1"/>
  <c r="X2777" i="1"/>
  <c r="W2777" i="1"/>
  <c r="V2777" i="1"/>
  <c r="AD2776" i="1"/>
  <c r="AC2776" i="1"/>
  <c r="AB2776" i="1"/>
  <c r="AA2776" i="1"/>
  <c r="Z2776" i="1"/>
  <c r="Y2776" i="1"/>
  <c r="X2776" i="1"/>
  <c r="W2776" i="1"/>
  <c r="V2776" i="1"/>
  <c r="AD2775" i="1"/>
  <c r="AC2775" i="1"/>
  <c r="AB2775" i="1"/>
  <c r="AA2775" i="1"/>
  <c r="Z2775" i="1"/>
  <c r="Y2775" i="1"/>
  <c r="X2775" i="1"/>
  <c r="W2775" i="1"/>
  <c r="V2775" i="1"/>
  <c r="AD2774" i="1"/>
  <c r="AC2774" i="1"/>
  <c r="AB2774" i="1"/>
  <c r="AA2774" i="1"/>
  <c r="Z2774" i="1"/>
  <c r="Y2774" i="1"/>
  <c r="X2774" i="1"/>
  <c r="W2774" i="1"/>
  <c r="V2774" i="1"/>
  <c r="AD2773" i="1"/>
  <c r="AC2773" i="1"/>
  <c r="AB2773" i="1"/>
  <c r="AA2773" i="1"/>
  <c r="Z2773" i="1"/>
  <c r="Y2773" i="1"/>
  <c r="X2773" i="1"/>
  <c r="W2773" i="1"/>
  <c r="V2773" i="1"/>
  <c r="AD2772" i="1"/>
  <c r="AC2772" i="1"/>
  <c r="AB2772" i="1"/>
  <c r="AA2772" i="1"/>
  <c r="Z2772" i="1"/>
  <c r="Y2772" i="1"/>
  <c r="X2772" i="1"/>
  <c r="W2772" i="1"/>
  <c r="V2772" i="1"/>
  <c r="AD2771" i="1"/>
  <c r="AC2771" i="1"/>
  <c r="AB2771" i="1"/>
  <c r="AA2771" i="1"/>
  <c r="Z2771" i="1"/>
  <c r="Y2771" i="1"/>
  <c r="X2771" i="1"/>
  <c r="W2771" i="1"/>
  <c r="V2771" i="1"/>
  <c r="AD2770" i="1"/>
  <c r="AC2770" i="1"/>
  <c r="AB2770" i="1"/>
  <c r="AA2770" i="1"/>
  <c r="Z2770" i="1"/>
  <c r="Y2770" i="1"/>
  <c r="X2770" i="1"/>
  <c r="W2770" i="1"/>
  <c r="V2770" i="1"/>
  <c r="AD2769" i="1"/>
  <c r="AC2769" i="1"/>
  <c r="AB2769" i="1"/>
  <c r="AA2769" i="1"/>
  <c r="Z2769" i="1"/>
  <c r="Y2769" i="1"/>
  <c r="X2769" i="1"/>
  <c r="W2769" i="1"/>
  <c r="V2769" i="1"/>
  <c r="AD2768" i="1"/>
  <c r="AC2768" i="1"/>
  <c r="AB2768" i="1"/>
  <c r="AA2768" i="1"/>
  <c r="Z2768" i="1"/>
  <c r="Y2768" i="1"/>
  <c r="X2768" i="1"/>
  <c r="W2768" i="1"/>
  <c r="V2768" i="1"/>
  <c r="AD2767" i="1"/>
  <c r="AC2767" i="1"/>
  <c r="AB2767" i="1"/>
  <c r="AA2767" i="1"/>
  <c r="Z2767" i="1"/>
  <c r="Y2767" i="1"/>
  <c r="X2767" i="1"/>
  <c r="W2767" i="1"/>
  <c r="V2767" i="1"/>
  <c r="AD2766" i="1"/>
  <c r="AC2766" i="1"/>
  <c r="AB2766" i="1"/>
  <c r="AA2766" i="1"/>
  <c r="Z2766" i="1"/>
  <c r="Y2766" i="1"/>
  <c r="X2766" i="1"/>
  <c r="W2766" i="1"/>
  <c r="V2766" i="1"/>
  <c r="AD2765" i="1"/>
  <c r="AC2765" i="1"/>
  <c r="AB2765" i="1"/>
  <c r="AA2765" i="1"/>
  <c r="Z2765" i="1"/>
  <c r="Y2765" i="1"/>
  <c r="X2765" i="1"/>
  <c r="W2765" i="1"/>
  <c r="V2765" i="1"/>
  <c r="AD2764" i="1"/>
  <c r="AC2764" i="1"/>
  <c r="AB2764" i="1"/>
  <c r="AA2764" i="1"/>
  <c r="Z2764" i="1"/>
  <c r="Y2764" i="1"/>
  <c r="X2764" i="1"/>
  <c r="W2764" i="1"/>
  <c r="V2764" i="1"/>
  <c r="AD2763" i="1"/>
  <c r="AC2763" i="1"/>
  <c r="AB2763" i="1"/>
  <c r="AA2763" i="1"/>
  <c r="Z2763" i="1"/>
  <c r="Y2763" i="1"/>
  <c r="X2763" i="1"/>
  <c r="W2763" i="1"/>
  <c r="V2763" i="1"/>
  <c r="AD2762" i="1"/>
  <c r="AC2762" i="1"/>
  <c r="AB2762" i="1"/>
  <c r="AA2762" i="1"/>
  <c r="Z2762" i="1"/>
  <c r="Y2762" i="1"/>
  <c r="X2762" i="1"/>
  <c r="W2762" i="1"/>
  <c r="V2762" i="1"/>
  <c r="AD2761" i="1"/>
  <c r="AC2761" i="1"/>
  <c r="AB2761" i="1"/>
  <c r="AA2761" i="1"/>
  <c r="Z2761" i="1"/>
  <c r="Y2761" i="1"/>
  <c r="X2761" i="1"/>
  <c r="W2761" i="1"/>
  <c r="V2761" i="1"/>
  <c r="AD2760" i="1"/>
  <c r="AC2760" i="1"/>
  <c r="AB2760" i="1"/>
  <c r="AA2760" i="1"/>
  <c r="Z2760" i="1"/>
  <c r="Y2760" i="1"/>
  <c r="X2760" i="1"/>
  <c r="W2760" i="1"/>
  <c r="V2760" i="1"/>
  <c r="AD2759" i="1"/>
  <c r="AC2759" i="1"/>
  <c r="AB2759" i="1"/>
  <c r="AA2759" i="1"/>
  <c r="Z2759" i="1"/>
  <c r="Y2759" i="1"/>
  <c r="X2759" i="1"/>
  <c r="W2759" i="1"/>
  <c r="V2759" i="1"/>
  <c r="AD2758" i="1"/>
  <c r="AC2758" i="1"/>
  <c r="AB2758" i="1"/>
  <c r="AA2758" i="1"/>
  <c r="Z2758" i="1"/>
  <c r="Y2758" i="1"/>
  <c r="X2758" i="1"/>
  <c r="W2758" i="1"/>
  <c r="V2758" i="1"/>
  <c r="AD2757" i="1"/>
  <c r="AC2757" i="1"/>
  <c r="AB2757" i="1"/>
  <c r="AA2757" i="1"/>
  <c r="Z2757" i="1"/>
  <c r="Y2757" i="1"/>
  <c r="X2757" i="1"/>
  <c r="W2757" i="1"/>
  <c r="V2757" i="1"/>
  <c r="AD2756" i="1"/>
  <c r="AC2756" i="1"/>
  <c r="AB2756" i="1"/>
  <c r="AA2756" i="1"/>
  <c r="Z2756" i="1"/>
  <c r="Y2756" i="1"/>
  <c r="X2756" i="1"/>
  <c r="W2756" i="1"/>
  <c r="V2756" i="1"/>
  <c r="AD2755" i="1"/>
  <c r="AC2755" i="1"/>
  <c r="AB2755" i="1"/>
  <c r="AA2755" i="1"/>
  <c r="Z2755" i="1"/>
  <c r="Y2755" i="1"/>
  <c r="X2755" i="1"/>
  <c r="W2755" i="1"/>
  <c r="V2755" i="1"/>
  <c r="AD2754" i="1"/>
  <c r="AC2754" i="1"/>
  <c r="AB2754" i="1"/>
  <c r="AA2754" i="1"/>
  <c r="Z2754" i="1"/>
  <c r="Y2754" i="1"/>
  <c r="X2754" i="1"/>
  <c r="W2754" i="1"/>
  <c r="V2754" i="1"/>
  <c r="AD2753" i="1"/>
  <c r="AC2753" i="1"/>
  <c r="AB2753" i="1"/>
  <c r="AA2753" i="1"/>
  <c r="Z2753" i="1"/>
  <c r="Y2753" i="1"/>
  <c r="X2753" i="1"/>
  <c r="W2753" i="1"/>
  <c r="V2753" i="1"/>
  <c r="AD2752" i="1"/>
  <c r="AC2752" i="1"/>
  <c r="AB2752" i="1"/>
  <c r="AA2752" i="1"/>
  <c r="Z2752" i="1"/>
  <c r="Y2752" i="1"/>
  <c r="X2752" i="1"/>
  <c r="W2752" i="1"/>
  <c r="V2752" i="1"/>
  <c r="AD2751" i="1"/>
  <c r="AC2751" i="1"/>
  <c r="AB2751" i="1"/>
  <c r="AA2751" i="1"/>
  <c r="Z2751" i="1"/>
  <c r="Y2751" i="1"/>
  <c r="X2751" i="1"/>
  <c r="W2751" i="1"/>
  <c r="V2751" i="1"/>
  <c r="AD2750" i="1"/>
  <c r="AC2750" i="1"/>
  <c r="AB2750" i="1"/>
  <c r="AA2750" i="1"/>
  <c r="Z2750" i="1"/>
  <c r="Y2750" i="1"/>
  <c r="X2750" i="1"/>
  <c r="W2750" i="1"/>
  <c r="V2750" i="1"/>
  <c r="AD2749" i="1"/>
  <c r="AC2749" i="1"/>
  <c r="AB2749" i="1"/>
  <c r="AA2749" i="1"/>
  <c r="Z2749" i="1"/>
  <c r="Y2749" i="1"/>
  <c r="X2749" i="1"/>
  <c r="W2749" i="1"/>
  <c r="V2749" i="1"/>
  <c r="AD2748" i="1"/>
  <c r="AC2748" i="1"/>
  <c r="AB2748" i="1"/>
  <c r="AA2748" i="1"/>
  <c r="Z2748" i="1"/>
  <c r="Y2748" i="1"/>
  <c r="X2748" i="1"/>
  <c r="W2748" i="1"/>
  <c r="V2748" i="1"/>
  <c r="AD2747" i="1"/>
  <c r="AC2747" i="1"/>
  <c r="AB2747" i="1"/>
  <c r="AA2747" i="1"/>
  <c r="Z2747" i="1"/>
  <c r="Y2747" i="1"/>
  <c r="X2747" i="1"/>
  <c r="W2747" i="1"/>
  <c r="V2747" i="1"/>
  <c r="AD2746" i="1"/>
  <c r="AC2746" i="1"/>
  <c r="AB2746" i="1"/>
  <c r="AA2746" i="1"/>
  <c r="Z2746" i="1"/>
  <c r="Y2746" i="1"/>
  <c r="X2746" i="1"/>
  <c r="W2746" i="1"/>
  <c r="V2746" i="1"/>
  <c r="AD2745" i="1"/>
  <c r="AC2745" i="1"/>
  <c r="AB2745" i="1"/>
  <c r="AA2745" i="1"/>
  <c r="Z2745" i="1"/>
  <c r="Y2745" i="1"/>
  <c r="X2745" i="1"/>
  <c r="W2745" i="1"/>
  <c r="V2745" i="1"/>
  <c r="AD2744" i="1"/>
  <c r="AC2744" i="1"/>
  <c r="AB2744" i="1"/>
  <c r="AA2744" i="1"/>
  <c r="Z2744" i="1"/>
  <c r="Y2744" i="1"/>
  <c r="X2744" i="1"/>
  <c r="W2744" i="1"/>
  <c r="V2744" i="1"/>
  <c r="AD2743" i="1"/>
  <c r="AC2743" i="1"/>
  <c r="AB2743" i="1"/>
  <c r="AA2743" i="1"/>
  <c r="Z2743" i="1"/>
  <c r="Y2743" i="1"/>
  <c r="X2743" i="1"/>
  <c r="W2743" i="1"/>
  <c r="V2743" i="1"/>
  <c r="AD2742" i="1"/>
  <c r="AC2742" i="1"/>
  <c r="AB2742" i="1"/>
  <c r="AA2742" i="1"/>
  <c r="Z2742" i="1"/>
  <c r="Y2742" i="1"/>
  <c r="X2742" i="1"/>
  <c r="W2742" i="1"/>
  <c r="V2742" i="1"/>
  <c r="AD2741" i="1"/>
  <c r="AC2741" i="1"/>
  <c r="AB2741" i="1"/>
  <c r="AA2741" i="1"/>
  <c r="Z2741" i="1"/>
  <c r="Y2741" i="1"/>
  <c r="X2741" i="1"/>
  <c r="W2741" i="1"/>
  <c r="V2741" i="1"/>
  <c r="AD2740" i="1"/>
  <c r="AC2740" i="1"/>
  <c r="AB2740" i="1"/>
  <c r="AA2740" i="1"/>
  <c r="Z2740" i="1"/>
  <c r="Y2740" i="1"/>
  <c r="X2740" i="1"/>
  <c r="W2740" i="1"/>
  <c r="V2740" i="1"/>
  <c r="AD2739" i="1"/>
  <c r="AC2739" i="1"/>
  <c r="AB2739" i="1"/>
  <c r="AA2739" i="1"/>
  <c r="Z2739" i="1"/>
  <c r="Y2739" i="1"/>
  <c r="X2739" i="1"/>
  <c r="W2739" i="1"/>
  <c r="V2739" i="1"/>
  <c r="AD2738" i="1"/>
  <c r="AC2738" i="1"/>
  <c r="AB2738" i="1"/>
  <c r="AA2738" i="1"/>
  <c r="Z2738" i="1"/>
  <c r="Y2738" i="1"/>
  <c r="X2738" i="1"/>
  <c r="W2738" i="1"/>
  <c r="V2738" i="1"/>
  <c r="AD2737" i="1"/>
  <c r="AC2737" i="1"/>
  <c r="AB2737" i="1"/>
  <c r="AA2737" i="1"/>
  <c r="Z2737" i="1"/>
  <c r="Y2737" i="1"/>
  <c r="X2737" i="1"/>
  <c r="W2737" i="1"/>
  <c r="V2737" i="1"/>
  <c r="AD2736" i="1"/>
  <c r="AC2736" i="1"/>
  <c r="AB2736" i="1"/>
  <c r="AA2736" i="1"/>
  <c r="Z2736" i="1"/>
  <c r="Y2736" i="1"/>
  <c r="X2736" i="1"/>
  <c r="W2736" i="1"/>
  <c r="V2736" i="1"/>
  <c r="AD2735" i="1"/>
  <c r="AC2735" i="1"/>
  <c r="AB2735" i="1"/>
  <c r="AA2735" i="1"/>
  <c r="Z2735" i="1"/>
  <c r="Y2735" i="1"/>
  <c r="X2735" i="1"/>
  <c r="W2735" i="1"/>
  <c r="V2735" i="1"/>
  <c r="AD2734" i="1"/>
  <c r="AC2734" i="1"/>
  <c r="AB2734" i="1"/>
  <c r="AA2734" i="1"/>
  <c r="Z2734" i="1"/>
  <c r="Y2734" i="1"/>
  <c r="X2734" i="1"/>
  <c r="W2734" i="1"/>
  <c r="V2734" i="1"/>
  <c r="AD2733" i="1"/>
  <c r="AC2733" i="1"/>
  <c r="AB2733" i="1"/>
  <c r="AA2733" i="1"/>
  <c r="Z2733" i="1"/>
  <c r="Y2733" i="1"/>
  <c r="X2733" i="1"/>
  <c r="W2733" i="1"/>
  <c r="V2733" i="1"/>
  <c r="AD2732" i="1"/>
  <c r="AC2732" i="1"/>
  <c r="AB2732" i="1"/>
  <c r="AA2732" i="1"/>
  <c r="Z2732" i="1"/>
  <c r="Y2732" i="1"/>
  <c r="X2732" i="1"/>
  <c r="W2732" i="1"/>
  <c r="V2732" i="1"/>
  <c r="AD2731" i="1"/>
  <c r="AC2731" i="1"/>
  <c r="AB2731" i="1"/>
  <c r="AA2731" i="1"/>
  <c r="Z2731" i="1"/>
  <c r="Y2731" i="1"/>
  <c r="X2731" i="1"/>
  <c r="W2731" i="1"/>
  <c r="V2731" i="1"/>
  <c r="AD2730" i="1"/>
  <c r="AC2730" i="1"/>
  <c r="AB2730" i="1"/>
  <c r="AA2730" i="1"/>
  <c r="Z2730" i="1"/>
  <c r="Y2730" i="1"/>
  <c r="X2730" i="1"/>
  <c r="W2730" i="1"/>
  <c r="V2730" i="1"/>
  <c r="AD2729" i="1"/>
  <c r="AC2729" i="1"/>
  <c r="AB2729" i="1"/>
  <c r="AA2729" i="1"/>
  <c r="Z2729" i="1"/>
  <c r="Y2729" i="1"/>
  <c r="X2729" i="1"/>
  <c r="W2729" i="1"/>
  <c r="V2729" i="1"/>
  <c r="AD2728" i="1"/>
  <c r="AC2728" i="1"/>
  <c r="AB2728" i="1"/>
  <c r="AA2728" i="1"/>
  <c r="Z2728" i="1"/>
  <c r="Y2728" i="1"/>
  <c r="X2728" i="1"/>
  <c r="W2728" i="1"/>
  <c r="V2728" i="1"/>
  <c r="AD2727" i="1"/>
  <c r="AC2727" i="1"/>
  <c r="AB2727" i="1"/>
  <c r="AA2727" i="1"/>
  <c r="Z2727" i="1"/>
  <c r="Y2727" i="1"/>
  <c r="X2727" i="1"/>
  <c r="W2727" i="1"/>
  <c r="V2727" i="1"/>
  <c r="AD2726" i="1"/>
  <c r="AC2726" i="1"/>
  <c r="AB2726" i="1"/>
  <c r="AA2726" i="1"/>
  <c r="Z2726" i="1"/>
  <c r="Y2726" i="1"/>
  <c r="X2726" i="1"/>
  <c r="W2726" i="1"/>
  <c r="V2726" i="1"/>
  <c r="AD2725" i="1"/>
  <c r="AC2725" i="1"/>
  <c r="AB2725" i="1"/>
  <c r="AA2725" i="1"/>
  <c r="Z2725" i="1"/>
  <c r="Y2725" i="1"/>
  <c r="X2725" i="1"/>
  <c r="W2725" i="1"/>
  <c r="V2725" i="1"/>
  <c r="AD2724" i="1"/>
  <c r="AC2724" i="1"/>
  <c r="AB2724" i="1"/>
  <c r="AA2724" i="1"/>
  <c r="Z2724" i="1"/>
  <c r="Y2724" i="1"/>
  <c r="X2724" i="1"/>
  <c r="W2724" i="1"/>
  <c r="V2724" i="1"/>
  <c r="AD2723" i="1"/>
  <c r="AC2723" i="1"/>
  <c r="AB2723" i="1"/>
  <c r="AA2723" i="1"/>
  <c r="Z2723" i="1"/>
  <c r="Y2723" i="1"/>
  <c r="X2723" i="1"/>
  <c r="W2723" i="1"/>
  <c r="V2723" i="1"/>
  <c r="AD2722" i="1"/>
  <c r="AC2722" i="1"/>
  <c r="AB2722" i="1"/>
  <c r="AA2722" i="1"/>
  <c r="Z2722" i="1"/>
  <c r="Y2722" i="1"/>
  <c r="X2722" i="1"/>
  <c r="W2722" i="1"/>
  <c r="V2722" i="1"/>
  <c r="AD2721" i="1"/>
  <c r="AC2721" i="1"/>
  <c r="AB2721" i="1"/>
  <c r="AA2721" i="1"/>
  <c r="Z2721" i="1"/>
  <c r="Y2721" i="1"/>
  <c r="X2721" i="1"/>
  <c r="W2721" i="1"/>
  <c r="V2721" i="1"/>
  <c r="AD2720" i="1"/>
  <c r="AC2720" i="1"/>
  <c r="AB2720" i="1"/>
  <c r="AA2720" i="1"/>
  <c r="Z2720" i="1"/>
  <c r="Y2720" i="1"/>
  <c r="X2720" i="1"/>
  <c r="W2720" i="1"/>
  <c r="V2720" i="1"/>
  <c r="AD2719" i="1"/>
  <c r="AC2719" i="1"/>
  <c r="AB2719" i="1"/>
  <c r="AA2719" i="1"/>
  <c r="Z2719" i="1"/>
  <c r="Y2719" i="1"/>
  <c r="X2719" i="1"/>
  <c r="W2719" i="1"/>
  <c r="V2719" i="1"/>
  <c r="AD2718" i="1"/>
  <c r="AC2718" i="1"/>
  <c r="AB2718" i="1"/>
  <c r="AA2718" i="1"/>
  <c r="Z2718" i="1"/>
  <c r="Y2718" i="1"/>
  <c r="X2718" i="1"/>
  <c r="W2718" i="1"/>
  <c r="V2718" i="1"/>
  <c r="AD2717" i="1"/>
  <c r="AC2717" i="1"/>
  <c r="AB2717" i="1"/>
  <c r="AA2717" i="1"/>
  <c r="Z2717" i="1"/>
  <c r="Y2717" i="1"/>
  <c r="X2717" i="1"/>
  <c r="W2717" i="1"/>
  <c r="V2717" i="1"/>
  <c r="AD2716" i="1"/>
  <c r="AC2716" i="1"/>
  <c r="AB2716" i="1"/>
  <c r="AA2716" i="1"/>
  <c r="Z2716" i="1"/>
  <c r="Y2716" i="1"/>
  <c r="X2716" i="1"/>
  <c r="W2716" i="1"/>
  <c r="V2716" i="1"/>
  <c r="AD2715" i="1"/>
  <c r="AC2715" i="1"/>
  <c r="AB2715" i="1"/>
  <c r="AA2715" i="1"/>
  <c r="Z2715" i="1"/>
  <c r="Y2715" i="1"/>
  <c r="X2715" i="1"/>
  <c r="W2715" i="1"/>
  <c r="V2715" i="1"/>
  <c r="AD2714" i="1"/>
  <c r="AC2714" i="1"/>
  <c r="AB2714" i="1"/>
  <c r="AA2714" i="1"/>
  <c r="Z2714" i="1"/>
  <c r="Y2714" i="1"/>
  <c r="X2714" i="1"/>
  <c r="W2714" i="1"/>
  <c r="V2714" i="1"/>
  <c r="AD2713" i="1"/>
  <c r="AC2713" i="1"/>
  <c r="AB2713" i="1"/>
  <c r="AA2713" i="1"/>
  <c r="Z2713" i="1"/>
  <c r="Y2713" i="1"/>
  <c r="X2713" i="1"/>
  <c r="W2713" i="1"/>
  <c r="V2713" i="1"/>
  <c r="AD2712" i="1"/>
  <c r="AC2712" i="1"/>
  <c r="AB2712" i="1"/>
  <c r="AA2712" i="1"/>
  <c r="Z2712" i="1"/>
  <c r="Y2712" i="1"/>
  <c r="X2712" i="1"/>
  <c r="W2712" i="1"/>
  <c r="V2712" i="1"/>
  <c r="AD2711" i="1"/>
  <c r="AC2711" i="1"/>
  <c r="AB2711" i="1"/>
  <c r="AA2711" i="1"/>
  <c r="Z2711" i="1"/>
  <c r="Y2711" i="1"/>
  <c r="X2711" i="1"/>
  <c r="W2711" i="1"/>
  <c r="V2711" i="1"/>
  <c r="AD2710" i="1"/>
  <c r="AC2710" i="1"/>
  <c r="AB2710" i="1"/>
  <c r="AA2710" i="1"/>
  <c r="Z2710" i="1"/>
  <c r="Y2710" i="1"/>
  <c r="X2710" i="1"/>
  <c r="W2710" i="1"/>
  <c r="V2710" i="1"/>
  <c r="AD2709" i="1"/>
  <c r="AC2709" i="1"/>
  <c r="AB2709" i="1"/>
  <c r="AA2709" i="1"/>
  <c r="Z2709" i="1"/>
  <c r="Y2709" i="1"/>
  <c r="X2709" i="1"/>
  <c r="W2709" i="1"/>
  <c r="V2709" i="1"/>
  <c r="AD2708" i="1"/>
  <c r="AC2708" i="1"/>
  <c r="AB2708" i="1"/>
  <c r="AA2708" i="1"/>
  <c r="Z2708" i="1"/>
  <c r="Y2708" i="1"/>
  <c r="X2708" i="1"/>
  <c r="W2708" i="1"/>
  <c r="V2708" i="1"/>
  <c r="AD2707" i="1"/>
  <c r="AC2707" i="1"/>
  <c r="AB2707" i="1"/>
  <c r="AA2707" i="1"/>
  <c r="Z2707" i="1"/>
  <c r="Y2707" i="1"/>
  <c r="X2707" i="1"/>
  <c r="W2707" i="1"/>
  <c r="V2707" i="1"/>
  <c r="AD2706" i="1"/>
  <c r="AC2706" i="1"/>
  <c r="AB2706" i="1"/>
  <c r="AA2706" i="1"/>
  <c r="Z2706" i="1"/>
  <c r="Y2706" i="1"/>
  <c r="X2706" i="1"/>
  <c r="W2706" i="1"/>
  <c r="V2706" i="1"/>
  <c r="AD2705" i="1"/>
  <c r="AC2705" i="1"/>
  <c r="AB2705" i="1"/>
  <c r="AA2705" i="1"/>
  <c r="Z2705" i="1"/>
  <c r="Y2705" i="1"/>
  <c r="X2705" i="1"/>
  <c r="W2705" i="1"/>
  <c r="V2705" i="1"/>
  <c r="AD2704" i="1"/>
  <c r="AC2704" i="1"/>
  <c r="AB2704" i="1"/>
  <c r="AA2704" i="1"/>
  <c r="Z2704" i="1"/>
  <c r="Y2704" i="1"/>
  <c r="X2704" i="1"/>
  <c r="W2704" i="1"/>
  <c r="V2704" i="1"/>
  <c r="AD2703" i="1"/>
  <c r="AC2703" i="1"/>
  <c r="AB2703" i="1"/>
  <c r="AA2703" i="1"/>
  <c r="Z2703" i="1"/>
  <c r="Y2703" i="1"/>
  <c r="X2703" i="1"/>
  <c r="W2703" i="1"/>
  <c r="V2703" i="1"/>
  <c r="AD2702" i="1"/>
  <c r="AC2702" i="1"/>
  <c r="AB2702" i="1"/>
  <c r="AA2702" i="1"/>
  <c r="Z2702" i="1"/>
  <c r="Y2702" i="1"/>
  <c r="X2702" i="1"/>
  <c r="W2702" i="1"/>
  <c r="V2702" i="1"/>
  <c r="AD2701" i="1"/>
  <c r="AC2701" i="1"/>
  <c r="AB2701" i="1"/>
  <c r="AA2701" i="1"/>
  <c r="Z2701" i="1"/>
  <c r="Y2701" i="1"/>
  <c r="X2701" i="1"/>
  <c r="W2701" i="1"/>
  <c r="V2701" i="1"/>
  <c r="AD2700" i="1"/>
  <c r="AC2700" i="1"/>
  <c r="AB2700" i="1"/>
  <c r="AA2700" i="1"/>
  <c r="Z2700" i="1"/>
  <c r="Y2700" i="1"/>
  <c r="X2700" i="1"/>
  <c r="W2700" i="1"/>
  <c r="V2700" i="1"/>
  <c r="AD2699" i="1"/>
  <c r="AC2699" i="1"/>
  <c r="AB2699" i="1"/>
  <c r="AA2699" i="1"/>
  <c r="Z2699" i="1"/>
  <c r="Y2699" i="1"/>
  <c r="X2699" i="1"/>
  <c r="W2699" i="1"/>
  <c r="V2699" i="1"/>
  <c r="AD2698" i="1"/>
  <c r="AC2698" i="1"/>
  <c r="AB2698" i="1"/>
  <c r="AA2698" i="1"/>
  <c r="Z2698" i="1"/>
  <c r="Y2698" i="1"/>
  <c r="X2698" i="1"/>
  <c r="W2698" i="1"/>
  <c r="V2698" i="1"/>
  <c r="AD2697" i="1"/>
  <c r="AC2697" i="1"/>
  <c r="AB2697" i="1"/>
  <c r="AA2697" i="1"/>
  <c r="Z2697" i="1"/>
  <c r="Y2697" i="1"/>
  <c r="X2697" i="1"/>
  <c r="W2697" i="1"/>
  <c r="V2697" i="1"/>
  <c r="AD2696" i="1"/>
  <c r="AC2696" i="1"/>
  <c r="AB2696" i="1"/>
  <c r="AA2696" i="1"/>
  <c r="Z2696" i="1"/>
  <c r="Y2696" i="1"/>
  <c r="X2696" i="1"/>
  <c r="W2696" i="1"/>
  <c r="V2696" i="1"/>
  <c r="AD2695" i="1"/>
  <c r="AC2695" i="1"/>
  <c r="AB2695" i="1"/>
  <c r="AA2695" i="1"/>
  <c r="Z2695" i="1"/>
  <c r="Y2695" i="1"/>
  <c r="X2695" i="1"/>
  <c r="W2695" i="1"/>
  <c r="V2695" i="1"/>
  <c r="AD2694" i="1"/>
  <c r="AC2694" i="1"/>
  <c r="AB2694" i="1"/>
  <c r="AA2694" i="1"/>
  <c r="Z2694" i="1"/>
  <c r="Y2694" i="1"/>
  <c r="X2694" i="1"/>
  <c r="W2694" i="1"/>
  <c r="V2694" i="1"/>
  <c r="AD2693" i="1"/>
  <c r="AC2693" i="1"/>
  <c r="AB2693" i="1"/>
  <c r="AA2693" i="1"/>
  <c r="Z2693" i="1"/>
  <c r="Y2693" i="1"/>
  <c r="X2693" i="1"/>
  <c r="W2693" i="1"/>
  <c r="V2693" i="1"/>
  <c r="AD2692" i="1"/>
  <c r="AC2692" i="1"/>
  <c r="AB2692" i="1"/>
  <c r="AA2692" i="1"/>
  <c r="Z2692" i="1"/>
  <c r="Y2692" i="1"/>
  <c r="X2692" i="1"/>
  <c r="W2692" i="1"/>
  <c r="V2692" i="1"/>
  <c r="AD2691" i="1"/>
  <c r="AC2691" i="1"/>
  <c r="AB2691" i="1"/>
  <c r="AA2691" i="1"/>
  <c r="Z2691" i="1"/>
  <c r="Y2691" i="1"/>
  <c r="X2691" i="1"/>
  <c r="W2691" i="1"/>
  <c r="V2691" i="1"/>
  <c r="AD2690" i="1"/>
  <c r="AC2690" i="1"/>
  <c r="AB2690" i="1"/>
  <c r="AA2690" i="1"/>
  <c r="Z2690" i="1"/>
  <c r="Y2690" i="1"/>
  <c r="X2690" i="1"/>
  <c r="W2690" i="1"/>
  <c r="V2690" i="1"/>
  <c r="AD2689" i="1"/>
  <c r="AC2689" i="1"/>
  <c r="AB2689" i="1"/>
  <c r="AA2689" i="1"/>
  <c r="Z2689" i="1"/>
  <c r="Y2689" i="1"/>
  <c r="X2689" i="1"/>
  <c r="W2689" i="1"/>
  <c r="V2689" i="1"/>
  <c r="AD2688" i="1"/>
  <c r="AC2688" i="1"/>
  <c r="AB2688" i="1"/>
  <c r="AA2688" i="1"/>
  <c r="Z2688" i="1"/>
  <c r="Y2688" i="1"/>
  <c r="X2688" i="1"/>
  <c r="W2688" i="1"/>
  <c r="V2688" i="1"/>
  <c r="AD2687" i="1"/>
  <c r="AC2687" i="1"/>
  <c r="AB2687" i="1"/>
  <c r="AA2687" i="1"/>
  <c r="Z2687" i="1"/>
  <c r="Y2687" i="1"/>
  <c r="X2687" i="1"/>
  <c r="W2687" i="1"/>
  <c r="V2687" i="1"/>
  <c r="AD2686" i="1"/>
  <c r="AC2686" i="1"/>
  <c r="AB2686" i="1"/>
  <c r="AA2686" i="1"/>
  <c r="Z2686" i="1"/>
  <c r="Y2686" i="1"/>
  <c r="X2686" i="1"/>
  <c r="W2686" i="1"/>
  <c r="V2686" i="1"/>
  <c r="AD2685" i="1"/>
  <c r="AC2685" i="1"/>
  <c r="AB2685" i="1"/>
  <c r="AA2685" i="1"/>
  <c r="Z2685" i="1"/>
  <c r="Y2685" i="1"/>
  <c r="X2685" i="1"/>
  <c r="W2685" i="1"/>
  <c r="V2685" i="1"/>
  <c r="AD2684" i="1"/>
  <c r="AC2684" i="1"/>
  <c r="AB2684" i="1"/>
  <c r="AA2684" i="1"/>
  <c r="Z2684" i="1"/>
  <c r="Y2684" i="1"/>
  <c r="X2684" i="1"/>
  <c r="W2684" i="1"/>
  <c r="V2684" i="1"/>
  <c r="AD2683" i="1"/>
  <c r="AC2683" i="1"/>
  <c r="AB2683" i="1"/>
  <c r="AA2683" i="1"/>
  <c r="Z2683" i="1"/>
  <c r="Y2683" i="1"/>
  <c r="X2683" i="1"/>
  <c r="W2683" i="1"/>
  <c r="V2683" i="1"/>
  <c r="AD2682" i="1"/>
  <c r="AC2682" i="1"/>
  <c r="AB2682" i="1"/>
  <c r="AA2682" i="1"/>
  <c r="Z2682" i="1"/>
  <c r="Y2682" i="1"/>
  <c r="X2682" i="1"/>
  <c r="W2682" i="1"/>
  <c r="V2682" i="1"/>
  <c r="AD2681" i="1"/>
  <c r="AC2681" i="1"/>
  <c r="AB2681" i="1"/>
  <c r="AA2681" i="1"/>
  <c r="Z2681" i="1"/>
  <c r="Y2681" i="1"/>
  <c r="X2681" i="1"/>
  <c r="W2681" i="1"/>
  <c r="V2681" i="1"/>
  <c r="AD2680" i="1"/>
  <c r="AC2680" i="1"/>
  <c r="AB2680" i="1"/>
  <c r="AA2680" i="1"/>
  <c r="Z2680" i="1"/>
  <c r="Y2680" i="1"/>
  <c r="X2680" i="1"/>
  <c r="W2680" i="1"/>
  <c r="V2680" i="1"/>
  <c r="AD2679" i="1"/>
  <c r="AC2679" i="1"/>
  <c r="AB2679" i="1"/>
  <c r="AA2679" i="1"/>
  <c r="Z2679" i="1"/>
  <c r="Y2679" i="1"/>
  <c r="X2679" i="1"/>
  <c r="W2679" i="1"/>
  <c r="V2679" i="1"/>
  <c r="AD2678" i="1"/>
  <c r="AC2678" i="1"/>
  <c r="AB2678" i="1"/>
  <c r="AA2678" i="1"/>
  <c r="Z2678" i="1"/>
  <c r="Y2678" i="1"/>
  <c r="X2678" i="1"/>
  <c r="W2678" i="1"/>
  <c r="V2678" i="1"/>
  <c r="AD2677" i="1"/>
  <c r="AC2677" i="1"/>
  <c r="AB2677" i="1"/>
  <c r="AA2677" i="1"/>
  <c r="Z2677" i="1"/>
  <c r="Y2677" i="1"/>
  <c r="X2677" i="1"/>
  <c r="W2677" i="1"/>
  <c r="V2677" i="1"/>
  <c r="AD2676" i="1"/>
  <c r="AC2676" i="1"/>
  <c r="AB2676" i="1"/>
  <c r="AA2676" i="1"/>
  <c r="Z2676" i="1"/>
  <c r="Y2676" i="1"/>
  <c r="X2676" i="1"/>
  <c r="W2676" i="1"/>
  <c r="V2676" i="1"/>
  <c r="AD2675" i="1"/>
  <c r="AC2675" i="1"/>
  <c r="AB2675" i="1"/>
  <c r="AA2675" i="1"/>
  <c r="Z2675" i="1"/>
  <c r="Y2675" i="1"/>
  <c r="X2675" i="1"/>
  <c r="W2675" i="1"/>
  <c r="V2675" i="1"/>
  <c r="AD2674" i="1"/>
  <c r="AC2674" i="1"/>
  <c r="AB2674" i="1"/>
  <c r="AA2674" i="1"/>
  <c r="Z2674" i="1"/>
  <c r="Y2674" i="1"/>
  <c r="X2674" i="1"/>
  <c r="W2674" i="1"/>
  <c r="V2674" i="1"/>
  <c r="AD2673" i="1"/>
  <c r="AC2673" i="1"/>
  <c r="AB2673" i="1"/>
  <c r="AA2673" i="1"/>
  <c r="Z2673" i="1"/>
  <c r="Y2673" i="1"/>
  <c r="X2673" i="1"/>
  <c r="W2673" i="1"/>
  <c r="V2673" i="1"/>
  <c r="AD2672" i="1"/>
  <c r="AC2672" i="1"/>
  <c r="AB2672" i="1"/>
  <c r="AA2672" i="1"/>
  <c r="Z2672" i="1"/>
  <c r="Y2672" i="1"/>
  <c r="X2672" i="1"/>
  <c r="W2672" i="1"/>
  <c r="V2672" i="1"/>
  <c r="AD2671" i="1"/>
  <c r="AC2671" i="1"/>
  <c r="AB2671" i="1"/>
  <c r="AA2671" i="1"/>
  <c r="Z2671" i="1"/>
  <c r="Y2671" i="1"/>
  <c r="X2671" i="1"/>
  <c r="W2671" i="1"/>
  <c r="V2671" i="1"/>
  <c r="AD2670" i="1"/>
  <c r="AC2670" i="1"/>
  <c r="AB2670" i="1"/>
  <c r="AA2670" i="1"/>
  <c r="Z2670" i="1"/>
  <c r="Y2670" i="1"/>
  <c r="X2670" i="1"/>
  <c r="W2670" i="1"/>
  <c r="V2670" i="1"/>
  <c r="AD2669" i="1"/>
  <c r="AC2669" i="1"/>
  <c r="AB2669" i="1"/>
  <c r="AA2669" i="1"/>
  <c r="Z2669" i="1"/>
  <c r="Y2669" i="1"/>
  <c r="X2669" i="1"/>
  <c r="W2669" i="1"/>
  <c r="V2669" i="1"/>
  <c r="AD2668" i="1"/>
  <c r="AC2668" i="1"/>
  <c r="AB2668" i="1"/>
  <c r="AA2668" i="1"/>
  <c r="Z2668" i="1"/>
  <c r="Y2668" i="1"/>
  <c r="X2668" i="1"/>
  <c r="W2668" i="1"/>
  <c r="V2668" i="1"/>
  <c r="AD2667" i="1"/>
  <c r="AC2667" i="1"/>
  <c r="AB2667" i="1"/>
  <c r="AA2667" i="1"/>
  <c r="Z2667" i="1"/>
  <c r="Y2667" i="1"/>
  <c r="X2667" i="1"/>
  <c r="W2667" i="1"/>
  <c r="V2667" i="1"/>
  <c r="AD2666" i="1"/>
  <c r="AC2666" i="1"/>
  <c r="AB2666" i="1"/>
  <c r="AA2666" i="1"/>
  <c r="Z2666" i="1"/>
  <c r="Y2666" i="1"/>
  <c r="X2666" i="1"/>
  <c r="W2666" i="1"/>
  <c r="V2666" i="1"/>
  <c r="AD2665" i="1"/>
  <c r="AC2665" i="1"/>
  <c r="AB2665" i="1"/>
  <c r="AA2665" i="1"/>
  <c r="Z2665" i="1"/>
  <c r="Y2665" i="1"/>
  <c r="X2665" i="1"/>
  <c r="W2665" i="1"/>
  <c r="V2665" i="1"/>
  <c r="AD2664" i="1"/>
  <c r="AC2664" i="1"/>
  <c r="AB2664" i="1"/>
  <c r="AA2664" i="1"/>
  <c r="Z2664" i="1"/>
  <c r="Y2664" i="1"/>
  <c r="X2664" i="1"/>
  <c r="W2664" i="1"/>
  <c r="V2664" i="1"/>
  <c r="AD2663" i="1"/>
  <c r="AC2663" i="1"/>
  <c r="AB2663" i="1"/>
  <c r="AA2663" i="1"/>
  <c r="Z2663" i="1"/>
  <c r="Y2663" i="1"/>
  <c r="X2663" i="1"/>
  <c r="W2663" i="1"/>
  <c r="V2663" i="1"/>
  <c r="AD2662" i="1"/>
  <c r="AC2662" i="1"/>
  <c r="AB2662" i="1"/>
  <c r="AA2662" i="1"/>
  <c r="Z2662" i="1"/>
  <c r="Y2662" i="1"/>
  <c r="X2662" i="1"/>
  <c r="W2662" i="1"/>
  <c r="V2662" i="1"/>
  <c r="AD2661" i="1"/>
  <c r="AC2661" i="1"/>
  <c r="AB2661" i="1"/>
  <c r="AA2661" i="1"/>
  <c r="Z2661" i="1"/>
  <c r="Y2661" i="1"/>
  <c r="X2661" i="1"/>
  <c r="W2661" i="1"/>
  <c r="V2661" i="1"/>
  <c r="AD2660" i="1"/>
  <c r="AC2660" i="1"/>
  <c r="AB2660" i="1"/>
  <c r="AA2660" i="1"/>
  <c r="Z2660" i="1"/>
  <c r="Y2660" i="1"/>
  <c r="X2660" i="1"/>
  <c r="W2660" i="1"/>
  <c r="V2660" i="1"/>
  <c r="AD2659" i="1"/>
  <c r="AC2659" i="1"/>
  <c r="AB2659" i="1"/>
  <c r="AA2659" i="1"/>
  <c r="Z2659" i="1"/>
  <c r="Y2659" i="1"/>
  <c r="X2659" i="1"/>
  <c r="W2659" i="1"/>
  <c r="V2659" i="1"/>
  <c r="AD2658" i="1"/>
  <c r="AC2658" i="1"/>
  <c r="AB2658" i="1"/>
  <c r="AA2658" i="1"/>
  <c r="Z2658" i="1"/>
  <c r="Y2658" i="1"/>
  <c r="X2658" i="1"/>
  <c r="W2658" i="1"/>
  <c r="V2658" i="1"/>
  <c r="AD2657" i="1"/>
  <c r="AC2657" i="1"/>
  <c r="AB2657" i="1"/>
  <c r="AA2657" i="1"/>
  <c r="Z2657" i="1"/>
  <c r="Y2657" i="1"/>
  <c r="X2657" i="1"/>
  <c r="W2657" i="1"/>
  <c r="V2657" i="1"/>
  <c r="AD2656" i="1"/>
  <c r="AC2656" i="1"/>
  <c r="AB2656" i="1"/>
  <c r="AA2656" i="1"/>
  <c r="Z2656" i="1"/>
  <c r="Y2656" i="1"/>
  <c r="X2656" i="1"/>
  <c r="W2656" i="1"/>
  <c r="V2656" i="1"/>
  <c r="AD2655" i="1"/>
  <c r="AC2655" i="1"/>
  <c r="AB2655" i="1"/>
  <c r="AA2655" i="1"/>
  <c r="Z2655" i="1"/>
  <c r="Y2655" i="1"/>
  <c r="X2655" i="1"/>
  <c r="W2655" i="1"/>
  <c r="V2655" i="1"/>
  <c r="AD2654" i="1"/>
  <c r="AC2654" i="1"/>
  <c r="AB2654" i="1"/>
  <c r="AA2654" i="1"/>
  <c r="Z2654" i="1"/>
  <c r="Y2654" i="1"/>
  <c r="X2654" i="1"/>
  <c r="W2654" i="1"/>
  <c r="V2654" i="1"/>
  <c r="AD2653" i="1"/>
  <c r="AC2653" i="1"/>
  <c r="AB2653" i="1"/>
  <c r="AA2653" i="1"/>
  <c r="Z2653" i="1"/>
  <c r="Y2653" i="1"/>
  <c r="X2653" i="1"/>
  <c r="W2653" i="1"/>
  <c r="V2653" i="1"/>
  <c r="AD2652" i="1"/>
  <c r="AC2652" i="1"/>
  <c r="AB2652" i="1"/>
  <c r="AA2652" i="1"/>
  <c r="Z2652" i="1"/>
  <c r="Y2652" i="1"/>
  <c r="X2652" i="1"/>
  <c r="W2652" i="1"/>
  <c r="V2652" i="1"/>
  <c r="AD2651" i="1"/>
  <c r="AC2651" i="1"/>
  <c r="AB2651" i="1"/>
  <c r="AA2651" i="1"/>
  <c r="Z2651" i="1"/>
  <c r="Y2651" i="1"/>
  <c r="X2651" i="1"/>
  <c r="W2651" i="1"/>
  <c r="V2651" i="1"/>
  <c r="AD2650" i="1"/>
  <c r="AC2650" i="1"/>
  <c r="AB2650" i="1"/>
  <c r="AA2650" i="1"/>
  <c r="Z2650" i="1"/>
  <c r="Y2650" i="1"/>
  <c r="X2650" i="1"/>
  <c r="W2650" i="1"/>
  <c r="V2650" i="1"/>
  <c r="AD2649" i="1"/>
  <c r="AC2649" i="1"/>
  <c r="AB2649" i="1"/>
  <c r="AA2649" i="1"/>
  <c r="Z2649" i="1"/>
  <c r="Y2649" i="1"/>
  <c r="X2649" i="1"/>
  <c r="W2649" i="1"/>
  <c r="V2649" i="1"/>
  <c r="AD2648" i="1"/>
  <c r="AC2648" i="1"/>
  <c r="AB2648" i="1"/>
  <c r="AA2648" i="1"/>
  <c r="Z2648" i="1"/>
  <c r="Y2648" i="1"/>
  <c r="X2648" i="1"/>
  <c r="W2648" i="1"/>
  <c r="V2648" i="1"/>
  <c r="AD2647" i="1"/>
  <c r="AC2647" i="1"/>
  <c r="AB2647" i="1"/>
  <c r="AA2647" i="1"/>
  <c r="Z2647" i="1"/>
  <c r="Y2647" i="1"/>
  <c r="X2647" i="1"/>
  <c r="W2647" i="1"/>
  <c r="V2647" i="1"/>
  <c r="AD2646" i="1"/>
  <c r="AC2646" i="1"/>
  <c r="AB2646" i="1"/>
  <c r="AA2646" i="1"/>
  <c r="Z2646" i="1"/>
  <c r="Y2646" i="1"/>
  <c r="X2646" i="1"/>
  <c r="W2646" i="1"/>
  <c r="V2646" i="1"/>
  <c r="AD2645" i="1"/>
  <c r="AC2645" i="1"/>
  <c r="AB2645" i="1"/>
  <c r="AA2645" i="1"/>
  <c r="Z2645" i="1"/>
  <c r="Y2645" i="1"/>
  <c r="X2645" i="1"/>
  <c r="W2645" i="1"/>
  <c r="V2645" i="1"/>
  <c r="AD2644" i="1"/>
  <c r="AC2644" i="1"/>
  <c r="AB2644" i="1"/>
  <c r="AA2644" i="1"/>
  <c r="Z2644" i="1"/>
  <c r="Y2644" i="1"/>
  <c r="X2644" i="1"/>
  <c r="W2644" i="1"/>
  <c r="V2644" i="1"/>
  <c r="AD2643" i="1"/>
  <c r="AC2643" i="1"/>
  <c r="AB2643" i="1"/>
  <c r="AA2643" i="1"/>
  <c r="Z2643" i="1"/>
  <c r="Y2643" i="1"/>
  <c r="X2643" i="1"/>
  <c r="W2643" i="1"/>
  <c r="V2643" i="1"/>
  <c r="AD2642" i="1"/>
  <c r="AC2642" i="1"/>
  <c r="AB2642" i="1"/>
  <c r="AA2642" i="1"/>
  <c r="Z2642" i="1"/>
  <c r="Y2642" i="1"/>
  <c r="X2642" i="1"/>
  <c r="W2642" i="1"/>
  <c r="V2642" i="1"/>
  <c r="AD2641" i="1"/>
  <c r="AC2641" i="1"/>
  <c r="AB2641" i="1"/>
  <c r="AA2641" i="1"/>
  <c r="Z2641" i="1"/>
  <c r="Y2641" i="1"/>
  <c r="X2641" i="1"/>
  <c r="W2641" i="1"/>
  <c r="V2641" i="1"/>
  <c r="AD2640" i="1"/>
  <c r="AC2640" i="1"/>
  <c r="AB2640" i="1"/>
  <c r="AA2640" i="1"/>
  <c r="Z2640" i="1"/>
  <c r="Y2640" i="1"/>
  <c r="X2640" i="1"/>
  <c r="W2640" i="1"/>
  <c r="V2640" i="1"/>
  <c r="AD2639" i="1"/>
  <c r="AC2639" i="1"/>
  <c r="AB2639" i="1"/>
  <c r="AA2639" i="1"/>
  <c r="Z2639" i="1"/>
  <c r="Y2639" i="1"/>
  <c r="X2639" i="1"/>
  <c r="W2639" i="1"/>
  <c r="V2639" i="1"/>
  <c r="AD2638" i="1"/>
  <c r="AC2638" i="1"/>
  <c r="AB2638" i="1"/>
  <c r="AA2638" i="1"/>
  <c r="Z2638" i="1"/>
  <c r="Y2638" i="1"/>
  <c r="X2638" i="1"/>
  <c r="W2638" i="1"/>
  <c r="V2638" i="1"/>
  <c r="AD2637" i="1"/>
  <c r="AC2637" i="1"/>
  <c r="AB2637" i="1"/>
  <c r="AA2637" i="1"/>
  <c r="Z2637" i="1"/>
  <c r="Y2637" i="1"/>
  <c r="X2637" i="1"/>
  <c r="W2637" i="1"/>
  <c r="V2637" i="1"/>
  <c r="AD2636" i="1"/>
  <c r="AC2636" i="1"/>
  <c r="AB2636" i="1"/>
  <c r="AA2636" i="1"/>
  <c r="Z2636" i="1"/>
  <c r="Y2636" i="1"/>
  <c r="X2636" i="1"/>
  <c r="W2636" i="1"/>
  <c r="V2636" i="1"/>
  <c r="AD2635" i="1"/>
  <c r="AC2635" i="1"/>
  <c r="AB2635" i="1"/>
  <c r="AA2635" i="1"/>
  <c r="Z2635" i="1"/>
  <c r="Y2635" i="1"/>
  <c r="X2635" i="1"/>
  <c r="W2635" i="1"/>
  <c r="V2635" i="1"/>
  <c r="AD2634" i="1"/>
  <c r="AC2634" i="1"/>
  <c r="AB2634" i="1"/>
  <c r="AA2634" i="1"/>
  <c r="Z2634" i="1"/>
  <c r="Y2634" i="1"/>
  <c r="X2634" i="1"/>
  <c r="W2634" i="1"/>
  <c r="V2634" i="1"/>
  <c r="AD2633" i="1"/>
  <c r="AC2633" i="1"/>
  <c r="AB2633" i="1"/>
  <c r="AA2633" i="1"/>
  <c r="Z2633" i="1"/>
  <c r="Y2633" i="1"/>
  <c r="X2633" i="1"/>
  <c r="W2633" i="1"/>
  <c r="V2633" i="1"/>
  <c r="AD2632" i="1"/>
  <c r="AC2632" i="1"/>
  <c r="AB2632" i="1"/>
  <c r="AA2632" i="1"/>
  <c r="Z2632" i="1"/>
  <c r="Y2632" i="1"/>
  <c r="X2632" i="1"/>
  <c r="W2632" i="1"/>
  <c r="V2632" i="1"/>
  <c r="AD2631" i="1"/>
  <c r="AC2631" i="1"/>
  <c r="AB2631" i="1"/>
  <c r="AA2631" i="1"/>
  <c r="Z2631" i="1"/>
  <c r="Y2631" i="1"/>
  <c r="X2631" i="1"/>
  <c r="W2631" i="1"/>
  <c r="V2631" i="1"/>
  <c r="AD2630" i="1"/>
  <c r="AC2630" i="1"/>
  <c r="AB2630" i="1"/>
  <c r="AA2630" i="1"/>
  <c r="Z2630" i="1"/>
  <c r="Y2630" i="1"/>
  <c r="X2630" i="1"/>
  <c r="W2630" i="1"/>
  <c r="V2630" i="1"/>
  <c r="AD2629" i="1"/>
  <c r="AC2629" i="1"/>
  <c r="AB2629" i="1"/>
  <c r="AA2629" i="1"/>
  <c r="Z2629" i="1"/>
  <c r="Y2629" i="1"/>
  <c r="X2629" i="1"/>
  <c r="W2629" i="1"/>
  <c r="V2629" i="1"/>
  <c r="AD2628" i="1"/>
  <c r="AC2628" i="1"/>
  <c r="AB2628" i="1"/>
  <c r="AA2628" i="1"/>
  <c r="Z2628" i="1"/>
  <c r="Y2628" i="1"/>
  <c r="X2628" i="1"/>
  <c r="W2628" i="1"/>
  <c r="V2628" i="1"/>
  <c r="AD2627" i="1"/>
  <c r="AC2627" i="1"/>
  <c r="AB2627" i="1"/>
  <c r="AA2627" i="1"/>
  <c r="Z2627" i="1"/>
  <c r="Y2627" i="1"/>
  <c r="X2627" i="1"/>
  <c r="W2627" i="1"/>
  <c r="V2627" i="1"/>
  <c r="AD2626" i="1"/>
  <c r="AC2626" i="1"/>
  <c r="AB2626" i="1"/>
  <c r="AA2626" i="1"/>
  <c r="Z2626" i="1"/>
  <c r="Y2626" i="1"/>
  <c r="X2626" i="1"/>
  <c r="W2626" i="1"/>
  <c r="V2626" i="1"/>
  <c r="AD2625" i="1"/>
  <c r="AC2625" i="1"/>
  <c r="AB2625" i="1"/>
  <c r="AA2625" i="1"/>
  <c r="Z2625" i="1"/>
  <c r="Y2625" i="1"/>
  <c r="X2625" i="1"/>
  <c r="W2625" i="1"/>
  <c r="V2625" i="1"/>
  <c r="AD2624" i="1"/>
  <c r="AC2624" i="1"/>
  <c r="AB2624" i="1"/>
  <c r="AA2624" i="1"/>
  <c r="Z2624" i="1"/>
  <c r="Y2624" i="1"/>
  <c r="X2624" i="1"/>
  <c r="W2624" i="1"/>
  <c r="V2624" i="1"/>
  <c r="AD2623" i="1"/>
  <c r="AC2623" i="1"/>
  <c r="AB2623" i="1"/>
  <c r="AA2623" i="1"/>
  <c r="Z2623" i="1"/>
  <c r="Y2623" i="1"/>
  <c r="X2623" i="1"/>
  <c r="W2623" i="1"/>
  <c r="V2623" i="1"/>
  <c r="AD2622" i="1"/>
  <c r="AC2622" i="1"/>
  <c r="AB2622" i="1"/>
  <c r="AA2622" i="1"/>
  <c r="Z2622" i="1"/>
  <c r="Y2622" i="1"/>
  <c r="X2622" i="1"/>
  <c r="W2622" i="1"/>
  <c r="V2622" i="1"/>
  <c r="AD2621" i="1"/>
  <c r="AC2621" i="1"/>
  <c r="AB2621" i="1"/>
  <c r="AA2621" i="1"/>
  <c r="Z2621" i="1"/>
  <c r="Y2621" i="1"/>
  <c r="X2621" i="1"/>
  <c r="W2621" i="1"/>
  <c r="V2621" i="1"/>
  <c r="AD2620" i="1"/>
  <c r="AC2620" i="1"/>
  <c r="AB2620" i="1"/>
  <c r="AA2620" i="1"/>
  <c r="Z2620" i="1"/>
  <c r="Y2620" i="1"/>
  <c r="X2620" i="1"/>
  <c r="W2620" i="1"/>
  <c r="V2620" i="1"/>
  <c r="AD2619" i="1"/>
  <c r="AC2619" i="1"/>
  <c r="AB2619" i="1"/>
  <c r="AA2619" i="1"/>
  <c r="Z2619" i="1"/>
  <c r="Y2619" i="1"/>
  <c r="X2619" i="1"/>
  <c r="W2619" i="1"/>
  <c r="V2619" i="1"/>
  <c r="AD2618" i="1"/>
  <c r="AC2618" i="1"/>
  <c r="AB2618" i="1"/>
  <c r="AA2618" i="1"/>
  <c r="Z2618" i="1"/>
  <c r="Y2618" i="1"/>
  <c r="X2618" i="1"/>
  <c r="W2618" i="1"/>
  <c r="V2618" i="1"/>
  <c r="AD2617" i="1"/>
  <c r="AC2617" i="1"/>
  <c r="AB2617" i="1"/>
  <c r="AA2617" i="1"/>
  <c r="Z2617" i="1"/>
  <c r="Y2617" i="1"/>
  <c r="X2617" i="1"/>
  <c r="W2617" i="1"/>
  <c r="V2617" i="1"/>
  <c r="AD2616" i="1"/>
  <c r="AC2616" i="1"/>
  <c r="AB2616" i="1"/>
  <c r="AA2616" i="1"/>
  <c r="Z2616" i="1"/>
  <c r="Y2616" i="1"/>
  <c r="X2616" i="1"/>
  <c r="W2616" i="1"/>
  <c r="V2616" i="1"/>
  <c r="AD2615" i="1"/>
  <c r="AC2615" i="1"/>
  <c r="AB2615" i="1"/>
  <c r="AA2615" i="1"/>
  <c r="Z2615" i="1"/>
  <c r="Y2615" i="1"/>
  <c r="X2615" i="1"/>
  <c r="W2615" i="1"/>
  <c r="V2615" i="1"/>
  <c r="AD2614" i="1"/>
  <c r="AC2614" i="1"/>
  <c r="AB2614" i="1"/>
  <c r="AA2614" i="1"/>
  <c r="Z2614" i="1"/>
  <c r="Y2614" i="1"/>
  <c r="X2614" i="1"/>
  <c r="W2614" i="1"/>
  <c r="V2614" i="1"/>
  <c r="AD2613" i="1"/>
  <c r="AC2613" i="1"/>
  <c r="AB2613" i="1"/>
  <c r="AA2613" i="1"/>
  <c r="Z2613" i="1"/>
  <c r="Y2613" i="1"/>
  <c r="X2613" i="1"/>
  <c r="W2613" i="1"/>
  <c r="V2613" i="1"/>
  <c r="AD2612" i="1"/>
  <c r="AC2612" i="1"/>
  <c r="AB2612" i="1"/>
  <c r="AA2612" i="1"/>
  <c r="Z2612" i="1"/>
  <c r="Y2612" i="1"/>
  <c r="X2612" i="1"/>
  <c r="W2612" i="1"/>
  <c r="V2612" i="1"/>
  <c r="AD2611" i="1"/>
  <c r="AC2611" i="1"/>
  <c r="AB2611" i="1"/>
  <c r="AA2611" i="1"/>
  <c r="Z2611" i="1"/>
  <c r="Y2611" i="1"/>
  <c r="X2611" i="1"/>
  <c r="W2611" i="1"/>
  <c r="V2611" i="1"/>
  <c r="AD2610" i="1"/>
  <c r="AC2610" i="1"/>
  <c r="AB2610" i="1"/>
  <c r="AA2610" i="1"/>
  <c r="Z2610" i="1"/>
  <c r="Y2610" i="1"/>
  <c r="X2610" i="1"/>
  <c r="W2610" i="1"/>
  <c r="V2610" i="1"/>
  <c r="AD2609" i="1"/>
  <c r="AC2609" i="1"/>
  <c r="AB2609" i="1"/>
  <c r="AA2609" i="1"/>
  <c r="Z2609" i="1"/>
  <c r="Y2609" i="1"/>
  <c r="X2609" i="1"/>
  <c r="W2609" i="1"/>
  <c r="V2609" i="1"/>
  <c r="AD2608" i="1"/>
  <c r="AC2608" i="1"/>
  <c r="AB2608" i="1"/>
  <c r="AA2608" i="1"/>
  <c r="Z2608" i="1"/>
  <c r="Y2608" i="1"/>
  <c r="X2608" i="1"/>
  <c r="W2608" i="1"/>
  <c r="V2608" i="1"/>
  <c r="AD2607" i="1"/>
  <c r="AC2607" i="1"/>
  <c r="AB2607" i="1"/>
  <c r="AA2607" i="1"/>
  <c r="Z2607" i="1"/>
  <c r="Y2607" i="1"/>
  <c r="X2607" i="1"/>
  <c r="W2607" i="1"/>
  <c r="V2607" i="1"/>
  <c r="AD2606" i="1"/>
  <c r="AC2606" i="1"/>
  <c r="AB2606" i="1"/>
  <c r="AA2606" i="1"/>
  <c r="Z2606" i="1"/>
  <c r="Y2606" i="1"/>
  <c r="X2606" i="1"/>
  <c r="W2606" i="1"/>
  <c r="V2606" i="1"/>
  <c r="AD2605" i="1"/>
  <c r="AC2605" i="1"/>
  <c r="AB2605" i="1"/>
  <c r="AA2605" i="1"/>
  <c r="Z2605" i="1"/>
  <c r="Y2605" i="1"/>
  <c r="X2605" i="1"/>
  <c r="W2605" i="1"/>
  <c r="V2605" i="1"/>
  <c r="AD2604" i="1"/>
  <c r="AC2604" i="1"/>
  <c r="AB2604" i="1"/>
  <c r="AA2604" i="1"/>
  <c r="Z2604" i="1"/>
  <c r="Y2604" i="1"/>
  <c r="X2604" i="1"/>
  <c r="W2604" i="1"/>
  <c r="V2604" i="1"/>
  <c r="AD2603" i="1"/>
  <c r="AC2603" i="1"/>
  <c r="AB2603" i="1"/>
  <c r="AA2603" i="1"/>
  <c r="Z2603" i="1"/>
  <c r="Y2603" i="1"/>
  <c r="X2603" i="1"/>
  <c r="W2603" i="1"/>
  <c r="V2603" i="1"/>
  <c r="AD2602" i="1"/>
  <c r="AC2602" i="1"/>
  <c r="AB2602" i="1"/>
  <c r="AA2602" i="1"/>
  <c r="Z2602" i="1"/>
  <c r="Y2602" i="1"/>
  <c r="X2602" i="1"/>
  <c r="W2602" i="1"/>
  <c r="V2602" i="1"/>
  <c r="AD2601" i="1"/>
  <c r="AC2601" i="1"/>
  <c r="AB2601" i="1"/>
  <c r="AA2601" i="1"/>
  <c r="Z2601" i="1"/>
  <c r="Y2601" i="1"/>
  <c r="X2601" i="1"/>
  <c r="W2601" i="1"/>
  <c r="V2601" i="1"/>
  <c r="AD2600" i="1"/>
  <c r="AC2600" i="1"/>
  <c r="AB2600" i="1"/>
  <c r="AA2600" i="1"/>
  <c r="Z2600" i="1"/>
  <c r="Y2600" i="1"/>
  <c r="X2600" i="1"/>
  <c r="W2600" i="1"/>
  <c r="V2600" i="1"/>
  <c r="AD2599" i="1"/>
  <c r="AC2599" i="1"/>
  <c r="AB2599" i="1"/>
  <c r="AA2599" i="1"/>
  <c r="Z2599" i="1"/>
  <c r="Y2599" i="1"/>
  <c r="X2599" i="1"/>
  <c r="W2599" i="1"/>
  <c r="V2599" i="1"/>
  <c r="AD2598" i="1"/>
  <c r="AC2598" i="1"/>
  <c r="AB2598" i="1"/>
  <c r="AA2598" i="1"/>
  <c r="Z2598" i="1"/>
  <c r="Y2598" i="1"/>
  <c r="X2598" i="1"/>
  <c r="W2598" i="1"/>
  <c r="V2598" i="1"/>
  <c r="AD2597" i="1"/>
  <c r="AC2597" i="1"/>
  <c r="AB2597" i="1"/>
  <c r="AA2597" i="1"/>
  <c r="Z2597" i="1"/>
  <c r="Y2597" i="1"/>
  <c r="X2597" i="1"/>
  <c r="W2597" i="1"/>
  <c r="V2597" i="1"/>
  <c r="AD2596" i="1"/>
  <c r="AC2596" i="1"/>
  <c r="AB2596" i="1"/>
  <c r="AA2596" i="1"/>
  <c r="Z2596" i="1"/>
  <c r="Y2596" i="1"/>
  <c r="X2596" i="1"/>
  <c r="W2596" i="1"/>
  <c r="V2596" i="1"/>
  <c r="AD2595" i="1"/>
  <c r="AC2595" i="1"/>
  <c r="AB2595" i="1"/>
  <c r="AA2595" i="1"/>
  <c r="Z2595" i="1"/>
  <c r="Y2595" i="1"/>
  <c r="X2595" i="1"/>
  <c r="W2595" i="1"/>
  <c r="V2595" i="1"/>
  <c r="AD2594" i="1"/>
  <c r="AC2594" i="1"/>
  <c r="AB2594" i="1"/>
  <c r="AA2594" i="1"/>
  <c r="Z2594" i="1"/>
  <c r="Y2594" i="1"/>
  <c r="X2594" i="1"/>
  <c r="W2594" i="1"/>
  <c r="V2594" i="1"/>
  <c r="AD2593" i="1"/>
  <c r="AC2593" i="1"/>
  <c r="AB2593" i="1"/>
  <c r="AA2593" i="1"/>
  <c r="Z2593" i="1"/>
  <c r="Y2593" i="1"/>
  <c r="X2593" i="1"/>
  <c r="W2593" i="1"/>
  <c r="V2593" i="1"/>
  <c r="AD2592" i="1"/>
  <c r="AC2592" i="1"/>
  <c r="AB2592" i="1"/>
  <c r="AA2592" i="1"/>
  <c r="Z2592" i="1"/>
  <c r="Y2592" i="1"/>
  <c r="X2592" i="1"/>
  <c r="W2592" i="1"/>
  <c r="V2592" i="1"/>
  <c r="AD2591" i="1"/>
  <c r="AC2591" i="1"/>
  <c r="AB2591" i="1"/>
  <c r="AA2591" i="1"/>
  <c r="Z2591" i="1"/>
  <c r="Y2591" i="1"/>
  <c r="X2591" i="1"/>
  <c r="W2591" i="1"/>
  <c r="V2591" i="1"/>
  <c r="AD2590" i="1"/>
  <c r="AC2590" i="1"/>
  <c r="AB2590" i="1"/>
  <c r="AA2590" i="1"/>
  <c r="Z2590" i="1"/>
  <c r="Y2590" i="1"/>
  <c r="X2590" i="1"/>
  <c r="W2590" i="1"/>
  <c r="V2590" i="1"/>
  <c r="AD2589" i="1"/>
  <c r="AC2589" i="1"/>
  <c r="AB2589" i="1"/>
  <c r="AA2589" i="1"/>
  <c r="Z2589" i="1"/>
  <c r="Y2589" i="1"/>
  <c r="X2589" i="1"/>
  <c r="W2589" i="1"/>
  <c r="V2589" i="1"/>
  <c r="AD2588" i="1"/>
  <c r="AC2588" i="1"/>
  <c r="AB2588" i="1"/>
  <c r="AA2588" i="1"/>
  <c r="Z2588" i="1"/>
  <c r="Y2588" i="1"/>
  <c r="X2588" i="1"/>
  <c r="W2588" i="1"/>
  <c r="V2588" i="1"/>
  <c r="AD2587" i="1"/>
  <c r="AC2587" i="1"/>
  <c r="AB2587" i="1"/>
  <c r="AA2587" i="1"/>
  <c r="Z2587" i="1"/>
  <c r="Y2587" i="1"/>
  <c r="X2587" i="1"/>
  <c r="W2587" i="1"/>
  <c r="V2587" i="1"/>
  <c r="AD2586" i="1"/>
  <c r="AC2586" i="1"/>
  <c r="AB2586" i="1"/>
  <c r="AA2586" i="1"/>
  <c r="Z2586" i="1"/>
  <c r="Y2586" i="1"/>
  <c r="X2586" i="1"/>
  <c r="W2586" i="1"/>
  <c r="V2586" i="1"/>
  <c r="AD2585" i="1"/>
  <c r="AC2585" i="1"/>
  <c r="AB2585" i="1"/>
  <c r="AA2585" i="1"/>
  <c r="Z2585" i="1"/>
  <c r="Y2585" i="1"/>
  <c r="X2585" i="1"/>
  <c r="W2585" i="1"/>
  <c r="V2585" i="1"/>
  <c r="AD2584" i="1"/>
  <c r="AC2584" i="1"/>
  <c r="AB2584" i="1"/>
  <c r="AA2584" i="1"/>
  <c r="Z2584" i="1"/>
  <c r="Y2584" i="1"/>
  <c r="X2584" i="1"/>
  <c r="W2584" i="1"/>
  <c r="V2584" i="1"/>
  <c r="AD2583" i="1"/>
  <c r="AC2583" i="1"/>
  <c r="AB2583" i="1"/>
  <c r="AA2583" i="1"/>
  <c r="Z2583" i="1"/>
  <c r="Y2583" i="1"/>
  <c r="X2583" i="1"/>
  <c r="W2583" i="1"/>
  <c r="V2583" i="1"/>
  <c r="AD2582" i="1"/>
  <c r="AC2582" i="1"/>
  <c r="AB2582" i="1"/>
  <c r="AA2582" i="1"/>
  <c r="Z2582" i="1"/>
  <c r="Y2582" i="1"/>
  <c r="X2582" i="1"/>
  <c r="W2582" i="1"/>
  <c r="V2582" i="1"/>
  <c r="AD2581" i="1"/>
  <c r="AC2581" i="1"/>
  <c r="AB2581" i="1"/>
  <c r="AA2581" i="1"/>
  <c r="Z2581" i="1"/>
  <c r="Y2581" i="1"/>
  <c r="X2581" i="1"/>
  <c r="W2581" i="1"/>
  <c r="V2581" i="1"/>
  <c r="AD2580" i="1"/>
  <c r="AC2580" i="1"/>
  <c r="AB2580" i="1"/>
  <c r="AA2580" i="1"/>
  <c r="Z2580" i="1"/>
  <c r="Y2580" i="1"/>
  <c r="X2580" i="1"/>
  <c r="W2580" i="1"/>
  <c r="V2580" i="1"/>
  <c r="AD2579" i="1"/>
  <c r="AC2579" i="1"/>
  <c r="AB2579" i="1"/>
  <c r="AA2579" i="1"/>
  <c r="Z2579" i="1"/>
  <c r="Y2579" i="1"/>
  <c r="X2579" i="1"/>
  <c r="W2579" i="1"/>
  <c r="V2579" i="1"/>
  <c r="AD2578" i="1"/>
  <c r="AC2578" i="1"/>
  <c r="AB2578" i="1"/>
  <c r="AA2578" i="1"/>
  <c r="Z2578" i="1"/>
  <c r="Y2578" i="1"/>
  <c r="X2578" i="1"/>
  <c r="W2578" i="1"/>
  <c r="V2578" i="1"/>
  <c r="AD2577" i="1"/>
  <c r="AC2577" i="1"/>
  <c r="AB2577" i="1"/>
  <c r="AA2577" i="1"/>
  <c r="Z2577" i="1"/>
  <c r="Y2577" i="1"/>
  <c r="X2577" i="1"/>
  <c r="W2577" i="1"/>
  <c r="V2577" i="1"/>
  <c r="AD2576" i="1"/>
  <c r="AC2576" i="1"/>
  <c r="AB2576" i="1"/>
  <c r="AA2576" i="1"/>
  <c r="Z2576" i="1"/>
  <c r="Y2576" i="1"/>
  <c r="X2576" i="1"/>
  <c r="W2576" i="1"/>
  <c r="V2576" i="1"/>
  <c r="AD2575" i="1"/>
  <c r="AC2575" i="1"/>
  <c r="AB2575" i="1"/>
  <c r="AA2575" i="1"/>
  <c r="Z2575" i="1"/>
  <c r="Y2575" i="1"/>
  <c r="X2575" i="1"/>
  <c r="W2575" i="1"/>
  <c r="V2575" i="1"/>
  <c r="AD2574" i="1"/>
  <c r="AC2574" i="1"/>
  <c r="AB2574" i="1"/>
  <c r="AA2574" i="1"/>
  <c r="Z2574" i="1"/>
  <c r="Y2574" i="1"/>
  <c r="X2574" i="1"/>
  <c r="W2574" i="1"/>
  <c r="V2574" i="1"/>
  <c r="AD2573" i="1"/>
  <c r="AC2573" i="1"/>
  <c r="AB2573" i="1"/>
  <c r="AA2573" i="1"/>
  <c r="Z2573" i="1"/>
  <c r="Y2573" i="1"/>
  <c r="X2573" i="1"/>
  <c r="W2573" i="1"/>
  <c r="V2573" i="1"/>
  <c r="AD2572" i="1"/>
  <c r="AC2572" i="1"/>
  <c r="AB2572" i="1"/>
  <c r="AA2572" i="1"/>
  <c r="Z2572" i="1"/>
  <c r="Y2572" i="1"/>
  <c r="X2572" i="1"/>
  <c r="W2572" i="1"/>
  <c r="V2572" i="1"/>
  <c r="AD2571" i="1"/>
  <c r="AC2571" i="1"/>
  <c r="AB2571" i="1"/>
  <c r="AA2571" i="1"/>
  <c r="Z2571" i="1"/>
  <c r="Y2571" i="1"/>
  <c r="X2571" i="1"/>
  <c r="W2571" i="1"/>
  <c r="V2571" i="1"/>
  <c r="AD2570" i="1"/>
  <c r="AC2570" i="1"/>
  <c r="AB2570" i="1"/>
  <c r="AA2570" i="1"/>
  <c r="Z2570" i="1"/>
  <c r="Y2570" i="1"/>
  <c r="X2570" i="1"/>
  <c r="W2570" i="1"/>
  <c r="V2570" i="1"/>
  <c r="AD2569" i="1"/>
  <c r="AC2569" i="1"/>
  <c r="AB2569" i="1"/>
  <c r="AA2569" i="1"/>
  <c r="Z2569" i="1"/>
  <c r="Y2569" i="1"/>
  <c r="X2569" i="1"/>
  <c r="W2569" i="1"/>
  <c r="V2569" i="1"/>
  <c r="AD2568" i="1"/>
  <c r="AC2568" i="1"/>
  <c r="AB2568" i="1"/>
  <c r="AA2568" i="1"/>
  <c r="Z2568" i="1"/>
  <c r="Y2568" i="1"/>
  <c r="X2568" i="1"/>
  <c r="W2568" i="1"/>
  <c r="V2568" i="1"/>
  <c r="AD2567" i="1"/>
  <c r="AC2567" i="1"/>
  <c r="AB2567" i="1"/>
  <c r="AA2567" i="1"/>
  <c r="Z2567" i="1"/>
  <c r="Y2567" i="1"/>
  <c r="X2567" i="1"/>
  <c r="W2567" i="1"/>
  <c r="V2567" i="1"/>
  <c r="AD2566" i="1"/>
  <c r="AC2566" i="1"/>
  <c r="AB2566" i="1"/>
  <c r="AA2566" i="1"/>
  <c r="Z2566" i="1"/>
  <c r="Y2566" i="1"/>
  <c r="X2566" i="1"/>
  <c r="W2566" i="1"/>
  <c r="V2566" i="1"/>
  <c r="AD2565" i="1"/>
  <c r="AC2565" i="1"/>
  <c r="AB2565" i="1"/>
  <c r="AA2565" i="1"/>
  <c r="Z2565" i="1"/>
  <c r="Y2565" i="1"/>
  <c r="X2565" i="1"/>
  <c r="W2565" i="1"/>
  <c r="V2565" i="1"/>
  <c r="AD2564" i="1"/>
  <c r="AC2564" i="1"/>
  <c r="AB2564" i="1"/>
  <c r="AA2564" i="1"/>
  <c r="Z2564" i="1"/>
  <c r="Y2564" i="1"/>
  <c r="X2564" i="1"/>
  <c r="W2564" i="1"/>
  <c r="V2564" i="1"/>
  <c r="AD2563" i="1"/>
  <c r="AC2563" i="1"/>
  <c r="AB2563" i="1"/>
  <c r="AA2563" i="1"/>
  <c r="Z2563" i="1"/>
  <c r="Y2563" i="1"/>
  <c r="X2563" i="1"/>
  <c r="W2563" i="1"/>
  <c r="V2563" i="1"/>
  <c r="AD2562" i="1"/>
  <c r="AC2562" i="1"/>
  <c r="AB2562" i="1"/>
  <c r="AA2562" i="1"/>
  <c r="Z2562" i="1"/>
  <c r="Y2562" i="1"/>
  <c r="X2562" i="1"/>
  <c r="W2562" i="1"/>
  <c r="V2562" i="1"/>
  <c r="AD2561" i="1"/>
  <c r="AC2561" i="1"/>
  <c r="AB2561" i="1"/>
  <c r="AA2561" i="1"/>
  <c r="Z2561" i="1"/>
  <c r="Y2561" i="1"/>
  <c r="X2561" i="1"/>
  <c r="W2561" i="1"/>
  <c r="V2561" i="1"/>
  <c r="AD2560" i="1"/>
  <c r="AC2560" i="1"/>
  <c r="AB2560" i="1"/>
  <c r="AA2560" i="1"/>
  <c r="Z2560" i="1"/>
  <c r="Y2560" i="1"/>
  <c r="X2560" i="1"/>
  <c r="W2560" i="1"/>
  <c r="V2560" i="1"/>
  <c r="AD2559" i="1"/>
  <c r="AC2559" i="1"/>
  <c r="AB2559" i="1"/>
  <c r="AA2559" i="1"/>
  <c r="Z2559" i="1"/>
  <c r="Y2559" i="1"/>
  <c r="X2559" i="1"/>
  <c r="W2559" i="1"/>
  <c r="V2559" i="1"/>
  <c r="AD2558" i="1"/>
  <c r="AC2558" i="1"/>
  <c r="AB2558" i="1"/>
  <c r="AA2558" i="1"/>
  <c r="Z2558" i="1"/>
  <c r="Y2558" i="1"/>
  <c r="X2558" i="1"/>
  <c r="W2558" i="1"/>
  <c r="V2558" i="1"/>
  <c r="AD2557" i="1"/>
  <c r="AC2557" i="1"/>
  <c r="AB2557" i="1"/>
  <c r="AA2557" i="1"/>
  <c r="Z2557" i="1"/>
  <c r="Y2557" i="1"/>
  <c r="X2557" i="1"/>
  <c r="W2557" i="1"/>
  <c r="V2557" i="1"/>
  <c r="AD2556" i="1"/>
  <c r="AC2556" i="1"/>
  <c r="AB2556" i="1"/>
  <c r="AA2556" i="1"/>
  <c r="Z2556" i="1"/>
  <c r="Y2556" i="1"/>
  <c r="X2556" i="1"/>
  <c r="W2556" i="1"/>
  <c r="V2556" i="1"/>
  <c r="AD2555" i="1"/>
  <c r="AC2555" i="1"/>
  <c r="AB2555" i="1"/>
  <c r="AA2555" i="1"/>
  <c r="Z2555" i="1"/>
  <c r="Y2555" i="1"/>
  <c r="X2555" i="1"/>
  <c r="W2555" i="1"/>
  <c r="V2555" i="1"/>
  <c r="AD2554" i="1"/>
  <c r="AC2554" i="1"/>
  <c r="AB2554" i="1"/>
  <c r="AA2554" i="1"/>
  <c r="Z2554" i="1"/>
  <c r="Y2554" i="1"/>
  <c r="X2554" i="1"/>
  <c r="W2554" i="1"/>
  <c r="V2554" i="1"/>
  <c r="AD2553" i="1"/>
  <c r="AC2553" i="1"/>
  <c r="AB2553" i="1"/>
  <c r="AA2553" i="1"/>
  <c r="Z2553" i="1"/>
  <c r="Y2553" i="1"/>
  <c r="X2553" i="1"/>
  <c r="W2553" i="1"/>
  <c r="V2553" i="1"/>
  <c r="AD2552" i="1"/>
  <c r="AC2552" i="1"/>
  <c r="AB2552" i="1"/>
  <c r="AA2552" i="1"/>
  <c r="Z2552" i="1"/>
  <c r="Y2552" i="1"/>
  <c r="X2552" i="1"/>
  <c r="W2552" i="1"/>
  <c r="V2552" i="1"/>
  <c r="AD2551" i="1"/>
  <c r="AC2551" i="1"/>
  <c r="AB2551" i="1"/>
  <c r="AA2551" i="1"/>
  <c r="Z2551" i="1"/>
  <c r="Y2551" i="1"/>
  <c r="X2551" i="1"/>
  <c r="W2551" i="1"/>
  <c r="V2551" i="1"/>
  <c r="AD2550" i="1"/>
  <c r="AC2550" i="1"/>
  <c r="AB2550" i="1"/>
  <c r="AA2550" i="1"/>
  <c r="Z2550" i="1"/>
  <c r="Y2550" i="1"/>
  <c r="X2550" i="1"/>
  <c r="W2550" i="1"/>
  <c r="V2550" i="1"/>
  <c r="AD2549" i="1"/>
  <c r="AC2549" i="1"/>
  <c r="AB2549" i="1"/>
  <c r="AA2549" i="1"/>
  <c r="Z2549" i="1"/>
  <c r="Y2549" i="1"/>
  <c r="X2549" i="1"/>
  <c r="W2549" i="1"/>
  <c r="V2549" i="1"/>
  <c r="AD2548" i="1"/>
  <c r="AC2548" i="1"/>
  <c r="AB2548" i="1"/>
  <c r="AA2548" i="1"/>
  <c r="Z2548" i="1"/>
  <c r="Y2548" i="1"/>
  <c r="X2548" i="1"/>
  <c r="W2548" i="1"/>
  <c r="V2548" i="1"/>
  <c r="AD2547" i="1"/>
  <c r="AC2547" i="1"/>
  <c r="AB2547" i="1"/>
  <c r="AA2547" i="1"/>
  <c r="Z2547" i="1"/>
  <c r="Y2547" i="1"/>
  <c r="X2547" i="1"/>
  <c r="W2547" i="1"/>
  <c r="V2547" i="1"/>
  <c r="AD2546" i="1"/>
  <c r="AC2546" i="1"/>
  <c r="AB2546" i="1"/>
  <c r="AA2546" i="1"/>
  <c r="Z2546" i="1"/>
  <c r="Y2546" i="1"/>
  <c r="X2546" i="1"/>
  <c r="W2546" i="1"/>
  <c r="V2546" i="1"/>
  <c r="AD2545" i="1"/>
  <c r="AC2545" i="1"/>
  <c r="AB2545" i="1"/>
  <c r="AA2545" i="1"/>
  <c r="Z2545" i="1"/>
  <c r="Y2545" i="1"/>
  <c r="X2545" i="1"/>
  <c r="W2545" i="1"/>
  <c r="V2545" i="1"/>
  <c r="AD2544" i="1"/>
  <c r="AC2544" i="1"/>
  <c r="AB2544" i="1"/>
  <c r="AA2544" i="1"/>
  <c r="Z2544" i="1"/>
  <c r="Y2544" i="1"/>
  <c r="X2544" i="1"/>
  <c r="W2544" i="1"/>
  <c r="V2544" i="1"/>
  <c r="AD2543" i="1"/>
  <c r="AC2543" i="1"/>
  <c r="AB2543" i="1"/>
  <c r="AA2543" i="1"/>
  <c r="Z2543" i="1"/>
  <c r="Y2543" i="1"/>
  <c r="X2543" i="1"/>
  <c r="W2543" i="1"/>
  <c r="V2543" i="1"/>
  <c r="AD2542" i="1"/>
  <c r="AC2542" i="1"/>
  <c r="AB2542" i="1"/>
  <c r="AA2542" i="1"/>
  <c r="Z2542" i="1"/>
  <c r="Y2542" i="1"/>
  <c r="X2542" i="1"/>
  <c r="W2542" i="1"/>
  <c r="V2542" i="1"/>
  <c r="AD2541" i="1"/>
  <c r="AC2541" i="1"/>
  <c r="AB2541" i="1"/>
  <c r="AA2541" i="1"/>
  <c r="Z2541" i="1"/>
  <c r="Y2541" i="1"/>
  <c r="X2541" i="1"/>
  <c r="W2541" i="1"/>
  <c r="V2541" i="1"/>
  <c r="AD2540" i="1"/>
  <c r="AC2540" i="1"/>
  <c r="AB2540" i="1"/>
  <c r="AA2540" i="1"/>
  <c r="Z2540" i="1"/>
  <c r="Y2540" i="1"/>
  <c r="X2540" i="1"/>
  <c r="W2540" i="1"/>
  <c r="V2540" i="1"/>
  <c r="AD2539" i="1"/>
  <c r="AC2539" i="1"/>
  <c r="AB2539" i="1"/>
  <c r="AA2539" i="1"/>
  <c r="Z2539" i="1"/>
  <c r="Y2539" i="1"/>
  <c r="X2539" i="1"/>
  <c r="W2539" i="1"/>
  <c r="V2539" i="1"/>
  <c r="AD2538" i="1"/>
  <c r="AC2538" i="1"/>
  <c r="AB2538" i="1"/>
  <c r="AA2538" i="1"/>
  <c r="Z2538" i="1"/>
  <c r="Y2538" i="1"/>
  <c r="X2538" i="1"/>
  <c r="W2538" i="1"/>
  <c r="V2538" i="1"/>
  <c r="AD2537" i="1"/>
  <c r="AC2537" i="1"/>
  <c r="AB2537" i="1"/>
  <c r="AA2537" i="1"/>
  <c r="Z2537" i="1"/>
  <c r="Y2537" i="1"/>
  <c r="X2537" i="1"/>
  <c r="W2537" i="1"/>
  <c r="V2537" i="1"/>
  <c r="AD2536" i="1"/>
  <c r="AC2536" i="1"/>
  <c r="AB2536" i="1"/>
  <c r="AA2536" i="1"/>
  <c r="Z2536" i="1"/>
  <c r="Y2536" i="1"/>
  <c r="X2536" i="1"/>
  <c r="W2536" i="1"/>
  <c r="V2536" i="1"/>
  <c r="AD2535" i="1"/>
  <c r="AC2535" i="1"/>
  <c r="AB2535" i="1"/>
  <c r="AA2535" i="1"/>
  <c r="Z2535" i="1"/>
  <c r="Y2535" i="1"/>
  <c r="X2535" i="1"/>
  <c r="W2535" i="1"/>
  <c r="V2535" i="1"/>
  <c r="AD2534" i="1"/>
  <c r="AC2534" i="1"/>
  <c r="AB2534" i="1"/>
  <c r="AA2534" i="1"/>
  <c r="Z2534" i="1"/>
  <c r="Y2534" i="1"/>
  <c r="X2534" i="1"/>
  <c r="W2534" i="1"/>
  <c r="V2534" i="1"/>
  <c r="AD2533" i="1"/>
  <c r="AC2533" i="1"/>
  <c r="AB2533" i="1"/>
  <c r="AA2533" i="1"/>
  <c r="Z2533" i="1"/>
  <c r="Y2533" i="1"/>
  <c r="X2533" i="1"/>
  <c r="W2533" i="1"/>
  <c r="V2533" i="1"/>
  <c r="AD2532" i="1"/>
  <c r="AC2532" i="1"/>
  <c r="AB2532" i="1"/>
  <c r="AA2532" i="1"/>
  <c r="Z2532" i="1"/>
  <c r="Y2532" i="1"/>
  <c r="X2532" i="1"/>
  <c r="W2532" i="1"/>
  <c r="V2532" i="1"/>
  <c r="AD2531" i="1"/>
  <c r="AC2531" i="1"/>
  <c r="AB2531" i="1"/>
  <c r="AA2531" i="1"/>
  <c r="Z2531" i="1"/>
  <c r="Y2531" i="1"/>
  <c r="X2531" i="1"/>
  <c r="W2531" i="1"/>
  <c r="V2531" i="1"/>
  <c r="AD2530" i="1"/>
  <c r="AC2530" i="1"/>
  <c r="AB2530" i="1"/>
  <c r="AA2530" i="1"/>
  <c r="Z2530" i="1"/>
  <c r="Y2530" i="1"/>
  <c r="X2530" i="1"/>
  <c r="W2530" i="1"/>
  <c r="V2530" i="1"/>
  <c r="AD2529" i="1"/>
  <c r="AC2529" i="1"/>
  <c r="AB2529" i="1"/>
  <c r="AA2529" i="1"/>
  <c r="Z2529" i="1"/>
  <c r="Y2529" i="1"/>
  <c r="X2529" i="1"/>
  <c r="W2529" i="1"/>
  <c r="V2529" i="1"/>
  <c r="AD2528" i="1"/>
  <c r="AC2528" i="1"/>
  <c r="AB2528" i="1"/>
  <c r="AA2528" i="1"/>
  <c r="Z2528" i="1"/>
  <c r="Y2528" i="1"/>
  <c r="X2528" i="1"/>
  <c r="W2528" i="1"/>
  <c r="V2528" i="1"/>
  <c r="AD2527" i="1"/>
  <c r="AC2527" i="1"/>
  <c r="AB2527" i="1"/>
  <c r="AA2527" i="1"/>
  <c r="Z2527" i="1"/>
  <c r="Y2527" i="1"/>
  <c r="X2527" i="1"/>
  <c r="W2527" i="1"/>
  <c r="V2527" i="1"/>
  <c r="AD2526" i="1"/>
  <c r="AC2526" i="1"/>
  <c r="AB2526" i="1"/>
  <c r="AA2526" i="1"/>
  <c r="Z2526" i="1"/>
  <c r="Y2526" i="1"/>
  <c r="X2526" i="1"/>
  <c r="W2526" i="1"/>
  <c r="V2526" i="1"/>
  <c r="AD2525" i="1"/>
  <c r="AC2525" i="1"/>
  <c r="AB2525" i="1"/>
  <c r="AA2525" i="1"/>
  <c r="Z2525" i="1"/>
  <c r="Y2525" i="1"/>
  <c r="X2525" i="1"/>
  <c r="W2525" i="1"/>
  <c r="V2525" i="1"/>
  <c r="AD2524" i="1"/>
  <c r="AC2524" i="1"/>
  <c r="AB2524" i="1"/>
  <c r="AA2524" i="1"/>
  <c r="Z2524" i="1"/>
  <c r="Y2524" i="1"/>
  <c r="X2524" i="1"/>
  <c r="W2524" i="1"/>
  <c r="V2524" i="1"/>
  <c r="AD2523" i="1"/>
  <c r="AC2523" i="1"/>
  <c r="AB2523" i="1"/>
  <c r="AA2523" i="1"/>
  <c r="Z2523" i="1"/>
  <c r="Y2523" i="1"/>
  <c r="X2523" i="1"/>
  <c r="W2523" i="1"/>
  <c r="V2523" i="1"/>
  <c r="AD2522" i="1"/>
  <c r="AC2522" i="1"/>
  <c r="AB2522" i="1"/>
  <c r="AA2522" i="1"/>
  <c r="Z2522" i="1"/>
  <c r="Y2522" i="1"/>
  <c r="X2522" i="1"/>
  <c r="W2522" i="1"/>
  <c r="V2522" i="1"/>
  <c r="AD2521" i="1"/>
  <c r="AC2521" i="1"/>
  <c r="AB2521" i="1"/>
  <c r="AA2521" i="1"/>
  <c r="Z2521" i="1"/>
  <c r="Y2521" i="1"/>
  <c r="X2521" i="1"/>
  <c r="W2521" i="1"/>
  <c r="V2521" i="1"/>
  <c r="AD2520" i="1"/>
  <c r="AC2520" i="1"/>
  <c r="AB2520" i="1"/>
  <c r="AA2520" i="1"/>
  <c r="Z2520" i="1"/>
  <c r="Y2520" i="1"/>
  <c r="X2520" i="1"/>
  <c r="W2520" i="1"/>
  <c r="V2520" i="1"/>
  <c r="AD2519" i="1"/>
  <c r="AC2519" i="1"/>
  <c r="AB2519" i="1"/>
  <c r="AA2519" i="1"/>
  <c r="Z2519" i="1"/>
  <c r="Y2519" i="1"/>
  <c r="X2519" i="1"/>
  <c r="W2519" i="1"/>
  <c r="V2519" i="1"/>
  <c r="AD2518" i="1"/>
  <c r="AC2518" i="1"/>
  <c r="AB2518" i="1"/>
  <c r="AA2518" i="1"/>
  <c r="Z2518" i="1"/>
  <c r="Y2518" i="1"/>
  <c r="X2518" i="1"/>
  <c r="W2518" i="1"/>
  <c r="V2518" i="1"/>
  <c r="AD2517" i="1"/>
  <c r="AC2517" i="1"/>
  <c r="AB2517" i="1"/>
  <c r="AA2517" i="1"/>
  <c r="Z2517" i="1"/>
  <c r="Y2517" i="1"/>
  <c r="X2517" i="1"/>
  <c r="W2517" i="1"/>
  <c r="V2517" i="1"/>
  <c r="AD2516" i="1"/>
  <c r="AC2516" i="1"/>
  <c r="AB2516" i="1"/>
  <c r="AA2516" i="1"/>
  <c r="Z2516" i="1"/>
  <c r="Y2516" i="1"/>
  <c r="X2516" i="1"/>
  <c r="W2516" i="1"/>
  <c r="V2516" i="1"/>
  <c r="AD2515" i="1"/>
  <c r="AC2515" i="1"/>
  <c r="AB2515" i="1"/>
  <c r="AA2515" i="1"/>
  <c r="Z2515" i="1"/>
  <c r="Y2515" i="1"/>
  <c r="X2515" i="1"/>
  <c r="W2515" i="1"/>
  <c r="V2515" i="1"/>
  <c r="AD2514" i="1"/>
  <c r="AC2514" i="1"/>
  <c r="AB2514" i="1"/>
  <c r="AA2514" i="1"/>
  <c r="Z2514" i="1"/>
  <c r="Y2514" i="1"/>
  <c r="X2514" i="1"/>
  <c r="W2514" i="1"/>
  <c r="V2514" i="1"/>
  <c r="AD2513" i="1"/>
  <c r="AC2513" i="1"/>
  <c r="AB2513" i="1"/>
  <c r="AA2513" i="1"/>
  <c r="Z2513" i="1"/>
  <c r="Y2513" i="1"/>
  <c r="X2513" i="1"/>
  <c r="W2513" i="1"/>
  <c r="V2513" i="1"/>
  <c r="AD2512" i="1"/>
  <c r="AC2512" i="1"/>
  <c r="AB2512" i="1"/>
  <c r="AA2512" i="1"/>
  <c r="Z2512" i="1"/>
  <c r="Y2512" i="1"/>
  <c r="X2512" i="1"/>
  <c r="W2512" i="1"/>
  <c r="V2512" i="1"/>
  <c r="AD2511" i="1"/>
  <c r="AC2511" i="1"/>
  <c r="AB2511" i="1"/>
  <c r="AA2511" i="1"/>
  <c r="Z2511" i="1"/>
  <c r="Y2511" i="1"/>
  <c r="X2511" i="1"/>
  <c r="W2511" i="1"/>
  <c r="V2511" i="1"/>
  <c r="AD2510" i="1"/>
  <c r="AC2510" i="1"/>
  <c r="AB2510" i="1"/>
  <c r="AA2510" i="1"/>
  <c r="Z2510" i="1"/>
  <c r="Y2510" i="1"/>
  <c r="X2510" i="1"/>
  <c r="W2510" i="1"/>
  <c r="V2510" i="1"/>
  <c r="AD2509" i="1"/>
  <c r="AC2509" i="1"/>
  <c r="AB2509" i="1"/>
  <c r="AA2509" i="1"/>
  <c r="Z2509" i="1"/>
  <c r="Y2509" i="1"/>
  <c r="X2509" i="1"/>
  <c r="W2509" i="1"/>
  <c r="V2509" i="1"/>
  <c r="AD2508" i="1"/>
  <c r="AC2508" i="1"/>
  <c r="AB2508" i="1"/>
  <c r="AA2508" i="1"/>
  <c r="Z2508" i="1"/>
  <c r="Y2508" i="1"/>
  <c r="X2508" i="1"/>
  <c r="W2508" i="1"/>
  <c r="V2508" i="1"/>
  <c r="AD2507" i="1"/>
  <c r="AC2507" i="1"/>
  <c r="AB2507" i="1"/>
  <c r="AA2507" i="1"/>
  <c r="Z2507" i="1"/>
  <c r="Y2507" i="1"/>
  <c r="X2507" i="1"/>
  <c r="W2507" i="1"/>
  <c r="V2507" i="1"/>
  <c r="AD2506" i="1"/>
  <c r="AC2506" i="1"/>
  <c r="AB2506" i="1"/>
  <c r="AA2506" i="1"/>
  <c r="Z2506" i="1"/>
  <c r="Y2506" i="1"/>
  <c r="X2506" i="1"/>
  <c r="W2506" i="1"/>
  <c r="V2506" i="1"/>
  <c r="AD2505" i="1"/>
  <c r="AC2505" i="1"/>
  <c r="AB2505" i="1"/>
  <c r="AA2505" i="1"/>
  <c r="Z2505" i="1"/>
  <c r="Y2505" i="1"/>
  <c r="X2505" i="1"/>
  <c r="W2505" i="1"/>
  <c r="V2505" i="1"/>
  <c r="AD2504" i="1"/>
  <c r="AC2504" i="1"/>
  <c r="AB2504" i="1"/>
  <c r="AA2504" i="1"/>
  <c r="Z2504" i="1"/>
  <c r="Y2504" i="1"/>
  <c r="X2504" i="1"/>
  <c r="W2504" i="1"/>
  <c r="V2504" i="1"/>
  <c r="AD2503" i="1"/>
  <c r="AC2503" i="1"/>
  <c r="AB2503" i="1"/>
  <c r="AA2503" i="1"/>
  <c r="Z2503" i="1"/>
  <c r="Y2503" i="1"/>
  <c r="X2503" i="1"/>
  <c r="W2503" i="1"/>
  <c r="V2503" i="1"/>
  <c r="AD2502" i="1"/>
  <c r="AC2502" i="1"/>
  <c r="AB2502" i="1"/>
  <c r="AA2502" i="1"/>
  <c r="Z2502" i="1"/>
  <c r="Y2502" i="1"/>
  <c r="X2502" i="1"/>
  <c r="W2502" i="1"/>
  <c r="V2502" i="1"/>
  <c r="AD2501" i="1"/>
  <c r="AC2501" i="1"/>
  <c r="AB2501" i="1"/>
  <c r="AA2501" i="1"/>
  <c r="Z2501" i="1"/>
  <c r="Y2501" i="1"/>
  <c r="X2501" i="1"/>
  <c r="W2501" i="1"/>
  <c r="V2501" i="1"/>
  <c r="AD2500" i="1"/>
  <c r="AC2500" i="1"/>
  <c r="AB2500" i="1"/>
  <c r="AA2500" i="1"/>
  <c r="Z2500" i="1"/>
  <c r="Y2500" i="1"/>
  <c r="X2500" i="1"/>
  <c r="W2500" i="1"/>
  <c r="V2500" i="1"/>
  <c r="AD2499" i="1"/>
  <c r="AC2499" i="1"/>
  <c r="AB2499" i="1"/>
  <c r="AA2499" i="1"/>
  <c r="Z2499" i="1"/>
  <c r="Y2499" i="1"/>
  <c r="X2499" i="1"/>
  <c r="W2499" i="1"/>
  <c r="V2499" i="1"/>
  <c r="AD2498" i="1"/>
  <c r="AC2498" i="1"/>
  <c r="AB2498" i="1"/>
  <c r="AA2498" i="1"/>
  <c r="Z2498" i="1"/>
  <c r="Y2498" i="1"/>
  <c r="X2498" i="1"/>
  <c r="W2498" i="1"/>
  <c r="V2498" i="1"/>
  <c r="AD2497" i="1"/>
  <c r="AC2497" i="1"/>
  <c r="AB2497" i="1"/>
  <c r="AA2497" i="1"/>
  <c r="Z2497" i="1"/>
  <c r="Y2497" i="1"/>
  <c r="X2497" i="1"/>
  <c r="W2497" i="1"/>
  <c r="V2497" i="1"/>
  <c r="AD2496" i="1"/>
  <c r="AC2496" i="1"/>
  <c r="AB2496" i="1"/>
  <c r="AA2496" i="1"/>
  <c r="Z2496" i="1"/>
  <c r="Y2496" i="1"/>
  <c r="X2496" i="1"/>
  <c r="W2496" i="1"/>
  <c r="V2496" i="1"/>
  <c r="AD2495" i="1"/>
  <c r="AC2495" i="1"/>
  <c r="AB2495" i="1"/>
  <c r="AA2495" i="1"/>
  <c r="Z2495" i="1"/>
  <c r="Y2495" i="1"/>
  <c r="X2495" i="1"/>
  <c r="W2495" i="1"/>
  <c r="V2495" i="1"/>
  <c r="AD2494" i="1"/>
  <c r="AC2494" i="1"/>
  <c r="AB2494" i="1"/>
  <c r="AA2494" i="1"/>
  <c r="Z2494" i="1"/>
  <c r="Y2494" i="1"/>
  <c r="X2494" i="1"/>
  <c r="W2494" i="1"/>
  <c r="V2494" i="1"/>
  <c r="AD2493" i="1"/>
  <c r="AC2493" i="1"/>
  <c r="AB2493" i="1"/>
  <c r="AA2493" i="1"/>
  <c r="Z2493" i="1"/>
  <c r="Y2493" i="1"/>
  <c r="X2493" i="1"/>
  <c r="W2493" i="1"/>
  <c r="V2493" i="1"/>
  <c r="AD2492" i="1"/>
  <c r="AC2492" i="1"/>
  <c r="AB2492" i="1"/>
  <c r="AA2492" i="1"/>
  <c r="Z2492" i="1"/>
  <c r="Y2492" i="1"/>
  <c r="X2492" i="1"/>
  <c r="W2492" i="1"/>
  <c r="V2492" i="1"/>
  <c r="AD2491" i="1"/>
  <c r="AC2491" i="1"/>
  <c r="AB2491" i="1"/>
  <c r="AA2491" i="1"/>
  <c r="Z2491" i="1"/>
  <c r="Y2491" i="1"/>
  <c r="X2491" i="1"/>
  <c r="W2491" i="1"/>
  <c r="V2491" i="1"/>
  <c r="AD2490" i="1"/>
  <c r="AC2490" i="1"/>
  <c r="AB2490" i="1"/>
  <c r="AA2490" i="1"/>
  <c r="Z2490" i="1"/>
  <c r="Y2490" i="1"/>
  <c r="X2490" i="1"/>
  <c r="W2490" i="1"/>
  <c r="V2490" i="1"/>
  <c r="AD2489" i="1"/>
  <c r="AC2489" i="1"/>
  <c r="AB2489" i="1"/>
  <c r="AA2489" i="1"/>
  <c r="Z2489" i="1"/>
  <c r="Y2489" i="1"/>
  <c r="X2489" i="1"/>
  <c r="W2489" i="1"/>
  <c r="V2489" i="1"/>
  <c r="AD2488" i="1"/>
  <c r="AC2488" i="1"/>
  <c r="AB2488" i="1"/>
  <c r="AA2488" i="1"/>
  <c r="Z2488" i="1"/>
  <c r="Y2488" i="1"/>
  <c r="X2488" i="1"/>
  <c r="W2488" i="1"/>
  <c r="V2488" i="1"/>
  <c r="AD2487" i="1"/>
  <c r="AC2487" i="1"/>
  <c r="AB2487" i="1"/>
  <c r="AA2487" i="1"/>
  <c r="Z2487" i="1"/>
  <c r="Y2487" i="1"/>
  <c r="X2487" i="1"/>
  <c r="W2487" i="1"/>
  <c r="V2487" i="1"/>
  <c r="AD2486" i="1"/>
  <c r="AC2486" i="1"/>
  <c r="AB2486" i="1"/>
  <c r="AA2486" i="1"/>
  <c r="Z2486" i="1"/>
  <c r="Y2486" i="1"/>
  <c r="X2486" i="1"/>
  <c r="W2486" i="1"/>
  <c r="V2486" i="1"/>
  <c r="AD2485" i="1"/>
  <c r="AC2485" i="1"/>
  <c r="AB2485" i="1"/>
  <c r="AA2485" i="1"/>
  <c r="Z2485" i="1"/>
  <c r="Y2485" i="1"/>
  <c r="X2485" i="1"/>
  <c r="W2485" i="1"/>
  <c r="V2485" i="1"/>
  <c r="AD2484" i="1"/>
  <c r="AC2484" i="1"/>
  <c r="AB2484" i="1"/>
  <c r="AA2484" i="1"/>
  <c r="Z2484" i="1"/>
  <c r="Y2484" i="1"/>
  <c r="X2484" i="1"/>
  <c r="W2484" i="1"/>
  <c r="V2484" i="1"/>
  <c r="AD2483" i="1"/>
  <c r="AC2483" i="1"/>
  <c r="AB2483" i="1"/>
  <c r="AA2483" i="1"/>
  <c r="Z2483" i="1"/>
  <c r="Y2483" i="1"/>
  <c r="X2483" i="1"/>
  <c r="W2483" i="1"/>
  <c r="V2483" i="1"/>
  <c r="AD2482" i="1"/>
  <c r="AC2482" i="1"/>
  <c r="AB2482" i="1"/>
  <c r="AA2482" i="1"/>
  <c r="Z2482" i="1"/>
  <c r="Y2482" i="1"/>
  <c r="X2482" i="1"/>
  <c r="W2482" i="1"/>
  <c r="V2482" i="1"/>
  <c r="AD2481" i="1"/>
  <c r="AC2481" i="1"/>
  <c r="AB2481" i="1"/>
  <c r="AA2481" i="1"/>
  <c r="Z2481" i="1"/>
  <c r="Y2481" i="1"/>
  <c r="X2481" i="1"/>
  <c r="W2481" i="1"/>
  <c r="V2481" i="1"/>
  <c r="AD2480" i="1"/>
  <c r="AC2480" i="1"/>
  <c r="AB2480" i="1"/>
  <c r="AA2480" i="1"/>
  <c r="Z2480" i="1"/>
  <c r="Y2480" i="1"/>
  <c r="X2480" i="1"/>
  <c r="W2480" i="1"/>
  <c r="V2480" i="1"/>
  <c r="AD2479" i="1"/>
  <c r="AC2479" i="1"/>
  <c r="AB2479" i="1"/>
  <c r="AA2479" i="1"/>
  <c r="Z2479" i="1"/>
  <c r="Y2479" i="1"/>
  <c r="X2479" i="1"/>
  <c r="W2479" i="1"/>
  <c r="V2479" i="1"/>
  <c r="AD2478" i="1"/>
  <c r="AC2478" i="1"/>
  <c r="AB2478" i="1"/>
  <c r="AA2478" i="1"/>
  <c r="Z2478" i="1"/>
  <c r="Y2478" i="1"/>
  <c r="X2478" i="1"/>
  <c r="W2478" i="1"/>
  <c r="V2478" i="1"/>
  <c r="AD2477" i="1"/>
  <c r="AC2477" i="1"/>
  <c r="AB2477" i="1"/>
  <c r="AA2477" i="1"/>
  <c r="Z2477" i="1"/>
  <c r="Y2477" i="1"/>
  <c r="X2477" i="1"/>
  <c r="W2477" i="1"/>
  <c r="V2477" i="1"/>
  <c r="AD2476" i="1"/>
  <c r="AC2476" i="1"/>
  <c r="AB2476" i="1"/>
  <c r="AA2476" i="1"/>
  <c r="Z2476" i="1"/>
  <c r="Y2476" i="1"/>
  <c r="X2476" i="1"/>
  <c r="W2476" i="1"/>
  <c r="V2476" i="1"/>
  <c r="AD2475" i="1"/>
  <c r="AC2475" i="1"/>
  <c r="AB2475" i="1"/>
  <c r="AA2475" i="1"/>
  <c r="Z2475" i="1"/>
  <c r="Y2475" i="1"/>
  <c r="X2475" i="1"/>
  <c r="W2475" i="1"/>
  <c r="V2475" i="1"/>
  <c r="AD2474" i="1"/>
  <c r="AC2474" i="1"/>
  <c r="AB2474" i="1"/>
  <c r="AA2474" i="1"/>
  <c r="Z2474" i="1"/>
  <c r="Y2474" i="1"/>
  <c r="X2474" i="1"/>
  <c r="W2474" i="1"/>
  <c r="V2474" i="1"/>
  <c r="AD2473" i="1"/>
  <c r="AC2473" i="1"/>
  <c r="AB2473" i="1"/>
  <c r="AA2473" i="1"/>
  <c r="Z2473" i="1"/>
  <c r="Y2473" i="1"/>
  <c r="X2473" i="1"/>
  <c r="W2473" i="1"/>
  <c r="V2473" i="1"/>
  <c r="AD2472" i="1"/>
  <c r="AC2472" i="1"/>
  <c r="AB2472" i="1"/>
  <c r="AA2472" i="1"/>
  <c r="Z2472" i="1"/>
  <c r="Y2472" i="1"/>
  <c r="X2472" i="1"/>
  <c r="W2472" i="1"/>
  <c r="V2472" i="1"/>
  <c r="AD2471" i="1"/>
  <c r="AC2471" i="1"/>
  <c r="AB2471" i="1"/>
  <c r="AA2471" i="1"/>
  <c r="Z2471" i="1"/>
  <c r="Y2471" i="1"/>
  <c r="X2471" i="1"/>
  <c r="W2471" i="1"/>
  <c r="V2471" i="1"/>
  <c r="AD2470" i="1"/>
  <c r="AC2470" i="1"/>
  <c r="AB2470" i="1"/>
  <c r="AA2470" i="1"/>
  <c r="Z2470" i="1"/>
  <c r="Y2470" i="1"/>
  <c r="X2470" i="1"/>
  <c r="W2470" i="1"/>
  <c r="V2470" i="1"/>
  <c r="AD2469" i="1"/>
  <c r="AC2469" i="1"/>
  <c r="AB2469" i="1"/>
  <c r="AA2469" i="1"/>
  <c r="Z2469" i="1"/>
  <c r="Y2469" i="1"/>
  <c r="X2469" i="1"/>
  <c r="W2469" i="1"/>
  <c r="V2469" i="1"/>
  <c r="AD2468" i="1"/>
  <c r="AC2468" i="1"/>
  <c r="AB2468" i="1"/>
  <c r="AA2468" i="1"/>
  <c r="Z2468" i="1"/>
  <c r="Y2468" i="1"/>
  <c r="X2468" i="1"/>
  <c r="W2468" i="1"/>
  <c r="V2468" i="1"/>
  <c r="AD2467" i="1"/>
  <c r="AC2467" i="1"/>
  <c r="AB2467" i="1"/>
  <c r="AA2467" i="1"/>
  <c r="Z2467" i="1"/>
  <c r="Y2467" i="1"/>
  <c r="X2467" i="1"/>
  <c r="W2467" i="1"/>
  <c r="V2467" i="1"/>
  <c r="AD2466" i="1"/>
  <c r="AC2466" i="1"/>
  <c r="AB2466" i="1"/>
  <c r="AA2466" i="1"/>
  <c r="Z2466" i="1"/>
  <c r="Y2466" i="1"/>
  <c r="X2466" i="1"/>
  <c r="W2466" i="1"/>
  <c r="V2466" i="1"/>
  <c r="AD2465" i="1"/>
  <c r="AC2465" i="1"/>
  <c r="AB2465" i="1"/>
  <c r="AA2465" i="1"/>
  <c r="Z2465" i="1"/>
  <c r="Y2465" i="1"/>
  <c r="X2465" i="1"/>
  <c r="W2465" i="1"/>
  <c r="V2465" i="1"/>
  <c r="AD2464" i="1"/>
  <c r="AC2464" i="1"/>
  <c r="AB2464" i="1"/>
  <c r="AA2464" i="1"/>
  <c r="Z2464" i="1"/>
  <c r="Y2464" i="1"/>
  <c r="X2464" i="1"/>
  <c r="W2464" i="1"/>
  <c r="V2464" i="1"/>
  <c r="AD2463" i="1"/>
  <c r="AC2463" i="1"/>
  <c r="AB2463" i="1"/>
  <c r="AA2463" i="1"/>
  <c r="Z2463" i="1"/>
  <c r="Y2463" i="1"/>
  <c r="X2463" i="1"/>
  <c r="W2463" i="1"/>
  <c r="V2463" i="1"/>
  <c r="AD2462" i="1"/>
  <c r="AC2462" i="1"/>
  <c r="AB2462" i="1"/>
  <c r="AA2462" i="1"/>
  <c r="Z2462" i="1"/>
  <c r="Y2462" i="1"/>
  <c r="X2462" i="1"/>
  <c r="W2462" i="1"/>
  <c r="V2462" i="1"/>
  <c r="AD2461" i="1"/>
  <c r="AC2461" i="1"/>
  <c r="AB2461" i="1"/>
  <c r="AA2461" i="1"/>
  <c r="Z2461" i="1"/>
  <c r="Y2461" i="1"/>
  <c r="X2461" i="1"/>
  <c r="W2461" i="1"/>
  <c r="V2461" i="1"/>
  <c r="AD2460" i="1"/>
  <c r="AC2460" i="1"/>
  <c r="AB2460" i="1"/>
  <c r="AA2460" i="1"/>
  <c r="Z2460" i="1"/>
  <c r="Y2460" i="1"/>
  <c r="X2460" i="1"/>
  <c r="W2460" i="1"/>
  <c r="V2460" i="1"/>
  <c r="AD2459" i="1"/>
  <c r="AC2459" i="1"/>
  <c r="AB2459" i="1"/>
  <c r="AA2459" i="1"/>
  <c r="Z2459" i="1"/>
  <c r="Y2459" i="1"/>
  <c r="X2459" i="1"/>
  <c r="W2459" i="1"/>
  <c r="V2459" i="1"/>
  <c r="AD2458" i="1"/>
  <c r="AC2458" i="1"/>
  <c r="AB2458" i="1"/>
  <c r="AA2458" i="1"/>
  <c r="Z2458" i="1"/>
  <c r="Y2458" i="1"/>
  <c r="X2458" i="1"/>
  <c r="W2458" i="1"/>
  <c r="V2458" i="1"/>
  <c r="AD2457" i="1"/>
  <c r="AC2457" i="1"/>
  <c r="AB2457" i="1"/>
  <c r="AA2457" i="1"/>
  <c r="Z2457" i="1"/>
  <c r="Y2457" i="1"/>
  <c r="X2457" i="1"/>
  <c r="W2457" i="1"/>
  <c r="V2457" i="1"/>
  <c r="AD2456" i="1"/>
  <c r="AC2456" i="1"/>
  <c r="AB2456" i="1"/>
  <c r="AA2456" i="1"/>
  <c r="Z2456" i="1"/>
  <c r="Y2456" i="1"/>
  <c r="X2456" i="1"/>
  <c r="W2456" i="1"/>
  <c r="V2456" i="1"/>
  <c r="AD2455" i="1"/>
  <c r="AC2455" i="1"/>
  <c r="AB2455" i="1"/>
  <c r="AA2455" i="1"/>
  <c r="Z2455" i="1"/>
  <c r="Y2455" i="1"/>
  <c r="X2455" i="1"/>
  <c r="W2455" i="1"/>
  <c r="V2455" i="1"/>
  <c r="AD2454" i="1"/>
  <c r="AC2454" i="1"/>
  <c r="AB2454" i="1"/>
  <c r="AA2454" i="1"/>
  <c r="Z2454" i="1"/>
  <c r="Y2454" i="1"/>
  <c r="X2454" i="1"/>
  <c r="W2454" i="1"/>
  <c r="V2454" i="1"/>
  <c r="AD2453" i="1"/>
  <c r="AC2453" i="1"/>
  <c r="AB2453" i="1"/>
  <c r="AA2453" i="1"/>
  <c r="Z2453" i="1"/>
  <c r="Y2453" i="1"/>
  <c r="X2453" i="1"/>
  <c r="W2453" i="1"/>
  <c r="V2453" i="1"/>
  <c r="AD2452" i="1"/>
  <c r="AC2452" i="1"/>
  <c r="AB2452" i="1"/>
  <c r="AA2452" i="1"/>
  <c r="Z2452" i="1"/>
  <c r="Y2452" i="1"/>
  <c r="X2452" i="1"/>
  <c r="W2452" i="1"/>
  <c r="V2452" i="1"/>
  <c r="AD2451" i="1"/>
  <c r="AC2451" i="1"/>
  <c r="AB2451" i="1"/>
  <c r="AA2451" i="1"/>
  <c r="Z2451" i="1"/>
  <c r="Y2451" i="1"/>
  <c r="X2451" i="1"/>
  <c r="W2451" i="1"/>
  <c r="V2451" i="1"/>
  <c r="AD2450" i="1"/>
  <c r="AC2450" i="1"/>
  <c r="AB2450" i="1"/>
  <c r="AA2450" i="1"/>
  <c r="Z2450" i="1"/>
  <c r="Y2450" i="1"/>
  <c r="X2450" i="1"/>
  <c r="W2450" i="1"/>
  <c r="V2450" i="1"/>
  <c r="AD2449" i="1"/>
  <c r="AC2449" i="1"/>
  <c r="AB2449" i="1"/>
  <c r="AA2449" i="1"/>
  <c r="Z2449" i="1"/>
  <c r="Y2449" i="1"/>
  <c r="X2449" i="1"/>
  <c r="W2449" i="1"/>
  <c r="V2449" i="1"/>
  <c r="AD2448" i="1"/>
  <c r="AC2448" i="1"/>
  <c r="AB2448" i="1"/>
  <c r="AA2448" i="1"/>
  <c r="Z2448" i="1"/>
  <c r="Y2448" i="1"/>
  <c r="X2448" i="1"/>
  <c r="W2448" i="1"/>
  <c r="V2448" i="1"/>
  <c r="AD2447" i="1"/>
  <c r="AC2447" i="1"/>
  <c r="AB2447" i="1"/>
  <c r="AA2447" i="1"/>
  <c r="Z2447" i="1"/>
  <c r="Y2447" i="1"/>
  <c r="X2447" i="1"/>
  <c r="W2447" i="1"/>
  <c r="V2447" i="1"/>
  <c r="AD2446" i="1"/>
  <c r="AC2446" i="1"/>
  <c r="AB2446" i="1"/>
  <c r="AA2446" i="1"/>
  <c r="Z2446" i="1"/>
  <c r="Y2446" i="1"/>
  <c r="X2446" i="1"/>
  <c r="W2446" i="1"/>
  <c r="V2446" i="1"/>
  <c r="AD2445" i="1"/>
  <c r="AC2445" i="1"/>
  <c r="AB2445" i="1"/>
  <c r="AA2445" i="1"/>
  <c r="Z2445" i="1"/>
  <c r="Y2445" i="1"/>
  <c r="X2445" i="1"/>
  <c r="W2445" i="1"/>
  <c r="V2445" i="1"/>
  <c r="AD2444" i="1"/>
  <c r="AC2444" i="1"/>
  <c r="AB2444" i="1"/>
  <c r="AA2444" i="1"/>
  <c r="Z2444" i="1"/>
  <c r="Y2444" i="1"/>
  <c r="X2444" i="1"/>
  <c r="W2444" i="1"/>
  <c r="V2444" i="1"/>
  <c r="AD2443" i="1"/>
  <c r="AC2443" i="1"/>
  <c r="AB2443" i="1"/>
  <c r="AA2443" i="1"/>
  <c r="Z2443" i="1"/>
  <c r="Y2443" i="1"/>
  <c r="X2443" i="1"/>
  <c r="W2443" i="1"/>
  <c r="V2443" i="1"/>
  <c r="AD2442" i="1"/>
  <c r="AC2442" i="1"/>
  <c r="AB2442" i="1"/>
  <c r="AA2442" i="1"/>
  <c r="Z2442" i="1"/>
  <c r="Y2442" i="1"/>
  <c r="X2442" i="1"/>
  <c r="W2442" i="1"/>
  <c r="V2442" i="1"/>
  <c r="AD2441" i="1"/>
  <c r="AC2441" i="1"/>
  <c r="AB2441" i="1"/>
  <c r="AA2441" i="1"/>
  <c r="Z2441" i="1"/>
  <c r="Y2441" i="1"/>
  <c r="X2441" i="1"/>
  <c r="W2441" i="1"/>
  <c r="V2441" i="1"/>
  <c r="AD2440" i="1"/>
  <c r="AC2440" i="1"/>
  <c r="AB2440" i="1"/>
  <c r="AA2440" i="1"/>
  <c r="Z2440" i="1"/>
  <c r="Y2440" i="1"/>
  <c r="X2440" i="1"/>
  <c r="W2440" i="1"/>
  <c r="V2440" i="1"/>
  <c r="AD2439" i="1"/>
  <c r="AC2439" i="1"/>
  <c r="AB2439" i="1"/>
  <c r="AA2439" i="1"/>
  <c r="Z2439" i="1"/>
  <c r="Y2439" i="1"/>
  <c r="X2439" i="1"/>
  <c r="W2439" i="1"/>
  <c r="V2439" i="1"/>
  <c r="AD2438" i="1"/>
  <c r="AC2438" i="1"/>
  <c r="AB2438" i="1"/>
  <c r="AA2438" i="1"/>
  <c r="Z2438" i="1"/>
  <c r="Y2438" i="1"/>
  <c r="X2438" i="1"/>
  <c r="W2438" i="1"/>
  <c r="V2438" i="1"/>
  <c r="AD2437" i="1"/>
  <c r="AC2437" i="1"/>
  <c r="AB2437" i="1"/>
  <c r="AA2437" i="1"/>
  <c r="Z2437" i="1"/>
  <c r="Y2437" i="1"/>
  <c r="X2437" i="1"/>
  <c r="W2437" i="1"/>
  <c r="V2437" i="1"/>
  <c r="AD2436" i="1"/>
  <c r="AC2436" i="1"/>
  <c r="AB2436" i="1"/>
  <c r="AA2436" i="1"/>
  <c r="Z2436" i="1"/>
  <c r="Y2436" i="1"/>
  <c r="X2436" i="1"/>
  <c r="W2436" i="1"/>
  <c r="V2436" i="1"/>
  <c r="AD2435" i="1"/>
  <c r="AC2435" i="1"/>
  <c r="AB2435" i="1"/>
  <c r="AA2435" i="1"/>
  <c r="Z2435" i="1"/>
  <c r="Y2435" i="1"/>
  <c r="X2435" i="1"/>
  <c r="W2435" i="1"/>
  <c r="V2435" i="1"/>
  <c r="AD2434" i="1"/>
  <c r="AC2434" i="1"/>
  <c r="AB2434" i="1"/>
  <c r="AA2434" i="1"/>
  <c r="Z2434" i="1"/>
  <c r="Y2434" i="1"/>
  <c r="X2434" i="1"/>
  <c r="W2434" i="1"/>
  <c r="V2434" i="1"/>
  <c r="AD2433" i="1"/>
  <c r="AC2433" i="1"/>
  <c r="AB2433" i="1"/>
  <c r="AA2433" i="1"/>
  <c r="Z2433" i="1"/>
  <c r="Y2433" i="1"/>
  <c r="X2433" i="1"/>
  <c r="W2433" i="1"/>
  <c r="V2433" i="1"/>
  <c r="AD2432" i="1"/>
  <c r="AC2432" i="1"/>
  <c r="AB2432" i="1"/>
  <c r="AA2432" i="1"/>
  <c r="Z2432" i="1"/>
  <c r="Y2432" i="1"/>
  <c r="X2432" i="1"/>
  <c r="W2432" i="1"/>
  <c r="V2432" i="1"/>
  <c r="AD2431" i="1"/>
  <c r="AC2431" i="1"/>
  <c r="AB2431" i="1"/>
  <c r="AA2431" i="1"/>
  <c r="Z2431" i="1"/>
  <c r="Y2431" i="1"/>
  <c r="X2431" i="1"/>
  <c r="W2431" i="1"/>
  <c r="V2431" i="1"/>
  <c r="AD2430" i="1"/>
  <c r="AC2430" i="1"/>
  <c r="AB2430" i="1"/>
  <c r="AA2430" i="1"/>
  <c r="Z2430" i="1"/>
  <c r="Y2430" i="1"/>
  <c r="X2430" i="1"/>
  <c r="W2430" i="1"/>
  <c r="V2430" i="1"/>
  <c r="AD2429" i="1"/>
  <c r="AC2429" i="1"/>
  <c r="AB2429" i="1"/>
  <c r="AA2429" i="1"/>
  <c r="Z2429" i="1"/>
  <c r="Y2429" i="1"/>
  <c r="X2429" i="1"/>
  <c r="W2429" i="1"/>
  <c r="V2429" i="1"/>
  <c r="AD2428" i="1"/>
  <c r="AC2428" i="1"/>
  <c r="AB2428" i="1"/>
  <c r="AA2428" i="1"/>
  <c r="Z2428" i="1"/>
  <c r="Y2428" i="1"/>
  <c r="X2428" i="1"/>
  <c r="W2428" i="1"/>
  <c r="V2428" i="1"/>
  <c r="AD2427" i="1"/>
  <c r="AC2427" i="1"/>
  <c r="AB2427" i="1"/>
  <c r="AA2427" i="1"/>
  <c r="Z2427" i="1"/>
  <c r="Y2427" i="1"/>
  <c r="X2427" i="1"/>
  <c r="W2427" i="1"/>
  <c r="V2427" i="1"/>
  <c r="AD2426" i="1"/>
  <c r="AC2426" i="1"/>
  <c r="AB2426" i="1"/>
  <c r="AA2426" i="1"/>
  <c r="Z2426" i="1"/>
  <c r="Y2426" i="1"/>
  <c r="X2426" i="1"/>
  <c r="W2426" i="1"/>
  <c r="V2426" i="1"/>
  <c r="AD2425" i="1"/>
  <c r="AC2425" i="1"/>
  <c r="AB2425" i="1"/>
  <c r="AA2425" i="1"/>
  <c r="Z2425" i="1"/>
  <c r="Y2425" i="1"/>
  <c r="X2425" i="1"/>
  <c r="W2425" i="1"/>
  <c r="V2425" i="1"/>
  <c r="AD2424" i="1"/>
  <c r="AC2424" i="1"/>
  <c r="AB2424" i="1"/>
  <c r="AA2424" i="1"/>
  <c r="Z2424" i="1"/>
  <c r="Y2424" i="1"/>
  <c r="X2424" i="1"/>
  <c r="W2424" i="1"/>
  <c r="V2424" i="1"/>
  <c r="AD2423" i="1"/>
  <c r="AC2423" i="1"/>
  <c r="AB2423" i="1"/>
  <c r="AA2423" i="1"/>
  <c r="Z2423" i="1"/>
  <c r="Y2423" i="1"/>
  <c r="X2423" i="1"/>
  <c r="W2423" i="1"/>
  <c r="V2423" i="1"/>
  <c r="AD2422" i="1"/>
  <c r="AC2422" i="1"/>
  <c r="AB2422" i="1"/>
  <c r="AA2422" i="1"/>
  <c r="Z2422" i="1"/>
  <c r="Y2422" i="1"/>
  <c r="X2422" i="1"/>
  <c r="W2422" i="1"/>
  <c r="V2422" i="1"/>
  <c r="AD2421" i="1"/>
  <c r="AC2421" i="1"/>
  <c r="AB2421" i="1"/>
  <c r="AA2421" i="1"/>
  <c r="Z2421" i="1"/>
  <c r="Y2421" i="1"/>
  <c r="X2421" i="1"/>
  <c r="W2421" i="1"/>
  <c r="V2421" i="1"/>
  <c r="AD2420" i="1"/>
  <c r="AC2420" i="1"/>
  <c r="AB2420" i="1"/>
  <c r="AA2420" i="1"/>
  <c r="Z2420" i="1"/>
  <c r="Y2420" i="1"/>
  <c r="X2420" i="1"/>
  <c r="W2420" i="1"/>
  <c r="V2420" i="1"/>
  <c r="AD2419" i="1"/>
  <c r="AC2419" i="1"/>
  <c r="AB2419" i="1"/>
  <c r="AA2419" i="1"/>
  <c r="Z2419" i="1"/>
  <c r="Y2419" i="1"/>
  <c r="X2419" i="1"/>
  <c r="W2419" i="1"/>
  <c r="V2419" i="1"/>
  <c r="AD2418" i="1"/>
  <c r="AC2418" i="1"/>
  <c r="AB2418" i="1"/>
  <c r="AA2418" i="1"/>
  <c r="Z2418" i="1"/>
  <c r="Y2418" i="1"/>
  <c r="X2418" i="1"/>
  <c r="W2418" i="1"/>
  <c r="V2418" i="1"/>
  <c r="AD2417" i="1"/>
  <c r="AC2417" i="1"/>
  <c r="AB2417" i="1"/>
  <c r="AA2417" i="1"/>
  <c r="Z2417" i="1"/>
  <c r="Y2417" i="1"/>
  <c r="X2417" i="1"/>
  <c r="W2417" i="1"/>
  <c r="V2417" i="1"/>
  <c r="AD2416" i="1"/>
  <c r="AC2416" i="1"/>
  <c r="AB2416" i="1"/>
  <c r="AA2416" i="1"/>
  <c r="Z2416" i="1"/>
  <c r="Y2416" i="1"/>
  <c r="X2416" i="1"/>
  <c r="W2416" i="1"/>
  <c r="V2416" i="1"/>
  <c r="AD2415" i="1"/>
  <c r="AC2415" i="1"/>
  <c r="AB2415" i="1"/>
  <c r="AA2415" i="1"/>
  <c r="Z2415" i="1"/>
  <c r="Y2415" i="1"/>
  <c r="X2415" i="1"/>
  <c r="W2415" i="1"/>
  <c r="V2415" i="1"/>
  <c r="AD2414" i="1"/>
  <c r="AC2414" i="1"/>
  <c r="AB2414" i="1"/>
  <c r="AA2414" i="1"/>
  <c r="Z2414" i="1"/>
  <c r="Y2414" i="1"/>
  <c r="X2414" i="1"/>
  <c r="W2414" i="1"/>
  <c r="V2414" i="1"/>
  <c r="AD2413" i="1"/>
  <c r="AC2413" i="1"/>
  <c r="AB2413" i="1"/>
  <c r="AA2413" i="1"/>
  <c r="Z2413" i="1"/>
  <c r="Y2413" i="1"/>
  <c r="X2413" i="1"/>
  <c r="W2413" i="1"/>
  <c r="V2413" i="1"/>
  <c r="AD2412" i="1"/>
  <c r="AC2412" i="1"/>
  <c r="AB2412" i="1"/>
  <c r="AA2412" i="1"/>
  <c r="Z2412" i="1"/>
  <c r="Y2412" i="1"/>
  <c r="X2412" i="1"/>
  <c r="W2412" i="1"/>
  <c r="V2412" i="1"/>
  <c r="AD2411" i="1"/>
  <c r="AC2411" i="1"/>
  <c r="AB2411" i="1"/>
  <c r="AA2411" i="1"/>
  <c r="Z2411" i="1"/>
  <c r="Y2411" i="1"/>
  <c r="X2411" i="1"/>
  <c r="W2411" i="1"/>
  <c r="V2411" i="1"/>
  <c r="AD2410" i="1"/>
  <c r="AC2410" i="1"/>
  <c r="AB2410" i="1"/>
  <c r="AA2410" i="1"/>
  <c r="Z2410" i="1"/>
  <c r="Y2410" i="1"/>
  <c r="X2410" i="1"/>
  <c r="W2410" i="1"/>
  <c r="V2410" i="1"/>
  <c r="AD2409" i="1"/>
  <c r="AC2409" i="1"/>
  <c r="AB2409" i="1"/>
  <c r="AA2409" i="1"/>
  <c r="Z2409" i="1"/>
  <c r="Y2409" i="1"/>
  <c r="X2409" i="1"/>
  <c r="W2409" i="1"/>
  <c r="V2409" i="1"/>
  <c r="AD2408" i="1"/>
  <c r="AC2408" i="1"/>
  <c r="AB2408" i="1"/>
  <c r="AA2408" i="1"/>
  <c r="Z2408" i="1"/>
  <c r="Y2408" i="1"/>
  <c r="X2408" i="1"/>
  <c r="W2408" i="1"/>
  <c r="V2408" i="1"/>
  <c r="AD2407" i="1"/>
  <c r="AC2407" i="1"/>
  <c r="AB2407" i="1"/>
  <c r="AA2407" i="1"/>
  <c r="Z2407" i="1"/>
  <c r="Y2407" i="1"/>
  <c r="X2407" i="1"/>
  <c r="W2407" i="1"/>
  <c r="V2407" i="1"/>
  <c r="AD2406" i="1"/>
  <c r="AC2406" i="1"/>
  <c r="AB2406" i="1"/>
  <c r="AA2406" i="1"/>
  <c r="Z2406" i="1"/>
  <c r="Y2406" i="1"/>
  <c r="X2406" i="1"/>
  <c r="W2406" i="1"/>
  <c r="V2406" i="1"/>
  <c r="AD2405" i="1"/>
  <c r="AC2405" i="1"/>
  <c r="AB2405" i="1"/>
  <c r="AA2405" i="1"/>
  <c r="Z2405" i="1"/>
  <c r="Y2405" i="1"/>
  <c r="X2405" i="1"/>
  <c r="W2405" i="1"/>
  <c r="V2405" i="1"/>
  <c r="AD2404" i="1"/>
  <c r="AC2404" i="1"/>
  <c r="AB2404" i="1"/>
  <c r="AA2404" i="1"/>
  <c r="Z2404" i="1"/>
  <c r="Y2404" i="1"/>
  <c r="X2404" i="1"/>
  <c r="W2404" i="1"/>
  <c r="V2404" i="1"/>
  <c r="AD2403" i="1"/>
  <c r="AC2403" i="1"/>
  <c r="AB2403" i="1"/>
  <c r="AA2403" i="1"/>
  <c r="Z2403" i="1"/>
  <c r="Y2403" i="1"/>
  <c r="X2403" i="1"/>
  <c r="W2403" i="1"/>
  <c r="V2403" i="1"/>
  <c r="AD2402" i="1"/>
  <c r="AC2402" i="1"/>
  <c r="AB2402" i="1"/>
  <c r="AA2402" i="1"/>
  <c r="Z2402" i="1"/>
  <c r="Y2402" i="1"/>
  <c r="X2402" i="1"/>
  <c r="W2402" i="1"/>
  <c r="V2402" i="1"/>
  <c r="AD2401" i="1"/>
  <c r="AC2401" i="1"/>
  <c r="AB2401" i="1"/>
  <c r="AA2401" i="1"/>
  <c r="Z2401" i="1"/>
  <c r="Y2401" i="1"/>
  <c r="X2401" i="1"/>
  <c r="W2401" i="1"/>
  <c r="V2401" i="1"/>
  <c r="AD2400" i="1"/>
  <c r="AC2400" i="1"/>
  <c r="AB2400" i="1"/>
  <c r="AA2400" i="1"/>
  <c r="Z2400" i="1"/>
  <c r="Y2400" i="1"/>
  <c r="X2400" i="1"/>
  <c r="W2400" i="1"/>
  <c r="V2400" i="1"/>
  <c r="AD2399" i="1"/>
  <c r="AC2399" i="1"/>
  <c r="AB2399" i="1"/>
  <c r="AA2399" i="1"/>
  <c r="Z2399" i="1"/>
  <c r="Y2399" i="1"/>
  <c r="X2399" i="1"/>
  <c r="W2399" i="1"/>
  <c r="V2399" i="1"/>
  <c r="AD2398" i="1"/>
  <c r="AC2398" i="1"/>
  <c r="AB2398" i="1"/>
  <c r="AA2398" i="1"/>
  <c r="Z2398" i="1"/>
  <c r="Y2398" i="1"/>
  <c r="X2398" i="1"/>
  <c r="W2398" i="1"/>
  <c r="V2398" i="1"/>
  <c r="AD2397" i="1"/>
  <c r="AC2397" i="1"/>
  <c r="AB2397" i="1"/>
  <c r="AA2397" i="1"/>
  <c r="Z2397" i="1"/>
  <c r="Y2397" i="1"/>
  <c r="X2397" i="1"/>
  <c r="W2397" i="1"/>
  <c r="V2397" i="1"/>
  <c r="AD2396" i="1"/>
  <c r="AC2396" i="1"/>
  <c r="AB2396" i="1"/>
  <c r="AA2396" i="1"/>
  <c r="Z2396" i="1"/>
  <c r="Y2396" i="1"/>
  <c r="X2396" i="1"/>
  <c r="W2396" i="1"/>
  <c r="V2396" i="1"/>
  <c r="AD2395" i="1"/>
  <c r="AC2395" i="1"/>
  <c r="AB2395" i="1"/>
  <c r="AA2395" i="1"/>
  <c r="Z2395" i="1"/>
  <c r="Y2395" i="1"/>
  <c r="X2395" i="1"/>
  <c r="W2395" i="1"/>
  <c r="V2395" i="1"/>
  <c r="AD2394" i="1"/>
  <c r="AC2394" i="1"/>
  <c r="AB2394" i="1"/>
  <c r="AA2394" i="1"/>
  <c r="Z2394" i="1"/>
  <c r="Y2394" i="1"/>
  <c r="X2394" i="1"/>
  <c r="W2394" i="1"/>
  <c r="V2394" i="1"/>
  <c r="AD2393" i="1"/>
  <c r="AC2393" i="1"/>
  <c r="AB2393" i="1"/>
  <c r="AA2393" i="1"/>
  <c r="Z2393" i="1"/>
  <c r="Y2393" i="1"/>
  <c r="X2393" i="1"/>
  <c r="W2393" i="1"/>
  <c r="V2393" i="1"/>
  <c r="AD2392" i="1"/>
  <c r="AC2392" i="1"/>
  <c r="AB2392" i="1"/>
  <c r="AA2392" i="1"/>
  <c r="Z2392" i="1"/>
  <c r="Y2392" i="1"/>
  <c r="X2392" i="1"/>
  <c r="W2392" i="1"/>
  <c r="V2392" i="1"/>
  <c r="AD2391" i="1"/>
  <c r="AC2391" i="1"/>
  <c r="AB2391" i="1"/>
  <c r="AA2391" i="1"/>
  <c r="Z2391" i="1"/>
  <c r="Y2391" i="1"/>
  <c r="X2391" i="1"/>
  <c r="W2391" i="1"/>
  <c r="V2391" i="1"/>
  <c r="AD2390" i="1"/>
  <c r="AC2390" i="1"/>
  <c r="AB2390" i="1"/>
  <c r="AA2390" i="1"/>
  <c r="Z2390" i="1"/>
  <c r="Y2390" i="1"/>
  <c r="X2390" i="1"/>
  <c r="W2390" i="1"/>
  <c r="V2390" i="1"/>
  <c r="AD2389" i="1"/>
  <c r="AC2389" i="1"/>
  <c r="AB2389" i="1"/>
  <c r="AA2389" i="1"/>
  <c r="Z2389" i="1"/>
  <c r="Y2389" i="1"/>
  <c r="X2389" i="1"/>
  <c r="W2389" i="1"/>
  <c r="V2389" i="1"/>
  <c r="AD2388" i="1"/>
  <c r="AC2388" i="1"/>
  <c r="AB2388" i="1"/>
  <c r="AA2388" i="1"/>
  <c r="Z2388" i="1"/>
  <c r="Y2388" i="1"/>
  <c r="X2388" i="1"/>
  <c r="W2388" i="1"/>
  <c r="V2388" i="1"/>
  <c r="AD2387" i="1"/>
  <c r="AC2387" i="1"/>
  <c r="AB2387" i="1"/>
  <c r="AA2387" i="1"/>
  <c r="Z2387" i="1"/>
  <c r="Y2387" i="1"/>
  <c r="X2387" i="1"/>
  <c r="W2387" i="1"/>
  <c r="V2387" i="1"/>
  <c r="AD2386" i="1"/>
  <c r="AC2386" i="1"/>
  <c r="AB2386" i="1"/>
  <c r="AA2386" i="1"/>
  <c r="Z2386" i="1"/>
  <c r="Y2386" i="1"/>
  <c r="X2386" i="1"/>
  <c r="W2386" i="1"/>
  <c r="V2386" i="1"/>
  <c r="AD2385" i="1"/>
  <c r="AC2385" i="1"/>
  <c r="AB2385" i="1"/>
  <c r="AA2385" i="1"/>
  <c r="Z2385" i="1"/>
  <c r="Y2385" i="1"/>
  <c r="X2385" i="1"/>
  <c r="W2385" i="1"/>
  <c r="V2385" i="1"/>
  <c r="AD2384" i="1"/>
  <c r="AC2384" i="1"/>
  <c r="AB2384" i="1"/>
  <c r="AA2384" i="1"/>
  <c r="Z2384" i="1"/>
  <c r="Y2384" i="1"/>
  <c r="X2384" i="1"/>
  <c r="W2384" i="1"/>
  <c r="V2384" i="1"/>
  <c r="AD2383" i="1"/>
  <c r="AC2383" i="1"/>
  <c r="AB2383" i="1"/>
  <c r="AA2383" i="1"/>
  <c r="Z2383" i="1"/>
  <c r="Y2383" i="1"/>
  <c r="X2383" i="1"/>
  <c r="W2383" i="1"/>
  <c r="V2383" i="1"/>
  <c r="AD2382" i="1"/>
  <c r="AC2382" i="1"/>
  <c r="AB2382" i="1"/>
  <c r="AA2382" i="1"/>
  <c r="Z2382" i="1"/>
  <c r="Y2382" i="1"/>
  <c r="X2382" i="1"/>
  <c r="W2382" i="1"/>
  <c r="V2382" i="1"/>
  <c r="AD2381" i="1"/>
  <c r="AC2381" i="1"/>
  <c r="AB2381" i="1"/>
  <c r="AA2381" i="1"/>
  <c r="Z2381" i="1"/>
  <c r="Y2381" i="1"/>
  <c r="X2381" i="1"/>
  <c r="W2381" i="1"/>
  <c r="V2381" i="1"/>
  <c r="AD2380" i="1"/>
  <c r="AC2380" i="1"/>
  <c r="AB2380" i="1"/>
  <c r="AA2380" i="1"/>
  <c r="Z2380" i="1"/>
  <c r="Y2380" i="1"/>
  <c r="X2380" i="1"/>
  <c r="W2380" i="1"/>
  <c r="V2380" i="1"/>
  <c r="AD2379" i="1"/>
  <c r="AC2379" i="1"/>
  <c r="AB2379" i="1"/>
  <c r="AA2379" i="1"/>
  <c r="Z2379" i="1"/>
  <c r="Y2379" i="1"/>
  <c r="X2379" i="1"/>
  <c r="W2379" i="1"/>
  <c r="V2379" i="1"/>
  <c r="AD2378" i="1"/>
  <c r="AC2378" i="1"/>
  <c r="AB2378" i="1"/>
  <c r="AA2378" i="1"/>
  <c r="Z2378" i="1"/>
  <c r="Y2378" i="1"/>
  <c r="X2378" i="1"/>
  <c r="W2378" i="1"/>
  <c r="V2378" i="1"/>
  <c r="AD2377" i="1"/>
  <c r="AC2377" i="1"/>
  <c r="AB2377" i="1"/>
  <c r="AA2377" i="1"/>
  <c r="Z2377" i="1"/>
  <c r="Y2377" i="1"/>
  <c r="X2377" i="1"/>
  <c r="W2377" i="1"/>
  <c r="V2377" i="1"/>
  <c r="AD2376" i="1"/>
  <c r="AC2376" i="1"/>
  <c r="AB2376" i="1"/>
  <c r="AA2376" i="1"/>
  <c r="Z2376" i="1"/>
  <c r="Y2376" i="1"/>
  <c r="X2376" i="1"/>
  <c r="W2376" i="1"/>
  <c r="V2376" i="1"/>
  <c r="AD2375" i="1"/>
  <c r="AC2375" i="1"/>
  <c r="AB2375" i="1"/>
  <c r="AA2375" i="1"/>
  <c r="Z2375" i="1"/>
  <c r="Y2375" i="1"/>
  <c r="X2375" i="1"/>
  <c r="W2375" i="1"/>
  <c r="V2375" i="1"/>
  <c r="AD2374" i="1"/>
  <c r="AC2374" i="1"/>
  <c r="AB2374" i="1"/>
  <c r="AA2374" i="1"/>
  <c r="Z2374" i="1"/>
  <c r="Y2374" i="1"/>
  <c r="X2374" i="1"/>
  <c r="W2374" i="1"/>
  <c r="V2374" i="1"/>
  <c r="AD2373" i="1"/>
  <c r="AC2373" i="1"/>
  <c r="AB2373" i="1"/>
  <c r="AA2373" i="1"/>
  <c r="Z2373" i="1"/>
  <c r="Y2373" i="1"/>
  <c r="X2373" i="1"/>
  <c r="W2373" i="1"/>
  <c r="V2373" i="1"/>
  <c r="AD2372" i="1"/>
  <c r="AC2372" i="1"/>
  <c r="AB2372" i="1"/>
  <c r="AA2372" i="1"/>
  <c r="Z2372" i="1"/>
  <c r="Y2372" i="1"/>
  <c r="X2372" i="1"/>
  <c r="W2372" i="1"/>
  <c r="V2372" i="1"/>
  <c r="AD2371" i="1"/>
  <c r="AC2371" i="1"/>
  <c r="AB2371" i="1"/>
  <c r="AA2371" i="1"/>
  <c r="Z2371" i="1"/>
  <c r="Y2371" i="1"/>
  <c r="X2371" i="1"/>
  <c r="W2371" i="1"/>
  <c r="V2371" i="1"/>
  <c r="AD2370" i="1"/>
  <c r="AC2370" i="1"/>
  <c r="AB2370" i="1"/>
  <c r="AA2370" i="1"/>
  <c r="Z2370" i="1"/>
  <c r="Y2370" i="1"/>
  <c r="X2370" i="1"/>
  <c r="W2370" i="1"/>
  <c r="V2370" i="1"/>
  <c r="AD2369" i="1"/>
  <c r="AC2369" i="1"/>
  <c r="AB2369" i="1"/>
  <c r="AA2369" i="1"/>
  <c r="Z2369" i="1"/>
  <c r="Y2369" i="1"/>
  <c r="X2369" i="1"/>
  <c r="W2369" i="1"/>
  <c r="V2369" i="1"/>
  <c r="AD2368" i="1"/>
  <c r="AC2368" i="1"/>
  <c r="AB2368" i="1"/>
  <c r="AA2368" i="1"/>
  <c r="Z2368" i="1"/>
  <c r="Y2368" i="1"/>
  <c r="X2368" i="1"/>
  <c r="W2368" i="1"/>
  <c r="V2368" i="1"/>
  <c r="AD2367" i="1"/>
  <c r="AC2367" i="1"/>
  <c r="AB2367" i="1"/>
  <c r="AA2367" i="1"/>
  <c r="Z2367" i="1"/>
  <c r="Y2367" i="1"/>
  <c r="X2367" i="1"/>
  <c r="W2367" i="1"/>
  <c r="V2367" i="1"/>
  <c r="AD2366" i="1"/>
  <c r="AC2366" i="1"/>
  <c r="AB2366" i="1"/>
  <c r="AA2366" i="1"/>
  <c r="Z2366" i="1"/>
  <c r="Y2366" i="1"/>
  <c r="X2366" i="1"/>
  <c r="W2366" i="1"/>
  <c r="V2366" i="1"/>
  <c r="AD2365" i="1"/>
  <c r="AC2365" i="1"/>
  <c r="AB2365" i="1"/>
  <c r="AA2365" i="1"/>
  <c r="Z2365" i="1"/>
  <c r="Y2365" i="1"/>
  <c r="X2365" i="1"/>
  <c r="W2365" i="1"/>
  <c r="V2365" i="1"/>
  <c r="AD2364" i="1"/>
  <c r="AC2364" i="1"/>
  <c r="AB2364" i="1"/>
  <c r="AA2364" i="1"/>
  <c r="Z2364" i="1"/>
  <c r="Y2364" i="1"/>
  <c r="X2364" i="1"/>
  <c r="W2364" i="1"/>
  <c r="V2364" i="1"/>
  <c r="AD2363" i="1"/>
  <c r="AC2363" i="1"/>
  <c r="AB2363" i="1"/>
  <c r="AA2363" i="1"/>
  <c r="Z2363" i="1"/>
  <c r="Y2363" i="1"/>
  <c r="X2363" i="1"/>
  <c r="W2363" i="1"/>
  <c r="V2363" i="1"/>
  <c r="AD2362" i="1"/>
  <c r="AC2362" i="1"/>
  <c r="AB2362" i="1"/>
  <c r="AA2362" i="1"/>
  <c r="Z2362" i="1"/>
  <c r="Y2362" i="1"/>
  <c r="X2362" i="1"/>
  <c r="W2362" i="1"/>
  <c r="V2362" i="1"/>
  <c r="AD2361" i="1"/>
  <c r="AC2361" i="1"/>
  <c r="AB2361" i="1"/>
  <c r="AA2361" i="1"/>
  <c r="Z2361" i="1"/>
  <c r="Y2361" i="1"/>
  <c r="X2361" i="1"/>
  <c r="W2361" i="1"/>
  <c r="V2361" i="1"/>
  <c r="AD2360" i="1"/>
  <c r="AC2360" i="1"/>
  <c r="AB2360" i="1"/>
  <c r="AA2360" i="1"/>
  <c r="Z2360" i="1"/>
  <c r="Y2360" i="1"/>
  <c r="X2360" i="1"/>
  <c r="W2360" i="1"/>
  <c r="V2360" i="1"/>
  <c r="AD2359" i="1"/>
  <c r="AC2359" i="1"/>
  <c r="AB2359" i="1"/>
  <c r="AA2359" i="1"/>
  <c r="Z2359" i="1"/>
  <c r="Y2359" i="1"/>
  <c r="X2359" i="1"/>
  <c r="W2359" i="1"/>
  <c r="V2359" i="1"/>
  <c r="AD2358" i="1"/>
  <c r="AC2358" i="1"/>
  <c r="AB2358" i="1"/>
  <c r="AA2358" i="1"/>
  <c r="Z2358" i="1"/>
  <c r="Y2358" i="1"/>
  <c r="X2358" i="1"/>
  <c r="W2358" i="1"/>
  <c r="V2358" i="1"/>
  <c r="AD2357" i="1"/>
  <c r="AC2357" i="1"/>
  <c r="AB2357" i="1"/>
  <c r="AA2357" i="1"/>
  <c r="Z2357" i="1"/>
  <c r="Y2357" i="1"/>
  <c r="X2357" i="1"/>
  <c r="W2357" i="1"/>
  <c r="V2357" i="1"/>
  <c r="AD2356" i="1"/>
  <c r="AC2356" i="1"/>
  <c r="AB2356" i="1"/>
  <c r="AA2356" i="1"/>
  <c r="Z2356" i="1"/>
  <c r="Y2356" i="1"/>
  <c r="X2356" i="1"/>
  <c r="W2356" i="1"/>
  <c r="V2356" i="1"/>
  <c r="AD2355" i="1"/>
  <c r="AC2355" i="1"/>
  <c r="AB2355" i="1"/>
  <c r="AA2355" i="1"/>
  <c r="Z2355" i="1"/>
  <c r="Y2355" i="1"/>
  <c r="X2355" i="1"/>
  <c r="W2355" i="1"/>
  <c r="V2355" i="1"/>
  <c r="AD2354" i="1"/>
  <c r="AC2354" i="1"/>
  <c r="AB2354" i="1"/>
  <c r="AA2354" i="1"/>
  <c r="Z2354" i="1"/>
  <c r="Y2354" i="1"/>
  <c r="X2354" i="1"/>
  <c r="W2354" i="1"/>
  <c r="V2354" i="1"/>
  <c r="AD2353" i="1"/>
  <c r="AC2353" i="1"/>
  <c r="AB2353" i="1"/>
  <c r="AA2353" i="1"/>
  <c r="Z2353" i="1"/>
  <c r="Y2353" i="1"/>
  <c r="X2353" i="1"/>
  <c r="W2353" i="1"/>
  <c r="V2353" i="1"/>
  <c r="AD2352" i="1"/>
  <c r="AC2352" i="1"/>
  <c r="AB2352" i="1"/>
  <c r="AA2352" i="1"/>
  <c r="Z2352" i="1"/>
  <c r="Y2352" i="1"/>
  <c r="X2352" i="1"/>
  <c r="W2352" i="1"/>
  <c r="V2352" i="1"/>
  <c r="AD2351" i="1"/>
  <c r="AC2351" i="1"/>
  <c r="AB2351" i="1"/>
  <c r="AA2351" i="1"/>
  <c r="Z2351" i="1"/>
  <c r="Y2351" i="1"/>
  <c r="X2351" i="1"/>
  <c r="W2351" i="1"/>
  <c r="V2351" i="1"/>
  <c r="AD2350" i="1"/>
  <c r="AC2350" i="1"/>
  <c r="AB2350" i="1"/>
  <c r="AA2350" i="1"/>
  <c r="Z2350" i="1"/>
  <c r="Y2350" i="1"/>
  <c r="X2350" i="1"/>
  <c r="W2350" i="1"/>
  <c r="V2350" i="1"/>
  <c r="AD2349" i="1"/>
  <c r="AC2349" i="1"/>
  <c r="AB2349" i="1"/>
  <c r="AA2349" i="1"/>
  <c r="Z2349" i="1"/>
  <c r="Y2349" i="1"/>
  <c r="X2349" i="1"/>
  <c r="W2349" i="1"/>
  <c r="V2349" i="1"/>
  <c r="AD2348" i="1"/>
  <c r="AC2348" i="1"/>
  <c r="AB2348" i="1"/>
  <c r="AA2348" i="1"/>
  <c r="Z2348" i="1"/>
  <c r="Y2348" i="1"/>
  <c r="X2348" i="1"/>
  <c r="W2348" i="1"/>
  <c r="V2348" i="1"/>
  <c r="AD2347" i="1"/>
  <c r="AC2347" i="1"/>
  <c r="AB2347" i="1"/>
  <c r="AA2347" i="1"/>
  <c r="Z2347" i="1"/>
  <c r="Y2347" i="1"/>
  <c r="X2347" i="1"/>
  <c r="W2347" i="1"/>
  <c r="V2347" i="1"/>
  <c r="AD2346" i="1"/>
  <c r="AC2346" i="1"/>
  <c r="AB2346" i="1"/>
  <c r="AA2346" i="1"/>
  <c r="Z2346" i="1"/>
  <c r="Y2346" i="1"/>
  <c r="X2346" i="1"/>
  <c r="W2346" i="1"/>
  <c r="V2346" i="1"/>
  <c r="AD2345" i="1"/>
  <c r="AC2345" i="1"/>
  <c r="AB2345" i="1"/>
  <c r="AA2345" i="1"/>
  <c r="Z2345" i="1"/>
  <c r="Y2345" i="1"/>
  <c r="X2345" i="1"/>
  <c r="W2345" i="1"/>
  <c r="V2345" i="1"/>
  <c r="AD2344" i="1"/>
  <c r="AC2344" i="1"/>
  <c r="AB2344" i="1"/>
  <c r="AA2344" i="1"/>
  <c r="Z2344" i="1"/>
  <c r="Y2344" i="1"/>
  <c r="X2344" i="1"/>
  <c r="W2344" i="1"/>
  <c r="V2344" i="1"/>
  <c r="AD2343" i="1"/>
  <c r="AC2343" i="1"/>
  <c r="AB2343" i="1"/>
  <c r="AA2343" i="1"/>
  <c r="Z2343" i="1"/>
  <c r="Y2343" i="1"/>
  <c r="X2343" i="1"/>
  <c r="W2343" i="1"/>
  <c r="V2343" i="1"/>
  <c r="AD2342" i="1"/>
  <c r="AC2342" i="1"/>
  <c r="AB2342" i="1"/>
  <c r="AA2342" i="1"/>
  <c r="Z2342" i="1"/>
  <c r="Y2342" i="1"/>
  <c r="X2342" i="1"/>
  <c r="W2342" i="1"/>
  <c r="V2342" i="1"/>
  <c r="AD2341" i="1"/>
  <c r="AC2341" i="1"/>
  <c r="AB2341" i="1"/>
  <c r="AA2341" i="1"/>
  <c r="Z2341" i="1"/>
  <c r="Y2341" i="1"/>
  <c r="X2341" i="1"/>
  <c r="W2341" i="1"/>
  <c r="V2341" i="1"/>
  <c r="AD2340" i="1"/>
  <c r="AC2340" i="1"/>
  <c r="AB2340" i="1"/>
  <c r="AA2340" i="1"/>
  <c r="Z2340" i="1"/>
  <c r="Y2340" i="1"/>
  <c r="X2340" i="1"/>
  <c r="W2340" i="1"/>
  <c r="V2340" i="1"/>
  <c r="AD2339" i="1"/>
  <c r="AC2339" i="1"/>
  <c r="AB2339" i="1"/>
  <c r="AA2339" i="1"/>
  <c r="Z2339" i="1"/>
  <c r="Y2339" i="1"/>
  <c r="X2339" i="1"/>
  <c r="W2339" i="1"/>
  <c r="V2339" i="1"/>
  <c r="AD2338" i="1"/>
  <c r="AC2338" i="1"/>
  <c r="AB2338" i="1"/>
  <c r="AA2338" i="1"/>
  <c r="Z2338" i="1"/>
  <c r="Y2338" i="1"/>
  <c r="X2338" i="1"/>
  <c r="W2338" i="1"/>
  <c r="V2338" i="1"/>
  <c r="AD2337" i="1"/>
  <c r="AC2337" i="1"/>
  <c r="AB2337" i="1"/>
  <c r="AA2337" i="1"/>
  <c r="Z2337" i="1"/>
  <c r="Y2337" i="1"/>
  <c r="X2337" i="1"/>
  <c r="W2337" i="1"/>
  <c r="V2337" i="1"/>
  <c r="AD2336" i="1"/>
  <c r="AC2336" i="1"/>
  <c r="AB2336" i="1"/>
  <c r="AA2336" i="1"/>
  <c r="Z2336" i="1"/>
  <c r="Y2336" i="1"/>
  <c r="X2336" i="1"/>
  <c r="W2336" i="1"/>
  <c r="V2336" i="1"/>
  <c r="AD2335" i="1"/>
  <c r="AC2335" i="1"/>
  <c r="AB2335" i="1"/>
  <c r="AA2335" i="1"/>
  <c r="Z2335" i="1"/>
  <c r="Y2335" i="1"/>
  <c r="X2335" i="1"/>
  <c r="W2335" i="1"/>
  <c r="V2335" i="1"/>
  <c r="AD2334" i="1"/>
  <c r="AC2334" i="1"/>
  <c r="AB2334" i="1"/>
  <c r="AA2334" i="1"/>
  <c r="Z2334" i="1"/>
  <c r="Y2334" i="1"/>
  <c r="X2334" i="1"/>
  <c r="W2334" i="1"/>
  <c r="V2334" i="1"/>
  <c r="AD2333" i="1"/>
  <c r="AC2333" i="1"/>
  <c r="AB2333" i="1"/>
  <c r="AA2333" i="1"/>
  <c r="Z2333" i="1"/>
  <c r="Y2333" i="1"/>
  <c r="X2333" i="1"/>
  <c r="W2333" i="1"/>
  <c r="V2333" i="1"/>
  <c r="AD2332" i="1"/>
  <c r="AC2332" i="1"/>
  <c r="AB2332" i="1"/>
  <c r="AA2332" i="1"/>
  <c r="Z2332" i="1"/>
  <c r="Y2332" i="1"/>
  <c r="X2332" i="1"/>
  <c r="W2332" i="1"/>
  <c r="V2332" i="1"/>
  <c r="AD2331" i="1"/>
  <c r="AC2331" i="1"/>
  <c r="AB2331" i="1"/>
  <c r="AA2331" i="1"/>
  <c r="Z2331" i="1"/>
  <c r="Y2331" i="1"/>
  <c r="X2331" i="1"/>
  <c r="W2331" i="1"/>
  <c r="V2331" i="1"/>
  <c r="AD2330" i="1"/>
  <c r="AC2330" i="1"/>
  <c r="AB2330" i="1"/>
  <c r="AA2330" i="1"/>
  <c r="Z2330" i="1"/>
  <c r="Y2330" i="1"/>
  <c r="X2330" i="1"/>
  <c r="W2330" i="1"/>
  <c r="V2330" i="1"/>
  <c r="AD2329" i="1"/>
  <c r="AC2329" i="1"/>
  <c r="AB2329" i="1"/>
  <c r="AA2329" i="1"/>
  <c r="Z2329" i="1"/>
  <c r="Y2329" i="1"/>
  <c r="X2329" i="1"/>
  <c r="W2329" i="1"/>
  <c r="V2329" i="1"/>
  <c r="AD2328" i="1"/>
  <c r="AC2328" i="1"/>
  <c r="AB2328" i="1"/>
  <c r="AA2328" i="1"/>
  <c r="Z2328" i="1"/>
  <c r="Y2328" i="1"/>
  <c r="X2328" i="1"/>
  <c r="W2328" i="1"/>
  <c r="V2328" i="1"/>
  <c r="AD2327" i="1"/>
  <c r="AC2327" i="1"/>
  <c r="AB2327" i="1"/>
  <c r="AA2327" i="1"/>
  <c r="Z2327" i="1"/>
  <c r="Y2327" i="1"/>
  <c r="X2327" i="1"/>
  <c r="W2327" i="1"/>
  <c r="V2327" i="1"/>
  <c r="AD2326" i="1"/>
  <c r="AC2326" i="1"/>
  <c r="AB2326" i="1"/>
  <c r="AA2326" i="1"/>
  <c r="Z2326" i="1"/>
  <c r="Y2326" i="1"/>
  <c r="X2326" i="1"/>
  <c r="W2326" i="1"/>
  <c r="V2326" i="1"/>
  <c r="AD2325" i="1"/>
  <c r="AC2325" i="1"/>
  <c r="AB2325" i="1"/>
  <c r="AA2325" i="1"/>
  <c r="Z2325" i="1"/>
  <c r="Y2325" i="1"/>
  <c r="X2325" i="1"/>
  <c r="W2325" i="1"/>
  <c r="V2325" i="1"/>
  <c r="AD2324" i="1"/>
  <c r="AC2324" i="1"/>
  <c r="AB2324" i="1"/>
  <c r="AA2324" i="1"/>
  <c r="Z2324" i="1"/>
  <c r="Y2324" i="1"/>
  <c r="X2324" i="1"/>
  <c r="W2324" i="1"/>
  <c r="V2324" i="1"/>
  <c r="AD2323" i="1"/>
  <c r="AC2323" i="1"/>
  <c r="AB2323" i="1"/>
  <c r="AA2323" i="1"/>
  <c r="Z2323" i="1"/>
  <c r="Y2323" i="1"/>
  <c r="X2323" i="1"/>
  <c r="W2323" i="1"/>
  <c r="V2323" i="1"/>
  <c r="AD2322" i="1"/>
  <c r="AC2322" i="1"/>
  <c r="AB2322" i="1"/>
  <c r="AA2322" i="1"/>
  <c r="Z2322" i="1"/>
  <c r="Y2322" i="1"/>
  <c r="X2322" i="1"/>
  <c r="W2322" i="1"/>
  <c r="V2322" i="1"/>
  <c r="AD2321" i="1"/>
  <c r="AC2321" i="1"/>
  <c r="AB2321" i="1"/>
  <c r="AA2321" i="1"/>
  <c r="Z2321" i="1"/>
  <c r="Y2321" i="1"/>
  <c r="X2321" i="1"/>
  <c r="W2321" i="1"/>
  <c r="V2321" i="1"/>
  <c r="AD2320" i="1"/>
  <c r="AC2320" i="1"/>
  <c r="AB2320" i="1"/>
  <c r="AA2320" i="1"/>
  <c r="Z2320" i="1"/>
  <c r="Y2320" i="1"/>
  <c r="X2320" i="1"/>
  <c r="W2320" i="1"/>
  <c r="V2320" i="1"/>
  <c r="AD2319" i="1"/>
  <c r="AC2319" i="1"/>
  <c r="AB2319" i="1"/>
  <c r="AA2319" i="1"/>
  <c r="Z2319" i="1"/>
  <c r="Y2319" i="1"/>
  <c r="X2319" i="1"/>
  <c r="W2319" i="1"/>
  <c r="V2319" i="1"/>
  <c r="AD2318" i="1"/>
  <c r="AC2318" i="1"/>
  <c r="AB2318" i="1"/>
  <c r="AA2318" i="1"/>
  <c r="Z2318" i="1"/>
  <c r="Y2318" i="1"/>
  <c r="X2318" i="1"/>
  <c r="W2318" i="1"/>
  <c r="V2318" i="1"/>
  <c r="AD2317" i="1"/>
  <c r="AC2317" i="1"/>
  <c r="AB2317" i="1"/>
  <c r="AA2317" i="1"/>
  <c r="Z2317" i="1"/>
  <c r="Y2317" i="1"/>
  <c r="X2317" i="1"/>
  <c r="W2317" i="1"/>
  <c r="V2317" i="1"/>
  <c r="AD2316" i="1"/>
  <c r="AC2316" i="1"/>
  <c r="AB2316" i="1"/>
  <c r="AA2316" i="1"/>
  <c r="Z2316" i="1"/>
  <c r="Y2316" i="1"/>
  <c r="X2316" i="1"/>
  <c r="W2316" i="1"/>
  <c r="V2316" i="1"/>
  <c r="AD2315" i="1"/>
  <c r="AC2315" i="1"/>
  <c r="AB2315" i="1"/>
  <c r="AA2315" i="1"/>
  <c r="Z2315" i="1"/>
  <c r="Y2315" i="1"/>
  <c r="X2315" i="1"/>
  <c r="W2315" i="1"/>
  <c r="V2315" i="1"/>
  <c r="AD2314" i="1"/>
  <c r="AC2314" i="1"/>
  <c r="AB2314" i="1"/>
  <c r="AA2314" i="1"/>
  <c r="Z2314" i="1"/>
  <c r="Y2314" i="1"/>
  <c r="X2314" i="1"/>
  <c r="W2314" i="1"/>
  <c r="V2314" i="1"/>
  <c r="AD2313" i="1"/>
  <c r="AC2313" i="1"/>
  <c r="AB2313" i="1"/>
  <c r="AA2313" i="1"/>
  <c r="Z2313" i="1"/>
  <c r="Y2313" i="1"/>
  <c r="X2313" i="1"/>
  <c r="W2313" i="1"/>
  <c r="V2313" i="1"/>
  <c r="AD2312" i="1"/>
  <c r="AC2312" i="1"/>
  <c r="AB2312" i="1"/>
  <c r="AA2312" i="1"/>
  <c r="Z2312" i="1"/>
  <c r="Y2312" i="1"/>
  <c r="X2312" i="1"/>
  <c r="W2312" i="1"/>
  <c r="V2312" i="1"/>
  <c r="AD2311" i="1"/>
  <c r="AC2311" i="1"/>
  <c r="AB2311" i="1"/>
  <c r="AA2311" i="1"/>
  <c r="Z2311" i="1"/>
  <c r="Y2311" i="1"/>
  <c r="X2311" i="1"/>
  <c r="W2311" i="1"/>
  <c r="V2311" i="1"/>
  <c r="AD2310" i="1"/>
  <c r="AC2310" i="1"/>
  <c r="AB2310" i="1"/>
  <c r="AA2310" i="1"/>
  <c r="Z2310" i="1"/>
  <c r="Y2310" i="1"/>
  <c r="X2310" i="1"/>
  <c r="W2310" i="1"/>
  <c r="V2310" i="1"/>
  <c r="AD2309" i="1"/>
  <c r="AC2309" i="1"/>
  <c r="AB2309" i="1"/>
  <c r="AA2309" i="1"/>
  <c r="Z2309" i="1"/>
  <c r="Y2309" i="1"/>
  <c r="X2309" i="1"/>
  <c r="W2309" i="1"/>
  <c r="V2309" i="1"/>
  <c r="AD2308" i="1"/>
  <c r="AC2308" i="1"/>
  <c r="AB2308" i="1"/>
  <c r="AA2308" i="1"/>
  <c r="Z2308" i="1"/>
  <c r="Y2308" i="1"/>
  <c r="X2308" i="1"/>
  <c r="W2308" i="1"/>
  <c r="V2308" i="1"/>
  <c r="AD2307" i="1"/>
  <c r="AC2307" i="1"/>
  <c r="AB2307" i="1"/>
  <c r="AA2307" i="1"/>
  <c r="Z2307" i="1"/>
  <c r="Y2307" i="1"/>
  <c r="X2307" i="1"/>
  <c r="W2307" i="1"/>
  <c r="V2307" i="1"/>
  <c r="AD2306" i="1"/>
  <c r="AC2306" i="1"/>
  <c r="AB2306" i="1"/>
  <c r="AA2306" i="1"/>
  <c r="Z2306" i="1"/>
  <c r="Y2306" i="1"/>
  <c r="X2306" i="1"/>
  <c r="W2306" i="1"/>
  <c r="V2306" i="1"/>
  <c r="AD2305" i="1"/>
  <c r="AC2305" i="1"/>
  <c r="AB2305" i="1"/>
  <c r="AA2305" i="1"/>
  <c r="Z2305" i="1"/>
  <c r="Y2305" i="1"/>
  <c r="X2305" i="1"/>
  <c r="W2305" i="1"/>
  <c r="V2305" i="1"/>
  <c r="AD2304" i="1"/>
  <c r="AC2304" i="1"/>
  <c r="AB2304" i="1"/>
  <c r="AA2304" i="1"/>
  <c r="Z2304" i="1"/>
  <c r="Y2304" i="1"/>
  <c r="X2304" i="1"/>
  <c r="W2304" i="1"/>
  <c r="V2304" i="1"/>
  <c r="AD2303" i="1"/>
  <c r="AC2303" i="1"/>
  <c r="AB2303" i="1"/>
  <c r="AA2303" i="1"/>
  <c r="Z2303" i="1"/>
  <c r="Y2303" i="1"/>
  <c r="X2303" i="1"/>
  <c r="W2303" i="1"/>
  <c r="V2303" i="1"/>
  <c r="AD2302" i="1"/>
  <c r="AC2302" i="1"/>
  <c r="AB2302" i="1"/>
  <c r="AA2302" i="1"/>
  <c r="Z2302" i="1"/>
  <c r="Y2302" i="1"/>
  <c r="X2302" i="1"/>
  <c r="W2302" i="1"/>
  <c r="V2302" i="1"/>
  <c r="AD2301" i="1"/>
  <c r="AC2301" i="1"/>
  <c r="AB2301" i="1"/>
  <c r="AA2301" i="1"/>
  <c r="Z2301" i="1"/>
  <c r="Y2301" i="1"/>
  <c r="X2301" i="1"/>
  <c r="W2301" i="1"/>
  <c r="V2301" i="1"/>
  <c r="AD2300" i="1"/>
  <c r="AC2300" i="1"/>
  <c r="AB2300" i="1"/>
  <c r="AA2300" i="1"/>
  <c r="Z2300" i="1"/>
  <c r="Y2300" i="1"/>
  <c r="X2300" i="1"/>
  <c r="W2300" i="1"/>
  <c r="V2300" i="1"/>
  <c r="AD2299" i="1"/>
  <c r="AC2299" i="1"/>
  <c r="AB2299" i="1"/>
  <c r="AA2299" i="1"/>
  <c r="Z2299" i="1"/>
  <c r="Y2299" i="1"/>
  <c r="X2299" i="1"/>
  <c r="W2299" i="1"/>
  <c r="V2299" i="1"/>
  <c r="AD2298" i="1"/>
  <c r="AC2298" i="1"/>
  <c r="AB2298" i="1"/>
  <c r="AA2298" i="1"/>
  <c r="Z2298" i="1"/>
  <c r="Y2298" i="1"/>
  <c r="X2298" i="1"/>
  <c r="W2298" i="1"/>
  <c r="V2298" i="1"/>
  <c r="AD2297" i="1"/>
  <c r="AC2297" i="1"/>
  <c r="AB2297" i="1"/>
  <c r="AA2297" i="1"/>
  <c r="Z2297" i="1"/>
  <c r="Y2297" i="1"/>
  <c r="X2297" i="1"/>
  <c r="W2297" i="1"/>
  <c r="V2297" i="1"/>
  <c r="AD2296" i="1"/>
  <c r="AC2296" i="1"/>
  <c r="AB2296" i="1"/>
  <c r="AA2296" i="1"/>
  <c r="Z2296" i="1"/>
  <c r="Y2296" i="1"/>
  <c r="X2296" i="1"/>
  <c r="W2296" i="1"/>
  <c r="V2296" i="1"/>
  <c r="AD2295" i="1"/>
  <c r="AC2295" i="1"/>
  <c r="AB2295" i="1"/>
  <c r="AA2295" i="1"/>
  <c r="Z2295" i="1"/>
  <c r="Y2295" i="1"/>
  <c r="X2295" i="1"/>
  <c r="W2295" i="1"/>
  <c r="V2295" i="1"/>
  <c r="AD2294" i="1"/>
  <c r="AC2294" i="1"/>
  <c r="AB2294" i="1"/>
  <c r="AA2294" i="1"/>
  <c r="Z2294" i="1"/>
  <c r="Y2294" i="1"/>
  <c r="X2294" i="1"/>
  <c r="W2294" i="1"/>
  <c r="V2294" i="1"/>
  <c r="AD2293" i="1"/>
  <c r="AC2293" i="1"/>
  <c r="AB2293" i="1"/>
  <c r="AA2293" i="1"/>
  <c r="Z2293" i="1"/>
  <c r="Y2293" i="1"/>
  <c r="X2293" i="1"/>
  <c r="W2293" i="1"/>
  <c r="V2293" i="1"/>
  <c r="AD2292" i="1"/>
  <c r="AC2292" i="1"/>
  <c r="AB2292" i="1"/>
  <c r="AA2292" i="1"/>
  <c r="Z2292" i="1"/>
  <c r="Y2292" i="1"/>
  <c r="X2292" i="1"/>
  <c r="W2292" i="1"/>
  <c r="V2292" i="1"/>
  <c r="AD2291" i="1"/>
  <c r="AC2291" i="1"/>
  <c r="AB2291" i="1"/>
  <c r="AA2291" i="1"/>
  <c r="Z2291" i="1"/>
  <c r="Y2291" i="1"/>
  <c r="X2291" i="1"/>
  <c r="W2291" i="1"/>
  <c r="V2291" i="1"/>
  <c r="AD2290" i="1"/>
  <c r="AC2290" i="1"/>
  <c r="AB2290" i="1"/>
  <c r="AA2290" i="1"/>
  <c r="Z2290" i="1"/>
  <c r="Y2290" i="1"/>
  <c r="X2290" i="1"/>
  <c r="W2290" i="1"/>
  <c r="V2290" i="1"/>
  <c r="AD2289" i="1"/>
  <c r="AC2289" i="1"/>
  <c r="AB2289" i="1"/>
  <c r="AA2289" i="1"/>
  <c r="Z2289" i="1"/>
  <c r="Y2289" i="1"/>
  <c r="X2289" i="1"/>
  <c r="W2289" i="1"/>
  <c r="V2289" i="1"/>
  <c r="AD2288" i="1"/>
  <c r="AC2288" i="1"/>
  <c r="AB2288" i="1"/>
  <c r="AA2288" i="1"/>
  <c r="Z2288" i="1"/>
  <c r="Y2288" i="1"/>
  <c r="X2288" i="1"/>
  <c r="W2288" i="1"/>
  <c r="V2288" i="1"/>
  <c r="AD2287" i="1"/>
  <c r="AC2287" i="1"/>
  <c r="AB2287" i="1"/>
  <c r="AA2287" i="1"/>
  <c r="Z2287" i="1"/>
  <c r="Y2287" i="1"/>
  <c r="X2287" i="1"/>
  <c r="W2287" i="1"/>
  <c r="V2287" i="1"/>
  <c r="AD2286" i="1"/>
  <c r="AC2286" i="1"/>
  <c r="AB2286" i="1"/>
  <c r="AA2286" i="1"/>
  <c r="Z2286" i="1"/>
  <c r="Y2286" i="1"/>
  <c r="X2286" i="1"/>
  <c r="W2286" i="1"/>
  <c r="V2286" i="1"/>
  <c r="AD2285" i="1"/>
  <c r="AC2285" i="1"/>
  <c r="AB2285" i="1"/>
  <c r="AA2285" i="1"/>
  <c r="Z2285" i="1"/>
  <c r="Y2285" i="1"/>
  <c r="X2285" i="1"/>
  <c r="W2285" i="1"/>
  <c r="V2285" i="1"/>
  <c r="AD2284" i="1"/>
  <c r="AC2284" i="1"/>
  <c r="AB2284" i="1"/>
  <c r="AA2284" i="1"/>
  <c r="Z2284" i="1"/>
  <c r="Y2284" i="1"/>
  <c r="X2284" i="1"/>
  <c r="W2284" i="1"/>
  <c r="V2284" i="1"/>
  <c r="AD2283" i="1"/>
  <c r="AC2283" i="1"/>
  <c r="AB2283" i="1"/>
  <c r="AA2283" i="1"/>
  <c r="Z2283" i="1"/>
  <c r="Y2283" i="1"/>
  <c r="X2283" i="1"/>
  <c r="W2283" i="1"/>
  <c r="V2283" i="1"/>
  <c r="AD2282" i="1"/>
  <c r="AC2282" i="1"/>
  <c r="AB2282" i="1"/>
  <c r="AA2282" i="1"/>
  <c r="Z2282" i="1"/>
  <c r="Y2282" i="1"/>
  <c r="X2282" i="1"/>
  <c r="W2282" i="1"/>
  <c r="V2282" i="1"/>
  <c r="AD2281" i="1"/>
  <c r="AC2281" i="1"/>
  <c r="AB2281" i="1"/>
  <c r="AA2281" i="1"/>
  <c r="Z2281" i="1"/>
  <c r="Y2281" i="1"/>
  <c r="X2281" i="1"/>
  <c r="W2281" i="1"/>
  <c r="V2281" i="1"/>
  <c r="AD2280" i="1"/>
  <c r="AC2280" i="1"/>
  <c r="AB2280" i="1"/>
  <c r="AA2280" i="1"/>
  <c r="Z2280" i="1"/>
  <c r="Y2280" i="1"/>
  <c r="X2280" i="1"/>
  <c r="W2280" i="1"/>
  <c r="V2280" i="1"/>
  <c r="AD2279" i="1"/>
  <c r="AC2279" i="1"/>
  <c r="AB2279" i="1"/>
  <c r="AA2279" i="1"/>
  <c r="Z2279" i="1"/>
  <c r="Y2279" i="1"/>
  <c r="X2279" i="1"/>
  <c r="W2279" i="1"/>
  <c r="V2279" i="1"/>
  <c r="AD2278" i="1"/>
  <c r="AC2278" i="1"/>
  <c r="AB2278" i="1"/>
  <c r="AA2278" i="1"/>
  <c r="Z2278" i="1"/>
  <c r="Y2278" i="1"/>
  <c r="X2278" i="1"/>
  <c r="W2278" i="1"/>
  <c r="V2278" i="1"/>
  <c r="AD2277" i="1"/>
  <c r="AC2277" i="1"/>
  <c r="AB2277" i="1"/>
  <c r="AA2277" i="1"/>
  <c r="Z2277" i="1"/>
  <c r="Y2277" i="1"/>
  <c r="X2277" i="1"/>
  <c r="W2277" i="1"/>
  <c r="V2277" i="1"/>
  <c r="AD2276" i="1"/>
  <c r="AC2276" i="1"/>
  <c r="AB2276" i="1"/>
  <c r="AA2276" i="1"/>
  <c r="Z2276" i="1"/>
  <c r="Y2276" i="1"/>
  <c r="X2276" i="1"/>
  <c r="W2276" i="1"/>
  <c r="V2276" i="1"/>
  <c r="AD2275" i="1"/>
  <c r="AC2275" i="1"/>
  <c r="AB2275" i="1"/>
  <c r="AA2275" i="1"/>
  <c r="Z2275" i="1"/>
  <c r="Y2275" i="1"/>
  <c r="X2275" i="1"/>
  <c r="W2275" i="1"/>
  <c r="V2275" i="1"/>
  <c r="AD2274" i="1"/>
  <c r="AC2274" i="1"/>
  <c r="AB2274" i="1"/>
  <c r="AA2274" i="1"/>
  <c r="Z2274" i="1"/>
  <c r="Y2274" i="1"/>
  <c r="X2274" i="1"/>
  <c r="W2274" i="1"/>
  <c r="V2274" i="1"/>
  <c r="AD2273" i="1"/>
  <c r="AC2273" i="1"/>
  <c r="AB2273" i="1"/>
  <c r="AA2273" i="1"/>
  <c r="Z2273" i="1"/>
  <c r="Y2273" i="1"/>
  <c r="X2273" i="1"/>
  <c r="W2273" i="1"/>
  <c r="V2273" i="1"/>
  <c r="AD2272" i="1"/>
  <c r="AC2272" i="1"/>
  <c r="AB2272" i="1"/>
  <c r="AA2272" i="1"/>
  <c r="Z2272" i="1"/>
  <c r="Y2272" i="1"/>
  <c r="X2272" i="1"/>
  <c r="W2272" i="1"/>
  <c r="V2272" i="1"/>
  <c r="AD2271" i="1"/>
  <c r="AC2271" i="1"/>
  <c r="AB2271" i="1"/>
  <c r="AA2271" i="1"/>
  <c r="Z2271" i="1"/>
  <c r="Y2271" i="1"/>
  <c r="X2271" i="1"/>
  <c r="W2271" i="1"/>
  <c r="V2271" i="1"/>
  <c r="AD2270" i="1"/>
  <c r="AC2270" i="1"/>
  <c r="AB2270" i="1"/>
  <c r="AA2270" i="1"/>
  <c r="Z2270" i="1"/>
  <c r="Y2270" i="1"/>
  <c r="X2270" i="1"/>
  <c r="W2270" i="1"/>
  <c r="V2270" i="1"/>
  <c r="AD2269" i="1"/>
  <c r="AC2269" i="1"/>
  <c r="AB2269" i="1"/>
  <c r="AA2269" i="1"/>
  <c r="Z2269" i="1"/>
  <c r="Y2269" i="1"/>
  <c r="X2269" i="1"/>
  <c r="W2269" i="1"/>
  <c r="V2269" i="1"/>
  <c r="AD2268" i="1"/>
  <c r="AC2268" i="1"/>
  <c r="AB2268" i="1"/>
  <c r="AA2268" i="1"/>
  <c r="Z2268" i="1"/>
  <c r="Y2268" i="1"/>
  <c r="X2268" i="1"/>
  <c r="W2268" i="1"/>
  <c r="V2268" i="1"/>
  <c r="AD2267" i="1"/>
  <c r="AC2267" i="1"/>
  <c r="AB2267" i="1"/>
  <c r="AA2267" i="1"/>
  <c r="Z2267" i="1"/>
  <c r="Y2267" i="1"/>
  <c r="X2267" i="1"/>
  <c r="W2267" i="1"/>
  <c r="V2267" i="1"/>
  <c r="AD2266" i="1"/>
  <c r="AC2266" i="1"/>
  <c r="AB2266" i="1"/>
  <c r="AA2266" i="1"/>
  <c r="Z2266" i="1"/>
  <c r="Y2266" i="1"/>
  <c r="X2266" i="1"/>
  <c r="W2266" i="1"/>
  <c r="V2266" i="1"/>
  <c r="AD2265" i="1"/>
  <c r="AC2265" i="1"/>
  <c r="AB2265" i="1"/>
  <c r="AA2265" i="1"/>
  <c r="Z2265" i="1"/>
  <c r="Y2265" i="1"/>
  <c r="X2265" i="1"/>
  <c r="W2265" i="1"/>
  <c r="V2265" i="1"/>
  <c r="AD2264" i="1"/>
  <c r="AC2264" i="1"/>
  <c r="AB2264" i="1"/>
  <c r="AA2264" i="1"/>
  <c r="Z2264" i="1"/>
  <c r="Y2264" i="1"/>
  <c r="X2264" i="1"/>
  <c r="W2264" i="1"/>
  <c r="V2264" i="1"/>
  <c r="AD2263" i="1"/>
  <c r="AC2263" i="1"/>
  <c r="AB2263" i="1"/>
  <c r="AA2263" i="1"/>
  <c r="Z2263" i="1"/>
  <c r="Y2263" i="1"/>
  <c r="X2263" i="1"/>
  <c r="W2263" i="1"/>
  <c r="V2263" i="1"/>
  <c r="AD2262" i="1"/>
  <c r="AC2262" i="1"/>
  <c r="AB2262" i="1"/>
  <c r="AA2262" i="1"/>
  <c r="Z2262" i="1"/>
  <c r="Y2262" i="1"/>
  <c r="X2262" i="1"/>
  <c r="W2262" i="1"/>
  <c r="V2262" i="1"/>
  <c r="AD2261" i="1"/>
  <c r="AC2261" i="1"/>
  <c r="AB2261" i="1"/>
  <c r="AA2261" i="1"/>
  <c r="Z2261" i="1"/>
  <c r="Y2261" i="1"/>
  <c r="X2261" i="1"/>
  <c r="W2261" i="1"/>
  <c r="V2261" i="1"/>
  <c r="AD2260" i="1"/>
  <c r="AC2260" i="1"/>
  <c r="AB2260" i="1"/>
  <c r="AA2260" i="1"/>
  <c r="Z2260" i="1"/>
  <c r="Y2260" i="1"/>
  <c r="X2260" i="1"/>
  <c r="W2260" i="1"/>
  <c r="V2260" i="1"/>
  <c r="AD2259" i="1"/>
  <c r="AC2259" i="1"/>
  <c r="AB2259" i="1"/>
  <c r="AA2259" i="1"/>
  <c r="Z2259" i="1"/>
  <c r="Y2259" i="1"/>
  <c r="X2259" i="1"/>
  <c r="W2259" i="1"/>
  <c r="V2259" i="1"/>
  <c r="AD2258" i="1"/>
  <c r="AC2258" i="1"/>
  <c r="AB2258" i="1"/>
  <c r="AA2258" i="1"/>
  <c r="Z2258" i="1"/>
  <c r="Y2258" i="1"/>
  <c r="X2258" i="1"/>
  <c r="W2258" i="1"/>
  <c r="V2258" i="1"/>
  <c r="AD2257" i="1"/>
  <c r="AC2257" i="1"/>
  <c r="AB2257" i="1"/>
  <c r="AA2257" i="1"/>
  <c r="Z2257" i="1"/>
  <c r="Y2257" i="1"/>
  <c r="X2257" i="1"/>
  <c r="W2257" i="1"/>
  <c r="V2257" i="1"/>
  <c r="AD2256" i="1"/>
  <c r="AC2256" i="1"/>
  <c r="AB2256" i="1"/>
  <c r="AA2256" i="1"/>
  <c r="Z2256" i="1"/>
  <c r="Y2256" i="1"/>
  <c r="X2256" i="1"/>
  <c r="W2256" i="1"/>
  <c r="V2256" i="1"/>
  <c r="AD2255" i="1"/>
  <c r="AC2255" i="1"/>
  <c r="AB2255" i="1"/>
  <c r="AA2255" i="1"/>
  <c r="Z2255" i="1"/>
  <c r="Y2255" i="1"/>
  <c r="X2255" i="1"/>
  <c r="W2255" i="1"/>
  <c r="V2255" i="1"/>
  <c r="AD2254" i="1"/>
  <c r="AC2254" i="1"/>
  <c r="AB2254" i="1"/>
  <c r="AA2254" i="1"/>
  <c r="Z2254" i="1"/>
  <c r="Y2254" i="1"/>
  <c r="X2254" i="1"/>
  <c r="W2254" i="1"/>
  <c r="V2254" i="1"/>
  <c r="AD2253" i="1"/>
  <c r="AC2253" i="1"/>
  <c r="AB2253" i="1"/>
  <c r="AA2253" i="1"/>
  <c r="Z2253" i="1"/>
  <c r="Y2253" i="1"/>
  <c r="X2253" i="1"/>
  <c r="W2253" i="1"/>
  <c r="V2253" i="1"/>
  <c r="AD2252" i="1"/>
  <c r="AC2252" i="1"/>
  <c r="AB2252" i="1"/>
  <c r="AA2252" i="1"/>
  <c r="Z2252" i="1"/>
  <c r="Y2252" i="1"/>
  <c r="X2252" i="1"/>
  <c r="W2252" i="1"/>
  <c r="V2252" i="1"/>
  <c r="AD2251" i="1"/>
  <c r="AC2251" i="1"/>
  <c r="AB2251" i="1"/>
  <c r="AA2251" i="1"/>
  <c r="Z2251" i="1"/>
  <c r="Y2251" i="1"/>
  <c r="X2251" i="1"/>
  <c r="W2251" i="1"/>
  <c r="V2251" i="1"/>
  <c r="AD2250" i="1"/>
  <c r="AC2250" i="1"/>
  <c r="AB2250" i="1"/>
  <c r="AA2250" i="1"/>
  <c r="Z2250" i="1"/>
  <c r="Y2250" i="1"/>
  <c r="X2250" i="1"/>
  <c r="W2250" i="1"/>
  <c r="V2250" i="1"/>
  <c r="AD2249" i="1"/>
  <c r="AC2249" i="1"/>
  <c r="AB2249" i="1"/>
  <c r="AA2249" i="1"/>
  <c r="Z2249" i="1"/>
  <c r="Y2249" i="1"/>
  <c r="X2249" i="1"/>
  <c r="W2249" i="1"/>
  <c r="V2249" i="1"/>
  <c r="AD2248" i="1"/>
  <c r="AC2248" i="1"/>
  <c r="AB2248" i="1"/>
  <c r="AA2248" i="1"/>
  <c r="Z2248" i="1"/>
  <c r="Y2248" i="1"/>
  <c r="X2248" i="1"/>
  <c r="W2248" i="1"/>
  <c r="V2248" i="1"/>
  <c r="AD2247" i="1"/>
  <c r="AC2247" i="1"/>
  <c r="AB2247" i="1"/>
  <c r="AA2247" i="1"/>
  <c r="Z2247" i="1"/>
  <c r="Y2247" i="1"/>
  <c r="X2247" i="1"/>
  <c r="W2247" i="1"/>
  <c r="V2247" i="1"/>
  <c r="AD2246" i="1"/>
  <c r="AC2246" i="1"/>
  <c r="AB2246" i="1"/>
  <c r="AA2246" i="1"/>
  <c r="Z2246" i="1"/>
  <c r="Y2246" i="1"/>
  <c r="X2246" i="1"/>
  <c r="W2246" i="1"/>
  <c r="V2246" i="1"/>
  <c r="AD2245" i="1"/>
  <c r="AC2245" i="1"/>
  <c r="AB2245" i="1"/>
  <c r="AA2245" i="1"/>
  <c r="Z2245" i="1"/>
  <c r="Y2245" i="1"/>
  <c r="X2245" i="1"/>
  <c r="W2245" i="1"/>
  <c r="V2245" i="1"/>
  <c r="AD2244" i="1"/>
  <c r="AC2244" i="1"/>
  <c r="AB2244" i="1"/>
  <c r="AA2244" i="1"/>
  <c r="Z2244" i="1"/>
  <c r="Y2244" i="1"/>
  <c r="X2244" i="1"/>
  <c r="W2244" i="1"/>
  <c r="V2244" i="1"/>
  <c r="AD2243" i="1"/>
  <c r="AC2243" i="1"/>
  <c r="AB2243" i="1"/>
  <c r="AA2243" i="1"/>
  <c r="Z2243" i="1"/>
  <c r="Y2243" i="1"/>
  <c r="X2243" i="1"/>
  <c r="W2243" i="1"/>
  <c r="V2243" i="1"/>
  <c r="AD2242" i="1"/>
  <c r="AC2242" i="1"/>
  <c r="AB2242" i="1"/>
  <c r="AA2242" i="1"/>
  <c r="Z2242" i="1"/>
  <c r="Y2242" i="1"/>
  <c r="X2242" i="1"/>
  <c r="W2242" i="1"/>
  <c r="V2242" i="1"/>
  <c r="AD2241" i="1"/>
  <c r="AC2241" i="1"/>
  <c r="AB2241" i="1"/>
  <c r="AA2241" i="1"/>
  <c r="Z2241" i="1"/>
  <c r="Y2241" i="1"/>
  <c r="X2241" i="1"/>
  <c r="W2241" i="1"/>
  <c r="V2241" i="1"/>
  <c r="AD2240" i="1"/>
  <c r="AC2240" i="1"/>
  <c r="AB2240" i="1"/>
  <c r="AA2240" i="1"/>
  <c r="Z2240" i="1"/>
  <c r="Y2240" i="1"/>
  <c r="X2240" i="1"/>
  <c r="W2240" i="1"/>
  <c r="V2240" i="1"/>
  <c r="AD2239" i="1"/>
  <c r="AC2239" i="1"/>
  <c r="AB2239" i="1"/>
  <c r="AA2239" i="1"/>
  <c r="Z2239" i="1"/>
  <c r="Y2239" i="1"/>
  <c r="X2239" i="1"/>
  <c r="W2239" i="1"/>
  <c r="V2239" i="1"/>
  <c r="AD2238" i="1"/>
  <c r="AC2238" i="1"/>
  <c r="AB2238" i="1"/>
  <c r="AA2238" i="1"/>
  <c r="Z2238" i="1"/>
  <c r="Y2238" i="1"/>
  <c r="X2238" i="1"/>
  <c r="W2238" i="1"/>
  <c r="V2238" i="1"/>
  <c r="AD2237" i="1"/>
  <c r="AC2237" i="1"/>
  <c r="AB2237" i="1"/>
  <c r="AA2237" i="1"/>
  <c r="Z2237" i="1"/>
  <c r="Y2237" i="1"/>
  <c r="X2237" i="1"/>
  <c r="W2237" i="1"/>
  <c r="V2237" i="1"/>
  <c r="AD2236" i="1"/>
  <c r="AC2236" i="1"/>
  <c r="AB2236" i="1"/>
  <c r="AA2236" i="1"/>
  <c r="Z2236" i="1"/>
  <c r="Y2236" i="1"/>
  <c r="X2236" i="1"/>
  <c r="W2236" i="1"/>
  <c r="V2236" i="1"/>
  <c r="AD2235" i="1"/>
  <c r="AC2235" i="1"/>
  <c r="AB2235" i="1"/>
  <c r="AA2235" i="1"/>
  <c r="Z2235" i="1"/>
  <c r="Y2235" i="1"/>
  <c r="X2235" i="1"/>
  <c r="W2235" i="1"/>
  <c r="V2235" i="1"/>
  <c r="AD2234" i="1"/>
  <c r="AC2234" i="1"/>
  <c r="AB2234" i="1"/>
  <c r="AA2234" i="1"/>
  <c r="Z2234" i="1"/>
  <c r="Y2234" i="1"/>
  <c r="X2234" i="1"/>
  <c r="W2234" i="1"/>
  <c r="V2234" i="1"/>
  <c r="AD2233" i="1"/>
  <c r="AC2233" i="1"/>
  <c r="AB2233" i="1"/>
  <c r="AA2233" i="1"/>
  <c r="Z2233" i="1"/>
  <c r="Y2233" i="1"/>
  <c r="X2233" i="1"/>
  <c r="W2233" i="1"/>
  <c r="V2233" i="1"/>
  <c r="AD2232" i="1"/>
  <c r="AC2232" i="1"/>
  <c r="AB2232" i="1"/>
  <c r="AA2232" i="1"/>
  <c r="Z2232" i="1"/>
  <c r="Y2232" i="1"/>
  <c r="X2232" i="1"/>
  <c r="W2232" i="1"/>
  <c r="V2232" i="1"/>
  <c r="AD2231" i="1"/>
  <c r="AC2231" i="1"/>
  <c r="AB2231" i="1"/>
  <c r="AA2231" i="1"/>
  <c r="Z2231" i="1"/>
  <c r="Y2231" i="1"/>
  <c r="X2231" i="1"/>
  <c r="W2231" i="1"/>
  <c r="V2231" i="1"/>
  <c r="AD2230" i="1"/>
  <c r="AC2230" i="1"/>
  <c r="AB2230" i="1"/>
  <c r="AA2230" i="1"/>
  <c r="Z2230" i="1"/>
  <c r="Y2230" i="1"/>
  <c r="X2230" i="1"/>
  <c r="W2230" i="1"/>
  <c r="V2230" i="1"/>
  <c r="AD2229" i="1"/>
  <c r="AC2229" i="1"/>
  <c r="AB2229" i="1"/>
  <c r="AA2229" i="1"/>
  <c r="Z2229" i="1"/>
  <c r="Y2229" i="1"/>
  <c r="X2229" i="1"/>
  <c r="W2229" i="1"/>
  <c r="V2229" i="1"/>
  <c r="AD2228" i="1"/>
  <c r="AC2228" i="1"/>
  <c r="AB2228" i="1"/>
  <c r="AA2228" i="1"/>
  <c r="Z2228" i="1"/>
  <c r="Y2228" i="1"/>
  <c r="X2228" i="1"/>
  <c r="W2228" i="1"/>
  <c r="V2228" i="1"/>
  <c r="AD2227" i="1"/>
  <c r="AC2227" i="1"/>
  <c r="AB2227" i="1"/>
  <c r="AA2227" i="1"/>
  <c r="Z2227" i="1"/>
  <c r="Y2227" i="1"/>
  <c r="X2227" i="1"/>
  <c r="W2227" i="1"/>
  <c r="V2227" i="1"/>
  <c r="AD2226" i="1"/>
  <c r="AC2226" i="1"/>
  <c r="AB2226" i="1"/>
  <c r="AA2226" i="1"/>
  <c r="Z2226" i="1"/>
  <c r="Y2226" i="1"/>
  <c r="X2226" i="1"/>
  <c r="W2226" i="1"/>
  <c r="V2226" i="1"/>
  <c r="AD2225" i="1"/>
  <c r="AC2225" i="1"/>
  <c r="AB2225" i="1"/>
  <c r="AA2225" i="1"/>
  <c r="Z2225" i="1"/>
  <c r="Y2225" i="1"/>
  <c r="X2225" i="1"/>
  <c r="W2225" i="1"/>
  <c r="V2225" i="1"/>
  <c r="AD2224" i="1"/>
  <c r="AC2224" i="1"/>
  <c r="AB2224" i="1"/>
  <c r="AA2224" i="1"/>
  <c r="Z2224" i="1"/>
  <c r="Y2224" i="1"/>
  <c r="X2224" i="1"/>
  <c r="W2224" i="1"/>
  <c r="V2224" i="1"/>
  <c r="AD2223" i="1"/>
  <c r="AC2223" i="1"/>
  <c r="AB2223" i="1"/>
  <c r="AA2223" i="1"/>
  <c r="Z2223" i="1"/>
  <c r="Y2223" i="1"/>
  <c r="X2223" i="1"/>
  <c r="W2223" i="1"/>
  <c r="V2223" i="1"/>
  <c r="AD2222" i="1"/>
  <c r="AC2222" i="1"/>
  <c r="AB2222" i="1"/>
  <c r="AA2222" i="1"/>
  <c r="Z2222" i="1"/>
  <c r="Y2222" i="1"/>
  <c r="X2222" i="1"/>
  <c r="W2222" i="1"/>
  <c r="V2222" i="1"/>
  <c r="AD2221" i="1"/>
  <c r="AC2221" i="1"/>
  <c r="AB2221" i="1"/>
  <c r="AA2221" i="1"/>
  <c r="Z2221" i="1"/>
  <c r="Y2221" i="1"/>
  <c r="X2221" i="1"/>
  <c r="W2221" i="1"/>
  <c r="V2221" i="1"/>
  <c r="AD2220" i="1"/>
  <c r="AC2220" i="1"/>
  <c r="AB2220" i="1"/>
  <c r="AA2220" i="1"/>
  <c r="Z2220" i="1"/>
  <c r="Y2220" i="1"/>
  <c r="X2220" i="1"/>
  <c r="W2220" i="1"/>
  <c r="V2220" i="1"/>
  <c r="AD2219" i="1"/>
  <c r="AC2219" i="1"/>
  <c r="AB2219" i="1"/>
  <c r="AA2219" i="1"/>
  <c r="Z2219" i="1"/>
  <c r="Y2219" i="1"/>
  <c r="X2219" i="1"/>
  <c r="W2219" i="1"/>
  <c r="V2219" i="1"/>
  <c r="AD2218" i="1"/>
  <c r="AC2218" i="1"/>
  <c r="AB2218" i="1"/>
  <c r="AA2218" i="1"/>
  <c r="Z2218" i="1"/>
  <c r="Y2218" i="1"/>
  <c r="X2218" i="1"/>
  <c r="W2218" i="1"/>
  <c r="V2218" i="1"/>
  <c r="AD2217" i="1"/>
  <c r="AC2217" i="1"/>
  <c r="AB2217" i="1"/>
  <c r="AA2217" i="1"/>
  <c r="Z2217" i="1"/>
  <c r="Y2217" i="1"/>
  <c r="X2217" i="1"/>
  <c r="W2217" i="1"/>
  <c r="V2217" i="1"/>
  <c r="AD2216" i="1"/>
  <c r="AC2216" i="1"/>
  <c r="AB2216" i="1"/>
  <c r="AA2216" i="1"/>
  <c r="Z2216" i="1"/>
  <c r="Y2216" i="1"/>
  <c r="X2216" i="1"/>
  <c r="W2216" i="1"/>
  <c r="V2216" i="1"/>
  <c r="AD2215" i="1"/>
  <c r="AC2215" i="1"/>
  <c r="AB2215" i="1"/>
  <c r="AA2215" i="1"/>
  <c r="Z2215" i="1"/>
  <c r="Y2215" i="1"/>
  <c r="X2215" i="1"/>
  <c r="W2215" i="1"/>
  <c r="V2215" i="1"/>
  <c r="AD2214" i="1"/>
  <c r="AC2214" i="1"/>
  <c r="AB2214" i="1"/>
  <c r="AA2214" i="1"/>
  <c r="Z2214" i="1"/>
  <c r="Y2214" i="1"/>
  <c r="X2214" i="1"/>
  <c r="W2214" i="1"/>
  <c r="V2214" i="1"/>
  <c r="AD2213" i="1"/>
  <c r="AC2213" i="1"/>
  <c r="AB2213" i="1"/>
  <c r="AA2213" i="1"/>
  <c r="Z2213" i="1"/>
  <c r="Y2213" i="1"/>
  <c r="X2213" i="1"/>
  <c r="W2213" i="1"/>
  <c r="V2213" i="1"/>
  <c r="AD2212" i="1"/>
  <c r="AC2212" i="1"/>
  <c r="AB2212" i="1"/>
  <c r="AA2212" i="1"/>
  <c r="Z2212" i="1"/>
  <c r="Y2212" i="1"/>
  <c r="X2212" i="1"/>
  <c r="W2212" i="1"/>
  <c r="V2212" i="1"/>
  <c r="AD2211" i="1"/>
  <c r="AC2211" i="1"/>
  <c r="AB2211" i="1"/>
  <c r="AA2211" i="1"/>
  <c r="Z2211" i="1"/>
  <c r="Y2211" i="1"/>
  <c r="X2211" i="1"/>
  <c r="W2211" i="1"/>
  <c r="V2211" i="1"/>
  <c r="AD2210" i="1"/>
  <c r="AC2210" i="1"/>
  <c r="AB2210" i="1"/>
  <c r="AA2210" i="1"/>
  <c r="Z2210" i="1"/>
  <c r="Y2210" i="1"/>
  <c r="X2210" i="1"/>
  <c r="W2210" i="1"/>
  <c r="V2210" i="1"/>
  <c r="AD2209" i="1"/>
  <c r="AC2209" i="1"/>
  <c r="AB2209" i="1"/>
  <c r="AA2209" i="1"/>
  <c r="Z2209" i="1"/>
  <c r="Y2209" i="1"/>
  <c r="X2209" i="1"/>
  <c r="W2209" i="1"/>
  <c r="V2209" i="1"/>
  <c r="AD2208" i="1"/>
  <c r="AC2208" i="1"/>
  <c r="AB2208" i="1"/>
  <c r="AA2208" i="1"/>
  <c r="Z2208" i="1"/>
  <c r="Y2208" i="1"/>
  <c r="X2208" i="1"/>
  <c r="W2208" i="1"/>
  <c r="V2208" i="1"/>
  <c r="AD2207" i="1"/>
  <c r="AC2207" i="1"/>
  <c r="AB2207" i="1"/>
  <c r="AA2207" i="1"/>
  <c r="Z2207" i="1"/>
  <c r="Y2207" i="1"/>
  <c r="X2207" i="1"/>
  <c r="W2207" i="1"/>
  <c r="V2207" i="1"/>
  <c r="AD2206" i="1"/>
  <c r="AC2206" i="1"/>
  <c r="AB2206" i="1"/>
  <c r="AA2206" i="1"/>
  <c r="Z2206" i="1"/>
  <c r="Y2206" i="1"/>
  <c r="X2206" i="1"/>
  <c r="W2206" i="1"/>
  <c r="V2206" i="1"/>
  <c r="AD2205" i="1"/>
  <c r="AC2205" i="1"/>
  <c r="AB2205" i="1"/>
  <c r="AA2205" i="1"/>
  <c r="Z2205" i="1"/>
  <c r="Y2205" i="1"/>
  <c r="X2205" i="1"/>
  <c r="W2205" i="1"/>
  <c r="V2205" i="1"/>
  <c r="AD2204" i="1"/>
  <c r="AC2204" i="1"/>
  <c r="AB2204" i="1"/>
  <c r="AA2204" i="1"/>
  <c r="Z2204" i="1"/>
  <c r="Y2204" i="1"/>
  <c r="X2204" i="1"/>
  <c r="W2204" i="1"/>
  <c r="V2204" i="1"/>
  <c r="AD2203" i="1"/>
  <c r="AC2203" i="1"/>
  <c r="AB2203" i="1"/>
  <c r="AA2203" i="1"/>
  <c r="Z2203" i="1"/>
  <c r="Y2203" i="1"/>
  <c r="X2203" i="1"/>
  <c r="W2203" i="1"/>
  <c r="V2203" i="1"/>
  <c r="AD2202" i="1"/>
  <c r="AC2202" i="1"/>
  <c r="AB2202" i="1"/>
  <c r="AA2202" i="1"/>
  <c r="Z2202" i="1"/>
  <c r="Y2202" i="1"/>
  <c r="X2202" i="1"/>
  <c r="W2202" i="1"/>
  <c r="V2202" i="1"/>
  <c r="AD2201" i="1"/>
  <c r="AC2201" i="1"/>
  <c r="AB2201" i="1"/>
  <c r="AA2201" i="1"/>
  <c r="Z2201" i="1"/>
  <c r="Y2201" i="1"/>
  <c r="X2201" i="1"/>
  <c r="W2201" i="1"/>
  <c r="V2201" i="1"/>
  <c r="AD2200" i="1"/>
  <c r="AC2200" i="1"/>
  <c r="AB2200" i="1"/>
  <c r="AA2200" i="1"/>
  <c r="Z2200" i="1"/>
  <c r="Y2200" i="1"/>
  <c r="X2200" i="1"/>
  <c r="W2200" i="1"/>
  <c r="V2200" i="1"/>
  <c r="AD2199" i="1"/>
  <c r="AC2199" i="1"/>
  <c r="AB2199" i="1"/>
  <c r="AA2199" i="1"/>
  <c r="Z2199" i="1"/>
  <c r="Y2199" i="1"/>
  <c r="X2199" i="1"/>
  <c r="W2199" i="1"/>
  <c r="V2199" i="1"/>
  <c r="AD2198" i="1"/>
  <c r="AC2198" i="1"/>
  <c r="AB2198" i="1"/>
  <c r="AA2198" i="1"/>
  <c r="Z2198" i="1"/>
  <c r="Y2198" i="1"/>
  <c r="X2198" i="1"/>
  <c r="W2198" i="1"/>
  <c r="V2198" i="1"/>
  <c r="AD2197" i="1"/>
  <c r="AC2197" i="1"/>
  <c r="AB2197" i="1"/>
  <c r="AA2197" i="1"/>
  <c r="Z2197" i="1"/>
  <c r="Y2197" i="1"/>
  <c r="X2197" i="1"/>
  <c r="W2197" i="1"/>
  <c r="V2197" i="1"/>
  <c r="AD2196" i="1"/>
  <c r="AC2196" i="1"/>
  <c r="AB2196" i="1"/>
  <c r="AA2196" i="1"/>
  <c r="Z2196" i="1"/>
  <c r="Y2196" i="1"/>
  <c r="X2196" i="1"/>
  <c r="W2196" i="1"/>
  <c r="V2196" i="1"/>
  <c r="AD2195" i="1"/>
  <c r="AC2195" i="1"/>
  <c r="AB2195" i="1"/>
  <c r="AA2195" i="1"/>
  <c r="Z2195" i="1"/>
  <c r="Y2195" i="1"/>
  <c r="X2195" i="1"/>
  <c r="W2195" i="1"/>
  <c r="V2195" i="1"/>
  <c r="AD2194" i="1"/>
  <c r="AC2194" i="1"/>
  <c r="AB2194" i="1"/>
  <c r="AA2194" i="1"/>
  <c r="Z2194" i="1"/>
  <c r="Y2194" i="1"/>
  <c r="X2194" i="1"/>
  <c r="W2194" i="1"/>
  <c r="V2194" i="1"/>
  <c r="AD2193" i="1"/>
  <c r="AC2193" i="1"/>
  <c r="AB2193" i="1"/>
  <c r="AA2193" i="1"/>
  <c r="Z2193" i="1"/>
  <c r="Y2193" i="1"/>
  <c r="X2193" i="1"/>
  <c r="W2193" i="1"/>
  <c r="V2193" i="1"/>
  <c r="AD2192" i="1"/>
  <c r="AC2192" i="1"/>
  <c r="AB2192" i="1"/>
  <c r="AA2192" i="1"/>
  <c r="Z2192" i="1"/>
  <c r="Y2192" i="1"/>
  <c r="X2192" i="1"/>
  <c r="W2192" i="1"/>
  <c r="V2192" i="1"/>
  <c r="AD2191" i="1"/>
  <c r="AC2191" i="1"/>
  <c r="AB2191" i="1"/>
  <c r="AA2191" i="1"/>
  <c r="Z2191" i="1"/>
  <c r="Y2191" i="1"/>
  <c r="X2191" i="1"/>
  <c r="W2191" i="1"/>
  <c r="V2191" i="1"/>
  <c r="AD2190" i="1"/>
  <c r="AC2190" i="1"/>
  <c r="AB2190" i="1"/>
  <c r="AA2190" i="1"/>
  <c r="Z2190" i="1"/>
  <c r="Y2190" i="1"/>
  <c r="X2190" i="1"/>
  <c r="W2190" i="1"/>
  <c r="V2190" i="1"/>
  <c r="AD2189" i="1"/>
  <c r="AC2189" i="1"/>
  <c r="AB2189" i="1"/>
  <c r="AA2189" i="1"/>
  <c r="Z2189" i="1"/>
  <c r="Y2189" i="1"/>
  <c r="X2189" i="1"/>
  <c r="W2189" i="1"/>
  <c r="V2189" i="1"/>
  <c r="AD2188" i="1"/>
  <c r="AC2188" i="1"/>
  <c r="AB2188" i="1"/>
  <c r="AA2188" i="1"/>
  <c r="Z2188" i="1"/>
  <c r="Y2188" i="1"/>
  <c r="X2188" i="1"/>
  <c r="W2188" i="1"/>
  <c r="V2188" i="1"/>
  <c r="AD2187" i="1"/>
  <c r="AC2187" i="1"/>
  <c r="AB2187" i="1"/>
  <c r="AA2187" i="1"/>
  <c r="Z2187" i="1"/>
  <c r="Y2187" i="1"/>
  <c r="X2187" i="1"/>
  <c r="W2187" i="1"/>
  <c r="V2187" i="1"/>
  <c r="AD2186" i="1"/>
  <c r="AC2186" i="1"/>
  <c r="AB2186" i="1"/>
  <c r="AA2186" i="1"/>
  <c r="Z2186" i="1"/>
  <c r="Y2186" i="1"/>
  <c r="X2186" i="1"/>
  <c r="W2186" i="1"/>
  <c r="V2186" i="1"/>
  <c r="AD2185" i="1"/>
  <c r="AC2185" i="1"/>
  <c r="AB2185" i="1"/>
  <c r="AA2185" i="1"/>
  <c r="Z2185" i="1"/>
  <c r="Y2185" i="1"/>
  <c r="X2185" i="1"/>
  <c r="W2185" i="1"/>
  <c r="V2185" i="1"/>
  <c r="AD2184" i="1"/>
  <c r="AC2184" i="1"/>
  <c r="AB2184" i="1"/>
  <c r="AA2184" i="1"/>
  <c r="Z2184" i="1"/>
  <c r="Y2184" i="1"/>
  <c r="X2184" i="1"/>
  <c r="W2184" i="1"/>
  <c r="V2184" i="1"/>
  <c r="AD2183" i="1"/>
  <c r="AC2183" i="1"/>
  <c r="AB2183" i="1"/>
  <c r="AA2183" i="1"/>
  <c r="Z2183" i="1"/>
  <c r="Y2183" i="1"/>
  <c r="X2183" i="1"/>
  <c r="W2183" i="1"/>
  <c r="V2183" i="1"/>
  <c r="AD2182" i="1"/>
  <c r="AC2182" i="1"/>
  <c r="AB2182" i="1"/>
  <c r="AA2182" i="1"/>
  <c r="Z2182" i="1"/>
  <c r="Y2182" i="1"/>
  <c r="X2182" i="1"/>
  <c r="W2182" i="1"/>
  <c r="V2182" i="1"/>
  <c r="AD2181" i="1"/>
  <c r="AC2181" i="1"/>
  <c r="AB2181" i="1"/>
  <c r="AA2181" i="1"/>
  <c r="Z2181" i="1"/>
  <c r="Y2181" i="1"/>
  <c r="X2181" i="1"/>
  <c r="W2181" i="1"/>
  <c r="V2181" i="1"/>
  <c r="AD2180" i="1"/>
  <c r="AC2180" i="1"/>
  <c r="AB2180" i="1"/>
  <c r="AA2180" i="1"/>
  <c r="Z2180" i="1"/>
  <c r="Y2180" i="1"/>
  <c r="X2180" i="1"/>
  <c r="W2180" i="1"/>
  <c r="V2180" i="1"/>
  <c r="AD2179" i="1"/>
  <c r="AC2179" i="1"/>
  <c r="AB2179" i="1"/>
  <c r="AA2179" i="1"/>
  <c r="Z2179" i="1"/>
  <c r="Y2179" i="1"/>
  <c r="X2179" i="1"/>
  <c r="W2179" i="1"/>
  <c r="V2179" i="1"/>
  <c r="AD2178" i="1"/>
  <c r="AC2178" i="1"/>
  <c r="AB2178" i="1"/>
  <c r="AA2178" i="1"/>
  <c r="Z2178" i="1"/>
  <c r="Y2178" i="1"/>
  <c r="X2178" i="1"/>
  <c r="W2178" i="1"/>
  <c r="V2178" i="1"/>
  <c r="AD2177" i="1"/>
  <c r="AC2177" i="1"/>
  <c r="AB2177" i="1"/>
  <c r="AA2177" i="1"/>
  <c r="Z2177" i="1"/>
  <c r="Y2177" i="1"/>
  <c r="X2177" i="1"/>
  <c r="W2177" i="1"/>
  <c r="V2177" i="1"/>
  <c r="AD2176" i="1"/>
  <c r="AC2176" i="1"/>
  <c r="AB2176" i="1"/>
  <c r="AA2176" i="1"/>
  <c r="Z2176" i="1"/>
  <c r="Y2176" i="1"/>
  <c r="X2176" i="1"/>
  <c r="W2176" i="1"/>
  <c r="V2176" i="1"/>
  <c r="AD2175" i="1"/>
  <c r="AC2175" i="1"/>
  <c r="AB2175" i="1"/>
  <c r="AA2175" i="1"/>
  <c r="Z2175" i="1"/>
  <c r="Y2175" i="1"/>
  <c r="X2175" i="1"/>
  <c r="W2175" i="1"/>
  <c r="V2175" i="1"/>
  <c r="AD2174" i="1"/>
  <c r="AC2174" i="1"/>
  <c r="AB2174" i="1"/>
  <c r="AA2174" i="1"/>
  <c r="Z2174" i="1"/>
  <c r="Y2174" i="1"/>
  <c r="X2174" i="1"/>
  <c r="W2174" i="1"/>
  <c r="V2174" i="1"/>
  <c r="AD2173" i="1"/>
  <c r="AC2173" i="1"/>
  <c r="AB2173" i="1"/>
  <c r="AA2173" i="1"/>
  <c r="Z2173" i="1"/>
  <c r="Y2173" i="1"/>
  <c r="X2173" i="1"/>
  <c r="W2173" i="1"/>
  <c r="V2173" i="1"/>
  <c r="AD2172" i="1"/>
  <c r="AC2172" i="1"/>
  <c r="AB2172" i="1"/>
  <c r="AA2172" i="1"/>
  <c r="Z2172" i="1"/>
  <c r="Y2172" i="1"/>
  <c r="X2172" i="1"/>
  <c r="W2172" i="1"/>
  <c r="V2172" i="1"/>
  <c r="AD2171" i="1"/>
  <c r="AC2171" i="1"/>
  <c r="AB2171" i="1"/>
  <c r="AA2171" i="1"/>
  <c r="Z2171" i="1"/>
  <c r="Y2171" i="1"/>
  <c r="X2171" i="1"/>
  <c r="W2171" i="1"/>
  <c r="V2171" i="1"/>
  <c r="AD2170" i="1"/>
  <c r="AC2170" i="1"/>
  <c r="AB2170" i="1"/>
  <c r="AA2170" i="1"/>
  <c r="Z2170" i="1"/>
  <c r="Y2170" i="1"/>
  <c r="X2170" i="1"/>
  <c r="W2170" i="1"/>
  <c r="V2170" i="1"/>
  <c r="AD2169" i="1"/>
  <c r="AC2169" i="1"/>
  <c r="AB2169" i="1"/>
  <c r="AA2169" i="1"/>
  <c r="Z2169" i="1"/>
  <c r="Y2169" i="1"/>
  <c r="X2169" i="1"/>
  <c r="W2169" i="1"/>
  <c r="V2169" i="1"/>
  <c r="AD2168" i="1"/>
  <c r="AC2168" i="1"/>
  <c r="AB2168" i="1"/>
  <c r="AA2168" i="1"/>
  <c r="Z2168" i="1"/>
  <c r="Y2168" i="1"/>
  <c r="X2168" i="1"/>
  <c r="W2168" i="1"/>
  <c r="V2168" i="1"/>
  <c r="AD2167" i="1"/>
  <c r="AC2167" i="1"/>
  <c r="AB2167" i="1"/>
  <c r="AA2167" i="1"/>
  <c r="Z2167" i="1"/>
  <c r="Y2167" i="1"/>
  <c r="X2167" i="1"/>
  <c r="W2167" i="1"/>
  <c r="V2167" i="1"/>
  <c r="AD2166" i="1"/>
  <c r="AC2166" i="1"/>
  <c r="AB2166" i="1"/>
  <c r="AA2166" i="1"/>
  <c r="Z2166" i="1"/>
  <c r="Y2166" i="1"/>
  <c r="X2166" i="1"/>
  <c r="W2166" i="1"/>
  <c r="V2166" i="1"/>
  <c r="AD2165" i="1"/>
  <c r="AC2165" i="1"/>
  <c r="AB2165" i="1"/>
  <c r="AA2165" i="1"/>
  <c r="Z2165" i="1"/>
  <c r="Y2165" i="1"/>
  <c r="X2165" i="1"/>
  <c r="W2165" i="1"/>
  <c r="V2165" i="1"/>
  <c r="AD2164" i="1"/>
  <c r="AC2164" i="1"/>
  <c r="AB2164" i="1"/>
  <c r="AA2164" i="1"/>
  <c r="Z2164" i="1"/>
  <c r="Y2164" i="1"/>
  <c r="X2164" i="1"/>
  <c r="W2164" i="1"/>
  <c r="V2164" i="1"/>
  <c r="AD2163" i="1"/>
  <c r="AC2163" i="1"/>
  <c r="AB2163" i="1"/>
  <c r="AA2163" i="1"/>
  <c r="Z2163" i="1"/>
  <c r="Y2163" i="1"/>
  <c r="X2163" i="1"/>
  <c r="W2163" i="1"/>
  <c r="V2163" i="1"/>
  <c r="AD2162" i="1"/>
  <c r="AC2162" i="1"/>
  <c r="AB2162" i="1"/>
  <c r="AA2162" i="1"/>
  <c r="Z2162" i="1"/>
  <c r="Y2162" i="1"/>
  <c r="X2162" i="1"/>
  <c r="W2162" i="1"/>
  <c r="V2162" i="1"/>
  <c r="AD2161" i="1"/>
  <c r="AC2161" i="1"/>
  <c r="AB2161" i="1"/>
  <c r="AA2161" i="1"/>
  <c r="Z2161" i="1"/>
  <c r="Y2161" i="1"/>
  <c r="X2161" i="1"/>
  <c r="W2161" i="1"/>
  <c r="V2161" i="1"/>
  <c r="AD2160" i="1"/>
  <c r="AC2160" i="1"/>
  <c r="AB2160" i="1"/>
  <c r="AA2160" i="1"/>
  <c r="Z2160" i="1"/>
  <c r="Y2160" i="1"/>
  <c r="X2160" i="1"/>
  <c r="W2160" i="1"/>
  <c r="V2160" i="1"/>
  <c r="AD2159" i="1"/>
  <c r="AC2159" i="1"/>
  <c r="AB2159" i="1"/>
  <c r="AA2159" i="1"/>
  <c r="Z2159" i="1"/>
  <c r="Y2159" i="1"/>
  <c r="X2159" i="1"/>
  <c r="W2159" i="1"/>
  <c r="V2159" i="1"/>
  <c r="AD2158" i="1"/>
  <c r="AC2158" i="1"/>
  <c r="AB2158" i="1"/>
  <c r="AA2158" i="1"/>
  <c r="Z2158" i="1"/>
  <c r="Y2158" i="1"/>
  <c r="X2158" i="1"/>
  <c r="W2158" i="1"/>
  <c r="V2158" i="1"/>
  <c r="AD2157" i="1"/>
  <c r="AC2157" i="1"/>
  <c r="AB2157" i="1"/>
  <c r="AA2157" i="1"/>
  <c r="Z2157" i="1"/>
  <c r="Y2157" i="1"/>
  <c r="X2157" i="1"/>
  <c r="W2157" i="1"/>
  <c r="V2157" i="1"/>
  <c r="AD2156" i="1"/>
  <c r="AC2156" i="1"/>
  <c r="AB2156" i="1"/>
  <c r="AA2156" i="1"/>
  <c r="Z2156" i="1"/>
  <c r="Y2156" i="1"/>
  <c r="X2156" i="1"/>
  <c r="W2156" i="1"/>
  <c r="V2156" i="1"/>
  <c r="AD2155" i="1"/>
  <c r="AC2155" i="1"/>
  <c r="AB2155" i="1"/>
  <c r="AA2155" i="1"/>
  <c r="Z2155" i="1"/>
  <c r="Y2155" i="1"/>
  <c r="X2155" i="1"/>
  <c r="W2155" i="1"/>
  <c r="V2155" i="1"/>
  <c r="AD2154" i="1"/>
  <c r="AC2154" i="1"/>
  <c r="AB2154" i="1"/>
  <c r="AA2154" i="1"/>
  <c r="Z2154" i="1"/>
  <c r="Y2154" i="1"/>
  <c r="X2154" i="1"/>
  <c r="W2154" i="1"/>
  <c r="V2154" i="1"/>
  <c r="AD2153" i="1"/>
  <c r="AC2153" i="1"/>
  <c r="AB2153" i="1"/>
  <c r="AA2153" i="1"/>
  <c r="Z2153" i="1"/>
  <c r="Y2153" i="1"/>
  <c r="X2153" i="1"/>
  <c r="W2153" i="1"/>
  <c r="V2153" i="1"/>
  <c r="AD2152" i="1"/>
  <c r="AC2152" i="1"/>
  <c r="AB2152" i="1"/>
  <c r="AA2152" i="1"/>
  <c r="Z2152" i="1"/>
  <c r="Y2152" i="1"/>
  <c r="X2152" i="1"/>
  <c r="W2152" i="1"/>
  <c r="V2152" i="1"/>
  <c r="AD2151" i="1"/>
  <c r="AC2151" i="1"/>
  <c r="AB2151" i="1"/>
  <c r="AA2151" i="1"/>
  <c r="Z2151" i="1"/>
  <c r="Y2151" i="1"/>
  <c r="X2151" i="1"/>
  <c r="W2151" i="1"/>
  <c r="V2151" i="1"/>
  <c r="AD2150" i="1"/>
  <c r="AC2150" i="1"/>
  <c r="AB2150" i="1"/>
  <c r="AA2150" i="1"/>
  <c r="Z2150" i="1"/>
  <c r="Y2150" i="1"/>
  <c r="X2150" i="1"/>
  <c r="W2150" i="1"/>
  <c r="V2150" i="1"/>
  <c r="AD2149" i="1"/>
  <c r="AC2149" i="1"/>
  <c r="AB2149" i="1"/>
  <c r="AA2149" i="1"/>
  <c r="Z2149" i="1"/>
  <c r="Y2149" i="1"/>
  <c r="X2149" i="1"/>
  <c r="W2149" i="1"/>
  <c r="V2149" i="1"/>
  <c r="AD2148" i="1"/>
  <c r="AC2148" i="1"/>
  <c r="AB2148" i="1"/>
  <c r="AA2148" i="1"/>
  <c r="Z2148" i="1"/>
  <c r="Y2148" i="1"/>
  <c r="X2148" i="1"/>
  <c r="W2148" i="1"/>
  <c r="V2148" i="1"/>
  <c r="AD2147" i="1"/>
  <c r="AC2147" i="1"/>
  <c r="AB2147" i="1"/>
  <c r="AA2147" i="1"/>
  <c r="Z2147" i="1"/>
  <c r="Y2147" i="1"/>
  <c r="X2147" i="1"/>
  <c r="W2147" i="1"/>
  <c r="V2147" i="1"/>
  <c r="AD2146" i="1"/>
  <c r="AC2146" i="1"/>
  <c r="AB2146" i="1"/>
  <c r="AA2146" i="1"/>
  <c r="Z2146" i="1"/>
  <c r="Y2146" i="1"/>
  <c r="X2146" i="1"/>
  <c r="W2146" i="1"/>
  <c r="V2146" i="1"/>
  <c r="AD2145" i="1"/>
  <c r="AC2145" i="1"/>
  <c r="AB2145" i="1"/>
  <c r="AA2145" i="1"/>
  <c r="Z2145" i="1"/>
  <c r="Y2145" i="1"/>
  <c r="X2145" i="1"/>
  <c r="W2145" i="1"/>
  <c r="V2145" i="1"/>
  <c r="AD2144" i="1"/>
  <c r="AC2144" i="1"/>
  <c r="AB2144" i="1"/>
  <c r="AA2144" i="1"/>
  <c r="Z2144" i="1"/>
  <c r="Y2144" i="1"/>
  <c r="X2144" i="1"/>
  <c r="W2144" i="1"/>
  <c r="V2144" i="1"/>
  <c r="AD2143" i="1"/>
  <c r="AC2143" i="1"/>
  <c r="AB2143" i="1"/>
  <c r="AA2143" i="1"/>
  <c r="Z2143" i="1"/>
  <c r="Y2143" i="1"/>
  <c r="X2143" i="1"/>
  <c r="W2143" i="1"/>
  <c r="V2143" i="1"/>
  <c r="AD2142" i="1"/>
  <c r="AC2142" i="1"/>
  <c r="AB2142" i="1"/>
  <c r="AA2142" i="1"/>
  <c r="Z2142" i="1"/>
  <c r="Y2142" i="1"/>
  <c r="X2142" i="1"/>
  <c r="W2142" i="1"/>
  <c r="V2142" i="1"/>
  <c r="AD2141" i="1"/>
  <c r="AC2141" i="1"/>
  <c r="AB2141" i="1"/>
  <c r="AA2141" i="1"/>
  <c r="Z2141" i="1"/>
  <c r="Y2141" i="1"/>
  <c r="X2141" i="1"/>
  <c r="W2141" i="1"/>
  <c r="V2141" i="1"/>
  <c r="AD2140" i="1"/>
  <c r="AC2140" i="1"/>
  <c r="AB2140" i="1"/>
  <c r="AA2140" i="1"/>
  <c r="Z2140" i="1"/>
  <c r="Y2140" i="1"/>
  <c r="X2140" i="1"/>
  <c r="W2140" i="1"/>
  <c r="V2140" i="1"/>
  <c r="AD2139" i="1"/>
  <c r="AC2139" i="1"/>
  <c r="AB2139" i="1"/>
  <c r="AA2139" i="1"/>
  <c r="Z2139" i="1"/>
  <c r="Y2139" i="1"/>
  <c r="X2139" i="1"/>
  <c r="W2139" i="1"/>
  <c r="V2139" i="1"/>
  <c r="AD2138" i="1"/>
  <c r="AC2138" i="1"/>
  <c r="AB2138" i="1"/>
  <c r="AA2138" i="1"/>
  <c r="Z2138" i="1"/>
  <c r="Y2138" i="1"/>
  <c r="X2138" i="1"/>
  <c r="W2138" i="1"/>
  <c r="V2138" i="1"/>
  <c r="AD2137" i="1"/>
  <c r="AC2137" i="1"/>
  <c r="AB2137" i="1"/>
  <c r="AA2137" i="1"/>
  <c r="Z2137" i="1"/>
  <c r="Y2137" i="1"/>
  <c r="X2137" i="1"/>
  <c r="W2137" i="1"/>
  <c r="V2137" i="1"/>
  <c r="AD2136" i="1"/>
  <c r="AC2136" i="1"/>
  <c r="AB2136" i="1"/>
  <c r="AA2136" i="1"/>
  <c r="Z2136" i="1"/>
  <c r="Y2136" i="1"/>
  <c r="X2136" i="1"/>
  <c r="W2136" i="1"/>
  <c r="V2136" i="1"/>
  <c r="AD2135" i="1"/>
  <c r="AC2135" i="1"/>
  <c r="AB2135" i="1"/>
  <c r="AA2135" i="1"/>
  <c r="Z2135" i="1"/>
  <c r="Y2135" i="1"/>
  <c r="X2135" i="1"/>
  <c r="W2135" i="1"/>
  <c r="V2135" i="1"/>
  <c r="AD2134" i="1"/>
  <c r="AC2134" i="1"/>
  <c r="AB2134" i="1"/>
  <c r="AA2134" i="1"/>
  <c r="Z2134" i="1"/>
  <c r="Y2134" i="1"/>
  <c r="X2134" i="1"/>
  <c r="W2134" i="1"/>
  <c r="V2134" i="1"/>
  <c r="AD2133" i="1"/>
  <c r="AC2133" i="1"/>
  <c r="AB2133" i="1"/>
  <c r="AA2133" i="1"/>
  <c r="Z2133" i="1"/>
  <c r="Y2133" i="1"/>
  <c r="X2133" i="1"/>
  <c r="W2133" i="1"/>
  <c r="V2133" i="1"/>
  <c r="AD2132" i="1"/>
  <c r="AC2132" i="1"/>
  <c r="AB2132" i="1"/>
  <c r="AA2132" i="1"/>
  <c r="Z2132" i="1"/>
  <c r="Y2132" i="1"/>
  <c r="X2132" i="1"/>
  <c r="W2132" i="1"/>
  <c r="V2132" i="1"/>
  <c r="AD2131" i="1"/>
  <c r="AC2131" i="1"/>
  <c r="AB2131" i="1"/>
  <c r="AA2131" i="1"/>
  <c r="Z2131" i="1"/>
  <c r="Y2131" i="1"/>
  <c r="X2131" i="1"/>
  <c r="W2131" i="1"/>
  <c r="V2131" i="1"/>
  <c r="AD2130" i="1"/>
  <c r="AC2130" i="1"/>
  <c r="AB2130" i="1"/>
  <c r="AA2130" i="1"/>
  <c r="Z2130" i="1"/>
  <c r="Y2130" i="1"/>
  <c r="X2130" i="1"/>
  <c r="W2130" i="1"/>
  <c r="V2130" i="1"/>
  <c r="AD2129" i="1"/>
  <c r="AC2129" i="1"/>
  <c r="AB2129" i="1"/>
  <c r="AA2129" i="1"/>
  <c r="Z2129" i="1"/>
  <c r="Y2129" i="1"/>
  <c r="X2129" i="1"/>
  <c r="W2129" i="1"/>
  <c r="V2129" i="1"/>
  <c r="AD2128" i="1"/>
  <c r="AC2128" i="1"/>
  <c r="AB2128" i="1"/>
  <c r="AA2128" i="1"/>
  <c r="Z2128" i="1"/>
  <c r="Y2128" i="1"/>
  <c r="X2128" i="1"/>
  <c r="W2128" i="1"/>
  <c r="V2128" i="1"/>
  <c r="AD2127" i="1"/>
  <c r="AC2127" i="1"/>
  <c r="AB2127" i="1"/>
  <c r="AA2127" i="1"/>
  <c r="Z2127" i="1"/>
  <c r="Y2127" i="1"/>
  <c r="X2127" i="1"/>
  <c r="W2127" i="1"/>
  <c r="V2127" i="1"/>
  <c r="AD2126" i="1"/>
  <c r="AC2126" i="1"/>
  <c r="AB2126" i="1"/>
  <c r="AA2126" i="1"/>
  <c r="Z2126" i="1"/>
  <c r="Y2126" i="1"/>
  <c r="X2126" i="1"/>
  <c r="W2126" i="1"/>
  <c r="V2126" i="1"/>
  <c r="AD2125" i="1"/>
  <c r="AC2125" i="1"/>
  <c r="AB2125" i="1"/>
  <c r="AA2125" i="1"/>
  <c r="Z2125" i="1"/>
  <c r="Y2125" i="1"/>
  <c r="X2125" i="1"/>
  <c r="W2125" i="1"/>
  <c r="V2125" i="1"/>
  <c r="AD2124" i="1"/>
  <c r="AC2124" i="1"/>
  <c r="AB2124" i="1"/>
  <c r="AA2124" i="1"/>
  <c r="Z2124" i="1"/>
  <c r="Y2124" i="1"/>
  <c r="X2124" i="1"/>
  <c r="W2124" i="1"/>
  <c r="V2124" i="1"/>
  <c r="AD2123" i="1"/>
  <c r="AC2123" i="1"/>
  <c r="AB2123" i="1"/>
  <c r="AA2123" i="1"/>
  <c r="Z2123" i="1"/>
  <c r="Y2123" i="1"/>
  <c r="X2123" i="1"/>
  <c r="W2123" i="1"/>
  <c r="V2123" i="1"/>
  <c r="AD2122" i="1"/>
  <c r="AC2122" i="1"/>
  <c r="AB2122" i="1"/>
  <c r="AA2122" i="1"/>
  <c r="Z2122" i="1"/>
  <c r="Y2122" i="1"/>
  <c r="X2122" i="1"/>
  <c r="W2122" i="1"/>
  <c r="V2122" i="1"/>
  <c r="AD2121" i="1"/>
  <c r="AC2121" i="1"/>
  <c r="AB2121" i="1"/>
  <c r="AA2121" i="1"/>
  <c r="Z2121" i="1"/>
  <c r="Y2121" i="1"/>
  <c r="X2121" i="1"/>
  <c r="W2121" i="1"/>
  <c r="V2121" i="1"/>
  <c r="AD2120" i="1"/>
  <c r="AC2120" i="1"/>
  <c r="AB2120" i="1"/>
  <c r="AA2120" i="1"/>
  <c r="Z2120" i="1"/>
  <c r="Y2120" i="1"/>
  <c r="X2120" i="1"/>
  <c r="W2120" i="1"/>
  <c r="V2120" i="1"/>
  <c r="AD2119" i="1"/>
  <c r="AC2119" i="1"/>
  <c r="AB2119" i="1"/>
  <c r="AA2119" i="1"/>
  <c r="Z2119" i="1"/>
  <c r="Y2119" i="1"/>
  <c r="X2119" i="1"/>
  <c r="W2119" i="1"/>
  <c r="V2119" i="1"/>
  <c r="AD2118" i="1"/>
  <c r="AC2118" i="1"/>
  <c r="AB2118" i="1"/>
  <c r="AA2118" i="1"/>
  <c r="Z2118" i="1"/>
  <c r="Y2118" i="1"/>
  <c r="X2118" i="1"/>
  <c r="W2118" i="1"/>
  <c r="V2118" i="1"/>
  <c r="AD2117" i="1"/>
  <c r="AC2117" i="1"/>
  <c r="AB2117" i="1"/>
  <c r="AA2117" i="1"/>
  <c r="Z2117" i="1"/>
  <c r="Y2117" i="1"/>
  <c r="X2117" i="1"/>
  <c r="W2117" i="1"/>
  <c r="V2117" i="1"/>
  <c r="AD2116" i="1"/>
  <c r="AC2116" i="1"/>
  <c r="AB2116" i="1"/>
  <c r="AA2116" i="1"/>
  <c r="Z2116" i="1"/>
  <c r="Y2116" i="1"/>
  <c r="X2116" i="1"/>
  <c r="W2116" i="1"/>
  <c r="V2116" i="1"/>
  <c r="AD2115" i="1"/>
  <c r="AC2115" i="1"/>
  <c r="AB2115" i="1"/>
  <c r="AA2115" i="1"/>
  <c r="Z2115" i="1"/>
  <c r="Y2115" i="1"/>
  <c r="X2115" i="1"/>
  <c r="W2115" i="1"/>
  <c r="V2115" i="1"/>
  <c r="AD2114" i="1"/>
  <c r="AC2114" i="1"/>
  <c r="AB2114" i="1"/>
  <c r="AA2114" i="1"/>
  <c r="Z2114" i="1"/>
  <c r="Y2114" i="1"/>
  <c r="X2114" i="1"/>
  <c r="W2114" i="1"/>
  <c r="V2114" i="1"/>
  <c r="AD2113" i="1"/>
  <c r="AC2113" i="1"/>
  <c r="AB2113" i="1"/>
  <c r="AA2113" i="1"/>
  <c r="Z2113" i="1"/>
  <c r="Y2113" i="1"/>
  <c r="X2113" i="1"/>
  <c r="W2113" i="1"/>
  <c r="V2113" i="1"/>
  <c r="AD2112" i="1"/>
  <c r="AC2112" i="1"/>
  <c r="AB2112" i="1"/>
  <c r="AA2112" i="1"/>
  <c r="Z2112" i="1"/>
  <c r="Y2112" i="1"/>
  <c r="X2112" i="1"/>
  <c r="W2112" i="1"/>
  <c r="V2112" i="1"/>
  <c r="AD2111" i="1"/>
  <c r="AC2111" i="1"/>
  <c r="AB2111" i="1"/>
  <c r="AA2111" i="1"/>
  <c r="Z2111" i="1"/>
  <c r="Y2111" i="1"/>
  <c r="X2111" i="1"/>
  <c r="W2111" i="1"/>
  <c r="V2111" i="1"/>
  <c r="AD2110" i="1"/>
  <c r="AC2110" i="1"/>
  <c r="AB2110" i="1"/>
  <c r="AA2110" i="1"/>
  <c r="Z2110" i="1"/>
  <c r="Y2110" i="1"/>
  <c r="X2110" i="1"/>
  <c r="W2110" i="1"/>
  <c r="V2110" i="1"/>
  <c r="AD2109" i="1"/>
  <c r="AC2109" i="1"/>
  <c r="AB2109" i="1"/>
  <c r="AA2109" i="1"/>
  <c r="Z2109" i="1"/>
  <c r="Y2109" i="1"/>
  <c r="X2109" i="1"/>
  <c r="W2109" i="1"/>
  <c r="V2109" i="1"/>
  <c r="AD2108" i="1"/>
  <c r="AC2108" i="1"/>
  <c r="AB2108" i="1"/>
  <c r="AA2108" i="1"/>
  <c r="Z2108" i="1"/>
  <c r="Y2108" i="1"/>
  <c r="X2108" i="1"/>
  <c r="W2108" i="1"/>
  <c r="V2108" i="1"/>
  <c r="AD2107" i="1"/>
  <c r="AC2107" i="1"/>
  <c r="AB2107" i="1"/>
  <c r="AA2107" i="1"/>
  <c r="Z2107" i="1"/>
  <c r="Y2107" i="1"/>
  <c r="X2107" i="1"/>
  <c r="W2107" i="1"/>
  <c r="V2107" i="1"/>
  <c r="AD2106" i="1"/>
  <c r="AC2106" i="1"/>
  <c r="AB2106" i="1"/>
  <c r="AA2106" i="1"/>
  <c r="Z2106" i="1"/>
  <c r="Y2106" i="1"/>
  <c r="X2106" i="1"/>
  <c r="W2106" i="1"/>
  <c r="V2106" i="1"/>
  <c r="AD2105" i="1"/>
  <c r="AC2105" i="1"/>
  <c r="AB2105" i="1"/>
  <c r="AA2105" i="1"/>
  <c r="Z2105" i="1"/>
  <c r="Y2105" i="1"/>
  <c r="X2105" i="1"/>
  <c r="W2105" i="1"/>
  <c r="V2105" i="1"/>
  <c r="AD2104" i="1"/>
  <c r="AC2104" i="1"/>
  <c r="AB2104" i="1"/>
  <c r="AA2104" i="1"/>
  <c r="Z2104" i="1"/>
  <c r="Y2104" i="1"/>
  <c r="X2104" i="1"/>
  <c r="W2104" i="1"/>
  <c r="V2104" i="1"/>
  <c r="AD2103" i="1"/>
  <c r="AC2103" i="1"/>
  <c r="AB2103" i="1"/>
  <c r="AA2103" i="1"/>
  <c r="Z2103" i="1"/>
  <c r="Y2103" i="1"/>
  <c r="X2103" i="1"/>
  <c r="W2103" i="1"/>
  <c r="V2103" i="1"/>
  <c r="AD2102" i="1"/>
  <c r="AC2102" i="1"/>
  <c r="AB2102" i="1"/>
  <c r="AA2102" i="1"/>
  <c r="Z2102" i="1"/>
  <c r="Y2102" i="1"/>
  <c r="X2102" i="1"/>
  <c r="W2102" i="1"/>
  <c r="V2102" i="1"/>
  <c r="AD2101" i="1"/>
  <c r="AC2101" i="1"/>
  <c r="AB2101" i="1"/>
  <c r="AA2101" i="1"/>
  <c r="Z2101" i="1"/>
  <c r="Y2101" i="1"/>
  <c r="X2101" i="1"/>
  <c r="W2101" i="1"/>
  <c r="V2101" i="1"/>
  <c r="AD2100" i="1"/>
  <c r="AC2100" i="1"/>
  <c r="AB2100" i="1"/>
  <c r="AA2100" i="1"/>
  <c r="Z2100" i="1"/>
  <c r="Y2100" i="1"/>
  <c r="X2100" i="1"/>
  <c r="W2100" i="1"/>
  <c r="V2100" i="1"/>
  <c r="AD2099" i="1"/>
  <c r="AC2099" i="1"/>
  <c r="AB2099" i="1"/>
  <c r="AA2099" i="1"/>
  <c r="Z2099" i="1"/>
  <c r="Y2099" i="1"/>
  <c r="X2099" i="1"/>
  <c r="W2099" i="1"/>
  <c r="V2099" i="1"/>
  <c r="AD2098" i="1"/>
  <c r="AC2098" i="1"/>
  <c r="AB2098" i="1"/>
  <c r="AA2098" i="1"/>
  <c r="Z2098" i="1"/>
  <c r="Y2098" i="1"/>
  <c r="X2098" i="1"/>
  <c r="W2098" i="1"/>
  <c r="V2098" i="1"/>
  <c r="AD2097" i="1"/>
  <c r="AC2097" i="1"/>
  <c r="AB2097" i="1"/>
  <c r="AA2097" i="1"/>
  <c r="Z2097" i="1"/>
  <c r="Y2097" i="1"/>
  <c r="X2097" i="1"/>
  <c r="W2097" i="1"/>
  <c r="V2097" i="1"/>
  <c r="AD2096" i="1"/>
  <c r="AC2096" i="1"/>
  <c r="AB2096" i="1"/>
  <c r="AA2096" i="1"/>
  <c r="Z2096" i="1"/>
  <c r="Y2096" i="1"/>
  <c r="X2096" i="1"/>
  <c r="W2096" i="1"/>
  <c r="V2096" i="1"/>
  <c r="AD2095" i="1"/>
  <c r="AC2095" i="1"/>
  <c r="AB2095" i="1"/>
  <c r="AA2095" i="1"/>
  <c r="Z2095" i="1"/>
  <c r="Y2095" i="1"/>
  <c r="X2095" i="1"/>
  <c r="W2095" i="1"/>
  <c r="V2095" i="1"/>
  <c r="AD2094" i="1"/>
  <c r="AC2094" i="1"/>
  <c r="AB2094" i="1"/>
  <c r="AA2094" i="1"/>
  <c r="Z2094" i="1"/>
  <c r="Y2094" i="1"/>
  <c r="X2094" i="1"/>
  <c r="W2094" i="1"/>
  <c r="V2094" i="1"/>
  <c r="AD2093" i="1"/>
  <c r="AC2093" i="1"/>
  <c r="AB2093" i="1"/>
  <c r="AA2093" i="1"/>
  <c r="Z2093" i="1"/>
  <c r="Y2093" i="1"/>
  <c r="X2093" i="1"/>
  <c r="W2093" i="1"/>
  <c r="V2093" i="1"/>
  <c r="AD2092" i="1"/>
  <c r="AC2092" i="1"/>
  <c r="AB2092" i="1"/>
  <c r="AA2092" i="1"/>
  <c r="Z2092" i="1"/>
  <c r="Y2092" i="1"/>
  <c r="X2092" i="1"/>
  <c r="W2092" i="1"/>
  <c r="V2092" i="1"/>
  <c r="AD2091" i="1"/>
  <c r="AC2091" i="1"/>
  <c r="AB2091" i="1"/>
  <c r="AA2091" i="1"/>
  <c r="Z2091" i="1"/>
  <c r="Y2091" i="1"/>
  <c r="X2091" i="1"/>
  <c r="W2091" i="1"/>
  <c r="V2091" i="1"/>
  <c r="AD2090" i="1"/>
  <c r="AC2090" i="1"/>
  <c r="AB2090" i="1"/>
  <c r="AA2090" i="1"/>
  <c r="Z2090" i="1"/>
  <c r="Y2090" i="1"/>
  <c r="X2090" i="1"/>
  <c r="W2090" i="1"/>
  <c r="V2090" i="1"/>
  <c r="AD2089" i="1"/>
  <c r="AC2089" i="1"/>
  <c r="AB2089" i="1"/>
  <c r="AA2089" i="1"/>
  <c r="Z2089" i="1"/>
  <c r="Y2089" i="1"/>
  <c r="X2089" i="1"/>
  <c r="W2089" i="1"/>
  <c r="V2089" i="1"/>
  <c r="AD2088" i="1"/>
  <c r="AC2088" i="1"/>
  <c r="AB2088" i="1"/>
  <c r="AA2088" i="1"/>
  <c r="Z2088" i="1"/>
  <c r="Y2088" i="1"/>
  <c r="X2088" i="1"/>
  <c r="W2088" i="1"/>
  <c r="V2088" i="1"/>
  <c r="AD2087" i="1"/>
  <c r="AC2087" i="1"/>
  <c r="AB2087" i="1"/>
  <c r="AA2087" i="1"/>
  <c r="Z2087" i="1"/>
  <c r="Y2087" i="1"/>
  <c r="X2087" i="1"/>
  <c r="W2087" i="1"/>
  <c r="V2087" i="1"/>
  <c r="AD2086" i="1"/>
  <c r="AC2086" i="1"/>
  <c r="AB2086" i="1"/>
  <c r="AA2086" i="1"/>
  <c r="Z2086" i="1"/>
  <c r="Y2086" i="1"/>
  <c r="X2086" i="1"/>
  <c r="W2086" i="1"/>
  <c r="V2086" i="1"/>
  <c r="AD2085" i="1"/>
  <c r="AC2085" i="1"/>
  <c r="AB2085" i="1"/>
  <c r="AA2085" i="1"/>
  <c r="Z2085" i="1"/>
  <c r="Y2085" i="1"/>
  <c r="X2085" i="1"/>
  <c r="W2085" i="1"/>
  <c r="V2085" i="1"/>
  <c r="AD2084" i="1"/>
  <c r="AC2084" i="1"/>
  <c r="AB2084" i="1"/>
  <c r="AA2084" i="1"/>
  <c r="Z2084" i="1"/>
  <c r="Y2084" i="1"/>
  <c r="X2084" i="1"/>
  <c r="W2084" i="1"/>
  <c r="V2084" i="1"/>
  <c r="AD2083" i="1"/>
  <c r="AC2083" i="1"/>
  <c r="AB2083" i="1"/>
  <c r="AA2083" i="1"/>
  <c r="Z2083" i="1"/>
  <c r="Y2083" i="1"/>
  <c r="X2083" i="1"/>
  <c r="W2083" i="1"/>
  <c r="V2083" i="1"/>
  <c r="AD2082" i="1"/>
  <c r="AC2082" i="1"/>
  <c r="AB2082" i="1"/>
  <c r="AA2082" i="1"/>
  <c r="Z2082" i="1"/>
  <c r="Y2082" i="1"/>
  <c r="X2082" i="1"/>
  <c r="W2082" i="1"/>
  <c r="V2082" i="1"/>
  <c r="AD2081" i="1"/>
  <c r="AC2081" i="1"/>
  <c r="AB2081" i="1"/>
  <c r="AA2081" i="1"/>
  <c r="Z2081" i="1"/>
  <c r="Y2081" i="1"/>
  <c r="X2081" i="1"/>
  <c r="W2081" i="1"/>
  <c r="V2081" i="1"/>
  <c r="AD2080" i="1"/>
  <c r="AC2080" i="1"/>
  <c r="AB2080" i="1"/>
  <c r="AA2080" i="1"/>
  <c r="Z2080" i="1"/>
  <c r="Y2080" i="1"/>
  <c r="X2080" i="1"/>
  <c r="W2080" i="1"/>
  <c r="V2080" i="1"/>
  <c r="AD2079" i="1"/>
  <c r="AC2079" i="1"/>
  <c r="AB2079" i="1"/>
  <c r="AA2079" i="1"/>
  <c r="Z2079" i="1"/>
  <c r="Y2079" i="1"/>
  <c r="X2079" i="1"/>
  <c r="W2079" i="1"/>
  <c r="V2079" i="1"/>
  <c r="AD2078" i="1"/>
  <c r="AC2078" i="1"/>
  <c r="AB2078" i="1"/>
  <c r="AA2078" i="1"/>
  <c r="Z2078" i="1"/>
  <c r="Y2078" i="1"/>
  <c r="X2078" i="1"/>
  <c r="W2078" i="1"/>
  <c r="V2078" i="1"/>
  <c r="AD2077" i="1"/>
  <c r="AC2077" i="1"/>
  <c r="AB2077" i="1"/>
  <c r="AA2077" i="1"/>
  <c r="Z2077" i="1"/>
  <c r="Y2077" i="1"/>
  <c r="X2077" i="1"/>
  <c r="W2077" i="1"/>
  <c r="V2077" i="1"/>
  <c r="AD2076" i="1"/>
  <c r="AC2076" i="1"/>
  <c r="AB2076" i="1"/>
  <c r="AA2076" i="1"/>
  <c r="Z2076" i="1"/>
  <c r="Y2076" i="1"/>
  <c r="X2076" i="1"/>
  <c r="W2076" i="1"/>
  <c r="V2076" i="1"/>
  <c r="AD2075" i="1"/>
  <c r="AC2075" i="1"/>
  <c r="AB2075" i="1"/>
  <c r="AA2075" i="1"/>
  <c r="Z2075" i="1"/>
  <c r="Y2075" i="1"/>
  <c r="X2075" i="1"/>
  <c r="W2075" i="1"/>
  <c r="V2075" i="1"/>
  <c r="AD2074" i="1"/>
  <c r="AC2074" i="1"/>
  <c r="AB2074" i="1"/>
  <c r="AA2074" i="1"/>
  <c r="Z2074" i="1"/>
  <c r="Y2074" i="1"/>
  <c r="X2074" i="1"/>
  <c r="W2074" i="1"/>
  <c r="V2074" i="1"/>
  <c r="AD2073" i="1"/>
  <c r="AC2073" i="1"/>
  <c r="AB2073" i="1"/>
  <c r="AA2073" i="1"/>
  <c r="Z2073" i="1"/>
  <c r="Y2073" i="1"/>
  <c r="X2073" i="1"/>
  <c r="W2073" i="1"/>
  <c r="V2073" i="1"/>
  <c r="AD2072" i="1"/>
  <c r="AC2072" i="1"/>
  <c r="AB2072" i="1"/>
  <c r="AA2072" i="1"/>
  <c r="Z2072" i="1"/>
  <c r="Y2072" i="1"/>
  <c r="X2072" i="1"/>
  <c r="W2072" i="1"/>
  <c r="V2072" i="1"/>
  <c r="AD2071" i="1"/>
  <c r="AC2071" i="1"/>
  <c r="AB2071" i="1"/>
  <c r="AA2071" i="1"/>
  <c r="Z2071" i="1"/>
  <c r="Y2071" i="1"/>
  <c r="X2071" i="1"/>
  <c r="W2071" i="1"/>
  <c r="V2071" i="1"/>
  <c r="AD2070" i="1"/>
  <c r="AC2070" i="1"/>
  <c r="AB2070" i="1"/>
  <c r="AA2070" i="1"/>
  <c r="Z2070" i="1"/>
  <c r="Y2070" i="1"/>
  <c r="X2070" i="1"/>
  <c r="W2070" i="1"/>
  <c r="V2070" i="1"/>
  <c r="AD2069" i="1"/>
  <c r="AC2069" i="1"/>
  <c r="AB2069" i="1"/>
  <c r="AA2069" i="1"/>
  <c r="Z2069" i="1"/>
  <c r="Y2069" i="1"/>
  <c r="X2069" i="1"/>
  <c r="W2069" i="1"/>
  <c r="V2069" i="1"/>
  <c r="AD2068" i="1"/>
  <c r="AC2068" i="1"/>
  <c r="AB2068" i="1"/>
  <c r="AA2068" i="1"/>
  <c r="Z2068" i="1"/>
  <c r="Y2068" i="1"/>
  <c r="X2068" i="1"/>
  <c r="W2068" i="1"/>
  <c r="V2068" i="1"/>
  <c r="AD2067" i="1"/>
  <c r="AC2067" i="1"/>
  <c r="AB2067" i="1"/>
  <c r="AA2067" i="1"/>
  <c r="Z2067" i="1"/>
  <c r="Y2067" i="1"/>
  <c r="X2067" i="1"/>
  <c r="W2067" i="1"/>
  <c r="V2067" i="1"/>
  <c r="AD2066" i="1"/>
  <c r="AC2066" i="1"/>
  <c r="AB2066" i="1"/>
  <c r="AA2066" i="1"/>
  <c r="Z2066" i="1"/>
  <c r="Y2066" i="1"/>
  <c r="X2066" i="1"/>
  <c r="W2066" i="1"/>
  <c r="V2066" i="1"/>
  <c r="AD2065" i="1"/>
  <c r="AC2065" i="1"/>
  <c r="AB2065" i="1"/>
  <c r="AA2065" i="1"/>
  <c r="Z2065" i="1"/>
  <c r="Y2065" i="1"/>
  <c r="X2065" i="1"/>
  <c r="W2065" i="1"/>
  <c r="V2065" i="1"/>
  <c r="AD2064" i="1"/>
  <c r="AC2064" i="1"/>
  <c r="AB2064" i="1"/>
  <c r="AA2064" i="1"/>
  <c r="Z2064" i="1"/>
  <c r="Y2064" i="1"/>
  <c r="X2064" i="1"/>
  <c r="W2064" i="1"/>
  <c r="V2064" i="1"/>
  <c r="AD2063" i="1"/>
  <c r="AC2063" i="1"/>
  <c r="AB2063" i="1"/>
  <c r="AA2063" i="1"/>
  <c r="Z2063" i="1"/>
  <c r="Y2063" i="1"/>
  <c r="X2063" i="1"/>
  <c r="W2063" i="1"/>
  <c r="V2063" i="1"/>
  <c r="AD2062" i="1"/>
  <c r="AC2062" i="1"/>
  <c r="AB2062" i="1"/>
  <c r="AA2062" i="1"/>
  <c r="Z2062" i="1"/>
  <c r="Y2062" i="1"/>
  <c r="X2062" i="1"/>
  <c r="W2062" i="1"/>
  <c r="V2062" i="1"/>
  <c r="AD2061" i="1"/>
  <c r="AC2061" i="1"/>
  <c r="AB2061" i="1"/>
  <c r="AA2061" i="1"/>
  <c r="Z2061" i="1"/>
  <c r="Y2061" i="1"/>
  <c r="X2061" i="1"/>
  <c r="W2061" i="1"/>
  <c r="V2061" i="1"/>
  <c r="AD2060" i="1"/>
  <c r="AC2060" i="1"/>
  <c r="AB2060" i="1"/>
  <c r="AA2060" i="1"/>
  <c r="Z2060" i="1"/>
  <c r="Y2060" i="1"/>
  <c r="X2060" i="1"/>
  <c r="W2060" i="1"/>
  <c r="V2060" i="1"/>
  <c r="AD2059" i="1"/>
  <c r="AC2059" i="1"/>
  <c r="AB2059" i="1"/>
  <c r="AA2059" i="1"/>
  <c r="Z2059" i="1"/>
  <c r="Y2059" i="1"/>
  <c r="X2059" i="1"/>
  <c r="W2059" i="1"/>
  <c r="V2059" i="1"/>
  <c r="AD2058" i="1"/>
  <c r="AC2058" i="1"/>
  <c r="AB2058" i="1"/>
  <c r="AA2058" i="1"/>
  <c r="Z2058" i="1"/>
  <c r="Y2058" i="1"/>
  <c r="X2058" i="1"/>
  <c r="W2058" i="1"/>
  <c r="V2058" i="1"/>
  <c r="AD2057" i="1"/>
  <c r="AC2057" i="1"/>
  <c r="AB2057" i="1"/>
  <c r="AA2057" i="1"/>
  <c r="Z2057" i="1"/>
  <c r="Y2057" i="1"/>
  <c r="X2057" i="1"/>
  <c r="W2057" i="1"/>
  <c r="V2057" i="1"/>
  <c r="AD2056" i="1"/>
  <c r="AC2056" i="1"/>
  <c r="AB2056" i="1"/>
  <c r="AA2056" i="1"/>
  <c r="Z2056" i="1"/>
  <c r="Y2056" i="1"/>
  <c r="X2056" i="1"/>
  <c r="W2056" i="1"/>
  <c r="V2056" i="1"/>
  <c r="AD2055" i="1"/>
  <c r="AC2055" i="1"/>
  <c r="AB2055" i="1"/>
  <c r="AA2055" i="1"/>
  <c r="Z2055" i="1"/>
  <c r="Y2055" i="1"/>
  <c r="X2055" i="1"/>
  <c r="W2055" i="1"/>
  <c r="V2055" i="1"/>
  <c r="AD2054" i="1"/>
  <c r="AC2054" i="1"/>
  <c r="AB2054" i="1"/>
  <c r="AA2054" i="1"/>
  <c r="Z2054" i="1"/>
  <c r="Y2054" i="1"/>
  <c r="X2054" i="1"/>
  <c r="W2054" i="1"/>
  <c r="V2054" i="1"/>
  <c r="AD2053" i="1"/>
  <c r="AC2053" i="1"/>
  <c r="AB2053" i="1"/>
  <c r="AA2053" i="1"/>
  <c r="Z2053" i="1"/>
  <c r="Y2053" i="1"/>
  <c r="X2053" i="1"/>
  <c r="W2053" i="1"/>
  <c r="V2053" i="1"/>
  <c r="AD2052" i="1"/>
  <c r="AC2052" i="1"/>
  <c r="AB2052" i="1"/>
  <c r="AA2052" i="1"/>
  <c r="Z2052" i="1"/>
  <c r="Y2052" i="1"/>
  <c r="X2052" i="1"/>
  <c r="W2052" i="1"/>
  <c r="V2052" i="1"/>
  <c r="AD2051" i="1"/>
  <c r="AC2051" i="1"/>
  <c r="AB2051" i="1"/>
  <c r="AA2051" i="1"/>
  <c r="Z2051" i="1"/>
  <c r="Y2051" i="1"/>
  <c r="X2051" i="1"/>
  <c r="W2051" i="1"/>
  <c r="V2051" i="1"/>
  <c r="AD2050" i="1"/>
  <c r="AC2050" i="1"/>
  <c r="AB2050" i="1"/>
  <c r="AA2050" i="1"/>
  <c r="Z2050" i="1"/>
  <c r="Y2050" i="1"/>
  <c r="X2050" i="1"/>
  <c r="W2050" i="1"/>
  <c r="V2050" i="1"/>
  <c r="AD2049" i="1"/>
  <c r="AC2049" i="1"/>
  <c r="AB2049" i="1"/>
  <c r="AA2049" i="1"/>
  <c r="Z2049" i="1"/>
  <c r="Y2049" i="1"/>
  <c r="X2049" i="1"/>
  <c r="W2049" i="1"/>
  <c r="V2049" i="1"/>
  <c r="AD2048" i="1"/>
  <c r="AC2048" i="1"/>
  <c r="AB2048" i="1"/>
  <c r="AA2048" i="1"/>
  <c r="Z2048" i="1"/>
  <c r="Y2048" i="1"/>
  <c r="X2048" i="1"/>
  <c r="W2048" i="1"/>
  <c r="V2048" i="1"/>
  <c r="AD2047" i="1"/>
  <c r="AC2047" i="1"/>
  <c r="AB2047" i="1"/>
  <c r="AA2047" i="1"/>
  <c r="Z2047" i="1"/>
  <c r="Y2047" i="1"/>
  <c r="X2047" i="1"/>
  <c r="W2047" i="1"/>
  <c r="V2047" i="1"/>
  <c r="AD2046" i="1"/>
  <c r="AC2046" i="1"/>
  <c r="AB2046" i="1"/>
  <c r="AA2046" i="1"/>
  <c r="Z2046" i="1"/>
  <c r="Y2046" i="1"/>
  <c r="X2046" i="1"/>
  <c r="W2046" i="1"/>
  <c r="V2046" i="1"/>
  <c r="AD2045" i="1"/>
  <c r="AC2045" i="1"/>
  <c r="AB2045" i="1"/>
  <c r="AA2045" i="1"/>
  <c r="Z2045" i="1"/>
  <c r="Y2045" i="1"/>
  <c r="X2045" i="1"/>
  <c r="W2045" i="1"/>
  <c r="V2045" i="1"/>
  <c r="AD2044" i="1"/>
  <c r="AC2044" i="1"/>
  <c r="AB2044" i="1"/>
  <c r="AA2044" i="1"/>
  <c r="Z2044" i="1"/>
  <c r="Y2044" i="1"/>
  <c r="X2044" i="1"/>
  <c r="W2044" i="1"/>
  <c r="V2044" i="1"/>
  <c r="AD2043" i="1"/>
  <c r="AC2043" i="1"/>
  <c r="AB2043" i="1"/>
  <c r="AA2043" i="1"/>
  <c r="Z2043" i="1"/>
  <c r="Y2043" i="1"/>
  <c r="X2043" i="1"/>
  <c r="W2043" i="1"/>
  <c r="V2043" i="1"/>
  <c r="AD2042" i="1"/>
  <c r="AC2042" i="1"/>
  <c r="AB2042" i="1"/>
  <c r="AA2042" i="1"/>
  <c r="Z2042" i="1"/>
  <c r="Y2042" i="1"/>
  <c r="X2042" i="1"/>
  <c r="W2042" i="1"/>
  <c r="V2042" i="1"/>
  <c r="AD2041" i="1"/>
  <c r="AC2041" i="1"/>
  <c r="AB2041" i="1"/>
  <c r="AA2041" i="1"/>
  <c r="Z2041" i="1"/>
  <c r="Y2041" i="1"/>
  <c r="X2041" i="1"/>
  <c r="W2041" i="1"/>
  <c r="V2041" i="1"/>
  <c r="AD2040" i="1"/>
  <c r="AC2040" i="1"/>
  <c r="AB2040" i="1"/>
  <c r="AA2040" i="1"/>
  <c r="Z2040" i="1"/>
  <c r="Y2040" i="1"/>
  <c r="X2040" i="1"/>
  <c r="W2040" i="1"/>
  <c r="V2040" i="1"/>
  <c r="AD2039" i="1"/>
  <c r="AC2039" i="1"/>
  <c r="AB2039" i="1"/>
  <c r="AA2039" i="1"/>
  <c r="Z2039" i="1"/>
  <c r="Y2039" i="1"/>
  <c r="X2039" i="1"/>
  <c r="W2039" i="1"/>
  <c r="V2039" i="1"/>
  <c r="AD2038" i="1"/>
  <c r="AC2038" i="1"/>
  <c r="AB2038" i="1"/>
  <c r="AA2038" i="1"/>
  <c r="Z2038" i="1"/>
  <c r="Y2038" i="1"/>
  <c r="X2038" i="1"/>
  <c r="W2038" i="1"/>
  <c r="V2038" i="1"/>
  <c r="AD2037" i="1"/>
  <c r="AC2037" i="1"/>
  <c r="AB2037" i="1"/>
  <c r="AA2037" i="1"/>
  <c r="Z2037" i="1"/>
  <c r="Y2037" i="1"/>
  <c r="X2037" i="1"/>
  <c r="W2037" i="1"/>
  <c r="V2037" i="1"/>
  <c r="AD2036" i="1"/>
  <c r="AC2036" i="1"/>
  <c r="AB2036" i="1"/>
  <c r="AA2036" i="1"/>
  <c r="Z2036" i="1"/>
  <c r="Y2036" i="1"/>
  <c r="X2036" i="1"/>
  <c r="W2036" i="1"/>
  <c r="V2036" i="1"/>
  <c r="AD2035" i="1"/>
  <c r="AC2035" i="1"/>
  <c r="AB2035" i="1"/>
  <c r="AA2035" i="1"/>
  <c r="Z2035" i="1"/>
  <c r="Y2035" i="1"/>
  <c r="X2035" i="1"/>
  <c r="W2035" i="1"/>
  <c r="V2035" i="1"/>
  <c r="AD2034" i="1"/>
  <c r="AC2034" i="1"/>
  <c r="AB2034" i="1"/>
  <c r="AA2034" i="1"/>
  <c r="Z2034" i="1"/>
  <c r="Y2034" i="1"/>
  <c r="X2034" i="1"/>
  <c r="W2034" i="1"/>
  <c r="V2034" i="1"/>
  <c r="AD2033" i="1"/>
  <c r="AC2033" i="1"/>
  <c r="AB2033" i="1"/>
  <c r="AA2033" i="1"/>
  <c r="Z2033" i="1"/>
  <c r="Y2033" i="1"/>
  <c r="X2033" i="1"/>
  <c r="W2033" i="1"/>
  <c r="V2033" i="1"/>
  <c r="AD2032" i="1"/>
  <c r="AC2032" i="1"/>
  <c r="AB2032" i="1"/>
  <c r="AA2032" i="1"/>
  <c r="Z2032" i="1"/>
  <c r="Y2032" i="1"/>
  <c r="X2032" i="1"/>
  <c r="W2032" i="1"/>
  <c r="V2032" i="1"/>
  <c r="AD2031" i="1"/>
  <c r="AC2031" i="1"/>
  <c r="AB2031" i="1"/>
  <c r="AA2031" i="1"/>
  <c r="Z2031" i="1"/>
  <c r="Y2031" i="1"/>
  <c r="X2031" i="1"/>
  <c r="W2031" i="1"/>
  <c r="V2031" i="1"/>
  <c r="AD2030" i="1"/>
  <c r="AC2030" i="1"/>
  <c r="AB2030" i="1"/>
  <c r="AA2030" i="1"/>
  <c r="Z2030" i="1"/>
  <c r="Y2030" i="1"/>
  <c r="X2030" i="1"/>
  <c r="W2030" i="1"/>
  <c r="V2030" i="1"/>
  <c r="AD2029" i="1"/>
  <c r="AC2029" i="1"/>
  <c r="AB2029" i="1"/>
  <c r="AA2029" i="1"/>
  <c r="Z2029" i="1"/>
  <c r="Y2029" i="1"/>
  <c r="X2029" i="1"/>
  <c r="W2029" i="1"/>
  <c r="V2029" i="1"/>
  <c r="AD2028" i="1"/>
  <c r="AC2028" i="1"/>
  <c r="AB2028" i="1"/>
  <c r="AA2028" i="1"/>
  <c r="Z2028" i="1"/>
  <c r="Y2028" i="1"/>
  <c r="X2028" i="1"/>
  <c r="W2028" i="1"/>
  <c r="V2028" i="1"/>
  <c r="AD2027" i="1"/>
  <c r="AC2027" i="1"/>
  <c r="AB2027" i="1"/>
  <c r="AA2027" i="1"/>
  <c r="Z2027" i="1"/>
  <c r="Y2027" i="1"/>
  <c r="X2027" i="1"/>
  <c r="W2027" i="1"/>
  <c r="V2027" i="1"/>
  <c r="AD2026" i="1"/>
  <c r="AC2026" i="1"/>
  <c r="AB2026" i="1"/>
  <c r="AA2026" i="1"/>
  <c r="Z2026" i="1"/>
  <c r="Y2026" i="1"/>
  <c r="X2026" i="1"/>
  <c r="W2026" i="1"/>
  <c r="V2026" i="1"/>
  <c r="AD2025" i="1"/>
  <c r="AC2025" i="1"/>
  <c r="AB2025" i="1"/>
  <c r="AA2025" i="1"/>
  <c r="Z2025" i="1"/>
  <c r="Y2025" i="1"/>
  <c r="X2025" i="1"/>
  <c r="W2025" i="1"/>
  <c r="V2025" i="1"/>
  <c r="AD2024" i="1"/>
  <c r="AC2024" i="1"/>
  <c r="AB2024" i="1"/>
  <c r="AA2024" i="1"/>
  <c r="Z2024" i="1"/>
  <c r="Y2024" i="1"/>
  <c r="X2024" i="1"/>
  <c r="W2024" i="1"/>
  <c r="V2024" i="1"/>
  <c r="AD2023" i="1"/>
  <c r="AC2023" i="1"/>
  <c r="AB2023" i="1"/>
  <c r="AA2023" i="1"/>
  <c r="Z2023" i="1"/>
  <c r="Y2023" i="1"/>
  <c r="X2023" i="1"/>
  <c r="W2023" i="1"/>
  <c r="V2023" i="1"/>
  <c r="AD2022" i="1"/>
  <c r="AC2022" i="1"/>
  <c r="AB2022" i="1"/>
  <c r="AA2022" i="1"/>
  <c r="Z2022" i="1"/>
  <c r="Y2022" i="1"/>
  <c r="X2022" i="1"/>
  <c r="W2022" i="1"/>
  <c r="V2022" i="1"/>
  <c r="AD2021" i="1"/>
  <c r="AC2021" i="1"/>
  <c r="AB2021" i="1"/>
  <c r="AA2021" i="1"/>
  <c r="Z2021" i="1"/>
  <c r="Y2021" i="1"/>
  <c r="X2021" i="1"/>
  <c r="W2021" i="1"/>
  <c r="V2021" i="1"/>
  <c r="AD2020" i="1"/>
  <c r="AC2020" i="1"/>
  <c r="AB2020" i="1"/>
  <c r="AA2020" i="1"/>
  <c r="Z2020" i="1"/>
  <c r="Y2020" i="1"/>
  <c r="X2020" i="1"/>
  <c r="W2020" i="1"/>
  <c r="V2020" i="1"/>
  <c r="AD2019" i="1"/>
  <c r="AC2019" i="1"/>
  <c r="AB2019" i="1"/>
  <c r="AA2019" i="1"/>
  <c r="Z2019" i="1"/>
  <c r="Y2019" i="1"/>
  <c r="X2019" i="1"/>
  <c r="W2019" i="1"/>
  <c r="V2019" i="1"/>
  <c r="AD2018" i="1"/>
  <c r="AC2018" i="1"/>
  <c r="AB2018" i="1"/>
  <c r="AA2018" i="1"/>
  <c r="Z2018" i="1"/>
  <c r="Y2018" i="1"/>
  <c r="X2018" i="1"/>
  <c r="W2018" i="1"/>
  <c r="V2018" i="1"/>
  <c r="AD2017" i="1"/>
  <c r="AC2017" i="1"/>
  <c r="AB2017" i="1"/>
  <c r="AA2017" i="1"/>
  <c r="Z2017" i="1"/>
  <c r="Y2017" i="1"/>
  <c r="X2017" i="1"/>
  <c r="W2017" i="1"/>
  <c r="V2017" i="1"/>
  <c r="AD2016" i="1"/>
  <c r="AC2016" i="1"/>
  <c r="AB2016" i="1"/>
  <c r="AA2016" i="1"/>
  <c r="Z2016" i="1"/>
  <c r="Y2016" i="1"/>
  <c r="X2016" i="1"/>
  <c r="W2016" i="1"/>
  <c r="V2016" i="1"/>
  <c r="AD2015" i="1"/>
  <c r="AC2015" i="1"/>
  <c r="AB2015" i="1"/>
  <c r="AA2015" i="1"/>
  <c r="Z2015" i="1"/>
  <c r="Y2015" i="1"/>
  <c r="X2015" i="1"/>
  <c r="W2015" i="1"/>
  <c r="V2015" i="1"/>
  <c r="AD2014" i="1"/>
  <c r="AC2014" i="1"/>
  <c r="AB2014" i="1"/>
  <c r="AA2014" i="1"/>
  <c r="Z2014" i="1"/>
  <c r="Y2014" i="1"/>
  <c r="X2014" i="1"/>
  <c r="W2014" i="1"/>
  <c r="V2014" i="1"/>
  <c r="AD2013" i="1"/>
  <c r="AC2013" i="1"/>
  <c r="AB2013" i="1"/>
  <c r="AA2013" i="1"/>
  <c r="Z2013" i="1"/>
  <c r="Y2013" i="1"/>
  <c r="X2013" i="1"/>
  <c r="W2013" i="1"/>
  <c r="V2013" i="1"/>
  <c r="AD2012" i="1"/>
  <c r="AC2012" i="1"/>
  <c r="AB2012" i="1"/>
  <c r="AA2012" i="1"/>
  <c r="Z2012" i="1"/>
  <c r="Y2012" i="1"/>
  <c r="X2012" i="1"/>
  <c r="W2012" i="1"/>
  <c r="V2012" i="1"/>
  <c r="AD2011" i="1"/>
  <c r="AC2011" i="1"/>
  <c r="AB2011" i="1"/>
  <c r="AA2011" i="1"/>
  <c r="Z2011" i="1"/>
  <c r="Y2011" i="1"/>
  <c r="X2011" i="1"/>
  <c r="W2011" i="1"/>
  <c r="V2011" i="1"/>
  <c r="AD2010" i="1"/>
  <c r="AC2010" i="1"/>
  <c r="AB2010" i="1"/>
  <c r="AA2010" i="1"/>
  <c r="Z2010" i="1"/>
  <c r="Y2010" i="1"/>
  <c r="X2010" i="1"/>
  <c r="W2010" i="1"/>
  <c r="V2010" i="1"/>
  <c r="AD2009" i="1"/>
  <c r="AC2009" i="1"/>
  <c r="AB2009" i="1"/>
  <c r="AA2009" i="1"/>
  <c r="Z2009" i="1"/>
  <c r="Y2009" i="1"/>
  <c r="X2009" i="1"/>
  <c r="W2009" i="1"/>
  <c r="V2009" i="1"/>
  <c r="AD2008" i="1"/>
  <c r="AC2008" i="1"/>
  <c r="AB2008" i="1"/>
  <c r="AA2008" i="1"/>
  <c r="Z2008" i="1"/>
  <c r="Y2008" i="1"/>
  <c r="X2008" i="1"/>
  <c r="W2008" i="1"/>
  <c r="V2008" i="1"/>
  <c r="AD2007" i="1"/>
  <c r="AC2007" i="1"/>
  <c r="AB2007" i="1"/>
  <c r="AA2007" i="1"/>
  <c r="Z2007" i="1"/>
  <c r="Y2007" i="1"/>
  <c r="X2007" i="1"/>
  <c r="W2007" i="1"/>
  <c r="V2007" i="1"/>
  <c r="AD2006" i="1"/>
  <c r="AC2006" i="1"/>
  <c r="AB2006" i="1"/>
  <c r="AA2006" i="1"/>
  <c r="Z2006" i="1"/>
  <c r="Y2006" i="1"/>
  <c r="X2006" i="1"/>
  <c r="W2006" i="1"/>
  <c r="V2006" i="1"/>
  <c r="AD2005" i="1"/>
  <c r="AC2005" i="1"/>
  <c r="AB2005" i="1"/>
  <c r="AA2005" i="1"/>
  <c r="Z2005" i="1"/>
  <c r="Y2005" i="1"/>
  <c r="X2005" i="1"/>
  <c r="W2005" i="1"/>
  <c r="V2005" i="1"/>
  <c r="AD2004" i="1"/>
  <c r="AC2004" i="1"/>
  <c r="AB2004" i="1"/>
  <c r="AA2004" i="1"/>
  <c r="Z2004" i="1"/>
  <c r="Y2004" i="1"/>
  <c r="X2004" i="1"/>
  <c r="W2004" i="1"/>
  <c r="V2004" i="1"/>
  <c r="AD2003" i="1"/>
  <c r="AC2003" i="1"/>
  <c r="AB2003" i="1"/>
  <c r="AA2003" i="1"/>
  <c r="Z2003" i="1"/>
  <c r="Y2003" i="1"/>
  <c r="X2003" i="1"/>
  <c r="W2003" i="1"/>
  <c r="V2003" i="1"/>
  <c r="AD2002" i="1"/>
  <c r="AC2002" i="1"/>
  <c r="AB2002" i="1"/>
  <c r="AA2002" i="1"/>
  <c r="Z2002" i="1"/>
  <c r="Y2002" i="1"/>
  <c r="X2002" i="1"/>
  <c r="W2002" i="1"/>
  <c r="V2002" i="1"/>
  <c r="AD2001" i="1"/>
  <c r="AC2001" i="1"/>
  <c r="AB2001" i="1"/>
  <c r="AA2001" i="1"/>
  <c r="Z2001" i="1"/>
  <c r="Y2001" i="1"/>
  <c r="X2001" i="1"/>
  <c r="W2001" i="1"/>
  <c r="V2001" i="1"/>
  <c r="AD2000" i="1"/>
  <c r="AC2000" i="1"/>
  <c r="AB2000" i="1"/>
  <c r="AA2000" i="1"/>
  <c r="Z2000" i="1"/>
  <c r="Y2000" i="1"/>
  <c r="X2000" i="1"/>
  <c r="W2000" i="1"/>
  <c r="V2000" i="1"/>
  <c r="AD1999" i="1"/>
  <c r="AC1999" i="1"/>
  <c r="AB1999" i="1"/>
  <c r="AA1999" i="1"/>
  <c r="Z1999" i="1"/>
  <c r="Y1999" i="1"/>
  <c r="X1999" i="1"/>
  <c r="W1999" i="1"/>
  <c r="V1999" i="1"/>
  <c r="AD1998" i="1"/>
  <c r="AC1998" i="1"/>
  <c r="AB1998" i="1"/>
  <c r="AA1998" i="1"/>
  <c r="Z1998" i="1"/>
  <c r="Y1998" i="1"/>
  <c r="X1998" i="1"/>
  <c r="W1998" i="1"/>
  <c r="V1998" i="1"/>
  <c r="AD1997" i="1"/>
  <c r="AC1997" i="1"/>
  <c r="AB1997" i="1"/>
  <c r="AA1997" i="1"/>
  <c r="Z1997" i="1"/>
  <c r="Y1997" i="1"/>
  <c r="X1997" i="1"/>
  <c r="W1997" i="1"/>
  <c r="V1997" i="1"/>
  <c r="AD1996" i="1"/>
  <c r="AC1996" i="1"/>
  <c r="AB1996" i="1"/>
  <c r="AA1996" i="1"/>
  <c r="Z1996" i="1"/>
  <c r="Y1996" i="1"/>
  <c r="X1996" i="1"/>
  <c r="W1996" i="1"/>
  <c r="V1996" i="1"/>
  <c r="AD1995" i="1"/>
  <c r="AC1995" i="1"/>
  <c r="AB1995" i="1"/>
  <c r="AA1995" i="1"/>
  <c r="Z1995" i="1"/>
  <c r="Y1995" i="1"/>
  <c r="X1995" i="1"/>
  <c r="W1995" i="1"/>
  <c r="V1995" i="1"/>
  <c r="AD1994" i="1"/>
  <c r="AC1994" i="1"/>
  <c r="AB1994" i="1"/>
  <c r="AA1994" i="1"/>
  <c r="Z1994" i="1"/>
  <c r="Y1994" i="1"/>
  <c r="X1994" i="1"/>
  <c r="W1994" i="1"/>
  <c r="V1994" i="1"/>
  <c r="AD1993" i="1"/>
  <c r="AC1993" i="1"/>
  <c r="AB1993" i="1"/>
  <c r="AA1993" i="1"/>
  <c r="Z1993" i="1"/>
  <c r="Y1993" i="1"/>
  <c r="X1993" i="1"/>
  <c r="W1993" i="1"/>
  <c r="V1993" i="1"/>
  <c r="AD1992" i="1"/>
  <c r="AC1992" i="1"/>
  <c r="AB1992" i="1"/>
  <c r="AA1992" i="1"/>
  <c r="Z1992" i="1"/>
  <c r="Y1992" i="1"/>
  <c r="X1992" i="1"/>
  <c r="W1992" i="1"/>
  <c r="V1992" i="1"/>
  <c r="AD1991" i="1"/>
  <c r="AC1991" i="1"/>
  <c r="AB1991" i="1"/>
  <c r="AA1991" i="1"/>
  <c r="Z1991" i="1"/>
  <c r="Y1991" i="1"/>
  <c r="X1991" i="1"/>
  <c r="W1991" i="1"/>
  <c r="V1991" i="1"/>
  <c r="AD1990" i="1"/>
  <c r="AC1990" i="1"/>
  <c r="AB1990" i="1"/>
  <c r="AA1990" i="1"/>
  <c r="Z1990" i="1"/>
  <c r="Y1990" i="1"/>
  <c r="X1990" i="1"/>
  <c r="W1990" i="1"/>
  <c r="V1990" i="1"/>
  <c r="AD1989" i="1"/>
  <c r="AC1989" i="1"/>
  <c r="AB1989" i="1"/>
  <c r="AA1989" i="1"/>
  <c r="Z1989" i="1"/>
  <c r="Y1989" i="1"/>
  <c r="X1989" i="1"/>
  <c r="W1989" i="1"/>
  <c r="V1989" i="1"/>
  <c r="AD1988" i="1"/>
  <c r="AC1988" i="1"/>
  <c r="AB1988" i="1"/>
  <c r="AA1988" i="1"/>
  <c r="Z1988" i="1"/>
  <c r="Y1988" i="1"/>
  <c r="X1988" i="1"/>
  <c r="W1988" i="1"/>
  <c r="V1988" i="1"/>
  <c r="AD1987" i="1"/>
  <c r="AC1987" i="1"/>
  <c r="AB1987" i="1"/>
  <c r="AA1987" i="1"/>
  <c r="Z1987" i="1"/>
  <c r="Y1987" i="1"/>
  <c r="X1987" i="1"/>
  <c r="W1987" i="1"/>
  <c r="V1987" i="1"/>
  <c r="AD1986" i="1"/>
  <c r="AC1986" i="1"/>
  <c r="AB1986" i="1"/>
  <c r="AA1986" i="1"/>
  <c r="Z1986" i="1"/>
  <c r="Y1986" i="1"/>
  <c r="X1986" i="1"/>
  <c r="W1986" i="1"/>
  <c r="V1986" i="1"/>
  <c r="AD1985" i="1"/>
  <c r="AC1985" i="1"/>
  <c r="AB1985" i="1"/>
  <c r="AA1985" i="1"/>
  <c r="Z1985" i="1"/>
  <c r="Y1985" i="1"/>
  <c r="X1985" i="1"/>
  <c r="W1985" i="1"/>
  <c r="V1985" i="1"/>
  <c r="AD1984" i="1"/>
  <c r="AC1984" i="1"/>
  <c r="AB1984" i="1"/>
  <c r="AA1984" i="1"/>
  <c r="Z1984" i="1"/>
  <c r="Y1984" i="1"/>
  <c r="X1984" i="1"/>
  <c r="W1984" i="1"/>
  <c r="V1984" i="1"/>
  <c r="AD1983" i="1"/>
  <c r="AC1983" i="1"/>
  <c r="AB1983" i="1"/>
  <c r="AA1983" i="1"/>
  <c r="Z1983" i="1"/>
  <c r="Y1983" i="1"/>
  <c r="X1983" i="1"/>
  <c r="W1983" i="1"/>
  <c r="V1983" i="1"/>
  <c r="AD1982" i="1"/>
  <c r="AC1982" i="1"/>
  <c r="AB1982" i="1"/>
  <c r="AA1982" i="1"/>
  <c r="Z1982" i="1"/>
  <c r="Y1982" i="1"/>
  <c r="X1982" i="1"/>
  <c r="W1982" i="1"/>
  <c r="V1982" i="1"/>
  <c r="AD1981" i="1"/>
  <c r="AC1981" i="1"/>
  <c r="AB1981" i="1"/>
  <c r="AA1981" i="1"/>
  <c r="Z1981" i="1"/>
  <c r="Y1981" i="1"/>
  <c r="X1981" i="1"/>
  <c r="W1981" i="1"/>
  <c r="V1981" i="1"/>
  <c r="AD1980" i="1"/>
  <c r="AC1980" i="1"/>
  <c r="AB1980" i="1"/>
  <c r="AA1980" i="1"/>
  <c r="Z1980" i="1"/>
  <c r="Y1980" i="1"/>
  <c r="X1980" i="1"/>
  <c r="W1980" i="1"/>
  <c r="V1980" i="1"/>
  <c r="AD1979" i="1"/>
  <c r="AC1979" i="1"/>
  <c r="AB1979" i="1"/>
  <c r="AA1979" i="1"/>
  <c r="Z1979" i="1"/>
  <c r="Y1979" i="1"/>
  <c r="X1979" i="1"/>
  <c r="W1979" i="1"/>
  <c r="V1979" i="1"/>
  <c r="AD1978" i="1"/>
  <c r="AC1978" i="1"/>
  <c r="AB1978" i="1"/>
  <c r="AA1978" i="1"/>
  <c r="Z1978" i="1"/>
  <c r="Y1978" i="1"/>
  <c r="X1978" i="1"/>
  <c r="W1978" i="1"/>
  <c r="V1978" i="1"/>
  <c r="AD1977" i="1"/>
  <c r="AC1977" i="1"/>
  <c r="AB1977" i="1"/>
  <c r="AA1977" i="1"/>
  <c r="Z1977" i="1"/>
  <c r="Y1977" i="1"/>
  <c r="X1977" i="1"/>
  <c r="W1977" i="1"/>
  <c r="V1977" i="1"/>
  <c r="AD1976" i="1"/>
  <c r="AC1976" i="1"/>
  <c r="AB1976" i="1"/>
  <c r="AA1976" i="1"/>
  <c r="Z1976" i="1"/>
  <c r="Y1976" i="1"/>
  <c r="X1976" i="1"/>
  <c r="W1976" i="1"/>
  <c r="V1976" i="1"/>
  <c r="AD1975" i="1"/>
  <c r="AC1975" i="1"/>
  <c r="AB1975" i="1"/>
  <c r="AA1975" i="1"/>
  <c r="Z1975" i="1"/>
  <c r="Y1975" i="1"/>
  <c r="X1975" i="1"/>
  <c r="W1975" i="1"/>
  <c r="V1975" i="1"/>
  <c r="AD1974" i="1"/>
  <c r="AC1974" i="1"/>
  <c r="AB1974" i="1"/>
  <c r="AA1974" i="1"/>
  <c r="Z1974" i="1"/>
  <c r="Y1974" i="1"/>
  <c r="X1974" i="1"/>
  <c r="W1974" i="1"/>
  <c r="V1974" i="1"/>
  <c r="AD1973" i="1"/>
  <c r="AC1973" i="1"/>
  <c r="AB1973" i="1"/>
  <c r="AA1973" i="1"/>
  <c r="Z1973" i="1"/>
  <c r="Y1973" i="1"/>
  <c r="X1973" i="1"/>
  <c r="W1973" i="1"/>
  <c r="V1973" i="1"/>
  <c r="AD1972" i="1"/>
  <c r="AC1972" i="1"/>
  <c r="AB1972" i="1"/>
  <c r="AA1972" i="1"/>
  <c r="Z1972" i="1"/>
  <c r="Y1972" i="1"/>
  <c r="X1972" i="1"/>
  <c r="W1972" i="1"/>
  <c r="V1972" i="1"/>
  <c r="AD1971" i="1"/>
  <c r="AC1971" i="1"/>
  <c r="AB1971" i="1"/>
  <c r="AA1971" i="1"/>
  <c r="Z1971" i="1"/>
  <c r="Y1971" i="1"/>
  <c r="X1971" i="1"/>
  <c r="W1971" i="1"/>
  <c r="V1971" i="1"/>
  <c r="AD1970" i="1"/>
  <c r="AC1970" i="1"/>
  <c r="AB1970" i="1"/>
  <c r="AA1970" i="1"/>
  <c r="Z1970" i="1"/>
  <c r="Y1970" i="1"/>
  <c r="X1970" i="1"/>
  <c r="W1970" i="1"/>
  <c r="V1970" i="1"/>
  <c r="AD1969" i="1"/>
  <c r="AC1969" i="1"/>
  <c r="AB1969" i="1"/>
  <c r="AA1969" i="1"/>
  <c r="Z1969" i="1"/>
  <c r="Y1969" i="1"/>
  <c r="X1969" i="1"/>
  <c r="W1969" i="1"/>
  <c r="V1969" i="1"/>
  <c r="AD1968" i="1"/>
  <c r="AC1968" i="1"/>
  <c r="AB1968" i="1"/>
  <c r="AA1968" i="1"/>
  <c r="Z1968" i="1"/>
  <c r="Y1968" i="1"/>
  <c r="X1968" i="1"/>
  <c r="W1968" i="1"/>
  <c r="V1968" i="1"/>
  <c r="AD1967" i="1"/>
  <c r="AC1967" i="1"/>
  <c r="AB1967" i="1"/>
  <c r="AA1967" i="1"/>
  <c r="Z1967" i="1"/>
  <c r="Y1967" i="1"/>
  <c r="X1967" i="1"/>
  <c r="W1967" i="1"/>
  <c r="V1967" i="1"/>
  <c r="AD1966" i="1"/>
  <c r="AC1966" i="1"/>
  <c r="AB1966" i="1"/>
  <c r="AA1966" i="1"/>
  <c r="Z1966" i="1"/>
  <c r="Y1966" i="1"/>
  <c r="X1966" i="1"/>
  <c r="W1966" i="1"/>
  <c r="V1966" i="1"/>
  <c r="AD1965" i="1"/>
  <c r="AC1965" i="1"/>
  <c r="AB1965" i="1"/>
  <c r="AA1965" i="1"/>
  <c r="Z1965" i="1"/>
  <c r="Y1965" i="1"/>
  <c r="X1965" i="1"/>
  <c r="W1965" i="1"/>
  <c r="V1965" i="1"/>
  <c r="AD1964" i="1"/>
  <c r="AC1964" i="1"/>
  <c r="AB1964" i="1"/>
  <c r="AA1964" i="1"/>
  <c r="Z1964" i="1"/>
  <c r="Y1964" i="1"/>
  <c r="X1964" i="1"/>
  <c r="W1964" i="1"/>
  <c r="V1964" i="1"/>
  <c r="AD1963" i="1"/>
  <c r="AC1963" i="1"/>
  <c r="AB1963" i="1"/>
  <c r="AA1963" i="1"/>
  <c r="Z1963" i="1"/>
  <c r="Y1963" i="1"/>
  <c r="X1963" i="1"/>
  <c r="W1963" i="1"/>
  <c r="V1963" i="1"/>
  <c r="AD1962" i="1"/>
  <c r="AC1962" i="1"/>
  <c r="AB1962" i="1"/>
  <c r="AA1962" i="1"/>
  <c r="Z1962" i="1"/>
  <c r="Y1962" i="1"/>
  <c r="X1962" i="1"/>
  <c r="W1962" i="1"/>
  <c r="V1962" i="1"/>
  <c r="AD1961" i="1"/>
  <c r="AC1961" i="1"/>
  <c r="AB1961" i="1"/>
  <c r="AA1961" i="1"/>
  <c r="Z1961" i="1"/>
  <c r="Y1961" i="1"/>
  <c r="X1961" i="1"/>
  <c r="W1961" i="1"/>
  <c r="V1961" i="1"/>
  <c r="AD1960" i="1"/>
  <c r="AC1960" i="1"/>
  <c r="AB1960" i="1"/>
  <c r="AA1960" i="1"/>
  <c r="Z1960" i="1"/>
  <c r="Y1960" i="1"/>
  <c r="X1960" i="1"/>
  <c r="W1960" i="1"/>
  <c r="V1960" i="1"/>
  <c r="AD1959" i="1"/>
  <c r="AC1959" i="1"/>
  <c r="AB1959" i="1"/>
  <c r="AA1959" i="1"/>
  <c r="Z1959" i="1"/>
  <c r="Y1959" i="1"/>
  <c r="X1959" i="1"/>
  <c r="W1959" i="1"/>
  <c r="V1959" i="1"/>
  <c r="AD1958" i="1"/>
  <c r="AC1958" i="1"/>
  <c r="AB1958" i="1"/>
  <c r="AA1958" i="1"/>
  <c r="Z1958" i="1"/>
  <c r="Y1958" i="1"/>
  <c r="X1958" i="1"/>
  <c r="W1958" i="1"/>
  <c r="V1958" i="1"/>
  <c r="AD1957" i="1"/>
  <c r="AC1957" i="1"/>
  <c r="AB1957" i="1"/>
  <c r="AA1957" i="1"/>
  <c r="Z1957" i="1"/>
  <c r="Y1957" i="1"/>
  <c r="X1957" i="1"/>
  <c r="W1957" i="1"/>
  <c r="V1957" i="1"/>
  <c r="AD1956" i="1"/>
  <c r="AC1956" i="1"/>
  <c r="AB1956" i="1"/>
  <c r="AA1956" i="1"/>
  <c r="Z1956" i="1"/>
  <c r="Y1956" i="1"/>
  <c r="X1956" i="1"/>
  <c r="W1956" i="1"/>
  <c r="V1956" i="1"/>
  <c r="AD1955" i="1"/>
  <c r="AC1955" i="1"/>
  <c r="AB1955" i="1"/>
  <c r="AA1955" i="1"/>
  <c r="Z1955" i="1"/>
  <c r="Y1955" i="1"/>
  <c r="X1955" i="1"/>
  <c r="W1955" i="1"/>
  <c r="V1955" i="1"/>
  <c r="AD1954" i="1"/>
  <c r="AC1954" i="1"/>
  <c r="AB1954" i="1"/>
  <c r="AA1954" i="1"/>
  <c r="Z1954" i="1"/>
  <c r="Y1954" i="1"/>
  <c r="X1954" i="1"/>
  <c r="W1954" i="1"/>
  <c r="V1954" i="1"/>
  <c r="AD1953" i="1"/>
  <c r="AC1953" i="1"/>
  <c r="AB1953" i="1"/>
  <c r="AA1953" i="1"/>
  <c r="Z1953" i="1"/>
  <c r="Y1953" i="1"/>
  <c r="X1953" i="1"/>
  <c r="W1953" i="1"/>
  <c r="V1953" i="1"/>
  <c r="AD1952" i="1"/>
  <c r="AC1952" i="1"/>
  <c r="AB1952" i="1"/>
  <c r="AA1952" i="1"/>
  <c r="Z1952" i="1"/>
  <c r="Y1952" i="1"/>
  <c r="X1952" i="1"/>
  <c r="W1952" i="1"/>
  <c r="V1952" i="1"/>
  <c r="AD1951" i="1"/>
  <c r="AC1951" i="1"/>
  <c r="AB1951" i="1"/>
  <c r="AA1951" i="1"/>
  <c r="Z1951" i="1"/>
  <c r="Y1951" i="1"/>
  <c r="X1951" i="1"/>
  <c r="W1951" i="1"/>
  <c r="V1951" i="1"/>
  <c r="AD1950" i="1"/>
  <c r="AC1950" i="1"/>
  <c r="AB1950" i="1"/>
  <c r="AA1950" i="1"/>
  <c r="Z1950" i="1"/>
  <c r="Y1950" i="1"/>
  <c r="X1950" i="1"/>
  <c r="W1950" i="1"/>
  <c r="V1950" i="1"/>
  <c r="AD1949" i="1"/>
  <c r="AC1949" i="1"/>
  <c r="AB1949" i="1"/>
  <c r="AA1949" i="1"/>
  <c r="Z1949" i="1"/>
  <c r="Y1949" i="1"/>
  <c r="X1949" i="1"/>
  <c r="W1949" i="1"/>
  <c r="V1949" i="1"/>
  <c r="AD1948" i="1"/>
  <c r="AC1948" i="1"/>
  <c r="AB1948" i="1"/>
  <c r="AA1948" i="1"/>
  <c r="Z1948" i="1"/>
  <c r="Y1948" i="1"/>
  <c r="X1948" i="1"/>
  <c r="W1948" i="1"/>
  <c r="V1948" i="1"/>
  <c r="AD1947" i="1"/>
  <c r="AC1947" i="1"/>
  <c r="AB1947" i="1"/>
  <c r="AA1947" i="1"/>
  <c r="Z1947" i="1"/>
  <c r="Y1947" i="1"/>
  <c r="X1947" i="1"/>
  <c r="W1947" i="1"/>
  <c r="V1947" i="1"/>
  <c r="AD1946" i="1"/>
  <c r="AC1946" i="1"/>
  <c r="AB1946" i="1"/>
  <c r="AA1946" i="1"/>
  <c r="Z1946" i="1"/>
  <c r="Y1946" i="1"/>
  <c r="X1946" i="1"/>
  <c r="W1946" i="1"/>
  <c r="V1946" i="1"/>
  <c r="AD1945" i="1"/>
  <c r="AC1945" i="1"/>
  <c r="AB1945" i="1"/>
  <c r="AA1945" i="1"/>
  <c r="Z1945" i="1"/>
  <c r="Y1945" i="1"/>
  <c r="X1945" i="1"/>
  <c r="W1945" i="1"/>
  <c r="V1945" i="1"/>
  <c r="AD1944" i="1"/>
  <c r="AC1944" i="1"/>
  <c r="AB1944" i="1"/>
  <c r="AA1944" i="1"/>
  <c r="Z1944" i="1"/>
  <c r="Y1944" i="1"/>
  <c r="X1944" i="1"/>
  <c r="W1944" i="1"/>
  <c r="V1944" i="1"/>
  <c r="AD1943" i="1"/>
  <c r="AC1943" i="1"/>
  <c r="AB1943" i="1"/>
  <c r="AA1943" i="1"/>
  <c r="Z1943" i="1"/>
  <c r="Y1943" i="1"/>
  <c r="X1943" i="1"/>
  <c r="W1943" i="1"/>
  <c r="V1943" i="1"/>
  <c r="AD1942" i="1"/>
  <c r="AC1942" i="1"/>
  <c r="AB1942" i="1"/>
  <c r="AA1942" i="1"/>
  <c r="Z1942" i="1"/>
  <c r="Y1942" i="1"/>
  <c r="X1942" i="1"/>
  <c r="W1942" i="1"/>
  <c r="V1942" i="1"/>
  <c r="AD1941" i="1"/>
  <c r="AC1941" i="1"/>
  <c r="AB1941" i="1"/>
  <c r="AA1941" i="1"/>
  <c r="Z1941" i="1"/>
  <c r="Y1941" i="1"/>
  <c r="X1941" i="1"/>
  <c r="W1941" i="1"/>
  <c r="V1941" i="1"/>
  <c r="AD1940" i="1"/>
  <c r="AC1940" i="1"/>
  <c r="AB1940" i="1"/>
  <c r="AA1940" i="1"/>
  <c r="Z1940" i="1"/>
  <c r="Y1940" i="1"/>
  <c r="X1940" i="1"/>
  <c r="W1940" i="1"/>
  <c r="V1940" i="1"/>
  <c r="AD1939" i="1"/>
  <c r="AC1939" i="1"/>
  <c r="AB1939" i="1"/>
  <c r="AA1939" i="1"/>
  <c r="Z1939" i="1"/>
  <c r="Y1939" i="1"/>
  <c r="X1939" i="1"/>
  <c r="W1939" i="1"/>
  <c r="V1939" i="1"/>
  <c r="AD1938" i="1"/>
  <c r="AC1938" i="1"/>
  <c r="AB1938" i="1"/>
  <c r="AA1938" i="1"/>
  <c r="Z1938" i="1"/>
  <c r="Y1938" i="1"/>
  <c r="X1938" i="1"/>
  <c r="W1938" i="1"/>
  <c r="V1938" i="1"/>
  <c r="AD1937" i="1"/>
  <c r="AC1937" i="1"/>
  <c r="AB1937" i="1"/>
  <c r="AA1937" i="1"/>
  <c r="Z1937" i="1"/>
  <c r="Y1937" i="1"/>
  <c r="X1937" i="1"/>
  <c r="W1937" i="1"/>
  <c r="V1937" i="1"/>
  <c r="AD1936" i="1"/>
  <c r="AC1936" i="1"/>
  <c r="AB1936" i="1"/>
  <c r="AA1936" i="1"/>
  <c r="Z1936" i="1"/>
  <c r="Y1936" i="1"/>
  <c r="X1936" i="1"/>
  <c r="W1936" i="1"/>
  <c r="V1936" i="1"/>
  <c r="AD1935" i="1"/>
  <c r="AC1935" i="1"/>
  <c r="AB1935" i="1"/>
  <c r="AA1935" i="1"/>
  <c r="Z1935" i="1"/>
  <c r="Y1935" i="1"/>
  <c r="X1935" i="1"/>
  <c r="W1935" i="1"/>
  <c r="V1935" i="1"/>
  <c r="AD1934" i="1"/>
  <c r="AC1934" i="1"/>
  <c r="AB1934" i="1"/>
  <c r="AA1934" i="1"/>
  <c r="Z1934" i="1"/>
  <c r="Y1934" i="1"/>
  <c r="X1934" i="1"/>
  <c r="W1934" i="1"/>
  <c r="V1934" i="1"/>
  <c r="AD1933" i="1"/>
  <c r="AC1933" i="1"/>
  <c r="AB1933" i="1"/>
  <c r="AA1933" i="1"/>
  <c r="Z1933" i="1"/>
  <c r="Y1933" i="1"/>
  <c r="X1933" i="1"/>
  <c r="W1933" i="1"/>
  <c r="V1933" i="1"/>
  <c r="AD1932" i="1"/>
  <c r="AC1932" i="1"/>
  <c r="AB1932" i="1"/>
  <c r="AA1932" i="1"/>
  <c r="Z1932" i="1"/>
  <c r="Y1932" i="1"/>
  <c r="X1932" i="1"/>
  <c r="W1932" i="1"/>
  <c r="V1932" i="1"/>
  <c r="AD1931" i="1"/>
  <c r="AC1931" i="1"/>
  <c r="AB1931" i="1"/>
  <c r="AA1931" i="1"/>
  <c r="Z1931" i="1"/>
  <c r="Y1931" i="1"/>
  <c r="X1931" i="1"/>
  <c r="W1931" i="1"/>
  <c r="V1931" i="1"/>
  <c r="AD1930" i="1"/>
  <c r="AC1930" i="1"/>
  <c r="AB1930" i="1"/>
  <c r="AA1930" i="1"/>
  <c r="Z1930" i="1"/>
  <c r="Y1930" i="1"/>
  <c r="X1930" i="1"/>
  <c r="W1930" i="1"/>
  <c r="V1930" i="1"/>
  <c r="AD1929" i="1"/>
  <c r="AC1929" i="1"/>
  <c r="AB1929" i="1"/>
  <c r="AA1929" i="1"/>
  <c r="Z1929" i="1"/>
  <c r="Y1929" i="1"/>
  <c r="X1929" i="1"/>
  <c r="W1929" i="1"/>
  <c r="V1929" i="1"/>
  <c r="AD1928" i="1"/>
  <c r="AC1928" i="1"/>
  <c r="AB1928" i="1"/>
  <c r="AA1928" i="1"/>
  <c r="Z1928" i="1"/>
  <c r="Y1928" i="1"/>
  <c r="X1928" i="1"/>
  <c r="W1928" i="1"/>
  <c r="V1928" i="1"/>
  <c r="AD1927" i="1"/>
  <c r="AC1927" i="1"/>
  <c r="AB1927" i="1"/>
  <c r="AA1927" i="1"/>
  <c r="Z1927" i="1"/>
  <c r="Y1927" i="1"/>
  <c r="X1927" i="1"/>
  <c r="W1927" i="1"/>
  <c r="V1927" i="1"/>
  <c r="AD1926" i="1"/>
  <c r="AC1926" i="1"/>
  <c r="AB1926" i="1"/>
  <c r="AA1926" i="1"/>
  <c r="Z1926" i="1"/>
  <c r="Y1926" i="1"/>
  <c r="X1926" i="1"/>
  <c r="W1926" i="1"/>
  <c r="V1926" i="1"/>
  <c r="AD1925" i="1"/>
  <c r="AC1925" i="1"/>
  <c r="AB1925" i="1"/>
  <c r="AA1925" i="1"/>
  <c r="Z1925" i="1"/>
  <c r="Y1925" i="1"/>
  <c r="X1925" i="1"/>
  <c r="W1925" i="1"/>
  <c r="V1925" i="1"/>
  <c r="AD1924" i="1"/>
  <c r="AC1924" i="1"/>
  <c r="AB1924" i="1"/>
  <c r="AA1924" i="1"/>
  <c r="Z1924" i="1"/>
  <c r="Y1924" i="1"/>
  <c r="X1924" i="1"/>
  <c r="W1924" i="1"/>
  <c r="V1924" i="1"/>
  <c r="AD1923" i="1"/>
  <c r="AC1923" i="1"/>
  <c r="AB1923" i="1"/>
  <c r="AA1923" i="1"/>
  <c r="Z1923" i="1"/>
  <c r="Y1923" i="1"/>
  <c r="X1923" i="1"/>
  <c r="W1923" i="1"/>
  <c r="V1923" i="1"/>
  <c r="AD1922" i="1"/>
  <c r="AC1922" i="1"/>
  <c r="AB1922" i="1"/>
  <c r="AA1922" i="1"/>
  <c r="Z1922" i="1"/>
  <c r="Y1922" i="1"/>
  <c r="X1922" i="1"/>
  <c r="W1922" i="1"/>
  <c r="V1922" i="1"/>
  <c r="AD1921" i="1"/>
  <c r="AC1921" i="1"/>
  <c r="AB1921" i="1"/>
  <c r="AA1921" i="1"/>
  <c r="Z1921" i="1"/>
  <c r="Y1921" i="1"/>
  <c r="X1921" i="1"/>
  <c r="W1921" i="1"/>
  <c r="V1921" i="1"/>
  <c r="AD1920" i="1"/>
  <c r="AC1920" i="1"/>
  <c r="AB1920" i="1"/>
  <c r="AA1920" i="1"/>
  <c r="Z1920" i="1"/>
  <c r="Y1920" i="1"/>
  <c r="X1920" i="1"/>
  <c r="W1920" i="1"/>
  <c r="V1920" i="1"/>
  <c r="AD1919" i="1"/>
  <c r="AC1919" i="1"/>
  <c r="AB1919" i="1"/>
  <c r="AA1919" i="1"/>
  <c r="Z1919" i="1"/>
  <c r="Y1919" i="1"/>
  <c r="X1919" i="1"/>
  <c r="W1919" i="1"/>
  <c r="V1919" i="1"/>
  <c r="AD1918" i="1"/>
  <c r="AC1918" i="1"/>
  <c r="AB1918" i="1"/>
  <c r="AA1918" i="1"/>
  <c r="Z1918" i="1"/>
  <c r="Y1918" i="1"/>
  <c r="X1918" i="1"/>
  <c r="W1918" i="1"/>
  <c r="V1918" i="1"/>
  <c r="AD1917" i="1"/>
  <c r="AC1917" i="1"/>
  <c r="AB1917" i="1"/>
  <c r="AA1917" i="1"/>
  <c r="Z1917" i="1"/>
  <c r="Y1917" i="1"/>
  <c r="X1917" i="1"/>
  <c r="W1917" i="1"/>
  <c r="V1917" i="1"/>
  <c r="AD1916" i="1"/>
  <c r="AC1916" i="1"/>
  <c r="AB1916" i="1"/>
  <c r="AA1916" i="1"/>
  <c r="Z1916" i="1"/>
  <c r="Y1916" i="1"/>
  <c r="X1916" i="1"/>
  <c r="W1916" i="1"/>
  <c r="V1916" i="1"/>
  <c r="AD1915" i="1"/>
  <c r="AC1915" i="1"/>
  <c r="AB1915" i="1"/>
  <c r="AA1915" i="1"/>
  <c r="Z1915" i="1"/>
  <c r="Y1915" i="1"/>
  <c r="X1915" i="1"/>
  <c r="W1915" i="1"/>
  <c r="V1915" i="1"/>
  <c r="AD1914" i="1"/>
  <c r="AC1914" i="1"/>
  <c r="AB1914" i="1"/>
  <c r="AA1914" i="1"/>
  <c r="Z1914" i="1"/>
  <c r="Y1914" i="1"/>
  <c r="X1914" i="1"/>
  <c r="W1914" i="1"/>
  <c r="V1914" i="1"/>
  <c r="AD1913" i="1"/>
  <c r="AC1913" i="1"/>
  <c r="AB1913" i="1"/>
  <c r="AA1913" i="1"/>
  <c r="Z1913" i="1"/>
  <c r="Y1913" i="1"/>
  <c r="X1913" i="1"/>
  <c r="W1913" i="1"/>
  <c r="V1913" i="1"/>
  <c r="AD1912" i="1"/>
  <c r="AC1912" i="1"/>
  <c r="AB1912" i="1"/>
  <c r="AA1912" i="1"/>
  <c r="Z1912" i="1"/>
  <c r="Y1912" i="1"/>
  <c r="X1912" i="1"/>
  <c r="W1912" i="1"/>
  <c r="V1912" i="1"/>
  <c r="AD1911" i="1"/>
  <c r="AC1911" i="1"/>
  <c r="AB1911" i="1"/>
  <c r="AA1911" i="1"/>
  <c r="Z1911" i="1"/>
  <c r="Y1911" i="1"/>
  <c r="X1911" i="1"/>
  <c r="W1911" i="1"/>
  <c r="V1911" i="1"/>
  <c r="AD1910" i="1"/>
  <c r="AC1910" i="1"/>
  <c r="AB1910" i="1"/>
  <c r="AA1910" i="1"/>
  <c r="Z1910" i="1"/>
  <c r="Y1910" i="1"/>
  <c r="X1910" i="1"/>
  <c r="W1910" i="1"/>
  <c r="V1910" i="1"/>
  <c r="AD1909" i="1"/>
  <c r="AC1909" i="1"/>
  <c r="AB1909" i="1"/>
  <c r="AA1909" i="1"/>
  <c r="Z1909" i="1"/>
  <c r="Y1909" i="1"/>
  <c r="X1909" i="1"/>
  <c r="W1909" i="1"/>
  <c r="V1909" i="1"/>
  <c r="AD1908" i="1"/>
  <c r="AC1908" i="1"/>
  <c r="AB1908" i="1"/>
  <c r="AA1908" i="1"/>
  <c r="Z1908" i="1"/>
  <c r="Y1908" i="1"/>
  <c r="X1908" i="1"/>
  <c r="W1908" i="1"/>
  <c r="V1908" i="1"/>
  <c r="AD1907" i="1"/>
  <c r="AC1907" i="1"/>
  <c r="AB1907" i="1"/>
  <c r="AA1907" i="1"/>
  <c r="Z1907" i="1"/>
  <c r="Y1907" i="1"/>
  <c r="X1907" i="1"/>
  <c r="W1907" i="1"/>
  <c r="V1907" i="1"/>
  <c r="AD1906" i="1"/>
  <c r="AC1906" i="1"/>
  <c r="AB1906" i="1"/>
  <c r="AA1906" i="1"/>
  <c r="Z1906" i="1"/>
  <c r="Y1906" i="1"/>
  <c r="X1906" i="1"/>
  <c r="W1906" i="1"/>
  <c r="V1906" i="1"/>
  <c r="AD1905" i="1"/>
  <c r="AC1905" i="1"/>
  <c r="AB1905" i="1"/>
  <c r="AA1905" i="1"/>
  <c r="Z1905" i="1"/>
  <c r="Y1905" i="1"/>
  <c r="X1905" i="1"/>
  <c r="W1905" i="1"/>
  <c r="V1905" i="1"/>
  <c r="AD1904" i="1"/>
  <c r="AC1904" i="1"/>
  <c r="AB1904" i="1"/>
  <c r="AA1904" i="1"/>
  <c r="Z1904" i="1"/>
  <c r="Y1904" i="1"/>
  <c r="X1904" i="1"/>
  <c r="W1904" i="1"/>
  <c r="V1904" i="1"/>
  <c r="AD1903" i="1"/>
  <c r="AC1903" i="1"/>
  <c r="AB1903" i="1"/>
  <c r="AA1903" i="1"/>
  <c r="Z1903" i="1"/>
  <c r="Y1903" i="1"/>
  <c r="X1903" i="1"/>
  <c r="W1903" i="1"/>
  <c r="V1903" i="1"/>
  <c r="AD1902" i="1"/>
  <c r="AC1902" i="1"/>
  <c r="AB1902" i="1"/>
  <c r="AA1902" i="1"/>
  <c r="Z1902" i="1"/>
  <c r="Y1902" i="1"/>
  <c r="X1902" i="1"/>
  <c r="W1902" i="1"/>
  <c r="V1902" i="1"/>
  <c r="AD1901" i="1"/>
  <c r="AC1901" i="1"/>
  <c r="AB1901" i="1"/>
  <c r="AA1901" i="1"/>
  <c r="Z1901" i="1"/>
  <c r="Y1901" i="1"/>
  <c r="X1901" i="1"/>
  <c r="W1901" i="1"/>
  <c r="V1901" i="1"/>
  <c r="AD1900" i="1"/>
  <c r="AC1900" i="1"/>
  <c r="AB1900" i="1"/>
  <c r="AA1900" i="1"/>
  <c r="Z1900" i="1"/>
  <c r="Y1900" i="1"/>
  <c r="X1900" i="1"/>
  <c r="W1900" i="1"/>
  <c r="V1900" i="1"/>
  <c r="AD1899" i="1"/>
  <c r="AC1899" i="1"/>
  <c r="AB1899" i="1"/>
  <c r="AA1899" i="1"/>
  <c r="Z1899" i="1"/>
  <c r="Y1899" i="1"/>
  <c r="X1899" i="1"/>
  <c r="W1899" i="1"/>
  <c r="V1899" i="1"/>
  <c r="AD1898" i="1"/>
  <c r="AC1898" i="1"/>
  <c r="AB1898" i="1"/>
  <c r="AA1898" i="1"/>
  <c r="Z1898" i="1"/>
  <c r="Y1898" i="1"/>
  <c r="X1898" i="1"/>
  <c r="W1898" i="1"/>
  <c r="V1898" i="1"/>
  <c r="AD1897" i="1"/>
  <c r="AC1897" i="1"/>
  <c r="AB1897" i="1"/>
  <c r="AA1897" i="1"/>
  <c r="Z1897" i="1"/>
  <c r="Y1897" i="1"/>
  <c r="X1897" i="1"/>
  <c r="W1897" i="1"/>
  <c r="V1897" i="1"/>
  <c r="AD1896" i="1"/>
  <c r="AC1896" i="1"/>
  <c r="AB1896" i="1"/>
  <c r="AA1896" i="1"/>
  <c r="Z1896" i="1"/>
  <c r="Y1896" i="1"/>
  <c r="X1896" i="1"/>
  <c r="W1896" i="1"/>
  <c r="V1896" i="1"/>
  <c r="AD1895" i="1"/>
  <c r="AC1895" i="1"/>
  <c r="AB1895" i="1"/>
  <c r="AA1895" i="1"/>
  <c r="Z1895" i="1"/>
  <c r="Y1895" i="1"/>
  <c r="X1895" i="1"/>
  <c r="W1895" i="1"/>
  <c r="V1895" i="1"/>
  <c r="AD1894" i="1"/>
  <c r="AC1894" i="1"/>
  <c r="AB1894" i="1"/>
  <c r="AA1894" i="1"/>
  <c r="Z1894" i="1"/>
  <c r="Y1894" i="1"/>
  <c r="X1894" i="1"/>
  <c r="W1894" i="1"/>
  <c r="V1894" i="1"/>
  <c r="AD1893" i="1"/>
  <c r="AC1893" i="1"/>
  <c r="AB1893" i="1"/>
  <c r="AA1893" i="1"/>
  <c r="Z1893" i="1"/>
  <c r="Y1893" i="1"/>
  <c r="X1893" i="1"/>
  <c r="W1893" i="1"/>
  <c r="V1893" i="1"/>
  <c r="AD1892" i="1"/>
  <c r="AC1892" i="1"/>
  <c r="AB1892" i="1"/>
  <c r="AA1892" i="1"/>
  <c r="Z1892" i="1"/>
  <c r="Y1892" i="1"/>
  <c r="X1892" i="1"/>
  <c r="W1892" i="1"/>
  <c r="V1892" i="1"/>
  <c r="AD1891" i="1"/>
  <c r="AC1891" i="1"/>
  <c r="AB1891" i="1"/>
  <c r="AA1891" i="1"/>
  <c r="Z1891" i="1"/>
  <c r="Y1891" i="1"/>
  <c r="X1891" i="1"/>
  <c r="W1891" i="1"/>
  <c r="V1891" i="1"/>
  <c r="AD1890" i="1"/>
  <c r="AC1890" i="1"/>
  <c r="AB1890" i="1"/>
  <c r="AA1890" i="1"/>
  <c r="Z1890" i="1"/>
  <c r="Y1890" i="1"/>
  <c r="X1890" i="1"/>
  <c r="W1890" i="1"/>
  <c r="V1890" i="1"/>
  <c r="AD1889" i="1"/>
  <c r="AC1889" i="1"/>
  <c r="AB1889" i="1"/>
  <c r="AA1889" i="1"/>
  <c r="Z1889" i="1"/>
  <c r="Y1889" i="1"/>
  <c r="X1889" i="1"/>
  <c r="W1889" i="1"/>
  <c r="V1889" i="1"/>
  <c r="AD1888" i="1"/>
  <c r="AC1888" i="1"/>
  <c r="AB1888" i="1"/>
  <c r="AA1888" i="1"/>
  <c r="Z1888" i="1"/>
  <c r="Y1888" i="1"/>
  <c r="X1888" i="1"/>
  <c r="W1888" i="1"/>
  <c r="V1888" i="1"/>
  <c r="AD1887" i="1"/>
  <c r="AC1887" i="1"/>
  <c r="AB1887" i="1"/>
  <c r="AA1887" i="1"/>
  <c r="Z1887" i="1"/>
  <c r="Y1887" i="1"/>
  <c r="X1887" i="1"/>
  <c r="W1887" i="1"/>
  <c r="V1887" i="1"/>
  <c r="AD1886" i="1"/>
  <c r="AC1886" i="1"/>
  <c r="AB1886" i="1"/>
  <c r="AA1886" i="1"/>
  <c r="Z1886" i="1"/>
  <c r="Y1886" i="1"/>
  <c r="X1886" i="1"/>
  <c r="W1886" i="1"/>
  <c r="V1886" i="1"/>
  <c r="AD1885" i="1"/>
  <c r="AC1885" i="1"/>
  <c r="AB1885" i="1"/>
  <c r="AA1885" i="1"/>
  <c r="Z1885" i="1"/>
  <c r="Y1885" i="1"/>
  <c r="X1885" i="1"/>
  <c r="W1885" i="1"/>
  <c r="V1885" i="1"/>
  <c r="AD1884" i="1"/>
  <c r="AC1884" i="1"/>
  <c r="AB1884" i="1"/>
  <c r="AA1884" i="1"/>
  <c r="Z1884" i="1"/>
  <c r="Y1884" i="1"/>
  <c r="X1884" i="1"/>
  <c r="W1884" i="1"/>
  <c r="V1884" i="1"/>
  <c r="AD1883" i="1"/>
  <c r="AC1883" i="1"/>
  <c r="AB1883" i="1"/>
  <c r="AA1883" i="1"/>
  <c r="Z1883" i="1"/>
  <c r="Y1883" i="1"/>
  <c r="X1883" i="1"/>
  <c r="W1883" i="1"/>
  <c r="V1883" i="1"/>
  <c r="AD1882" i="1"/>
  <c r="AC1882" i="1"/>
  <c r="AB1882" i="1"/>
  <c r="AA1882" i="1"/>
  <c r="Z1882" i="1"/>
  <c r="Y1882" i="1"/>
  <c r="X1882" i="1"/>
  <c r="W1882" i="1"/>
  <c r="V1882" i="1"/>
  <c r="AD1881" i="1"/>
  <c r="AC1881" i="1"/>
  <c r="AB1881" i="1"/>
  <c r="AA1881" i="1"/>
  <c r="Z1881" i="1"/>
  <c r="Y1881" i="1"/>
  <c r="X1881" i="1"/>
  <c r="W1881" i="1"/>
  <c r="V1881" i="1"/>
  <c r="AD1880" i="1"/>
  <c r="AC1880" i="1"/>
  <c r="AB1880" i="1"/>
  <c r="AA1880" i="1"/>
  <c r="Z1880" i="1"/>
  <c r="Y1880" i="1"/>
  <c r="X1880" i="1"/>
  <c r="W1880" i="1"/>
  <c r="V1880" i="1"/>
  <c r="AD1879" i="1"/>
  <c r="AC1879" i="1"/>
  <c r="AB1879" i="1"/>
  <c r="AA1879" i="1"/>
  <c r="Z1879" i="1"/>
  <c r="Y1879" i="1"/>
  <c r="X1879" i="1"/>
  <c r="W1879" i="1"/>
  <c r="V1879" i="1"/>
  <c r="AD1878" i="1"/>
  <c r="AC1878" i="1"/>
  <c r="AB1878" i="1"/>
  <c r="AA1878" i="1"/>
  <c r="Z1878" i="1"/>
  <c r="Y1878" i="1"/>
  <c r="X1878" i="1"/>
  <c r="W1878" i="1"/>
  <c r="V1878" i="1"/>
  <c r="AD1877" i="1"/>
  <c r="AC1877" i="1"/>
  <c r="AB1877" i="1"/>
  <c r="AA1877" i="1"/>
  <c r="Z1877" i="1"/>
  <c r="Y1877" i="1"/>
  <c r="X1877" i="1"/>
  <c r="W1877" i="1"/>
  <c r="V1877" i="1"/>
  <c r="AD1876" i="1"/>
  <c r="AC1876" i="1"/>
  <c r="AB1876" i="1"/>
  <c r="AA1876" i="1"/>
  <c r="Z1876" i="1"/>
  <c r="Y1876" i="1"/>
  <c r="X1876" i="1"/>
  <c r="W1876" i="1"/>
  <c r="V1876" i="1"/>
  <c r="AD1875" i="1"/>
  <c r="AC1875" i="1"/>
  <c r="AB1875" i="1"/>
  <c r="AA1875" i="1"/>
  <c r="Z1875" i="1"/>
  <c r="Y1875" i="1"/>
  <c r="X1875" i="1"/>
  <c r="W1875" i="1"/>
  <c r="V1875" i="1"/>
  <c r="AD1874" i="1"/>
  <c r="AC1874" i="1"/>
  <c r="AB1874" i="1"/>
  <c r="AA1874" i="1"/>
  <c r="Z1874" i="1"/>
  <c r="Y1874" i="1"/>
  <c r="X1874" i="1"/>
  <c r="W1874" i="1"/>
  <c r="V1874" i="1"/>
  <c r="AD1873" i="1"/>
  <c r="AC1873" i="1"/>
  <c r="AB1873" i="1"/>
  <c r="AA1873" i="1"/>
  <c r="Z1873" i="1"/>
  <c r="Y1873" i="1"/>
  <c r="X1873" i="1"/>
  <c r="W1873" i="1"/>
  <c r="V1873" i="1"/>
  <c r="AD1872" i="1"/>
  <c r="AC1872" i="1"/>
  <c r="AB1872" i="1"/>
  <c r="AA1872" i="1"/>
  <c r="Z1872" i="1"/>
  <c r="Y1872" i="1"/>
  <c r="X1872" i="1"/>
  <c r="W1872" i="1"/>
  <c r="V1872" i="1"/>
  <c r="AD1871" i="1"/>
  <c r="AC1871" i="1"/>
  <c r="AB1871" i="1"/>
  <c r="AA1871" i="1"/>
  <c r="Z1871" i="1"/>
  <c r="Y1871" i="1"/>
  <c r="X1871" i="1"/>
  <c r="W1871" i="1"/>
  <c r="V1871" i="1"/>
  <c r="AD1870" i="1"/>
  <c r="AC1870" i="1"/>
  <c r="AB1870" i="1"/>
  <c r="AA1870" i="1"/>
  <c r="Z1870" i="1"/>
  <c r="Y1870" i="1"/>
  <c r="X1870" i="1"/>
  <c r="W1870" i="1"/>
  <c r="V1870" i="1"/>
  <c r="AD1869" i="1"/>
  <c r="AC1869" i="1"/>
  <c r="AB1869" i="1"/>
  <c r="AA1869" i="1"/>
  <c r="Z1869" i="1"/>
  <c r="Y1869" i="1"/>
  <c r="X1869" i="1"/>
  <c r="W1869" i="1"/>
  <c r="V1869" i="1"/>
  <c r="AD1868" i="1"/>
  <c r="AC1868" i="1"/>
  <c r="AB1868" i="1"/>
  <c r="AA1868" i="1"/>
  <c r="Z1868" i="1"/>
  <c r="Y1868" i="1"/>
  <c r="X1868" i="1"/>
  <c r="W1868" i="1"/>
  <c r="V1868" i="1"/>
  <c r="AD1867" i="1"/>
  <c r="AC1867" i="1"/>
  <c r="AB1867" i="1"/>
  <c r="AA1867" i="1"/>
  <c r="Z1867" i="1"/>
  <c r="Y1867" i="1"/>
  <c r="X1867" i="1"/>
  <c r="W1867" i="1"/>
  <c r="V1867" i="1"/>
  <c r="AD1866" i="1"/>
  <c r="AC1866" i="1"/>
  <c r="AB1866" i="1"/>
  <c r="AA1866" i="1"/>
  <c r="Z1866" i="1"/>
  <c r="Y1866" i="1"/>
  <c r="X1866" i="1"/>
  <c r="W1866" i="1"/>
  <c r="V1866" i="1"/>
  <c r="AD1865" i="1"/>
  <c r="AC1865" i="1"/>
  <c r="AB1865" i="1"/>
  <c r="AA1865" i="1"/>
  <c r="Z1865" i="1"/>
  <c r="Y1865" i="1"/>
  <c r="X1865" i="1"/>
  <c r="W1865" i="1"/>
  <c r="V1865" i="1"/>
  <c r="AD1864" i="1"/>
  <c r="AC1864" i="1"/>
  <c r="AB1864" i="1"/>
  <c r="AA1864" i="1"/>
  <c r="Z1864" i="1"/>
  <c r="Y1864" i="1"/>
  <c r="X1864" i="1"/>
  <c r="W1864" i="1"/>
  <c r="V1864" i="1"/>
  <c r="AD1863" i="1"/>
  <c r="AC1863" i="1"/>
  <c r="AB1863" i="1"/>
  <c r="AA1863" i="1"/>
  <c r="Z1863" i="1"/>
  <c r="Y1863" i="1"/>
  <c r="X1863" i="1"/>
  <c r="W1863" i="1"/>
  <c r="V1863" i="1"/>
  <c r="AD1862" i="1"/>
  <c r="AC1862" i="1"/>
  <c r="AB1862" i="1"/>
  <c r="AA1862" i="1"/>
  <c r="Z1862" i="1"/>
  <c r="Y1862" i="1"/>
  <c r="X1862" i="1"/>
  <c r="W1862" i="1"/>
  <c r="V1862" i="1"/>
  <c r="AD1861" i="1"/>
  <c r="AC1861" i="1"/>
  <c r="AB1861" i="1"/>
  <c r="AA1861" i="1"/>
  <c r="Z1861" i="1"/>
  <c r="Y1861" i="1"/>
  <c r="X1861" i="1"/>
  <c r="W1861" i="1"/>
  <c r="V1861" i="1"/>
  <c r="AD1860" i="1"/>
  <c r="AC1860" i="1"/>
  <c r="AB1860" i="1"/>
  <c r="AA1860" i="1"/>
  <c r="Z1860" i="1"/>
  <c r="Y1860" i="1"/>
  <c r="X1860" i="1"/>
  <c r="W1860" i="1"/>
  <c r="V1860" i="1"/>
  <c r="AD1859" i="1"/>
  <c r="AC1859" i="1"/>
  <c r="AB1859" i="1"/>
  <c r="AA1859" i="1"/>
  <c r="Z1859" i="1"/>
  <c r="Y1859" i="1"/>
  <c r="X1859" i="1"/>
  <c r="W1859" i="1"/>
  <c r="V1859" i="1"/>
  <c r="AD1858" i="1"/>
  <c r="AC1858" i="1"/>
  <c r="AB1858" i="1"/>
  <c r="AA1858" i="1"/>
  <c r="Z1858" i="1"/>
  <c r="Y1858" i="1"/>
  <c r="X1858" i="1"/>
  <c r="W1858" i="1"/>
  <c r="V1858" i="1"/>
  <c r="AD1857" i="1"/>
  <c r="AC1857" i="1"/>
  <c r="AB1857" i="1"/>
  <c r="AA1857" i="1"/>
  <c r="Z1857" i="1"/>
  <c r="Y1857" i="1"/>
  <c r="X1857" i="1"/>
  <c r="W1857" i="1"/>
  <c r="V1857" i="1"/>
  <c r="AD1856" i="1"/>
  <c r="AC1856" i="1"/>
  <c r="AB1856" i="1"/>
  <c r="AA1856" i="1"/>
  <c r="Z1856" i="1"/>
  <c r="Y1856" i="1"/>
  <c r="X1856" i="1"/>
  <c r="W1856" i="1"/>
  <c r="V1856" i="1"/>
  <c r="AD1855" i="1"/>
  <c r="AC1855" i="1"/>
  <c r="AB1855" i="1"/>
  <c r="AA1855" i="1"/>
  <c r="Z1855" i="1"/>
  <c r="Y1855" i="1"/>
  <c r="X1855" i="1"/>
  <c r="W1855" i="1"/>
  <c r="V1855" i="1"/>
  <c r="AD1854" i="1"/>
  <c r="AC1854" i="1"/>
  <c r="AB1854" i="1"/>
  <c r="AA1854" i="1"/>
  <c r="Z1854" i="1"/>
  <c r="Y1854" i="1"/>
  <c r="X1854" i="1"/>
  <c r="W1854" i="1"/>
  <c r="V1854" i="1"/>
  <c r="AD1853" i="1"/>
  <c r="AC1853" i="1"/>
  <c r="AB1853" i="1"/>
  <c r="AA1853" i="1"/>
  <c r="Z1853" i="1"/>
  <c r="Y1853" i="1"/>
  <c r="X1853" i="1"/>
  <c r="W1853" i="1"/>
  <c r="V1853" i="1"/>
  <c r="AD1852" i="1"/>
  <c r="AC1852" i="1"/>
  <c r="AB1852" i="1"/>
  <c r="AA1852" i="1"/>
  <c r="Z1852" i="1"/>
  <c r="Y1852" i="1"/>
  <c r="X1852" i="1"/>
  <c r="W1852" i="1"/>
  <c r="V1852" i="1"/>
  <c r="AD1851" i="1"/>
  <c r="AC1851" i="1"/>
  <c r="AB1851" i="1"/>
  <c r="AA1851" i="1"/>
  <c r="Z1851" i="1"/>
  <c r="Y1851" i="1"/>
  <c r="X1851" i="1"/>
  <c r="W1851" i="1"/>
  <c r="V1851" i="1"/>
  <c r="AD1850" i="1"/>
  <c r="AC1850" i="1"/>
  <c r="AB1850" i="1"/>
  <c r="AA1850" i="1"/>
  <c r="Z1850" i="1"/>
  <c r="Y1850" i="1"/>
  <c r="X1850" i="1"/>
  <c r="W1850" i="1"/>
  <c r="V1850" i="1"/>
  <c r="AD1849" i="1"/>
  <c r="AC1849" i="1"/>
  <c r="AB1849" i="1"/>
  <c r="AA1849" i="1"/>
  <c r="Z1849" i="1"/>
  <c r="Y1849" i="1"/>
  <c r="X1849" i="1"/>
  <c r="W1849" i="1"/>
  <c r="V1849" i="1"/>
  <c r="AD1848" i="1"/>
  <c r="AC1848" i="1"/>
  <c r="AB1848" i="1"/>
  <c r="AA1848" i="1"/>
  <c r="Z1848" i="1"/>
  <c r="Y1848" i="1"/>
  <c r="X1848" i="1"/>
  <c r="W1848" i="1"/>
  <c r="V1848" i="1"/>
  <c r="AD1847" i="1"/>
  <c r="AC1847" i="1"/>
  <c r="AB1847" i="1"/>
  <c r="AA1847" i="1"/>
  <c r="Z1847" i="1"/>
  <c r="Y1847" i="1"/>
  <c r="X1847" i="1"/>
  <c r="W1847" i="1"/>
  <c r="V1847" i="1"/>
  <c r="AD1846" i="1"/>
  <c r="AC1846" i="1"/>
  <c r="AB1846" i="1"/>
  <c r="AA1846" i="1"/>
  <c r="Z1846" i="1"/>
  <c r="Y1846" i="1"/>
  <c r="X1846" i="1"/>
  <c r="W1846" i="1"/>
  <c r="V1846" i="1"/>
  <c r="AD1845" i="1"/>
  <c r="AC1845" i="1"/>
  <c r="AB1845" i="1"/>
  <c r="AA1845" i="1"/>
  <c r="Z1845" i="1"/>
  <c r="Y1845" i="1"/>
  <c r="X1845" i="1"/>
  <c r="W1845" i="1"/>
  <c r="V1845" i="1"/>
  <c r="AD1844" i="1"/>
  <c r="AC1844" i="1"/>
  <c r="AB1844" i="1"/>
  <c r="AA1844" i="1"/>
  <c r="Z1844" i="1"/>
  <c r="Y1844" i="1"/>
  <c r="X1844" i="1"/>
  <c r="W1844" i="1"/>
  <c r="V1844" i="1"/>
  <c r="AD1843" i="1"/>
  <c r="AC1843" i="1"/>
  <c r="AB1843" i="1"/>
  <c r="AA1843" i="1"/>
  <c r="Z1843" i="1"/>
  <c r="Y1843" i="1"/>
  <c r="X1843" i="1"/>
  <c r="W1843" i="1"/>
  <c r="V1843" i="1"/>
  <c r="AD1842" i="1"/>
  <c r="AC1842" i="1"/>
  <c r="AB1842" i="1"/>
  <c r="AA1842" i="1"/>
  <c r="Z1842" i="1"/>
  <c r="Y1842" i="1"/>
  <c r="X1842" i="1"/>
  <c r="W1842" i="1"/>
  <c r="V1842" i="1"/>
  <c r="AD1841" i="1"/>
  <c r="AC1841" i="1"/>
  <c r="AB1841" i="1"/>
  <c r="AA1841" i="1"/>
  <c r="Z1841" i="1"/>
  <c r="Y1841" i="1"/>
  <c r="X1841" i="1"/>
  <c r="W1841" i="1"/>
  <c r="V1841" i="1"/>
  <c r="AD1840" i="1"/>
  <c r="AC1840" i="1"/>
  <c r="AB1840" i="1"/>
  <c r="AA1840" i="1"/>
  <c r="Z1840" i="1"/>
  <c r="Y1840" i="1"/>
  <c r="X1840" i="1"/>
  <c r="W1840" i="1"/>
  <c r="V1840" i="1"/>
  <c r="AD1839" i="1"/>
  <c r="AC1839" i="1"/>
  <c r="AB1839" i="1"/>
  <c r="AA1839" i="1"/>
  <c r="Z1839" i="1"/>
  <c r="Y1839" i="1"/>
  <c r="X1839" i="1"/>
  <c r="W1839" i="1"/>
  <c r="V1839" i="1"/>
  <c r="AD1838" i="1"/>
  <c r="AC1838" i="1"/>
  <c r="AB1838" i="1"/>
  <c r="AA1838" i="1"/>
  <c r="Z1838" i="1"/>
  <c r="Y1838" i="1"/>
  <c r="X1838" i="1"/>
  <c r="W1838" i="1"/>
  <c r="V1838" i="1"/>
  <c r="AD1837" i="1"/>
  <c r="AC1837" i="1"/>
  <c r="AB1837" i="1"/>
  <c r="AA1837" i="1"/>
  <c r="Z1837" i="1"/>
  <c r="Y1837" i="1"/>
  <c r="X1837" i="1"/>
  <c r="W1837" i="1"/>
  <c r="V1837" i="1"/>
  <c r="AD1836" i="1"/>
  <c r="AC1836" i="1"/>
  <c r="AB1836" i="1"/>
  <c r="AA1836" i="1"/>
  <c r="Z1836" i="1"/>
  <c r="Y1836" i="1"/>
  <c r="X1836" i="1"/>
  <c r="W1836" i="1"/>
  <c r="V1836" i="1"/>
  <c r="AD1835" i="1"/>
  <c r="AC1835" i="1"/>
  <c r="AB1835" i="1"/>
  <c r="AA1835" i="1"/>
  <c r="Z1835" i="1"/>
  <c r="Y1835" i="1"/>
  <c r="X1835" i="1"/>
  <c r="W1835" i="1"/>
  <c r="V1835" i="1"/>
  <c r="AD1834" i="1"/>
  <c r="AC1834" i="1"/>
  <c r="AB1834" i="1"/>
  <c r="AA1834" i="1"/>
  <c r="Z1834" i="1"/>
  <c r="Y1834" i="1"/>
  <c r="X1834" i="1"/>
  <c r="W1834" i="1"/>
  <c r="V1834" i="1"/>
  <c r="AD1833" i="1"/>
  <c r="AC1833" i="1"/>
  <c r="AB1833" i="1"/>
  <c r="AA1833" i="1"/>
  <c r="Z1833" i="1"/>
  <c r="Y1833" i="1"/>
  <c r="X1833" i="1"/>
  <c r="W1833" i="1"/>
  <c r="V1833" i="1"/>
  <c r="AD1832" i="1"/>
  <c r="AC1832" i="1"/>
  <c r="AB1832" i="1"/>
  <c r="AA1832" i="1"/>
  <c r="Z1832" i="1"/>
  <c r="Y1832" i="1"/>
  <c r="X1832" i="1"/>
  <c r="W1832" i="1"/>
  <c r="V1832" i="1"/>
  <c r="AD1831" i="1"/>
  <c r="AC1831" i="1"/>
  <c r="AB1831" i="1"/>
  <c r="AA1831" i="1"/>
  <c r="Z1831" i="1"/>
  <c r="Y1831" i="1"/>
  <c r="X1831" i="1"/>
  <c r="W1831" i="1"/>
  <c r="V1831" i="1"/>
  <c r="AD1830" i="1"/>
  <c r="AC1830" i="1"/>
  <c r="AB1830" i="1"/>
  <c r="AA1830" i="1"/>
  <c r="Z1830" i="1"/>
  <c r="Y1830" i="1"/>
  <c r="X1830" i="1"/>
  <c r="W1830" i="1"/>
  <c r="V1830" i="1"/>
  <c r="AD1829" i="1"/>
  <c r="AC1829" i="1"/>
  <c r="AB1829" i="1"/>
  <c r="AA1829" i="1"/>
  <c r="Z1829" i="1"/>
  <c r="Y1829" i="1"/>
  <c r="X1829" i="1"/>
  <c r="W1829" i="1"/>
  <c r="V1829" i="1"/>
  <c r="AD1828" i="1"/>
  <c r="AC1828" i="1"/>
  <c r="AB1828" i="1"/>
  <c r="AA1828" i="1"/>
  <c r="Z1828" i="1"/>
  <c r="Y1828" i="1"/>
  <c r="X1828" i="1"/>
  <c r="W1828" i="1"/>
  <c r="V1828" i="1"/>
  <c r="AD1827" i="1"/>
  <c r="AC1827" i="1"/>
  <c r="AB1827" i="1"/>
  <c r="AA1827" i="1"/>
  <c r="Z1827" i="1"/>
  <c r="Y1827" i="1"/>
  <c r="X1827" i="1"/>
  <c r="W1827" i="1"/>
  <c r="V1827" i="1"/>
  <c r="AD1826" i="1"/>
  <c r="AC1826" i="1"/>
  <c r="AB1826" i="1"/>
  <c r="AA1826" i="1"/>
  <c r="Z1826" i="1"/>
  <c r="Y1826" i="1"/>
  <c r="X1826" i="1"/>
  <c r="W1826" i="1"/>
  <c r="V1826" i="1"/>
  <c r="AD1825" i="1"/>
  <c r="AC1825" i="1"/>
  <c r="AB1825" i="1"/>
  <c r="AA1825" i="1"/>
  <c r="Z1825" i="1"/>
  <c r="Y1825" i="1"/>
  <c r="X1825" i="1"/>
  <c r="W1825" i="1"/>
  <c r="V1825" i="1"/>
  <c r="AD1824" i="1"/>
  <c r="AC1824" i="1"/>
  <c r="AB1824" i="1"/>
  <c r="AA1824" i="1"/>
  <c r="Z1824" i="1"/>
  <c r="Y1824" i="1"/>
  <c r="X1824" i="1"/>
  <c r="W1824" i="1"/>
  <c r="V1824" i="1"/>
  <c r="AD1823" i="1"/>
  <c r="AC1823" i="1"/>
  <c r="AB1823" i="1"/>
  <c r="AA1823" i="1"/>
  <c r="Z1823" i="1"/>
  <c r="Y1823" i="1"/>
  <c r="X1823" i="1"/>
  <c r="W1823" i="1"/>
  <c r="V1823" i="1"/>
  <c r="AD1822" i="1"/>
  <c r="AC1822" i="1"/>
  <c r="AB1822" i="1"/>
  <c r="AA1822" i="1"/>
  <c r="Z1822" i="1"/>
  <c r="Y1822" i="1"/>
  <c r="X1822" i="1"/>
  <c r="W1822" i="1"/>
  <c r="V1822" i="1"/>
  <c r="AD1821" i="1"/>
  <c r="AC1821" i="1"/>
  <c r="AB1821" i="1"/>
  <c r="AA1821" i="1"/>
  <c r="Z1821" i="1"/>
  <c r="Y1821" i="1"/>
  <c r="X1821" i="1"/>
  <c r="W1821" i="1"/>
  <c r="V1821" i="1"/>
  <c r="AD1820" i="1"/>
  <c r="AC1820" i="1"/>
  <c r="AB1820" i="1"/>
  <c r="AA1820" i="1"/>
  <c r="Z1820" i="1"/>
  <c r="Y1820" i="1"/>
  <c r="X1820" i="1"/>
  <c r="W1820" i="1"/>
  <c r="V1820" i="1"/>
  <c r="AD1819" i="1"/>
  <c r="AC1819" i="1"/>
  <c r="AB1819" i="1"/>
  <c r="AA1819" i="1"/>
  <c r="Z1819" i="1"/>
  <c r="Y1819" i="1"/>
  <c r="X1819" i="1"/>
  <c r="W1819" i="1"/>
  <c r="V1819" i="1"/>
  <c r="AD1818" i="1"/>
  <c r="AC1818" i="1"/>
  <c r="AB1818" i="1"/>
  <c r="AA1818" i="1"/>
  <c r="Z1818" i="1"/>
  <c r="Y1818" i="1"/>
  <c r="X1818" i="1"/>
  <c r="W1818" i="1"/>
  <c r="V1818" i="1"/>
  <c r="AD1817" i="1"/>
  <c r="AC1817" i="1"/>
  <c r="AB1817" i="1"/>
  <c r="AA1817" i="1"/>
  <c r="Z1817" i="1"/>
  <c r="Y1817" i="1"/>
  <c r="X1817" i="1"/>
  <c r="W1817" i="1"/>
  <c r="V1817" i="1"/>
  <c r="AD1816" i="1"/>
  <c r="AC1816" i="1"/>
  <c r="AB1816" i="1"/>
  <c r="AA1816" i="1"/>
  <c r="Z1816" i="1"/>
  <c r="Y1816" i="1"/>
  <c r="X1816" i="1"/>
  <c r="W1816" i="1"/>
  <c r="V1816" i="1"/>
  <c r="AD1815" i="1"/>
  <c r="AC1815" i="1"/>
  <c r="AB1815" i="1"/>
  <c r="AA1815" i="1"/>
  <c r="Z1815" i="1"/>
  <c r="Y1815" i="1"/>
  <c r="X1815" i="1"/>
  <c r="W1815" i="1"/>
  <c r="V1815" i="1"/>
  <c r="AD1814" i="1"/>
  <c r="AC1814" i="1"/>
  <c r="AB1814" i="1"/>
  <c r="AA1814" i="1"/>
  <c r="Z1814" i="1"/>
  <c r="Y1814" i="1"/>
  <c r="X1814" i="1"/>
  <c r="W1814" i="1"/>
  <c r="V1814" i="1"/>
  <c r="AD1813" i="1"/>
  <c r="AC1813" i="1"/>
  <c r="AB1813" i="1"/>
  <c r="AA1813" i="1"/>
  <c r="Z1813" i="1"/>
  <c r="Y1813" i="1"/>
  <c r="X1813" i="1"/>
  <c r="W1813" i="1"/>
  <c r="V1813" i="1"/>
  <c r="AD1812" i="1"/>
  <c r="AC1812" i="1"/>
  <c r="AB1812" i="1"/>
  <c r="AA1812" i="1"/>
  <c r="Z1812" i="1"/>
  <c r="Y1812" i="1"/>
  <c r="X1812" i="1"/>
  <c r="W1812" i="1"/>
  <c r="V1812" i="1"/>
  <c r="AD1811" i="1"/>
  <c r="AC1811" i="1"/>
  <c r="AB1811" i="1"/>
  <c r="AA1811" i="1"/>
  <c r="Z1811" i="1"/>
  <c r="Y1811" i="1"/>
  <c r="X1811" i="1"/>
  <c r="W1811" i="1"/>
  <c r="V1811" i="1"/>
  <c r="AD1810" i="1"/>
  <c r="AC1810" i="1"/>
  <c r="AB1810" i="1"/>
  <c r="AA1810" i="1"/>
  <c r="Z1810" i="1"/>
  <c r="Y1810" i="1"/>
  <c r="X1810" i="1"/>
  <c r="W1810" i="1"/>
  <c r="V1810" i="1"/>
  <c r="AD1809" i="1"/>
  <c r="AC1809" i="1"/>
  <c r="AB1809" i="1"/>
  <c r="AA1809" i="1"/>
  <c r="Z1809" i="1"/>
  <c r="Y1809" i="1"/>
  <c r="X1809" i="1"/>
  <c r="W1809" i="1"/>
  <c r="V1809" i="1"/>
  <c r="AD1808" i="1"/>
  <c r="AC1808" i="1"/>
  <c r="AB1808" i="1"/>
  <c r="AA1808" i="1"/>
  <c r="Z1808" i="1"/>
  <c r="Y1808" i="1"/>
  <c r="X1808" i="1"/>
  <c r="W1808" i="1"/>
  <c r="V1808" i="1"/>
  <c r="AD1807" i="1"/>
  <c r="AC1807" i="1"/>
  <c r="AB1807" i="1"/>
  <c r="AA1807" i="1"/>
  <c r="Z1807" i="1"/>
  <c r="Y1807" i="1"/>
  <c r="X1807" i="1"/>
  <c r="W1807" i="1"/>
  <c r="V1807" i="1"/>
  <c r="AD1806" i="1"/>
  <c r="AC1806" i="1"/>
  <c r="AB1806" i="1"/>
  <c r="AA1806" i="1"/>
  <c r="Z1806" i="1"/>
  <c r="Y1806" i="1"/>
  <c r="X1806" i="1"/>
  <c r="W1806" i="1"/>
  <c r="V1806" i="1"/>
  <c r="AD1805" i="1"/>
  <c r="AC1805" i="1"/>
  <c r="AB1805" i="1"/>
  <c r="AA1805" i="1"/>
  <c r="Z1805" i="1"/>
  <c r="Y1805" i="1"/>
  <c r="X1805" i="1"/>
  <c r="W1805" i="1"/>
  <c r="V1805" i="1"/>
  <c r="AD1804" i="1"/>
  <c r="AC1804" i="1"/>
  <c r="AB1804" i="1"/>
  <c r="AA1804" i="1"/>
  <c r="Z1804" i="1"/>
  <c r="Y1804" i="1"/>
  <c r="X1804" i="1"/>
  <c r="W1804" i="1"/>
  <c r="V1804" i="1"/>
  <c r="AD1803" i="1"/>
  <c r="AC1803" i="1"/>
  <c r="AB1803" i="1"/>
  <c r="AA1803" i="1"/>
  <c r="Z1803" i="1"/>
  <c r="Y1803" i="1"/>
  <c r="X1803" i="1"/>
  <c r="W1803" i="1"/>
  <c r="V1803" i="1"/>
  <c r="AD1802" i="1"/>
  <c r="AC1802" i="1"/>
  <c r="AB1802" i="1"/>
  <c r="AA1802" i="1"/>
  <c r="Z1802" i="1"/>
  <c r="Y1802" i="1"/>
  <c r="X1802" i="1"/>
  <c r="W1802" i="1"/>
  <c r="V1802" i="1"/>
  <c r="AD1801" i="1"/>
  <c r="AC1801" i="1"/>
  <c r="AB1801" i="1"/>
  <c r="AA1801" i="1"/>
  <c r="Z1801" i="1"/>
  <c r="Y1801" i="1"/>
  <c r="X1801" i="1"/>
  <c r="W1801" i="1"/>
  <c r="V1801" i="1"/>
  <c r="AD1800" i="1"/>
  <c r="AC1800" i="1"/>
  <c r="AB1800" i="1"/>
  <c r="AA1800" i="1"/>
  <c r="Z1800" i="1"/>
  <c r="Y1800" i="1"/>
  <c r="X1800" i="1"/>
  <c r="W1800" i="1"/>
  <c r="V1800" i="1"/>
  <c r="AD1799" i="1"/>
  <c r="AC1799" i="1"/>
  <c r="AB1799" i="1"/>
  <c r="AA1799" i="1"/>
  <c r="Z1799" i="1"/>
  <c r="Y1799" i="1"/>
  <c r="X1799" i="1"/>
  <c r="W1799" i="1"/>
  <c r="V1799" i="1"/>
  <c r="AD1798" i="1"/>
  <c r="AC1798" i="1"/>
  <c r="AB1798" i="1"/>
  <c r="AA1798" i="1"/>
  <c r="Z1798" i="1"/>
  <c r="Y1798" i="1"/>
  <c r="X1798" i="1"/>
  <c r="W1798" i="1"/>
  <c r="V1798" i="1"/>
  <c r="AD1797" i="1"/>
  <c r="AC1797" i="1"/>
  <c r="AB1797" i="1"/>
  <c r="AA1797" i="1"/>
  <c r="Z1797" i="1"/>
  <c r="Y1797" i="1"/>
  <c r="X1797" i="1"/>
  <c r="W1797" i="1"/>
  <c r="V1797" i="1"/>
  <c r="AD1796" i="1"/>
  <c r="AC1796" i="1"/>
  <c r="AB1796" i="1"/>
  <c r="AA1796" i="1"/>
  <c r="Z1796" i="1"/>
  <c r="Y1796" i="1"/>
  <c r="X1796" i="1"/>
  <c r="W1796" i="1"/>
  <c r="V1796" i="1"/>
  <c r="AD1795" i="1"/>
  <c r="AC1795" i="1"/>
  <c r="AB1795" i="1"/>
  <c r="AA1795" i="1"/>
  <c r="Z1795" i="1"/>
  <c r="Y1795" i="1"/>
  <c r="X1795" i="1"/>
  <c r="W1795" i="1"/>
  <c r="V1795" i="1"/>
  <c r="AD1794" i="1"/>
  <c r="AC1794" i="1"/>
  <c r="AB1794" i="1"/>
  <c r="AA1794" i="1"/>
  <c r="Z1794" i="1"/>
  <c r="Y1794" i="1"/>
  <c r="X1794" i="1"/>
  <c r="W1794" i="1"/>
  <c r="V1794" i="1"/>
  <c r="AD1793" i="1"/>
  <c r="AC1793" i="1"/>
  <c r="AB1793" i="1"/>
  <c r="AA1793" i="1"/>
  <c r="Z1793" i="1"/>
  <c r="Y1793" i="1"/>
  <c r="X1793" i="1"/>
  <c r="W1793" i="1"/>
  <c r="V1793" i="1"/>
  <c r="AD1792" i="1"/>
  <c r="AC1792" i="1"/>
  <c r="AB1792" i="1"/>
  <c r="AA1792" i="1"/>
  <c r="Z1792" i="1"/>
  <c r="Y1792" i="1"/>
  <c r="X1792" i="1"/>
  <c r="W1792" i="1"/>
  <c r="V1792" i="1"/>
  <c r="AD1791" i="1"/>
  <c r="AC1791" i="1"/>
  <c r="AB1791" i="1"/>
  <c r="AA1791" i="1"/>
  <c r="Z1791" i="1"/>
  <c r="Y1791" i="1"/>
  <c r="X1791" i="1"/>
  <c r="W1791" i="1"/>
  <c r="V1791" i="1"/>
  <c r="AD1790" i="1"/>
  <c r="AC1790" i="1"/>
  <c r="AB1790" i="1"/>
  <c r="AA1790" i="1"/>
  <c r="Z1790" i="1"/>
  <c r="Y1790" i="1"/>
  <c r="X1790" i="1"/>
  <c r="W1790" i="1"/>
  <c r="V1790" i="1"/>
  <c r="AD1789" i="1"/>
  <c r="AC1789" i="1"/>
  <c r="AB1789" i="1"/>
  <c r="AA1789" i="1"/>
  <c r="Z1789" i="1"/>
  <c r="Y1789" i="1"/>
  <c r="X1789" i="1"/>
  <c r="W1789" i="1"/>
  <c r="V1789" i="1"/>
  <c r="AD1788" i="1"/>
  <c r="AC1788" i="1"/>
  <c r="AB1788" i="1"/>
  <c r="AA1788" i="1"/>
  <c r="Z1788" i="1"/>
  <c r="Y1788" i="1"/>
  <c r="X1788" i="1"/>
  <c r="W1788" i="1"/>
  <c r="V1788" i="1"/>
  <c r="AD1787" i="1"/>
  <c r="AC1787" i="1"/>
  <c r="AB1787" i="1"/>
  <c r="AA1787" i="1"/>
  <c r="Z1787" i="1"/>
  <c r="Y1787" i="1"/>
  <c r="X1787" i="1"/>
  <c r="W1787" i="1"/>
  <c r="V1787" i="1"/>
  <c r="AD1786" i="1"/>
  <c r="AC1786" i="1"/>
  <c r="AB1786" i="1"/>
  <c r="AA1786" i="1"/>
  <c r="Z1786" i="1"/>
  <c r="Y1786" i="1"/>
  <c r="X1786" i="1"/>
  <c r="W1786" i="1"/>
  <c r="V1786" i="1"/>
  <c r="AD1785" i="1"/>
  <c r="AC1785" i="1"/>
  <c r="AB1785" i="1"/>
  <c r="AA1785" i="1"/>
  <c r="Z1785" i="1"/>
  <c r="Y1785" i="1"/>
  <c r="X1785" i="1"/>
  <c r="W1785" i="1"/>
  <c r="V1785" i="1"/>
  <c r="AD1784" i="1"/>
  <c r="AC1784" i="1"/>
  <c r="AB1784" i="1"/>
  <c r="AA1784" i="1"/>
  <c r="Z1784" i="1"/>
  <c r="Y1784" i="1"/>
  <c r="X1784" i="1"/>
  <c r="W1784" i="1"/>
  <c r="V1784" i="1"/>
  <c r="AD1783" i="1"/>
  <c r="AC1783" i="1"/>
  <c r="AB1783" i="1"/>
  <c r="AA1783" i="1"/>
  <c r="Z1783" i="1"/>
  <c r="Y1783" i="1"/>
  <c r="X1783" i="1"/>
  <c r="W1783" i="1"/>
  <c r="V1783" i="1"/>
  <c r="AD1782" i="1"/>
  <c r="AC1782" i="1"/>
  <c r="AB1782" i="1"/>
  <c r="AA1782" i="1"/>
  <c r="Z1782" i="1"/>
  <c r="Y1782" i="1"/>
  <c r="X1782" i="1"/>
  <c r="W1782" i="1"/>
  <c r="V1782" i="1"/>
  <c r="AD1781" i="1"/>
  <c r="AC1781" i="1"/>
  <c r="AB1781" i="1"/>
  <c r="AA1781" i="1"/>
  <c r="Z1781" i="1"/>
  <c r="Y1781" i="1"/>
  <c r="X1781" i="1"/>
  <c r="W1781" i="1"/>
  <c r="V1781" i="1"/>
  <c r="AD1780" i="1"/>
  <c r="AC1780" i="1"/>
  <c r="AB1780" i="1"/>
  <c r="AA1780" i="1"/>
  <c r="Z1780" i="1"/>
  <c r="Y1780" i="1"/>
  <c r="X1780" i="1"/>
  <c r="W1780" i="1"/>
  <c r="V1780" i="1"/>
  <c r="AD1779" i="1"/>
  <c r="AC1779" i="1"/>
  <c r="AB1779" i="1"/>
  <c r="AA1779" i="1"/>
  <c r="Z1779" i="1"/>
  <c r="Y1779" i="1"/>
  <c r="X1779" i="1"/>
  <c r="W1779" i="1"/>
  <c r="V1779" i="1"/>
  <c r="AD1778" i="1"/>
  <c r="AC1778" i="1"/>
  <c r="AB1778" i="1"/>
  <c r="AA1778" i="1"/>
  <c r="Z1778" i="1"/>
  <c r="Y1778" i="1"/>
  <c r="X1778" i="1"/>
  <c r="W1778" i="1"/>
  <c r="V1778" i="1"/>
  <c r="AD1777" i="1"/>
  <c r="AC1777" i="1"/>
  <c r="AB1777" i="1"/>
  <c r="AA1777" i="1"/>
  <c r="Z1777" i="1"/>
  <c r="Y1777" i="1"/>
  <c r="X1777" i="1"/>
  <c r="W1777" i="1"/>
  <c r="V1777" i="1"/>
  <c r="AD1776" i="1"/>
  <c r="AC1776" i="1"/>
  <c r="AB1776" i="1"/>
  <c r="AA1776" i="1"/>
  <c r="Z1776" i="1"/>
  <c r="Y1776" i="1"/>
  <c r="X1776" i="1"/>
  <c r="W1776" i="1"/>
  <c r="V1776" i="1"/>
  <c r="AD1775" i="1"/>
  <c r="AC1775" i="1"/>
  <c r="AB1775" i="1"/>
  <c r="AA1775" i="1"/>
  <c r="Z1775" i="1"/>
  <c r="Y1775" i="1"/>
  <c r="X1775" i="1"/>
  <c r="W1775" i="1"/>
  <c r="V1775" i="1"/>
  <c r="AD1774" i="1"/>
  <c r="AC1774" i="1"/>
  <c r="AB1774" i="1"/>
  <c r="AA1774" i="1"/>
  <c r="Z1774" i="1"/>
  <c r="Y1774" i="1"/>
  <c r="X1774" i="1"/>
  <c r="W1774" i="1"/>
  <c r="V1774" i="1"/>
  <c r="AD1773" i="1"/>
  <c r="AC1773" i="1"/>
  <c r="AB1773" i="1"/>
  <c r="AA1773" i="1"/>
  <c r="Z1773" i="1"/>
  <c r="Y1773" i="1"/>
  <c r="X1773" i="1"/>
  <c r="W1773" i="1"/>
  <c r="V1773" i="1"/>
  <c r="AD1772" i="1"/>
  <c r="AC1772" i="1"/>
  <c r="AB1772" i="1"/>
  <c r="AA1772" i="1"/>
  <c r="Z1772" i="1"/>
  <c r="Y1772" i="1"/>
  <c r="X1772" i="1"/>
  <c r="W1772" i="1"/>
  <c r="V1772" i="1"/>
  <c r="AD1771" i="1"/>
  <c r="AC1771" i="1"/>
  <c r="AB1771" i="1"/>
  <c r="AA1771" i="1"/>
  <c r="Z1771" i="1"/>
  <c r="Y1771" i="1"/>
  <c r="X1771" i="1"/>
  <c r="W1771" i="1"/>
  <c r="V1771" i="1"/>
  <c r="AD1770" i="1"/>
  <c r="AC1770" i="1"/>
  <c r="AB1770" i="1"/>
  <c r="AA1770" i="1"/>
  <c r="Z1770" i="1"/>
  <c r="Y1770" i="1"/>
  <c r="X1770" i="1"/>
  <c r="W1770" i="1"/>
  <c r="V1770" i="1"/>
  <c r="AD1769" i="1"/>
  <c r="AC1769" i="1"/>
  <c r="AB1769" i="1"/>
  <c r="AA1769" i="1"/>
  <c r="Z1769" i="1"/>
  <c r="Y1769" i="1"/>
  <c r="X1769" i="1"/>
  <c r="W1769" i="1"/>
  <c r="V1769" i="1"/>
  <c r="AD1768" i="1"/>
  <c r="AC1768" i="1"/>
  <c r="AB1768" i="1"/>
  <c r="AA1768" i="1"/>
  <c r="Z1768" i="1"/>
  <c r="Y1768" i="1"/>
  <c r="X1768" i="1"/>
  <c r="W1768" i="1"/>
  <c r="V1768" i="1"/>
  <c r="AD1767" i="1"/>
  <c r="AC1767" i="1"/>
  <c r="AB1767" i="1"/>
  <c r="AA1767" i="1"/>
  <c r="Z1767" i="1"/>
  <c r="Y1767" i="1"/>
  <c r="X1767" i="1"/>
  <c r="W1767" i="1"/>
  <c r="V1767" i="1"/>
  <c r="AD1766" i="1"/>
  <c r="AC1766" i="1"/>
  <c r="AB1766" i="1"/>
  <c r="AA1766" i="1"/>
  <c r="Z1766" i="1"/>
  <c r="Y1766" i="1"/>
  <c r="X1766" i="1"/>
  <c r="W1766" i="1"/>
  <c r="V1766" i="1"/>
  <c r="AD1765" i="1"/>
  <c r="AC1765" i="1"/>
  <c r="AB1765" i="1"/>
  <c r="AA1765" i="1"/>
  <c r="Z1765" i="1"/>
  <c r="Y1765" i="1"/>
  <c r="X1765" i="1"/>
  <c r="W1765" i="1"/>
  <c r="V1765" i="1"/>
  <c r="AD1764" i="1"/>
  <c r="AC1764" i="1"/>
  <c r="AB1764" i="1"/>
  <c r="AA1764" i="1"/>
  <c r="Z1764" i="1"/>
  <c r="Y1764" i="1"/>
  <c r="X1764" i="1"/>
  <c r="W1764" i="1"/>
  <c r="V1764" i="1"/>
  <c r="AD1763" i="1"/>
  <c r="AC1763" i="1"/>
  <c r="AB1763" i="1"/>
  <c r="AA1763" i="1"/>
  <c r="Z1763" i="1"/>
  <c r="Y1763" i="1"/>
  <c r="X1763" i="1"/>
  <c r="W1763" i="1"/>
  <c r="V1763" i="1"/>
  <c r="AD1762" i="1"/>
  <c r="AC1762" i="1"/>
  <c r="AB1762" i="1"/>
  <c r="AA1762" i="1"/>
  <c r="Z1762" i="1"/>
  <c r="Y1762" i="1"/>
  <c r="X1762" i="1"/>
  <c r="W1762" i="1"/>
  <c r="V1762" i="1"/>
  <c r="AD1761" i="1"/>
  <c r="AC1761" i="1"/>
  <c r="AB1761" i="1"/>
  <c r="AA1761" i="1"/>
  <c r="Z1761" i="1"/>
  <c r="Y1761" i="1"/>
  <c r="X1761" i="1"/>
  <c r="W1761" i="1"/>
  <c r="V1761" i="1"/>
  <c r="AD1760" i="1"/>
  <c r="AC1760" i="1"/>
  <c r="AB1760" i="1"/>
  <c r="AA1760" i="1"/>
  <c r="Z1760" i="1"/>
  <c r="Y1760" i="1"/>
  <c r="X1760" i="1"/>
  <c r="W1760" i="1"/>
  <c r="V1760" i="1"/>
  <c r="AD1759" i="1"/>
  <c r="AC1759" i="1"/>
  <c r="AB1759" i="1"/>
  <c r="AA1759" i="1"/>
  <c r="Z1759" i="1"/>
  <c r="Y1759" i="1"/>
  <c r="X1759" i="1"/>
  <c r="W1759" i="1"/>
  <c r="V1759" i="1"/>
  <c r="AD1758" i="1"/>
  <c r="AC1758" i="1"/>
  <c r="AB1758" i="1"/>
  <c r="AA1758" i="1"/>
  <c r="Z1758" i="1"/>
  <c r="Y1758" i="1"/>
  <c r="X1758" i="1"/>
  <c r="W1758" i="1"/>
  <c r="V1758" i="1"/>
  <c r="AD1757" i="1"/>
  <c r="AC1757" i="1"/>
  <c r="AB1757" i="1"/>
  <c r="AA1757" i="1"/>
  <c r="Z1757" i="1"/>
  <c r="Y1757" i="1"/>
  <c r="X1757" i="1"/>
  <c r="W1757" i="1"/>
  <c r="V1757" i="1"/>
  <c r="AD1756" i="1"/>
  <c r="AC1756" i="1"/>
  <c r="AB1756" i="1"/>
  <c r="AA1756" i="1"/>
  <c r="Z1756" i="1"/>
  <c r="Y1756" i="1"/>
  <c r="X1756" i="1"/>
  <c r="W1756" i="1"/>
  <c r="V1756" i="1"/>
  <c r="AD1755" i="1"/>
  <c r="AC1755" i="1"/>
  <c r="AB1755" i="1"/>
  <c r="AA1755" i="1"/>
  <c r="Z1755" i="1"/>
  <c r="Y1755" i="1"/>
  <c r="X1755" i="1"/>
  <c r="W1755" i="1"/>
  <c r="V1755" i="1"/>
  <c r="AD1754" i="1"/>
  <c r="AC1754" i="1"/>
  <c r="AB1754" i="1"/>
  <c r="AA1754" i="1"/>
  <c r="Z1754" i="1"/>
  <c r="Y1754" i="1"/>
  <c r="X1754" i="1"/>
  <c r="W1754" i="1"/>
  <c r="V1754" i="1"/>
  <c r="AD1753" i="1"/>
  <c r="AC1753" i="1"/>
  <c r="AB1753" i="1"/>
  <c r="AA1753" i="1"/>
  <c r="Z1753" i="1"/>
  <c r="Y1753" i="1"/>
  <c r="X1753" i="1"/>
  <c r="W1753" i="1"/>
  <c r="V1753" i="1"/>
  <c r="AD1752" i="1"/>
  <c r="AC1752" i="1"/>
  <c r="AB1752" i="1"/>
  <c r="AA1752" i="1"/>
  <c r="Z1752" i="1"/>
  <c r="Y1752" i="1"/>
  <c r="X1752" i="1"/>
  <c r="W1752" i="1"/>
  <c r="V1752" i="1"/>
  <c r="AD1751" i="1"/>
  <c r="AC1751" i="1"/>
  <c r="AB1751" i="1"/>
  <c r="AA1751" i="1"/>
  <c r="Z1751" i="1"/>
  <c r="Y1751" i="1"/>
  <c r="X1751" i="1"/>
  <c r="W1751" i="1"/>
  <c r="V1751" i="1"/>
  <c r="AD1750" i="1"/>
  <c r="AC1750" i="1"/>
  <c r="AB1750" i="1"/>
  <c r="AA1750" i="1"/>
  <c r="Z1750" i="1"/>
  <c r="Y1750" i="1"/>
  <c r="X1750" i="1"/>
  <c r="W1750" i="1"/>
  <c r="V1750" i="1"/>
  <c r="AD1749" i="1"/>
  <c r="AC1749" i="1"/>
  <c r="AB1749" i="1"/>
  <c r="AA1749" i="1"/>
  <c r="Z1749" i="1"/>
  <c r="Y1749" i="1"/>
  <c r="X1749" i="1"/>
  <c r="W1749" i="1"/>
  <c r="V1749" i="1"/>
  <c r="AD1748" i="1"/>
  <c r="AC1748" i="1"/>
  <c r="AB1748" i="1"/>
  <c r="AA1748" i="1"/>
  <c r="Z1748" i="1"/>
  <c r="Y1748" i="1"/>
  <c r="X1748" i="1"/>
  <c r="W1748" i="1"/>
  <c r="V1748" i="1"/>
  <c r="AD1747" i="1"/>
  <c r="AC1747" i="1"/>
  <c r="AB1747" i="1"/>
  <c r="AA1747" i="1"/>
  <c r="Z1747" i="1"/>
  <c r="Y1747" i="1"/>
  <c r="X1747" i="1"/>
  <c r="W1747" i="1"/>
  <c r="V1747" i="1"/>
  <c r="AD1746" i="1"/>
  <c r="AC1746" i="1"/>
  <c r="AB1746" i="1"/>
  <c r="AA1746" i="1"/>
  <c r="Z1746" i="1"/>
  <c r="Y1746" i="1"/>
  <c r="X1746" i="1"/>
  <c r="W1746" i="1"/>
  <c r="V1746" i="1"/>
  <c r="AD1745" i="1"/>
  <c r="AC1745" i="1"/>
  <c r="AB1745" i="1"/>
  <c r="AA1745" i="1"/>
  <c r="Z1745" i="1"/>
  <c r="Y1745" i="1"/>
  <c r="X1745" i="1"/>
  <c r="W1745" i="1"/>
  <c r="V1745" i="1"/>
  <c r="AD1744" i="1"/>
  <c r="AC1744" i="1"/>
  <c r="AB1744" i="1"/>
  <c r="AA1744" i="1"/>
  <c r="Z1744" i="1"/>
  <c r="Y1744" i="1"/>
  <c r="X1744" i="1"/>
  <c r="W1744" i="1"/>
  <c r="V1744" i="1"/>
  <c r="AD1743" i="1"/>
  <c r="AC1743" i="1"/>
  <c r="AB1743" i="1"/>
  <c r="AA1743" i="1"/>
  <c r="Z1743" i="1"/>
  <c r="Y1743" i="1"/>
  <c r="X1743" i="1"/>
  <c r="W1743" i="1"/>
  <c r="V1743" i="1"/>
  <c r="AD1742" i="1"/>
  <c r="AC1742" i="1"/>
  <c r="AB1742" i="1"/>
  <c r="AA1742" i="1"/>
  <c r="Z1742" i="1"/>
  <c r="Y1742" i="1"/>
  <c r="X1742" i="1"/>
  <c r="W1742" i="1"/>
  <c r="V1742" i="1"/>
  <c r="AD1741" i="1"/>
  <c r="AC1741" i="1"/>
  <c r="AB1741" i="1"/>
  <c r="AA1741" i="1"/>
  <c r="Z1741" i="1"/>
  <c r="Y1741" i="1"/>
  <c r="X1741" i="1"/>
  <c r="W1741" i="1"/>
  <c r="V1741" i="1"/>
  <c r="AD1740" i="1"/>
  <c r="AC1740" i="1"/>
  <c r="AB1740" i="1"/>
  <c r="AA1740" i="1"/>
  <c r="Z1740" i="1"/>
  <c r="Y1740" i="1"/>
  <c r="X1740" i="1"/>
  <c r="W1740" i="1"/>
  <c r="V1740" i="1"/>
  <c r="AD1739" i="1"/>
  <c r="AC1739" i="1"/>
  <c r="AB1739" i="1"/>
  <c r="AA1739" i="1"/>
  <c r="Z1739" i="1"/>
  <c r="Y1739" i="1"/>
  <c r="X1739" i="1"/>
  <c r="W1739" i="1"/>
  <c r="V1739" i="1"/>
  <c r="AD1738" i="1"/>
  <c r="AC1738" i="1"/>
  <c r="AB1738" i="1"/>
  <c r="AA1738" i="1"/>
  <c r="Z1738" i="1"/>
  <c r="Y1738" i="1"/>
  <c r="X1738" i="1"/>
  <c r="W1738" i="1"/>
  <c r="V1738" i="1"/>
  <c r="AD1737" i="1"/>
  <c r="AC1737" i="1"/>
  <c r="AB1737" i="1"/>
  <c r="AA1737" i="1"/>
  <c r="Z1737" i="1"/>
  <c r="Y1737" i="1"/>
  <c r="X1737" i="1"/>
  <c r="W1737" i="1"/>
  <c r="V1737" i="1"/>
  <c r="AD1736" i="1"/>
  <c r="AC1736" i="1"/>
  <c r="AB1736" i="1"/>
  <c r="AA1736" i="1"/>
  <c r="Z1736" i="1"/>
  <c r="Y1736" i="1"/>
  <c r="X1736" i="1"/>
  <c r="W1736" i="1"/>
  <c r="V1736" i="1"/>
  <c r="AD1735" i="1"/>
  <c r="AC1735" i="1"/>
  <c r="AB1735" i="1"/>
  <c r="AA1735" i="1"/>
  <c r="Z1735" i="1"/>
  <c r="Y1735" i="1"/>
  <c r="X1735" i="1"/>
  <c r="W1735" i="1"/>
  <c r="V1735" i="1"/>
  <c r="AD1734" i="1"/>
  <c r="AC1734" i="1"/>
  <c r="AB1734" i="1"/>
  <c r="AA1734" i="1"/>
  <c r="Z1734" i="1"/>
  <c r="Y1734" i="1"/>
  <c r="X1734" i="1"/>
  <c r="W1734" i="1"/>
  <c r="V1734" i="1"/>
  <c r="AD1733" i="1"/>
  <c r="AC1733" i="1"/>
  <c r="AB1733" i="1"/>
  <c r="AA1733" i="1"/>
  <c r="Z1733" i="1"/>
  <c r="Y1733" i="1"/>
  <c r="X1733" i="1"/>
  <c r="W1733" i="1"/>
  <c r="V1733" i="1"/>
  <c r="AD1732" i="1"/>
  <c r="AC1732" i="1"/>
  <c r="AB1732" i="1"/>
  <c r="AA1732" i="1"/>
  <c r="Z1732" i="1"/>
  <c r="Y1732" i="1"/>
  <c r="X1732" i="1"/>
  <c r="W1732" i="1"/>
  <c r="V1732" i="1"/>
  <c r="AD1731" i="1"/>
  <c r="AC1731" i="1"/>
  <c r="AB1731" i="1"/>
  <c r="AA1731" i="1"/>
  <c r="Z1731" i="1"/>
  <c r="Y1731" i="1"/>
  <c r="X1731" i="1"/>
  <c r="W1731" i="1"/>
  <c r="V1731" i="1"/>
  <c r="AD1730" i="1"/>
  <c r="AC1730" i="1"/>
  <c r="AB1730" i="1"/>
  <c r="AA1730" i="1"/>
  <c r="Z1730" i="1"/>
  <c r="Y1730" i="1"/>
  <c r="X1730" i="1"/>
  <c r="W1730" i="1"/>
  <c r="V1730" i="1"/>
  <c r="AD1729" i="1"/>
  <c r="AC1729" i="1"/>
  <c r="AB1729" i="1"/>
  <c r="AA1729" i="1"/>
  <c r="Z1729" i="1"/>
  <c r="Y1729" i="1"/>
  <c r="X1729" i="1"/>
  <c r="W1729" i="1"/>
  <c r="V1729" i="1"/>
  <c r="AD1728" i="1"/>
  <c r="AC1728" i="1"/>
  <c r="AB1728" i="1"/>
  <c r="AA1728" i="1"/>
  <c r="Z1728" i="1"/>
  <c r="Y1728" i="1"/>
  <c r="X1728" i="1"/>
  <c r="W1728" i="1"/>
  <c r="V1728" i="1"/>
  <c r="AD1727" i="1"/>
  <c r="AC1727" i="1"/>
  <c r="AB1727" i="1"/>
  <c r="AA1727" i="1"/>
  <c r="Z1727" i="1"/>
  <c r="Y1727" i="1"/>
  <c r="X1727" i="1"/>
  <c r="W1727" i="1"/>
  <c r="V1727" i="1"/>
  <c r="AD1726" i="1"/>
  <c r="AC1726" i="1"/>
  <c r="AB1726" i="1"/>
  <c r="AA1726" i="1"/>
  <c r="Z1726" i="1"/>
  <c r="Y1726" i="1"/>
  <c r="X1726" i="1"/>
  <c r="W1726" i="1"/>
  <c r="V1726" i="1"/>
  <c r="AD1725" i="1"/>
  <c r="AC1725" i="1"/>
  <c r="AB1725" i="1"/>
  <c r="AA1725" i="1"/>
  <c r="Z1725" i="1"/>
  <c r="Y1725" i="1"/>
  <c r="X1725" i="1"/>
  <c r="W1725" i="1"/>
  <c r="V1725" i="1"/>
  <c r="AD1724" i="1"/>
  <c r="AC1724" i="1"/>
  <c r="AB1724" i="1"/>
  <c r="AA1724" i="1"/>
  <c r="Z1724" i="1"/>
  <c r="Y1724" i="1"/>
  <c r="X1724" i="1"/>
  <c r="W1724" i="1"/>
  <c r="V1724" i="1"/>
  <c r="AD1723" i="1"/>
  <c r="AC1723" i="1"/>
  <c r="AB1723" i="1"/>
  <c r="AA1723" i="1"/>
  <c r="Z1723" i="1"/>
  <c r="Y1723" i="1"/>
  <c r="X1723" i="1"/>
  <c r="W1723" i="1"/>
  <c r="V1723" i="1"/>
  <c r="AD1722" i="1"/>
  <c r="AC1722" i="1"/>
  <c r="AB1722" i="1"/>
  <c r="AA1722" i="1"/>
  <c r="Z1722" i="1"/>
  <c r="Y1722" i="1"/>
  <c r="X1722" i="1"/>
  <c r="W1722" i="1"/>
  <c r="V1722" i="1"/>
  <c r="AD1721" i="1"/>
  <c r="AC1721" i="1"/>
  <c r="AB1721" i="1"/>
  <c r="AA1721" i="1"/>
  <c r="Z1721" i="1"/>
  <c r="Y1721" i="1"/>
  <c r="X1721" i="1"/>
  <c r="W1721" i="1"/>
  <c r="V1721" i="1"/>
  <c r="AD1720" i="1"/>
  <c r="AC1720" i="1"/>
  <c r="AB1720" i="1"/>
  <c r="AA1720" i="1"/>
  <c r="Z1720" i="1"/>
  <c r="Y1720" i="1"/>
  <c r="X1720" i="1"/>
  <c r="W1720" i="1"/>
  <c r="V1720" i="1"/>
  <c r="AD1719" i="1"/>
  <c r="AC1719" i="1"/>
  <c r="AB1719" i="1"/>
  <c r="AA1719" i="1"/>
  <c r="Z1719" i="1"/>
  <c r="Y1719" i="1"/>
  <c r="X1719" i="1"/>
  <c r="W1719" i="1"/>
  <c r="V1719" i="1"/>
  <c r="AD1718" i="1"/>
  <c r="AC1718" i="1"/>
  <c r="AB1718" i="1"/>
  <c r="AA1718" i="1"/>
  <c r="Z1718" i="1"/>
  <c r="Y1718" i="1"/>
  <c r="X1718" i="1"/>
  <c r="W1718" i="1"/>
  <c r="V1718" i="1"/>
  <c r="AD1717" i="1"/>
  <c r="AC1717" i="1"/>
  <c r="AB1717" i="1"/>
  <c r="AA1717" i="1"/>
  <c r="Z1717" i="1"/>
  <c r="Y1717" i="1"/>
  <c r="X1717" i="1"/>
  <c r="W1717" i="1"/>
  <c r="V1717" i="1"/>
  <c r="AD1716" i="1"/>
  <c r="AC1716" i="1"/>
  <c r="AB1716" i="1"/>
  <c r="AA1716" i="1"/>
  <c r="Z1716" i="1"/>
  <c r="Y1716" i="1"/>
  <c r="X1716" i="1"/>
  <c r="W1716" i="1"/>
  <c r="V1716" i="1"/>
  <c r="AD1715" i="1"/>
  <c r="AC1715" i="1"/>
  <c r="AB1715" i="1"/>
  <c r="AA1715" i="1"/>
  <c r="Z1715" i="1"/>
  <c r="Y1715" i="1"/>
  <c r="X1715" i="1"/>
  <c r="W1715" i="1"/>
  <c r="V1715" i="1"/>
  <c r="AD1714" i="1"/>
  <c r="AC1714" i="1"/>
  <c r="AB1714" i="1"/>
  <c r="AA1714" i="1"/>
  <c r="Z1714" i="1"/>
  <c r="Y1714" i="1"/>
  <c r="X1714" i="1"/>
  <c r="W1714" i="1"/>
  <c r="V1714" i="1"/>
  <c r="AD1713" i="1"/>
  <c r="AC1713" i="1"/>
  <c r="AB1713" i="1"/>
  <c r="AA1713" i="1"/>
  <c r="Z1713" i="1"/>
  <c r="Y1713" i="1"/>
  <c r="X1713" i="1"/>
  <c r="W1713" i="1"/>
  <c r="V1713" i="1"/>
  <c r="AD1712" i="1"/>
  <c r="AC1712" i="1"/>
  <c r="AB1712" i="1"/>
  <c r="AA1712" i="1"/>
  <c r="Z1712" i="1"/>
  <c r="Y1712" i="1"/>
  <c r="X1712" i="1"/>
  <c r="W1712" i="1"/>
  <c r="V1712" i="1"/>
  <c r="AD1711" i="1"/>
  <c r="AC1711" i="1"/>
  <c r="AB1711" i="1"/>
  <c r="AA1711" i="1"/>
  <c r="Z1711" i="1"/>
  <c r="Y1711" i="1"/>
  <c r="X1711" i="1"/>
  <c r="W1711" i="1"/>
  <c r="V1711" i="1"/>
  <c r="AD1710" i="1"/>
  <c r="AC1710" i="1"/>
  <c r="AB1710" i="1"/>
  <c r="AA1710" i="1"/>
  <c r="Z1710" i="1"/>
  <c r="Y1710" i="1"/>
  <c r="X1710" i="1"/>
  <c r="W1710" i="1"/>
  <c r="V1710" i="1"/>
  <c r="AD1709" i="1"/>
  <c r="AC1709" i="1"/>
  <c r="AB1709" i="1"/>
  <c r="AA1709" i="1"/>
  <c r="Z1709" i="1"/>
  <c r="Y1709" i="1"/>
  <c r="X1709" i="1"/>
  <c r="W1709" i="1"/>
  <c r="V1709" i="1"/>
  <c r="AD1708" i="1"/>
  <c r="AC1708" i="1"/>
  <c r="AB1708" i="1"/>
  <c r="AA1708" i="1"/>
  <c r="Z1708" i="1"/>
  <c r="Y1708" i="1"/>
  <c r="X1708" i="1"/>
  <c r="W1708" i="1"/>
  <c r="V1708" i="1"/>
  <c r="AD1707" i="1"/>
  <c r="AC1707" i="1"/>
  <c r="AB1707" i="1"/>
  <c r="AA1707" i="1"/>
  <c r="Z1707" i="1"/>
  <c r="Y1707" i="1"/>
  <c r="X1707" i="1"/>
  <c r="W1707" i="1"/>
  <c r="V1707" i="1"/>
  <c r="AD1706" i="1"/>
  <c r="AC1706" i="1"/>
  <c r="AB1706" i="1"/>
  <c r="AA1706" i="1"/>
  <c r="Z1706" i="1"/>
  <c r="Y1706" i="1"/>
  <c r="X1706" i="1"/>
  <c r="W1706" i="1"/>
  <c r="V1706" i="1"/>
  <c r="AD1705" i="1"/>
  <c r="AC1705" i="1"/>
  <c r="AB1705" i="1"/>
  <c r="AA1705" i="1"/>
  <c r="Z1705" i="1"/>
  <c r="Y1705" i="1"/>
  <c r="X1705" i="1"/>
  <c r="W1705" i="1"/>
  <c r="V1705" i="1"/>
  <c r="AD1704" i="1"/>
  <c r="AC1704" i="1"/>
  <c r="AB1704" i="1"/>
  <c r="AA1704" i="1"/>
  <c r="Z1704" i="1"/>
  <c r="Y1704" i="1"/>
  <c r="X1704" i="1"/>
  <c r="W1704" i="1"/>
  <c r="V1704" i="1"/>
  <c r="AD1703" i="1"/>
  <c r="AC1703" i="1"/>
  <c r="AB1703" i="1"/>
  <c r="AA1703" i="1"/>
  <c r="Z1703" i="1"/>
  <c r="Y1703" i="1"/>
  <c r="X1703" i="1"/>
  <c r="W1703" i="1"/>
  <c r="V1703" i="1"/>
  <c r="AD1702" i="1"/>
  <c r="AC1702" i="1"/>
  <c r="AB1702" i="1"/>
  <c r="AA1702" i="1"/>
  <c r="Z1702" i="1"/>
  <c r="Y1702" i="1"/>
  <c r="X1702" i="1"/>
  <c r="W1702" i="1"/>
  <c r="V1702" i="1"/>
  <c r="AD1701" i="1"/>
  <c r="AC1701" i="1"/>
  <c r="AB1701" i="1"/>
  <c r="AA1701" i="1"/>
  <c r="Z1701" i="1"/>
  <c r="Y1701" i="1"/>
  <c r="X1701" i="1"/>
  <c r="W1701" i="1"/>
  <c r="V1701" i="1"/>
  <c r="AD1700" i="1"/>
  <c r="AC1700" i="1"/>
  <c r="AB1700" i="1"/>
  <c r="AA1700" i="1"/>
  <c r="Z1700" i="1"/>
  <c r="Y1700" i="1"/>
  <c r="X1700" i="1"/>
  <c r="W1700" i="1"/>
  <c r="V1700" i="1"/>
  <c r="AD1699" i="1"/>
  <c r="AC1699" i="1"/>
  <c r="AB1699" i="1"/>
  <c r="AA1699" i="1"/>
  <c r="Z1699" i="1"/>
  <c r="Y1699" i="1"/>
  <c r="X1699" i="1"/>
  <c r="W1699" i="1"/>
  <c r="V1699" i="1"/>
  <c r="AD1698" i="1"/>
  <c r="AC1698" i="1"/>
  <c r="AB1698" i="1"/>
  <c r="AA1698" i="1"/>
  <c r="Z1698" i="1"/>
  <c r="Y1698" i="1"/>
  <c r="X1698" i="1"/>
  <c r="W1698" i="1"/>
  <c r="V1698" i="1"/>
  <c r="AD1697" i="1"/>
  <c r="AC1697" i="1"/>
  <c r="AB1697" i="1"/>
  <c r="AA1697" i="1"/>
  <c r="Z1697" i="1"/>
  <c r="Y1697" i="1"/>
  <c r="X1697" i="1"/>
  <c r="W1697" i="1"/>
  <c r="V1697" i="1"/>
  <c r="AD1696" i="1"/>
  <c r="AC1696" i="1"/>
  <c r="AB1696" i="1"/>
  <c r="AA1696" i="1"/>
  <c r="Z1696" i="1"/>
  <c r="Y1696" i="1"/>
  <c r="X1696" i="1"/>
  <c r="W1696" i="1"/>
  <c r="V1696" i="1"/>
  <c r="AD1695" i="1"/>
  <c r="AC1695" i="1"/>
  <c r="AB1695" i="1"/>
  <c r="AA1695" i="1"/>
  <c r="Z1695" i="1"/>
  <c r="Y1695" i="1"/>
  <c r="X1695" i="1"/>
  <c r="W1695" i="1"/>
  <c r="V1695" i="1"/>
  <c r="AD1694" i="1"/>
  <c r="AC1694" i="1"/>
  <c r="AB1694" i="1"/>
  <c r="AA1694" i="1"/>
  <c r="Z1694" i="1"/>
  <c r="Y1694" i="1"/>
  <c r="X1694" i="1"/>
  <c r="W1694" i="1"/>
  <c r="V1694" i="1"/>
  <c r="AD1693" i="1"/>
  <c r="AC1693" i="1"/>
  <c r="AB1693" i="1"/>
  <c r="AA1693" i="1"/>
  <c r="Z1693" i="1"/>
  <c r="Y1693" i="1"/>
  <c r="X1693" i="1"/>
  <c r="W1693" i="1"/>
  <c r="V1693" i="1"/>
  <c r="AD1692" i="1"/>
  <c r="AC1692" i="1"/>
  <c r="AB1692" i="1"/>
  <c r="AA1692" i="1"/>
  <c r="Z1692" i="1"/>
  <c r="Y1692" i="1"/>
  <c r="X1692" i="1"/>
  <c r="W1692" i="1"/>
  <c r="V1692" i="1"/>
  <c r="AD1691" i="1"/>
  <c r="AC1691" i="1"/>
  <c r="AB1691" i="1"/>
  <c r="AA1691" i="1"/>
  <c r="Z1691" i="1"/>
  <c r="Y1691" i="1"/>
  <c r="X1691" i="1"/>
  <c r="W1691" i="1"/>
  <c r="V1691" i="1"/>
  <c r="AD1690" i="1"/>
  <c r="AC1690" i="1"/>
  <c r="AB1690" i="1"/>
  <c r="AA1690" i="1"/>
  <c r="Z1690" i="1"/>
  <c r="Y1690" i="1"/>
  <c r="X1690" i="1"/>
  <c r="W1690" i="1"/>
  <c r="V1690" i="1"/>
  <c r="AD1689" i="1"/>
  <c r="AC1689" i="1"/>
  <c r="AB1689" i="1"/>
  <c r="AA1689" i="1"/>
  <c r="Z1689" i="1"/>
  <c r="Y1689" i="1"/>
  <c r="X1689" i="1"/>
  <c r="W1689" i="1"/>
  <c r="V1689" i="1"/>
  <c r="AD1688" i="1"/>
  <c r="AC1688" i="1"/>
  <c r="AB1688" i="1"/>
  <c r="AA1688" i="1"/>
  <c r="Z1688" i="1"/>
  <c r="Y1688" i="1"/>
  <c r="X1688" i="1"/>
  <c r="W1688" i="1"/>
  <c r="V1688" i="1"/>
  <c r="AD1687" i="1"/>
  <c r="AC1687" i="1"/>
  <c r="AB1687" i="1"/>
  <c r="AA1687" i="1"/>
  <c r="Z1687" i="1"/>
  <c r="Y1687" i="1"/>
  <c r="X1687" i="1"/>
  <c r="W1687" i="1"/>
  <c r="V1687" i="1"/>
  <c r="AD1686" i="1"/>
  <c r="AC1686" i="1"/>
  <c r="AB1686" i="1"/>
  <c r="AA1686" i="1"/>
  <c r="Z1686" i="1"/>
  <c r="Y1686" i="1"/>
  <c r="X1686" i="1"/>
  <c r="W1686" i="1"/>
  <c r="V1686" i="1"/>
  <c r="AD1685" i="1"/>
  <c r="AC1685" i="1"/>
  <c r="AB1685" i="1"/>
  <c r="AA1685" i="1"/>
  <c r="Z1685" i="1"/>
  <c r="Y1685" i="1"/>
  <c r="X1685" i="1"/>
  <c r="W1685" i="1"/>
  <c r="V1685" i="1"/>
  <c r="AD1684" i="1"/>
  <c r="AC1684" i="1"/>
  <c r="AB1684" i="1"/>
  <c r="AA1684" i="1"/>
  <c r="Z1684" i="1"/>
  <c r="Y1684" i="1"/>
  <c r="X1684" i="1"/>
  <c r="W1684" i="1"/>
  <c r="V1684" i="1"/>
  <c r="AD1683" i="1"/>
  <c r="AC1683" i="1"/>
  <c r="AB1683" i="1"/>
  <c r="AA1683" i="1"/>
  <c r="Z1683" i="1"/>
  <c r="Y1683" i="1"/>
  <c r="X1683" i="1"/>
  <c r="W1683" i="1"/>
  <c r="V1683" i="1"/>
  <c r="AD1682" i="1"/>
  <c r="AC1682" i="1"/>
  <c r="AB1682" i="1"/>
  <c r="AA1682" i="1"/>
  <c r="Z1682" i="1"/>
  <c r="Y1682" i="1"/>
  <c r="X1682" i="1"/>
  <c r="W1682" i="1"/>
  <c r="V1682" i="1"/>
  <c r="AD1681" i="1"/>
  <c r="AC1681" i="1"/>
  <c r="AB1681" i="1"/>
  <c r="AA1681" i="1"/>
  <c r="Z1681" i="1"/>
  <c r="Y1681" i="1"/>
  <c r="X1681" i="1"/>
  <c r="W1681" i="1"/>
  <c r="V1681" i="1"/>
  <c r="AD1680" i="1"/>
  <c r="AC1680" i="1"/>
  <c r="AB1680" i="1"/>
  <c r="AA1680" i="1"/>
  <c r="Z1680" i="1"/>
  <c r="Y1680" i="1"/>
  <c r="X1680" i="1"/>
  <c r="W1680" i="1"/>
  <c r="V1680" i="1"/>
  <c r="AD1679" i="1"/>
  <c r="AC1679" i="1"/>
  <c r="AB1679" i="1"/>
  <c r="AA1679" i="1"/>
  <c r="Z1679" i="1"/>
  <c r="Y1679" i="1"/>
  <c r="X1679" i="1"/>
  <c r="W1679" i="1"/>
  <c r="V1679" i="1"/>
  <c r="AD1678" i="1"/>
  <c r="AC1678" i="1"/>
  <c r="AB1678" i="1"/>
  <c r="AA1678" i="1"/>
  <c r="Z1678" i="1"/>
  <c r="Y1678" i="1"/>
  <c r="X1678" i="1"/>
  <c r="W1678" i="1"/>
  <c r="V1678" i="1"/>
  <c r="AD1677" i="1"/>
  <c r="AC1677" i="1"/>
  <c r="AB1677" i="1"/>
  <c r="AA1677" i="1"/>
  <c r="Z1677" i="1"/>
  <c r="Y1677" i="1"/>
  <c r="X1677" i="1"/>
  <c r="W1677" i="1"/>
  <c r="V1677" i="1"/>
  <c r="AD1676" i="1"/>
  <c r="AC1676" i="1"/>
  <c r="AB1676" i="1"/>
  <c r="AA1676" i="1"/>
  <c r="Z1676" i="1"/>
  <c r="Y1676" i="1"/>
  <c r="X1676" i="1"/>
  <c r="W1676" i="1"/>
  <c r="V1676" i="1"/>
  <c r="AD1675" i="1"/>
  <c r="AC1675" i="1"/>
  <c r="AB1675" i="1"/>
  <c r="AA1675" i="1"/>
  <c r="Z1675" i="1"/>
  <c r="Y1675" i="1"/>
  <c r="X1675" i="1"/>
  <c r="W1675" i="1"/>
  <c r="V1675" i="1"/>
  <c r="AD1674" i="1"/>
  <c r="AC1674" i="1"/>
  <c r="AB1674" i="1"/>
  <c r="AA1674" i="1"/>
  <c r="Z1674" i="1"/>
  <c r="Y1674" i="1"/>
  <c r="X1674" i="1"/>
  <c r="W1674" i="1"/>
  <c r="V1674" i="1"/>
  <c r="AD1673" i="1"/>
  <c r="AC1673" i="1"/>
  <c r="AB1673" i="1"/>
  <c r="AA1673" i="1"/>
  <c r="Z1673" i="1"/>
  <c r="Y1673" i="1"/>
  <c r="X1673" i="1"/>
  <c r="W1673" i="1"/>
  <c r="V1673" i="1"/>
  <c r="AD1672" i="1"/>
  <c r="AC1672" i="1"/>
  <c r="AB1672" i="1"/>
  <c r="AA1672" i="1"/>
  <c r="Z1672" i="1"/>
  <c r="Y1672" i="1"/>
  <c r="X1672" i="1"/>
  <c r="W1672" i="1"/>
  <c r="V1672" i="1"/>
  <c r="AD1671" i="1"/>
  <c r="AC1671" i="1"/>
  <c r="AB1671" i="1"/>
  <c r="AA1671" i="1"/>
  <c r="Z1671" i="1"/>
  <c r="Y1671" i="1"/>
  <c r="X1671" i="1"/>
  <c r="W1671" i="1"/>
  <c r="V1671" i="1"/>
  <c r="AD1670" i="1"/>
  <c r="AC1670" i="1"/>
  <c r="AB1670" i="1"/>
  <c r="AA1670" i="1"/>
  <c r="Z1670" i="1"/>
  <c r="Y1670" i="1"/>
  <c r="X1670" i="1"/>
  <c r="W1670" i="1"/>
  <c r="V1670" i="1"/>
  <c r="AD1669" i="1"/>
  <c r="AC1669" i="1"/>
  <c r="AB1669" i="1"/>
  <c r="AA1669" i="1"/>
  <c r="Z1669" i="1"/>
  <c r="Y1669" i="1"/>
  <c r="X1669" i="1"/>
  <c r="W1669" i="1"/>
  <c r="V1669" i="1"/>
  <c r="AD1668" i="1"/>
  <c r="AC1668" i="1"/>
  <c r="AB1668" i="1"/>
  <c r="AA1668" i="1"/>
  <c r="Z1668" i="1"/>
  <c r="Y1668" i="1"/>
  <c r="X1668" i="1"/>
  <c r="W1668" i="1"/>
  <c r="V1668" i="1"/>
  <c r="AD1667" i="1"/>
  <c r="AC1667" i="1"/>
  <c r="AB1667" i="1"/>
  <c r="AA1667" i="1"/>
  <c r="Z1667" i="1"/>
  <c r="Y1667" i="1"/>
  <c r="X1667" i="1"/>
  <c r="W1667" i="1"/>
  <c r="V1667" i="1"/>
  <c r="AD1666" i="1"/>
  <c r="AC1666" i="1"/>
  <c r="AB1666" i="1"/>
  <c r="AA1666" i="1"/>
  <c r="Z1666" i="1"/>
  <c r="Y1666" i="1"/>
  <c r="X1666" i="1"/>
  <c r="W1666" i="1"/>
  <c r="V1666" i="1"/>
  <c r="AD1665" i="1"/>
  <c r="AC1665" i="1"/>
  <c r="AB1665" i="1"/>
  <c r="AA1665" i="1"/>
  <c r="Z1665" i="1"/>
  <c r="Y1665" i="1"/>
  <c r="X1665" i="1"/>
  <c r="W1665" i="1"/>
  <c r="V1665" i="1"/>
  <c r="AD1664" i="1"/>
  <c r="AC1664" i="1"/>
  <c r="AB1664" i="1"/>
  <c r="AA1664" i="1"/>
  <c r="Z1664" i="1"/>
  <c r="Y1664" i="1"/>
  <c r="X1664" i="1"/>
  <c r="W1664" i="1"/>
  <c r="V1664" i="1"/>
  <c r="AD1663" i="1"/>
  <c r="AC1663" i="1"/>
  <c r="AB1663" i="1"/>
  <c r="AA1663" i="1"/>
  <c r="Z1663" i="1"/>
  <c r="Y1663" i="1"/>
  <c r="X1663" i="1"/>
  <c r="W1663" i="1"/>
  <c r="V1663" i="1"/>
  <c r="AD1662" i="1"/>
  <c r="AC1662" i="1"/>
  <c r="AB1662" i="1"/>
  <c r="AA1662" i="1"/>
  <c r="Z1662" i="1"/>
  <c r="Y1662" i="1"/>
  <c r="X1662" i="1"/>
  <c r="W1662" i="1"/>
  <c r="V1662" i="1"/>
  <c r="AD1661" i="1"/>
  <c r="AC1661" i="1"/>
  <c r="AB1661" i="1"/>
  <c r="AA1661" i="1"/>
  <c r="Z1661" i="1"/>
  <c r="Y1661" i="1"/>
  <c r="X1661" i="1"/>
  <c r="W1661" i="1"/>
  <c r="V1661" i="1"/>
  <c r="AD1660" i="1"/>
  <c r="AC1660" i="1"/>
  <c r="AB1660" i="1"/>
  <c r="AA1660" i="1"/>
  <c r="Z1660" i="1"/>
  <c r="Y1660" i="1"/>
  <c r="X1660" i="1"/>
  <c r="W1660" i="1"/>
  <c r="V1660" i="1"/>
  <c r="AD1659" i="1"/>
  <c r="AC1659" i="1"/>
  <c r="AB1659" i="1"/>
  <c r="AA1659" i="1"/>
  <c r="Z1659" i="1"/>
  <c r="Y1659" i="1"/>
  <c r="X1659" i="1"/>
  <c r="W1659" i="1"/>
  <c r="V1659" i="1"/>
  <c r="AD1658" i="1"/>
  <c r="AC1658" i="1"/>
  <c r="AB1658" i="1"/>
  <c r="AA1658" i="1"/>
  <c r="Z1658" i="1"/>
  <c r="Y1658" i="1"/>
  <c r="X1658" i="1"/>
  <c r="W1658" i="1"/>
  <c r="V1658" i="1"/>
  <c r="AD1657" i="1"/>
  <c r="AC1657" i="1"/>
  <c r="AB1657" i="1"/>
  <c r="AA1657" i="1"/>
  <c r="Z1657" i="1"/>
  <c r="Y1657" i="1"/>
  <c r="X1657" i="1"/>
  <c r="W1657" i="1"/>
  <c r="V1657" i="1"/>
  <c r="AD1656" i="1"/>
  <c r="AC1656" i="1"/>
  <c r="AB1656" i="1"/>
  <c r="AA1656" i="1"/>
  <c r="Z1656" i="1"/>
  <c r="Y1656" i="1"/>
  <c r="X1656" i="1"/>
  <c r="W1656" i="1"/>
  <c r="V1656" i="1"/>
  <c r="AD1655" i="1"/>
  <c r="AC1655" i="1"/>
  <c r="AB1655" i="1"/>
  <c r="AA1655" i="1"/>
  <c r="Z1655" i="1"/>
  <c r="Y1655" i="1"/>
  <c r="X1655" i="1"/>
  <c r="W1655" i="1"/>
  <c r="V1655" i="1"/>
  <c r="AD1654" i="1"/>
  <c r="AC1654" i="1"/>
  <c r="AB1654" i="1"/>
  <c r="AA1654" i="1"/>
  <c r="Z1654" i="1"/>
  <c r="Y1654" i="1"/>
  <c r="X1654" i="1"/>
  <c r="W1654" i="1"/>
  <c r="V1654" i="1"/>
  <c r="AD1653" i="1"/>
  <c r="AC1653" i="1"/>
  <c r="AB1653" i="1"/>
  <c r="AA1653" i="1"/>
  <c r="Z1653" i="1"/>
  <c r="Y1653" i="1"/>
  <c r="X1653" i="1"/>
  <c r="W1653" i="1"/>
  <c r="V1653" i="1"/>
  <c r="AD1652" i="1"/>
  <c r="AC1652" i="1"/>
  <c r="AB1652" i="1"/>
  <c r="AA1652" i="1"/>
  <c r="Z1652" i="1"/>
  <c r="Y1652" i="1"/>
  <c r="X1652" i="1"/>
  <c r="W1652" i="1"/>
  <c r="V1652" i="1"/>
  <c r="AD1651" i="1"/>
  <c r="AC1651" i="1"/>
  <c r="AB1651" i="1"/>
  <c r="AA1651" i="1"/>
  <c r="Z1651" i="1"/>
  <c r="Y1651" i="1"/>
  <c r="X1651" i="1"/>
  <c r="W1651" i="1"/>
  <c r="V1651" i="1"/>
  <c r="AD1650" i="1"/>
  <c r="AC1650" i="1"/>
  <c r="AB1650" i="1"/>
  <c r="AA1650" i="1"/>
  <c r="Z1650" i="1"/>
  <c r="Y1650" i="1"/>
  <c r="X1650" i="1"/>
  <c r="W1650" i="1"/>
  <c r="V1650" i="1"/>
  <c r="AD1649" i="1"/>
  <c r="AC1649" i="1"/>
  <c r="AB1649" i="1"/>
  <c r="AA1649" i="1"/>
  <c r="Z1649" i="1"/>
  <c r="Y1649" i="1"/>
  <c r="X1649" i="1"/>
  <c r="W1649" i="1"/>
  <c r="V1649" i="1"/>
  <c r="AD1648" i="1"/>
  <c r="AC1648" i="1"/>
  <c r="AB1648" i="1"/>
  <c r="AA1648" i="1"/>
  <c r="Z1648" i="1"/>
  <c r="Y1648" i="1"/>
  <c r="X1648" i="1"/>
  <c r="W1648" i="1"/>
  <c r="V1648" i="1"/>
  <c r="AD1647" i="1"/>
  <c r="AC1647" i="1"/>
  <c r="AB1647" i="1"/>
  <c r="AA1647" i="1"/>
  <c r="Z1647" i="1"/>
  <c r="Y1647" i="1"/>
  <c r="X1647" i="1"/>
  <c r="W1647" i="1"/>
  <c r="V1647" i="1"/>
  <c r="AD1646" i="1"/>
  <c r="AC1646" i="1"/>
  <c r="AB1646" i="1"/>
  <c r="AA1646" i="1"/>
  <c r="Z1646" i="1"/>
  <c r="Y1646" i="1"/>
  <c r="X1646" i="1"/>
  <c r="W1646" i="1"/>
  <c r="V1646" i="1"/>
  <c r="AD1645" i="1"/>
  <c r="AC1645" i="1"/>
  <c r="AB1645" i="1"/>
  <c r="AA1645" i="1"/>
  <c r="Z1645" i="1"/>
  <c r="Y1645" i="1"/>
  <c r="X1645" i="1"/>
  <c r="W1645" i="1"/>
  <c r="V1645" i="1"/>
  <c r="AD1644" i="1"/>
  <c r="AC1644" i="1"/>
  <c r="AB1644" i="1"/>
  <c r="AA1644" i="1"/>
  <c r="Z1644" i="1"/>
  <c r="Y1644" i="1"/>
  <c r="X1644" i="1"/>
  <c r="W1644" i="1"/>
  <c r="V1644" i="1"/>
  <c r="AD1643" i="1"/>
  <c r="AC1643" i="1"/>
  <c r="AB1643" i="1"/>
  <c r="AA1643" i="1"/>
  <c r="Z1643" i="1"/>
  <c r="Y1643" i="1"/>
  <c r="X1643" i="1"/>
  <c r="W1643" i="1"/>
  <c r="V1643" i="1"/>
  <c r="AD1642" i="1"/>
  <c r="AC1642" i="1"/>
  <c r="AB1642" i="1"/>
  <c r="AA1642" i="1"/>
  <c r="Z1642" i="1"/>
  <c r="Y1642" i="1"/>
  <c r="X1642" i="1"/>
  <c r="W1642" i="1"/>
  <c r="V1642" i="1"/>
  <c r="AD1641" i="1"/>
  <c r="AC1641" i="1"/>
  <c r="AB1641" i="1"/>
  <c r="AA1641" i="1"/>
  <c r="Z1641" i="1"/>
  <c r="Y1641" i="1"/>
  <c r="X1641" i="1"/>
  <c r="W1641" i="1"/>
  <c r="V1641" i="1"/>
  <c r="AD1640" i="1"/>
  <c r="AC1640" i="1"/>
  <c r="AB1640" i="1"/>
  <c r="AA1640" i="1"/>
  <c r="Z1640" i="1"/>
  <c r="Y1640" i="1"/>
  <c r="X1640" i="1"/>
  <c r="W1640" i="1"/>
  <c r="V1640" i="1"/>
  <c r="AD1639" i="1"/>
  <c r="AC1639" i="1"/>
  <c r="AB1639" i="1"/>
  <c r="AA1639" i="1"/>
  <c r="Z1639" i="1"/>
  <c r="Y1639" i="1"/>
  <c r="X1639" i="1"/>
  <c r="W1639" i="1"/>
  <c r="V1639" i="1"/>
  <c r="AD1638" i="1"/>
  <c r="AC1638" i="1"/>
  <c r="AB1638" i="1"/>
  <c r="AA1638" i="1"/>
  <c r="Z1638" i="1"/>
  <c r="Y1638" i="1"/>
  <c r="X1638" i="1"/>
  <c r="W1638" i="1"/>
  <c r="V1638" i="1"/>
  <c r="AD1637" i="1"/>
  <c r="AC1637" i="1"/>
  <c r="AB1637" i="1"/>
  <c r="AA1637" i="1"/>
  <c r="Z1637" i="1"/>
  <c r="Y1637" i="1"/>
  <c r="X1637" i="1"/>
  <c r="W1637" i="1"/>
  <c r="V1637" i="1"/>
  <c r="AD1636" i="1"/>
  <c r="AC1636" i="1"/>
  <c r="AB1636" i="1"/>
  <c r="AA1636" i="1"/>
  <c r="Z1636" i="1"/>
  <c r="Y1636" i="1"/>
  <c r="X1636" i="1"/>
  <c r="W1636" i="1"/>
  <c r="V1636" i="1"/>
  <c r="AD1635" i="1"/>
  <c r="AC1635" i="1"/>
  <c r="AB1635" i="1"/>
  <c r="AA1635" i="1"/>
  <c r="Z1635" i="1"/>
  <c r="Y1635" i="1"/>
  <c r="X1635" i="1"/>
  <c r="W1635" i="1"/>
  <c r="V1635" i="1"/>
  <c r="AD1634" i="1"/>
  <c r="AC1634" i="1"/>
  <c r="AB1634" i="1"/>
  <c r="AA1634" i="1"/>
  <c r="Z1634" i="1"/>
  <c r="Y1634" i="1"/>
  <c r="X1634" i="1"/>
  <c r="W1634" i="1"/>
  <c r="V1634" i="1"/>
  <c r="AD1633" i="1"/>
  <c r="AC1633" i="1"/>
  <c r="AB1633" i="1"/>
  <c r="AA1633" i="1"/>
  <c r="Z1633" i="1"/>
  <c r="Y1633" i="1"/>
  <c r="X1633" i="1"/>
  <c r="W1633" i="1"/>
  <c r="V1633" i="1"/>
  <c r="AD1632" i="1"/>
  <c r="AC1632" i="1"/>
  <c r="AB1632" i="1"/>
  <c r="AA1632" i="1"/>
  <c r="Z1632" i="1"/>
  <c r="Y1632" i="1"/>
  <c r="X1632" i="1"/>
  <c r="W1632" i="1"/>
  <c r="V1632" i="1"/>
  <c r="AD1631" i="1"/>
  <c r="AC1631" i="1"/>
  <c r="AB1631" i="1"/>
  <c r="AA1631" i="1"/>
  <c r="Z1631" i="1"/>
  <c r="Y1631" i="1"/>
  <c r="X1631" i="1"/>
  <c r="W1631" i="1"/>
  <c r="V1631" i="1"/>
  <c r="AD1630" i="1"/>
  <c r="AC1630" i="1"/>
  <c r="AB1630" i="1"/>
  <c r="AA1630" i="1"/>
  <c r="Z1630" i="1"/>
  <c r="Y1630" i="1"/>
  <c r="X1630" i="1"/>
  <c r="W1630" i="1"/>
  <c r="V1630" i="1"/>
  <c r="AD1629" i="1"/>
  <c r="AC1629" i="1"/>
  <c r="AB1629" i="1"/>
  <c r="AA1629" i="1"/>
  <c r="Z1629" i="1"/>
  <c r="Y1629" i="1"/>
  <c r="X1629" i="1"/>
  <c r="W1629" i="1"/>
  <c r="V1629" i="1"/>
  <c r="AD1628" i="1"/>
  <c r="AC1628" i="1"/>
  <c r="AB1628" i="1"/>
  <c r="AA1628" i="1"/>
  <c r="Z1628" i="1"/>
  <c r="Y1628" i="1"/>
  <c r="X1628" i="1"/>
  <c r="W1628" i="1"/>
  <c r="V1628" i="1"/>
  <c r="AD1627" i="1"/>
  <c r="AC1627" i="1"/>
  <c r="AB1627" i="1"/>
  <c r="AA1627" i="1"/>
  <c r="Z1627" i="1"/>
  <c r="Y1627" i="1"/>
  <c r="X1627" i="1"/>
  <c r="W1627" i="1"/>
  <c r="V1627" i="1"/>
  <c r="AD1626" i="1"/>
  <c r="AC1626" i="1"/>
  <c r="AB1626" i="1"/>
  <c r="AA1626" i="1"/>
  <c r="Z1626" i="1"/>
  <c r="Y1626" i="1"/>
  <c r="X1626" i="1"/>
  <c r="W1626" i="1"/>
  <c r="V1626" i="1"/>
  <c r="AD1625" i="1"/>
  <c r="AC1625" i="1"/>
  <c r="AB1625" i="1"/>
  <c r="AA1625" i="1"/>
  <c r="Z1625" i="1"/>
  <c r="Y1625" i="1"/>
  <c r="X1625" i="1"/>
  <c r="W1625" i="1"/>
  <c r="V1625" i="1"/>
  <c r="AD1624" i="1"/>
  <c r="AC1624" i="1"/>
  <c r="AB1624" i="1"/>
  <c r="AA1624" i="1"/>
  <c r="Z1624" i="1"/>
  <c r="Y1624" i="1"/>
  <c r="X1624" i="1"/>
  <c r="W1624" i="1"/>
  <c r="V1624" i="1"/>
  <c r="AD1623" i="1"/>
  <c r="AC1623" i="1"/>
  <c r="AB1623" i="1"/>
  <c r="AA1623" i="1"/>
  <c r="Z1623" i="1"/>
  <c r="Y1623" i="1"/>
  <c r="X1623" i="1"/>
  <c r="W1623" i="1"/>
  <c r="V1623" i="1"/>
  <c r="AD1622" i="1"/>
  <c r="AC1622" i="1"/>
  <c r="AB1622" i="1"/>
  <c r="AA1622" i="1"/>
  <c r="Z1622" i="1"/>
  <c r="Y1622" i="1"/>
  <c r="X1622" i="1"/>
  <c r="W1622" i="1"/>
  <c r="V1622" i="1"/>
  <c r="AD1621" i="1"/>
  <c r="AC1621" i="1"/>
  <c r="AB1621" i="1"/>
  <c r="AA1621" i="1"/>
  <c r="Z1621" i="1"/>
  <c r="Y1621" i="1"/>
  <c r="X1621" i="1"/>
  <c r="W1621" i="1"/>
  <c r="V1621" i="1"/>
  <c r="AD1620" i="1"/>
  <c r="AC1620" i="1"/>
  <c r="AB1620" i="1"/>
  <c r="AA1620" i="1"/>
  <c r="Z1620" i="1"/>
  <c r="Y1620" i="1"/>
  <c r="X1620" i="1"/>
  <c r="W1620" i="1"/>
  <c r="V1620" i="1"/>
  <c r="AD1619" i="1"/>
  <c r="AC1619" i="1"/>
  <c r="AB1619" i="1"/>
  <c r="AA1619" i="1"/>
  <c r="Z1619" i="1"/>
  <c r="Y1619" i="1"/>
  <c r="X1619" i="1"/>
  <c r="W1619" i="1"/>
  <c r="V1619" i="1"/>
  <c r="AD1618" i="1"/>
  <c r="AC1618" i="1"/>
  <c r="AB1618" i="1"/>
  <c r="AA1618" i="1"/>
  <c r="Z1618" i="1"/>
  <c r="Y1618" i="1"/>
  <c r="X1618" i="1"/>
  <c r="W1618" i="1"/>
  <c r="V1618" i="1"/>
  <c r="AD1617" i="1"/>
  <c r="AC1617" i="1"/>
  <c r="AB1617" i="1"/>
  <c r="AA1617" i="1"/>
  <c r="Z1617" i="1"/>
  <c r="Y1617" i="1"/>
  <c r="X1617" i="1"/>
  <c r="W1617" i="1"/>
  <c r="V1617" i="1"/>
  <c r="AD1616" i="1"/>
  <c r="AC1616" i="1"/>
  <c r="AB1616" i="1"/>
  <c r="AA1616" i="1"/>
  <c r="Z1616" i="1"/>
  <c r="Y1616" i="1"/>
  <c r="X1616" i="1"/>
  <c r="W1616" i="1"/>
  <c r="V1616" i="1"/>
  <c r="AD1615" i="1"/>
  <c r="AC1615" i="1"/>
  <c r="AB1615" i="1"/>
  <c r="AA1615" i="1"/>
  <c r="Z1615" i="1"/>
  <c r="Y1615" i="1"/>
  <c r="X1615" i="1"/>
  <c r="W1615" i="1"/>
  <c r="V1615" i="1"/>
  <c r="AD1614" i="1"/>
  <c r="AC1614" i="1"/>
  <c r="AB1614" i="1"/>
  <c r="AA1614" i="1"/>
  <c r="Z1614" i="1"/>
  <c r="Y1614" i="1"/>
  <c r="X1614" i="1"/>
  <c r="W1614" i="1"/>
  <c r="V1614" i="1"/>
  <c r="AD1613" i="1"/>
  <c r="AC1613" i="1"/>
  <c r="AB1613" i="1"/>
  <c r="AA1613" i="1"/>
  <c r="Z1613" i="1"/>
  <c r="Y1613" i="1"/>
  <c r="X1613" i="1"/>
  <c r="W1613" i="1"/>
  <c r="V1613" i="1"/>
  <c r="AD1612" i="1"/>
  <c r="AC1612" i="1"/>
  <c r="AB1612" i="1"/>
  <c r="AA1612" i="1"/>
  <c r="Z1612" i="1"/>
  <c r="Y1612" i="1"/>
  <c r="X1612" i="1"/>
  <c r="W1612" i="1"/>
  <c r="V1612" i="1"/>
  <c r="AD1611" i="1"/>
  <c r="AC1611" i="1"/>
  <c r="AB1611" i="1"/>
  <c r="AA1611" i="1"/>
  <c r="Z1611" i="1"/>
  <c r="Y1611" i="1"/>
  <c r="X1611" i="1"/>
  <c r="W1611" i="1"/>
  <c r="V1611" i="1"/>
  <c r="AD1610" i="1"/>
  <c r="AC1610" i="1"/>
  <c r="AB1610" i="1"/>
  <c r="AA1610" i="1"/>
  <c r="Z1610" i="1"/>
  <c r="Y1610" i="1"/>
  <c r="X1610" i="1"/>
  <c r="W1610" i="1"/>
  <c r="V1610" i="1"/>
  <c r="AD1609" i="1"/>
  <c r="AC1609" i="1"/>
  <c r="AB1609" i="1"/>
  <c r="AA1609" i="1"/>
  <c r="Z1609" i="1"/>
  <c r="Y1609" i="1"/>
  <c r="X1609" i="1"/>
  <c r="W1609" i="1"/>
  <c r="V1609" i="1"/>
  <c r="AD1608" i="1"/>
  <c r="AC1608" i="1"/>
  <c r="AB1608" i="1"/>
  <c r="AA1608" i="1"/>
  <c r="Z1608" i="1"/>
  <c r="Y1608" i="1"/>
  <c r="X1608" i="1"/>
  <c r="W1608" i="1"/>
  <c r="V1608" i="1"/>
  <c r="AD1607" i="1"/>
  <c r="AC1607" i="1"/>
  <c r="AB1607" i="1"/>
  <c r="AA1607" i="1"/>
  <c r="Z1607" i="1"/>
  <c r="Y1607" i="1"/>
  <c r="X1607" i="1"/>
  <c r="W1607" i="1"/>
  <c r="V1607" i="1"/>
  <c r="AD1606" i="1"/>
  <c r="AC1606" i="1"/>
  <c r="AB1606" i="1"/>
  <c r="AA1606" i="1"/>
  <c r="Z1606" i="1"/>
  <c r="Y1606" i="1"/>
  <c r="X1606" i="1"/>
  <c r="W1606" i="1"/>
  <c r="V1606" i="1"/>
  <c r="AD1605" i="1"/>
  <c r="AC1605" i="1"/>
  <c r="AB1605" i="1"/>
  <c r="AA1605" i="1"/>
  <c r="Z1605" i="1"/>
  <c r="Y1605" i="1"/>
  <c r="X1605" i="1"/>
  <c r="W1605" i="1"/>
  <c r="V1605" i="1"/>
  <c r="AD1604" i="1"/>
  <c r="AC1604" i="1"/>
  <c r="AB1604" i="1"/>
  <c r="AA1604" i="1"/>
  <c r="Z1604" i="1"/>
  <c r="Y1604" i="1"/>
  <c r="X1604" i="1"/>
  <c r="W1604" i="1"/>
  <c r="V1604" i="1"/>
  <c r="AD1603" i="1"/>
  <c r="AC1603" i="1"/>
  <c r="AB1603" i="1"/>
  <c r="AA1603" i="1"/>
  <c r="Z1603" i="1"/>
  <c r="Y1603" i="1"/>
  <c r="X1603" i="1"/>
  <c r="W1603" i="1"/>
  <c r="V1603" i="1"/>
  <c r="AD1602" i="1"/>
  <c r="AC1602" i="1"/>
  <c r="AB1602" i="1"/>
  <c r="AA1602" i="1"/>
  <c r="Z1602" i="1"/>
  <c r="Y1602" i="1"/>
  <c r="X1602" i="1"/>
  <c r="W1602" i="1"/>
  <c r="V1602" i="1"/>
  <c r="AD1601" i="1"/>
  <c r="AC1601" i="1"/>
  <c r="AB1601" i="1"/>
  <c r="AA1601" i="1"/>
  <c r="Z1601" i="1"/>
  <c r="Y1601" i="1"/>
  <c r="X1601" i="1"/>
  <c r="W1601" i="1"/>
  <c r="V1601" i="1"/>
  <c r="AD1600" i="1"/>
  <c r="AC1600" i="1"/>
  <c r="AB1600" i="1"/>
  <c r="AA1600" i="1"/>
  <c r="Z1600" i="1"/>
  <c r="Y1600" i="1"/>
  <c r="X1600" i="1"/>
  <c r="W1600" i="1"/>
  <c r="V1600" i="1"/>
  <c r="AD1599" i="1"/>
  <c r="AC1599" i="1"/>
  <c r="AB1599" i="1"/>
  <c r="AA1599" i="1"/>
  <c r="Z1599" i="1"/>
  <c r="Y1599" i="1"/>
  <c r="X1599" i="1"/>
  <c r="W1599" i="1"/>
  <c r="V1599" i="1"/>
  <c r="AD1598" i="1"/>
  <c r="AC1598" i="1"/>
  <c r="AB1598" i="1"/>
  <c r="AA1598" i="1"/>
  <c r="Z1598" i="1"/>
  <c r="Y1598" i="1"/>
  <c r="X1598" i="1"/>
  <c r="W1598" i="1"/>
  <c r="V1598" i="1"/>
  <c r="AD1597" i="1"/>
  <c r="AC1597" i="1"/>
  <c r="AB1597" i="1"/>
  <c r="AA1597" i="1"/>
  <c r="Z1597" i="1"/>
  <c r="Y1597" i="1"/>
  <c r="X1597" i="1"/>
  <c r="W1597" i="1"/>
  <c r="V1597" i="1"/>
  <c r="AD1596" i="1"/>
  <c r="AC1596" i="1"/>
  <c r="AB1596" i="1"/>
  <c r="AA1596" i="1"/>
  <c r="Z1596" i="1"/>
  <c r="Y1596" i="1"/>
  <c r="X1596" i="1"/>
  <c r="W1596" i="1"/>
  <c r="V1596" i="1"/>
  <c r="AD1595" i="1"/>
  <c r="AC1595" i="1"/>
  <c r="AB1595" i="1"/>
  <c r="AA1595" i="1"/>
  <c r="Z1595" i="1"/>
  <c r="Y1595" i="1"/>
  <c r="X1595" i="1"/>
  <c r="W1595" i="1"/>
  <c r="V1595" i="1"/>
  <c r="AD1594" i="1"/>
  <c r="AC1594" i="1"/>
  <c r="AB1594" i="1"/>
  <c r="AA1594" i="1"/>
  <c r="Z1594" i="1"/>
  <c r="Y1594" i="1"/>
  <c r="X1594" i="1"/>
  <c r="W1594" i="1"/>
  <c r="V1594" i="1"/>
  <c r="AD1593" i="1"/>
  <c r="AC1593" i="1"/>
  <c r="AB1593" i="1"/>
  <c r="AA1593" i="1"/>
  <c r="Z1593" i="1"/>
  <c r="Y1593" i="1"/>
  <c r="X1593" i="1"/>
  <c r="W1593" i="1"/>
  <c r="V1593" i="1"/>
  <c r="AD1592" i="1"/>
  <c r="AC1592" i="1"/>
  <c r="AB1592" i="1"/>
  <c r="AA1592" i="1"/>
  <c r="Z1592" i="1"/>
  <c r="Y1592" i="1"/>
  <c r="X1592" i="1"/>
  <c r="W1592" i="1"/>
  <c r="V1592" i="1"/>
  <c r="AD1591" i="1"/>
  <c r="AC1591" i="1"/>
  <c r="AB1591" i="1"/>
  <c r="AA1591" i="1"/>
  <c r="Z1591" i="1"/>
  <c r="Y1591" i="1"/>
  <c r="X1591" i="1"/>
  <c r="W1591" i="1"/>
  <c r="V1591" i="1"/>
  <c r="AD1590" i="1"/>
  <c r="AC1590" i="1"/>
  <c r="AB1590" i="1"/>
  <c r="AA1590" i="1"/>
  <c r="Z1590" i="1"/>
  <c r="Y1590" i="1"/>
  <c r="X1590" i="1"/>
  <c r="W1590" i="1"/>
  <c r="V1590" i="1"/>
  <c r="AD1589" i="1"/>
  <c r="AC1589" i="1"/>
  <c r="AB1589" i="1"/>
  <c r="AA1589" i="1"/>
  <c r="Z1589" i="1"/>
  <c r="Y1589" i="1"/>
  <c r="X1589" i="1"/>
  <c r="W1589" i="1"/>
  <c r="V1589" i="1"/>
  <c r="AD1588" i="1"/>
  <c r="AC1588" i="1"/>
  <c r="AB1588" i="1"/>
  <c r="AA1588" i="1"/>
  <c r="Z1588" i="1"/>
  <c r="Y1588" i="1"/>
  <c r="X1588" i="1"/>
  <c r="W1588" i="1"/>
  <c r="V1588" i="1"/>
  <c r="AD1587" i="1"/>
  <c r="AC1587" i="1"/>
  <c r="AB1587" i="1"/>
  <c r="AA1587" i="1"/>
  <c r="Z1587" i="1"/>
  <c r="Y1587" i="1"/>
  <c r="X1587" i="1"/>
  <c r="W1587" i="1"/>
  <c r="V1587" i="1"/>
  <c r="AD1586" i="1"/>
  <c r="AC1586" i="1"/>
  <c r="AB1586" i="1"/>
  <c r="AA1586" i="1"/>
  <c r="Z1586" i="1"/>
  <c r="Y1586" i="1"/>
  <c r="X1586" i="1"/>
  <c r="W1586" i="1"/>
  <c r="V1586" i="1"/>
  <c r="AD1585" i="1"/>
  <c r="AC1585" i="1"/>
  <c r="AB1585" i="1"/>
  <c r="AA1585" i="1"/>
  <c r="Z1585" i="1"/>
  <c r="Y1585" i="1"/>
  <c r="X1585" i="1"/>
  <c r="W1585" i="1"/>
  <c r="V1585" i="1"/>
  <c r="AD1584" i="1"/>
  <c r="AC1584" i="1"/>
  <c r="AB1584" i="1"/>
  <c r="AA1584" i="1"/>
  <c r="Z1584" i="1"/>
  <c r="Y1584" i="1"/>
  <c r="X1584" i="1"/>
  <c r="W1584" i="1"/>
  <c r="V1584" i="1"/>
  <c r="AD1583" i="1"/>
  <c r="AC1583" i="1"/>
  <c r="AB1583" i="1"/>
  <c r="AA1583" i="1"/>
  <c r="Z1583" i="1"/>
  <c r="Y1583" i="1"/>
  <c r="X1583" i="1"/>
  <c r="W1583" i="1"/>
  <c r="V1583" i="1"/>
  <c r="AD1582" i="1"/>
  <c r="AC1582" i="1"/>
  <c r="AB1582" i="1"/>
  <c r="AA1582" i="1"/>
  <c r="Z1582" i="1"/>
  <c r="Y1582" i="1"/>
  <c r="X1582" i="1"/>
  <c r="W1582" i="1"/>
  <c r="V1582" i="1"/>
  <c r="AD1581" i="1"/>
  <c r="AC1581" i="1"/>
  <c r="AB1581" i="1"/>
  <c r="AA1581" i="1"/>
  <c r="Z1581" i="1"/>
  <c r="Y1581" i="1"/>
  <c r="X1581" i="1"/>
  <c r="W1581" i="1"/>
  <c r="V1581" i="1"/>
  <c r="AD1580" i="1"/>
  <c r="AC1580" i="1"/>
  <c r="AB1580" i="1"/>
  <c r="AA1580" i="1"/>
  <c r="Z1580" i="1"/>
  <c r="Y1580" i="1"/>
  <c r="X1580" i="1"/>
  <c r="W1580" i="1"/>
  <c r="V1580" i="1"/>
  <c r="AD1579" i="1"/>
  <c r="AC1579" i="1"/>
  <c r="AB1579" i="1"/>
  <c r="AA1579" i="1"/>
  <c r="Z1579" i="1"/>
  <c r="Y1579" i="1"/>
  <c r="X1579" i="1"/>
  <c r="W1579" i="1"/>
  <c r="V1579" i="1"/>
  <c r="AD1578" i="1"/>
  <c r="AC1578" i="1"/>
  <c r="AB1578" i="1"/>
  <c r="AA1578" i="1"/>
  <c r="Z1578" i="1"/>
  <c r="Y1578" i="1"/>
  <c r="X1578" i="1"/>
  <c r="W1578" i="1"/>
  <c r="V1578" i="1"/>
  <c r="AD1577" i="1"/>
  <c r="AC1577" i="1"/>
  <c r="AB1577" i="1"/>
  <c r="AA1577" i="1"/>
  <c r="Z1577" i="1"/>
  <c r="Y1577" i="1"/>
  <c r="X1577" i="1"/>
  <c r="W1577" i="1"/>
  <c r="V1577" i="1"/>
  <c r="AD1576" i="1"/>
  <c r="AC1576" i="1"/>
  <c r="AB1576" i="1"/>
  <c r="AA1576" i="1"/>
  <c r="Z1576" i="1"/>
  <c r="Y1576" i="1"/>
  <c r="X1576" i="1"/>
  <c r="W1576" i="1"/>
  <c r="V1576" i="1"/>
  <c r="AD1575" i="1"/>
  <c r="AC1575" i="1"/>
  <c r="AB1575" i="1"/>
  <c r="AA1575" i="1"/>
  <c r="Z1575" i="1"/>
  <c r="Y1575" i="1"/>
  <c r="X1575" i="1"/>
  <c r="W1575" i="1"/>
  <c r="V1575" i="1"/>
  <c r="AD1574" i="1"/>
  <c r="AC1574" i="1"/>
  <c r="AB1574" i="1"/>
  <c r="AA1574" i="1"/>
  <c r="Z1574" i="1"/>
  <c r="Y1574" i="1"/>
  <c r="X1574" i="1"/>
  <c r="W1574" i="1"/>
  <c r="V1574" i="1"/>
  <c r="AD1573" i="1"/>
  <c r="AC1573" i="1"/>
  <c r="AB1573" i="1"/>
  <c r="AA1573" i="1"/>
  <c r="Z1573" i="1"/>
  <c r="Y1573" i="1"/>
  <c r="X1573" i="1"/>
  <c r="W1573" i="1"/>
  <c r="V1573" i="1"/>
  <c r="AD1572" i="1"/>
  <c r="AC1572" i="1"/>
  <c r="AB1572" i="1"/>
  <c r="AA1572" i="1"/>
  <c r="Z1572" i="1"/>
  <c r="Y1572" i="1"/>
  <c r="X1572" i="1"/>
  <c r="W1572" i="1"/>
  <c r="V1572" i="1"/>
  <c r="AD1571" i="1"/>
  <c r="AC1571" i="1"/>
  <c r="AB1571" i="1"/>
  <c r="AA1571" i="1"/>
  <c r="Z1571" i="1"/>
  <c r="Y1571" i="1"/>
  <c r="X1571" i="1"/>
  <c r="W1571" i="1"/>
  <c r="V1571" i="1"/>
  <c r="AD1570" i="1"/>
  <c r="AC1570" i="1"/>
  <c r="AB1570" i="1"/>
  <c r="AA1570" i="1"/>
  <c r="Z1570" i="1"/>
  <c r="Y1570" i="1"/>
  <c r="X1570" i="1"/>
  <c r="W1570" i="1"/>
  <c r="V1570" i="1"/>
  <c r="AD1569" i="1"/>
  <c r="AC1569" i="1"/>
  <c r="AB1569" i="1"/>
  <c r="AA1569" i="1"/>
  <c r="Z1569" i="1"/>
  <c r="Y1569" i="1"/>
  <c r="X1569" i="1"/>
  <c r="W1569" i="1"/>
  <c r="V1569" i="1"/>
  <c r="AD1568" i="1"/>
  <c r="AC1568" i="1"/>
  <c r="AB1568" i="1"/>
  <c r="AA1568" i="1"/>
  <c r="Z1568" i="1"/>
  <c r="Y1568" i="1"/>
  <c r="X1568" i="1"/>
  <c r="W1568" i="1"/>
  <c r="V1568" i="1"/>
  <c r="AD1567" i="1"/>
  <c r="AC1567" i="1"/>
  <c r="AB1567" i="1"/>
  <c r="AA1567" i="1"/>
  <c r="Z1567" i="1"/>
  <c r="Y1567" i="1"/>
  <c r="X1567" i="1"/>
  <c r="W1567" i="1"/>
  <c r="V1567" i="1"/>
  <c r="AD1566" i="1"/>
  <c r="AC1566" i="1"/>
  <c r="AB1566" i="1"/>
  <c r="AA1566" i="1"/>
  <c r="Z1566" i="1"/>
  <c r="Y1566" i="1"/>
  <c r="X1566" i="1"/>
  <c r="W1566" i="1"/>
  <c r="V1566" i="1"/>
  <c r="AD1565" i="1"/>
  <c r="AC1565" i="1"/>
  <c r="AB1565" i="1"/>
  <c r="AA1565" i="1"/>
  <c r="Z1565" i="1"/>
  <c r="Y1565" i="1"/>
  <c r="X1565" i="1"/>
  <c r="W1565" i="1"/>
  <c r="V1565" i="1"/>
  <c r="AD1564" i="1"/>
  <c r="AC1564" i="1"/>
  <c r="AB1564" i="1"/>
  <c r="AA1564" i="1"/>
  <c r="Z1564" i="1"/>
  <c r="Y1564" i="1"/>
  <c r="X1564" i="1"/>
  <c r="W1564" i="1"/>
  <c r="V1564" i="1"/>
  <c r="AD1563" i="1"/>
  <c r="AC1563" i="1"/>
  <c r="AB1563" i="1"/>
  <c r="AA1563" i="1"/>
  <c r="Z1563" i="1"/>
  <c r="Y1563" i="1"/>
  <c r="X1563" i="1"/>
  <c r="W1563" i="1"/>
  <c r="V1563" i="1"/>
  <c r="AD1562" i="1"/>
  <c r="AC1562" i="1"/>
  <c r="AB1562" i="1"/>
  <c r="AA1562" i="1"/>
  <c r="Z1562" i="1"/>
  <c r="Y1562" i="1"/>
  <c r="X1562" i="1"/>
  <c r="W1562" i="1"/>
  <c r="V1562" i="1"/>
  <c r="AD1561" i="1"/>
  <c r="AC1561" i="1"/>
  <c r="AB1561" i="1"/>
  <c r="AA1561" i="1"/>
  <c r="Z1561" i="1"/>
  <c r="Y1561" i="1"/>
  <c r="X1561" i="1"/>
  <c r="W1561" i="1"/>
  <c r="V1561" i="1"/>
  <c r="AD1560" i="1"/>
  <c r="AC1560" i="1"/>
  <c r="AB1560" i="1"/>
  <c r="AA1560" i="1"/>
  <c r="Z1560" i="1"/>
  <c r="Y1560" i="1"/>
  <c r="X1560" i="1"/>
  <c r="W1560" i="1"/>
  <c r="V1560" i="1"/>
  <c r="AD1559" i="1"/>
  <c r="AC1559" i="1"/>
  <c r="AB1559" i="1"/>
  <c r="AA1559" i="1"/>
  <c r="Z1559" i="1"/>
  <c r="Y1559" i="1"/>
  <c r="X1559" i="1"/>
  <c r="W1559" i="1"/>
  <c r="V1559" i="1"/>
  <c r="AD1558" i="1"/>
  <c r="AC1558" i="1"/>
  <c r="AB1558" i="1"/>
  <c r="AA1558" i="1"/>
  <c r="Z1558" i="1"/>
  <c r="Y1558" i="1"/>
  <c r="X1558" i="1"/>
  <c r="W1558" i="1"/>
  <c r="V1558" i="1"/>
  <c r="AD1557" i="1"/>
  <c r="AC1557" i="1"/>
  <c r="AB1557" i="1"/>
  <c r="AA1557" i="1"/>
  <c r="Z1557" i="1"/>
  <c r="Y1557" i="1"/>
  <c r="X1557" i="1"/>
  <c r="W1557" i="1"/>
  <c r="V1557" i="1"/>
  <c r="AD1556" i="1"/>
  <c r="AC1556" i="1"/>
  <c r="AB1556" i="1"/>
  <c r="AA1556" i="1"/>
  <c r="Z1556" i="1"/>
  <c r="Y1556" i="1"/>
  <c r="X1556" i="1"/>
  <c r="W1556" i="1"/>
  <c r="V1556" i="1"/>
  <c r="AD1555" i="1"/>
  <c r="AC1555" i="1"/>
  <c r="AB1555" i="1"/>
  <c r="AA1555" i="1"/>
  <c r="Z1555" i="1"/>
  <c r="Y1555" i="1"/>
  <c r="X1555" i="1"/>
  <c r="W1555" i="1"/>
  <c r="V1555" i="1"/>
  <c r="AD1554" i="1"/>
  <c r="AC1554" i="1"/>
  <c r="AB1554" i="1"/>
  <c r="AA1554" i="1"/>
  <c r="Z1554" i="1"/>
  <c r="Y1554" i="1"/>
  <c r="X1554" i="1"/>
  <c r="W1554" i="1"/>
  <c r="V1554" i="1"/>
  <c r="AD1553" i="1"/>
  <c r="AC1553" i="1"/>
  <c r="AB1553" i="1"/>
  <c r="AA1553" i="1"/>
  <c r="Z1553" i="1"/>
  <c r="Y1553" i="1"/>
  <c r="X1553" i="1"/>
  <c r="W1553" i="1"/>
  <c r="V1553" i="1"/>
  <c r="AD1552" i="1"/>
  <c r="AC1552" i="1"/>
  <c r="AB1552" i="1"/>
  <c r="AA1552" i="1"/>
  <c r="Z1552" i="1"/>
  <c r="Y1552" i="1"/>
  <c r="X1552" i="1"/>
  <c r="W1552" i="1"/>
  <c r="V1552" i="1"/>
  <c r="AD1551" i="1"/>
  <c r="AC1551" i="1"/>
  <c r="AB1551" i="1"/>
  <c r="AA1551" i="1"/>
  <c r="Z1551" i="1"/>
  <c r="Y1551" i="1"/>
  <c r="X1551" i="1"/>
  <c r="W1551" i="1"/>
  <c r="V1551" i="1"/>
  <c r="AD1550" i="1"/>
  <c r="AC1550" i="1"/>
  <c r="AB1550" i="1"/>
  <c r="AA1550" i="1"/>
  <c r="Z1550" i="1"/>
  <c r="Y1550" i="1"/>
  <c r="X1550" i="1"/>
  <c r="W1550" i="1"/>
  <c r="V1550" i="1"/>
  <c r="AD1549" i="1"/>
  <c r="AC1549" i="1"/>
  <c r="AB1549" i="1"/>
  <c r="AA1549" i="1"/>
  <c r="Z1549" i="1"/>
  <c r="Y1549" i="1"/>
  <c r="X1549" i="1"/>
  <c r="W1549" i="1"/>
  <c r="V1549" i="1"/>
  <c r="AD1548" i="1"/>
  <c r="AC1548" i="1"/>
  <c r="AB1548" i="1"/>
  <c r="AA1548" i="1"/>
  <c r="Z1548" i="1"/>
  <c r="Y1548" i="1"/>
  <c r="X1548" i="1"/>
  <c r="W1548" i="1"/>
  <c r="V1548" i="1"/>
  <c r="AD1547" i="1"/>
  <c r="AC1547" i="1"/>
  <c r="AB1547" i="1"/>
  <c r="AA1547" i="1"/>
  <c r="Z1547" i="1"/>
  <c r="Y1547" i="1"/>
  <c r="X1547" i="1"/>
  <c r="W1547" i="1"/>
  <c r="V1547" i="1"/>
  <c r="AD1546" i="1"/>
  <c r="AC1546" i="1"/>
  <c r="AB1546" i="1"/>
  <c r="AA1546" i="1"/>
  <c r="Z1546" i="1"/>
  <c r="Y1546" i="1"/>
  <c r="X1546" i="1"/>
  <c r="W1546" i="1"/>
  <c r="V1546" i="1"/>
  <c r="AD1545" i="1"/>
  <c r="AC1545" i="1"/>
  <c r="AB1545" i="1"/>
  <c r="AA1545" i="1"/>
  <c r="Z1545" i="1"/>
  <c r="Y1545" i="1"/>
  <c r="X1545" i="1"/>
  <c r="W1545" i="1"/>
  <c r="V1545" i="1"/>
  <c r="AD1544" i="1"/>
  <c r="AC1544" i="1"/>
  <c r="AB1544" i="1"/>
  <c r="AA1544" i="1"/>
  <c r="Z1544" i="1"/>
  <c r="Y1544" i="1"/>
  <c r="X1544" i="1"/>
  <c r="W1544" i="1"/>
  <c r="V1544" i="1"/>
  <c r="AD1543" i="1"/>
  <c r="AC1543" i="1"/>
  <c r="AB1543" i="1"/>
  <c r="AA1543" i="1"/>
  <c r="Z1543" i="1"/>
  <c r="Y1543" i="1"/>
  <c r="X1543" i="1"/>
  <c r="W1543" i="1"/>
  <c r="V1543" i="1"/>
  <c r="AD1542" i="1"/>
  <c r="AC1542" i="1"/>
  <c r="AB1542" i="1"/>
  <c r="AA1542" i="1"/>
  <c r="Z1542" i="1"/>
  <c r="Y1542" i="1"/>
  <c r="X1542" i="1"/>
  <c r="W1542" i="1"/>
  <c r="V1542" i="1"/>
  <c r="AD1541" i="1"/>
  <c r="AC1541" i="1"/>
  <c r="AB1541" i="1"/>
  <c r="AA1541" i="1"/>
  <c r="Z1541" i="1"/>
  <c r="Y1541" i="1"/>
  <c r="X1541" i="1"/>
  <c r="W1541" i="1"/>
  <c r="V1541" i="1"/>
  <c r="AD1540" i="1"/>
  <c r="AC1540" i="1"/>
  <c r="AB1540" i="1"/>
  <c r="AA1540" i="1"/>
  <c r="Z1540" i="1"/>
  <c r="Y1540" i="1"/>
  <c r="X1540" i="1"/>
  <c r="W1540" i="1"/>
  <c r="V1540" i="1"/>
  <c r="AD1539" i="1"/>
  <c r="AC1539" i="1"/>
  <c r="AB1539" i="1"/>
  <c r="AA1539" i="1"/>
  <c r="Z1539" i="1"/>
  <c r="Y1539" i="1"/>
  <c r="X1539" i="1"/>
  <c r="W1539" i="1"/>
  <c r="V1539" i="1"/>
  <c r="AD1538" i="1"/>
  <c r="AC1538" i="1"/>
  <c r="AB1538" i="1"/>
  <c r="AA1538" i="1"/>
  <c r="Z1538" i="1"/>
  <c r="Y1538" i="1"/>
  <c r="X1538" i="1"/>
  <c r="W1538" i="1"/>
  <c r="V1538" i="1"/>
  <c r="AD1537" i="1"/>
  <c r="AC1537" i="1"/>
  <c r="AB1537" i="1"/>
  <c r="AA1537" i="1"/>
  <c r="Z1537" i="1"/>
  <c r="Y1537" i="1"/>
  <c r="X1537" i="1"/>
  <c r="W1537" i="1"/>
  <c r="V1537" i="1"/>
  <c r="AD1536" i="1"/>
  <c r="AC1536" i="1"/>
  <c r="AB1536" i="1"/>
  <c r="AA1536" i="1"/>
  <c r="Z1536" i="1"/>
  <c r="Y1536" i="1"/>
  <c r="X1536" i="1"/>
  <c r="W1536" i="1"/>
  <c r="V1536" i="1"/>
  <c r="AD1535" i="1"/>
  <c r="AC1535" i="1"/>
  <c r="AB1535" i="1"/>
  <c r="AA1535" i="1"/>
  <c r="Z1535" i="1"/>
  <c r="Y1535" i="1"/>
  <c r="X1535" i="1"/>
  <c r="W1535" i="1"/>
  <c r="V1535" i="1"/>
  <c r="AD1534" i="1"/>
  <c r="AC1534" i="1"/>
  <c r="AB1534" i="1"/>
  <c r="AA1534" i="1"/>
  <c r="Z1534" i="1"/>
  <c r="Y1534" i="1"/>
  <c r="X1534" i="1"/>
  <c r="W1534" i="1"/>
  <c r="V1534" i="1"/>
  <c r="AD1533" i="1"/>
  <c r="AC1533" i="1"/>
  <c r="AB1533" i="1"/>
  <c r="AA1533" i="1"/>
  <c r="Z1533" i="1"/>
  <c r="Y1533" i="1"/>
  <c r="X1533" i="1"/>
  <c r="W1533" i="1"/>
  <c r="V1533" i="1"/>
  <c r="AD1532" i="1"/>
  <c r="AC1532" i="1"/>
  <c r="AB1532" i="1"/>
  <c r="AA1532" i="1"/>
  <c r="Z1532" i="1"/>
  <c r="Y1532" i="1"/>
  <c r="X1532" i="1"/>
  <c r="W1532" i="1"/>
  <c r="V1532" i="1"/>
  <c r="AD1531" i="1"/>
  <c r="AC1531" i="1"/>
  <c r="AB1531" i="1"/>
  <c r="AA1531" i="1"/>
  <c r="Z1531" i="1"/>
  <c r="Y1531" i="1"/>
  <c r="X1531" i="1"/>
  <c r="W1531" i="1"/>
  <c r="V1531" i="1"/>
  <c r="AD1530" i="1"/>
  <c r="AC1530" i="1"/>
  <c r="AB1530" i="1"/>
  <c r="AA1530" i="1"/>
  <c r="Z1530" i="1"/>
  <c r="Y1530" i="1"/>
  <c r="X1530" i="1"/>
  <c r="W1530" i="1"/>
  <c r="V1530" i="1"/>
  <c r="AD1529" i="1"/>
  <c r="AC1529" i="1"/>
  <c r="AB1529" i="1"/>
  <c r="AA1529" i="1"/>
  <c r="Z1529" i="1"/>
  <c r="Y1529" i="1"/>
  <c r="X1529" i="1"/>
  <c r="W1529" i="1"/>
  <c r="V1529" i="1"/>
  <c r="AD1528" i="1"/>
  <c r="AC1528" i="1"/>
  <c r="AB1528" i="1"/>
  <c r="AA1528" i="1"/>
  <c r="Z1528" i="1"/>
  <c r="Y1528" i="1"/>
  <c r="X1528" i="1"/>
  <c r="W1528" i="1"/>
  <c r="V1528" i="1"/>
  <c r="AD1527" i="1"/>
  <c r="AC1527" i="1"/>
  <c r="AB1527" i="1"/>
  <c r="AA1527" i="1"/>
  <c r="Z1527" i="1"/>
  <c r="Y1527" i="1"/>
  <c r="X1527" i="1"/>
  <c r="W1527" i="1"/>
  <c r="V1527" i="1"/>
  <c r="AD1526" i="1"/>
  <c r="AC1526" i="1"/>
  <c r="AB1526" i="1"/>
  <c r="AA1526" i="1"/>
  <c r="Z1526" i="1"/>
  <c r="Y1526" i="1"/>
  <c r="X1526" i="1"/>
  <c r="W1526" i="1"/>
  <c r="V1526" i="1"/>
  <c r="AD1525" i="1"/>
  <c r="AC1525" i="1"/>
  <c r="AB1525" i="1"/>
  <c r="AA1525" i="1"/>
  <c r="Z1525" i="1"/>
  <c r="Y1525" i="1"/>
  <c r="X1525" i="1"/>
  <c r="W1525" i="1"/>
  <c r="V1525" i="1"/>
  <c r="AD1524" i="1"/>
  <c r="AC1524" i="1"/>
  <c r="AB1524" i="1"/>
  <c r="AA1524" i="1"/>
  <c r="Z1524" i="1"/>
  <c r="Y1524" i="1"/>
  <c r="X1524" i="1"/>
  <c r="W1524" i="1"/>
  <c r="V1524" i="1"/>
  <c r="AD1523" i="1"/>
  <c r="AC1523" i="1"/>
  <c r="AB1523" i="1"/>
  <c r="AA1523" i="1"/>
  <c r="Z1523" i="1"/>
  <c r="Y1523" i="1"/>
  <c r="X1523" i="1"/>
  <c r="W1523" i="1"/>
  <c r="V1523" i="1"/>
  <c r="AD1522" i="1"/>
  <c r="AC1522" i="1"/>
  <c r="AB1522" i="1"/>
  <c r="AA1522" i="1"/>
  <c r="Z1522" i="1"/>
  <c r="Y1522" i="1"/>
  <c r="X1522" i="1"/>
  <c r="W1522" i="1"/>
  <c r="V1522" i="1"/>
  <c r="AD1521" i="1"/>
  <c r="AC1521" i="1"/>
  <c r="AB1521" i="1"/>
  <c r="AA1521" i="1"/>
  <c r="Z1521" i="1"/>
  <c r="Y1521" i="1"/>
  <c r="X1521" i="1"/>
  <c r="W1521" i="1"/>
  <c r="V1521" i="1"/>
  <c r="AD1520" i="1"/>
  <c r="AC1520" i="1"/>
  <c r="AB1520" i="1"/>
  <c r="AA1520" i="1"/>
  <c r="Z1520" i="1"/>
  <c r="Y1520" i="1"/>
  <c r="X1520" i="1"/>
  <c r="W1520" i="1"/>
  <c r="V1520" i="1"/>
  <c r="AD1519" i="1"/>
  <c r="AC1519" i="1"/>
  <c r="AB1519" i="1"/>
  <c r="AA1519" i="1"/>
  <c r="Z1519" i="1"/>
  <c r="Y1519" i="1"/>
  <c r="X1519" i="1"/>
  <c r="W1519" i="1"/>
  <c r="V1519" i="1"/>
  <c r="AD1518" i="1"/>
  <c r="AC1518" i="1"/>
  <c r="AB1518" i="1"/>
  <c r="AA1518" i="1"/>
  <c r="Z1518" i="1"/>
  <c r="Y1518" i="1"/>
  <c r="X1518" i="1"/>
  <c r="W1518" i="1"/>
  <c r="V1518" i="1"/>
  <c r="AD1517" i="1"/>
  <c r="AC1517" i="1"/>
  <c r="AB1517" i="1"/>
  <c r="AA1517" i="1"/>
  <c r="Z1517" i="1"/>
  <c r="Y1517" i="1"/>
  <c r="X1517" i="1"/>
  <c r="W1517" i="1"/>
  <c r="V1517" i="1"/>
  <c r="AD1516" i="1"/>
  <c r="AC1516" i="1"/>
  <c r="AB1516" i="1"/>
  <c r="AA1516" i="1"/>
  <c r="Z1516" i="1"/>
  <c r="Y1516" i="1"/>
  <c r="X1516" i="1"/>
  <c r="W1516" i="1"/>
  <c r="V1516" i="1"/>
  <c r="AD1515" i="1"/>
  <c r="AC1515" i="1"/>
  <c r="AB1515" i="1"/>
  <c r="AA1515" i="1"/>
  <c r="Z1515" i="1"/>
  <c r="Y1515" i="1"/>
  <c r="X1515" i="1"/>
  <c r="W1515" i="1"/>
  <c r="V1515" i="1"/>
  <c r="AD1514" i="1"/>
  <c r="AC1514" i="1"/>
  <c r="AB1514" i="1"/>
  <c r="AA1514" i="1"/>
  <c r="Z1514" i="1"/>
  <c r="Y1514" i="1"/>
  <c r="X1514" i="1"/>
  <c r="W1514" i="1"/>
  <c r="V1514" i="1"/>
  <c r="AD1513" i="1"/>
  <c r="AC1513" i="1"/>
  <c r="AB1513" i="1"/>
  <c r="AA1513" i="1"/>
  <c r="Z1513" i="1"/>
  <c r="Y1513" i="1"/>
  <c r="X1513" i="1"/>
  <c r="W1513" i="1"/>
  <c r="V1513" i="1"/>
  <c r="AD1512" i="1"/>
  <c r="AC1512" i="1"/>
  <c r="AB1512" i="1"/>
  <c r="AA1512" i="1"/>
  <c r="Z1512" i="1"/>
  <c r="Y1512" i="1"/>
  <c r="X1512" i="1"/>
  <c r="W1512" i="1"/>
  <c r="V1512" i="1"/>
  <c r="AD1511" i="1"/>
  <c r="AC1511" i="1"/>
  <c r="AB1511" i="1"/>
  <c r="AA1511" i="1"/>
  <c r="Z1511" i="1"/>
  <c r="Y1511" i="1"/>
  <c r="X1511" i="1"/>
  <c r="W1511" i="1"/>
  <c r="V1511" i="1"/>
  <c r="AD1510" i="1"/>
  <c r="AC1510" i="1"/>
  <c r="AB1510" i="1"/>
  <c r="AA1510" i="1"/>
  <c r="Z1510" i="1"/>
  <c r="Y1510" i="1"/>
  <c r="X1510" i="1"/>
  <c r="W1510" i="1"/>
  <c r="V1510" i="1"/>
  <c r="AD1509" i="1"/>
  <c r="AC1509" i="1"/>
  <c r="AB1509" i="1"/>
  <c r="AA1509" i="1"/>
  <c r="Z1509" i="1"/>
  <c r="Y1509" i="1"/>
  <c r="X1509" i="1"/>
  <c r="W1509" i="1"/>
  <c r="V1509" i="1"/>
  <c r="AD1508" i="1"/>
  <c r="AC1508" i="1"/>
  <c r="AB1508" i="1"/>
  <c r="AA1508" i="1"/>
  <c r="Z1508" i="1"/>
  <c r="Y1508" i="1"/>
  <c r="X1508" i="1"/>
  <c r="W1508" i="1"/>
  <c r="V1508" i="1"/>
  <c r="AD1507" i="1"/>
  <c r="AC1507" i="1"/>
  <c r="AB1507" i="1"/>
  <c r="AA1507" i="1"/>
  <c r="Z1507" i="1"/>
  <c r="Y1507" i="1"/>
  <c r="X1507" i="1"/>
  <c r="W1507" i="1"/>
  <c r="V1507" i="1"/>
  <c r="AD1506" i="1"/>
  <c r="AC1506" i="1"/>
  <c r="AB1506" i="1"/>
  <c r="AA1506" i="1"/>
  <c r="Z1506" i="1"/>
  <c r="Y1506" i="1"/>
  <c r="X1506" i="1"/>
  <c r="W1506" i="1"/>
  <c r="V1506" i="1"/>
  <c r="AD1505" i="1"/>
  <c r="AC1505" i="1"/>
  <c r="AB1505" i="1"/>
  <c r="AA1505" i="1"/>
  <c r="Z1505" i="1"/>
  <c r="Y1505" i="1"/>
  <c r="X1505" i="1"/>
  <c r="W1505" i="1"/>
  <c r="V1505" i="1"/>
  <c r="AD1504" i="1"/>
  <c r="AC1504" i="1"/>
  <c r="AB1504" i="1"/>
  <c r="AA1504" i="1"/>
  <c r="Z1504" i="1"/>
  <c r="Y1504" i="1"/>
  <c r="X1504" i="1"/>
  <c r="W1504" i="1"/>
  <c r="V1504" i="1"/>
  <c r="AD1503" i="1"/>
  <c r="AC1503" i="1"/>
  <c r="AB1503" i="1"/>
  <c r="AA1503" i="1"/>
  <c r="Z1503" i="1"/>
  <c r="Y1503" i="1"/>
  <c r="X1503" i="1"/>
  <c r="W1503" i="1"/>
  <c r="V1503" i="1"/>
  <c r="AD1502" i="1"/>
  <c r="AC1502" i="1"/>
  <c r="AB1502" i="1"/>
  <c r="AA1502" i="1"/>
  <c r="Z1502" i="1"/>
  <c r="Y1502" i="1"/>
  <c r="X1502" i="1"/>
  <c r="W1502" i="1"/>
  <c r="V1502" i="1"/>
  <c r="AD1501" i="1"/>
  <c r="AC1501" i="1"/>
  <c r="AB1501" i="1"/>
  <c r="AA1501" i="1"/>
  <c r="Z1501" i="1"/>
  <c r="Y1501" i="1"/>
  <c r="X1501" i="1"/>
  <c r="W1501" i="1"/>
  <c r="V1501" i="1"/>
  <c r="AD1500" i="1"/>
  <c r="AC1500" i="1"/>
  <c r="AB1500" i="1"/>
  <c r="AA1500" i="1"/>
  <c r="Z1500" i="1"/>
  <c r="Y1500" i="1"/>
  <c r="X1500" i="1"/>
  <c r="W1500" i="1"/>
  <c r="V1500" i="1"/>
  <c r="AD1499" i="1"/>
  <c r="AC1499" i="1"/>
  <c r="AB1499" i="1"/>
  <c r="AA1499" i="1"/>
  <c r="Z1499" i="1"/>
  <c r="Y1499" i="1"/>
  <c r="X1499" i="1"/>
  <c r="W1499" i="1"/>
  <c r="V1499" i="1"/>
  <c r="AD1498" i="1"/>
  <c r="AC1498" i="1"/>
  <c r="AB1498" i="1"/>
  <c r="AA1498" i="1"/>
  <c r="Z1498" i="1"/>
  <c r="Y1498" i="1"/>
  <c r="X1498" i="1"/>
  <c r="W1498" i="1"/>
  <c r="V1498" i="1"/>
  <c r="AD1497" i="1"/>
  <c r="AC1497" i="1"/>
  <c r="AB1497" i="1"/>
  <c r="AA1497" i="1"/>
  <c r="Z1497" i="1"/>
  <c r="Y1497" i="1"/>
  <c r="X1497" i="1"/>
  <c r="W1497" i="1"/>
  <c r="V1497" i="1"/>
  <c r="AD1496" i="1"/>
  <c r="AC1496" i="1"/>
  <c r="AB1496" i="1"/>
  <c r="AA1496" i="1"/>
  <c r="Z1496" i="1"/>
  <c r="Y1496" i="1"/>
  <c r="X1496" i="1"/>
  <c r="W1496" i="1"/>
  <c r="V1496" i="1"/>
  <c r="AD1495" i="1"/>
  <c r="AC1495" i="1"/>
  <c r="AB1495" i="1"/>
  <c r="AA1495" i="1"/>
  <c r="Z1495" i="1"/>
  <c r="Y1495" i="1"/>
  <c r="X1495" i="1"/>
  <c r="W1495" i="1"/>
  <c r="V1495" i="1"/>
  <c r="AD1494" i="1"/>
  <c r="AC1494" i="1"/>
  <c r="AB1494" i="1"/>
  <c r="AA1494" i="1"/>
  <c r="Z1494" i="1"/>
  <c r="Y1494" i="1"/>
  <c r="X1494" i="1"/>
  <c r="W1494" i="1"/>
  <c r="V1494" i="1"/>
  <c r="AD1493" i="1"/>
  <c r="AC1493" i="1"/>
  <c r="AB1493" i="1"/>
  <c r="AA1493" i="1"/>
  <c r="Z1493" i="1"/>
  <c r="Y1493" i="1"/>
  <c r="X1493" i="1"/>
  <c r="W1493" i="1"/>
  <c r="V1493" i="1"/>
  <c r="AD1492" i="1"/>
  <c r="AC1492" i="1"/>
  <c r="AB1492" i="1"/>
  <c r="AA1492" i="1"/>
  <c r="Z1492" i="1"/>
  <c r="Y1492" i="1"/>
  <c r="X1492" i="1"/>
  <c r="W1492" i="1"/>
  <c r="V1492" i="1"/>
  <c r="AD1491" i="1"/>
  <c r="AC1491" i="1"/>
  <c r="AB1491" i="1"/>
  <c r="AA1491" i="1"/>
  <c r="Z1491" i="1"/>
  <c r="Y1491" i="1"/>
  <c r="X1491" i="1"/>
  <c r="W1491" i="1"/>
  <c r="V1491" i="1"/>
  <c r="AD1490" i="1"/>
  <c r="AC1490" i="1"/>
  <c r="AB1490" i="1"/>
  <c r="AA1490" i="1"/>
  <c r="Z1490" i="1"/>
  <c r="Y1490" i="1"/>
  <c r="X1490" i="1"/>
  <c r="W1490" i="1"/>
  <c r="V1490" i="1"/>
  <c r="AD1489" i="1"/>
  <c r="AC1489" i="1"/>
  <c r="AB1489" i="1"/>
  <c r="AA1489" i="1"/>
  <c r="Z1489" i="1"/>
  <c r="Y1489" i="1"/>
  <c r="X1489" i="1"/>
  <c r="W1489" i="1"/>
  <c r="V1489" i="1"/>
  <c r="AD1488" i="1"/>
  <c r="AC1488" i="1"/>
  <c r="AB1488" i="1"/>
  <c r="AA1488" i="1"/>
  <c r="Z1488" i="1"/>
  <c r="Y1488" i="1"/>
  <c r="X1488" i="1"/>
  <c r="W1488" i="1"/>
  <c r="V1488" i="1"/>
  <c r="AD1487" i="1"/>
  <c r="AC1487" i="1"/>
  <c r="AB1487" i="1"/>
  <c r="AA1487" i="1"/>
  <c r="Z1487" i="1"/>
  <c r="Y1487" i="1"/>
  <c r="X1487" i="1"/>
  <c r="W1487" i="1"/>
  <c r="V1487" i="1"/>
  <c r="AD1486" i="1"/>
  <c r="AC1486" i="1"/>
  <c r="AB1486" i="1"/>
  <c r="AA1486" i="1"/>
  <c r="Z1486" i="1"/>
  <c r="Y1486" i="1"/>
  <c r="X1486" i="1"/>
  <c r="W1486" i="1"/>
  <c r="V1486" i="1"/>
  <c r="AD1485" i="1"/>
  <c r="AC1485" i="1"/>
  <c r="AB1485" i="1"/>
  <c r="AA1485" i="1"/>
  <c r="Z1485" i="1"/>
  <c r="Y1485" i="1"/>
  <c r="X1485" i="1"/>
  <c r="W1485" i="1"/>
  <c r="V1485" i="1"/>
  <c r="AD1484" i="1"/>
  <c r="AC1484" i="1"/>
  <c r="AB1484" i="1"/>
  <c r="AA1484" i="1"/>
  <c r="Z1484" i="1"/>
  <c r="Y1484" i="1"/>
  <c r="X1484" i="1"/>
  <c r="W1484" i="1"/>
  <c r="V1484" i="1"/>
  <c r="AD1483" i="1"/>
  <c r="AC1483" i="1"/>
  <c r="AB1483" i="1"/>
  <c r="AA1483" i="1"/>
  <c r="Z1483" i="1"/>
  <c r="Y1483" i="1"/>
  <c r="X1483" i="1"/>
  <c r="W1483" i="1"/>
  <c r="V1483" i="1"/>
  <c r="AD1482" i="1"/>
  <c r="AC1482" i="1"/>
  <c r="AB1482" i="1"/>
  <c r="AA1482" i="1"/>
  <c r="Z1482" i="1"/>
  <c r="Y1482" i="1"/>
  <c r="X1482" i="1"/>
  <c r="W1482" i="1"/>
  <c r="V1482" i="1"/>
  <c r="AD1481" i="1"/>
  <c r="AC1481" i="1"/>
  <c r="AB1481" i="1"/>
  <c r="AA1481" i="1"/>
  <c r="Z1481" i="1"/>
  <c r="Y1481" i="1"/>
  <c r="X1481" i="1"/>
  <c r="W1481" i="1"/>
  <c r="V1481" i="1"/>
  <c r="AD1480" i="1"/>
  <c r="AC1480" i="1"/>
  <c r="AB1480" i="1"/>
  <c r="AA1480" i="1"/>
  <c r="Z1480" i="1"/>
  <c r="Y1480" i="1"/>
  <c r="X1480" i="1"/>
  <c r="W1480" i="1"/>
  <c r="V1480" i="1"/>
  <c r="AD1479" i="1"/>
  <c r="AC1479" i="1"/>
  <c r="AB1479" i="1"/>
  <c r="AA1479" i="1"/>
  <c r="Z1479" i="1"/>
  <c r="Y1479" i="1"/>
  <c r="X1479" i="1"/>
  <c r="W1479" i="1"/>
  <c r="V1479" i="1"/>
  <c r="AD1478" i="1"/>
  <c r="AC1478" i="1"/>
  <c r="AB1478" i="1"/>
  <c r="AA1478" i="1"/>
  <c r="Z1478" i="1"/>
  <c r="Y1478" i="1"/>
  <c r="X1478" i="1"/>
  <c r="W1478" i="1"/>
  <c r="V1478" i="1"/>
  <c r="AD1477" i="1"/>
  <c r="AC1477" i="1"/>
  <c r="AB1477" i="1"/>
  <c r="AA1477" i="1"/>
  <c r="Z1477" i="1"/>
  <c r="Y1477" i="1"/>
  <c r="X1477" i="1"/>
  <c r="W1477" i="1"/>
  <c r="V1477" i="1"/>
  <c r="AD1476" i="1"/>
  <c r="AC1476" i="1"/>
  <c r="AB1476" i="1"/>
  <c r="AA1476" i="1"/>
  <c r="Z1476" i="1"/>
  <c r="Y1476" i="1"/>
  <c r="X1476" i="1"/>
  <c r="W1476" i="1"/>
  <c r="V1476" i="1"/>
  <c r="AD1475" i="1"/>
  <c r="AC1475" i="1"/>
  <c r="AB1475" i="1"/>
  <c r="AA1475" i="1"/>
  <c r="Z1475" i="1"/>
  <c r="Y1475" i="1"/>
  <c r="X1475" i="1"/>
  <c r="W1475" i="1"/>
  <c r="V1475" i="1"/>
  <c r="AD1474" i="1"/>
  <c r="AC1474" i="1"/>
  <c r="AB1474" i="1"/>
  <c r="AA1474" i="1"/>
  <c r="Z1474" i="1"/>
  <c r="Y1474" i="1"/>
  <c r="X1474" i="1"/>
  <c r="W1474" i="1"/>
  <c r="V1474" i="1"/>
  <c r="AD1473" i="1"/>
  <c r="AC1473" i="1"/>
  <c r="AB1473" i="1"/>
  <c r="AA1473" i="1"/>
  <c r="Z1473" i="1"/>
  <c r="Y1473" i="1"/>
  <c r="X1473" i="1"/>
  <c r="W1473" i="1"/>
  <c r="V1473" i="1"/>
  <c r="AD1472" i="1"/>
  <c r="AC1472" i="1"/>
  <c r="AB1472" i="1"/>
  <c r="AA1472" i="1"/>
  <c r="Z1472" i="1"/>
  <c r="Y1472" i="1"/>
  <c r="X1472" i="1"/>
  <c r="W1472" i="1"/>
  <c r="V1472" i="1"/>
  <c r="AD1471" i="1"/>
  <c r="AC1471" i="1"/>
  <c r="AB1471" i="1"/>
  <c r="AA1471" i="1"/>
  <c r="Z1471" i="1"/>
  <c r="Y1471" i="1"/>
  <c r="X1471" i="1"/>
  <c r="W1471" i="1"/>
  <c r="V1471" i="1"/>
  <c r="AD1470" i="1"/>
  <c r="AC1470" i="1"/>
  <c r="AB1470" i="1"/>
  <c r="AA1470" i="1"/>
  <c r="Z1470" i="1"/>
  <c r="Y1470" i="1"/>
  <c r="X1470" i="1"/>
  <c r="W1470" i="1"/>
  <c r="V1470" i="1"/>
  <c r="AD1469" i="1"/>
  <c r="AC1469" i="1"/>
  <c r="AB1469" i="1"/>
  <c r="AA1469" i="1"/>
  <c r="Z1469" i="1"/>
  <c r="Y1469" i="1"/>
  <c r="X1469" i="1"/>
  <c r="W1469" i="1"/>
  <c r="V1469" i="1"/>
  <c r="AD1468" i="1"/>
  <c r="AC1468" i="1"/>
  <c r="AB1468" i="1"/>
  <c r="AA1468" i="1"/>
  <c r="Z1468" i="1"/>
  <c r="Y1468" i="1"/>
  <c r="X1468" i="1"/>
  <c r="W1468" i="1"/>
  <c r="V1468" i="1"/>
  <c r="AD1467" i="1"/>
  <c r="AC1467" i="1"/>
  <c r="AB1467" i="1"/>
  <c r="AA1467" i="1"/>
  <c r="Z1467" i="1"/>
  <c r="Y1467" i="1"/>
  <c r="X1467" i="1"/>
  <c r="W1467" i="1"/>
  <c r="V1467" i="1"/>
  <c r="AD1466" i="1"/>
  <c r="AC1466" i="1"/>
  <c r="AB1466" i="1"/>
  <c r="AA1466" i="1"/>
  <c r="Z1466" i="1"/>
  <c r="Y1466" i="1"/>
  <c r="X1466" i="1"/>
  <c r="W1466" i="1"/>
  <c r="V1466" i="1"/>
  <c r="AD1465" i="1"/>
  <c r="AC1465" i="1"/>
  <c r="AB1465" i="1"/>
  <c r="AA1465" i="1"/>
  <c r="Z1465" i="1"/>
  <c r="Y1465" i="1"/>
  <c r="X1465" i="1"/>
  <c r="W1465" i="1"/>
  <c r="V1465" i="1"/>
  <c r="AD1464" i="1"/>
  <c r="AC1464" i="1"/>
  <c r="AB1464" i="1"/>
  <c r="AA1464" i="1"/>
  <c r="Z1464" i="1"/>
  <c r="Y1464" i="1"/>
  <c r="X1464" i="1"/>
  <c r="W1464" i="1"/>
  <c r="V1464" i="1"/>
  <c r="AD1463" i="1"/>
  <c r="AC1463" i="1"/>
  <c r="AB1463" i="1"/>
  <c r="AA1463" i="1"/>
  <c r="Z1463" i="1"/>
  <c r="Y1463" i="1"/>
  <c r="X1463" i="1"/>
  <c r="W1463" i="1"/>
  <c r="V1463" i="1"/>
  <c r="AD1462" i="1"/>
  <c r="AC1462" i="1"/>
  <c r="AB1462" i="1"/>
  <c r="AA1462" i="1"/>
  <c r="Z1462" i="1"/>
  <c r="Y1462" i="1"/>
  <c r="X1462" i="1"/>
  <c r="W1462" i="1"/>
  <c r="V1462" i="1"/>
  <c r="AD1461" i="1"/>
  <c r="AC1461" i="1"/>
  <c r="AB1461" i="1"/>
  <c r="AA1461" i="1"/>
  <c r="Z1461" i="1"/>
  <c r="Y1461" i="1"/>
  <c r="X1461" i="1"/>
  <c r="W1461" i="1"/>
  <c r="V1461" i="1"/>
  <c r="AD1460" i="1"/>
  <c r="AC1460" i="1"/>
  <c r="AB1460" i="1"/>
  <c r="AA1460" i="1"/>
  <c r="Z1460" i="1"/>
  <c r="Y1460" i="1"/>
  <c r="X1460" i="1"/>
  <c r="W1460" i="1"/>
  <c r="V1460" i="1"/>
  <c r="AD1459" i="1"/>
  <c r="AC1459" i="1"/>
  <c r="AB1459" i="1"/>
  <c r="AA1459" i="1"/>
  <c r="Z1459" i="1"/>
  <c r="Y1459" i="1"/>
  <c r="X1459" i="1"/>
  <c r="W1459" i="1"/>
  <c r="V1459" i="1"/>
  <c r="AD1458" i="1"/>
  <c r="AC1458" i="1"/>
  <c r="AB1458" i="1"/>
  <c r="AA1458" i="1"/>
  <c r="Z1458" i="1"/>
  <c r="Y1458" i="1"/>
  <c r="X1458" i="1"/>
  <c r="W1458" i="1"/>
  <c r="V1458" i="1"/>
  <c r="AD1457" i="1"/>
  <c r="AC1457" i="1"/>
  <c r="AB1457" i="1"/>
  <c r="AA1457" i="1"/>
  <c r="Z1457" i="1"/>
  <c r="Y1457" i="1"/>
  <c r="X1457" i="1"/>
  <c r="W1457" i="1"/>
  <c r="V1457" i="1"/>
  <c r="AD1456" i="1"/>
  <c r="AC1456" i="1"/>
  <c r="AB1456" i="1"/>
  <c r="AA1456" i="1"/>
  <c r="Z1456" i="1"/>
  <c r="Y1456" i="1"/>
  <c r="X1456" i="1"/>
  <c r="W1456" i="1"/>
  <c r="V1456" i="1"/>
  <c r="AD1455" i="1"/>
  <c r="AC1455" i="1"/>
  <c r="AB1455" i="1"/>
  <c r="AA1455" i="1"/>
  <c r="Z1455" i="1"/>
  <c r="Y1455" i="1"/>
  <c r="X1455" i="1"/>
  <c r="W1455" i="1"/>
  <c r="V1455" i="1"/>
  <c r="AD1454" i="1"/>
  <c r="AC1454" i="1"/>
  <c r="AB1454" i="1"/>
  <c r="AA1454" i="1"/>
  <c r="Z1454" i="1"/>
  <c r="Y1454" i="1"/>
  <c r="X1454" i="1"/>
  <c r="W1454" i="1"/>
  <c r="V1454" i="1"/>
  <c r="AD1453" i="1"/>
  <c r="AC1453" i="1"/>
  <c r="AB1453" i="1"/>
  <c r="AA1453" i="1"/>
  <c r="Z1453" i="1"/>
  <c r="Y1453" i="1"/>
  <c r="X1453" i="1"/>
  <c r="W1453" i="1"/>
  <c r="V1453" i="1"/>
  <c r="AD1452" i="1"/>
  <c r="AC1452" i="1"/>
  <c r="AB1452" i="1"/>
  <c r="AA1452" i="1"/>
  <c r="Z1452" i="1"/>
  <c r="Y1452" i="1"/>
  <c r="X1452" i="1"/>
  <c r="W1452" i="1"/>
  <c r="V1452" i="1"/>
  <c r="AD1451" i="1"/>
  <c r="AC1451" i="1"/>
  <c r="AB1451" i="1"/>
  <c r="AA1451" i="1"/>
  <c r="Z1451" i="1"/>
  <c r="Y1451" i="1"/>
  <c r="X1451" i="1"/>
  <c r="W1451" i="1"/>
  <c r="V1451" i="1"/>
  <c r="AD1450" i="1"/>
  <c r="AC1450" i="1"/>
  <c r="AB1450" i="1"/>
  <c r="AA1450" i="1"/>
  <c r="Z1450" i="1"/>
  <c r="Y1450" i="1"/>
  <c r="X1450" i="1"/>
  <c r="W1450" i="1"/>
  <c r="V1450" i="1"/>
  <c r="AD1449" i="1"/>
  <c r="AC1449" i="1"/>
  <c r="AB1449" i="1"/>
  <c r="AA1449" i="1"/>
  <c r="Z1449" i="1"/>
  <c r="Y1449" i="1"/>
  <c r="X1449" i="1"/>
  <c r="W1449" i="1"/>
  <c r="V1449" i="1"/>
  <c r="AD1448" i="1"/>
  <c r="AC1448" i="1"/>
  <c r="AB1448" i="1"/>
  <c r="AA1448" i="1"/>
  <c r="Z1448" i="1"/>
  <c r="Y1448" i="1"/>
  <c r="X1448" i="1"/>
  <c r="W1448" i="1"/>
  <c r="V1448" i="1"/>
  <c r="AD1447" i="1"/>
  <c r="AC1447" i="1"/>
  <c r="AB1447" i="1"/>
  <c r="AA1447" i="1"/>
  <c r="Z1447" i="1"/>
  <c r="Y1447" i="1"/>
  <c r="X1447" i="1"/>
  <c r="W1447" i="1"/>
  <c r="V1447" i="1"/>
  <c r="AD1446" i="1"/>
  <c r="AC1446" i="1"/>
  <c r="AB1446" i="1"/>
  <c r="AA1446" i="1"/>
  <c r="Z1446" i="1"/>
  <c r="Y1446" i="1"/>
  <c r="X1446" i="1"/>
  <c r="W1446" i="1"/>
  <c r="V1446" i="1"/>
  <c r="AD1445" i="1"/>
  <c r="AC1445" i="1"/>
  <c r="AB1445" i="1"/>
  <c r="AA1445" i="1"/>
  <c r="Z1445" i="1"/>
  <c r="Y1445" i="1"/>
  <c r="X1445" i="1"/>
  <c r="W1445" i="1"/>
  <c r="V1445" i="1"/>
  <c r="AD1444" i="1"/>
  <c r="AC1444" i="1"/>
  <c r="AB1444" i="1"/>
  <c r="AA1444" i="1"/>
  <c r="Z1444" i="1"/>
  <c r="Y1444" i="1"/>
  <c r="X1444" i="1"/>
  <c r="W1444" i="1"/>
  <c r="V1444" i="1"/>
  <c r="AD1443" i="1"/>
  <c r="AC1443" i="1"/>
  <c r="AB1443" i="1"/>
  <c r="AA1443" i="1"/>
  <c r="Z1443" i="1"/>
  <c r="Y1443" i="1"/>
  <c r="X1443" i="1"/>
  <c r="W1443" i="1"/>
  <c r="V1443" i="1"/>
  <c r="AD1442" i="1"/>
  <c r="AC1442" i="1"/>
  <c r="AB1442" i="1"/>
  <c r="AA1442" i="1"/>
  <c r="Z1442" i="1"/>
  <c r="Y1442" i="1"/>
  <c r="X1442" i="1"/>
  <c r="W1442" i="1"/>
  <c r="V1442" i="1"/>
  <c r="AD1441" i="1"/>
  <c r="AC1441" i="1"/>
  <c r="AB1441" i="1"/>
  <c r="AA1441" i="1"/>
  <c r="Z1441" i="1"/>
  <c r="Y1441" i="1"/>
  <c r="X1441" i="1"/>
  <c r="W1441" i="1"/>
  <c r="V1441" i="1"/>
  <c r="AD1440" i="1"/>
  <c r="AC1440" i="1"/>
  <c r="AB1440" i="1"/>
  <c r="AA1440" i="1"/>
  <c r="Z1440" i="1"/>
  <c r="Y1440" i="1"/>
  <c r="X1440" i="1"/>
  <c r="W1440" i="1"/>
  <c r="V1440" i="1"/>
  <c r="AD1439" i="1"/>
  <c r="AC1439" i="1"/>
  <c r="AB1439" i="1"/>
  <c r="AA1439" i="1"/>
  <c r="Z1439" i="1"/>
  <c r="Y1439" i="1"/>
  <c r="X1439" i="1"/>
  <c r="W1439" i="1"/>
  <c r="V1439" i="1"/>
  <c r="AD1438" i="1"/>
  <c r="AC1438" i="1"/>
  <c r="AB1438" i="1"/>
  <c r="AA1438" i="1"/>
  <c r="Z1438" i="1"/>
  <c r="Y1438" i="1"/>
  <c r="X1438" i="1"/>
  <c r="W1438" i="1"/>
  <c r="V1438" i="1"/>
  <c r="AD1437" i="1"/>
  <c r="AC1437" i="1"/>
  <c r="AB1437" i="1"/>
  <c r="AA1437" i="1"/>
  <c r="Z1437" i="1"/>
  <c r="Y1437" i="1"/>
  <c r="X1437" i="1"/>
  <c r="W1437" i="1"/>
  <c r="V1437" i="1"/>
  <c r="AD1436" i="1"/>
  <c r="AC1436" i="1"/>
  <c r="AB1436" i="1"/>
  <c r="AA1436" i="1"/>
  <c r="Z1436" i="1"/>
  <c r="Y1436" i="1"/>
  <c r="X1436" i="1"/>
  <c r="W1436" i="1"/>
  <c r="V1436" i="1"/>
  <c r="AD1435" i="1"/>
  <c r="AC1435" i="1"/>
  <c r="AB1435" i="1"/>
  <c r="AA1435" i="1"/>
  <c r="Z1435" i="1"/>
  <c r="Y1435" i="1"/>
  <c r="X1435" i="1"/>
  <c r="W1435" i="1"/>
  <c r="V1435" i="1"/>
  <c r="AD1434" i="1"/>
  <c r="AC1434" i="1"/>
  <c r="AB1434" i="1"/>
  <c r="AA1434" i="1"/>
  <c r="Z1434" i="1"/>
  <c r="Y1434" i="1"/>
  <c r="X1434" i="1"/>
  <c r="W1434" i="1"/>
  <c r="V1434" i="1"/>
  <c r="AD1433" i="1"/>
  <c r="AC1433" i="1"/>
  <c r="AB1433" i="1"/>
  <c r="AA1433" i="1"/>
  <c r="Z1433" i="1"/>
  <c r="Y1433" i="1"/>
  <c r="X1433" i="1"/>
  <c r="W1433" i="1"/>
  <c r="V1433" i="1"/>
  <c r="AD1432" i="1"/>
  <c r="AC1432" i="1"/>
  <c r="AB1432" i="1"/>
  <c r="AA1432" i="1"/>
  <c r="Z1432" i="1"/>
  <c r="Y1432" i="1"/>
  <c r="X1432" i="1"/>
  <c r="W1432" i="1"/>
  <c r="V1432" i="1"/>
  <c r="AD1431" i="1"/>
  <c r="AC1431" i="1"/>
  <c r="AB1431" i="1"/>
  <c r="AA1431" i="1"/>
  <c r="Z1431" i="1"/>
  <c r="Y1431" i="1"/>
  <c r="X1431" i="1"/>
  <c r="W1431" i="1"/>
  <c r="V1431" i="1"/>
  <c r="AD1430" i="1"/>
  <c r="AC1430" i="1"/>
  <c r="AB1430" i="1"/>
  <c r="AA1430" i="1"/>
  <c r="Z1430" i="1"/>
  <c r="Y1430" i="1"/>
  <c r="X1430" i="1"/>
  <c r="W1430" i="1"/>
  <c r="V1430" i="1"/>
  <c r="AD1429" i="1"/>
  <c r="AC1429" i="1"/>
  <c r="AB1429" i="1"/>
  <c r="AA1429" i="1"/>
  <c r="Z1429" i="1"/>
  <c r="Y1429" i="1"/>
  <c r="X1429" i="1"/>
  <c r="W1429" i="1"/>
  <c r="V1429" i="1"/>
  <c r="AD1428" i="1"/>
  <c r="AC1428" i="1"/>
  <c r="AB1428" i="1"/>
  <c r="AA1428" i="1"/>
  <c r="Z1428" i="1"/>
  <c r="Y1428" i="1"/>
  <c r="X1428" i="1"/>
  <c r="W1428" i="1"/>
  <c r="V1428" i="1"/>
  <c r="AD1427" i="1"/>
  <c r="AC1427" i="1"/>
  <c r="AB1427" i="1"/>
  <c r="AA1427" i="1"/>
  <c r="Z1427" i="1"/>
  <c r="Y1427" i="1"/>
  <c r="X1427" i="1"/>
  <c r="W1427" i="1"/>
  <c r="V1427" i="1"/>
  <c r="AD1426" i="1"/>
  <c r="AC1426" i="1"/>
  <c r="AB1426" i="1"/>
  <c r="AA1426" i="1"/>
  <c r="Z1426" i="1"/>
  <c r="Y1426" i="1"/>
  <c r="X1426" i="1"/>
  <c r="W1426" i="1"/>
  <c r="V1426" i="1"/>
  <c r="AD1425" i="1"/>
  <c r="AC1425" i="1"/>
  <c r="AB1425" i="1"/>
  <c r="AA1425" i="1"/>
  <c r="Z1425" i="1"/>
  <c r="Y1425" i="1"/>
  <c r="X1425" i="1"/>
  <c r="W1425" i="1"/>
  <c r="V1425" i="1"/>
  <c r="AD1424" i="1"/>
  <c r="AC1424" i="1"/>
  <c r="AB1424" i="1"/>
  <c r="AA1424" i="1"/>
  <c r="Z1424" i="1"/>
  <c r="Y1424" i="1"/>
  <c r="X1424" i="1"/>
  <c r="W1424" i="1"/>
  <c r="V1424" i="1"/>
  <c r="AD1423" i="1"/>
  <c r="AC1423" i="1"/>
  <c r="AB1423" i="1"/>
  <c r="AA1423" i="1"/>
  <c r="Z1423" i="1"/>
  <c r="Y1423" i="1"/>
  <c r="X1423" i="1"/>
  <c r="W1423" i="1"/>
  <c r="V1423" i="1"/>
  <c r="AD1422" i="1"/>
  <c r="AC1422" i="1"/>
  <c r="AB1422" i="1"/>
  <c r="AA1422" i="1"/>
  <c r="Z1422" i="1"/>
  <c r="Y1422" i="1"/>
  <c r="X1422" i="1"/>
  <c r="W1422" i="1"/>
  <c r="V1422" i="1"/>
  <c r="AD1421" i="1"/>
  <c r="AC1421" i="1"/>
  <c r="AB1421" i="1"/>
  <c r="AA1421" i="1"/>
  <c r="Z1421" i="1"/>
  <c r="Y1421" i="1"/>
  <c r="X1421" i="1"/>
  <c r="W1421" i="1"/>
  <c r="V1421" i="1"/>
  <c r="AD1420" i="1"/>
  <c r="AC1420" i="1"/>
  <c r="AB1420" i="1"/>
  <c r="AA1420" i="1"/>
  <c r="Z1420" i="1"/>
  <c r="Y1420" i="1"/>
  <c r="X1420" i="1"/>
  <c r="W1420" i="1"/>
  <c r="V1420" i="1"/>
  <c r="AD1419" i="1"/>
  <c r="AC1419" i="1"/>
  <c r="AB1419" i="1"/>
  <c r="AA1419" i="1"/>
  <c r="Z1419" i="1"/>
  <c r="Y1419" i="1"/>
  <c r="X1419" i="1"/>
  <c r="W1419" i="1"/>
  <c r="V1419" i="1"/>
  <c r="AD1418" i="1"/>
  <c r="AC1418" i="1"/>
  <c r="AB1418" i="1"/>
  <c r="AA1418" i="1"/>
  <c r="Z1418" i="1"/>
  <c r="Y1418" i="1"/>
  <c r="X1418" i="1"/>
  <c r="W1418" i="1"/>
  <c r="V1418" i="1"/>
  <c r="AD1417" i="1"/>
  <c r="AC1417" i="1"/>
  <c r="AB1417" i="1"/>
  <c r="AA1417" i="1"/>
  <c r="Z1417" i="1"/>
  <c r="Y1417" i="1"/>
  <c r="X1417" i="1"/>
  <c r="W1417" i="1"/>
  <c r="V1417" i="1"/>
  <c r="AD1416" i="1"/>
  <c r="AC1416" i="1"/>
  <c r="AB1416" i="1"/>
  <c r="AA1416" i="1"/>
  <c r="Z1416" i="1"/>
  <c r="Y1416" i="1"/>
  <c r="X1416" i="1"/>
  <c r="W1416" i="1"/>
  <c r="V1416" i="1"/>
  <c r="AD1415" i="1"/>
  <c r="AC1415" i="1"/>
  <c r="AB1415" i="1"/>
  <c r="AA1415" i="1"/>
  <c r="Z1415" i="1"/>
  <c r="Y1415" i="1"/>
  <c r="X1415" i="1"/>
  <c r="W1415" i="1"/>
  <c r="V1415" i="1"/>
  <c r="AD1414" i="1"/>
  <c r="AC1414" i="1"/>
  <c r="AB1414" i="1"/>
  <c r="AA1414" i="1"/>
  <c r="Z1414" i="1"/>
  <c r="Y1414" i="1"/>
  <c r="X1414" i="1"/>
  <c r="W1414" i="1"/>
  <c r="V1414" i="1"/>
  <c r="AD1413" i="1"/>
  <c r="AC1413" i="1"/>
  <c r="AB1413" i="1"/>
  <c r="AA1413" i="1"/>
  <c r="Z1413" i="1"/>
  <c r="Y1413" i="1"/>
  <c r="X1413" i="1"/>
  <c r="W1413" i="1"/>
  <c r="V1413" i="1"/>
  <c r="AD1412" i="1"/>
  <c r="AC1412" i="1"/>
  <c r="AB1412" i="1"/>
  <c r="AA1412" i="1"/>
  <c r="Z1412" i="1"/>
  <c r="Y1412" i="1"/>
  <c r="X1412" i="1"/>
  <c r="W1412" i="1"/>
  <c r="V1412" i="1"/>
  <c r="AD1411" i="1"/>
  <c r="AC1411" i="1"/>
  <c r="AB1411" i="1"/>
  <c r="AA1411" i="1"/>
  <c r="Z1411" i="1"/>
  <c r="Y1411" i="1"/>
  <c r="X1411" i="1"/>
  <c r="W1411" i="1"/>
  <c r="V1411" i="1"/>
  <c r="AD1410" i="1"/>
  <c r="AC1410" i="1"/>
  <c r="AB1410" i="1"/>
  <c r="AA1410" i="1"/>
  <c r="Z1410" i="1"/>
  <c r="Y1410" i="1"/>
  <c r="X1410" i="1"/>
  <c r="W1410" i="1"/>
  <c r="V1410" i="1"/>
  <c r="AD1409" i="1"/>
  <c r="AC1409" i="1"/>
  <c r="AB1409" i="1"/>
  <c r="AA1409" i="1"/>
  <c r="Z1409" i="1"/>
  <c r="Y1409" i="1"/>
  <c r="X1409" i="1"/>
  <c r="W1409" i="1"/>
  <c r="V1409" i="1"/>
  <c r="AD1408" i="1"/>
  <c r="AC1408" i="1"/>
  <c r="AB1408" i="1"/>
  <c r="AA1408" i="1"/>
  <c r="Z1408" i="1"/>
  <c r="Y1408" i="1"/>
  <c r="X1408" i="1"/>
  <c r="W1408" i="1"/>
  <c r="V1408" i="1"/>
  <c r="AD1407" i="1"/>
  <c r="AC1407" i="1"/>
  <c r="AB1407" i="1"/>
  <c r="AA1407" i="1"/>
  <c r="Z1407" i="1"/>
  <c r="Y1407" i="1"/>
  <c r="X1407" i="1"/>
  <c r="W1407" i="1"/>
  <c r="V1407" i="1"/>
  <c r="AD1406" i="1"/>
  <c r="AC1406" i="1"/>
  <c r="AB1406" i="1"/>
  <c r="AA1406" i="1"/>
  <c r="Z1406" i="1"/>
  <c r="Y1406" i="1"/>
  <c r="X1406" i="1"/>
  <c r="W1406" i="1"/>
  <c r="V1406" i="1"/>
  <c r="AD1405" i="1"/>
  <c r="AC1405" i="1"/>
  <c r="AB1405" i="1"/>
  <c r="AA1405" i="1"/>
  <c r="Z1405" i="1"/>
  <c r="Y1405" i="1"/>
  <c r="X1405" i="1"/>
  <c r="W1405" i="1"/>
  <c r="V1405" i="1"/>
  <c r="AD1404" i="1"/>
  <c r="AC1404" i="1"/>
  <c r="AB1404" i="1"/>
  <c r="AA1404" i="1"/>
  <c r="Z1404" i="1"/>
  <c r="Y1404" i="1"/>
  <c r="X1404" i="1"/>
  <c r="W1404" i="1"/>
  <c r="V1404" i="1"/>
  <c r="AD1403" i="1"/>
  <c r="AC1403" i="1"/>
  <c r="AB1403" i="1"/>
  <c r="AA1403" i="1"/>
  <c r="Z1403" i="1"/>
  <c r="Y1403" i="1"/>
  <c r="X1403" i="1"/>
  <c r="W1403" i="1"/>
  <c r="V1403" i="1"/>
  <c r="AD1402" i="1"/>
  <c r="AC1402" i="1"/>
  <c r="AB1402" i="1"/>
  <c r="AA1402" i="1"/>
  <c r="Z1402" i="1"/>
  <c r="Y1402" i="1"/>
  <c r="X1402" i="1"/>
  <c r="W1402" i="1"/>
  <c r="V1402" i="1"/>
  <c r="AD1401" i="1"/>
  <c r="AC1401" i="1"/>
  <c r="AB1401" i="1"/>
  <c r="AA1401" i="1"/>
  <c r="Z1401" i="1"/>
  <c r="Y1401" i="1"/>
  <c r="X1401" i="1"/>
  <c r="W1401" i="1"/>
  <c r="V1401" i="1"/>
  <c r="AD1400" i="1"/>
  <c r="AC1400" i="1"/>
  <c r="AB1400" i="1"/>
  <c r="AA1400" i="1"/>
  <c r="Z1400" i="1"/>
  <c r="Y1400" i="1"/>
  <c r="X1400" i="1"/>
  <c r="W1400" i="1"/>
  <c r="V1400" i="1"/>
  <c r="AD1399" i="1"/>
  <c r="AC1399" i="1"/>
  <c r="AB1399" i="1"/>
  <c r="AA1399" i="1"/>
  <c r="Z1399" i="1"/>
  <c r="Y1399" i="1"/>
  <c r="X1399" i="1"/>
  <c r="W1399" i="1"/>
  <c r="V1399" i="1"/>
  <c r="AD1398" i="1"/>
  <c r="AC1398" i="1"/>
  <c r="AB1398" i="1"/>
  <c r="AA1398" i="1"/>
  <c r="Z1398" i="1"/>
  <c r="Y1398" i="1"/>
  <c r="X1398" i="1"/>
  <c r="W1398" i="1"/>
  <c r="V1398" i="1"/>
  <c r="AD1397" i="1"/>
  <c r="AC1397" i="1"/>
  <c r="AB1397" i="1"/>
  <c r="AA1397" i="1"/>
  <c r="Z1397" i="1"/>
  <c r="Y1397" i="1"/>
  <c r="X1397" i="1"/>
  <c r="W1397" i="1"/>
  <c r="V1397" i="1"/>
  <c r="AD1396" i="1"/>
  <c r="AC1396" i="1"/>
  <c r="AB1396" i="1"/>
  <c r="AA1396" i="1"/>
  <c r="Z1396" i="1"/>
  <c r="Y1396" i="1"/>
  <c r="X1396" i="1"/>
  <c r="W1396" i="1"/>
  <c r="V1396" i="1"/>
  <c r="AD1395" i="1"/>
  <c r="AC1395" i="1"/>
  <c r="AB1395" i="1"/>
  <c r="AA1395" i="1"/>
  <c r="Z1395" i="1"/>
  <c r="Y1395" i="1"/>
  <c r="X1395" i="1"/>
  <c r="W1395" i="1"/>
  <c r="V1395" i="1"/>
  <c r="AD1394" i="1"/>
  <c r="AC1394" i="1"/>
  <c r="AB1394" i="1"/>
  <c r="AA1394" i="1"/>
  <c r="Z1394" i="1"/>
  <c r="Y1394" i="1"/>
  <c r="X1394" i="1"/>
  <c r="W1394" i="1"/>
  <c r="V1394" i="1"/>
  <c r="AD1393" i="1"/>
  <c r="AC1393" i="1"/>
  <c r="AB1393" i="1"/>
  <c r="AA1393" i="1"/>
  <c r="Z1393" i="1"/>
  <c r="Y1393" i="1"/>
  <c r="X1393" i="1"/>
  <c r="W1393" i="1"/>
  <c r="V1393" i="1"/>
  <c r="AD1392" i="1"/>
  <c r="AC1392" i="1"/>
  <c r="AB1392" i="1"/>
  <c r="AA1392" i="1"/>
  <c r="Z1392" i="1"/>
  <c r="Y1392" i="1"/>
  <c r="X1392" i="1"/>
  <c r="W1392" i="1"/>
  <c r="V1392" i="1"/>
  <c r="AD1391" i="1"/>
  <c r="AC1391" i="1"/>
  <c r="AB1391" i="1"/>
  <c r="AA1391" i="1"/>
  <c r="Z1391" i="1"/>
  <c r="Y1391" i="1"/>
  <c r="X1391" i="1"/>
  <c r="W1391" i="1"/>
  <c r="V1391" i="1"/>
  <c r="AD1390" i="1"/>
  <c r="AC1390" i="1"/>
  <c r="AB1390" i="1"/>
  <c r="AA1390" i="1"/>
  <c r="Z1390" i="1"/>
  <c r="Y1390" i="1"/>
  <c r="X1390" i="1"/>
  <c r="W1390" i="1"/>
  <c r="V1390" i="1"/>
  <c r="AD1389" i="1"/>
  <c r="AC1389" i="1"/>
  <c r="AB1389" i="1"/>
  <c r="AA1389" i="1"/>
  <c r="Z1389" i="1"/>
  <c r="Y1389" i="1"/>
  <c r="X1389" i="1"/>
  <c r="W1389" i="1"/>
  <c r="V1389" i="1"/>
  <c r="AD1388" i="1"/>
  <c r="AC1388" i="1"/>
  <c r="AB1388" i="1"/>
  <c r="AA1388" i="1"/>
  <c r="Z1388" i="1"/>
  <c r="Y1388" i="1"/>
  <c r="X1388" i="1"/>
  <c r="W1388" i="1"/>
  <c r="V1388" i="1"/>
  <c r="AD1387" i="1"/>
  <c r="AC1387" i="1"/>
  <c r="AB1387" i="1"/>
  <c r="AA1387" i="1"/>
  <c r="Z1387" i="1"/>
  <c r="Y1387" i="1"/>
  <c r="X1387" i="1"/>
  <c r="W1387" i="1"/>
  <c r="V1387" i="1"/>
  <c r="AD1386" i="1"/>
  <c r="AC1386" i="1"/>
  <c r="AB1386" i="1"/>
  <c r="AA1386" i="1"/>
  <c r="Z1386" i="1"/>
  <c r="Y1386" i="1"/>
  <c r="X1386" i="1"/>
  <c r="W1386" i="1"/>
  <c r="V1386" i="1"/>
  <c r="AD1385" i="1"/>
  <c r="AC1385" i="1"/>
  <c r="AB1385" i="1"/>
  <c r="AA1385" i="1"/>
  <c r="Z1385" i="1"/>
  <c r="Y1385" i="1"/>
  <c r="X1385" i="1"/>
  <c r="W1385" i="1"/>
  <c r="V1385" i="1"/>
  <c r="AD1384" i="1"/>
  <c r="AC1384" i="1"/>
  <c r="AB1384" i="1"/>
  <c r="AA1384" i="1"/>
  <c r="Z1384" i="1"/>
  <c r="Y1384" i="1"/>
  <c r="X1384" i="1"/>
  <c r="W1384" i="1"/>
  <c r="V1384" i="1"/>
  <c r="AD1383" i="1"/>
  <c r="AC1383" i="1"/>
  <c r="AB1383" i="1"/>
  <c r="AA1383" i="1"/>
  <c r="Z1383" i="1"/>
  <c r="Y1383" i="1"/>
  <c r="X1383" i="1"/>
  <c r="W1383" i="1"/>
  <c r="V1383" i="1"/>
  <c r="AD1382" i="1"/>
  <c r="AC1382" i="1"/>
  <c r="AB1382" i="1"/>
  <c r="AA1382" i="1"/>
  <c r="Z1382" i="1"/>
  <c r="Y1382" i="1"/>
  <c r="X1382" i="1"/>
  <c r="W1382" i="1"/>
  <c r="V1382" i="1"/>
  <c r="AD1381" i="1"/>
  <c r="AC1381" i="1"/>
  <c r="AB1381" i="1"/>
  <c r="AA1381" i="1"/>
  <c r="Z1381" i="1"/>
  <c r="Y1381" i="1"/>
  <c r="X1381" i="1"/>
  <c r="W1381" i="1"/>
  <c r="V1381" i="1"/>
  <c r="AD1380" i="1"/>
  <c r="AC1380" i="1"/>
  <c r="AB1380" i="1"/>
  <c r="AA1380" i="1"/>
  <c r="Z1380" i="1"/>
  <c r="Y1380" i="1"/>
  <c r="X1380" i="1"/>
  <c r="W1380" i="1"/>
  <c r="V1380" i="1"/>
  <c r="AD1379" i="1"/>
  <c r="AC1379" i="1"/>
  <c r="AB1379" i="1"/>
  <c r="AA1379" i="1"/>
  <c r="Z1379" i="1"/>
  <c r="Y1379" i="1"/>
  <c r="X1379" i="1"/>
  <c r="W1379" i="1"/>
  <c r="V1379" i="1"/>
  <c r="AD1378" i="1"/>
  <c r="AC1378" i="1"/>
  <c r="AB1378" i="1"/>
  <c r="AA1378" i="1"/>
  <c r="Z1378" i="1"/>
  <c r="Y1378" i="1"/>
  <c r="X1378" i="1"/>
  <c r="W1378" i="1"/>
  <c r="V1378" i="1"/>
  <c r="AD1377" i="1"/>
  <c r="AC1377" i="1"/>
  <c r="AB1377" i="1"/>
  <c r="AA1377" i="1"/>
  <c r="Z1377" i="1"/>
  <c r="Y1377" i="1"/>
  <c r="X1377" i="1"/>
  <c r="W1377" i="1"/>
  <c r="V1377" i="1"/>
  <c r="AD1376" i="1"/>
  <c r="AC1376" i="1"/>
  <c r="AB1376" i="1"/>
  <c r="AA1376" i="1"/>
  <c r="Z1376" i="1"/>
  <c r="Y1376" i="1"/>
  <c r="X1376" i="1"/>
  <c r="W1376" i="1"/>
  <c r="V1376" i="1"/>
  <c r="AD1375" i="1"/>
  <c r="AC1375" i="1"/>
  <c r="AB1375" i="1"/>
  <c r="AA1375" i="1"/>
  <c r="Z1375" i="1"/>
  <c r="Y1375" i="1"/>
  <c r="X1375" i="1"/>
  <c r="W1375" i="1"/>
  <c r="V1375" i="1"/>
  <c r="AD1374" i="1"/>
  <c r="AC1374" i="1"/>
  <c r="AB1374" i="1"/>
  <c r="AA1374" i="1"/>
  <c r="Z1374" i="1"/>
  <c r="Y1374" i="1"/>
  <c r="X1374" i="1"/>
  <c r="W1374" i="1"/>
  <c r="V1374" i="1"/>
  <c r="AD1373" i="1"/>
  <c r="AC1373" i="1"/>
  <c r="AB1373" i="1"/>
  <c r="AA1373" i="1"/>
  <c r="Z1373" i="1"/>
  <c r="Y1373" i="1"/>
  <c r="X1373" i="1"/>
  <c r="W1373" i="1"/>
  <c r="V1373" i="1"/>
  <c r="AD1372" i="1"/>
  <c r="AC1372" i="1"/>
  <c r="AB1372" i="1"/>
  <c r="AA1372" i="1"/>
  <c r="Z1372" i="1"/>
  <c r="Y1372" i="1"/>
  <c r="X1372" i="1"/>
  <c r="W1372" i="1"/>
  <c r="V1372" i="1"/>
  <c r="AD1371" i="1"/>
  <c r="AC1371" i="1"/>
  <c r="AB1371" i="1"/>
  <c r="AA1371" i="1"/>
  <c r="Z1371" i="1"/>
  <c r="Y1371" i="1"/>
  <c r="X1371" i="1"/>
  <c r="W1371" i="1"/>
  <c r="V1371" i="1"/>
  <c r="AD1370" i="1"/>
  <c r="AC1370" i="1"/>
  <c r="AB1370" i="1"/>
  <c r="AA1370" i="1"/>
  <c r="Z1370" i="1"/>
  <c r="Y1370" i="1"/>
  <c r="X1370" i="1"/>
  <c r="W1370" i="1"/>
  <c r="V1370" i="1"/>
  <c r="AD1369" i="1"/>
  <c r="AC1369" i="1"/>
  <c r="AB1369" i="1"/>
  <c r="AA1369" i="1"/>
  <c r="Z1369" i="1"/>
  <c r="Y1369" i="1"/>
  <c r="X1369" i="1"/>
  <c r="W1369" i="1"/>
  <c r="V1369" i="1"/>
  <c r="AD1368" i="1"/>
  <c r="AC1368" i="1"/>
  <c r="AB1368" i="1"/>
  <c r="AA1368" i="1"/>
  <c r="Z1368" i="1"/>
  <c r="Y1368" i="1"/>
  <c r="X1368" i="1"/>
  <c r="W1368" i="1"/>
  <c r="V1368" i="1"/>
  <c r="AD1367" i="1"/>
  <c r="AC1367" i="1"/>
  <c r="AB1367" i="1"/>
  <c r="AA1367" i="1"/>
  <c r="Z1367" i="1"/>
  <c r="Y1367" i="1"/>
  <c r="X1367" i="1"/>
  <c r="W1367" i="1"/>
  <c r="V1367" i="1"/>
  <c r="AD1366" i="1"/>
  <c r="AC1366" i="1"/>
  <c r="AB1366" i="1"/>
  <c r="AA1366" i="1"/>
  <c r="Z1366" i="1"/>
  <c r="Y1366" i="1"/>
  <c r="X1366" i="1"/>
  <c r="W1366" i="1"/>
  <c r="V1366" i="1"/>
  <c r="AD1365" i="1"/>
  <c r="AC1365" i="1"/>
  <c r="AB1365" i="1"/>
  <c r="AA1365" i="1"/>
  <c r="Z1365" i="1"/>
  <c r="Y1365" i="1"/>
  <c r="X1365" i="1"/>
  <c r="W1365" i="1"/>
  <c r="V1365" i="1"/>
  <c r="AD1364" i="1"/>
  <c r="AC1364" i="1"/>
  <c r="AB1364" i="1"/>
  <c r="AA1364" i="1"/>
  <c r="Z1364" i="1"/>
  <c r="Y1364" i="1"/>
  <c r="X1364" i="1"/>
  <c r="W1364" i="1"/>
  <c r="V1364" i="1"/>
  <c r="AD1363" i="1"/>
  <c r="AC1363" i="1"/>
  <c r="AB1363" i="1"/>
  <c r="AA1363" i="1"/>
  <c r="Z1363" i="1"/>
  <c r="Y1363" i="1"/>
  <c r="X1363" i="1"/>
  <c r="W1363" i="1"/>
  <c r="V1363" i="1"/>
  <c r="AD1362" i="1"/>
  <c r="AC1362" i="1"/>
  <c r="AB1362" i="1"/>
  <c r="AA1362" i="1"/>
  <c r="Z1362" i="1"/>
  <c r="Y1362" i="1"/>
  <c r="X1362" i="1"/>
  <c r="W1362" i="1"/>
  <c r="V1362" i="1"/>
  <c r="AD1361" i="1"/>
  <c r="AC1361" i="1"/>
  <c r="AB1361" i="1"/>
  <c r="AA1361" i="1"/>
  <c r="Z1361" i="1"/>
  <c r="Y1361" i="1"/>
  <c r="X1361" i="1"/>
  <c r="W1361" i="1"/>
  <c r="V1361" i="1"/>
  <c r="AD1360" i="1"/>
  <c r="AC1360" i="1"/>
  <c r="AB1360" i="1"/>
  <c r="AA1360" i="1"/>
  <c r="Z1360" i="1"/>
  <c r="Y1360" i="1"/>
  <c r="X1360" i="1"/>
  <c r="W1360" i="1"/>
  <c r="V1360" i="1"/>
  <c r="AD1359" i="1"/>
  <c r="AC1359" i="1"/>
  <c r="AB1359" i="1"/>
  <c r="AA1359" i="1"/>
  <c r="Z1359" i="1"/>
  <c r="Y1359" i="1"/>
  <c r="X1359" i="1"/>
  <c r="W1359" i="1"/>
  <c r="V1359" i="1"/>
  <c r="AD1358" i="1"/>
  <c r="AC1358" i="1"/>
  <c r="AB1358" i="1"/>
  <c r="AA1358" i="1"/>
  <c r="Z1358" i="1"/>
  <c r="Y1358" i="1"/>
  <c r="X1358" i="1"/>
  <c r="W1358" i="1"/>
  <c r="V1358" i="1"/>
  <c r="AD1357" i="1"/>
  <c r="AC1357" i="1"/>
  <c r="AB1357" i="1"/>
  <c r="AA1357" i="1"/>
  <c r="Z1357" i="1"/>
  <c r="Y1357" i="1"/>
  <c r="X1357" i="1"/>
  <c r="W1357" i="1"/>
  <c r="V1357" i="1"/>
  <c r="AD1356" i="1"/>
  <c r="AC1356" i="1"/>
  <c r="AB1356" i="1"/>
  <c r="AA1356" i="1"/>
  <c r="Z1356" i="1"/>
  <c r="Y1356" i="1"/>
  <c r="X1356" i="1"/>
  <c r="W1356" i="1"/>
  <c r="V1356" i="1"/>
  <c r="AD1355" i="1"/>
  <c r="AC1355" i="1"/>
  <c r="AB1355" i="1"/>
  <c r="AA1355" i="1"/>
  <c r="Z1355" i="1"/>
  <c r="Y1355" i="1"/>
  <c r="X1355" i="1"/>
  <c r="W1355" i="1"/>
  <c r="V1355" i="1"/>
  <c r="AD1354" i="1"/>
  <c r="AC1354" i="1"/>
  <c r="AB1354" i="1"/>
  <c r="AA1354" i="1"/>
  <c r="Z1354" i="1"/>
  <c r="Y1354" i="1"/>
  <c r="X1354" i="1"/>
  <c r="W1354" i="1"/>
  <c r="V1354" i="1"/>
  <c r="AD1353" i="1"/>
  <c r="AC1353" i="1"/>
  <c r="AB1353" i="1"/>
  <c r="AA1353" i="1"/>
  <c r="Z1353" i="1"/>
  <c r="Y1353" i="1"/>
  <c r="X1353" i="1"/>
  <c r="W1353" i="1"/>
  <c r="V1353" i="1"/>
  <c r="AD1352" i="1"/>
  <c r="AC1352" i="1"/>
  <c r="AB1352" i="1"/>
  <c r="AA1352" i="1"/>
  <c r="Z1352" i="1"/>
  <c r="Y1352" i="1"/>
  <c r="X1352" i="1"/>
  <c r="W1352" i="1"/>
  <c r="V1352" i="1"/>
  <c r="AD1351" i="1"/>
  <c r="AC1351" i="1"/>
  <c r="AB1351" i="1"/>
  <c r="AA1351" i="1"/>
  <c r="Z1351" i="1"/>
  <c r="Y1351" i="1"/>
  <c r="X1351" i="1"/>
  <c r="W1351" i="1"/>
  <c r="V1351" i="1"/>
  <c r="AD1350" i="1"/>
  <c r="AC1350" i="1"/>
  <c r="AB1350" i="1"/>
  <c r="AA1350" i="1"/>
  <c r="Z1350" i="1"/>
  <c r="Y1350" i="1"/>
  <c r="X1350" i="1"/>
  <c r="W1350" i="1"/>
  <c r="V1350" i="1"/>
  <c r="AD1349" i="1"/>
  <c r="AC1349" i="1"/>
  <c r="AB1349" i="1"/>
  <c r="AA1349" i="1"/>
  <c r="Z1349" i="1"/>
  <c r="Y1349" i="1"/>
  <c r="X1349" i="1"/>
  <c r="W1349" i="1"/>
  <c r="V1349" i="1"/>
  <c r="AD1348" i="1"/>
  <c r="AC1348" i="1"/>
  <c r="AB1348" i="1"/>
  <c r="AA1348" i="1"/>
  <c r="Z1348" i="1"/>
  <c r="Y1348" i="1"/>
  <c r="X1348" i="1"/>
  <c r="W1348" i="1"/>
  <c r="V1348" i="1"/>
  <c r="AD1347" i="1"/>
  <c r="AC1347" i="1"/>
  <c r="AB1347" i="1"/>
  <c r="AA1347" i="1"/>
  <c r="Z1347" i="1"/>
  <c r="Y1347" i="1"/>
  <c r="X1347" i="1"/>
  <c r="W1347" i="1"/>
  <c r="V1347" i="1"/>
  <c r="AD1346" i="1"/>
  <c r="AC1346" i="1"/>
  <c r="AB1346" i="1"/>
  <c r="AA1346" i="1"/>
  <c r="Z1346" i="1"/>
  <c r="Y1346" i="1"/>
  <c r="X1346" i="1"/>
  <c r="W1346" i="1"/>
  <c r="V1346" i="1"/>
  <c r="AD1345" i="1"/>
  <c r="AC1345" i="1"/>
  <c r="AB1345" i="1"/>
  <c r="AA1345" i="1"/>
  <c r="Z1345" i="1"/>
  <c r="Y1345" i="1"/>
  <c r="X1345" i="1"/>
  <c r="W1345" i="1"/>
  <c r="V1345" i="1"/>
  <c r="AD1344" i="1"/>
  <c r="AC1344" i="1"/>
  <c r="AB1344" i="1"/>
  <c r="AA1344" i="1"/>
  <c r="Z1344" i="1"/>
  <c r="Y1344" i="1"/>
  <c r="X1344" i="1"/>
  <c r="W1344" i="1"/>
  <c r="V1344" i="1"/>
  <c r="AD1343" i="1"/>
  <c r="AC1343" i="1"/>
  <c r="AB1343" i="1"/>
  <c r="AA1343" i="1"/>
  <c r="Z1343" i="1"/>
  <c r="Y1343" i="1"/>
  <c r="X1343" i="1"/>
  <c r="W1343" i="1"/>
  <c r="V1343" i="1"/>
  <c r="AD1342" i="1"/>
  <c r="AC1342" i="1"/>
  <c r="AB1342" i="1"/>
  <c r="AA1342" i="1"/>
  <c r="Z1342" i="1"/>
  <c r="Y1342" i="1"/>
  <c r="X1342" i="1"/>
  <c r="W1342" i="1"/>
  <c r="V1342" i="1"/>
  <c r="AD1341" i="1"/>
  <c r="AC1341" i="1"/>
  <c r="AB1341" i="1"/>
  <c r="AA1341" i="1"/>
  <c r="Z1341" i="1"/>
  <c r="Y1341" i="1"/>
  <c r="X1341" i="1"/>
  <c r="W1341" i="1"/>
  <c r="V1341" i="1"/>
  <c r="AD1340" i="1"/>
  <c r="AC1340" i="1"/>
  <c r="AB1340" i="1"/>
  <c r="AA1340" i="1"/>
  <c r="Z1340" i="1"/>
  <c r="Y1340" i="1"/>
  <c r="X1340" i="1"/>
  <c r="W1340" i="1"/>
  <c r="V1340" i="1"/>
  <c r="AD1339" i="1"/>
  <c r="AC1339" i="1"/>
  <c r="AB1339" i="1"/>
  <c r="AA1339" i="1"/>
  <c r="Z1339" i="1"/>
  <c r="Y1339" i="1"/>
  <c r="X1339" i="1"/>
  <c r="W1339" i="1"/>
  <c r="V1339" i="1"/>
  <c r="AD1338" i="1"/>
  <c r="AC1338" i="1"/>
  <c r="AB1338" i="1"/>
  <c r="AA1338" i="1"/>
  <c r="Z1338" i="1"/>
  <c r="Y1338" i="1"/>
  <c r="X1338" i="1"/>
  <c r="W1338" i="1"/>
  <c r="V1338" i="1"/>
  <c r="AD1337" i="1"/>
  <c r="AC1337" i="1"/>
  <c r="AB1337" i="1"/>
  <c r="AA1337" i="1"/>
  <c r="Z1337" i="1"/>
  <c r="Y1337" i="1"/>
  <c r="X1337" i="1"/>
  <c r="W1337" i="1"/>
  <c r="V1337" i="1"/>
  <c r="AD1336" i="1"/>
  <c r="AC1336" i="1"/>
  <c r="AB1336" i="1"/>
  <c r="AA1336" i="1"/>
  <c r="Z1336" i="1"/>
  <c r="Y1336" i="1"/>
  <c r="X1336" i="1"/>
  <c r="W1336" i="1"/>
  <c r="V1336" i="1"/>
  <c r="AD1335" i="1"/>
  <c r="AC1335" i="1"/>
  <c r="AB1335" i="1"/>
  <c r="AA1335" i="1"/>
  <c r="Z1335" i="1"/>
  <c r="Y1335" i="1"/>
  <c r="X1335" i="1"/>
  <c r="W1335" i="1"/>
  <c r="V1335" i="1"/>
  <c r="AD1334" i="1"/>
  <c r="AC1334" i="1"/>
  <c r="AB1334" i="1"/>
  <c r="AA1334" i="1"/>
  <c r="Z1334" i="1"/>
  <c r="Y1334" i="1"/>
  <c r="X1334" i="1"/>
  <c r="W1334" i="1"/>
  <c r="V1334" i="1"/>
  <c r="AD1333" i="1"/>
  <c r="AC1333" i="1"/>
  <c r="AB1333" i="1"/>
  <c r="AA1333" i="1"/>
  <c r="Z1333" i="1"/>
  <c r="Y1333" i="1"/>
  <c r="X1333" i="1"/>
  <c r="W1333" i="1"/>
  <c r="V1333" i="1"/>
  <c r="AD1332" i="1"/>
  <c r="AC1332" i="1"/>
  <c r="AB1332" i="1"/>
  <c r="AA1332" i="1"/>
  <c r="Z1332" i="1"/>
  <c r="Y1332" i="1"/>
  <c r="X1332" i="1"/>
  <c r="W1332" i="1"/>
  <c r="V1332" i="1"/>
  <c r="AD1331" i="1"/>
  <c r="AC1331" i="1"/>
  <c r="AB1331" i="1"/>
  <c r="AA1331" i="1"/>
  <c r="Z1331" i="1"/>
  <c r="Y1331" i="1"/>
  <c r="X1331" i="1"/>
  <c r="W1331" i="1"/>
  <c r="V1331" i="1"/>
  <c r="AD1330" i="1"/>
  <c r="AC1330" i="1"/>
  <c r="AB1330" i="1"/>
  <c r="AA1330" i="1"/>
  <c r="Z1330" i="1"/>
  <c r="Y1330" i="1"/>
  <c r="X1330" i="1"/>
  <c r="W1330" i="1"/>
  <c r="V1330" i="1"/>
  <c r="AD1329" i="1"/>
  <c r="AC1329" i="1"/>
  <c r="AB1329" i="1"/>
  <c r="AA1329" i="1"/>
  <c r="Z1329" i="1"/>
  <c r="Y1329" i="1"/>
  <c r="X1329" i="1"/>
  <c r="W1329" i="1"/>
  <c r="V1329" i="1"/>
  <c r="AD1328" i="1"/>
  <c r="AC1328" i="1"/>
  <c r="AB1328" i="1"/>
  <c r="AA1328" i="1"/>
  <c r="Z1328" i="1"/>
  <c r="Y1328" i="1"/>
  <c r="X1328" i="1"/>
  <c r="W1328" i="1"/>
  <c r="V1328" i="1"/>
  <c r="AD1327" i="1"/>
  <c r="AC1327" i="1"/>
  <c r="AB1327" i="1"/>
  <c r="AA1327" i="1"/>
  <c r="Z1327" i="1"/>
  <c r="Y1327" i="1"/>
  <c r="X1327" i="1"/>
  <c r="W1327" i="1"/>
  <c r="V1327" i="1"/>
  <c r="AD1326" i="1"/>
  <c r="AC1326" i="1"/>
  <c r="AB1326" i="1"/>
  <c r="AA1326" i="1"/>
  <c r="Z1326" i="1"/>
  <c r="Y1326" i="1"/>
  <c r="X1326" i="1"/>
  <c r="W1326" i="1"/>
  <c r="V1326" i="1"/>
  <c r="AD1325" i="1"/>
  <c r="AC1325" i="1"/>
  <c r="AB1325" i="1"/>
  <c r="AA1325" i="1"/>
  <c r="Z1325" i="1"/>
  <c r="Y1325" i="1"/>
  <c r="X1325" i="1"/>
  <c r="W1325" i="1"/>
  <c r="V1325" i="1"/>
  <c r="AD1324" i="1"/>
  <c r="AC1324" i="1"/>
  <c r="AB1324" i="1"/>
  <c r="AA1324" i="1"/>
  <c r="Z1324" i="1"/>
  <c r="Y1324" i="1"/>
  <c r="X1324" i="1"/>
  <c r="W1324" i="1"/>
  <c r="V1324" i="1"/>
  <c r="AD1323" i="1"/>
  <c r="AC1323" i="1"/>
  <c r="AB1323" i="1"/>
  <c r="AA1323" i="1"/>
  <c r="Z1323" i="1"/>
  <c r="Y1323" i="1"/>
  <c r="X1323" i="1"/>
  <c r="W1323" i="1"/>
  <c r="V1323" i="1"/>
  <c r="AD1322" i="1"/>
  <c r="AC1322" i="1"/>
  <c r="AB1322" i="1"/>
  <c r="AA1322" i="1"/>
  <c r="Z1322" i="1"/>
  <c r="Y1322" i="1"/>
  <c r="X1322" i="1"/>
  <c r="W1322" i="1"/>
  <c r="V1322" i="1"/>
  <c r="AD1321" i="1"/>
  <c r="AC1321" i="1"/>
  <c r="AB1321" i="1"/>
  <c r="AA1321" i="1"/>
  <c r="Z1321" i="1"/>
  <c r="Y1321" i="1"/>
  <c r="X1321" i="1"/>
  <c r="W1321" i="1"/>
  <c r="V1321" i="1"/>
  <c r="AD1320" i="1"/>
  <c r="AC1320" i="1"/>
  <c r="AB1320" i="1"/>
  <c r="AA1320" i="1"/>
  <c r="Z1320" i="1"/>
  <c r="Y1320" i="1"/>
  <c r="X1320" i="1"/>
  <c r="W1320" i="1"/>
  <c r="V1320" i="1"/>
  <c r="AD1319" i="1"/>
  <c r="AC1319" i="1"/>
  <c r="AB1319" i="1"/>
  <c r="AA1319" i="1"/>
  <c r="Z1319" i="1"/>
  <c r="Y1319" i="1"/>
  <c r="X1319" i="1"/>
  <c r="W1319" i="1"/>
  <c r="V1319" i="1"/>
  <c r="AD1318" i="1"/>
  <c r="AC1318" i="1"/>
  <c r="AB1318" i="1"/>
  <c r="AA1318" i="1"/>
  <c r="Z1318" i="1"/>
  <c r="Y1318" i="1"/>
  <c r="X1318" i="1"/>
  <c r="W1318" i="1"/>
  <c r="V1318" i="1"/>
  <c r="AD1317" i="1"/>
  <c r="AC1317" i="1"/>
  <c r="AB1317" i="1"/>
  <c r="AA1317" i="1"/>
  <c r="Z1317" i="1"/>
  <c r="Y1317" i="1"/>
  <c r="X1317" i="1"/>
  <c r="W1317" i="1"/>
  <c r="V1317" i="1"/>
  <c r="AD1316" i="1"/>
  <c r="AC1316" i="1"/>
  <c r="AB1316" i="1"/>
  <c r="AA1316" i="1"/>
  <c r="Z1316" i="1"/>
  <c r="Y1316" i="1"/>
  <c r="X1316" i="1"/>
  <c r="W1316" i="1"/>
  <c r="V1316" i="1"/>
  <c r="AD1315" i="1"/>
  <c r="AC1315" i="1"/>
  <c r="AB1315" i="1"/>
  <c r="AA1315" i="1"/>
  <c r="Z1315" i="1"/>
  <c r="Y1315" i="1"/>
  <c r="X1315" i="1"/>
  <c r="W1315" i="1"/>
  <c r="V1315" i="1"/>
  <c r="AD1314" i="1"/>
  <c r="AC1314" i="1"/>
  <c r="AB1314" i="1"/>
  <c r="AA1314" i="1"/>
  <c r="Z1314" i="1"/>
  <c r="Y1314" i="1"/>
  <c r="X1314" i="1"/>
  <c r="W1314" i="1"/>
  <c r="V1314" i="1"/>
  <c r="AD1313" i="1"/>
  <c r="AC1313" i="1"/>
  <c r="AB1313" i="1"/>
  <c r="AA1313" i="1"/>
  <c r="Z1313" i="1"/>
  <c r="Y1313" i="1"/>
  <c r="X1313" i="1"/>
  <c r="W1313" i="1"/>
  <c r="V1313" i="1"/>
  <c r="AD1312" i="1"/>
  <c r="AC1312" i="1"/>
  <c r="AB1312" i="1"/>
  <c r="AA1312" i="1"/>
  <c r="Z1312" i="1"/>
  <c r="Y1312" i="1"/>
  <c r="X1312" i="1"/>
  <c r="W1312" i="1"/>
  <c r="V1312" i="1"/>
  <c r="AD1311" i="1"/>
  <c r="AC1311" i="1"/>
  <c r="AB1311" i="1"/>
  <c r="AA1311" i="1"/>
  <c r="Z1311" i="1"/>
  <c r="Y1311" i="1"/>
  <c r="X1311" i="1"/>
  <c r="W1311" i="1"/>
  <c r="V1311" i="1"/>
  <c r="AD1310" i="1"/>
  <c r="AC1310" i="1"/>
  <c r="AB1310" i="1"/>
  <c r="AA1310" i="1"/>
  <c r="Z1310" i="1"/>
  <c r="Y1310" i="1"/>
  <c r="X1310" i="1"/>
  <c r="W1310" i="1"/>
  <c r="V1310" i="1"/>
  <c r="AD1309" i="1"/>
  <c r="AC1309" i="1"/>
  <c r="AB1309" i="1"/>
  <c r="AA1309" i="1"/>
  <c r="Z1309" i="1"/>
  <c r="Y1309" i="1"/>
  <c r="X1309" i="1"/>
  <c r="W1309" i="1"/>
  <c r="V1309" i="1"/>
  <c r="AD1308" i="1"/>
  <c r="AC1308" i="1"/>
  <c r="AB1308" i="1"/>
  <c r="AA1308" i="1"/>
  <c r="Z1308" i="1"/>
  <c r="Y1308" i="1"/>
  <c r="X1308" i="1"/>
  <c r="W1308" i="1"/>
  <c r="V1308" i="1"/>
  <c r="AD1307" i="1"/>
  <c r="AC1307" i="1"/>
  <c r="AB1307" i="1"/>
  <c r="AA1307" i="1"/>
  <c r="Z1307" i="1"/>
  <c r="Y1307" i="1"/>
  <c r="X1307" i="1"/>
  <c r="W1307" i="1"/>
  <c r="V1307" i="1"/>
  <c r="AD1306" i="1"/>
  <c r="AC1306" i="1"/>
  <c r="AB1306" i="1"/>
  <c r="AA1306" i="1"/>
  <c r="Z1306" i="1"/>
  <c r="Y1306" i="1"/>
  <c r="X1306" i="1"/>
  <c r="W1306" i="1"/>
  <c r="V1306" i="1"/>
  <c r="AD1305" i="1"/>
  <c r="AC1305" i="1"/>
  <c r="AB1305" i="1"/>
  <c r="AA1305" i="1"/>
  <c r="Z1305" i="1"/>
  <c r="Y1305" i="1"/>
  <c r="X1305" i="1"/>
  <c r="W1305" i="1"/>
  <c r="V1305" i="1"/>
  <c r="AD1304" i="1"/>
  <c r="AC1304" i="1"/>
  <c r="AB1304" i="1"/>
  <c r="AA1304" i="1"/>
  <c r="Z1304" i="1"/>
  <c r="Y1304" i="1"/>
  <c r="X1304" i="1"/>
  <c r="W1304" i="1"/>
  <c r="V1304" i="1"/>
  <c r="AD1303" i="1"/>
  <c r="AC1303" i="1"/>
  <c r="AB1303" i="1"/>
  <c r="AA1303" i="1"/>
  <c r="Z1303" i="1"/>
  <c r="Y1303" i="1"/>
  <c r="X1303" i="1"/>
  <c r="W1303" i="1"/>
  <c r="V1303" i="1"/>
  <c r="AD1302" i="1"/>
  <c r="AC1302" i="1"/>
  <c r="AB1302" i="1"/>
  <c r="AA1302" i="1"/>
  <c r="Z1302" i="1"/>
  <c r="Y1302" i="1"/>
  <c r="X1302" i="1"/>
  <c r="W1302" i="1"/>
  <c r="V1302" i="1"/>
  <c r="AD1301" i="1"/>
  <c r="AC1301" i="1"/>
  <c r="AB1301" i="1"/>
  <c r="AA1301" i="1"/>
  <c r="Z1301" i="1"/>
  <c r="Y1301" i="1"/>
  <c r="X1301" i="1"/>
  <c r="W1301" i="1"/>
  <c r="V1301" i="1"/>
  <c r="AD1300" i="1"/>
  <c r="AC1300" i="1"/>
  <c r="AB1300" i="1"/>
  <c r="AA1300" i="1"/>
  <c r="Z1300" i="1"/>
  <c r="Y1300" i="1"/>
  <c r="X1300" i="1"/>
  <c r="W1300" i="1"/>
  <c r="V1300" i="1"/>
  <c r="AD1299" i="1"/>
  <c r="AC1299" i="1"/>
  <c r="AB1299" i="1"/>
  <c r="AA1299" i="1"/>
  <c r="Z1299" i="1"/>
  <c r="Y1299" i="1"/>
  <c r="X1299" i="1"/>
  <c r="W1299" i="1"/>
  <c r="V1299" i="1"/>
  <c r="AD1298" i="1"/>
  <c r="AC1298" i="1"/>
  <c r="AB1298" i="1"/>
  <c r="AA1298" i="1"/>
  <c r="Z1298" i="1"/>
  <c r="Y1298" i="1"/>
  <c r="X1298" i="1"/>
  <c r="W1298" i="1"/>
  <c r="V1298" i="1"/>
  <c r="AD1297" i="1"/>
  <c r="AC1297" i="1"/>
  <c r="AB1297" i="1"/>
  <c r="AA1297" i="1"/>
  <c r="Z1297" i="1"/>
  <c r="Y1297" i="1"/>
  <c r="X1297" i="1"/>
  <c r="W1297" i="1"/>
  <c r="V1297" i="1"/>
  <c r="AD1296" i="1"/>
  <c r="AC1296" i="1"/>
  <c r="AB1296" i="1"/>
  <c r="AA1296" i="1"/>
  <c r="Z1296" i="1"/>
  <c r="Y1296" i="1"/>
  <c r="X1296" i="1"/>
  <c r="W1296" i="1"/>
  <c r="V1296" i="1"/>
  <c r="AD1295" i="1"/>
  <c r="AC1295" i="1"/>
  <c r="AB1295" i="1"/>
  <c r="AA1295" i="1"/>
  <c r="Z1295" i="1"/>
  <c r="Y1295" i="1"/>
  <c r="X1295" i="1"/>
  <c r="W1295" i="1"/>
  <c r="V1295" i="1"/>
  <c r="AD1294" i="1"/>
  <c r="AC1294" i="1"/>
  <c r="AB1294" i="1"/>
  <c r="AA1294" i="1"/>
  <c r="Z1294" i="1"/>
  <c r="Y1294" i="1"/>
  <c r="X1294" i="1"/>
  <c r="W1294" i="1"/>
  <c r="V1294" i="1"/>
  <c r="AD1293" i="1"/>
  <c r="AC1293" i="1"/>
  <c r="AB1293" i="1"/>
  <c r="AA1293" i="1"/>
  <c r="Z1293" i="1"/>
  <c r="Y1293" i="1"/>
  <c r="X1293" i="1"/>
  <c r="W1293" i="1"/>
  <c r="V1293" i="1"/>
  <c r="AD1292" i="1"/>
  <c r="AC1292" i="1"/>
  <c r="AB1292" i="1"/>
  <c r="AA1292" i="1"/>
  <c r="Z1292" i="1"/>
  <c r="Y1292" i="1"/>
  <c r="X1292" i="1"/>
  <c r="W1292" i="1"/>
  <c r="V1292" i="1"/>
  <c r="AD1291" i="1"/>
  <c r="AC1291" i="1"/>
  <c r="AB1291" i="1"/>
  <c r="AA1291" i="1"/>
  <c r="Z1291" i="1"/>
  <c r="Y1291" i="1"/>
  <c r="X1291" i="1"/>
  <c r="W1291" i="1"/>
  <c r="V1291" i="1"/>
  <c r="AD1290" i="1"/>
  <c r="AC1290" i="1"/>
  <c r="AB1290" i="1"/>
  <c r="AA1290" i="1"/>
  <c r="Z1290" i="1"/>
  <c r="Y1290" i="1"/>
  <c r="X1290" i="1"/>
  <c r="W1290" i="1"/>
  <c r="V1290" i="1"/>
  <c r="AD1289" i="1"/>
  <c r="AC1289" i="1"/>
  <c r="AB1289" i="1"/>
  <c r="AA1289" i="1"/>
  <c r="Z1289" i="1"/>
  <c r="Y1289" i="1"/>
  <c r="X1289" i="1"/>
  <c r="W1289" i="1"/>
  <c r="V1289" i="1"/>
  <c r="AD1288" i="1"/>
  <c r="AC1288" i="1"/>
  <c r="AB1288" i="1"/>
  <c r="AA1288" i="1"/>
  <c r="Z1288" i="1"/>
  <c r="Y1288" i="1"/>
  <c r="X1288" i="1"/>
  <c r="W1288" i="1"/>
  <c r="V1288" i="1"/>
  <c r="AD1287" i="1"/>
  <c r="AC1287" i="1"/>
  <c r="AB1287" i="1"/>
  <c r="AA1287" i="1"/>
  <c r="Z1287" i="1"/>
  <c r="Y1287" i="1"/>
  <c r="X1287" i="1"/>
  <c r="W1287" i="1"/>
  <c r="V1287" i="1"/>
  <c r="AD1286" i="1"/>
  <c r="AC1286" i="1"/>
  <c r="AB1286" i="1"/>
  <c r="AA1286" i="1"/>
  <c r="Z1286" i="1"/>
  <c r="Y1286" i="1"/>
  <c r="X1286" i="1"/>
  <c r="W1286" i="1"/>
  <c r="V1286" i="1"/>
  <c r="AD1285" i="1"/>
  <c r="AC1285" i="1"/>
  <c r="AB1285" i="1"/>
  <c r="AA1285" i="1"/>
  <c r="Z1285" i="1"/>
  <c r="Y1285" i="1"/>
  <c r="X1285" i="1"/>
  <c r="W1285" i="1"/>
  <c r="V1285" i="1"/>
  <c r="AD1284" i="1"/>
  <c r="AC1284" i="1"/>
  <c r="AB1284" i="1"/>
  <c r="AA1284" i="1"/>
  <c r="Z1284" i="1"/>
  <c r="Y1284" i="1"/>
  <c r="X1284" i="1"/>
  <c r="W1284" i="1"/>
  <c r="V1284" i="1"/>
  <c r="AD1283" i="1"/>
  <c r="AC1283" i="1"/>
  <c r="AB1283" i="1"/>
  <c r="AA1283" i="1"/>
  <c r="Z1283" i="1"/>
  <c r="Y1283" i="1"/>
  <c r="X1283" i="1"/>
  <c r="W1283" i="1"/>
  <c r="V1283" i="1"/>
  <c r="AD1282" i="1"/>
  <c r="AC1282" i="1"/>
  <c r="AB1282" i="1"/>
  <c r="AA1282" i="1"/>
  <c r="Z1282" i="1"/>
  <c r="Y1282" i="1"/>
  <c r="X1282" i="1"/>
  <c r="W1282" i="1"/>
  <c r="V1282" i="1"/>
  <c r="AD1281" i="1"/>
  <c r="AC1281" i="1"/>
  <c r="AB1281" i="1"/>
  <c r="AA1281" i="1"/>
  <c r="Z1281" i="1"/>
  <c r="Y1281" i="1"/>
  <c r="X1281" i="1"/>
  <c r="W1281" i="1"/>
  <c r="V1281" i="1"/>
  <c r="AD1280" i="1"/>
  <c r="AC1280" i="1"/>
  <c r="AB1280" i="1"/>
  <c r="AA1280" i="1"/>
  <c r="Z1280" i="1"/>
  <c r="Y1280" i="1"/>
  <c r="X1280" i="1"/>
  <c r="W1280" i="1"/>
  <c r="V1280" i="1"/>
  <c r="AD1279" i="1"/>
  <c r="AC1279" i="1"/>
  <c r="AB1279" i="1"/>
  <c r="AA1279" i="1"/>
  <c r="Z1279" i="1"/>
  <c r="Y1279" i="1"/>
  <c r="X1279" i="1"/>
  <c r="W1279" i="1"/>
  <c r="V1279" i="1"/>
  <c r="AD1278" i="1"/>
  <c r="AC1278" i="1"/>
  <c r="AB1278" i="1"/>
  <c r="AA1278" i="1"/>
  <c r="Z1278" i="1"/>
  <c r="Y1278" i="1"/>
  <c r="X1278" i="1"/>
  <c r="W1278" i="1"/>
  <c r="V1278" i="1"/>
  <c r="AD1277" i="1"/>
  <c r="AC1277" i="1"/>
  <c r="AB1277" i="1"/>
  <c r="AA1277" i="1"/>
  <c r="Z1277" i="1"/>
  <c r="Y1277" i="1"/>
  <c r="X1277" i="1"/>
  <c r="W1277" i="1"/>
  <c r="V1277" i="1"/>
  <c r="AD1276" i="1"/>
  <c r="AC1276" i="1"/>
  <c r="AB1276" i="1"/>
  <c r="AA1276" i="1"/>
  <c r="Z1276" i="1"/>
  <c r="Y1276" i="1"/>
  <c r="X1276" i="1"/>
  <c r="W1276" i="1"/>
  <c r="V1276" i="1"/>
  <c r="AD1275" i="1"/>
  <c r="AC1275" i="1"/>
  <c r="AB1275" i="1"/>
  <c r="AA1275" i="1"/>
  <c r="Z1275" i="1"/>
  <c r="Y1275" i="1"/>
  <c r="X1275" i="1"/>
  <c r="W1275" i="1"/>
  <c r="V1275" i="1"/>
  <c r="AD1274" i="1"/>
  <c r="AC1274" i="1"/>
  <c r="AB1274" i="1"/>
  <c r="AA1274" i="1"/>
  <c r="Z1274" i="1"/>
  <c r="Y1274" i="1"/>
  <c r="X1274" i="1"/>
  <c r="W1274" i="1"/>
  <c r="V1274" i="1"/>
  <c r="AD1273" i="1"/>
  <c r="AC1273" i="1"/>
  <c r="AB1273" i="1"/>
  <c r="AA1273" i="1"/>
  <c r="Z1273" i="1"/>
  <c r="Y1273" i="1"/>
  <c r="X1273" i="1"/>
  <c r="W1273" i="1"/>
  <c r="V1273" i="1"/>
  <c r="AD1272" i="1"/>
  <c r="AC1272" i="1"/>
  <c r="AB1272" i="1"/>
  <c r="AA1272" i="1"/>
  <c r="Z1272" i="1"/>
  <c r="Y1272" i="1"/>
  <c r="X1272" i="1"/>
  <c r="W1272" i="1"/>
  <c r="V1272" i="1"/>
  <c r="AD1271" i="1"/>
  <c r="AC1271" i="1"/>
  <c r="AB1271" i="1"/>
  <c r="AA1271" i="1"/>
  <c r="Z1271" i="1"/>
  <c r="Y1271" i="1"/>
  <c r="X1271" i="1"/>
  <c r="W1271" i="1"/>
  <c r="V1271" i="1"/>
  <c r="AD1270" i="1"/>
  <c r="AC1270" i="1"/>
  <c r="AB1270" i="1"/>
  <c r="AA1270" i="1"/>
  <c r="Z1270" i="1"/>
  <c r="Y1270" i="1"/>
  <c r="X1270" i="1"/>
  <c r="W1270" i="1"/>
  <c r="V1270" i="1"/>
  <c r="AD1269" i="1"/>
  <c r="AC1269" i="1"/>
  <c r="AB1269" i="1"/>
  <c r="AA1269" i="1"/>
  <c r="Z1269" i="1"/>
  <c r="Y1269" i="1"/>
  <c r="X1269" i="1"/>
  <c r="W1269" i="1"/>
  <c r="V1269" i="1"/>
  <c r="AD1268" i="1"/>
  <c r="AC1268" i="1"/>
  <c r="AB1268" i="1"/>
  <c r="AA1268" i="1"/>
  <c r="Z1268" i="1"/>
  <c r="Y1268" i="1"/>
  <c r="X1268" i="1"/>
  <c r="W1268" i="1"/>
  <c r="V1268" i="1"/>
  <c r="AD1267" i="1"/>
  <c r="AC1267" i="1"/>
  <c r="AB1267" i="1"/>
  <c r="AA1267" i="1"/>
  <c r="Z1267" i="1"/>
  <c r="Y1267" i="1"/>
  <c r="X1267" i="1"/>
  <c r="W1267" i="1"/>
  <c r="V1267" i="1"/>
  <c r="AD1266" i="1"/>
  <c r="AC1266" i="1"/>
  <c r="AB1266" i="1"/>
  <c r="AA1266" i="1"/>
  <c r="Z1266" i="1"/>
  <c r="Y1266" i="1"/>
  <c r="X1266" i="1"/>
  <c r="W1266" i="1"/>
  <c r="V1266" i="1"/>
  <c r="AD1265" i="1"/>
  <c r="AC1265" i="1"/>
  <c r="AB1265" i="1"/>
  <c r="AA1265" i="1"/>
  <c r="Z1265" i="1"/>
  <c r="Y1265" i="1"/>
  <c r="X1265" i="1"/>
  <c r="W1265" i="1"/>
  <c r="V1265" i="1"/>
  <c r="AD1264" i="1"/>
  <c r="AC1264" i="1"/>
  <c r="AB1264" i="1"/>
  <c r="AA1264" i="1"/>
  <c r="Z1264" i="1"/>
  <c r="Y1264" i="1"/>
  <c r="X1264" i="1"/>
  <c r="W1264" i="1"/>
  <c r="V1264" i="1"/>
  <c r="AD1263" i="1"/>
  <c r="AC1263" i="1"/>
  <c r="AB1263" i="1"/>
  <c r="AA1263" i="1"/>
  <c r="Z1263" i="1"/>
  <c r="Y1263" i="1"/>
  <c r="X1263" i="1"/>
  <c r="W1263" i="1"/>
  <c r="V1263" i="1"/>
  <c r="AD1262" i="1"/>
  <c r="AC1262" i="1"/>
  <c r="AB1262" i="1"/>
  <c r="AA1262" i="1"/>
  <c r="Z1262" i="1"/>
  <c r="Y1262" i="1"/>
  <c r="X1262" i="1"/>
  <c r="W1262" i="1"/>
  <c r="V1262" i="1"/>
  <c r="AD1261" i="1"/>
  <c r="AC1261" i="1"/>
  <c r="AB1261" i="1"/>
  <c r="AA1261" i="1"/>
  <c r="Z1261" i="1"/>
  <c r="Y1261" i="1"/>
  <c r="X1261" i="1"/>
  <c r="W1261" i="1"/>
  <c r="V1261" i="1"/>
  <c r="AD1260" i="1"/>
  <c r="AC1260" i="1"/>
  <c r="AB1260" i="1"/>
  <c r="AA1260" i="1"/>
  <c r="Z1260" i="1"/>
  <c r="Y1260" i="1"/>
  <c r="X1260" i="1"/>
  <c r="W1260" i="1"/>
  <c r="V1260" i="1"/>
  <c r="AD1259" i="1"/>
  <c r="AC1259" i="1"/>
  <c r="AB1259" i="1"/>
  <c r="AA1259" i="1"/>
  <c r="Z1259" i="1"/>
  <c r="Y1259" i="1"/>
  <c r="X1259" i="1"/>
  <c r="W1259" i="1"/>
  <c r="V1259" i="1"/>
  <c r="AD1258" i="1"/>
  <c r="AC1258" i="1"/>
  <c r="AB1258" i="1"/>
  <c r="AA1258" i="1"/>
  <c r="Z1258" i="1"/>
  <c r="Y1258" i="1"/>
  <c r="X1258" i="1"/>
  <c r="W1258" i="1"/>
  <c r="V1258" i="1"/>
  <c r="AD1257" i="1"/>
  <c r="AC1257" i="1"/>
  <c r="AB1257" i="1"/>
  <c r="AA1257" i="1"/>
  <c r="Z1257" i="1"/>
  <c r="Y1257" i="1"/>
  <c r="X1257" i="1"/>
  <c r="W1257" i="1"/>
  <c r="V1257" i="1"/>
  <c r="AD1256" i="1"/>
  <c r="AC1256" i="1"/>
  <c r="AB1256" i="1"/>
  <c r="AA1256" i="1"/>
  <c r="Z1256" i="1"/>
  <c r="Y1256" i="1"/>
  <c r="X1256" i="1"/>
  <c r="W1256" i="1"/>
  <c r="V1256" i="1"/>
  <c r="AD1255" i="1"/>
  <c r="AC1255" i="1"/>
  <c r="AB1255" i="1"/>
  <c r="AA1255" i="1"/>
  <c r="Z1255" i="1"/>
  <c r="Y1255" i="1"/>
  <c r="X1255" i="1"/>
  <c r="W1255" i="1"/>
  <c r="V1255" i="1"/>
  <c r="AD1254" i="1"/>
  <c r="AC1254" i="1"/>
  <c r="AB1254" i="1"/>
  <c r="AA1254" i="1"/>
  <c r="Z1254" i="1"/>
  <c r="Y1254" i="1"/>
  <c r="X1254" i="1"/>
  <c r="W1254" i="1"/>
  <c r="V1254" i="1"/>
  <c r="AD1253" i="1"/>
  <c r="AC1253" i="1"/>
  <c r="AB1253" i="1"/>
  <c r="AA1253" i="1"/>
  <c r="Z1253" i="1"/>
  <c r="Y1253" i="1"/>
  <c r="X1253" i="1"/>
  <c r="W1253" i="1"/>
  <c r="V1253" i="1"/>
  <c r="AD1252" i="1"/>
  <c r="AC1252" i="1"/>
  <c r="AB1252" i="1"/>
  <c r="AA1252" i="1"/>
  <c r="Z1252" i="1"/>
  <c r="Y1252" i="1"/>
  <c r="X1252" i="1"/>
  <c r="W1252" i="1"/>
  <c r="V1252" i="1"/>
  <c r="AD1251" i="1"/>
  <c r="AC1251" i="1"/>
  <c r="AB1251" i="1"/>
  <c r="AA1251" i="1"/>
  <c r="Z1251" i="1"/>
  <c r="Y1251" i="1"/>
  <c r="X1251" i="1"/>
  <c r="W1251" i="1"/>
  <c r="V1251" i="1"/>
  <c r="AD1250" i="1"/>
  <c r="AC1250" i="1"/>
  <c r="AB1250" i="1"/>
  <c r="AA1250" i="1"/>
  <c r="Z1250" i="1"/>
  <c r="Y1250" i="1"/>
  <c r="X1250" i="1"/>
  <c r="W1250" i="1"/>
  <c r="V1250" i="1"/>
  <c r="AD1249" i="1"/>
  <c r="AC1249" i="1"/>
  <c r="AB1249" i="1"/>
  <c r="AA1249" i="1"/>
  <c r="Z1249" i="1"/>
  <c r="Y1249" i="1"/>
  <c r="X1249" i="1"/>
  <c r="W1249" i="1"/>
  <c r="V1249" i="1"/>
  <c r="AD1248" i="1"/>
  <c r="AC1248" i="1"/>
  <c r="AB1248" i="1"/>
  <c r="AA1248" i="1"/>
  <c r="Z1248" i="1"/>
  <c r="Y1248" i="1"/>
  <c r="X1248" i="1"/>
  <c r="W1248" i="1"/>
  <c r="V1248" i="1"/>
  <c r="AD1247" i="1"/>
  <c r="AC1247" i="1"/>
  <c r="AB1247" i="1"/>
  <c r="AA1247" i="1"/>
  <c r="Z1247" i="1"/>
  <c r="Y1247" i="1"/>
  <c r="X1247" i="1"/>
  <c r="W1247" i="1"/>
  <c r="V1247" i="1"/>
  <c r="AD1246" i="1"/>
  <c r="AC1246" i="1"/>
  <c r="AB1246" i="1"/>
  <c r="AA1246" i="1"/>
  <c r="Z1246" i="1"/>
  <c r="Y1246" i="1"/>
  <c r="X1246" i="1"/>
  <c r="W1246" i="1"/>
  <c r="V1246" i="1"/>
  <c r="AD1245" i="1"/>
  <c r="AC1245" i="1"/>
  <c r="AB1245" i="1"/>
  <c r="AA1245" i="1"/>
  <c r="Z1245" i="1"/>
  <c r="Y1245" i="1"/>
  <c r="X1245" i="1"/>
  <c r="W1245" i="1"/>
  <c r="V1245" i="1"/>
  <c r="AD1244" i="1"/>
  <c r="AC1244" i="1"/>
  <c r="AB1244" i="1"/>
  <c r="AA1244" i="1"/>
  <c r="Z1244" i="1"/>
  <c r="Y1244" i="1"/>
  <c r="X1244" i="1"/>
  <c r="W1244" i="1"/>
  <c r="V1244" i="1"/>
  <c r="AD1243" i="1"/>
  <c r="AC1243" i="1"/>
  <c r="AB1243" i="1"/>
  <c r="AA1243" i="1"/>
  <c r="Z1243" i="1"/>
  <c r="Y1243" i="1"/>
  <c r="X1243" i="1"/>
  <c r="W1243" i="1"/>
  <c r="V1243" i="1"/>
  <c r="AD1242" i="1"/>
  <c r="AC1242" i="1"/>
  <c r="AB1242" i="1"/>
  <c r="AA1242" i="1"/>
  <c r="Z1242" i="1"/>
  <c r="Y1242" i="1"/>
  <c r="X1242" i="1"/>
  <c r="W1242" i="1"/>
  <c r="V1242" i="1"/>
  <c r="AD1241" i="1"/>
  <c r="AC1241" i="1"/>
  <c r="AB1241" i="1"/>
  <c r="AA1241" i="1"/>
  <c r="Z1241" i="1"/>
  <c r="Y1241" i="1"/>
  <c r="X1241" i="1"/>
  <c r="W1241" i="1"/>
  <c r="V1241" i="1"/>
  <c r="AD1240" i="1"/>
  <c r="AC1240" i="1"/>
  <c r="AB1240" i="1"/>
  <c r="AA1240" i="1"/>
  <c r="Z1240" i="1"/>
  <c r="Y1240" i="1"/>
  <c r="X1240" i="1"/>
  <c r="W1240" i="1"/>
  <c r="V1240" i="1"/>
  <c r="AD1239" i="1"/>
  <c r="AC1239" i="1"/>
  <c r="AB1239" i="1"/>
  <c r="AA1239" i="1"/>
  <c r="Z1239" i="1"/>
  <c r="Y1239" i="1"/>
  <c r="X1239" i="1"/>
  <c r="W1239" i="1"/>
  <c r="V1239" i="1"/>
  <c r="AD1238" i="1"/>
  <c r="AC1238" i="1"/>
  <c r="AB1238" i="1"/>
  <c r="AA1238" i="1"/>
  <c r="Z1238" i="1"/>
  <c r="Y1238" i="1"/>
  <c r="X1238" i="1"/>
  <c r="W1238" i="1"/>
  <c r="V1238" i="1"/>
  <c r="AD1237" i="1"/>
  <c r="AC1237" i="1"/>
  <c r="AB1237" i="1"/>
  <c r="AA1237" i="1"/>
  <c r="Z1237" i="1"/>
  <c r="Y1237" i="1"/>
  <c r="X1237" i="1"/>
  <c r="W1237" i="1"/>
  <c r="V1237" i="1"/>
  <c r="AD1236" i="1"/>
  <c r="AC1236" i="1"/>
  <c r="AB1236" i="1"/>
  <c r="AA1236" i="1"/>
  <c r="Z1236" i="1"/>
  <c r="Y1236" i="1"/>
  <c r="X1236" i="1"/>
  <c r="W1236" i="1"/>
  <c r="V1236" i="1"/>
  <c r="AD1235" i="1"/>
  <c r="AC1235" i="1"/>
  <c r="AB1235" i="1"/>
  <c r="AA1235" i="1"/>
  <c r="Z1235" i="1"/>
  <c r="Y1235" i="1"/>
  <c r="X1235" i="1"/>
  <c r="W1235" i="1"/>
  <c r="V1235" i="1"/>
  <c r="AD1234" i="1"/>
  <c r="AC1234" i="1"/>
  <c r="AB1234" i="1"/>
  <c r="AA1234" i="1"/>
  <c r="Z1234" i="1"/>
  <c r="Y1234" i="1"/>
  <c r="X1234" i="1"/>
  <c r="W1234" i="1"/>
  <c r="V1234" i="1"/>
  <c r="AD1233" i="1"/>
  <c r="AC1233" i="1"/>
  <c r="AB1233" i="1"/>
  <c r="AA1233" i="1"/>
  <c r="Z1233" i="1"/>
  <c r="Y1233" i="1"/>
  <c r="X1233" i="1"/>
  <c r="W1233" i="1"/>
  <c r="V1233" i="1"/>
  <c r="AD1232" i="1"/>
  <c r="AC1232" i="1"/>
  <c r="AB1232" i="1"/>
  <c r="AA1232" i="1"/>
  <c r="Z1232" i="1"/>
  <c r="Y1232" i="1"/>
  <c r="X1232" i="1"/>
  <c r="W1232" i="1"/>
  <c r="V1232" i="1"/>
  <c r="AD1231" i="1"/>
  <c r="AC1231" i="1"/>
  <c r="AB1231" i="1"/>
  <c r="AA1231" i="1"/>
  <c r="Z1231" i="1"/>
  <c r="Y1231" i="1"/>
  <c r="X1231" i="1"/>
  <c r="W1231" i="1"/>
  <c r="V1231" i="1"/>
  <c r="AD1230" i="1"/>
  <c r="AC1230" i="1"/>
  <c r="AB1230" i="1"/>
  <c r="AA1230" i="1"/>
  <c r="Z1230" i="1"/>
  <c r="Y1230" i="1"/>
  <c r="X1230" i="1"/>
  <c r="W1230" i="1"/>
  <c r="V1230" i="1"/>
  <c r="AD1229" i="1"/>
  <c r="AC1229" i="1"/>
  <c r="AB1229" i="1"/>
  <c r="AA1229" i="1"/>
  <c r="Z1229" i="1"/>
  <c r="Y1229" i="1"/>
  <c r="X1229" i="1"/>
  <c r="W1229" i="1"/>
  <c r="V1229" i="1"/>
  <c r="AD1228" i="1"/>
  <c r="AC1228" i="1"/>
  <c r="AB1228" i="1"/>
  <c r="AA1228" i="1"/>
  <c r="Z1228" i="1"/>
  <c r="Y1228" i="1"/>
  <c r="X1228" i="1"/>
  <c r="W1228" i="1"/>
  <c r="V1228" i="1"/>
  <c r="AD1227" i="1"/>
  <c r="AC1227" i="1"/>
  <c r="AB1227" i="1"/>
  <c r="AA1227" i="1"/>
  <c r="Z1227" i="1"/>
  <c r="Y1227" i="1"/>
  <c r="X1227" i="1"/>
  <c r="W1227" i="1"/>
  <c r="V1227" i="1"/>
  <c r="AD1226" i="1"/>
  <c r="AC1226" i="1"/>
  <c r="AB1226" i="1"/>
  <c r="AA1226" i="1"/>
  <c r="Z1226" i="1"/>
  <c r="Y1226" i="1"/>
  <c r="X1226" i="1"/>
  <c r="W1226" i="1"/>
  <c r="V1226" i="1"/>
  <c r="AD1225" i="1"/>
  <c r="AC1225" i="1"/>
  <c r="AB1225" i="1"/>
  <c r="AA1225" i="1"/>
  <c r="Z1225" i="1"/>
  <c r="Y1225" i="1"/>
  <c r="X1225" i="1"/>
  <c r="W1225" i="1"/>
  <c r="V1225" i="1"/>
  <c r="AD1224" i="1"/>
  <c r="AC1224" i="1"/>
  <c r="AB1224" i="1"/>
  <c r="AA1224" i="1"/>
  <c r="Z1224" i="1"/>
  <c r="Y1224" i="1"/>
  <c r="X1224" i="1"/>
  <c r="W1224" i="1"/>
  <c r="V1224" i="1"/>
  <c r="AD1223" i="1"/>
  <c r="AC1223" i="1"/>
  <c r="AB1223" i="1"/>
  <c r="AA1223" i="1"/>
  <c r="Z1223" i="1"/>
  <c r="Y1223" i="1"/>
  <c r="X1223" i="1"/>
  <c r="W1223" i="1"/>
  <c r="V1223" i="1"/>
  <c r="AD1222" i="1"/>
  <c r="AC1222" i="1"/>
  <c r="AB1222" i="1"/>
  <c r="AA1222" i="1"/>
  <c r="Z1222" i="1"/>
  <c r="Y1222" i="1"/>
  <c r="X1222" i="1"/>
  <c r="W1222" i="1"/>
  <c r="V1222" i="1"/>
  <c r="AD1221" i="1"/>
  <c r="AC1221" i="1"/>
  <c r="AB1221" i="1"/>
  <c r="AA1221" i="1"/>
  <c r="Z1221" i="1"/>
  <c r="Y1221" i="1"/>
  <c r="X1221" i="1"/>
  <c r="W1221" i="1"/>
  <c r="V1221" i="1"/>
  <c r="AD1220" i="1"/>
  <c r="AC1220" i="1"/>
  <c r="AB1220" i="1"/>
  <c r="AA1220" i="1"/>
  <c r="Z1220" i="1"/>
  <c r="Y1220" i="1"/>
  <c r="X1220" i="1"/>
  <c r="W1220" i="1"/>
  <c r="V1220" i="1"/>
  <c r="AD1219" i="1"/>
  <c r="AC1219" i="1"/>
  <c r="AB1219" i="1"/>
  <c r="AA1219" i="1"/>
  <c r="Z1219" i="1"/>
  <c r="Y1219" i="1"/>
  <c r="X1219" i="1"/>
  <c r="W1219" i="1"/>
  <c r="V1219" i="1"/>
  <c r="AD1218" i="1"/>
  <c r="AC1218" i="1"/>
  <c r="AB1218" i="1"/>
  <c r="AA1218" i="1"/>
  <c r="Z1218" i="1"/>
  <c r="Y1218" i="1"/>
  <c r="X1218" i="1"/>
  <c r="W1218" i="1"/>
  <c r="V1218" i="1"/>
  <c r="AD1217" i="1"/>
  <c r="AC1217" i="1"/>
  <c r="AB1217" i="1"/>
  <c r="AA1217" i="1"/>
  <c r="Z1217" i="1"/>
  <c r="Y1217" i="1"/>
  <c r="X1217" i="1"/>
  <c r="W1217" i="1"/>
  <c r="V1217" i="1"/>
  <c r="AD1216" i="1"/>
  <c r="AC1216" i="1"/>
  <c r="AB1216" i="1"/>
  <c r="AA1216" i="1"/>
  <c r="Z1216" i="1"/>
  <c r="Y1216" i="1"/>
  <c r="X1216" i="1"/>
  <c r="W1216" i="1"/>
  <c r="V1216" i="1"/>
  <c r="AD1215" i="1"/>
  <c r="AC1215" i="1"/>
  <c r="AB1215" i="1"/>
  <c r="AA1215" i="1"/>
  <c r="Z1215" i="1"/>
  <c r="Y1215" i="1"/>
  <c r="X1215" i="1"/>
  <c r="W1215" i="1"/>
  <c r="V1215" i="1"/>
  <c r="AD1214" i="1"/>
  <c r="AC1214" i="1"/>
  <c r="AB1214" i="1"/>
  <c r="AA1214" i="1"/>
  <c r="Z1214" i="1"/>
  <c r="Y1214" i="1"/>
  <c r="X1214" i="1"/>
  <c r="W1214" i="1"/>
  <c r="V1214" i="1"/>
  <c r="AD1213" i="1"/>
  <c r="AC1213" i="1"/>
  <c r="AB1213" i="1"/>
  <c r="AA1213" i="1"/>
  <c r="Z1213" i="1"/>
  <c r="Y1213" i="1"/>
  <c r="X1213" i="1"/>
  <c r="W1213" i="1"/>
  <c r="V1213" i="1"/>
  <c r="AD1212" i="1"/>
  <c r="AC1212" i="1"/>
  <c r="AB1212" i="1"/>
  <c r="AA1212" i="1"/>
  <c r="Z1212" i="1"/>
  <c r="Y1212" i="1"/>
  <c r="X1212" i="1"/>
  <c r="W1212" i="1"/>
  <c r="V1212" i="1"/>
  <c r="AD1211" i="1"/>
  <c r="AC1211" i="1"/>
  <c r="AB1211" i="1"/>
  <c r="AA1211" i="1"/>
  <c r="Z1211" i="1"/>
  <c r="Y1211" i="1"/>
  <c r="X1211" i="1"/>
  <c r="W1211" i="1"/>
  <c r="V1211" i="1"/>
  <c r="AD1210" i="1"/>
  <c r="AC1210" i="1"/>
  <c r="AB1210" i="1"/>
  <c r="AA1210" i="1"/>
  <c r="Z1210" i="1"/>
  <c r="Y1210" i="1"/>
  <c r="X1210" i="1"/>
  <c r="W1210" i="1"/>
  <c r="V1210" i="1"/>
  <c r="AD1209" i="1"/>
  <c r="AC1209" i="1"/>
  <c r="AB1209" i="1"/>
  <c r="AA1209" i="1"/>
  <c r="Z1209" i="1"/>
  <c r="Y1209" i="1"/>
  <c r="X1209" i="1"/>
  <c r="W1209" i="1"/>
  <c r="V1209" i="1"/>
  <c r="AD1208" i="1"/>
  <c r="AC1208" i="1"/>
  <c r="AB1208" i="1"/>
  <c r="AA1208" i="1"/>
  <c r="Z1208" i="1"/>
  <c r="Y1208" i="1"/>
  <c r="X1208" i="1"/>
  <c r="W1208" i="1"/>
  <c r="V1208" i="1"/>
  <c r="AD1207" i="1"/>
  <c r="AC1207" i="1"/>
  <c r="AB1207" i="1"/>
  <c r="AA1207" i="1"/>
  <c r="Z1207" i="1"/>
  <c r="Y1207" i="1"/>
  <c r="X1207" i="1"/>
  <c r="W1207" i="1"/>
  <c r="V1207" i="1"/>
  <c r="AD1206" i="1"/>
  <c r="AC1206" i="1"/>
  <c r="AB1206" i="1"/>
  <c r="AA1206" i="1"/>
  <c r="Z1206" i="1"/>
  <c r="Y1206" i="1"/>
  <c r="X1206" i="1"/>
  <c r="W1206" i="1"/>
  <c r="V1206" i="1"/>
  <c r="AD1205" i="1"/>
  <c r="AC1205" i="1"/>
  <c r="AB1205" i="1"/>
  <c r="AA1205" i="1"/>
  <c r="Z1205" i="1"/>
  <c r="Y1205" i="1"/>
  <c r="X1205" i="1"/>
  <c r="W1205" i="1"/>
  <c r="V1205" i="1"/>
  <c r="AD1204" i="1"/>
  <c r="AC1204" i="1"/>
  <c r="AB1204" i="1"/>
  <c r="AA1204" i="1"/>
  <c r="Z1204" i="1"/>
  <c r="Y1204" i="1"/>
  <c r="X1204" i="1"/>
  <c r="W1204" i="1"/>
  <c r="V1204" i="1"/>
  <c r="AD1203" i="1"/>
  <c r="AC1203" i="1"/>
  <c r="AB1203" i="1"/>
  <c r="AA1203" i="1"/>
  <c r="Z1203" i="1"/>
  <c r="Y1203" i="1"/>
  <c r="X1203" i="1"/>
  <c r="W1203" i="1"/>
  <c r="V1203" i="1"/>
  <c r="AD1202" i="1"/>
  <c r="AC1202" i="1"/>
  <c r="AB1202" i="1"/>
  <c r="AA1202" i="1"/>
  <c r="Z1202" i="1"/>
  <c r="Y1202" i="1"/>
  <c r="X1202" i="1"/>
  <c r="W1202" i="1"/>
  <c r="V1202" i="1"/>
  <c r="AD1201" i="1"/>
  <c r="AC1201" i="1"/>
  <c r="AB1201" i="1"/>
  <c r="AA1201" i="1"/>
  <c r="Z1201" i="1"/>
  <c r="Y1201" i="1"/>
  <c r="X1201" i="1"/>
  <c r="W1201" i="1"/>
  <c r="V1201" i="1"/>
  <c r="AD1200" i="1"/>
  <c r="AC1200" i="1"/>
  <c r="AB1200" i="1"/>
  <c r="AA1200" i="1"/>
  <c r="Z1200" i="1"/>
  <c r="Y1200" i="1"/>
  <c r="X1200" i="1"/>
  <c r="W1200" i="1"/>
  <c r="V1200" i="1"/>
  <c r="AD1199" i="1"/>
  <c r="AC1199" i="1"/>
  <c r="AB1199" i="1"/>
  <c r="AA1199" i="1"/>
  <c r="Z1199" i="1"/>
  <c r="Y1199" i="1"/>
  <c r="X1199" i="1"/>
  <c r="W1199" i="1"/>
  <c r="V1199" i="1"/>
  <c r="AD1198" i="1"/>
  <c r="AC1198" i="1"/>
  <c r="AB1198" i="1"/>
  <c r="AA1198" i="1"/>
  <c r="Z1198" i="1"/>
  <c r="Y1198" i="1"/>
  <c r="X1198" i="1"/>
  <c r="W1198" i="1"/>
  <c r="V1198" i="1"/>
  <c r="AD1197" i="1"/>
  <c r="AC1197" i="1"/>
  <c r="AB1197" i="1"/>
  <c r="AA1197" i="1"/>
  <c r="Z1197" i="1"/>
  <c r="Y1197" i="1"/>
  <c r="X1197" i="1"/>
  <c r="W1197" i="1"/>
  <c r="V1197" i="1"/>
  <c r="AD1196" i="1"/>
  <c r="AC1196" i="1"/>
  <c r="AB1196" i="1"/>
  <c r="AA1196" i="1"/>
  <c r="Z1196" i="1"/>
  <c r="Y1196" i="1"/>
  <c r="X1196" i="1"/>
  <c r="W1196" i="1"/>
  <c r="V1196" i="1"/>
  <c r="AD1195" i="1"/>
  <c r="AC1195" i="1"/>
  <c r="AB1195" i="1"/>
  <c r="AA1195" i="1"/>
  <c r="Z1195" i="1"/>
  <c r="Y1195" i="1"/>
  <c r="X1195" i="1"/>
  <c r="W1195" i="1"/>
  <c r="V1195" i="1"/>
  <c r="AD1194" i="1"/>
  <c r="AC1194" i="1"/>
  <c r="AB1194" i="1"/>
  <c r="AA1194" i="1"/>
  <c r="Z1194" i="1"/>
  <c r="Y1194" i="1"/>
  <c r="X1194" i="1"/>
  <c r="W1194" i="1"/>
  <c r="V1194" i="1"/>
  <c r="AD1193" i="1"/>
  <c r="AC1193" i="1"/>
  <c r="AB1193" i="1"/>
  <c r="AA1193" i="1"/>
  <c r="Z1193" i="1"/>
  <c r="Y1193" i="1"/>
  <c r="X1193" i="1"/>
  <c r="W1193" i="1"/>
  <c r="V1193" i="1"/>
  <c r="AD1192" i="1"/>
  <c r="AC1192" i="1"/>
  <c r="AB1192" i="1"/>
  <c r="AA1192" i="1"/>
  <c r="Z1192" i="1"/>
  <c r="Y1192" i="1"/>
  <c r="X1192" i="1"/>
  <c r="W1192" i="1"/>
  <c r="V1192" i="1"/>
  <c r="AD1191" i="1"/>
  <c r="AC1191" i="1"/>
  <c r="AB1191" i="1"/>
  <c r="AA1191" i="1"/>
  <c r="Z1191" i="1"/>
  <c r="Y1191" i="1"/>
  <c r="X1191" i="1"/>
  <c r="W1191" i="1"/>
  <c r="V1191" i="1"/>
  <c r="AD1190" i="1"/>
  <c r="AC1190" i="1"/>
  <c r="AB1190" i="1"/>
  <c r="AA1190" i="1"/>
  <c r="Z1190" i="1"/>
  <c r="Y1190" i="1"/>
  <c r="X1190" i="1"/>
  <c r="W1190" i="1"/>
  <c r="V1190" i="1"/>
  <c r="AD1189" i="1"/>
  <c r="AC1189" i="1"/>
  <c r="AB1189" i="1"/>
  <c r="AA1189" i="1"/>
  <c r="Z1189" i="1"/>
  <c r="Y1189" i="1"/>
  <c r="X1189" i="1"/>
  <c r="W1189" i="1"/>
  <c r="V1189" i="1"/>
  <c r="AD1188" i="1"/>
  <c r="AC1188" i="1"/>
  <c r="AB1188" i="1"/>
  <c r="AA1188" i="1"/>
  <c r="Z1188" i="1"/>
  <c r="Y1188" i="1"/>
  <c r="X1188" i="1"/>
  <c r="W1188" i="1"/>
  <c r="V1188" i="1"/>
  <c r="AD1187" i="1"/>
  <c r="AC1187" i="1"/>
  <c r="AB1187" i="1"/>
  <c r="AA1187" i="1"/>
  <c r="Z1187" i="1"/>
  <c r="Y1187" i="1"/>
  <c r="X1187" i="1"/>
  <c r="W1187" i="1"/>
  <c r="V1187" i="1"/>
  <c r="AD1186" i="1"/>
  <c r="AC1186" i="1"/>
  <c r="AB1186" i="1"/>
  <c r="AA1186" i="1"/>
  <c r="Z1186" i="1"/>
  <c r="Y1186" i="1"/>
  <c r="X1186" i="1"/>
  <c r="W1186" i="1"/>
  <c r="V1186" i="1"/>
  <c r="AD1185" i="1"/>
  <c r="AC1185" i="1"/>
  <c r="AB1185" i="1"/>
  <c r="AA1185" i="1"/>
  <c r="Z1185" i="1"/>
  <c r="Y1185" i="1"/>
  <c r="X1185" i="1"/>
  <c r="W1185" i="1"/>
  <c r="V1185" i="1"/>
  <c r="AD1184" i="1"/>
  <c r="AC1184" i="1"/>
  <c r="AB1184" i="1"/>
  <c r="AA1184" i="1"/>
  <c r="Z1184" i="1"/>
  <c r="Y1184" i="1"/>
  <c r="X1184" i="1"/>
  <c r="W1184" i="1"/>
  <c r="V1184" i="1"/>
  <c r="AD1183" i="1"/>
  <c r="AC1183" i="1"/>
  <c r="AB1183" i="1"/>
  <c r="AA1183" i="1"/>
  <c r="Z1183" i="1"/>
  <c r="Y1183" i="1"/>
  <c r="X1183" i="1"/>
  <c r="W1183" i="1"/>
  <c r="V1183" i="1"/>
  <c r="AD1182" i="1"/>
  <c r="AC1182" i="1"/>
  <c r="AB1182" i="1"/>
  <c r="AA1182" i="1"/>
  <c r="Z1182" i="1"/>
  <c r="Y1182" i="1"/>
  <c r="X1182" i="1"/>
  <c r="W1182" i="1"/>
  <c r="V1182" i="1"/>
  <c r="AD1181" i="1"/>
  <c r="AC1181" i="1"/>
  <c r="AB1181" i="1"/>
  <c r="AA1181" i="1"/>
  <c r="Z1181" i="1"/>
  <c r="Y1181" i="1"/>
  <c r="X1181" i="1"/>
  <c r="W1181" i="1"/>
  <c r="V1181" i="1"/>
  <c r="AD1180" i="1"/>
  <c r="AC1180" i="1"/>
  <c r="AB1180" i="1"/>
  <c r="AA1180" i="1"/>
  <c r="Z1180" i="1"/>
  <c r="Y1180" i="1"/>
  <c r="X1180" i="1"/>
  <c r="W1180" i="1"/>
  <c r="V1180" i="1"/>
  <c r="AD1179" i="1"/>
  <c r="AC1179" i="1"/>
  <c r="AB1179" i="1"/>
  <c r="AA1179" i="1"/>
  <c r="Z1179" i="1"/>
  <c r="Y1179" i="1"/>
  <c r="X1179" i="1"/>
  <c r="W1179" i="1"/>
  <c r="V1179" i="1"/>
  <c r="AD1178" i="1"/>
  <c r="AC1178" i="1"/>
  <c r="AB1178" i="1"/>
  <c r="AA1178" i="1"/>
  <c r="Z1178" i="1"/>
  <c r="Y1178" i="1"/>
  <c r="X1178" i="1"/>
  <c r="W1178" i="1"/>
  <c r="V1178" i="1"/>
  <c r="AD1177" i="1"/>
  <c r="AC1177" i="1"/>
  <c r="AB1177" i="1"/>
  <c r="AA1177" i="1"/>
  <c r="Z1177" i="1"/>
  <c r="Y1177" i="1"/>
  <c r="X1177" i="1"/>
  <c r="W1177" i="1"/>
  <c r="V1177" i="1"/>
  <c r="AD1176" i="1"/>
  <c r="AC1176" i="1"/>
  <c r="AB1176" i="1"/>
  <c r="AA1176" i="1"/>
  <c r="Z1176" i="1"/>
  <c r="Y1176" i="1"/>
  <c r="X1176" i="1"/>
  <c r="W1176" i="1"/>
  <c r="V1176" i="1"/>
  <c r="AD1175" i="1"/>
  <c r="AC1175" i="1"/>
  <c r="AB1175" i="1"/>
  <c r="AA1175" i="1"/>
  <c r="Z1175" i="1"/>
  <c r="Y1175" i="1"/>
  <c r="X1175" i="1"/>
  <c r="W1175" i="1"/>
  <c r="V1175" i="1"/>
  <c r="AD1174" i="1"/>
  <c r="AC1174" i="1"/>
  <c r="AB1174" i="1"/>
  <c r="AA1174" i="1"/>
  <c r="Z1174" i="1"/>
  <c r="Y1174" i="1"/>
  <c r="X1174" i="1"/>
  <c r="W1174" i="1"/>
  <c r="V1174" i="1"/>
  <c r="AD1173" i="1"/>
  <c r="AC1173" i="1"/>
  <c r="AB1173" i="1"/>
  <c r="AA1173" i="1"/>
  <c r="Z1173" i="1"/>
  <c r="Y1173" i="1"/>
  <c r="X1173" i="1"/>
  <c r="W1173" i="1"/>
  <c r="V1173" i="1"/>
  <c r="AD1172" i="1"/>
  <c r="AC1172" i="1"/>
  <c r="AB1172" i="1"/>
  <c r="AA1172" i="1"/>
  <c r="Z1172" i="1"/>
  <c r="Y1172" i="1"/>
  <c r="X1172" i="1"/>
  <c r="W1172" i="1"/>
  <c r="V1172" i="1"/>
  <c r="AD1171" i="1"/>
  <c r="AC1171" i="1"/>
  <c r="AB1171" i="1"/>
  <c r="AA1171" i="1"/>
  <c r="Z1171" i="1"/>
  <c r="Y1171" i="1"/>
  <c r="X1171" i="1"/>
  <c r="W1171" i="1"/>
  <c r="V1171" i="1"/>
  <c r="AD1170" i="1"/>
  <c r="AC1170" i="1"/>
  <c r="AB1170" i="1"/>
  <c r="AA1170" i="1"/>
  <c r="Z1170" i="1"/>
  <c r="Y1170" i="1"/>
  <c r="X1170" i="1"/>
  <c r="W1170" i="1"/>
  <c r="V1170" i="1"/>
  <c r="AD1169" i="1"/>
  <c r="AC1169" i="1"/>
  <c r="AB1169" i="1"/>
  <c r="AA1169" i="1"/>
  <c r="Z1169" i="1"/>
  <c r="Y1169" i="1"/>
  <c r="X1169" i="1"/>
  <c r="W1169" i="1"/>
  <c r="V1169" i="1"/>
  <c r="AD1168" i="1"/>
  <c r="AC1168" i="1"/>
  <c r="AB1168" i="1"/>
  <c r="AA1168" i="1"/>
  <c r="Z1168" i="1"/>
  <c r="Y1168" i="1"/>
  <c r="X1168" i="1"/>
  <c r="W1168" i="1"/>
  <c r="V1168" i="1"/>
  <c r="AD1167" i="1"/>
  <c r="AC1167" i="1"/>
  <c r="AB1167" i="1"/>
  <c r="AA1167" i="1"/>
  <c r="Z1167" i="1"/>
  <c r="Y1167" i="1"/>
  <c r="X1167" i="1"/>
  <c r="W1167" i="1"/>
  <c r="V1167" i="1"/>
  <c r="AD1166" i="1"/>
  <c r="AC1166" i="1"/>
  <c r="AB1166" i="1"/>
  <c r="AA1166" i="1"/>
  <c r="Z1166" i="1"/>
  <c r="Y1166" i="1"/>
  <c r="X1166" i="1"/>
  <c r="W1166" i="1"/>
  <c r="V1166" i="1"/>
  <c r="AD1165" i="1"/>
  <c r="AC1165" i="1"/>
  <c r="AB1165" i="1"/>
  <c r="AA1165" i="1"/>
  <c r="Z1165" i="1"/>
  <c r="Y1165" i="1"/>
  <c r="X1165" i="1"/>
  <c r="W1165" i="1"/>
  <c r="V1165" i="1"/>
  <c r="AD1164" i="1"/>
  <c r="AC1164" i="1"/>
  <c r="AB1164" i="1"/>
  <c r="AA1164" i="1"/>
  <c r="Z1164" i="1"/>
  <c r="Y1164" i="1"/>
  <c r="X1164" i="1"/>
  <c r="W1164" i="1"/>
  <c r="V1164" i="1"/>
  <c r="AD1163" i="1"/>
  <c r="AC1163" i="1"/>
  <c r="AB1163" i="1"/>
  <c r="AA1163" i="1"/>
  <c r="Z1163" i="1"/>
  <c r="Y1163" i="1"/>
  <c r="X1163" i="1"/>
  <c r="W1163" i="1"/>
  <c r="V1163" i="1"/>
  <c r="AD1162" i="1"/>
  <c r="AC1162" i="1"/>
  <c r="AB1162" i="1"/>
  <c r="AA1162" i="1"/>
  <c r="Z1162" i="1"/>
  <c r="Y1162" i="1"/>
  <c r="X1162" i="1"/>
  <c r="W1162" i="1"/>
  <c r="V1162" i="1"/>
  <c r="AD1161" i="1"/>
  <c r="AC1161" i="1"/>
  <c r="AB1161" i="1"/>
  <c r="AA1161" i="1"/>
  <c r="Z1161" i="1"/>
  <c r="Y1161" i="1"/>
  <c r="X1161" i="1"/>
  <c r="W1161" i="1"/>
  <c r="V1161" i="1"/>
  <c r="AD1160" i="1"/>
  <c r="AC1160" i="1"/>
  <c r="AB1160" i="1"/>
  <c r="AA1160" i="1"/>
  <c r="Z1160" i="1"/>
  <c r="Y1160" i="1"/>
  <c r="X1160" i="1"/>
  <c r="W1160" i="1"/>
  <c r="V1160" i="1"/>
  <c r="AD1159" i="1"/>
  <c r="AC1159" i="1"/>
  <c r="AB1159" i="1"/>
  <c r="AA1159" i="1"/>
  <c r="Z1159" i="1"/>
  <c r="Y1159" i="1"/>
  <c r="X1159" i="1"/>
  <c r="W1159" i="1"/>
  <c r="V1159" i="1"/>
  <c r="AD1158" i="1"/>
  <c r="AC1158" i="1"/>
  <c r="AB1158" i="1"/>
  <c r="AA1158" i="1"/>
  <c r="Z1158" i="1"/>
  <c r="Y1158" i="1"/>
  <c r="X1158" i="1"/>
  <c r="W1158" i="1"/>
  <c r="V1158" i="1"/>
  <c r="AD1157" i="1"/>
  <c r="AC1157" i="1"/>
  <c r="AB1157" i="1"/>
  <c r="AA1157" i="1"/>
  <c r="Z1157" i="1"/>
  <c r="Y1157" i="1"/>
  <c r="X1157" i="1"/>
  <c r="W1157" i="1"/>
  <c r="V1157" i="1"/>
  <c r="AD1156" i="1"/>
  <c r="AC1156" i="1"/>
  <c r="AB1156" i="1"/>
  <c r="AA1156" i="1"/>
  <c r="Z1156" i="1"/>
  <c r="Y1156" i="1"/>
  <c r="X1156" i="1"/>
  <c r="W1156" i="1"/>
  <c r="V1156" i="1"/>
  <c r="AD1155" i="1"/>
  <c r="AC1155" i="1"/>
  <c r="AB1155" i="1"/>
  <c r="AA1155" i="1"/>
  <c r="Z1155" i="1"/>
  <c r="Y1155" i="1"/>
  <c r="X1155" i="1"/>
  <c r="W1155" i="1"/>
  <c r="V1155" i="1"/>
  <c r="AD1154" i="1"/>
  <c r="AC1154" i="1"/>
  <c r="AB1154" i="1"/>
  <c r="AA1154" i="1"/>
  <c r="Z1154" i="1"/>
  <c r="Y1154" i="1"/>
  <c r="X1154" i="1"/>
  <c r="W1154" i="1"/>
  <c r="V1154" i="1"/>
  <c r="AD1153" i="1"/>
  <c r="AC1153" i="1"/>
  <c r="AB1153" i="1"/>
  <c r="AA1153" i="1"/>
  <c r="Z1153" i="1"/>
  <c r="Y1153" i="1"/>
  <c r="X1153" i="1"/>
  <c r="W1153" i="1"/>
  <c r="V1153" i="1"/>
  <c r="AD1152" i="1"/>
  <c r="AC1152" i="1"/>
  <c r="AB1152" i="1"/>
  <c r="AA1152" i="1"/>
  <c r="Z1152" i="1"/>
  <c r="Y1152" i="1"/>
  <c r="X1152" i="1"/>
  <c r="W1152" i="1"/>
  <c r="V1152" i="1"/>
  <c r="AD1151" i="1"/>
  <c r="AC1151" i="1"/>
  <c r="AB1151" i="1"/>
  <c r="AA1151" i="1"/>
  <c r="Z1151" i="1"/>
  <c r="Y1151" i="1"/>
  <c r="X1151" i="1"/>
  <c r="W1151" i="1"/>
  <c r="V1151" i="1"/>
  <c r="AD1150" i="1"/>
  <c r="AC1150" i="1"/>
  <c r="AB1150" i="1"/>
  <c r="AA1150" i="1"/>
  <c r="Z1150" i="1"/>
  <c r="Y1150" i="1"/>
  <c r="X1150" i="1"/>
  <c r="W1150" i="1"/>
  <c r="V1150" i="1"/>
  <c r="AD1149" i="1"/>
  <c r="AC1149" i="1"/>
  <c r="AB1149" i="1"/>
  <c r="AA1149" i="1"/>
  <c r="Z1149" i="1"/>
  <c r="Y1149" i="1"/>
  <c r="X1149" i="1"/>
  <c r="W1149" i="1"/>
  <c r="V1149" i="1"/>
  <c r="AD1148" i="1"/>
  <c r="AC1148" i="1"/>
  <c r="AB1148" i="1"/>
  <c r="AA1148" i="1"/>
  <c r="Z1148" i="1"/>
  <c r="Y1148" i="1"/>
  <c r="X1148" i="1"/>
  <c r="W1148" i="1"/>
  <c r="V1148" i="1"/>
  <c r="AD1147" i="1"/>
  <c r="AC1147" i="1"/>
  <c r="AB1147" i="1"/>
  <c r="AA1147" i="1"/>
  <c r="Z1147" i="1"/>
  <c r="Y1147" i="1"/>
  <c r="X1147" i="1"/>
  <c r="W1147" i="1"/>
  <c r="V1147" i="1"/>
  <c r="AD1146" i="1"/>
  <c r="AC1146" i="1"/>
  <c r="AB1146" i="1"/>
  <c r="AA1146" i="1"/>
  <c r="Z1146" i="1"/>
  <c r="Y1146" i="1"/>
  <c r="X1146" i="1"/>
  <c r="W1146" i="1"/>
  <c r="V1146" i="1"/>
  <c r="AD1145" i="1"/>
  <c r="AC1145" i="1"/>
  <c r="AB1145" i="1"/>
  <c r="AA1145" i="1"/>
  <c r="Z1145" i="1"/>
  <c r="Y1145" i="1"/>
  <c r="X1145" i="1"/>
  <c r="W1145" i="1"/>
  <c r="V1145" i="1"/>
  <c r="AD1144" i="1"/>
  <c r="AC1144" i="1"/>
  <c r="AB1144" i="1"/>
  <c r="AA1144" i="1"/>
  <c r="Z1144" i="1"/>
  <c r="Y1144" i="1"/>
  <c r="X1144" i="1"/>
  <c r="W1144" i="1"/>
  <c r="V1144" i="1"/>
  <c r="AD1143" i="1"/>
  <c r="AC1143" i="1"/>
  <c r="AB1143" i="1"/>
  <c r="AA1143" i="1"/>
  <c r="Z1143" i="1"/>
  <c r="Y1143" i="1"/>
  <c r="X1143" i="1"/>
  <c r="W1143" i="1"/>
  <c r="V1143" i="1"/>
  <c r="AD1142" i="1"/>
  <c r="AC1142" i="1"/>
  <c r="AB1142" i="1"/>
  <c r="AA1142" i="1"/>
  <c r="Z1142" i="1"/>
  <c r="Y1142" i="1"/>
  <c r="X1142" i="1"/>
  <c r="W1142" i="1"/>
  <c r="V1142" i="1"/>
  <c r="AD1141" i="1"/>
  <c r="AC1141" i="1"/>
  <c r="AB1141" i="1"/>
  <c r="AA1141" i="1"/>
  <c r="Z1141" i="1"/>
  <c r="Y1141" i="1"/>
  <c r="X1141" i="1"/>
  <c r="W1141" i="1"/>
  <c r="V1141" i="1"/>
  <c r="AD1140" i="1"/>
  <c r="AC1140" i="1"/>
  <c r="AB1140" i="1"/>
  <c r="AA1140" i="1"/>
  <c r="Z1140" i="1"/>
  <c r="Y1140" i="1"/>
  <c r="X1140" i="1"/>
  <c r="W1140" i="1"/>
  <c r="V1140" i="1"/>
  <c r="AD1139" i="1"/>
  <c r="AC1139" i="1"/>
  <c r="AB1139" i="1"/>
  <c r="AA1139" i="1"/>
  <c r="Z1139" i="1"/>
  <c r="Y1139" i="1"/>
  <c r="X1139" i="1"/>
  <c r="W1139" i="1"/>
  <c r="V1139" i="1"/>
  <c r="AD1138" i="1"/>
  <c r="AC1138" i="1"/>
  <c r="AB1138" i="1"/>
  <c r="AA1138" i="1"/>
  <c r="Z1138" i="1"/>
  <c r="Y1138" i="1"/>
  <c r="X1138" i="1"/>
  <c r="W1138" i="1"/>
  <c r="V1138" i="1"/>
  <c r="AD1137" i="1"/>
  <c r="AC1137" i="1"/>
  <c r="AB1137" i="1"/>
  <c r="AA1137" i="1"/>
  <c r="Z1137" i="1"/>
  <c r="Y1137" i="1"/>
  <c r="X1137" i="1"/>
  <c r="W1137" i="1"/>
  <c r="V1137" i="1"/>
  <c r="AD1136" i="1"/>
  <c r="AC1136" i="1"/>
  <c r="AB1136" i="1"/>
  <c r="AA1136" i="1"/>
  <c r="Z1136" i="1"/>
  <c r="Y1136" i="1"/>
  <c r="X1136" i="1"/>
  <c r="W1136" i="1"/>
  <c r="V1136" i="1"/>
  <c r="AD1135" i="1"/>
  <c r="AC1135" i="1"/>
  <c r="AB1135" i="1"/>
  <c r="AA1135" i="1"/>
  <c r="Z1135" i="1"/>
  <c r="Y1135" i="1"/>
  <c r="X1135" i="1"/>
  <c r="W1135" i="1"/>
  <c r="V1135" i="1"/>
  <c r="AD1134" i="1"/>
  <c r="AC1134" i="1"/>
  <c r="AB1134" i="1"/>
  <c r="AA1134" i="1"/>
  <c r="Z1134" i="1"/>
  <c r="Y1134" i="1"/>
  <c r="X1134" i="1"/>
  <c r="W1134" i="1"/>
  <c r="V1134" i="1"/>
  <c r="AD1133" i="1"/>
  <c r="AC1133" i="1"/>
  <c r="AB1133" i="1"/>
  <c r="AA1133" i="1"/>
  <c r="Z1133" i="1"/>
  <c r="Y1133" i="1"/>
  <c r="X1133" i="1"/>
  <c r="W1133" i="1"/>
  <c r="V1133" i="1"/>
  <c r="AD1132" i="1"/>
  <c r="AC1132" i="1"/>
  <c r="AB1132" i="1"/>
  <c r="AA1132" i="1"/>
  <c r="Z1132" i="1"/>
  <c r="Y1132" i="1"/>
  <c r="X1132" i="1"/>
  <c r="W1132" i="1"/>
  <c r="V1132" i="1"/>
  <c r="AD1131" i="1"/>
  <c r="AC1131" i="1"/>
  <c r="AB1131" i="1"/>
  <c r="AA1131" i="1"/>
  <c r="Z1131" i="1"/>
  <c r="Y1131" i="1"/>
  <c r="X1131" i="1"/>
  <c r="W1131" i="1"/>
  <c r="V1131" i="1"/>
  <c r="AD1130" i="1"/>
  <c r="AC1130" i="1"/>
  <c r="AB1130" i="1"/>
  <c r="AA1130" i="1"/>
  <c r="Z1130" i="1"/>
  <c r="Y1130" i="1"/>
  <c r="X1130" i="1"/>
  <c r="W1130" i="1"/>
  <c r="V1130" i="1"/>
  <c r="AD1129" i="1"/>
  <c r="AC1129" i="1"/>
  <c r="AB1129" i="1"/>
  <c r="AA1129" i="1"/>
  <c r="Z1129" i="1"/>
  <c r="Y1129" i="1"/>
  <c r="X1129" i="1"/>
  <c r="W1129" i="1"/>
  <c r="V1129" i="1"/>
  <c r="AD1128" i="1"/>
  <c r="AC1128" i="1"/>
  <c r="AB1128" i="1"/>
  <c r="AA1128" i="1"/>
  <c r="Z1128" i="1"/>
  <c r="Y1128" i="1"/>
  <c r="X1128" i="1"/>
  <c r="W1128" i="1"/>
  <c r="V1128" i="1"/>
  <c r="AD1127" i="1"/>
  <c r="AC1127" i="1"/>
  <c r="AB1127" i="1"/>
  <c r="AA1127" i="1"/>
  <c r="Z1127" i="1"/>
  <c r="Y1127" i="1"/>
  <c r="X1127" i="1"/>
  <c r="W1127" i="1"/>
  <c r="V1127" i="1"/>
  <c r="AD1126" i="1"/>
  <c r="AC1126" i="1"/>
  <c r="AB1126" i="1"/>
  <c r="AA1126" i="1"/>
  <c r="Z1126" i="1"/>
  <c r="Y1126" i="1"/>
  <c r="X1126" i="1"/>
  <c r="W1126" i="1"/>
  <c r="V1126" i="1"/>
  <c r="AD1125" i="1"/>
  <c r="AC1125" i="1"/>
  <c r="AB1125" i="1"/>
  <c r="AA1125" i="1"/>
  <c r="Z1125" i="1"/>
  <c r="Y1125" i="1"/>
  <c r="X1125" i="1"/>
  <c r="W1125" i="1"/>
  <c r="V1125" i="1"/>
  <c r="AD1124" i="1"/>
  <c r="AC1124" i="1"/>
  <c r="AB1124" i="1"/>
  <c r="AA1124" i="1"/>
  <c r="Z1124" i="1"/>
  <c r="Y1124" i="1"/>
  <c r="X1124" i="1"/>
  <c r="W1124" i="1"/>
  <c r="V1124" i="1"/>
  <c r="AD1123" i="1"/>
  <c r="AC1123" i="1"/>
  <c r="AB1123" i="1"/>
  <c r="AA1123" i="1"/>
  <c r="Z1123" i="1"/>
  <c r="Y1123" i="1"/>
  <c r="X1123" i="1"/>
  <c r="W1123" i="1"/>
  <c r="V1123" i="1"/>
  <c r="AD1122" i="1"/>
  <c r="AC1122" i="1"/>
  <c r="AB1122" i="1"/>
  <c r="AA1122" i="1"/>
  <c r="Z1122" i="1"/>
  <c r="Y1122" i="1"/>
  <c r="X1122" i="1"/>
  <c r="W1122" i="1"/>
  <c r="V1122" i="1"/>
  <c r="AD1121" i="1"/>
  <c r="AC1121" i="1"/>
  <c r="AB1121" i="1"/>
  <c r="AA1121" i="1"/>
  <c r="Z1121" i="1"/>
  <c r="Y1121" i="1"/>
  <c r="X1121" i="1"/>
  <c r="W1121" i="1"/>
  <c r="V1121" i="1"/>
  <c r="AD1120" i="1"/>
  <c r="AC1120" i="1"/>
  <c r="AB1120" i="1"/>
  <c r="AA1120" i="1"/>
  <c r="Z1120" i="1"/>
  <c r="Y1120" i="1"/>
  <c r="X1120" i="1"/>
  <c r="W1120" i="1"/>
  <c r="V1120" i="1"/>
  <c r="AD1119" i="1"/>
  <c r="AC1119" i="1"/>
  <c r="AB1119" i="1"/>
  <c r="AA1119" i="1"/>
  <c r="Z1119" i="1"/>
  <c r="Y1119" i="1"/>
  <c r="X1119" i="1"/>
  <c r="W1119" i="1"/>
  <c r="V1119" i="1"/>
  <c r="AD1118" i="1"/>
  <c r="AC1118" i="1"/>
  <c r="AB1118" i="1"/>
  <c r="AA1118" i="1"/>
  <c r="Z1118" i="1"/>
  <c r="Y1118" i="1"/>
  <c r="X1118" i="1"/>
  <c r="W1118" i="1"/>
  <c r="V1118" i="1"/>
  <c r="AD1117" i="1"/>
  <c r="AC1117" i="1"/>
  <c r="AB1117" i="1"/>
  <c r="AA1117" i="1"/>
  <c r="Z1117" i="1"/>
  <c r="Y1117" i="1"/>
  <c r="X1117" i="1"/>
  <c r="W1117" i="1"/>
  <c r="V1117" i="1"/>
  <c r="AD1116" i="1"/>
  <c r="AC1116" i="1"/>
  <c r="AB1116" i="1"/>
  <c r="AA1116" i="1"/>
  <c r="Z1116" i="1"/>
  <c r="Y1116" i="1"/>
  <c r="X1116" i="1"/>
  <c r="W1116" i="1"/>
  <c r="V1116" i="1"/>
  <c r="AD1115" i="1"/>
  <c r="AC1115" i="1"/>
  <c r="AB1115" i="1"/>
  <c r="AA1115" i="1"/>
  <c r="Z1115" i="1"/>
  <c r="Y1115" i="1"/>
  <c r="X1115" i="1"/>
  <c r="W1115" i="1"/>
  <c r="V1115" i="1"/>
  <c r="AD1114" i="1"/>
  <c r="AC1114" i="1"/>
  <c r="AB1114" i="1"/>
  <c r="AA1114" i="1"/>
  <c r="Z1114" i="1"/>
  <c r="Y1114" i="1"/>
  <c r="X1114" i="1"/>
  <c r="W1114" i="1"/>
  <c r="V1114" i="1"/>
  <c r="AD1113" i="1"/>
  <c r="AC1113" i="1"/>
  <c r="AB1113" i="1"/>
  <c r="AA1113" i="1"/>
  <c r="Z1113" i="1"/>
  <c r="Y1113" i="1"/>
  <c r="X1113" i="1"/>
  <c r="W1113" i="1"/>
  <c r="V1113" i="1"/>
  <c r="AD1112" i="1"/>
  <c r="AC1112" i="1"/>
  <c r="AB1112" i="1"/>
  <c r="AA1112" i="1"/>
  <c r="Z1112" i="1"/>
  <c r="Y1112" i="1"/>
  <c r="X1112" i="1"/>
  <c r="W1112" i="1"/>
  <c r="V1112" i="1"/>
  <c r="AD1111" i="1"/>
  <c r="AC1111" i="1"/>
  <c r="AB1111" i="1"/>
  <c r="AA1111" i="1"/>
  <c r="Z1111" i="1"/>
  <c r="Y1111" i="1"/>
  <c r="X1111" i="1"/>
  <c r="W1111" i="1"/>
  <c r="V1111" i="1"/>
  <c r="AD1110" i="1"/>
  <c r="AC1110" i="1"/>
  <c r="AB1110" i="1"/>
  <c r="AA1110" i="1"/>
  <c r="Z1110" i="1"/>
  <c r="Y1110" i="1"/>
  <c r="X1110" i="1"/>
  <c r="W1110" i="1"/>
  <c r="V1110" i="1"/>
  <c r="AD1109" i="1"/>
  <c r="AC1109" i="1"/>
  <c r="AB1109" i="1"/>
  <c r="AA1109" i="1"/>
  <c r="Z1109" i="1"/>
  <c r="Y1109" i="1"/>
  <c r="X1109" i="1"/>
  <c r="W1109" i="1"/>
  <c r="V1109" i="1"/>
  <c r="AD1108" i="1"/>
  <c r="AC1108" i="1"/>
  <c r="AB1108" i="1"/>
  <c r="AA1108" i="1"/>
  <c r="Z1108" i="1"/>
  <c r="Y1108" i="1"/>
  <c r="X1108" i="1"/>
  <c r="W1108" i="1"/>
  <c r="V1108" i="1"/>
  <c r="AD1107" i="1"/>
  <c r="AC1107" i="1"/>
  <c r="AB1107" i="1"/>
  <c r="AA1107" i="1"/>
  <c r="Z1107" i="1"/>
  <c r="Y1107" i="1"/>
  <c r="X1107" i="1"/>
  <c r="W1107" i="1"/>
  <c r="V1107" i="1"/>
  <c r="AD1106" i="1"/>
  <c r="AC1106" i="1"/>
  <c r="AB1106" i="1"/>
  <c r="AA1106" i="1"/>
  <c r="Z1106" i="1"/>
  <c r="Y1106" i="1"/>
  <c r="X1106" i="1"/>
  <c r="W1106" i="1"/>
  <c r="V1106" i="1"/>
  <c r="AD1105" i="1"/>
  <c r="AC1105" i="1"/>
  <c r="AB1105" i="1"/>
  <c r="AA1105" i="1"/>
  <c r="Z1105" i="1"/>
  <c r="Y1105" i="1"/>
  <c r="X1105" i="1"/>
  <c r="W1105" i="1"/>
  <c r="V1105" i="1"/>
  <c r="AD1104" i="1"/>
  <c r="AC1104" i="1"/>
  <c r="AB1104" i="1"/>
  <c r="AA1104" i="1"/>
  <c r="Z1104" i="1"/>
  <c r="Y1104" i="1"/>
  <c r="X1104" i="1"/>
  <c r="W1104" i="1"/>
  <c r="V1104" i="1"/>
  <c r="AD1103" i="1"/>
  <c r="AC1103" i="1"/>
  <c r="AB1103" i="1"/>
  <c r="AA1103" i="1"/>
  <c r="Z1103" i="1"/>
  <c r="Y1103" i="1"/>
  <c r="X1103" i="1"/>
  <c r="W1103" i="1"/>
  <c r="V1103" i="1"/>
  <c r="AD1102" i="1"/>
  <c r="AC1102" i="1"/>
  <c r="AB1102" i="1"/>
  <c r="AA1102" i="1"/>
  <c r="Z1102" i="1"/>
  <c r="Y1102" i="1"/>
  <c r="X1102" i="1"/>
  <c r="W1102" i="1"/>
  <c r="V1102" i="1"/>
  <c r="AD1101" i="1"/>
  <c r="AC1101" i="1"/>
  <c r="AB1101" i="1"/>
  <c r="AA1101" i="1"/>
  <c r="Z1101" i="1"/>
  <c r="Y1101" i="1"/>
  <c r="X1101" i="1"/>
  <c r="W1101" i="1"/>
  <c r="V1101" i="1"/>
  <c r="AD1100" i="1"/>
  <c r="AC1100" i="1"/>
  <c r="AB1100" i="1"/>
  <c r="AA1100" i="1"/>
  <c r="Z1100" i="1"/>
  <c r="Y1100" i="1"/>
  <c r="X1100" i="1"/>
  <c r="W1100" i="1"/>
  <c r="V1100" i="1"/>
  <c r="AD1099" i="1"/>
  <c r="AC1099" i="1"/>
  <c r="AB1099" i="1"/>
  <c r="AA1099" i="1"/>
  <c r="Z1099" i="1"/>
  <c r="Y1099" i="1"/>
  <c r="X1099" i="1"/>
  <c r="W1099" i="1"/>
  <c r="V1099" i="1"/>
  <c r="AD1098" i="1"/>
  <c r="AC1098" i="1"/>
  <c r="AB1098" i="1"/>
  <c r="AA1098" i="1"/>
  <c r="Z1098" i="1"/>
  <c r="Y1098" i="1"/>
  <c r="X1098" i="1"/>
  <c r="W1098" i="1"/>
  <c r="V1098" i="1"/>
  <c r="AD1097" i="1"/>
  <c r="AC1097" i="1"/>
  <c r="AB1097" i="1"/>
  <c r="AA1097" i="1"/>
  <c r="Z1097" i="1"/>
  <c r="Y1097" i="1"/>
  <c r="X1097" i="1"/>
  <c r="W1097" i="1"/>
  <c r="V1097" i="1"/>
  <c r="AD1096" i="1"/>
  <c r="AC1096" i="1"/>
  <c r="AB1096" i="1"/>
  <c r="AA1096" i="1"/>
  <c r="Z1096" i="1"/>
  <c r="Y1096" i="1"/>
  <c r="X1096" i="1"/>
  <c r="W1096" i="1"/>
  <c r="V1096" i="1"/>
  <c r="AD1095" i="1"/>
  <c r="AC1095" i="1"/>
  <c r="AB1095" i="1"/>
  <c r="AA1095" i="1"/>
  <c r="Z1095" i="1"/>
  <c r="Y1095" i="1"/>
  <c r="X1095" i="1"/>
  <c r="W1095" i="1"/>
  <c r="V1095" i="1"/>
  <c r="AD1094" i="1"/>
  <c r="AC1094" i="1"/>
  <c r="AB1094" i="1"/>
  <c r="AA1094" i="1"/>
  <c r="Z1094" i="1"/>
  <c r="Y1094" i="1"/>
  <c r="X1094" i="1"/>
  <c r="W1094" i="1"/>
  <c r="V1094" i="1"/>
  <c r="AD1093" i="1"/>
  <c r="AC1093" i="1"/>
  <c r="AB1093" i="1"/>
  <c r="AA1093" i="1"/>
  <c r="Z1093" i="1"/>
  <c r="Y1093" i="1"/>
  <c r="X1093" i="1"/>
  <c r="W1093" i="1"/>
  <c r="V1093" i="1"/>
  <c r="AD1092" i="1"/>
  <c r="AC1092" i="1"/>
  <c r="AB1092" i="1"/>
  <c r="AA1092" i="1"/>
  <c r="Z1092" i="1"/>
  <c r="Y1092" i="1"/>
  <c r="X1092" i="1"/>
  <c r="W1092" i="1"/>
  <c r="V1092" i="1"/>
  <c r="AD1091" i="1"/>
  <c r="AC1091" i="1"/>
  <c r="AB1091" i="1"/>
  <c r="AA1091" i="1"/>
  <c r="Z1091" i="1"/>
  <c r="Y1091" i="1"/>
  <c r="X1091" i="1"/>
  <c r="W1091" i="1"/>
  <c r="V1091" i="1"/>
  <c r="AD1090" i="1"/>
  <c r="AC1090" i="1"/>
  <c r="AB1090" i="1"/>
  <c r="AA1090" i="1"/>
  <c r="Z1090" i="1"/>
  <c r="Y1090" i="1"/>
  <c r="X1090" i="1"/>
  <c r="W1090" i="1"/>
  <c r="V1090" i="1"/>
  <c r="AD1089" i="1"/>
  <c r="AC1089" i="1"/>
  <c r="AB1089" i="1"/>
  <c r="AA1089" i="1"/>
  <c r="Z1089" i="1"/>
  <c r="Y1089" i="1"/>
  <c r="X1089" i="1"/>
  <c r="W1089" i="1"/>
  <c r="V1089" i="1"/>
  <c r="AD1088" i="1"/>
  <c r="AC1088" i="1"/>
  <c r="AB1088" i="1"/>
  <c r="AA1088" i="1"/>
  <c r="Z1088" i="1"/>
  <c r="Y1088" i="1"/>
  <c r="X1088" i="1"/>
  <c r="W1088" i="1"/>
  <c r="V1088" i="1"/>
  <c r="AD1087" i="1"/>
  <c r="AC1087" i="1"/>
  <c r="AB1087" i="1"/>
  <c r="AA1087" i="1"/>
  <c r="Z1087" i="1"/>
  <c r="Y1087" i="1"/>
  <c r="X1087" i="1"/>
  <c r="W1087" i="1"/>
  <c r="V1087" i="1"/>
  <c r="AD1086" i="1"/>
  <c r="AC1086" i="1"/>
  <c r="AB1086" i="1"/>
  <c r="AA1086" i="1"/>
  <c r="Z1086" i="1"/>
  <c r="Y1086" i="1"/>
  <c r="X1086" i="1"/>
  <c r="W1086" i="1"/>
  <c r="V1086" i="1"/>
  <c r="AD1085" i="1"/>
  <c r="AC1085" i="1"/>
  <c r="AB1085" i="1"/>
  <c r="AA1085" i="1"/>
  <c r="Z1085" i="1"/>
  <c r="Y1085" i="1"/>
  <c r="X1085" i="1"/>
  <c r="W1085" i="1"/>
  <c r="V1085" i="1"/>
  <c r="AD1084" i="1"/>
  <c r="AC1084" i="1"/>
  <c r="AB1084" i="1"/>
  <c r="AA1084" i="1"/>
  <c r="Z1084" i="1"/>
  <c r="Y1084" i="1"/>
  <c r="X1084" i="1"/>
  <c r="W1084" i="1"/>
  <c r="V1084" i="1"/>
  <c r="AD1083" i="1"/>
  <c r="AC1083" i="1"/>
  <c r="AB1083" i="1"/>
  <c r="AA1083" i="1"/>
  <c r="Z1083" i="1"/>
  <c r="Y1083" i="1"/>
  <c r="X1083" i="1"/>
  <c r="W1083" i="1"/>
  <c r="V1083" i="1"/>
  <c r="AD1082" i="1"/>
  <c r="AC1082" i="1"/>
  <c r="AB1082" i="1"/>
  <c r="AA1082" i="1"/>
  <c r="Z1082" i="1"/>
  <c r="Y1082" i="1"/>
  <c r="X1082" i="1"/>
  <c r="W1082" i="1"/>
  <c r="V1082" i="1"/>
  <c r="AD1081" i="1"/>
  <c r="AC1081" i="1"/>
  <c r="AB1081" i="1"/>
  <c r="AA1081" i="1"/>
  <c r="Z1081" i="1"/>
  <c r="Y1081" i="1"/>
  <c r="X1081" i="1"/>
  <c r="W1081" i="1"/>
  <c r="V1081" i="1"/>
  <c r="AD1080" i="1"/>
  <c r="AC1080" i="1"/>
  <c r="AB1080" i="1"/>
  <c r="AA1080" i="1"/>
  <c r="Z1080" i="1"/>
  <c r="Y1080" i="1"/>
  <c r="X1080" i="1"/>
  <c r="W1080" i="1"/>
  <c r="V1080" i="1"/>
  <c r="AD1079" i="1"/>
  <c r="AC1079" i="1"/>
  <c r="AB1079" i="1"/>
  <c r="AA1079" i="1"/>
  <c r="Z1079" i="1"/>
  <c r="Y1079" i="1"/>
  <c r="X1079" i="1"/>
  <c r="W1079" i="1"/>
  <c r="V1079" i="1"/>
  <c r="AD1078" i="1"/>
  <c r="AC1078" i="1"/>
  <c r="AB1078" i="1"/>
  <c r="AA1078" i="1"/>
  <c r="Z1078" i="1"/>
  <c r="Y1078" i="1"/>
  <c r="X1078" i="1"/>
  <c r="W1078" i="1"/>
  <c r="V1078" i="1"/>
  <c r="AD1077" i="1"/>
  <c r="AC1077" i="1"/>
  <c r="AB1077" i="1"/>
  <c r="AA1077" i="1"/>
  <c r="Z1077" i="1"/>
  <c r="Y1077" i="1"/>
  <c r="X1077" i="1"/>
  <c r="W1077" i="1"/>
  <c r="V1077" i="1"/>
  <c r="AD1076" i="1"/>
  <c r="AC1076" i="1"/>
  <c r="AB1076" i="1"/>
  <c r="AA1076" i="1"/>
  <c r="Z1076" i="1"/>
  <c r="Y1076" i="1"/>
  <c r="X1076" i="1"/>
  <c r="W1076" i="1"/>
  <c r="V1076" i="1"/>
  <c r="AD1075" i="1"/>
  <c r="AC1075" i="1"/>
  <c r="AB1075" i="1"/>
  <c r="AA1075" i="1"/>
  <c r="Z1075" i="1"/>
  <c r="Y1075" i="1"/>
  <c r="X1075" i="1"/>
  <c r="W1075" i="1"/>
  <c r="V1075" i="1"/>
  <c r="AD1074" i="1"/>
  <c r="AC1074" i="1"/>
  <c r="AB1074" i="1"/>
  <c r="AA1074" i="1"/>
  <c r="Z1074" i="1"/>
  <c r="Y1074" i="1"/>
  <c r="X1074" i="1"/>
  <c r="W1074" i="1"/>
  <c r="V1074" i="1"/>
  <c r="AD1073" i="1"/>
  <c r="AC1073" i="1"/>
  <c r="AB1073" i="1"/>
  <c r="AA1073" i="1"/>
  <c r="Z1073" i="1"/>
  <c r="Y1073" i="1"/>
  <c r="X1073" i="1"/>
  <c r="W1073" i="1"/>
  <c r="V1073" i="1"/>
  <c r="AD1072" i="1"/>
  <c r="AC1072" i="1"/>
  <c r="AB1072" i="1"/>
  <c r="AA1072" i="1"/>
  <c r="Z1072" i="1"/>
  <c r="Y1072" i="1"/>
  <c r="X1072" i="1"/>
  <c r="W1072" i="1"/>
  <c r="V1072" i="1"/>
  <c r="AD1071" i="1"/>
  <c r="AC1071" i="1"/>
  <c r="AB1071" i="1"/>
  <c r="AA1071" i="1"/>
  <c r="Z1071" i="1"/>
  <c r="Y1071" i="1"/>
  <c r="X1071" i="1"/>
  <c r="W1071" i="1"/>
  <c r="V1071" i="1"/>
  <c r="AD1070" i="1"/>
  <c r="AC1070" i="1"/>
  <c r="AB1070" i="1"/>
  <c r="AA1070" i="1"/>
  <c r="Z1070" i="1"/>
  <c r="Y1070" i="1"/>
  <c r="X1070" i="1"/>
  <c r="W1070" i="1"/>
  <c r="V1070" i="1"/>
  <c r="AD1069" i="1"/>
  <c r="AC1069" i="1"/>
  <c r="AB1069" i="1"/>
  <c r="AA1069" i="1"/>
  <c r="Z1069" i="1"/>
  <c r="Y1069" i="1"/>
  <c r="X1069" i="1"/>
  <c r="W1069" i="1"/>
  <c r="V1069" i="1"/>
  <c r="AD1068" i="1"/>
  <c r="AC1068" i="1"/>
  <c r="AB1068" i="1"/>
  <c r="AA1068" i="1"/>
  <c r="Z1068" i="1"/>
  <c r="Y1068" i="1"/>
  <c r="X1068" i="1"/>
  <c r="W1068" i="1"/>
  <c r="V1068" i="1"/>
  <c r="AD1067" i="1"/>
  <c r="AC1067" i="1"/>
  <c r="AB1067" i="1"/>
  <c r="AA1067" i="1"/>
  <c r="Z1067" i="1"/>
  <c r="Y1067" i="1"/>
  <c r="X1067" i="1"/>
  <c r="W1067" i="1"/>
  <c r="V1067" i="1"/>
  <c r="AD1066" i="1"/>
  <c r="AC1066" i="1"/>
  <c r="AB1066" i="1"/>
  <c r="AA1066" i="1"/>
  <c r="Z1066" i="1"/>
  <c r="Y1066" i="1"/>
  <c r="X1066" i="1"/>
  <c r="W1066" i="1"/>
  <c r="V1066" i="1"/>
  <c r="AD1065" i="1"/>
  <c r="AC1065" i="1"/>
  <c r="AB1065" i="1"/>
  <c r="AA1065" i="1"/>
  <c r="Z1065" i="1"/>
  <c r="Y1065" i="1"/>
  <c r="X1065" i="1"/>
  <c r="W1065" i="1"/>
  <c r="V1065" i="1"/>
  <c r="AD1064" i="1"/>
  <c r="AC1064" i="1"/>
  <c r="AB1064" i="1"/>
  <c r="AA1064" i="1"/>
  <c r="Z1064" i="1"/>
  <c r="Y1064" i="1"/>
  <c r="X1064" i="1"/>
  <c r="W1064" i="1"/>
  <c r="V1064" i="1"/>
  <c r="AD1063" i="1"/>
  <c r="AC1063" i="1"/>
  <c r="AB1063" i="1"/>
  <c r="AA1063" i="1"/>
  <c r="Z1063" i="1"/>
  <c r="Y1063" i="1"/>
  <c r="X1063" i="1"/>
  <c r="W1063" i="1"/>
  <c r="V1063" i="1"/>
  <c r="AD1062" i="1"/>
  <c r="AC1062" i="1"/>
  <c r="AB1062" i="1"/>
  <c r="AA1062" i="1"/>
  <c r="Z1062" i="1"/>
  <c r="Y1062" i="1"/>
  <c r="X1062" i="1"/>
  <c r="W1062" i="1"/>
  <c r="V1062" i="1"/>
  <c r="AD1061" i="1"/>
  <c r="AC1061" i="1"/>
  <c r="AB1061" i="1"/>
  <c r="AA1061" i="1"/>
  <c r="Z1061" i="1"/>
  <c r="Y1061" i="1"/>
  <c r="X1061" i="1"/>
  <c r="W1061" i="1"/>
  <c r="V1061" i="1"/>
  <c r="AD1060" i="1"/>
  <c r="AC1060" i="1"/>
  <c r="AB1060" i="1"/>
  <c r="AA1060" i="1"/>
  <c r="Z1060" i="1"/>
  <c r="Y1060" i="1"/>
  <c r="X1060" i="1"/>
  <c r="W1060" i="1"/>
  <c r="V1060" i="1"/>
  <c r="AD1059" i="1"/>
  <c r="AC1059" i="1"/>
  <c r="AB1059" i="1"/>
  <c r="AA1059" i="1"/>
  <c r="Z1059" i="1"/>
  <c r="Y1059" i="1"/>
  <c r="X1059" i="1"/>
  <c r="W1059" i="1"/>
  <c r="V1059" i="1"/>
  <c r="AD1058" i="1"/>
  <c r="AC1058" i="1"/>
  <c r="AB1058" i="1"/>
  <c r="AA1058" i="1"/>
  <c r="Z1058" i="1"/>
  <c r="Y1058" i="1"/>
  <c r="X1058" i="1"/>
  <c r="W1058" i="1"/>
  <c r="V1058" i="1"/>
  <c r="AD1057" i="1"/>
  <c r="AC1057" i="1"/>
  <c r="AB1057" i="1"/>
  <c r="AA1057" i="1"/>
  <c r="Z1057" i="1"/>
  <c r="Y1057" i="1"/>
  <c r="X1057" i="1"/>
  <c r="W1057" i="1"/>
  <c r="V1057" i="1"/>
  <c r="AD1056" i="1"/>
  <c r="AC1056" i="1"/>
  <c r="AB1056" i="1"/>
  <c r="AA1056" i="1"/>
  <c r="Z1056" i="1"/>
  <c r="Y1056" i="1"/>
  <c r="X1056" i="1"/>
  <c r="W1056" i="1"/>
  <c r="V1056" i="1"/>
  <c r="AD1055" i="1"/>
  <c r="AC1055" i="1"/>
  <c r="AB1055" i="1"/>
  <c r="AA1055" i="1"/>
  <c r="Z1055" i="1"/>
  <c r="Y1055" i="1"/>
  <c r="X1055" i="1"/>
  <c r="W1055" i="1"/>
  <c r="V1055" i="1"/>
  <c r="AD1054" i="1"/>
  <c r="AC1054" i="1"/>
  <c r="AB1054" i="1"/>
  <c r="AA1054" i="1"/>
  <c r="Z1054" i="1"/>
  <c r="Y1054" i="1"/>
  <c r="X1054" i="1"/>
  <c r="W1054" i="1"/>
  <c r="V1054" i="1"/>
  <c r="AD1053" i="1"/>
  <c r="AC1053" i="1"/>
  <c r="AB1053" i="1"/>
  <c r="AA1053" i="1"/>
  <c r="Z1053" i="1"/>
  <c r="Y1053" i="1"/>
  <c r="X1053" i="1"/>
  <c r="W1053" i="1"/>
  <c r="V1053" i="1"/>
  <c r="AD1052" i="1"/>
  <c r="AC1052" i="1"/>
  <c r="AB1052" i="1"/>
  <c r="AA1052" i="1"/>
  <c r="Z1052" i="1"/>
  <c r="Y1052" i="1"/>
  <c r="X1052" i="1"/>
  <c r="W1052" i="1"/>
  <c r="V1052" i="1"/>
  <c r="AD1051" i="1"/>
  <c r="AC1051" i="1"/>
  <c r="AB1051" i="1"/>
  <c r="AA1051" i="1"/>
  <c r="Z1051" i="1"/>
  <c r="Y1051" i="1"/>
  <c r="X1051" i="1"/>
  <c r="W1051" i="1"/>
  <c r="V1051" i="1"/>
  <c r="AD1050" i="1"/>
  <c r="AC1050" i="1"/>
  <c r="AB1050" i="1"/>
  <c r="AA1050" i="1"/>
  <c r="Z1050" i="1"/>
  <c r="Y1050" i="1"/>
  <c r="X1050" i="1"/>
  <c r="W1050" i="1"/>
  <c r="V1050" i="1"/>
  <c r="AD1049" i="1"/>
  <c r="AC1049" i="1"/>
  <c r="AB1049" i="1"/>
  <c r="AA1049" i="1"/>
  <c r="Z1049" i="1"/>
  <c r="Y1049" i="1"/>
  <c r="X1049" i="1"/>
  <c r="W1049" i="1"/>
  <c r="V1049" i="1"/>
  <c r="AD1048" i="1"/>
  <c r="AC1048" i="1"/>
  <c r="AB1048" i="1"/>
  <c r="AA1048" i="1"/>
  <c r="Z1048" i="1"/>
  <c r="Y1048" i="1"/>
  <c r="X1048" i="1"/>
  <c r="W1048" i="1"/>
  <c r="V1048" i="1"/>
  <c r="AD1047" i="1"/>
  <c r="AC1047" i="1"/>
  <c r="AB1047" i="1"/>
  <c r="AA1047" i="1"/>
  <c r="Z1047" i="1"/>
  <c r="Y1047" i="1"/>
  <c r="X1047" i="1"/>
  <c r="W1047" i="1"/>
  <c r="V1047" i="1"/>
  <c r="AD1046" i="1"/>
  <c r="AC1046" i="1"/>
  <c r="AB1046" i="1"/>
  <c r="AA1046" i="1"/>
  <c r="Z1046" i="1"/>
  <c r="Y1046" i="1"/>
  <c r="X1046" i="1"/>
  <c r="W1046" i="1"/>
  <c r="V1046" i="1"/>
  <c r="AD1045" i="1"/>
  <c r="AC1045" i="1"/>
  <c r="AB1045" i="1"/>
  <c r="AA1045" i="1"/>
  <c r="Z1045" i="1"/>
  <c r="Y1045" i="1"/>
  <c r="X1045" i="1"/>
  <c r="W1045" i="1"/>
  <c r="V1045" i="1"/>
  <c r="AD1044" i="1"/>
  <c r="AC1044" i="1"/>
  <c r="AB1044" i="1"/>
  <c r="AA1044" i="1"/>
  <c r="Z1044" i="1"/>
  <c r="Y1044" i="1"/>
  <c r="X1044" i="1"/>
  <c r="W1044" i="1"/>
  <c r="V1044" i="1"/>
  <c r="AD1043" i="1"/>
  <c r="AC1043" i="1"/>
  <c r="AB1043" i="1"/>
  <c r="AA1043" i="1"/>
  <c r="Z1043" i="1"/>
  <c r="Y1043" i="1"/>
  <c r="X1043" i="1"/>
  <c r="W1043" i="1"/>
  <c r="V1043" i="1"/>
  <c r="AD1042" i="1"/>
  <c r="AC1042" i="1"/>
  <c r="AB1042" i="1"/>
  <c r="AA1042" i="1"/>
  <c r="Z1042" i="1"/>
  <c r="Y1042" i="1"/>
  <c r="X1042" i="1"/>
  <c r="W1042" i="1"/>
  <c r="V1042" i="1"/>
  <c r="AD1041" i="1"/>
  <c r="AC1041" i="1"/>
  <c r="AB1041" i="1"/>
  <c r="AA1041" i="1"/>
  <c r="Z1041" i="1"/>
  <c r="Y1041" i="1"/>
  <c r="X1041" i="1"/>
  <c r="W1041" i="1"/>
  <c r="V1041" i="1"/>
  <c r="AD1040" i="1"/>
  <c r="AC1040" i="1"/>
  <c r="AB1040" i="1"/>
  <c r="AA1040" i="1"/>
  <c r="Z1040" i="1"/>
  <c r="Y1040" i="1"/>
  <c r="X1040" i="1"/>
  <c r="W1040" i="1"/>
  <c r="V1040" i="1"/>
  <c r="AD1039" i="1"/>
  <c r="AC1039" i="1"/>
  <c r="AB1039" i="1"/>
  <c r="AA1039" i="1"/>
  <c r="Z1039" i="1"/>
  <c r="Y1039" i="1"/>
  <c r="X1039" i="1"/>
  <c r="W1039" i="1"/>
  <c r="V1039" i="1"/>
  <c r="AD1038" i="1"/>
  <c r="AC1038" i="1"/>
  <c r="AB1038" i="1"/>
  <c r="AA1038" i="1"/>
  <c r="Z1038" i="1"/>
  <c r="Y1038" i="1"/>
  <c r="X1038" i="1"/>
  <c r="W1038" i="1"/>
  <c r="V1038" i="1"/>
  <c r="AD1037" i="1"/>
  <c r="AC1037" i="1"/>
  <c r="AB1037" i="1"/>
  <c r="AA1037" i="1"/>
  <c r="Z1037" i="1"/>
  <c r="Y1037" i="1"/>
  <c r="X1037" i="1"/>
  <c r="W1037" i="1"/>
  <c r="V1037" i="1"/>
  <c r="AD1036" i="1"/>
  <c r="AC1036" i="1"/>
  <c r="AB1036" i="1"/>
  <c r="AA1036" i="1"/>
  <c r="Z1036" i="1"/>
  <c r="Y1036" i="1"/>
  <c r="X1036" i="1"/>
  <c r="W1036" i="1"/>
  <c r="V1036" i="1"/>
  <c r="AD1035" i="1"/>
  <c r="AC1035" i="1"/>
  <c r="AB1035" i="1"/>
  <c r="AA1035" i="1"/>
  <c r="Z1035" i="1"/>
  <c r="Y1035" i="1"/>
  <c r="X1035" i="1"/>
  <c r="W1035" i="1"/>
  <c r="V1035" i="1"/>
  <c r="AD1034" i="1"/>
  <c r="AC1034" i="1"/>
  <c r="AB1034" i="1"/>
  <c r="AA1034" i="1"/>
  <c r="Z1034" i="1"/>
  <c r="Y1034" i="1"/>
  <c r="X1034" i="1"/>
  <c r="W1034" i="1"/>
  <c r="V1034" i="1"/>
  <c r="AD1033" i="1"/>
  <c r="AC1033" i="1"/>
  <c r="AB1033" i="1"/>
  <c r="AA1033" i="1"/>
  <c r="Z1033" i="1"/>
  <c r="Y1033" i="1"/>
  <c r="X1033" i="1"/>
  <c r="W1033" i="1"/>
  <c r="V1033" i="1"/>
  <c r="AD1032" i="1"/>
  <c r="AC1032" i="1"/>
  <c r="AB1032" i="1"/>
  <c r="AA1032" i="1"/>
  <c r="Z1032" i="1"/>
  <c r="Y1032" i="1"/>
  <c r="X1032" i="1"/>
  <c r="W1032" i="1"/>
  <c r="V1032" i="1"/>
  <c r="AD1031" i="1"/>
  <c r="AC1031" i="1"/>
  <c r="AB1031" i="1"/>
  <c r="AA1031" i="1"/>
  <c r="Z1031" i="1"/>
  <c r="Y1031" i="1"/>
  <c r="X1031" i="1"/>
  <c r="W1031" i="1"/>
  <c r="V1031" i="1"/>
  <c r="AD1030" i="1"/>
  <c r="AC1030" i="1"/>
  <c r="AB1030" i="1"/>
  <c r="AA1030" i="1"/>
  <c r="Z1030" i="1"/>
  <c r="Y1030" i="1"/>
  <c r="X1030" i="1"/>
  <c r="W1030" i="1"/>
  <c r="V1030" i="1"/>
  <c r="AD1029" i="1"/>
  <c r="AC1029" i="1"/>
  <c r="AB1029" i="1"/>
  <c r="AA1029" i="1"/>
  <c r="Z1029" i="1"/>
  <c r="Y1029" i="1"/>
  <c r="X1029" i="1"/>
  <c r="W1029" i="1"/>
  <c r="V1029" i="1"/>
  <c r="AD1028" i="1"/>
  <c r="AC1028" i="1"/>
  <c r="AB1028" i="1"/>
  <c r="AA1028" i="1"/>
  <c r="Z1028" i="1"/>
  <c r="Y1028" i="1"/>
  <c r="X1028" i="1"/>
  <c r="W1028" i="1"/>
  <c r="V1028" i="1"/>
  <c r="AD1027" i="1"/>
  <c r="AC1027" i="1"/>
  <c r="AB1027" i="1"/>
  <c r="AA1027" i="1"/>
  <c r="Z1027" i="1"/>
  <c r="Y1027" i="1"/>
  <c r="X1027" i="1"/>
  <c r="W1027" i="1"/>
  <c r="V1027" i="1"/>
  <c r="AD1026" i="1"/>
  <c r="AC1026" i="1"/>
  <c r="AB1026" i="1"/>
  <c r="AA1026" i="1"/>
  <c r="Z1026" i="1"/>
  <c r="Y1026" i="1"/>
  <c r="X1026" i="1"/>
  <c r="W1026" i="1"/>
  <c r="V1026" i="1"/>
  <c r="AD1025" i="1"/>
  <c r="AC1025" i="1"/>
  <c r="AB1025" i="1"/>
  <c r="AA1025" i="1"/>
  <c r="Z1025" i="1"/>
  <c r="Y1025" i="1"/>
  <c r="X1025" i="1"/>
  <c r="W1025" i="1"/>
  <c r="V1025" i="1"/>
  <c r="AD1024" i="1"/>
  <c r="AC1024" i="1"/>
  <c r="AB1024" i="1"/>
  <c r="AA1024" i="1"/>
  <c r="Z1024" i="1"/>
  <c r="Y1024" i="1"/>
  <c r="X1024" i="1"/>
  <c r="W1024" i="1"/>
  <c r="V1024" i="1"/>
  <c r="AD1023" i="1"/>
  <c r="AC1023" i="1"/>
  <c r="AB1023" i="1"/>
  <c r="AA1023" i="1"/>
  <c r="Z1023" i="1"/>
  <c r="Y1023" i="1"/>
  <c r="X1023" i="1"/>
  <c r="W1023" i="1"/>
  <c r="V1023" i="1"/>
  <c r="AD1022" i="1"/>
  <c r="AC1022" i="1"/>
  <c r="AB1022" i="1"/>
  <c r="AA1022" i="1"/>
  <c r="Z1022" i="1"/>
  <c r="Y1022" i="1"/>
  <c r="X1022" i="1"/>
  <c r="W1022" i="1"/>
  <c r="V1022" i="1"/>
  <c r="AD1021" i="1"/>
  <c r="AC1021" i="1"/>
  <c r="AB1021" i="1"/>
  <c r="AA1021" i="1"/>
  <c r="Z1021" i="1"/>
  <c r="Y1021" i="1"/>
  <c r="X1021" i="1"/>
  <c r="W1021" i="1"/>
  <c r="V1021" i="1"/>
  <c r="AD1020" i="1"/>
  <c r="AC1020" i="1"/>
  <c r="AB1020" i="1"/>
  <c r="AA1020" i="1"/>
  <c r="Z1020" i="1"/>
  <c r="Y1020" i="1"/>
  <c r="X1020" i="1"/>
  <c r="W1020" i="1"/>
  <c r="V1020" i="1"/>
  <c r="AD1019" i="1"/>
  <c r="AC1019" i="1"/>
  <c r="AB1019" i="1"/>
  <c r="AA1019" i="1"/>
  <c r="Z1019" i="1"/>
  <c r="Y1019" i="1"/>
  <c r="X1019" i="1"/>
  <c r="W1019" i="1"/>
  <c r="V1019" i="1"/>
  <c r="AD1018" i="1"/>
  <c r="AC1018" i="1"/>
  <c r="AB1018" i="1"/>
  <c r="AA1018" i="1"/>
  <c r="Z1018" i="1"/>
  <c r="Y1018" i="1"/>
  <c r="X1018" i="1"/>
  <c r="W1018" i="1"/>
  <c r="V1018" i="1"/>
  <c r="AD1017" i="1"/>
  <c r="AC1017" i="1"/>
  <c r="AB1017" i="1"/>
  <c r="AA1017" i="1"/>
  <c r="Z1017" i="1"/>
  <c r="Y1017" i="1"/>
  <c r="X1017" i="1"/>
  <c r="W1017" i="1"/>
  <c r="V1017" i="1"/>
  <c r="AD1016" i="1"/>
  <c r="AC1016" i="1"/>
  <c r="AB1016" i="1"/>
  <c r="AA1016" i="1"/>
  <c r="Z1016" i="1"/>
  <c r="Y1016" i="1"/>
  <c r="X1016" i="1"/>
  <c r="W1016" i="1"/>
  <c r="V1016" i="1"/>
  <c r="AD1015" i="1"/>
  <c r="AC1015" i="1"/>
  <c r="AB1015" i="1"/>
  <c r="AA1015" i="1"/>
  <c r="Z1015" i="1"/>
  <c r="Y1015" i="1"/>
  <c r="X1015" i="1"/>
  <c r="W1015" i="1"/>
  <c r="V1015" i="1"/>
  <c r="AD1014" i="1"/>
  <c r="AC1014" i="1"/>
  <c r="AB1014" i="1"/>
  <c r="AA1014" i="1"/>
  <c r="Z1014" i="1"/>
  <c r="Y1014" i="1"/>
  <c r="X1014" i="1"/>
  <c r="W1014" i="1"/>
  <c r="V1014" i="1"/>
  <c r="AD1013" i="1"/>
  <c r="AC1013" i="1"/>
  <c r="AB1013" i="1"/>
  <c r="AA1013" i="1"/>
  <c r="Z1013" i="1"/>
  <c r="Y1013" i="1"/>
  <c r="X1013" i="1"/>
  <c r="W1013" i="1"/>
  <c r="V1013" i="1"/>
  <c r="AD1012" i="1"/>
  <c r="AC1012" i="1"/>
  <c r="AB1012" i="1"/>
  <c r="AA1012" i="1"/>
  <c r="Z1012" i="1"/>
  <c r="Y1012" i="1"/>
  <c r="X1012" i="1"/>
  <c r="W1012" i="1"/>
  <c r="V1012" i="1"/>
  <c r="AD1011" i="1"/>
  <c r="AC1011" i="1"/>
  <c r="AB1011" i="1"/>
  <c r="AA1011" i="1"/>
  <c r="Z1011" i="1"/>
  <c r="Y1011" i="1"/>
  <c r="X1011" i="1"/>
  <c r="W1011" i="1"/>
  <c r="V1011" i="1"/>
  <c r="AD1010" i="1"/>
  <c r="AC1010" i="1"/>
  <c r="AB1010" i="1"/>
  <c r="AA1010" i="1"/>
  <c r="Z1010" i="1"/>
  <c r="Y1010" i="1"/>
  <c r="X1010" i="1"/>
  <c r="W1010" i="1"/>
  <c r="V1010" i="1"/>
  <c r="AD1009" i="1"/>
  <c r="AC1009" i="1"/>
  <c r="AB1009" i="1"/>
  <c r="AA1009" i="1"/>
  <c r="Z1009" i="1"/>
  <c r="Y1009" i="1"/>
  <c r="X1009" i="1"/>
  <c r="W1009" i="1"/>
  <c r="V1009" i="1"/>
  <c r="AD1008" i="1"/>
  <c r="AC1008" i="1"/>
  <c r="AB1008" i="1"/>
  <c r="AA1008" i="1"/>
  <c r="Z1008" i="1"/>
  <c r="Y1008" i="1"/>
  <c r="X1008" i="1"/>
  <c r="W1008" i="1"/>
  <c r="V1008" i="1"/>
  <c r="AD1007" i="1"/>
  <c r="AC1007" i="1"/>
  <c r="AB1007" i="1"/>
  <c r="AA1007" i="1"/>
  <c r="Z1007" i="1"/>
  <c r="Y1007" i="1"/>
  <c r="X1007" i="1"/>
  <c r="W1007" i="1"/>
  <c r="V1007" i="1"/>
  <c r="AD1006" i="1"/>
  <c r="AC1006" i="1"/>
  <c r="AB1006" i="1"/>
  <c r="AA1006" i="1"/>
  <c r="Z1006" i="1"/>
  <c r="Y1006" i="1"/>
  <c r="X1006" i="1"/>
  <c r="W1006" i="1"/>
  <c r="V1006" i="1"/>
  <c r="AD1005" i="1"/>
  <c r="AC1005" i="1"/>
  <c r="AB1005" i="1"/>
  <c r="AA1005" i="1"/>
  <c r="Z1005" i="1"/>
  <c r="Y1005" i="1"/>
  <c r="X1005" i="1"/>
  <c r="W1005" i="1"/>
  <c r="V1005" i="1"/>
  <c r="AD1004" i="1"/>
  <c r="AC1004" i="1"/>
  <c r="AB1004" i="1"/>
  <c r="AA1004" i="1"/>
  <c r="Z1004" i="1"/>
  <c r="Y1004" i="1"/>
  <c r="X1004" i="1"/>
  <c r="W1004" i="1"/>
  <c r="V1004" i="1"/>
  <c r="AD1003" i="1"/>
  <c r="AC1003" i="1"/>
  <c r="AB1003" i="1"/>
  <c r="AA1003" i="1"/>
  <c r="Z1003" i="1"/>
  <c r="Y1003" i="1"/>
  <c r="X1003" i="1"/>
  <c r="W1003" i="1"/>
  <c r="V1003" i="1"/>
  <c r="AD1002" i="1"/>
  <c r="AC1002" i="1"/>
  <c r="AB1002" i="1"/>
  <c r="AA1002" i="1"/>
  <c r="Z1002" i="1"/>
  <c r="Y1002" i="1"/>
  <c r="X1002" i="1"/>
  <c r="W1002" i="1"/>
  <c r="V1002" i="1"/>
  <c r="AD1001" i="1"/>
  <c r="AC1001" i="1"/>
  <c r="AB1001" i="1"/>
  <c r="AA1001" i="1"/>
  <c r="Z1001" i="1"/>
  <c r="Y1001" i="1"/>
  <c r="X1001" i="1"/>
  <c r="W1001" i="1"/>
  <c r="V1001" i="1"/>
  <c r="AD1000" i="1"/>
  <c r="AC1000" i="1"/>
  <c r="AB1000" i="1"/>
  <c r="AA1000" i="1"/>
  <c r="Z1000" i="1"/>
  <c r="Y1000" i="1"/>
  <c r="X1000" i="1"/>
  <c r="W1000" i="1"/>
  <c r="V1000" i="1"/>
  <c r="AD999" i="1"/>
  <c r="AC999" i="1"/>
  <c r="AB999" i="1"/>
  <c r="AA999" i="1"/>
  <c r="Z999" i="1"/>
  <c r="Y999" i="1"/>
  <c r="X999" i="1"/>
  <c r="W999" i="1"/>
  <c r="V999" i="1"/>
  <c r="AD998" i="1"/>
  <c r="AC998" i="1"/>
  <c r="AB998" i="1"/>
  <c r="AA998" i="1"/>
  <c r="Z998" i="1"/>
  <c r="Y998" i="1"/>
  <c r="X998" i="1"/>
  <c r="W998" i="1"/>
  <c r="V998" i="1"/>
  <c r="AD997" i="1"/>
  <c r="AC997" i="1"/>
  <c r="AB997" i="1"/>
  <c r="AA997" i="1"/>
  <c r="Z997" i="1"/>
  <c r="Y997" i="1"/>
  <c r="X997" i="1"/>
  <c r="W997" i="1"/>
  <c r="V997" i="1"/>
  <c r="AD996" i="1"/>
  <c r="AC996" i="1"/>
  <c r="AB996" i="1"/>
  <c r="AA996" i="1"/>
  <c r="Z996" i="1"/>
  <c r="Y996" i="1"/>
  <c r="X996" i="1"/>
  <c r="W996" i="1"/>
  <c r="V996" i="1"/>
  <c r="AD995" i="1"/>
  <c r="AC995" i="1"/>
  <c r="AB995" i="1"/>
  <c r="AA995" i="1"/>
  <c r="Z995" i="1"/>
  <c r="Y995" i="1"/>
  <c r="X995" i="1"/>
  <c r="W995" i="1"/>
  <c r="V995" i="1"/>
  <c r="AD994" i="1"/>
  <c r="AC994" i="1"/>
  <c r="AB994" i="1"/>
  <c r="AA994" i="1"/>
  <c r="Z994" i="1"/>
  <c r="Y994" i="1"/>
  <c r="X994" i="1"/>
  <c r="W994" i="1"/>
  <c r="V994" i="1"/>
  <c r="AD993" i="1"/>
  <c r="AC993" i="1"/>
  <c r="AB993" i="1"/>
  <c r="AA993" i="1"/>
  <c r="Z993" i="1"/>
  <c r="Y993" i="1"/>
  <c r="X993" i="1"/>
  <c r="W993" i="1"/>
  <c r="V993" i="1"/>
  <c r="AD992" i="1"/>
  <c r="AC992" i="1"/>
  <c r="AB992" i="1"/>
  <c r="AA992" i="1"/>
  <c r="Z992" i="1"/>
  <c r="Y992" i="1"/>
  <c r="X992" i="1"/>
  <c r="W992" i="1"/>
  <c r="V992" i="1"/>
  <c r="AD991" i="1"/>
  <c r="AC991" i="1"/>
  <c r="AB991" i="1"/>
  <c r="AA991" i="1"/>
  <c r="Z991" i="1"/>
  <c r="Y991" i="1"/>
  <c r="X991" i="1"/>
  <c r="W991" i="1"/>
  <c r="V991" i="1"/>
  <c r="AD990" i="1"/>
  <c r="AC990" i="1"/>
  <c r="AB990" i="1"/>
  <c r="AA990" i="1"/>
  <c r="Z990" i="1"/>
  <c r="Y990" i="1"/>
  <c r="X990" i="1"/>
  <c r="W990" i="1"/>
  <c r="V990" i="1"/>
  <c r="AD989" i="1"/>
  <c r="AC989" i="1"/>
  <c r="AB989" i="1"/>
  <c r="AA989" i="1"/>
  <c r="Z989" i="1"/>
  <c r="Y989" i="1"/>
  <c r="X989" i="1"/>
  <c r="W989" i="1"/>
  <c r="V989" i="1"/>
  <c r="AD988" i="1"/>
  <c r="AC988" i="1"/>
  <c r="AB988" i="1"/>
  <c r="AA988" i="1"/>
  <c r="Z988" i="1"/>
  <c r="Y988" i="1"/>
  <c r="X988" i="1"/>
  <c r="W988" i="1"/>
  <c r="V988" i="1"/>
  <c r="AD987" i="1"/>
  <c r="AC987" i="1"/>
  <c r="AB987" i="1"/>
  <c r="AA987" i="1"/>
  <c r="Z987" i="1"/>
  <c r="Y987" i="1"/>
  <c r="X987" i="1"/>
  <c r="W987" i="1"/>
  <c r="V987" i="1"/>
  <c r="AD986" i="1"/>
  <c r="AC986" i="1"/>
  <c r="AB986" i="1"/>
  <c r="AA986" i="1"/>
  <c r="Z986" i="1"/>
  <c r="Y986" i="1"/>
  <c r="X986" i="1"/>
  <c r="W986" i="1"/>
  <c r="V986" i="1"/>
  <c r="AD985" i="1"/>
  <c r="AC985" i="1"/>
  <c r="AB985" i="1"/>
  <c r="AA985" i="1"/>
  <c r="Z985" i="1"/>
  <c r="Y985" i="1"/>
  <c r="X985" i="1"/>
  <c r="W985" i="1"/>
  <c r="V985" i="1"/>
  <c r="AD984" i="1"/>
  <c r="AC984" i="1"/>
  <c r="AB984" i="1"/>
  <c r="AA984" i="1"/>
  <c r="Z984" i="1"/>
  <c r="Y984" i="1"/>
  <c r="X984" i="1"/>
  <c r="W984" i="1"/>
  <c r="V984" i="1"/>
  <c r="AD983" i="1"/>
  <c r="AC983" i="1"/>
  <c r="AB983" i="1"/>
  <c r="AA983" i="1"/>
  <c r="Z983" i="1"/>
  <c r="Y983" i="1"/>
  <c r="X983" i="1"/>
  <c r="W983" i="1"/>
  <c r="V983" i="1"/>
  <c r="AD982" i="1"/>
  <c r="AC982" i="1"/>
  <c r="AB982" i="1"/>
  <c r="AA982" i="1"/>
  <c r="Z982" i="1"/>
  <c r="Y982" i="1"/>
  <c r="X982" i="1"/>
  <c r="W982" i="1"/>
  <c r="V982" i="1"/>
  <c r="AD981" i="1"/>
  <c r="AC981" i="1"/>
  <c r="AB981" i="1"/>
  <c r="AA981" i="1"/>
  <c r="Z981" i="1"/>
  <c r="Y981" i="1"/>
  <c r="X981" i="1"/>
  <c r="W981" i="1"/>
  <c r="V981" i="1"/>
  <c r="AD980" i="1"/>
  <c r="AC980" i="1"/>
  <c r="AB980" i="1"/>
  <c r="AA980" i="1"/>
  <c r="Z980" i="1"/>
  <c r="Y980" i="1"/>
  <c r="X980" i="1"/>
  <c r="W980" i="1"/>
  <c r="V980" i="1"/>
  <c r="AD979" i="1"/>
  <c r="AC979" i="1"/>
  <c r="AB979" i="1"/>
  <c r="AA979" i="1"/>
  <c r="Z979" i="1"/>
  <c r="Y979" i="1"/>
  <c r="X979" i="1"/>
  <c r="W979" i="1"/>
  <c r="V979" i="1"/>
  <c r="AD978" i="1"/>
  <c r="AC978" i="1"/>
  <c r="AB978" i="1"/>
  <c r="AA978" i="1"/>
  <c r="Z978" i="1"/>
  <c r="Y978" i="1"/>
  <c r="X978" i="1"/>
  <c r="W978" i="1"/>
  <c r="V978" i="1"/>
  <c r="AD977" i="1"/>
  <c r="AC977" i="1"/>
  <c r="AB977" i="1"/>
  <c r="AA977" i="1"/>
  <c r="Z977" i="1"/>
  <c r="Y977" i="1"/>
  <c r="X977" i="1"/>
  <c r="W977" i="1"/>
  <c r="V977" i="1"/>
  <c r="AD976" i="1"/>
  <c r="AC976" i="1"/>
  <c r="AB976" i="1"/>
  <c r="AA976" i="1"/>
  <c r="Z976" i="1"/>
  <c r="Y976" i="1"/>
  <c r="X976" i="1"/>
  <c r="W976" i="1"/>
  <c r="V976" i="1"/>
  <c r="AD975" i="1"/>
  <c r="AC975" i="1"/>
  <c r="AB975" i="1"/>
  <c r="AA975" i="1"/>
  <c r="Z975" i="1"/>
  <c r="Y975" i="1"/>
  <c r="X975" i="1"/>
  <c r="W975" i="1"/>
  <c r="V975" i="1"/>
  <c r="AD974" i="1"/>
  <c r="AC974" i="1"/>
  <c r="AB974" i="1"/>
  <c r="AA974" i="1"/>
  <c r="Z974" i="1"/>
  <c r="Y974" i="1"/>
  <c r="X974" i="1"/>
  <c r="W974" i="1"/>
  <c r="V974" i="1"/>
  <c r="AD973" i="1"/>
  <c r="AC973" i="1"/>
  <c r="AB973" i="1"/>
  <c r="AA973" i="1"/>
  <c r="Z973" i="1"/>
  <c r="Y973" i="1"/>
  <c r="X973" i="1"/>
  <c r="W973" i="1"/>
  <c r="V973" i="1"/>
  <c r="AD972" i="1"/>
  <c r="AC972" i="1"/>
  <c r="AB972" i="1"/>
  <c r="AA972" i="1"/>
  <c r="Z972" i="1"/>
  <c r="Y972" i="1"/>
  <c r="X972" i="1"/>
  <c r="W972" i="1"/>
  <c r="V972" i="1"/>
  <c r="AD971" i="1"/>
  <c r="AC971" i="1"/>
  <c r="AB971" i="1"/>
  <c r="AA971" i="1"/>
  <c r="Z971" i="1"/>
  <c r="Y971" i="1"/>
  <c r="X971" i="1"/>
  <c r="W971" i="1"/>
  <c r="V971" i="1"/>
  <c r="AD970" i="1"/>
  <c r="AC970" i="1"/>
  <c r="AB970" i="1"/>
  <c r="AA970" i="1"/>
  <c r="Z970" i="1"/>
  <c r="Y970" i="1"/>
  <c r="X970" i="1"/>
  <c r="W970" i="1"/>
  <c r="V970" i="1"/>
  <c r="AD969" i="1"/>
  <c r="AC969" i="1"/>
  <c r="AB969" i="1"/>
  <c r="AA969" i="1"/>
  <c r="Z969" i="1"/>
  <c r="Y969" i="1"/>
  <c r="X969" i="1"/>
  <c r="W969" i="1"/>
  <c r="V969" i="1"/>
  <c r="AD968" i="1"/>
  <c r="AC968" i="1"/>
  <c r="AB968" i="1"/>
  <c r="AA968" i="1"/>
  <c r="Z968" i="1"/>
  <c r="Y968" i="1"/>
  <c r="X968" i="1"/>
  <c r="W968" i="1"/>
  <c r="V968" i="1"/>
  <c r="AD967" i="1"/>
  <c r="AC967" i="1"/>
  <c r="AB967" i="1"/>
  <c r="AA967" i="1"/>
  <c r="Z967" i="1"/>
  <c r="Y967" i="1"/>
  <c r="X967" i="1"/>
  <c r="W967" i="1"/>
  <c r="V967" i="1"/>
  <c r="AD966" i="1"/>
  <c r="AC966" i="1"/>
  <c r="AB966" i="1"/>
  <c r="AA966" i="1"/>
  <c r="Z966" i="1"/>
  <c r="Y966" i="1"/>
  <c r="X966" i="1"/>
  <c r="W966" i="1"/>
  <c r="V966" i="1"/>
  <c r="AD965" i="1"/>
  <c r="AC965" i="1"/>
  <c r="AB965" i="1"/>
  <c r="AA965" i="1"/>
  <c r="Z965" i="1"/>
  <c r="Y965" i="1"/>
  <c r="X965" i="1"/>
  <c r="W965" i="1"/>
  <c r="V965" i="1"/>
  <c r="AD964" i="1"/>
  <c r="AC964" i="1"/>
  <c r="AB964" i="1"/>
  <c r="AA964" i="1"/>
  <c r="Z964" i="1"/>
  <c r="Y964" i="1"/>
  <c r="X964" i="1"/>
  <c r="W964" i="1"/>
  <c r="V964" i="1"/>
  <c r="AD963" i="1"/>
  <c r="AC963" i="1"/>
  <c r="AB963" i="1"/>
  <c r="AA963" i="1"/>
  <c r="Z963" i="1"/>
  <c r="Y963" i="1"/>
  <c r="X963" i="1"/>
  <c r="W963" i="1"/>
  <c r="V963" i="1"/>
  <c r="AD962" i="1"/>
  <c r="AC962" i="1"/>
  <c r="AB962" i="1"/>
  <c r="AA962" i="1"/>
  <c r="Z962" i="1"/>
  <c r="Y962" i="1"/>
  <c r="X962" i="1"/>
  <c r="W962" i="1"/>
  <c r="V962" i="1"/>
  <c r="AD961" i="1"/>
  <c r="AC961" i="1"/>
  <c r="AB961" i="1"/>
  <c r="AA961" i="1"/>
  <c r="Z961" i="1"/>
  <c r="Y961" i="1"/>
  <c r="X961" i="1"/>
  <c r="W961" i="1"/>
  <c r="V961" i="1"/>
  <c r="AD960" i="1"/>
  <c r="AC960" i="1"/>
  <c r="AB960" i="1"/>
  <c r="AA960" i="1"/>
  <c r="Z960" i="1"/>
  <c r="Y960" i="1"/>
  <c r="X960" i="1"/>
  <c r="W960" i="1"/>
  <c r="V960" i="1"/>
  <c r="AD959" i="1"/>
  <c r="AC959" i="1"/>
  <c r="AB959" i="1"/>
  <c r="AA959" i="1"/>
  <c r="Z959" i="1"/>
  <c r="Y959" i="1"/>
  <c r="X959" i="1"/>
  <c r="W959" i="1"/>
  <c r="V959" i="1"/>
  <c r="AD958" i="1"/>
  <c r="AC958" i="1"/>
  <c r="AB958" i="1"/>
  <c r="AA958" i="1"/>
  <c r="Z958" i="1"/>
  <c r="Y958" i="1"/>
  <c r="X958" i="1"/>
  <c r="W958" i="1"/>
  <c r="V958" i="1"/>
  <c r="AD957" i="1"/>
  <c r="AC957" i="1"/>
  <c r="AB957" i="1"/>
  <c r="AA957" i="1"/>
  <c r="Z957" i="1"/>
  <c r="Y957" i="1"/>
  <c r="X957" i="1"/>
  <c r="W957" i="1"/>
  <c r="V957" i="1"/>
  <c r="AD956" i="1"/>
  <c r="AC956" i="1"/>
  <c r="AB956" i="1"/>
  <c r="AA956" i="1"/>
  <c r="Z956" i="1"/>
  <c r="Y956" i="1"/>
  <c r="X956" i="1"/>
  <c r="W956" i="1"/>
  <c r="V956" i="1"/>
  <c r="AD955" i="1"/>
  <c r="AC955" i="1"/>
  <c r="AB955" i="1"/>
  <c r="AA955" i="1"/>
  <c r="Z955" i="1"/>
  <c r="Y955" i="1"/>
  <c r="X955" i="1"/>
  <c r="W955" i="1"/>
  <c r="V955" i="1"/>
  <c r="AD954" i="1"/>
  <c r="AC954" i="1"/>
  <c r="AB954" i="1"/>
  <c r="AA954" i="1"/>
  <c r="Z954" i="1"/>
  <c r="Y954" i="1"/>
  <c r="X954" i="1"/>
  <c r="W954" i="1"/>
  <c r="V954" i="1"/>
  <c r="AD953" i="1"/>
  <c r="AC953" i="1"/>
  <c r="AB953" i="1"/>
  <c r="AA953" i="1"/>
  <c r="Z953" i="1"/>
  <c r="Y953" i="1"/>
  <c r="X953" i="1"/>
  <c r="W953" i="1"/>
  <c r="V953" i="1"/>
  <c r="AD952" i="1"/>
  <c r="AC952" i="1"/>
  <c r="AB952" i="1"/>
  <c r="AA952" i="1"/>
  <c r="Z952" i="1"/>
  <c r="Y952" i="1"/>
  <c r="X952" i="1"/>
  <c r="W952" i="1"/>
  <c r="V952" i="1"/>
  <c r="AD951" i="1"/>
  <c r="AC951" i="1"/>
  <c r="AB951" i="1"/>
  <c r="AA951" i="1"/>
  <c r="Z951" i="1"/>
  <c r="Y951" i="1"/>
  <c r="X951" i="1"/>
  <c r="W951" i="1"/>
  <c r="V951" i="1"/>
  <c r="AD950" i="1"/>
  <c r="AC950" i="1"/>
  <c r="AB950" i="1"/>
  <c r="AA950" i="1"/>
  <c r="Z950" i="1"/>
  <c r="Y950" i="1"/>
  <c r="X950" i="1"/>
  <c r="W950" i="1"/>
  <c r="V950" i="1"/>
  <c r="AD949" i="1"/>
  <c r="AC949" i="1"/>
  <c r="AB949" i="1"/>
  <c r="AA949" i="1"/>
  <c r="Z949" i="1"/>
  <c r="Y949" i="1"/>
  <c r="X949" i="1"/>
  <c r="W949" i="1"/>
  <c r="V949" i="1"/>
  <c r="AD948" i="1"/>
  <c r="AC948" i="1"/>
  <c r="AB948" i="1"/>
  <c r="AA948" i="1"/>
  <c r="Z948" i="1"/>
  <c r="Y948" i="1"/>
  <c r="X948" i="1"/>
  <c r="W948" i="1"/>
  <c r="V948" i="1"/>
  <c r="AD947" i="1"/>
  <c r="AC947" i="1"/>
  <c r="AB947" i="1"/>
  <c r="AA947" i="1"/>
  <c r="Z947" i="1"/>
  <c r="Y947" i="1"/>
  <c r="X947" i="1"/>
  <c r="W947" i="1"/>
  <c r="V947" i="1"/>
  <c r="AD946" i="1"/>
  <c r="AC946" i="1"/>
  <c r="AB946" i="1"/>
  <c r="AA946" i="1"/>
  <c r="Z946" i="1"/>
  <c r="Y946" i="1"/>
  <c r="X946" i="1"/>
  <c r="W946" i="1"/>
  <c r="V946" i="1"/>
  <c r="AD945" i="1"/>
  <c r="AC945" i="1"/>
  <c r="AB945" i="1"/>
  <c r="AA945" i="1"/>
  <c r="Z945" i="1"/>
  <c r="Y945" i="1"/>
  <c r="X945" i="1"/>
  <c r="W945" i="1"/>
  <c r="V945" i="1"/>
  <c r="AD944" i="1"/>
  <c r="AC944" i="1"/>
  <c r="AB944" i="1"/>
  <c r="AA944" i="1"/>
  <c r="Z944" i="1"/>
  <c r="Y944" i="1"/>
  <c r="X944" i="1"/>
  <c r="W944" i="1"/>
  <c r="V944" i="1"/>
  <c r="AD943" i="1"/>
  <c r="AC943" i="1"/>
  <c r="AB943" i="1"/>
  <c r="AA943" i="1"/>
  <c r="Z943" i="1"/>
  <c r="Y943" i="1"/>
  <c r="X943" i="1"/>
  <c r="W943" i="1"/>
  <c r="V943" i="1"/>
  <c r="AD942" i="1"/>
  <c r="AC942" i="1"/>
  <c r="AB942" i="1"/>
  <c r="AA942" i="1"/>
  <c r="Z942" i="1"/>
  <c r="Y942" i="1"/>
  <c r="X942" i="1"/>
  <c r="W942" i="1"/>
  <c r="V942" i="1"/>
  <c r="AD941" i="1"/>
  <c r="AC941" i="1"/>
  <c r="AB941" i="1"/>
  <c r="AA941" i="1"/>
  <c r="Z941" i="1"/>
  <c r="Y941" i="1"/>
  <c r="X941" i="1"/>
  <c r="W941" i="1"/>
  <c r="V941" i="1"/>
  <c r="AD940" i="1"/>
  <c r="AC940" i="1"/>
  <c r="AB940" i="1"/>
  <c r="AA940" i="1"/>
  <c r="Z940" i="1"/>
  <c r="Y940" i="1"/>
  <c r="X940" i="1"/>
  <c r="W940" i="1"/>
  <c r="V940" i="1"/>
  <c r="AD939" i="1"/>
  <c r="AC939" i="1"/>
  <c r="AB939" i="1"/>
  <c r="AA939" i="1"/>
  <c r="Z939" i="1"/>
  <c r="Y939" i="1"/>
  <c r="X939" i="1"/>
  <c r="W939" i="1"/>
  <c r="V939" i="1"/>
  <c r="AD938" i="1"/>
  <c r="AC938" i="1"/>
  <c r="AB938" i="1"/>
  <c r="AA938" i="1"/>
  <c r="Z938" i="1"/>
  <c r="Y938" i="1"/>
  <c r="X938" i="1"/>
  <c r="W938" i="1"/>
  <c r="V938" i="1"/>
  <c r="AD937" i="1"/>
  <c r="AC937" i="1"/>
  <c r="AB937" i="1"/>
  <c r="AA937" i="1"/>
  <c r="Z937" i="1"/>
  <c r="Y937" i="1"/>
  <c r="X937" i="1"/>
  <c r="W937" i="1"/>
  <c r="V937" i="1"/>
  <c r="AD936" i="1"/>
  <c r="AC936" i="1"/>
  <c r="AB936" i="1"/>
  <c r="AA936" i="1"/>
  <c r="Z936" i="1"/>
  <c r="Y936" i="1"/>
  <c r="X936" i="1"/>
  <c r="W936" i="1"/>
  <c r="V936" i="1"/>
  <c r="AD935" i="1"/>
  <c r="AC935" i="1"/>
  <c r="AB935" i="1"/>
  <c r="AA935" i="1"/>
  <c r="Z935" i="1"/>
  <c r="Y935" i="1"/>
  <c r="X935" i="1"/>
  <c r="W935" i="1"/>
  <c r="V935" i="1"/>
  <c r="AD934" i="1"/>
  <c r="AC934" i="1"/>
  <c r="AB934" i="1"/>
  <c r="AA934" i="1"/>
  <c r="Z934" i="1"/>
  <c r="Y934" i="1"/>
  <c r="X934" i="1"/>
  <c r="W934" i="1"/>
  <c r="V934" i="1"/>
  <c r="AD933" i="1"/>
  <c r="AC933" i="1"/>
  <c r="AB933" i="1"/>
  <c r="AA933" i="1"/>
  <c r="Z933" i="1"/>
  <c r="Y933" i="1"/>
  <c r="X933" i="1"/>
  <c r="W933" i="1"/>
  <c r="V933" i="1"/>
  <c r="AD932" i="1"/>
  <c r="AC932" i="1"/>
  <c r="AB932" i="1"/>
  <c r="AA932" i="1"/>
  <c r="Z932" i="1"/>
  <c r="Y932" i="1"/>
  <c r="X932" i="1"/>
  <c r="W932" i="1"/>
  <c r="V932" i="1"/>
  <c r="AD931" i="1"/>
  <c r="AC931" i="1"/>
  <c r="AB931" i="1"/>
  <c r="AA931" i="1"/>
  <c r="Z931" i="1"/>
  <c r="Y931" i="1"/>
  <c r="X931" i="1"/>
  <c r="W931" i="1"/>
  <c r="V931" i="1"/>
  <c r="AD930" i="1"/>
  <c r="AC930" i="1"/>
  <c r="AB930" i="1"/>
  <c r="AA930" i="1"/>
  <c r="Z930" i="1"/>
  <c r="Y930" i="1"/>
  <c r="X930" i="1"/>
  <c r="W930" i="1"/>
  <c r="V930" i="1"/>
  <c r="AD929" i="1"/>
  <c r="AC929" i="1"/>
  <c r="AB929" i="1"/>
  <c r="AA929" i="1"/>
  <c r="Z929" i="1"/>
  <c r="Y929" i="1"/>
  <c r="X929" i="1"/>
  <c r="W929" i="1"/>
  <c r="V929" i="1"/>
  <c r="AD928" i="1"/>
  <c r="AC928" i="1"/>
  <c r="AB928" i="1"/>
  <c r="AA928" i="1"/>
  <c r="Z928" i="1"/>
  <c r="Y928" i="1"/>
  <c r="X928" i="1"/>
  <c r="W928" i="1"/>
  <c r="V928" i="1"/>
  <c r="AD927" i="1"/>
  <c r="AC927" i="1"/>
  <c r="AB927" i="1"/>
  <c r="AA927" i="1"/>
  <c r="Z927" i="1"/>
  <c r="Y927" i="1"/>
  <c r="X927" i="1"/>
  <c r="W927" i="1"/>
  <c r="V927" i="1"/>
  <c r="AD926" i="1"/>
  <c r="AC926" i="1"/>
  <c r="AB926" i="1"/>
  <c r="AA926" i="1"/>
  <c r="Z926" i="1"/>
  <c r="Y926" i="1"/>
  <c r="X926" i="1"/>
  <c r="W926" i="1"/>
  <c r="V926" i="1"/>
  <c r="AD925" i="1"/>
  <c r="AC925" i="1"/>
  <c r="AB925" i="1"/>
  <c r="AA925" i="1"/>
  <c r="Z925" i="1"/>
  <c r="Y925" i="1"/>
  <c r="X925" i="1"/>
  <c r="W925" i="1"/>
  <c r="V925" i="1"/>
  <c r="AD924" i="1"/>
  <c r="AC924" i="1"/>
  <c r="AB924" i="1"/>
  <c r="AA924" i="1"/>
  <c r="Z924" i="1"/>
  <c r="Y924" i="1"/>
  <c r="X924" i="1"/>
  <c r="W924" i="1"/>
  <c r="V924" i="1"/>
  <c r="AD923" i="1"/>
  <c r="AC923" i="1"/>
  <c r="AB923" i="1"/>
  <c r="AA923" i="1"/>
  <c r="Z923" i="1"/>
  <c r="Y923" i="1"/>
  <c r="X923" i="1"/>
  <c r="W923" i="1"/>
  <c r="V923" i="1"/>
  <c r="AD922" i="1"/>
  <c r="AC922" i="1"/>
  <c r="AB922" i="1"/>
  <c r="AA922" i="1"/>
  <c r="Z922" i="1"/>
  <c r="Y922" i="1"/>
  <c r="X922" i="1"/>
  <c r="W922" i="1"/>
  <c r="V922" i="1"/>
  <c r="AD921" i="1"/>
  <c r="AC921" i="1"/>
  <c r="AB921" i="1"/>
  <c r="AA921" i="1"/>
  <c r="Z921" i="1"/>
  <c r="Y921" i="1"/>
  <c r="X921" i="1"/>
  <c r="W921" i="1"/>
  <c r="V921" i="1"/>
  <c r="AD920" i="1"/>
  <c r="AC920" i="1"/>
  <c r="AB920" i="1"/>
  <c r="AA920" i="1"/>
  <c r="Z920" i="1"/>
  <c r="Y920" i="1"/>
  <c r="X920" i="1"/>
  <c r="W920" i="1"/>
  <c r="V920" i="1"/>
  <c r="AD919" i="1"/>
  <c r="AC919" i="1"/>
  <c r="AB919" i="1"/>
  <c r="AA919" i="1"/>
  <c r="Z919" i="1"/>
  <c r="Y919" i="1"/>
  <c r="X919" i="1"/>
  <c r="W919" i="1"/>
  <c r="V919" i="1"/>
  <c r="AD918" i="1"/>
  <c r="AC918" i="1"/>
  <c r="AB918" i="1"/>
  <c r="AA918" i="1"/>
  <c r="Z918" i="1"/>
  <c r="Y918" i="1"/>
  <c r="X918" i="1"/>
  <c r="W918" i="1"/>
  <c r="V918" i="1"/>
  <c r="AD917" i="1"/>
  <c r="AC917" i="1"/>
  <c r="AB917" i="1"/>
  <c r="AA917" i="1"/>
  <c r="Z917" i="1"/>
  <c r="Y917" i="1"/>
  <c r="X917" i="1"/>
  <c r="W917" i="1"/>
  <c r="V917" i="1"/>
  <c r="AD916" i="1"/>
  <c r="AC916" i="1"/>
  <c r="AB916" i="1"/>
  <c r="AA916" i="1"/>
  <c r="Z916" i="1"/>
  <c r="Y916" i="1"/>
  <c r="X916" i="1"/>
  <c r="W916" i="1"/>
  <c r="V916" i="1"/>
  <c r="AD915" i="1"/>
  <c r="AC915" i="1"/>
  <c r="AB915" i="1"/>
  <c r="AA915" i="1"/>
  <c r="Z915" i="1"/>
  <c r="Y915" i="1"/>
  <c r="X915" i="1"/>
  <c r="W915" i="1"/>
  <c r="V915" i="1"/>
  <c r="AD914" i="1"/>
  <c r="AC914" i="1"/>
  <c r="AB914" i="1"/>
  <c r="AA914" i="1"/>
  <c r="Z914" i="1"/>
  <c r="Y914" i="1"/>
  <c r="X914" i="1"/>
  <c r="W914" i="1"/>
  <c r="V914" i="1"/>
  <c r="AD913" i="1"/>
  <c r="AC913" i="1"/>
  <c r="AB913" i="1"/>
  <c r="AA913" i="1"/>
  <c r="Z913" i="1"/>
  <c r="Y913" i="1"/>
  <c r="X913" i="1"/>
  <c r="W913" i="1"/>
  <c r="V913" i="1"/>
  <c r="AD912" i="1"/>
  <c r="AC912" i="1"/>
  <c r="AB912" i="1"/>
  <c r="AA912" i="1"/>
  <c r="Z912" i="1"/>
  <c r="Y912" i="1"/>
  <c r="X912" i="1"/>
  <c r="W912" i="1"/>
  <c r="V912" i="1"/>
  <c r="AD911" i="1"/>
  <c r="AC911" i="1"/>
  <c r="AB911" i="1"/>
  <c r="AA911" i="1"/>
  <c r="Z911" i="1"/>
  <c r="Y911" i="1"/>
  <c r="X911" i="1"/>
  <c r="W911" i="1"/>
  <c r="V911" i="1"/>
  <c r="AD910" i="1"/>
  <c r="AC910" i="1"/>
  <c r="AB910" i="1"/>
  <c r="AA910" i="1"/>
  <c r="Z910" i="1"/>
  <c r="Y910" i="1"/>
  <c r="X910" i="1"/>
  <c r="W910" i="1"/>
  <c r="V910" i="1"/>
  <c r="AD909" i="1"/>
  <c r="AC909" i="1"/>
  <c r="AB909" i="1"/>
  <c r="AA909" i="1"/>
  <c r="Z909" i="1"/>
  <c r="Y909" i="1"/>
  <c r="X909" i="1"/>
  <c r="W909" i="1"/>
  <c r="V909" i="1"/>
  <c r="AD908" i="1"/>
  <c r="AC908" i="1"/>
  <c r="AB908" i="1"/>
  <c r="AA908" i="1"/>
  <c r="Z908" i="1"/>
  <c r="Y908" i="1"/>
  <c r="X908" i="1"/>
  <c r="W908" i="1"/>
  <c r="V908" i="1"/>
  <c r="AD907" i="1"/>
  <c r="AC907" i="1"/>
  <c r="AB907" i="1"/>
  <c r="AA907" i="1"/>
  <c r="Z907" i="1"/>
  <c r="Y907" i="1"/>
  <c r="X907" i="1"/>
  <c r="W907" i="1"/>
  <c r="V907" i="1"/>
  <c r="AD906" i="1"/>
  <c r="AC906" i="1"/>
  <c r="AB906" i="1"/>
  <c r="AA906" i="1"/>
  <c r="Z906" i="1"/>
  <c r="Y906" i="1"/>
  <c r="X906" i="1"/>
  <c r="W906" i="1"/>
  <c r="V906" i="1"/>
  <c r="AD905" i="1"/>
  <c r="AC905" i="1"/>
  <c r="AB905" i="1"/>
  <c r="AA905" i="1"/>
  <c r="Z905" i="1"/>
  <c r="Y905" i="1"/>
  <c r="X905" i="1"/>
  <c r="W905" i="1"/>
  <c r="V905" i="1"/>
  <c r="AD904" i="1"/>
  <c r="AC904" i="1"/>
  <c r="AB904" i="1"/>
  <c r="AA904" i="1"/>
  <c r="Z904" i="1"/>
  <c r="Y904" i="1"/>
  <c r="X904" i="1"/>
  <c r="W904" i="1"/>
  <c r="V904" i="1"/>
  <c r="AD903" i="1"/>
  <c r="AC903" i="1"/>
  <c r="AB903" i="1"/>
  <c r="AA903" i="1"/>
  <c r="Z903" i="1"/>
  <c r="Y903" i="1"/>
  <c r="X903" i="1"/>
  <c r="W903" i="1"/>
  <c r="V903" i="1"/>
  <c r="AD902" i="1"/>
  <c r="AC902" i="1"/>
  <c r="AB902" i="1"/>
  <c r="AA902" i="1"/>
  <c r="Z902" i="1"/>
  <c r="Y902" i="1"/>
  <c r="X902" i="1"/>
  <c r="W902" i="1"/>
  <c r="V902" i="1"/>
  <c r="AD901" i="1"/>
  <c r="AC901" i="1"/>
  <c r="AB901" i="1"/>
  <c r="AA901" i="1"/>
  <c r="Z901" i="1"/>
  <c r="Y901" i="1"/>
  <c r="X901" i="1"/>
  <c r="W901" i="1"/>
  <c r="V901" i="1"/>
  <c r="AD900" i="1"/>
  <c r="AC900" i="1"/>
  <c r="AB900" i="1"/>
  <c r="AA900" i="1"/>
  <c r="Z900" i="1"/>
  <c r="Y900" i="1"/>
  <c r="X900" i="1"/>
  <c r="W900" i="1"/>
  <c r="V900" i="1"/>
  <c r="AD899" i="1"/>
  <c r="AC899" i="1"/>
  <c r="AB899" i="1"/>
  <c r="AA899" i="1"/>
  <c r="Z899" i="1"/>
  <c r="Y899" i="1"/>
  <c r="X899" i="1"/>
  <c r="W899" i="1"/>
  <c r="V899" i="1"/>
  <c r="AD898" i="1"/>
  <c r="AC898" i="1"/>
  <c r="AB898" i="1"/>
  <c r="AA898" i="1"/>
  <c r="Z898" i="1"/>
  <c r="Y898" i="1"/>
  <c r="X898" i="1"/>
  <c r="W898" i="1"/>
  <c r="V898" i="1"/>
  <c r="AD897" i="1"/>
  <c r="AC897" i="1"/>
  <c r="AB897" i="1"/>
  <c r="AA897" i="1"/>
  <c r="Z897" i="1"/>
  <c r="Y897" i="1"/>
  <c r="X897" i="1"/>
  <c r="W897" i="1"/>
  <c r="V897" i="1"/>
  <c r="AD896" i="1"/>
  <c r="AC896" i="1"/>
  <c r="AB896" i="1"/>
  <c r="AA896" i="1"/>
  <c r="Z896" i="1"/>
  <c r="Y896" i="1"/>
  <c r="X896" i="1"/>
  <c r="W896" i="1"/>
  <c r="V896" i="1"/>
  <c r="AD895" i="1"/>
  <c r="AC895" i="1"/>
  <c r="AB895" i="1"/>
  <c r="AA895" i="1"/>
  <c r="Z895" i="1"/>
  <c r="Y895" i="1"/>
  <c r="X895" i="1"/>
  <c r="W895" i="1"/>
  <c r="V895" i="1"/>
  <c r="AD894" i="1"/>
  <c r="AC894" i="1"/>
  <c r="AB894" i="1"/>
  <c r="AA894" i="1"/>
  <c r="Z894" i="1"/>
  <c r="Y894" i="1"/>
  <c r="X894" i="1"/>
  <c r="W894" i="1"/>
  <c r="V894" i="1"/>
  <c r="AD893" i="1"/>
  <c r="AC893" i="1"/>
  <c r="AB893" i="1"/>
  <c r="AA893" i="1"/>
  <c r="Z893" i="1"/>
  <c r="Y893" i="1"/>
  <c r="X893" i="1"/>
  <c r="W893" i="1"/>
  <c r="V893" i="1"/>
  <c r="AD892" i="1"/>
  <c r="AC892" i="1"/>
  <c r="AB892" i="1"/>
  <c r="AA892" i="1"/>
  <c r="Z892" i="1"/>
  <c r="Y892" i="1"/>
  <c r="X892" i="1"/>
  <c r="W892" i="1"/>
  <c r="V892" i="1"/>
  <c r="AD891" i="1"/>
  <c r="AC891" i="1"/>
  <c r="AB891" i="1"/>
  <c r="AA891" i="1"/>
  <c r="Z891" i="1"/>
  <c r="Y891" i="1"/>
  <c r="X891" i="1"/>
  <c r="W891" i="1"/>
  <c r="V891" i="1"/>
  <c r="AD890" i="1"/>
  <c r="AC890" i="1"/>
  <c r="AB890" i="1"/>
  <c r="AA890" i="1"/>
  <c r="Z890" i="1"/>
  <c r="Y890" i="1"/>
  <c r="X890" i="1"/>
  <c r="W890" i="1"/>
  <c r="V890" i="1"/>
  <c r="AD889" i="1"/>
  <c r="AC889" i="1"/>
  <c r="AB889" i="1"/>
  <c r="AA889" i="1"/>
  <c r="Z889" i="1"/>
  <c r="Y889" i="1"/>
  <c r="X889" i="1"/>
  <c r="W889" i="1"/>
  <c r="V889" i="1"/>
  <c r="AD888" i="1"/>
  <c r="AC888" i="1"/>
  <c r="AB888" i="1"/>
  <c r="AA888" i="1"/>
  <c r="Z888" i="1"/>
  <c r="Y888" i="1"/>
  <c r="X888" i="1"/>
  <c r="W888" i="1"/>
  <c r="V888" i="1"/>
  <c r="AD887" i="1"/>
  <c r="AC887" i="1"/>
  <c r="AB887" i="1"/>
  <c r="AA887" i="1"/>
  <c r="Z887" i="1"/>
  <c r="Y887" i="1"/>
  <c r="X887" i="1"/>
  <c r="W887" i="1"/>
  <c r="V887" i="1"/>
  <c r="AD886" i="1"/>
  <c r="AC886" i="1"/>
  <c r="AB886" i="1"/>
  <c r="AA886" i="1"/>
  <c r="Z886" i="1"/>
  <c r="Y886" i="1"/>
  <c r="X886" i="1"/>
  <c r="W886" i="1"/>
  <c r="V886" i="1"/>
  <c r="AD885" i="1"/>
  <c r="AC885" i="1"/>
  <c r="AB885" i="1"/>
  <c r="AA885" i="1"/>
  <c r="Z885" i="1"/>
  <c r="Y885" i="1"/>
  <c r="X885" i="1"/>
  <c r="W885" i="1"/>
  <c r="V885" i="1"/>
  <c r="AD884" i="1"/>
  <c r="AC884" i="1"/>
  <c r="AB884" i="1"/>
  <c r="AA884" i="1"/>
  <c r="Z884" i="1"/>
  <c r="Y884" i="1"/>
  <c r="X884" i="1"/>
  <c r="W884" i="1"/>
  <c r="V884" i="1"/>
  <c r="AD883" i="1"/>
  <c r="AC883" i="1"/>
  <c r="AB883" i="1"/>
  <c r="AA883" i="1"/>
  <c r="Z883" i="1"/>
  <c r="Y883" i="1"/>
  <c r="X883" i="1"/>
  <c r="W883" i="1"/>
  <c r="V883" i="1"/>
  <c r="AD882" i="1"/>
  <c r="AC882" i="1"/>
  <c r="AB882" i="1"/>
  <c r="AA882" i="1"/>
  <c r="Z882" i="1"/>
  <c r="Y882" i="1"/>
  <c r="X882" i="1"/>
  <c r="W882" i="1"/>
  <c r="V882" i="1"/>
  <c r="AD881" i="1"/>
  <c r="AC881" i="1"/>
  <c r="AB881" i="1"/>
  <c r="AA881" i="1"/>
  <c r="Z881" i="1"/>
  <c r="Y881" i="1"/>
  <c r="X881" i="1"/>
  <c r="W881" i="1"/>
  <c r="V881" i="1"/>
  <c r="AD880" i="1"/>
  <c r="AC880" i="1"/>
  <c r="AB880" i="1"/>
  <c r="AA880" i="1"/>
  <c r="Z880" i="1"/>
  <c r="Y880" i="1"/>
  <c r="X880" i="1"/>
  <c r="W880" i="1"/>
  <c r="V880" i="1"/>
  <c r="AD879" i="1"/>
  <c r="AC879" i="1"/>
  <c r="AB879" i="1"/>
  <c r="AA879" i="1"/>
  <c r="Z879" i="1"/>
  <c r="Y879" i="1"/>
  <c r="X879" i="1"/>
  <c r="W879" i="1"/>
  <c r="V879" i="1"/>
  <c r="AD878" i="1"/>
  <c r="AC878" i="1"/>
  <c r="AB878" i="1"/>
  <c r="AA878" i="1"/>
  <c r="Z878" i="1"/>
  <c r="Y878" i="1"/>
  <c r="X878" i="1"/>
  <c r="W878" i="1"/>
  <c r="V878" i="1"/>
  <c r="AD877" i="1"/>
  <c r="AC877" i="1"/>
  <c r="AB877" i="1"/>
  <c r="AA877" i="1"/>
  <c r="Z877" i="1"/>
  <c r="Y877" i="1"/>
  <c r="X877" i="1"/>
  <c r="W877" i="1"/>
  <c r="V877" i="1"/>
  <c r="AD876" i="1"/>
  <c r="AC876" i="1"/>
  <c r="AB876" i="1"/>
  <c r="AA876" i="1"/>
  <c r="Z876" i="1"/>
  <c r="Y876" i="1"/>
  <c r="X876" i="1"/>
  <c r="W876" i="1"/>
  <c r="V876" i="1"/>
  <c r="AD875" i="1"/>
  <c r="AC875" i="1"/>
  <c r="AB875" i="1"/>
  <c r="AA875" i="1"/>
  <c r="Z875" i="1"/>
  <c r="Y875" i="1"/>
  <c r="X875" i="1"/>
  <c r="W875" i="1"/>
  <c r="V875" i="1"/>
  <c r="AD874" i="1"/>
  <c r="AC874" i="1"/>
  <c r="AB874" i="1"/>
  <c r="AA874" i="1"/>
  <c r="Z874" i="1"/>
  <c r="Y874" i="1"/>
  <c r="X874" i="1"/>
  <c r="W874" i="1"/>
  <c r="V874" i="1"/>
  <c r="AD873" i="1"/>
  <c r="AC873" i="1"/>
  <c r="AB873" i="1"/>
  <c r="AA873" i="1"/>
  <c r="Z873" i="1"/>
  <c r="Y873" i="1"/>
  <c r="X873" i="1"/>
  <c r="W873" i="1"/>
  <c r="V873" i="1"/>
  <c r="AD872" i="1"/>
  <c r="AC872" i="1"/>
  <c r="AB872" i="1"/>
  <c r="AA872" i="1"/>
  <c r="Z872" i="1"/>
  <c r="Y872" i="1"/>
  <c r="X872" i="1"/>
  <c r="W872" i="1"/>
  <c r="V872" i="1"/>
  <c r="AD871" i="1"/>
  <c r="AC871" i="1"/>
  <c r="AB871" i="1"/>
  <c r="AA871" i="1"/>
  <c r="Z871" i="1"/>
  <c r="Y871" i="1"/>
  <c r="X871" i="1"/>
  <c r="W871" i="1"/>
  <c r="V871" i="1"/>
  <c r="AD870" i="1"/>
  <c r="AC870" i="1"/>
  <c r="AB870" i="1"/>
  <c r="AA870" i="1"/>
  <c r="Z870" i="1"/>
  <c r="Y870" i="1"/>
  <c r="X870" i="1"/>
  <c r="W870" i="1"/>
  <c r="V870" i="1"/>
  <c r="AD869" i="1"/>
  <c r="AC869" i="1"/>
  <c r="AB869" i="1"/>
  <c r="AA869" i="1"/>
  <c r="Z869" i="1"/>
  <c r="Y869" i="1"/>
  <c r="X869" i="1"/>
  <c r="W869" i="1"/>
  <c r="V869" i="1"/>
  <c r="AD868" i="1"/>
  <c r="AC868" i="1"/>
  <c r="AB868" i="1"/>
  <c r="AA868" i="1"/>
  <c r="Z868" i="1"/>
  <c r="Y868" i="1"/>
  <c r="X868" i="1"/>
  <c r="W868" i="1"/>
  <c r="V868" i="1"/>
  <c r="AD867" i="1"/>
  <c r="AC867" i="1"/>
  <c r="AB867" i="1"/>
  <c r="AA867" i="1"/>
  <c r="Z867" i="1"/>
  <c r="Y867" i="1"/>
  <c r="X867" i="1"/>
  <c r="W867" i="1"/>
  <c r="V867" i="1"/>
  <c r="AD866" i="1"/>
  <c r="AC866" i="1"/>
  <c r="AB866" i="1"/>
  <c r="AA866" i="1"/>
  <c r="Z866" i="1"/>
  <c r="Y866" i="1"/>
  <c r="X866" i="1"/>
  <c r="W866" i="1"/>
  <c r="V866" i="1"/>
  <c r="AD865" i="1"/>
  <c r="AC865" i="1"/>
  <c r="AB865" i="1"/>
  <c r="AA865" i="1"/>
  <c r="Z865" i="1"/>
  <c r="Y865" i="1"/>
  <c r="X865" i="1"/>
  <c r="W865" i="1"/>
  <c r="V865" i="1"/>
  <c r="AD864" i="1"/>
  <c r="AC864" i="1"/>
  <c r="AB864" i="1"/>
  <c r="AA864" i="1"/>
  <c r="Z864" i="1"/>
  <c r="Y864" i="1"/>
  <c r="X864" i="1"/>
  <c r="W864" i="1"/>
  <c r="V864" i="1"/>
  <c r="AD863" i="1"/>
  <c r="AC863" i="1"/>
  <c r="AB863" i="1"/>
  <c r="AA863" i="1"/>
  <c r="Z863" i="1"/>
  <c r="Y863" i="1"/>
  <c r="X863" i="1"/>
  <c r="W863" i="1"/>
  <c r="V863" i="1"/>
  <c r="AD862" i="1"/>
  <c r="AC862" i="1"/>
  <c r="AB862" i="1"/>
  <c r="AA862" i="1"/>
  <c r="Z862" i="1"/>
  <c r="Y862" i="1"/>
  <c r="X862" i="1"/>
  <c r="W862" i="1"/>
  <c r="V862" i="1"/>
  <c r="AD861" i="1"/>
  <c r="AC861" i="1"/>
  <c r="AB861" i="1"/>
  <c r="AA861" i="1"/>
  <c r="Z861" i="1"/>
  <c r="Y861" i="1"/>
  <c r="X861" i="1"/>
  <c r="W861" i="1"/>
  <c r="V861" i="1"/>
  <c r="AD860" i="1"/>
  <c r="AC860" i="1"/>
  <c r="AB860" i="1"/>
  <c r="AA860" i="1"/>
  <c r="Z860" i="1"/>
  <c r="Y860" i="1"/>
  <c r="X860" i="1"/>
  <c r="W860" i="1"/>
  <c r="V860" i="1"/>
  <c r="AD859" i="1"/>
  <c r="AC859" i="1"/>
  <c r="AB859" i="1"/>
  <c r="AA859" i="1"/>
  <c r="Z859" i="1"/>
  <c r="Y859" i="1"/>
  <c r="X859" i="1"/>
  <c r="W859" i="1"/>
  <c r="V859" i="1"/>
  <c r="AD858" i="1"/>
  <c r="AC858" i="1"/>
  <c r="AB858" i="1"/>
  <c r="AA858" i="1"/>
  <c r="Z858" i="1"/>
  <c r="Y858" i="1"/>
  <c r="X858" i="1"/>
  <c r="W858" i="1"/>
  <c r="V858" i="1"/>
  <c r="AD857" i="1"/>
  <c r="AC857" i="1"/>
  <c r="AB857" i="1"/>
  <c r="AA857" i="1"/>
  <c r="Z857" i="1"/>
  <c r="Y857" i="1"/>
  <c r="X857" i="1"/>
  <c r="W857" i="1"/>
  <c r="V857" i="1"/>
  <c r="AD856" i="1"/>
  <c r="AC856" i="1"/>
  <c r="AB856" i="1"/>
  <c r="AA856" i="1"/>
  <c r="Z856" i="1"/>
  <c r="Y856" i="1"/>
  <c r="X856" i="1"/>
  <c r="W856" i="1"/>
  <c r="V856" i="1"/>
  <c r="AD855" i="1"/>
  <c r="AC855" i="1"/>
  <c r="AB855" i="1"/>
  <c r="AA855" i="1"/>
  <c r="Z855" i="1"/>
  <c r="Y855" i="1"/>
  <c r="X855" i="1"/>
  <c r="W855" i="1"/>
  <c r="V855" i="1"/>
  <c r="AD854" i="1"/>
  <c r="AC854" i="1"/>
  <c r="AB854" i="1"/>
  <c r="AA854" i="1"/>
  <c r="Z854" i="1"/>
  <c r="Y854" i="1"/>
  <c r="X854" i="1"/>
  <c r="W854" i="1"/>
  <c r="V854" i="1"/>
  <c r="AD853" i="1"/>
  <c r="AC853" i="1"/>
  <c r="AB853" i="1"/>
  <c r="AA853" i="1"/>
  <c r="Z853" i="1"/>
  <c r="Y853" i="1"/>
  <c r="X853" i="1"/>
  <c r="W853" i="1"/>
  <c r="V853" i="1"/>
  <c r="AD852" i="1"/>
  <c r="AC852" i="1"/>
  <c r="AB852" i="1"/>
  <c r="AA852" i="1"/>
  <c r="Z852" i="1"/>
  <c r="Y852" i="1"/>
  <c r="X852" i="1"/>
  <c r="W852" i="1"/>
  <c r="V852" i="1"/>
  <c r="AD851" i="1"/>
  <c r="AC851" i="1"/>
  <c r="AB851" i="1"/>
  <c r="AA851" i="1"/>
  <c r="Z851" i="1"/>
  <c r="Y851" i="1"/>
  <c r="X851" i="1"/>
  <c r="W851" i="1"/>
  <c r="V851" i="1"/>
  <c r="AD850" i="1"/>
  <c r="AC850" i="1"/>
  <c r="AB850" i="1"/>
  <c r="AA850" i="1"/>
  <c r="Z850" i="1"/>
  <c r="Y850" i="1"/>
  <c r="X850" i="1"/>
  <c r="W850" i="1"/>
  <c r="V850" i="1"/>
  <c r="AD849" i="1"/>
  <c r="AC849" i="1"/>
  <c r="AB849" i="1"/>
  <c r="AA849" i="1"/>
  <c r="Z849" i="1"/>
  <c r="Y849" i="1"/>
  <c r="X849" i="1"/>
  <c r="W849" i="1"/>
  <c r="V849" i="1"/>
  <c r="AD848" i="1"/>
  <c r="AC848" i="1"/>
  <c r="AB848" i="1"/>
  <c r="AA848" i="1"/>
  <c r="Z848" i="1"/>
  <c r="Y848" i="1"/>
  <c r="X848" i="1"/>
  <c r="W848" i="1"/>
  <c r="V848" i="1"/>
  <c r="AD847" i="1"/>
  <c r="AC847" i="1"/>
  <c r="AB847" i="1"/>
  <c r="AA847" i="1"/>
  <c r="Z847" i="1"/>
  <c r="Y847" i="1"/>
  <c r="X847" i="1"/>
  <c r="W847" i="1"/>
  <c r="V847" i="1"/>
  <c r="AD846" i="1"/>
  <c r="AC846" i="1"/>
  <c r="AB846" i="1"/>
  <c r="AA846" i="1"/>
  <c r="Z846" i="1"/>
  <c r="Y846" i="1"/>
  <c r="X846" i="1"/>
  <c r="W846" i="1"/>
  <c r="V846" i="1"/>
  <c r="AD845" i="1"/>
  <c r="AC845" i="1"/>
  <c r="AB845" i="1"/>
  <c r="AA845" i="1"/>
  <c r="Z845" i="1"/>
  <c r="Y845" i="1"/>
  <c r="X845" i="1"/>
  <c r="W845" i="1"/>
  <c r="V845" i="1"/>
  <c r="AD844" i="1"/>
  <c r="AC844" i="1"/>
  <c r="AB844" i="1"/>
  <c r="AA844" i="1"/>
  <c r="Z844" i="1"/>
  <c r="Y844" i="1"/>
  <c r="X844" i="1"/>
  <c r="W844" i="1"/>
  <c r="V844" i="1"/>
  <c r="AD843" i="1"/>
  <c r="AC843" i="1"/>
  <c r="AB843" i="1"/>
  <c r="AA843" i="1"/>
  <c r="Z843" i="1"/>
  <c r="Y843" i="1"/>
  <c r="X843" i="1"/>
  <c r="W843" i="1"/>
  <c r="V843" i="1"/>
  <c r="AD842" i="1"/>
  <c r="AC842" i="1"/>
  <c r="AB842" i="1"/>
  <c r="AA842" i="1"/>
  <c r="Z842" i="1"/>
  <c r="Y842" i="1"/>
  <c r="X842" i="1"/>
  <c r="W842" i="1"/>
  <c r="V842" i="1"/>
  <c r="AD841" i="1"/>
  <c r="AC841" i="1"/>
  <c r="AB841" i="1"/>
  <c r="AA841" i="1"/>
  <c r="Z841" i="1"/>
  <c r="Y841" i="1"/>
  <c r="X841" i="1"/>
  <c r="W841" i="1"/>
  <c r="V841" i="1"/>
  <c r="AD840" i="1"/>
  <c r="AC840" i="1"/>
  <c r="AB840" i="1"/>
  <c r="AA840" i="1"/>
  <c r="Z840" i="1"/>
  <c r="Y840" i="1"/>
  <c r="X840" i="1"/>
  <c r="W840" i="1"/>
  <c r="V840" i="1"/>
  <c r="AD839" i="1"/>
  <c r="AC839" i="1"/>
  <c r="AB839" i="1"/>
  <c r="AA839" i="1"/>
  <c r="Z839" i="1"/>
  <c r="Y839" i="1"/>
  <c r="X839" i="1"/>
  <c r="W839" i="1"/>
  <c r="V839" i="1"/>
  <c r="AD838" i="1"/>
  <c r="AC838" i="1"/>
  <c r="AB838" i="1"/>
  <c r="AA838" i="1"/>
  <c r="Z838" i="1"/>
  <c r="Y838" i="1"/>
  <c r="X838" i="1"/>
  <c r="W838" i="1"/>
  <c r="V838" i="1"/>
  <c r="AD837" i="1"/>
  <c r="AC837" i="1"/>
  <c r="AB837" i="1"/>
  <c r="AA837" i="1"/>
  <c r="Z837" i="1"/>
  <c r="Y837" i="1"/>
  <c r="X837" i="1"/>
  <c r="W837" i="1"/>
  <c r="V837" i="1"/>
  <c r="AD836" i="1"/>
  <c r="AC836" i="1"/>
  <c r="AB836" i="1"/>
  <c r="AA836" i="1"/>
  <c r="Z836" i="1"/>
  <c r="Y836" i="1"/>
  <c r="X836" i="1"/>
  <c r="W836" i="1"/>
  <c r="V836" i="1"/>
  <c r="AD835" i="1"/>
  <c r="AC835" i="1"/>
  <c r="AB835" i="1"/>
  <c r="AA835" i="1"/>
  <c r="Z835" i="1"/>
  <c r="Y835" i="1"/>
  <c r="X835" i="1"/>
  <c r="W835" i="1"/>
  <c r="V835" i="1"/>
  <c r="AD834" i="1"/>
  <c r="AC834" i="1"/>
  <c r="AB834" i="1"/>
  <c r="AA834" i="1"/>
  <c r="Z834" i="1"/>
  <c r="Y834" i="1"/>
  <c r="X834" i="1"/>
  <c r="W834" i="1"/>
  <c r="V834" i="1"/>
  <c r="AD833" i="1"/>
  <c r="AC833" i="1"/>
  <c r="AB833" i="1"/>
  <c r="AA833" i="1"/>
  <c r="Z833" i="1"/>
  <c r="Y833" i="1"/>
  <c r="X833" i="1"/>
  <c r="W833" i="1"/>
  <c r="V833" i="1"/>
  <c r="AD832" i="1"/>
  <c r="AC832" i="1"/>
  <c r="AB832" i="1"/>
  <c r="AA832" i="1"/>
  <c r="Z832" i="1"/>
  <c r="Y832" i="1"/>
  <c r="X832" i="1"/>
  <c r="W832" i="1"/>
  <c r="V832" i="1"/>
  <c r="AD831" i="1"/>
  <c r="AC831" i="1"/>
  <c r="AB831" i="1"/>
  <c r="AA831" i="1"/>
  <c r="Z831" i="1"/>
  <c r="Y831" i="1"/>
  <c r="X831" i="1"/>
  <c r="W831" i="1"/>
  <c r="V831" i="1"/>
  <c r="AD830" i="1"/>
  <c r="AC830" i="1"/>
  <c r="AB830" i="1"/>
  <c r="AA830" i="1"/>
  <c r="Z830" i="1"/>
  <c r="Y830" i="1"/>
  <c r="X830" i="1"/>
  <c r="W830" i="1"/>
  <c r="V830" i="1"/>
  <c r="AD829" i="1"/>
  <c r="AC829" i="1"/>
  <c r="AB829" i="1"/>
  <c r="AA829" i="1"/>
  <c r="Z829" i="1"/>
  <c r="Y829" i="1"/>
  <c r="X829" i="1"/>
  <c r="W829" i="1"/>
  <c r="V829" i="1"/>
  <c r="AD828" i="1"/>
  <c r="AC828" i="1"/>
  <c r="AB828" i="1"/>
  <c r="AA828" i="1"/>
  <c r="Z828" i="1"/>
  <c r="Y828" i="1"/>
  <c r="X828" i="1"/>
  <c r="W828" i="1"/>
  <c r="V828" i="1"/>
  <c r="AD827" i="1"/>
  <c r="AC827" i="1"/>
  <c r="AB827" i="1"/>
  <c r="AA827" i="1"/>
  <c r="Z827" i="1"/>
  <c r="Y827" i="1"/>
  <c r="X827" i="1"/>
  <c r="W827" i="1"/>
  <c r="V827" i="1"/>
  <c r="AD826" i="1"/>
  <c r="AC826" i="1"/>
  <c r="AB826" i="1"/>
  <c r="AA826" i="1"/>
  <c r="Z826" i="1"/>
  <c r="Y826" i="1"/>
  <c r="X826" i="1"/>
  <c r="W826" i="1"/>
  <c r="V826" i="1"/>
  <c r="AD825" i="1"/>
  <c r="AC825" i="1"/>
  <c r="AB825" i="1"/>
  <c r="AA825" i="1"/>
  <c r="Z825" i="1"/>
  <c r="Y825" i="1"/>
  <c r="X825" i="1"/>
  <c r="W825" i="1"/>
  <c r="V825" i="1"/>
  <c r="AD824" i="1"/>
  <c r="AC824" i="1"/>
  <c r="AB824" i="1"/>
  <c r="AA824" i="1"/>
  <c r="Z824" i="1"/>
  <c r="Y824" i="1"/>
  <c r="X824" i="1"/>
  <c r="W824" i="1"/>
  <c r="V824" i="1"/>
  <c r="AD823" i="1"/>
  <c r="AC823" i="1"/>
  <c r="AB823" i="1"/>
  <c r="AA823" i="1"/>
  <c r="Z823" i="1"/>
  <c r="Y823" i="1"/>
  <c r="X823" i="1"/>
  <c r="W823" i="1"/>
  <c r="V823" i="1"/>
  <c r="AD822" i="1"/>
  <c r="AC822" i="1"/>
  <c r="AB822" i="1"/>
  <c r="AA822" i="1"/>
  <c r="Z822" i="1"/>
  <c r="Y822" i="1"/>
  <c r="X822" i="1"/>
  <c r="W822" i="1"/>
  <c r="V822" i="1"/>
  <c r="AD821" i="1"/>
  <c r="AC821" i="1"/>
  <c r="AB821" i="1"/>
  <c r="AA821" i="1"/>
  <c r="Z821" i="1"/>
  <c r="Y821" i="1"/>
  <c r="X821" i="1"/>
  <c r="W821" i="1"/>
  <c r="V821" i="1"/>
  <c r="AD820" i="1"/>
  <c r="AC820" i="1"/>
  <c r="AB820" i="1"/>
  <c r="AA820" i="1"/>
  <c r="Z820" i="1"/>
  <c r="Y820" i="1"/>
  <c r="X820" i="1"/>
  <c r="W820" i="1"/>
  <c r="V820" i="1"/>
  <c r="AD819" i="1"/>
  <c r="AC819" i="1"/>
  <c r="AB819" i="1"/>
  <c r="AA819" i="1"/>
  <c r="Z819" i="1"/>
  <c r="Y819" i="1"/>
  <c r="X819" i="1"/>
  <c r="W819" i="1"/>
  <c r="V819" i="1"/>
  <c r="AD818" i="1"/>
  <c r="AC818" i="1"/>
  <c r="AB818" i="1"/>
  <c r="AA818" i="1"/>
  <c r="Z818" i="1"/>
  <c r="Y818" i="1"/>
  <c r="X818" i="1"/>
  <c r="W818" i="1"/>
  <c r="V818" i="1"/>
  <c r="AD817" i="1"/>
  <c r="AC817" i="1"/>
  <c r="AB817" i="1"/>
  <c r="AA817" i="1"/>
  <c r="Z817" i="1"/>
  <c r="Y817" i="1"/>
  <c r="X817" i="1"/>
  <c r="W817" i="1"/>
  <c r="V817" i="1"/>
  <c r="AD816" i="1"/>
  <c r="AC816" i="1"/>
  <c r="AB816" i="1"/>
  <c r="AA816" i="1"/>
  <c r="Z816" i="1"/>
  <c r="Y816" i="1"/>
  <c r="X816" i="1"/>
  <c r="W816" i="1"/>
  <c r="V816" i="1"/>
  <c r="AD815" i="1"/>
  <c r="AC815" i="1"/>
  <c r="AB815" i="1"/>
  <c r="AA815" i="1"/>
  <c r="Z815" i="1"/>
  <c r="Y815" i="1"/>
  <c r="X815" i="1"/>
  <c r="W815" i="1"/>
  <c r="V815" i="1"/>
  <c r="AD814" i="1"/>
  <c r="AC814" i="1"/>
  <c r="AB814" i="1"/>
  <c r="AA814" i="1"/>
  <c r="Z814" i="1"/>
  <c r="Y814" i="1"/>
  <c r="X814" i="1"/>
  <c r="W814" i="1"/>
  <c r="V814" i="1"/>
  <c r="AD813" i="1"/>
  <c r="AC813" i="1"/>
  <c r="AB813" i="1"/>
  <c r="AA813" i="1"/>
  <c r="Z813" i="1"/>
  <c r="Y813" i="1"/>
  <c r="X813" i="1"/>
  <c r="W813" i="1"/>
  <c r="V813" i="1"/>
  <c r="AD812" i="1"/>
  <c r="AC812" i="1"/>
  <c r="AB812" i="1"/>
  <c r="AA812" i="1"/>
  <c r="Z812" i="1"/>
  <c r="Y812" i="1"/>
  <c r="X812" i="1"/>
  <c r="W812" i="1"/>
  <c r="V812" i="1"/>
  <c r="AD811" i="1"/>
  <c r="AC811" i="1"/>
  <c r="AB811" i="1"/>
  <c r="AA811" i="1"/>
  <c r="Z811" i="1"/>
  <c r="Y811" i="1"/>
  <c r="X811" i="1"/>
  <c r="W811" i="1"/>
  <c r="V811" i="1"/>
  <c r="AD810" i="1"/>
  <c r="AC810" i="1"/>
  <c r="AB810" i="1"/>
  <c r="AA810" i="1"/>
  <c r="Z810" i="1"/>
  <c r="Y810" i="1"/>
  <c r="X810" i="1"/>
  <c r="W810" i="1"/>
  <c r="V810" i="1"/>
  <c r="AD809" i="1"/>
  <c r="AC809" i="1"/>
  <c r="AB809" i="1"/>
  <c r="AA809" i="1"/>
  <c r="Z809" i="1"/>
  <c r="Y809" i="1"/>
  <c r="X809" i="1"/>
  <c r="W809" i="1"/>
  <c r="V809" i="1"/>
  <c r="AD808" i="1"/>
  <c r="AC808" i="1"/>
  <c r="AB808" i="1"/>
  <c r="AA808" i="1"/>
  <c r="Z808" i="1"/>
  <c r="Y808" i="1"/>
  <c r="X808" i="1"/>
  <c r="W808" i="1"/>
  <c r="V808" i="1"/>
  <c r="AD807" i="1"/>
  <c r="AC807" i="1"/>
  <c r="AB807" i="1"/>
  <c r="AA807" i="1"/>
  <c r="Z807" i="1"/>
  <c r="Y807" i="1"/>
  <c r="X807" i="1"/>
  <c r="W807" i="1"/>
  <c r="V807" i="1"/>
  <c r="AD806" i="1"/>
  <c r="AC806" i="1"/>
  <c r="AB806" i="1"/>
  <c r="AA806" i="1"/>
  <c r="Z806" i="1"/>
  <c r="Y806" i="1"/>
  <c r="X806" i="1"/>
  <c r="W806" i="1"/>
  <c r="V806" i="1"/>
  <c r="AD805" i="1"/>
  <c r="AC805" i="1"/>
  <c r="AB805" i="1"/>
  <c r="AA805" i="1"/>
  <c r="Z805" i="1"/>
  <c r="Y805" i="1"/>
  <c r="X805" i="1"/>
  <c r="W805" i="1"/>
  <c r="V805" i="1"/>
  <c r="AD804" i="1"/>
  <c r="AC804" i="1"/>
  <c r="AB804" i="1"/>
  <c r="AA804" i="1"/>
  <c r="Z804" i="1"/>
  <c r="Y804" i="1"/>
  <c r="X804" i="1"/>
  <c r="W804" i="1"/>
  <c r="V804" i="1"/>
  <c r="AD803" i="1"/>
  <c r="AC803" i="1"/>
  <c r="AB803" i="1"/>
  <c r="AA803" i="1"/>
  <c r="Z803" i="1"/>
  <c r="Y803" i="1"/>
  <c r="X803" i="1"/>
  <c r="W803" i="1"/>
  <c r="V803" i="1"/>
  <c r="AD802" i="1"/>
  <c r="AC802" i="1"/>
  <c r="AB802" i="1"/>
  <c r="AA802" i="1"/>
  <c r="Z802" i="1"/>
  <c r="Y802" i="1"/>
  <c r="X802" i="1"/>
  <c r="W802" i="1"/>
  <c r="V802" i="1"/>
  <c r="AD801" i="1"/>
  <c r="AC801" i="1"/>
  <c r="AB801" i="1"/>
  <c r="AA801" i="1"/>
  <c r="Z801" i="1"/>
  <c r="Y801" i="1"/>
  <c r="X801" i="1"/>
  <c r="W801" i="1"/>
  <c r="V801" i="1"/>
  <c r="AD800" i="1"/>
  <c r="AC800" i="1"/>
  <c r="AB800" i="1"/>
  <c r="AA800" i="1"/>
  <c r="Z800" i="1"/>
  <c r="Y800" i="1"/>
  <c r="X800" i="1"/>
  <c r="W800" i="1"/>
  <c r="V800" i="1"/>
  <c r="AD799" i="1"/>
  <c r="AC799" i="1"/>
  <c r="AB799" i="1"/>
  <c r="AA799" i="1"/>
  <c r="Z799" i="1"/>
  <c r="Y799" i="1"/>
  <c r="X799" i="1"/>
  <c r="W799" i="1"/>
  <c r="V799" i="1"/>
  <c r="AD798" i="1"/>
  <c r="AC798" i="1"/>
  <c r="AB798" i="1"/>
  <c r="AA798" i="1"/>
  <c r="Z798" i="1"/>
  <c r="Y798" i="1"/>
  <c r="X798" i="1"/>
  <c r="W798" i="1"/>
  <c r="V798" i="1"/>
  <c r="AD797" i="1"/>
  <c r="AC797" i="1"/>
  <c r="AB797" i="1"/>
  <c r="AA797" i="1"/>
  <c r="Z797" i="1"/>
  <c r="Y797" i="1"/>
  <c r="X797" i="1"/>
  <c r="W797" i="1"/>
  <c r="V797" i="1"/>
  <c r="AD796" i="1"/>
  <c r="AC796" i="1"/>
  <c r="AB796" i="1"/>
  <c r="AA796" i="1"/>
  <c r="Z796" i="1"/>
  <c r="Y796" i="1"/>
  <c r="X796" i="1"/>
  <c r="W796" i="1"/>
  <c r="V796" i="1"/>
  <c r="AD795" i="1"/>
  <c r="AC795" i="1"/>
  <c r="AB795" i="1"/>
  <c r="AA795" i="1"/>
  <c r="Z795" i="1"/>
  <c r="Y795" i="1"/>
  <c r="X795" i="1"/>
  <c r="W795" i="1"/>
  <c r="V795" i="1"/>
  <c r="AD794" i="1"/>
  <c r="AC794" i="1"/>
  <c r="AB794" i="1"/>
  <c r="AA794" i="1"/>
  <c r="Z794" i="1"/>
  <c r="Y794" i="1"/>
  <c r="X794" i="1"/>
  <c r="W794" i="1"/>
  <c r="V794" i="1"/>
  <c r="AD793" i="1"/>
  <c r="AC793" i="1"/>
  <c r="AB793" i="1"/>
  <c r="AA793" i="1"/>
  <c r="Z793" i="1"/>
  <c r="Y793" i="1"/>
  <c r="X793" i="1"/>
  <c r="W793" i="1"/>
  <c r="V793" i="1"/>
  <c r="AD792" i="1"/>
  <c r="AC792" i="1"/>
  <c r="AB792" i="1"/>
  <c r="AA792" i="1"/>
  <c r="Z792" i="1"/>
  <c r="Y792" i="1"/>
  <c r="X792" i="1"/>
  <c r="W792" i="1"/>
  <c r="V792" i="1"/>
  <c r="AD791" i="1"/>
  <c r="AC791" i="1"/>
  <c r="AB791" i="1"/>
  <c r="AA791" i="1"/>
  <c r="Z791" i="1"/>
  <c r="Y791" i="1"/>
  <c r="X791" i="1"/>
  <c r="W791" i="1"/>
  <c r="V791" i="1"/>
  <c r="AD790" i="1"/>
  <c r="AC790" i="1"/>
  <c r="AB790" i="1"/>
  <c r="AA790" i="1"/>
  <c r="Z790" i="1"/>
  <c r="Y790" i="1"/>
  <c r="X790" i="1"/>
  <c r="W790" i="1"/>
  <c r="V790" i="1"/>
  <c r="AD789" i="1"/>
  <c r="AC789" i="1"/>
  <c r="AB789" i="1"/>
  <c r="AA789" i="1"/>
  <c r="Z789" i="1"/>
  <c r="Y789" i="1"/>
  <c r="X789" i="1"/>
  <c r="W789" i="1"/>
  <c r="V789" i="1"/>
  <c r="AD788" i="1"/>
  <c r="AC788" i="1"/>
  <c r="AB788" i="1"/>
  <c r="AA788" i="1"/>
  <c r="Z788" i="1"/>
  <c r="Y788" i="1"/>
  <c r="X788" i="1"/>
  <c r="W788" i="1"/>
  <c r="V788" i="1"/>
  <c r="AD787" i="1"/>
  <c r="AC787" i="1"/>
  <c r="AB787" i="1"/>
  <c r="AA787" i="1"/>
  <c r="Z787" i="1"/>
  <c r="Y787" i="1"/>
  <c r="X787" i="1"/>
  <c r="W787" i="1"/>
  <c r="V787" i="1"/>
  <c r="AD786" i="1"/>
  <c r="AC786" i="1"/>
  <c r="AB786" i="1"/>
  <c r="AA786" i="1"/>
  <c r="Z786" i="1"/>
  <c r="Y786" i="1"/>
  <c r="X786" i="1"/>
  <c r="W786" i="1"/>
  <c r="V786" i="1"/>
  <c r="AD785" i="1"/>
  <c r="AC785" i="1"/>
  <c r="AB785" i="1"/>
  <c r="AA785" i="1"/>
  <c r="Z785" i="1"/>
  <c r="Y785" i="1"/>
  <c r="X785" i="1"/>
  <c r="W785" i="1"/>
  <c r="V785" i="1"/>
  <c r="AD784" i="1"/>
  <c r="AC784" i="1"/>
  <c r="AB784" i="1"/>
  <c r="AA784" i="1"/>
  <c r="Z784" i="1"/>
  <c r="Y784" i="1"/>
  <c r="X784" i="1"/>
  <c r="W784" i="1"/>
  <c r="V784" i="1"/>
  <c r="AD783" i="1"/>
  <c r="AC783" i="1"/>
  <c r="AB783" i="1"/>
  <c r="AA783" i="1"/>
  <c r="Z783" i="1"/>
  <c r="Y783" i="1"/>
  <c r="X783" i="1"/>
  <c r="W783" i="1"/>
  <c r="V783" i="1"/>
  <c r="AD782" i="1"/>
  <c r="AC782" i="1"/>
  <c r="AB782" i="1"/>
  <c r="AA782" i="1"/>
  <c r="Z782" i="1"/>
  <c r="Y782" i="1"/>
  <c r="X782" i="1"/>
  <c r="W782" i="1"/>
  <c r="V782" i="1"/>
  <c r="AD781" i="1"/>
  <c r="AC781" i="1"/>
  <c r="AB781" i="1"/>
  <c r="AA781" i="1"/>
  <c r="Z781" i="1"/>
  <c r="Y781" i="1"/>
  <c r="X781" i="1"/>
  <c r="W781" i="1"/>
  <c r="V781" i="1"/>
  <c r="AD780" i="1"/>
  <c r="AC780" i="1"/>
  <c r="AB780" i="1"/>
  <c r="AA780" i="1"/>
  <c r="Z780" i="1"/>
  <c r="Y780" i="1"/>
  <c r="X780" i="1"/>
  <c r="W780" i="1"/>
  <c r="V780" i="1"/>
  <c r="AD779" i="1"/>
  <c r="AC779" i="1"/>
  <c r="AB779" i="1"/>
  <c r="AA779" i="1"/>
  <c r="Z779" i="1"/>
  <c r="Y779" i="1"/>
  <c r="X779" i="1"/>
  <c r="W779" i="1"/>
  <c r="V779" i="1"/>
  <c r="AD778" i="1"/>
  <c r="AC778" i="1"/>
  <c r="AB778" i="1"/>
  <c r="AA778" i="1"/>
  <c r="Z778" i="1"/>
  <c r="Y778" i="1"/>
  <c r="X778" i="1"/>
  <c r="W778" i="1"/>
  <c r="V778" i="1"/>
  <c r="AD777" i="1"/>
  <c r="AC777" i="1"/>
  <c r="AB777" i="1"/>
  <c r="AA777" i="1"/>
  <c r="Z777" i="1"/>
  <c r="Y777" i="1"/>
  <c r="X777" i="1"/>
  <c r="W777" i="1"/>
  <c r="V777" i="1"/>
  <c r="AD776" i="1"/>
  <c r="AC776" i="1"/>
  <c r="AB776" i="1"/>
  <c r="AA776" i="1"/>
  <c r="Z776" i="1"/>
  <c r="Y776" i="1"/>
  <c r="X776" i="1"/>
  <c r="W776" i="1"/>
  <c r="V776" i="1"/>
  <c r="AD775" i="1"/>
  <c r="AC775" i="1"/>
  <c r="AB775" i="1"/>
  <c r="AA775" i="1"/>
  <c r="Z775" i="1"/>
  <c r="Y775" i="1"/>
  <c r="X775" i="1"/>
  <c r="W775" i="1"/>
  <c r="V775" i="1"/>
  <c r="AD774" i="1"/>
  <c r="AC774" i="1"/>
  <c r="AB774" i="1"/>
  <c r="AA774" i="1"/>
  <c r="Z774" i="1"/>
  <c r="Y774" i="1"/>
  <c r="X774" i="1"/>
  <c r="W774" i="1"/>
  <c r="V774" i="1"/>
  <c r="AD773" i="1"/>
  <c r="AC773" i="1"/>
  <c r="AB773" i="1"/>
  <c r="AA773" i="1"/>
  <c r="Z773" i="1"/>
  <c r="Y773" i="1"/>
  <c r="X773" i="1"/>
  <c r="W773" i="1"/>
  <c r="V773" i="1"/>
  <c r="AD772" i="1"/>
  <c r="AC772" i="1"/>
  <c r="AB772" i="1"/>
  <c r="AA772" i="1"/>
  <c r="Z772" i="1"/>
  <c r="Y772" i="1"/>
  <c r="X772" i="1"/>
  <c r="W772" i="1"/>
  <c r="V772" i="1"/>
  <c r="AD771" i="1"/>
  <c r="AC771" i="1"/>
  <c r="AB771" i="1"/>
  <c r="AA771" i="1"/>
  <c r="Z771" i="1"/>
  <c r="Y771" i="1"/>
  <c r="X771" i="1"/>
  <c r="W771" i="1"/>
  <c r="V771" i="1"/>
  <c r="AD770" i="1"/>
  <c r="AC770" i="1"/>
  <c r="AB770" i="1"/>
  <c r="AA770" i="1"/>
  <c r="Z770" i="1"/>
  <c r="Y770" i="1"/>
  <c r="X770" i="1"/>
  <c r="W770" i="1"/>
  <c r="V770" i="1"/>
  <c r="AD769" i="1"/>
  <c r="AC769" i="1"/>
  <c r="AB769" i="1"/>
  <c r="AA769" i="1"/>
  <c r="Z769" i="1"/>
  <c r="Y769" i="1"/>
  <c r="X769" i="1"/>
  <c r="W769" i="1"/>
  <c r="V769" i="1"/>
  <c r="AD768" i="1"/>
  <c r="AC768" i="1"/>
  <c r="AB768" i="1"/>
  <c r="AA768" i="1"/>
  <c r="Z768" i="1"/>
  <c r="Y768" i="1"/>
  <c r="X768" i="1"/>
  <c r="W768" i="1"/>
  <c r="V768" i="1"/>
  <c r="AD767" i="1"/>
  <c r="AC767" i="1"/>
  <c r="AB767" i="1"/>
  <c r="AA767" i="1"/>
  <c r="Z767" i="1"/>
  <c r="Y767" i="1"/>
  <c r="X767" i="1"/>
  <c r="W767" i="1"/>
  <c r="V767" i="1"/>
  <c r="AD766" i="1"/>
  <c r="AC766" i="1"/>
  <c r="AB766" i="1"/>
  <c r="AA766" i="1"/>
  <c r="Z766" i="1"/>
  <c r="Y766" i="1"/>
  <c r="X766" i="1"/>
  <c r="W766" i="1"/>
  <c r="V766" i="1"/>
  <c r="AD765" i="1"/>
  <c r="AC765" i="1"/>
  <c r="AB765" i="1"/>
  <c r="AA765" i="1"/>
  <c r="Z765" i="1"/>
  <c r="Y765" i="1"/>
  <c r="X765" i="1"/>
  <c r="W765" i="1"/>
  <c r="V765" i="1"/>
  <c r="AD764" i="1"/>
  <c r="AC764" i="1"/>
  <c r="AB764" i="1"/>
  <c r="AA764" i="1"/>
  <c r="Z764" i="1"/>
  <c r="Y764" i="1"/>
  <c r="X764" i="1"/>
  <c r="W764" i="1"/>
  <c r="V764" i="1"/>
  <c r="AD763" i="1"/>
  <c r="AC763" i="1"/>
  <c r="AB763" i="1"/>
  <c r="AA763" i="1"/>
  <c r="Z763" i="1"/>
  <c r="Y763" i="1"/>
  <c r="X763" i="1"/>
  <c r="W763" i="1"/>
  <c r="V763" i="1"/>
  <c r="AD762" i="1"/>
  <c r="AC762" i="1"/>
  <c r="AB762" i="1"/>
  <c r="AA762" i="1"/>
  <c r="Z762" i="1"/>
  <c r="Y762" i="1"/>
  <c r="X762" i="1"/>
  <c r="W762" i="1"/>
  <c r="V762" i="1"/>
  <c r="AD761" i="1"/>
  <c r="AC761" i="1"/>
  <c r="AB761" i="1"/>
  <c r="AA761" i="1"/>
  <c r="Z761" i="1"/>
  <c r="Y761" i="1"/>
  <c r="X761" i="1"/>
  <c r="W761" i="1"/>
  <c r="V761" i="1"/>
  <c r="AD760" i="1"/>
  <c r="AC760" i="1"/>
  <c r="AB760" i="1"/>
  <c r="AA760" i="1"/>
  <c r="Z760" i="1"/>
  <c r="Y760" i="1"/>
  <c r="X760" i="1"/>
  <c r="W760" i="1"/>
  <c r="V760" i="1"/>
  <c r="AD759" i="1"/>
  <c r="AC759" i="1"/>
  <c r="AB759" i="1"/>
  <c r="AA759" i="1"/>
  <c r="Z759" i="1"/>
  <c r="Y759" i="1"/>
  <c r="X759" i="1"/>
  <c r="W759" i="1"/>
  <c r="V759" i="1"/>
  <c r="AD758" i="1"/>
  <c r="AC758" i="1"/>
  <c r="AB758" i="1"/>
  <c r="AA758" i="1"/>
  <c r="Z758" i="1"/>
  <c r="Y758" i="1"/>
  <c r="X758" i="1"/>
  <c r="W758" i="1"/>
  <c r="V758" i="1"/>
  <c r="AD757" i="1"/>
  <c r="AC757" i="1"/>
  <c r="AB757" i="1"/>
  <c r="AA757" i="1"/>
  <c r="Z757" i="1"/>
  <c r="Y757" i="1"/>
  <c r="X757" i="1"/>
  <c r="W757" i="1"/>
  <c r="V757" i="1"/>
  <c r="AD756" i="1"/>
  <c r="AC756" i="1"/>
  <c r="AB756" i="1"/>
  <c r="AA756" i="1"/>
  <c r="Z756" i="1"/>
  <c r="Y756" i="1"/>
  <c r="X756" i="1"/>
  <c r="W756" i="1"/>
  <c r="V756" i="1"/>
  <c r="AD755" i="1"/>
  <c r="AC755" i="1"/>
  <c r="AB755" i="1"/>
  <c r="AA755" i="1"/>
  <c r="Z755" i="1"/>
  <c r="Y755" i="1"/>
  <c r="X755" i="1"/>
  <c r="W755" i="1"/>
  <c r="V755" i="1"/>
  <c r="AD754" i="1"/>
  <c r="AC754" i="1"/>
  <c r="AB754" i="1"/>
  <c r="AA754" i="1"/>
  <c r="Z754" i="1"/>
  <c r="Y754" i="1"/>
  <c r="X754" i="1"/>
  <c r="W754" i="1"/>
  <c r="V754" i="1"/>
  <c r="AD753" i="1"/>
  <c r="AC753" i="1"/>
  <c r="AB753" i="1"/>
  <c r="AA753" i="1"/>
  <c r="Z753" i="1"/>
  <c r="Y753" i="1"/>
  <c r="X753" i="1"/>
  <c r="W753" i="1"/>
  <c r="V753" i="1"/>
  <c r="AD752" i="1"/>
  <c r="AC752" i="1"/>
  <c r="AB752" i="1"/>
  <c r="AA752" i="1"/>
  <c r="Z752" i="1"/>
  <c r="Y752" i="1"/>
  <c r="X752" i="1"/>
  <c r="W752" i="1"/>
  <c r="V752" i="1"/>
  <c r="AD751" i="1"/>
  <c r="AC751" i="1"/>
  <c r="AB751" i="1"/>
  <c r="AA751" i="1"/>
  <c r="Z751" i="1"/>
  <c r="Y751" i="1"/>
  <c r="X751" i="1"/>
  <c r="W751" i="1"/>
  <c r="V751" i="1"/>
  <c r="AD750" i="1"/>
  <c r="AC750" i="1"/>
  <c r="AB750" i="1"/>
  <c r="AA750" i="1"/>
  <c r="Z750" i="1"/>
  <c r="Y750" i="1"/>
  <c r="X750" i="1"/>
  <c r="W750" i="1"/>
  <c r="V750" i="1"/>
  <c r="AD749" i="1"/>
  <c r="AC749" i="1"/>
  <c r="AB749" i="1"/>
  <c r="AA749" i="1"/>
  <c r="Z749" i="1"/>
  <c r="Y749" i="1"/>
  <c r="X749" i="1"/>
  <c r="W749" i="1"/>
  <c r="V749" i="1"/>
  <c r="AD748" i="1"/>
  <c r="AC748" i="1"/>
  <c r="AB748" i="1"/>
  <c r="AA748" i="1"/>
  <c r="Z748" i="1"/>
  <c r="Y748" i="1"/>
  <c r="X748" i="1"/>
  <c r="W748" i="1"/>
  <c r="V748" i="1"/>
  <c r="AD747" i="1"/>
  <c r="AC747" i="1"/>
  <c r="AB747" i="1"/>
  <c r="AA747" i="1"/>
  <c r="Z747" i="1"/>
  <c r="Y747" i="1"/>
  <c r="X747" i="1"/>
  <c r="W747" i="1"/>
  <c r="V747" i="1"/>
  <c r="AD746" i="1"/>
  <c r="AC746" i="1"/>
  <c r="AB746" i="1"/>
  <c r="AA746" i="1"/>
  <c r="Z746" i="1"/>
  <c r="Y746" i="1"/>
  <c r="X746" i="1"/>
  <c r="W746" i="1"/>
  <c r="V746" i="1"/>
  <c r="AD745" i="1"/>
  <c r="AC745" i="1"/>
  <c r="AB745" i="1"/>
  <c r="AA745" i="1"/>
  <c r="Z745" i="1"/>
  <c r="Y745" i="1"/>
  <c r="X745" i="1"/>
  <c r="W745" i="1"/>
  <c r="V745" i="1"/>
  <c r="AD744" i="1"/>
  <c r="AC744" i="1"/>
  <c r="AB744" i="1"/>
  <c r="AA744" i="1"/>
  <c r="Z744" i="1"/>
  <c r="Y744" i="1"/>
  <c r="X744" i="1"/>
  <c r="W744" i="1"/>
  <c r="V744" i="1"/>
  <c r="AD743" i="1"/>
  <c r="AC743" i="1"/>
  <c r="AB743" i="1"/>
  <c r="AA743" i="1"/>
  <c r="Z743" i="1"/>
  <c r="Y743" i="1"/>
  <c r="X743" i="1"/>
  <c r="W743" i="1"/>
  <c r="V743" i="1"/>
  <c r="AD742" i="1"/>
  <c r="AC742" i="1"/>
  <c r="AB742" i="1"/>
  <c r="AA742" i="1"/>
  <c r="Z742" i="1"/>
  <c r="Y742" i="1"/>
  <c r="X742" i="1"/>
  <c r="W742" i="1"/>
  <c r="V742" i="1"/>
  <c r="AD741" i="1"/>
  <c r="AC741" i="1"/>
  <c r="AB741" i="1"/>
  <c r="AA741" i="1"/>
  <c r="Z741" i="1"/>
  <c r="Y741" i="1"/>
  <c r="X741" i="1"/>
  <c r="W741" i="1"/>
  <c r="V741" i="1"/>
  <c r="AD740" i="1"/>
  <c r="AC740" i="1"/>
  <c r="AB740" i="1"/>
  <c r="AA740" i="1"/>
  <c r="Z740" i="1"/>
  <c r="Y740" i="1"/>
  <c r="X740" i="1"/>
  <c r="W740" i="1"/>
  <c r="V740" i="1"/>
  <c r="AD739" i="1"/>
  <c r="AC739" i="1"/>
  <c r="AB739" i="1"/>
  <c r="AA739" i="1"/>
  <c r="Z739" i="1"/>
  <c r="Y739" i="1"/>
  <c r="X739" i="1"/>
  <c r="W739" i="1"/>
  <c r="V739" i="1"/>
  <c r="AD738" i="1"/>
  <c r="AC738" i="1"/>
  <c r="AB738" i="1"/>
  <c r="AA738" i="1"/>
  <c r="Z738" i="1"/>
  <c r="Y738" i="1"/>
  <c r="X738" i="1"/>
  <c r="W738" i="1"/>
  <c r="V738" i="1"/>
  <c r="AD737" i="1"/>
  <c r="AC737" i="1"/>
  <c r="AB737" i="1"/>
  <c r="AA737" i="1"/>
  <c r="Z737" i="1"/>
  <c r="Y737" i="1"/>
  <c r="X737" i="1"/>
  <c r="W737" i="1"/>
  <c r="V737" i="1"/>
  <c r="AD736" i="1"/>
  <c r="AC736" i="1"/>
  <c r="AB736" i="1"/>
  <c r="AA736" i="1"/>
  <c r="Z736" i="1"/>
  <c r="Y736" i="1"/>
  <c r="X736" i="1"/>
  <c r="W736" i="1"/>
  <c r="V736" i="1"/>
  <c r="AD735" i="1"/>
  <c r="AC735" i="1"/>
  <c r="AB735" i="1"/>
  <c r="AA735" i="1"/>
  <c r="Z735" i="1"/>
  <c r="Y735" i="1"/>
  <c r="X735" i="1"/>
  <c r="W735" i="1"/>
  <c r="V735" i="1"/>
  <c r="AD734" i="1"/>
  <c r="AC734" i="1"/>
  <c r="AB734" i="1"/>
  <c r="AA734" i="1"/>
  <c r="Z734" i="1"/>
  <c r="Y734" i="1"/>
  <c r="X734" i="1"/>
  <c r="W734" i="1"/>
  <c r="V734" i="1"/>
  <c r="AD733" i="1"/>
  <c r="AC733" i="1"/>
  <c r="AB733" i="1"/>
  <c r="AA733" i="1"/>
  <c r="Z733" i="1"/>
  <c r="Y733" i="1"/>
  <c r="X733" i="1"/>
  <c r="W733" i="1"/>
  <c r="V733" i="1"/>
  <c r="AD732" i="1"/>
  <c r="AC732" i="1"/>
  <c r="AB732" i="1"/>
  <c r="AA732" i="1"/>
  <c r="Z732" i="1"/>
  <c r="Y732" i="1"/>
  <c r="X732" i="1"/>
  <c r="W732" i="1"/>
  <c r="V732" i="1"/>
  <c r="AD731" i="1"/>
  <c r="AC731" i="1"/>
  <c r="AB731" i="1"/>
  <c r="AA731" i="1"/>
  <c r="Z731" i="1"/>
  <c r="Y731" i="1"/>
  <c r="X731" i="1"/>
  <c r="W731" i="1"/>
  <c r="V731" i="1"/>
  <c r="AD730" i="1"/>
  <c r="AC730" i="1"/>
  <c r="AB730" i="1"/>
  <c r="AA730" i="1"/>
  <c r="Z730" i="1"/>
  <c r="Y730" i="1"/>
  <c r="X730" i="1"/>
  <c r="W730" i="1"/>
  <c r="V730" i="1"/>
  <c r="AD729" i="1"/>
  <c r="AC729" i="1"/>
  <c r="AB729" i="1"/>
  <c r="AA729" i="1"/>
  <c r="Z729" i="1"/>
  <c r="Y729" i="1"/>
  <c r="X729" i="1"/>
  <c r="W729" i="1"/>
  <c r="V729" i="1"/>
  <c r="AD728" i="1"/>
  <c r="AC728" i="1"/>
  <c r="AB728" i="1"/>
  <c r="AA728" i="1"/>
  <c r="Z728" i="1"/>
  <c r="Y728" i="1"/>
  <c r="X728" i="1"/>
  <c r="W728" i="1"/>
  <c r="V728" i="1"/>
  <c r="AD727" i="1"/>
  <c r="AC727" i="1"/>
  <c r="AB727" i="1"/>
  <c r="AA727" i="1"/>
  <c r="Z727" i="1"/>
  <c r="Y727" i="1"/>
  <c r="X727" i="1"/>
  <c r="W727" i="1"/>
  <c r="V727" i="1"/>
  <c r="AD726" i="1"/>
  <c r="AC726" i="1"/>
  <c r="AB726" i="1"/>
  <c r="AA726" i="1"/>
  <c r="Z726" i="1"/>
  <c r="Y726" i="1"/>
  <c r="X726" i="1"/>
  <c r="W726" i="1"/>
  <c r="V726" i="1"/>
  <c r="AD725" i="1"/>
  <c r="AC725" i="1"/>
  <c r="AB725" i="1"/>
  <c r="AA725" i="1"/>
  <c r="Z725" i="1"/>
  <c r="Y725" i="1"/>
  <c r="X725" i="1"/>
  <c r="W725" i="1"/>
  <c r="V725" i="1"/>
  <c r="AD724" i="1"/>
  <c r="AC724" i="1"/>
  <c r="AB724" i="1"/>
  <c r="AA724" i="1"/>
  <c r="Z724" i="1"/>
  <c r="Y724" i="1"/>
  <c r="X724" i="1"/>
  <c r="W724" i="1"/>
  <c r="V724" i="1"/>
  <c r="AD723" i="1"/>
  <c r="AC723" i="1"/>
  <c r="AB723" i="1"/>
  <c r="AA723" i="1"/>
  <c r="Z723" i="1"/>
  <c r="Y723" i="1"/>
  <c r="X723" i="1"/>
  <c r="W723" i="1"/>
  <c r="V723" i="1"/>
  <c r="AD722" i="1"/>
  <c r="AC722" i="1"/>
  <c r="AB722" i="1"/>
  <c r="AA722" i="1"/>
  <c r="Z722" i="1"/>
  <c r="Y722" i="1"/>
  <c r="X722" i="1"/>
  <c r="W722" i="1"/>
  <c r="V722" i="1"/>
  <c r="AD721" i="1"/>
  <c r="AC721" i="1"/>
  <c r="AB721" i="1"/>
  <c r="AA721" i="1"/>
  <c r="Z721" i="1"/>
  <c r="Y721" i="1"/>
  <c r="X721" i="1"/>
  <c r="W721" i="1"/>
  <c r="V721" i="1"/>
  <c r="AD720" i="1"/>
  <c r="AC720" i="1"/>
  <c r="AB720" i="1"/>
  <c r="AA720" i="1"/>
  <c r="Z720" i="1"/>
  <c r="Y720" i="1"/>
  <c r="X720" i="1"/>
  <c r="W720" i="1"/>
  <c r="V720" i="1"/>
  <c r="AD719" i="1"/>
  <c r="AC719" i="1"/>
  <c r="AB719" i="1"/>
  <c r="AA719" i="1"/>
  <c r="Z719" i="1"/>
  <c r="Y719" i="1"/>
  <c r="X719" i="1"/>
  <c r="W719" i="1"/>
  <c r="V719" i="1"/>
  <c r="AD718" i="1"/>
  <c r="AC718" i="1"/>
  <c r="AB718" i="1"/>
  <c r="AA718" i="1"/>
  <c r="Z718" i="1"/>
  <c r="Y718" i="1"/>
  <c r="X718" i="1"/>
  <c r="W718" i="1"/>
  <c r="V718" i="1"/>
  <c r="AD717" i="1"/>
  <c r="AC717" i="1"/>
  <c r="AB717" i="1"/>
  <c r="AA717" i="1"/>
  <c r="Z717" i="1"/>
  <c r="Y717" i="1"/>
  <c r="X717" i="1"/>
  <c r="W717" i="1"/>
  <c r="V717" i="1"/>
  <c r="AD716" i="1"/>
  <c r="AC716" i="1"/>
  <c r="AB716" i="1"/>
  <c r="AA716" i="1"/>
  <c r="Z716" i="1"/>
  <c r="Y716" i="1"/>
  <c r="X716" i="1"/>
  <c r="W716" i="1"/>
  <c r="V716" i="1"/>
  <c r="AD715" i="1"/>
  <c r="AC715" i="1"/>
  <c r="AB715" i="1"/>
  <c r="AA715" i="1"/>
  <c r="Z715" i="1"/>
  <c r="Y715" i="1"/>
  <c r="X715" i="1"/>
  <c r="W715" i="1"/>
  <c r="V715" i="1"/>
  <c r="AD714" i="1"/>
  <c r="AC714" i="1"/>
  <c r="AB714" i="1"/>
  <c r="AA714" i="1"/>
  <c r="Z714" i="1"/>
  <c r="Y714" i="1"/>
  <c r="X714" i="1"/>
  <c r="W714" i="1"/>
  <c r="V714" i="1"/>
  <c r="AD713" i="1"/>
  <c r="AC713" i="1"/>
  <c r="AB713" i="1"/>
  <c r="AA713" i="1"/>
  <c r="Z713" i="1"/>
  <c r="Y713" i="1"/>
  <c r="X713" i="1"/>
  <c r="W713" i="1"/>
  <c r="V713" i="1"/>
  <c r="AD712" i="1"/>
  <c r="AC712" i="1"/>
  <c r="AB712" i="1"/>
  <c r="AA712" i="1"/>
  <c r="Z712" i="1"/>
  <c r="Y712" i="1"/>
  <c r="X712" i="1"/>
  <c r="W712" i="1"/>
  <c r="V712" i="1"/>
  <c r="AD711" i="1"/>
  <c r="AC711" i="1"/>
  <c r="AB711" i="1"/>
  <c r="AA711" i="1"/>
  <c r="Z711" i="1"/>
  <c r="Y711" i="1"/>
  <c r="X711" i="1"/>
  <c r="W711" i="1"/>
  <c r="V711" i="1"/>
  <c r="AD710" i="1"/>
  <c r="AC710" i="1"/>
  <c r="AB710" i="1"/>
  <c r="AA710" i="1"/>
  <c r="Z710" i="1"/>
  <c r="Y710" i="1"/>
  <c r="X710" i="1"/>
  <c r="W710" i="1"/>
  <c r="V710" i="1"/>
  <c r="AD709" i="1"/>
  <c r="AC709" i="1"/>
  <c r="AB709" i="1"/>
  <c r="AA709" i="1"/>
  <c r="Z709" i="1"/>
  <c r="Y709" i="1"/>
  <c r="X709" i="1"/>
  <c r="W709" i="1"/>
  <c r="V709" i="1"/>
  <c r="AD708" i="1"/>
  <c r="AC708" i="1"/>
  <c r="AB708" i="1"/>
  <c r="AA708" i="1"/>
  <c r="Z708" i="1"/>
  <c r="Y708" i="1"/>
  <c r="X708" i="1"/>
  <c r="W708" i="1"/>
  <c r="V708" i="1"/>
  <c r="AD707" i="1"/>
  <c r="AC707" i="1"/>
  <c r="AB707" i="1"/>
  <c r="AA707" i="1"/>
  <c r="Z707" i="1"/>
  <c r="Y707" i="1"/>
  <c r="X707" i="1"/>
  <c r="W707" i="1"/>
  <c r="V707" i="1"/>
  <c r="AD706" i="1"/>
  <c r="AC706" i="1"/>
  <c r="AB706" i="1"/>
  <c r="AA706" i="1"/>
  <c r="Z706" i="1"/>
  <c r="Y706" i="1"/>
  <c r="X706" i="1"/>
  <c r="W706" i="1"/>
  <c r="V706" i="1"/>
  <c r="AD705" i="1"/>
  <c r="AC705" i="1"/>
  <c r="AB705" i="1"/>
  <c r="AA705" i="1"/>
  <c r="Z705" i="1"/>
  <c r="Y705" i="1"/>
  <c r="X705" i="1"/>
  <c r="W705" i="1"/>
  <c r="V705" i="1"/>
  <c r="AD704" i="1"/>
  <c r="AC704" i="1"/>
  <c r="AB704" i="1"/>
  <c r="AA704" i="1"/>
  <c r="Z704" i="1"/>
  <c r="Y704" i="1"/>
  <c r="X704" i="1"/>
  <c r="W704" i="1"/>
  <c r="V704" i="1"/>
  <c r="AD703" i="1"/>
  <c r="AC703" i="1"/>
  <c r="AB703" i="1"/>
  <c r="AA703" i="1"/>
  <c r="Z703" i="1"/>
  <c r="Y703" i="1"/>
  <c r="X703" i="1"/>
  <c r="W703" i="1"/>
  <c r="V703" i="1"/>
  <c r="AD702" i="1"/>
  <c r="AC702" i="1"/>
  <c r="AB702" i="1"/>
  <c r="AA702" i="1"/>
  <c r="Z702" i="1"/>
  <c r="Y702" i="1"/>
  <c r="X702" i="1"/>
  <c r="W702" i="1"/>
  <c r="V702" i="1"/>
  <c r="AD701" i="1"/>
  <c r="AC701" i="1"/>
  <c r="AB701" i="1"/>
  <c r="AA701" i="1"/>
  <c r="Z701" i="1"/>
  <c r="Y701" i="1"/>
  <c r="X701" i="1"/>
  <c r="W701" i="1"/>
  <c r="V701" i="1"/>
  <c r="AD700" i="1"/>
  <c r="AC700" i="1"/>
  <c r="AB700" i="1"/>
  <c r="AA700" i="1"/>
  <c r="Z700" i="1"/>
  <c r="Y700" i="1"/>
  <c r="X700" i="1"/>
  <c r="W700" i="1"/>
  <c r="V700" i="1"/>
  <c r="AD699" i="1"/>
  <c r="AC699" i="1"/>
  <c r="AB699" i="1"/>
  <c r="AA699" i="1"/>
  <c r="Z699" i="1"/>
  <c r="Y699" i="1"/>
  <c r="X699" i="1"/>
  <c r="W699" i="1"/>
  <c r="V699" i="1"/>
  <c r="AD698" i="1"/>
  <c r="AC698" i="1"/>
  <c r="AB698" i="1"/>
  <c r="AA698" i="1"/>
  <c r="Z698" i="1"/>
  <c r="Y698" i="1"/>
  <c r="X698" i="1"/>
  <c r="W698" i="1"/>
  <c r="V698" i="1"/>
  <c r="AD697" i="1"/>
  <c r="AC697" i="1"/>
  <c r="AB697" i="1"/>
  <c r="AA697" i="1"/>
  <c r="Z697" i="1"/>
  <c r="Y697" i="1"/>
  <c r="X697" i="1"/>
  <c r="W697" i="1"/>
  <c r="V697" i="1"/>
  <c r="AD696" i="1"/>
  <c r="AC696" i="1"/>
  <c r="AB696" i="1"/>
  <c r="AA696" i="1"/>
  <c r="Z696" i="1"/>
  <c r="Y696" i="1"/>
  <c r="X696" i="1"/>
  <c r="W696" i="1"/>
  <c r="V696" i="1"/>
  <c r="AD695" i="1"/>
  <c r="AC695" i="1"/>
  <c r="AB695" i="1"/>
  <c r="AA695" i="1"/>
  <c r="Z695" i="1"/>
  <c r="Y695" i="1"/>
  <c r="X695" i="1"/>
  <c r="W695" i="1"/>
  <c r="V695" i="1"/>
  <c r="AD694" i="1"/>
  <c r="AC694" i="1"/>
  <c r="AB694" i="1"/>
  <c r="AA694" i="1"/>
  <c r="Z694" i="1"/>
  <c r="Y694" i="1"/>
  <c r="X694" i="1"/>
  <c r="W694" i="1"/>
  <c r="V694" i="1"/>
  <c r="AD693" i="1"/>
  <c r="AC693" i="1"/>
  <c r="AB693" i="1"/>
  <c r="AA693" i="1"/>
  <c r="Z693" i="1"/>
  <c r="Y693" i="1"/>
  <c r="X693" i="1"/>
  <c r="W693" i="1"/>
  <c r="V693" i="1"/>
  <c r="AD692" i="1"/>
  <c r="AC692" i="1"/>
  <c r="AB692" i="1"/>
  <c r="AA692" i="1"/>
  <c r="Z692" i="1"/>
  <c r="Y692" i="1"/>
  <c r="X692" i="1"/>
  <c r="W692" i="1"/>
  <c r="V692" i="1"/>
  <c r="AD691" i="1"/>
  <c r="AC691" i="1"/>
  <c r="AB691" i="1"/>
  <c r="AA691" i="1"/>
  <c r="Z691" i="1"/>
  <c r="Y691" i="1"/>
  <c r="X691" i="1"/>
  <c r="W691" i="1"/>
  <c r="V691" i="1"/>
  <c r="AD690" i="1"/>
  <c r="AC690" i="1"/>
  <c r="AB690" i="1"/>
  <c r="AA690" i="1"/>
  <c r="Z690" i="1"/>
  <c r="Y690" i="1"/>
  <c r="X690" i="1"/>
  <c r="W690" i="1"/>
  <c r="V690" i="1"/>
  <c r="AD689" i="1"/>
  <c r="AC689" i="1"/>
  <c r="AB689" i="1"/>
  <c r="AA689" i="1"/>
  <c r="Z689" i="1"/>
  <c r="Y689" i="1"/>
  <c r="X689" i="1"/>
  <c r="W689" i="1"/>
  <c r="V689" i="1"/>
  <c r="AD688" i="1"/>
  <c r="AC688" i="1"/>
  <c r="AB688" i="1"/>
  <c r="AA688" i="1"/>
  <c r="Z688" i="1"/>
  <c r="Y688" i="1"/>
  <c r="X688" i="1"/>
  <c r="W688" i="1"/>
  <c r="V688" i="1"/>
  <c r="AD687" i="1"/>
  <c r="AC687" i="1"/>
  <c r="AB687" i="1"/>
  <c r="AA687" i="1"/>
  <c r="Z687" i="1"/>
  <c r="Y687" i="1"/>
  <c r="X687" i="1"/>
  <c r="W687" i="1"/>
  <c r="V687" i="1"/>
  <c r="AD686" i="1"/>
  <c r="AC686" i="1"/>
  <c r="AB686" i="1"/>
  <c r="AA686" i="1"/>
  <c r="Z686" i="1"/>
  <c r="Y686" i="1"/>
  <c r="X686" i="1"/>
  <c r="W686" i="1"/>
  <c r="V686" i="1"/>
  <c r="AD685" i="1"/>
  <c r="AC685" i="1"/>
  <c r="AB685" i="1"/>
  <c r="AA685" i="1"/>
  <c r="Z685" i="1"/>
  <c r="Y685" i="1"/>
  <c r="X685" i="1"/>
  <c r="W685" i="1"/>
  <c r="V685" i="1"/>
  <c r="AD684" i="1"/>
  <c r="AC684" i="1"/>
  <c r="AB684" i="1"/>
  <c r="AA684" i="1"/>
  <c r="Z684" i="1"/>
  <c r="Y684" i="1"/>
  <c r="X684" i="1"/>
  <c r="W684" i="1"/>
  <c r="V684" i="1"/>
  <c r="AD683" i="1"/>
  <c r="AC683" i="1"/>
  <c r="AB683" i="1"/>
  <c r="AA683" i="1"/>
  <c r="Z683" i="1"/>
  <c r="Y683" i="1"/>
  <c r="X683" i="1"/>
  <c r="W683" i="1"/>
  <c r="V683" i="1"/>
  <c r="AD682" i="1"/>
  <c r="AC682" i="1"/>
  <c r="AB682" i="1"/>
  <c r="AA682" i="1"/>
  <c r="Z682" i="1"/>
  <c r="Y682" i="1"/>
  <c r="X682" i="1"/>
  <c r="W682" i="1"/>
  <c r="V682" i="1"/>
  <c r="AD681" i="1"/>
  <c r="AC681" i="1"/>
  <c r="AB681" i="1"/>
  <c r="AA681" i="1"/>
  <c r="Z681" i="1"/>
  <c r="Y681" i="1"/>
  <c r="X681" i="1"/>
  <c r="W681" i="1"/>
  <c r="V681" i="1"/>
  <c r="AD680" i="1"/>
  <c r="AC680" i="1"/>
  <c r="AB680" i="1"/>
  <c r="AA680" i="1"/>
  <c r="Z680" i="1"/>
  <c r="Y680" i="1"/>
  <c r="X680" i="1"/>
  <c r="W680" i="1"/>
  <c r="V680" i="1"/>
  <c r="AD679" i="1"/>
  <c r="AC679" i="1"/>
  <c r="AB679" i="1"/>
  <c r="AA679" i="1"/>
  <c r="Z679" i="1"/>
  <c r="Y679" i="1"/>
  <c r="X679" i="1"/>
  <c r="W679" i="1"/>
  <c r="V679" i="1"/>
  <c r="AD678" i="1"/>
  <c r="AC678" i="1"/>
  <c r="AB678" i="1"/>
  <c r="AA678" i="1"/>
  <c r="Z678" i="1"/>
  <c r="Y678" i="1"/>
  <c r="X678" i="1"/>
  <c r="W678" i="1"/>
  <c r="V678" i="1"/>
  <c r="AD677" i="1"/>
  <c r="AC677" i="1"/>
  <c r="AB677" i="1"/>
  <c r="AA677" i="1"/>
  <c r="Z677" i="1"/>
  <c r="Y677" i="1"/>
  <c r="X677" i="1"/>
  <c r="W677" i="1"/>
  <c r="V677" i="1"/>
  <c r="AD676" i="1"/>
  <c r="AC676" i="1"/>
  <c r="AB676" i="1"/>
  <c r="AA676" i="1"/>
  <c r="Z676" i="1"/>
  <c r="Y676" i="1"/>
  <c r="X676" i="1"/>
  <c r="W676" i="1"/>
  <c r="V676" i="1"/>
  <c r="AD675" i="1"/>
  <c r="AC675" i="1"/>
  <c r="AB675" i="1"/>
  <c r="AA675" i="1"/>
  <c r="Z675" i="1"/>
  <c r="Y675" i="1"/>
  <c r="X675" i="1"/>
  <c r="W675" i="1"/>
  <c r="V675" i="1"/>
  <c r="AD674" i="1"/>
  <c r="AC674" i="1"/>
  <c r="AB674" i="1"/>
  <c r="AA674" i="1"/>
  <c r="Z674" i="1"/>
  <c r="Y674" i="1"/>
  <c r="X674" i="1"/>
  <c r="W674" i="1"/>
  <c r="V674" i="1"/>
  <c r="AD673" i="1"/>
  <c r="AC673" i="1"/>
  <c r="AB673" i="1"/>
  <c r="AA673" i="1"/>
  <c r="Z673" i="1"/>
  <c r="Y673" i="1"/>
  <c r="X673" i="1"/>
  <c r="W673" i="1"/>
  <c r="V673" i="1"/>
  <c r="AD672" i="1"/>
  <c r="AC672" i="1"/>
  <c r="AB672" i="1"/>
  <c r="AA672" i="1"/>
  <c r="Z672" i="1"/>
  <c r="Y672" i="1"/>
  <c r="X672" i="1"/>
  <c r="W672" i="1"/>
  <c r="V672" i="1"/>
  <c r="AD671" i="1"/>
  <c r="AC671" i="1"/>
  <c r="AB671" i="1"/>
  <c r="AA671" i="1"/>
  <c r="Z671" i="1"/>
  <c r="Y671" i="1"/>
  <c r="X671" i="1"/>
  <c r="W671" i="1"/>
  <c r="V671" i="1"/>
  <c r="AD670" i="1"/>
  <c r="AC670" i="1"/>
  <c r="AB670" i="1"/>
  <c r="AA670" i="1"/>
  <c r="Z670" i="1"/>
  <c r="Y670" i="1"/>
  <c r="X670" i="1"/>
  <c r="W670" i="1"/>
  <c r="V670" i="1"/>
  <c r="AD669" i="1"/>
  <c r="AC669" i="1"/>
  <c r="AB669" i="1"/>
  <c r="AA669" i="1"/>
  <c r="Z669" i="1"/>
  <c r="Y669" i="1"/>
  <c r="X669" i="1"/>
  <c r="W669" i="1"/>
  <c r="V669" i="1"/>
  <c r="AD668" i="1"/>
  <c r="AC668" i="1"/>
  <c r="AB668" i="1"/>
  <c r="AA668" i="1"/>
  <c r="Z668" i="1"/>
  <c r="Y668" i="1"/>
  <c r="X668" i="1"/>
  <c r="W668" i="1"/>
  <c r="V668" i="1"/>
  <c r="AD667" i="1"/>
  <c r="AC667" i="1"/>
  <c r="AB667" i="1"/>
  <c r="AA667" i="1"/>
  <c r="Z667" i="1"/>
  <c r="Y667" i="1"/>
  <c r="X667" i="1"/>
  <c r="W667" i="1"/>
  <c r="V667" i="1"/>
  <c r="AD666" i="1"/>
  <c r="AC666" i="1"/>
  <c r="AB666" i="1"/>
  <c r="AA666" i="1"/>
  <c r="Z666" i="1"/>
  <c r="Y666" i="1"/>
  <c r="X666" i="1"/>
  <c r="W666" i="1"/>
  <c r="V666" i="1"/>
  <c r="AD665" i="1"/>
  <c r="AC665" i="1"/>
  <c r="AB665" i="1"/>
  <c r="AA665" i="1"/>
  <c r="Z665" i="1"/>
  <c r="Y665" i="1"/>
  <c r="X665" i="1"/>
  <c r="W665" i="1"/>
  <c r="V665" i="1"/>
  <c r="AD664" i="1"/>
  <c r="AC664" i="1"/>
  <c r="AB664" i="1"/>
  <c r="AA664" i="1"/>
  <c r="Z664" i="1"/>
  <c r="Y664" i="1"/>
  <c r="X664" i="1"/>
  <c r="W664" i="1"/>
  <c r="V664" i="1"/>
  <c r="AD663" i="1"/>
  <c r="AC663" i="1"/>
  <c r="AB663" i="1"/>
  <c r="AA663" i="1"/>
  <c r="Z663" i="1"/>
  <c r="Y663" i="1"/>
  <c r="X663" i="1"/>
  <c r="W663" i="1"/>
  <c r="V663" i="1"/>
  <c r="AD662" i="1"/>
  <c r="AC662" i="1"/>
  <c r="AB662" i="1"/>
  <c r="AA662" i="1"/>
  <c r="Z662" i="1"/>
  <c r="Y662" i="1"/>
  <c r="X662" i="1"/>
  <c r="W662" i="1"/>
  <c r="V662" i="1"/>
  <c r="AD661" i="1"/>
  <c r="AC661" i="1"/>
  <c r="AB661" i="1"/>
  <c r="AA661" i="1"/>
  <c r="Z661" i="1"/>
  <c r="Y661" i="1"/>
  <c r="X661" i="1"/>
  <c r="W661" i="1"/>
  <c r="V661" i="1"/>
  <c r="AD660" i="1"/>
  <c r="AC660" i="1"/>
  <c r="AB660" i="1"/>
  <c r="AA660" i="1"/>
  <c r="Z660" i="1"/>
  <c r="Y660" i="1"/>
  <c r="X660" i="1"/>
  <c r="W660" i="1"/>
  <c r="V660" i="1"/>
  <c r="AD659" i="1"/>
  <c r="AC659" i="1"/>
  <c r="AB659" i="1"/>
  <c r="AA659" i="1"/>
  <c r="Z659" i="1"/>
  <c r="Y659" i="1"/>
  <c r="X659" i="1"/>
  <c r="W659" i="1"/>
  <c r="V659" i="1"/>
  <c r="AD658" i="1"/>
  <c r="AC658" i="1"/>
  <c r="AB658" i="1"/>
  <c r="AA658" i="1"/>
  <c r="Z658" i="1"/>
  <c r="Y658" i="1"/>
  <c r="X658" i="1"/>
  <c r="W658" i="1"/>
  <c r="V658" i="1"/>
  <c r="AD657" i="1"/>
  <c r="AC657" i="1"/>
  <c r="AB657" i="1"/>
  <c r="AA657" i="1"/>
  <c r="Z657" i="1"/>
  <c r="Y657" i="1"/>
  <c r="X657" i="1"/>
  <c r="W657" i="1"/>
  <c r="V657" i="1"/>
  <c r="AD656" i="1"/>
  <c r="AC656" i="1"/>
  <c r="AB656" i="1"/>
  <c r="AA656" i="1"/>
  <c r="Z656" i="1"/>
  <c r="Y656" i="1"/>
  <c r="X656" i="1"/>
  <c r="W656" i="1"/>
  <c r="V656" i="1"/>
  <c r="AD655" i="1"/>
  <c r="AC655" i="1"/>
  <c r="AB655" i="1"/>
  <c r="AA655" i="1"/>
  <c r="Z655" i="1"/>
  <c r="Y655" i="1"/>
  <c r="X655" i="1"/>
  <c r="W655" i="1"/>
  <c r="V655" i="1"/>
  <c r="AD654" i="1"/>
  <c r="AC654" i="1"/>
  <c r="AB654" i="1"/>
  <c r="AA654" i="1"/>
  <c r="Z654" i="1"/>
  <c r="Y654" i="1"/>
  <c r="X654" i="1"/>
  <c r="W654" i="1"/>
  <c r="V654" i="1"/>
  <c r="AD653" i="1"/>
  <c r="AC653" i="1"/>
  <c r="AB653" i="1"/>
  <c r="AA653" i="1"/>
  <c r="Z653" i="1"/>
  <c r="Y653" i="1"/>
  <c r="X653" i="1"/>
  <c r="W653" i="1"/>
  <c r="V653" i="1"/>
  <c r="AD652" i="1"/>
  <c r="AC652" i="1"/>
  <c r="AB652" i="1"/>
  <c r="AA652" i="1"/>
  <c r="Z652" i="1"/>
  <c r="Y652" i="1"/>
  <c r="X652" i="1"/>
  <c r="W652" i="1"/>
  <c r="V652" i="1"/>
  <c r="AD651" i="1"/>
  <c r="AC651" i="1"/>
  <c r="AB651" i="1"/>
  <c r="AA651" i="1"/>
  <c r="Z651" i="1"/>
  <c r="Y651" i="1"/>
  <c r="X651" i="1"/>
  <c r="W651" i="1"/>
  <c r="V651" i="1"/>
  <c r="AD650" i="1"/>
  <c r="AC650" i="1"/>
  <c r="AB650" i="1"/>
  <c r="AA650" i="1"/>
  <c r="Z650" i="1"/>
  <c r="Y650" i="1"/>
  <c r="X650" i="1"/>
  <c r="W650" i="1"/>
  <c r="V650" i="1"/>
  <c r="AD649" i="1"/>
  <c r="AC649" i="1"/>
  <c r="AB649" i="1"/>
  <c r="AA649" i="1"/>
  <c r="Z649" i="1"/>
  <c r="Y649" i="1"/>
  <c r="X649" i="1"/>
  <c r="W649" i="1"/>
  <c r="V649" i="1"/>
  <c r="AD648" i="1"/>
  <c r="AC648" i="1"/>
  <c r="AB648" i="1"/>
  <c r="AA648" i="1"/>
  <c r="Z648" i="1"/>
  <c r="Y648" i="1"/>
  <c r="X648" i="1"/>
  <c r="W648" i="1"/>
  <c r="V648" i="1"/>
  <c r="AD647" i="1"/>
  <c r="AC647" i="1"/>
  <c r="AB647" i="1"/>
  <c r="AA647" i="1"/>
  <c r="Z647" i="1"/>
  <c r="Y647" i="1"/>
  <c r="X647" i="1"/>
  <c r="W647" i="1"/>
  <c r="V647" i="1"/>
  <c r="AD646" i="1"/>
  <c r="AC646" i="1"/>
  <c r="AB646" i="1"/>
  <c r="AA646" i="1"/>
  <c r="Z646" i="1"/>
  <c r="Y646" i="1"/>
  <c r="X646" i="1"/>
  <c r="W646" i="1"/>
  <c r="V646" i="1"/>
  <c r="AD645" i="1"/>
  <c r="AC645" i="1"/>
  <c r="AB645" i="1"/>
  <c r="AA645" i="1"/>
  <c r="Z645" i="1"/>
  <c r="Y645" i="1"/>
  <c r="X645" i="1"/>
  <c r="W645" i="1"/>
  <c r="V645" i="1"/>
  <c r="AD644" i="1"/>
  <c r="AC644" i="1"/>
  <c r="AB644" i="1"/>
  <c r="AA644" i="1"/>
  <c r="Z644" i="1"/>
  <c r="Y644" i="1"/>
  <c r="X644" i="1"/>
  <c r="W644" i="1"/>
  <c r="V644" i="1"/>
  <c r="AD643" i="1"/>
  <c r="AC643" i="1"/>
  <c r="AB643" i="1"/>
  <c r="AA643" i="1"/>
  <c r="Z643" i="1"/>
  <c r="Y643" i="1"/>
  <c r="X643" i="1"/>
  <c r="W643" i="1"/>
  <c r="V643" i="1"/>
  <c r="AD642" i="1"/>
  <c r="AC642" i="1"/>
  <c r="AB642" i="1"/>
  <c r="AA642" i="1"/>
  <c r="Z642" i="1"/>
  <c r="Y642" i="1"/>
  <c r="X642" i="1"/>
  <c r="W642" i="1"/>
  <c r="V642" i="1"/>
  <c r="AD641" i="1"/>
  <c r="AC641" i="1"/>
  <c r="AB641" i="1"/>
  <c r="AA641" i="1"/>
  <c r="Z641" i="1"/>
  <c r="Y641" i="1"/>
  <c r="X641" i="1"/>
  <c r="W641" i="1"/>
  <c r="V641" i="1"/>
  <c r="AD640" i="1"/>
  <c r="AC640" i="1"/>
  <c r="AB640" i="1"/>
  <c r="AA640" i="1"/>
  <c r="Z640" i="1"/>
  <c r="Y640" i="1"/>
  <c r="X640" i="1"/>
  <c r="W640" i="1"/>
  <c r="V640" i="1"/>
  <c r="AD639" i="1"/>
  <c r="AC639" i="1"/>
  <c r="AB639" i="1"/>
  <c r="AA639" i="1"/>
  <c r="Z639" i="1"/>
  <c r="Y639" i="1"/>
  <c r="X639" i="1"/>
  <c r="W639" i="1"/>
  <c r="V639" i="1"/>
  <c r="AD638" i="1"/>
  <c r="AC638" i="1"/>
  <c r="AB638" i="1"/>
  <c r="AA638" i="1"/>
  <c r="Z638" i="1"/>
  <c r="Y638" i="1"/>
  <c r="X638" i="1"/>
  <c r="W638" i="1"/>
  <c r="V638" i="1"/>
  <c r="AD637" i="1"/>
  <c r="AC637" i="1"/>
  <c r="AB637" i="1"/>
  <c r="AA637" i="1"/>
  <c r="Z637" i="1"/>
  <c r="Y637" i="1"/>
  <c r="X637" i="1"/>
  <c r="W637" i="1"/>
  <c r="V637" i="1"/>
  <c r="AD636" i="1"/>
  <c r="AC636" i="1"/>
  <c r="AB636" i="1"/>
  <c r="AA636" i="1"/>
  <c r="Z636" i="1"/>
  <c r="Y636" i="1"/>
  <c r="X636" i="1"/>
  <c r="W636" i="1"/>
  <c r="V636" i="1"/>
  <c r="AD635" i="1"/>
  <c r="AC635" i="1"/>
  <c r="AB635" i="1"/>
  <c r="AA635" i="1"/>
  <c r="Z635" i="1"/>
  <c r="Y635" i="1"/>
  <c r="X635" i="1"/>
  <c r="W635" i="1"/>
  <c r="V635" i="1"/>
  <c r="AD634" i="1"/>
  <c r="AC634" i="1"/>
  <c r="AB634" i="1"/>
  <c r="AA634" i="1"/>
  <c r="Z634" i="1"/>
  <c r="Y634" i="1"/>
  <c r="X634" i="1"/>
  <c r="W634" i="1"/>
  <c r="V634" i="1"/>
  <c r="AD633" i="1"/>
  <c r="AC633" i="1"/>
  <c r="AB633" i="1"/>
  <c r="AA633" i="1"/>
  <c r="Z633" i="1"/>
  <c r="Y633" i="1"/>
  <c r="X633" i="1"/>
  <c r="W633" i="1"/>
  <c r="V633" i="1"/>
  <c r="AD632" i="1"/>
  <c r="AC632" i="1"/>
  <c r="AB632" i="1"/>
  <c r="AA632" i="1"/>
  <c r="Z632" i="1"/>
  <c r="Y632" i="1"/>
  <c r="X632" i="1"/>
  <c r="W632" i="1"/>
  <c r="V632" i="1"/>
  <c r="AD631" i="1"/>
  <c r="AC631" i="1"/>
  <c r="AB631" i="1"/>
  <c r="AA631" i="1"/>
  <c r="Z631" i="1"/>
  <c r="Y631" i="1"/>
  <c r="X631" i="1"/>
  <c r="W631" i="1"/>
  <c r="V631" i="1"/>
  <c r="AD630" i="1"/>
  <c r="AC630" i="1"/>
  <c r="AB630" i="1"/>
  <c r="AA630" i="1"/>
  <c r="Z630" i="1"/>
  <c r="Y630" i="1"/>
  <c r="X630" i="1"/>
  <c r="W630" i="1"/>
  <c r="V630" i="1"/>
  <c r="AD629" i="1"/>
  <c r="AC629" i="1"/>
  <c r="AB629" i="1"/>
  <c r="AA629" i="1"/>
  <c r="Z629" i="1"/>
  <c r="Y629" i="1"/>
  <c r="X629" i="1"/>
  <c r="W629" i="1"/>
  <c r="V629" i="1"/>
  <c r="AD628" i="1"/>
  <c r="AC628" i="1"/>
  <c r="AB628" i="1"/>
  <c r="AA628" i="1"/>
  <c r="Z628" i="1"/>
  <c r="Y628" i="1"/>
  <c r="X628" i="1"/>
  <c r="W628" i="1"/>
  <c r="V628" i="1"/>
  <c r="AD627" i="1"/>
  <c r="AC627" i="1"/>
  <c r="AB627" i="1"/>
  <c r="AA627" i="1"/>
  <c r="Z627" i="1"/>
  <c r="Y627" i="1"/>
  <c r="X627" i="1"/>
  <c r="W627" i="1"/>
  <c r="V627" i="1"/>
  <c r="AD626" i="1"/>
  <c r="AC626" i="1"/>
  <c r="AB626" i="1"/>
  <c r="AA626" i="1"/>
  <c r="Z626" i="1"/>
  <c r="Y626" i="1"/>
  <c r="X626" i="1"/>
  <c r="W626" i="1"/>
  <c r="V626" i="1"/>
  <c r="AD625" i="1"/>
  <c r="AC625" i="1"/>
  <c r="AB625" i="1"/>
  <c r="AA625" i="1"/>
  <c r="Z625" i="1"/>
  <c r="Y625" i="1"/>
  <c r="X625" i="1"/>
  <c r="W625" i="1"/>
  <c r="V625" i="1"/>
  <c r="AD624" i="1"/>
  <c r="AC624" i="1"/>
  <c r="AB624" i="1"/>
  <c r="AA624" i="1"/>
  <c r="Z624" i="1"/>
  <c r="Y624" i="1"/>
  <c r="X624" i="1"/>
  <c r="W624" i="1"/>
  <c r="V624" i="1"/>
  <c r="AD623" i="1"/>
  <c r="AC623" i="1"/>
  <c r="AB623" i="1"/>
  <c r="AA623" i="1"/>
  <c r="Z623" i="1"/>
  <c r="Y623" i="1"/>
  <c r="X623" i="1"/>
  <c r="W623" i="1"/>
  <c r="V623" i="1"/>
  <c r="AD622" i="1"/>
  <c r="AC622" i="1"/>
  <c r="AB622" i="1"/>
  <c r="AA622" i="1"/>
  <c r="Z622" i="1"/>
  <c r="Y622" i="1"/>
  <c r="X622" i="1"/>
  <c r="W622" i="1"/>
  <c r="V622" i="1"/>
  <c r="AD621" i="1"/>
  <c r="AC621" i="1"/>
  <c r="AB621" i="1"/>
  <c r="AA621" i="1"/>
  <c r="Z621" i="1"/>
  <c r="Y621" i="1"/>
  <c r="X621" i="1"/>
  <c r="W621" i="1"/>
  <c r="V621" i="1"/>
  <c r="AD620" i="1"/>
  <c r="AC620" i="1"/>
  <c r="AB620" i="1"/>
  <c r="AA620" i="1"/>
  <c r="Z620" i="1"/>
  <c r="Y620" i="1"/>
  <c r="X620" i="1"/>
  <c r="W620" i="1"/>
  <c r="V620" i="1"/>
  <c r="AD619" i="1"/>
  <c r="AC619" i="1"/>
  <c r="AB619" i="1"/>
  <c r="AA619" i="1"/>
  <c r="Z619" i="1"/>
  <c r="Y619" i="1"/>
  <c r="X619" i="1"/>
  <c r="W619" i="1"/>
  <c r="V619" i="1"/>
  <c r="AD618" i="1"/>
  <c r="AC618" i="1"/>
  <c r="AB618" i="1"/>
  <c r="AA618" i="1"/>
  <c r="Z618" i="1"/>
  <c r="Y618" i="1"/>
  <c r="X618" i="1"/>
  <c r="W618" i="1"/>
  <c r="V618" i="1"/>
  <c r="AD617" i="1"/>
  <c r="AC617" i="1"/>
  <c r="AB617" i="1"/>
  <c r="AA617" i="1"/>
  <c r="Z617" i="1"/>
  <c r="Y617" i="1"/>
  <c r="X617" i="1"/>
  <c r="W617" i="1"/>
  <c r="V617" i="1"/>
  <c r="AD616" i="1"/>
  <c r="AC616" i="1"/>
  <c r="AB616" i="1"/>
  <c r="AA616" i="1"/>
  <c r="Z616" i="1"/>
  <c r="Y616" i="1"/>
  <c r="X616" i="1"/>
  <c r="W616" i="1"/>
  <c r="V616" i="1"/>
  <c r="AD615" i="1"/>
  <c r="AC615" i="1"/>
  <c r="AB615" i="1"/>
  <c r="AA615" i="1"/>
  <c r="Z615" i="1"/>
  <c r="Y615" i="1"/>
  <c r="X615" i="1"/>
  <c r="W615" i="1"/>
  <c r="V615" i="1"/>
  <c r="AD614" i="1"/>
  <c r="AC614" i="1"/>
  <c r="AB614" i="1"/>
  <c r="AA614" i="1"/>
  <c r="Z614" i="1"/>
  <c r="Y614" i="1"/>
  <c r="X614" i="1"/>
  <c r="W614" i="1"/>
  <c r="V614" i="1"/>
  <c r="AD613" i="1"/>
  <c r="AC613" i="1"/>
  <c r="AB613" i="1"/>
  <c r="AA613" i="1"/>
  <c r="Z613" i="1"/>
  <c r="Y613" i="1"/>
  <c r="X613" i="1"/>
  <c r="W613" i="1"/>
  <c r="V613" i="1"/>
  <c r="AD612" i="1"/>
  <c r="AC612" i="1"/>
  <c r="AB612" i="1"/>
  <c r="AA612" i="1"/>
  <c r="Z612" i="1"/>
  <c r="Y612" i="1"/>
  <c r="X612" i="1"/>
  <c r="W612" i="1"/>
  <c r="V612" i="1"/>
  <c r="AD611" i="1"/>
  <c r="AC611" i="1"/>
  <c r="AB611" i="1"/>
  <c r="AA611" i="1"/>
  <c r="Z611" i="1"/>
  <c r="Y611" i="1"/>
  <c r="X611" i="1"/>
  <c r="W611" i="1"/>
  <c r="V611" i="1"/>
  <c r="AD610" i="1"/>
  <c r="AC610" i="1"/>
  <c r="AB610" i="1"/>
  <c r="AA610" i="1"/>
  <c r="Z610" i="1"/>
  <c r="Y610" i="1"/>
  <c r="X610" i="1"/>
  <c r="W610" i="1"/>
  <c r="V610" i="1"/>
  <c r="AD609" i="1"/>
  <c r="AC609" i="1"/>
  <c r="AB609" i="1"/>
  <c r="AA609" i="1"/>
  <c r="Z609" i="1"/>
  <c r="Y609" i="1"/>
  <c r="X609" i="1"/>
  <c r="W609" i="1"/>
  <c r="V609" i="1"/>
  <c r="AD608" i="1"/>
  <c r="AC608" i="1"/>
  <c r="AB608" i="1"/>
  <c r="AA608" i="1"/>
  <c r="Z608" i="1"/>
  <c r="Y608" i="1"/>
  <c r="X608" i="1"/>
  <c r="W608" i="1"/>
  <c r="V608" i="1"/>
  <c r="AD607" i="1"/>
  <c r="AC607" i="1"/>
  <c r="AB607" i="1"/>
  <c r="AA607" i="1"/>
  <c r="Z607" i="1"/>
  <c r="Y607" i="1"/>
  <c r="X607" i="1"/>
  <c r="W607" i="1"/>
  <c r="V607" i="1"/>
  <c r="AD606" i="1"/>
  <c r="AC606" i="1"/>
  <c r="AB606" i="1"/>
  <c r="AA606" i="1"/>
  <c r="Z606" i="1"/>
  <c r="Y606" i="1"/>
  <c r="X606" i="1"/>
  <c r="W606" i="1"/>
  <c r="V606" i="1"/>
  <c r="AD605" i="1"/>
  <c r="AC605" i="1"/>
  <c r="AB605" i="1"/>
  <c r="AA605" i="1"/>
  <c r="Z605" i="1"/>
  <c r="Y605" i="1"/>
  <c r="X605" i="1"/>
  <c r="W605" i="1"/>
  <c r="V605" i="1"/>
  <c r="AD604" i="1"/>
  <c r="AC604" i="1"/>
  <c r="AB604" i="1"/>
  <c r="AA604" i="1"/>
  <c r="Z604" i="1"/>
  <c r="Y604" i="1"/>
  <c r="X604" i="1"/>
  <c r="W604" i="1"/>
  <c r="V604" i="1"/>
  <c r="AD603" i="1"/>
  <c r="AC603" i="1"/>
  <c r="AB603" i="1"/>
  <c r="AA603" i="1"/>
  <c r="Z603" i="1"/>
  <c r="Y603" i="1"/>
  <c r="X603" i="1"/>
  <c r="W603" i="1"/>
  <c r="V603" i="1"/>
  <c r="AD602" i="1"/>
  <c r="AC602" i="1"/>
  <c r="AB602" i="1"/>
  <c r="AA602" i="1"/>
  <c r="Z602" i="1"/>
  <c r="Y602" i="1"/>
  <c r="X602" i="1"/>
  <c r="W602" i="1"/>
  <c r="V602" i="1"/>
  <c r="AD601" i="1"/>
  <c r="AC601" i="1"/>
  <c r="AB601" i="1"/>
  <c r="AA601" i="1"/>
  <c r="Z601" i="1"/>
  <c r="Y601" i="1"/>
  <c r="X601" i="1"/>
  <c r="W601" i="1"/>
  <c r="V601" i="1"/>
  <c r="AD600" i="1"/>
  <c r="AC600" i="1"/>
  <c r="AB600" i="1"/>
  <c r="AA600" i="1"/>
  <c r="Z600" i="1"/>
  <c r="Y600" i="1"/>
  <c r="X600" i="1"/>
  <c r="W600" i="1"/>
  <c r="V600" i="1"/>
  <c r="AD599" i="1"/>
  <c r="AC599" i="1"/>
  <c r="AB599" i="1"/>
  <c r="AA599" i="1"/>
  <c r="Z599" i="1"/>
  <c r="Y599" i="1"/>
  <c r="X599" i="1"/>
  <c r="W599" i="1"/>
  <c r="V599" i="1"/>
  <c r="AD598" i="1"/>
  <c r="AC598" i="1"/>
  <c r="AB598" i="1"/>
  <c r="AA598" i="1"/>
  <c r="Z598" i="1"/>
  <c r="Y598" i="1"/>
  <c r="X598" i="1"/>
  <c r="W598" i="1"/>
  <c r="V598" i="1"/>
  <c r="AD597" i="1"/>
  <c r="AC597" i="1"/>
  <c r="AB597" i="1"/>
  <c r="AA597" i="1"/>
  <c r="Z597" i="1"/>
  <c r="Y597" i="1"/>
  <c r="X597" i="1"/>
  <c r="W597" i="1"/>
  <c r="V597" i="1"/>
  <c r="AD596" i="1"/>
  <c r="AC596" i="1"/>
  <c r="AB596" i="1"/>
  <c r="AA596" i="1"/>
  <c r="Z596" i="1"/>
  <c r="Y596" i="1"/>
  <c r="X596" i="1"/>
  <c r="W596" i="1"/>
  <c r="V596" i="1"/>
  <c r="AD595" i="1"/>
  <c r="AC595" i="1"/>
  <c r="AB595" i="1"/>
  <c r="AA595" i="1"/>
  <c r="Z595" i="1"/>
  <c r="Y595" i="1"/>
  <c r="X595" i="1"/>
  <c r="W595" i="1"/>
  <c r="V595" i="1"/>
  <c r="AD594" i="1"/>
  <c r="AC594" i="1"/>
  <c r="AB594" i="1"/>
  <c r="AA594" i="1"/>
  <c r="Z594" i="1"/>
  <c r="Y594" i="1"/>
  <c r="X594" i="1"/>
  <c r="W594" i="1"/>
  <c r="V594" i="1"/>
  <c r="AD593" i="1"/>
  <c r="AC593" i="1"/>
  <c r="AB593" i="1"/>
  <c r="AA593" i="1"/>
  <c r="Z593" i="1"/>
  <c r="Y593" i="1"/>
  <c r="X593" i="1"/>
  <c r="W593" i="1"/>
  <c r="V593" i="1"/>
  <c r="AD592" i="1"/>
  <c r="AC592" i="1"/>
  <c r="AB592" i="1"/>
  <c r="AA592" i="1"/>
  <c r="Z592" i="1"/>
  <c r="Y592" i="1"/>
  <c r="X592" i="1"/>
  <c r="W592" i="1"/>
  <c r="V592" i="1"/>
  <c r="AD591" i="1"/>
  <c r="AC591" i="1"/>
  <c r="AB591" i="1"/>
  <c r="AA591" i="1"/>
  <c r="Z591" i="1"/>
  <c r="Y591" i="1"/>
  <c r="X591" i="1"/>
  <c r="W591" i="1"/>
  <c r="V591" i="1"/>
  <c r="AD590" i="1"/>
  <c r="AC590" i="1"/>
  <c r="AB590" i="1"/>
  <c r="AA590" i="1"/>
  <c r="Z590" i="1"/>
  <c r="Y590" i="1"/>
  <c r="X590" i="1"/>
  <c r="W590" i="1"/>
  <c r="V590" i="1"/>
  <c r="AD589" i="1"/>
  <c r="AC589" i="1"/>
  <c r="AB589" i="1"/>
  <c r="AA589" i="1"/>
  <c r="Z589" i="1"/>
  <c r="Y589" i="1"/>
  <c r="X589" i="1"/>
  <c r="W589" i="1"/>
  <c r="V589" i="1"/>
  <c r="AD588" i="1"/>
  <c r="AC588" i="1"/>
  <c r="AB588" i="1"/>
  <c r="AA588" i="1"/>
  <c r="Z588" i="1"/>
  <c r="Y588" i="1"/>
  <c r="X588" i="1"/>
  <c r="W588" i="1"/>
  <c r="V588" i="1"/>
  <c r="AD587" i="1"/>
  <c r="AC587" i="1"/>
  <c r="AB587" i="1"/>
  <c r="AA587" i="1"/>
  <c r="Z587" i="1"/>
  <c r="Y587" i="1"/>
  <c r="X587" i="1"/>
  <c r="W587" i="1"/>
  <c r="V587" i="1"/>
  <c r="AD586" i="1"/>
  <c r="AC586" i="1"/>
  <c r="AB586" i="1"/>
  <c r="AA586" i="1"/>
  <c r="Z586" i="1"/>
  <c r="Y586" i="1"/>
  <c r="X586" i="1"/>
  <c r="W586" i="1"/>
  <c r="V586" i="1"/>
  <c r="AD585" i="1"/>
  <c r="AC585" i="1"/>
  <c r="AB585" i="1"/>
  <c r="AA585" i="1"/>
  <c r="Z585" i="1"/>
  <c r="Y585" i="1"/>
  <c r="X585" i="1"/>
  <c r="W585" i="1"/>
  <c r="V585" i="1"/>
  <c r="AD584" i="1"/>
  <c r="AC584" i="1"/>
  <c r="AB584" i="1"/>
  <c r="AA584" i="1"/>
  <c r="Z584" i="1"/>
  <c r="Y584" i="1"/>
  <c r="X584" i="1"/>
  <c r="W584" i="1"/>
  <c r="V584" i="1"/>
  <c r="AD583" i="1"/>
  <c r="AC583" i="1"/>
  <c r="AB583" i="1"/>
  <c r="AA583" i="1"/>
  <c r="Z583" i="1"/>
  <c r="Y583" i="1"/>
  <c r="X583" i="1"/>
  <c r="W583" i="1"/>
  <c r="V583" i="1"/>
  <c r="AD582" i="1"/>
  <c r="AC582" i="1"/>
  <c r="AB582" i="1"/>
  <c r="AA582" i="1"/>
  <c r="Z582" i="1"/>
  <c r="Y582" i="1"/>
  <c r="X582" i="1"/>
  <c r="W582" i="1"/>
  <c r="V582" i="1"/>
  <c r="AD581" i="1"/>
  <c r="AC581" i="1"/>
  <c r="AB581" i="1"/>
  <c r="AA581" i="1"/>
  <c r="Z581" i="1"/>
  <c r="Y581" i="1"/>
  <c r="X581" i="1"/>
  <c r="W581" i="1"/>
  <c r="V581" i="1"/>
  <c r="AD580" i="1"/>
  <c r="AC580" i="1"/>
  <c r="AB580" i="1"/>
  <c r="AA580" i="1"/>
  <c r="Z580" i="1"/>
  <c r="Y580" i="1"/>
  <c r="X580" i="1"/>
  <c r="W580" i="1"/>
  <c r="V580" i="1"/>
  <c r="AD579" i="1"/>
  <c r="AC579" i="1"/>
  <c r="AB579" i="1"/>
  <c r="AA579" i="1"/>
  <c r="Z579" i="1"/>
  <c r="Y579" i="1"/>
  <c r="X579" i="1"/>
  <c r="W579" i="1"/>
  <c r="V579" i="1"/>
  <c r="AD578" i="1"/>
  <c r="AC578" i="1"/>
  <c r="AB578" i="1"/>
  <c r="AA578" i="1"/>
  <c r="Z578" i="1"/>
  <c r="Y578" i="1"/>
  <c r="X578" i="1"/>
  <c r="W578" i="1"/>
  <c r="V578" i="1"/>
  <c r="AD577" i="1"/>
  <c r="AC577" i="1"/>
  <c r="AB577" i="1"/>
  <c r="AA577" i="1"/>
  <c r="Z577" i="1"/>
  <c r="Y577" i="1"/>
  <c r="X577" i="1"/>
  <c r="W577" i="1"/>
  <c r="V577" i="1"/>
  <c r="AD576" i="1"/>
  <c r="AC576" i="1"/>
  <c r="AB576" i="1"/>
  <c r="AA576" i="1"/>
  <c r="Z576" i="1"/>
  <c r="Y576" i="1"/>
  <c r="X576" i="1"/>
  <c r="W576" i="1"/>
  <c r="V576" i="1"/>
  <c r="AD575" i="1"/>
  <c r="AC575" i="1"/>
  <c r="AB575" i="1"/>
  <c r="AA575" i="1"/>
  <c r="Z575" i="1"/>
  <c r="Y575" i="1"/>
  <c r="X575" i="1"/>
  <c r="W575" i="1"/>
  <c r="V575" i="1"/>
  <c r="AD574" i="1"/>
  <c r="AC574" i="1"/>
  <c r="AB574" i="1"/>
  <c r="AA574" i="1"/>
  <c r="Z574" i="1"/>
  <c r="Y574" i="1"/>
  <c r="X574" i="1"/>
  <c r="W574" i="1"/>
  <c r="V574" i="1"/>
  <c r="AD573" i="1"/>
  <c r="AC573" i="1"/>
  <c r="AB573" i="1"/>
  <c r="AA573" i="1"/>
  <c r="Z573" i="1"/>
  <c r="Y573" i="1"/>
  <c r="X573" i="1"/>
  <c r="W573" i="1"/>
  <c r="V573" i="1"/>
  <c r="AD572" i="1"/>
  <c r="AC572" i="1"/>
  <c r="AB572" i="1"/>
  <c r="AA572" i="1"/>
  <c r="Z572" i="1"/>
  <c r="Y572" i="1"/>
  <c r="X572" i="1"/>
  <c r="W572" i="1"/>
  <c r="V572" i="1"/>
  <c r="AD571" i="1"/>
  <c r="AC571" i="1"/>
  <c r="AB571" i="1"/>
  <c r="AA571" i="1"/>
  <c r="Z571" i="1"/>
  <c r="Y571" i="1"/>
  <c r="X571" i="1"/>
  <c r="W571" i="1"/>
  <c r="V571" i="1"/>
  <c r="AD570" i="1"/>
  <c r="AC570" i="1"/>
  <c r="AB570" i="1"/>
  <c r="AA570" i="1"/>
  <c r="Z570" i="1"/>
  <c r="Y570" i="1"/>
  <c r="X570" i="1"/>
  <c r="W570" i="1"/>
  <c r="V570" i="1"/>
  <c r="AD569" i="1"/>
  <c r="AC569" i="1"/>
  <c r="AB569" i="1"/>
  <c r="AA569" i="1"/>
  <c r="Z569" i="1"/>
  <c r="Y569" i="1"/>
  <c r="X569" i="1"/>
  <c r="W569" i="1"/>
  <c r="V569" i="1"/>
  <c r="AD568" i="1"/>
  <c r="AC568" i="1"/>
  <c r="AB568" i="1"/>
  <c r="AA568" i="1"/>
  <c r="Z568" i="1"/>
  <c r="Y568" i="1"/>
  <c r="X568" i="1"/>
  <c r="W568" i="1"/>
  <c r="V568" i="1"/>
  <c r="AD567" i="1"/>
  <c r="AC567" i="1"/>
  <c r="AB567" i="1"/>
  <c r="AA567" i="1"/>
  <c r="Z567" i="1"/>
  <c r="Y567" i="1"/>
  <c r="X567" i="1"/>
  <c r="W567" i="1"/>
  <c r="V567" i="1"/>
  <c r="AD566" i="1"/>
  <c r="AC566" i="1"/>
  <c r="AB566" i="1"/>
  <c r="AA566" i="1"/>
  <c r="Z566" i="1"/>
  <c r="Y566" i="1"/>
  <c r="X566" i="1"/>
  <c r="W566" i="1"/>
  <c r="V566" i="1"/>
  <c r="AD565" i="1"/>
  <c r="AC565" i="1"/>
  <c r="AB565" i="1"/>
  <c r="AA565" i="1"/>
  <c r="Z565" i="1"/>
  <c r="Y565" i="1"/>
  <c r="X565" i="1"/>
  <c r="W565" i="1"/>
  <c r="V565" i="1"/>
  <c r="AD564" i="1"/>
  <c r="AC564" i="1"/>
  <c r="AB564" i="1"/>
  <c r="AA564" i="1"/>
  <c r="Z564" i="1"/>
  <c r="Y564" i="1"/>
  <c r="X564" i="1"/>
  <c r="W564" i="1"/>
  <c r="V564" i="1"/>
  <c r="AD563" i="1"/>
  <c r="AC563" i="1"/>
  <c r="AB563" i="1"/>
  <c r="AA563" i="1"/>
  <c r="Z563" i="1"/>
  <c r="Y563" i="1"/>
  <c r="X563" i="1"/>
  <c r="W563" i="1"/>
  <c r="V563" i="1"/>
  <c r="AD562" i="1"/>
  <c r="AC562" i="1"/>
  <c r="AB562" i="1"/>
  <c r="AA562" i="1"/>
  <c r="Z562" i="1"/>
  <c r="Y562" i="1"/>
  <c r="X562" i="1"/>
  <c r="W562" i="1"/>
  <c r="V562" i="1"/>
  <c r="AD561" i="1"/>
  <c r="AC561" i="1"/>
  <c r="AB561" i="1"/>
  <c r="AA561" i="1"/>
  <c r="Z561" i="1"/>
  <c r="Y561" i="1"/>
  <c r="X561" i="1"/>
  <c r="W561" i="1"/>
  <c r="V561" i="1"/>
  <c r="AD560" i="1"/>
  <c r="AC560" i="1"/>
  <c r="AB560" i="1"/>
  <c r="AA560" i="1"/>
  <c r="Z560" i="1"/>
  <c r="Y560" i="1"/>
  <c r="X560" i="1"/>
  <c r="W560" i="1"/>
  <c r="V560" i="1"/>
  <c r="AD559" i="1"/>
  <c r="AC559" i="1"/>
  <c r="AB559" i="1"/>
  <c r="AA559" i="1"/>
  <c r="Z559" i="1"/>
  <c r="Y559" i="1"/>
  <c r="X559" i="1"/>
  <c r="W559" i="1"/>
  <c r="V559" i="1"/>
  <c r="AD558" i="1"/>
  <c r="AC558" i="1"/>
  <c r="AB558" i="1"/>
  <c r="AA558" i="1"/>
  <c r="Z558" i="1"/>
  <c r="Y558" i="1"/>
  <c r="X558" i="1"/>
  <c r="W558" i="1"/>
  <c r="V558" i="1"/>
  <c r="AD557" i="1"/>
  <c r="AC557" i="1"/>
  <c r="AB557" i="1"/>
  <c r="AA557" i="1"/>
  <c r="Z557" i="1"/>
  <c r="Y557" i="1"/>
  <c r="X557" i="1"/>
  <c r="W557" i="1"/>
  <c r="V557" i="1"/>
  <c r="AD556" i="1"/>
  <c r="AC556" i="1"/>
  <c r="AB556" i="1"/>
  <c r="AA556" i="1"/>
  <c r="Z556" i="1"/>
  <c r="Y556" i="1"/>
  <c r="X556" i="1"/>
  <c r="W556" i="1"/>
  <c r="V556" i="1"/>
  <c r="AD555" i="1"/>
  <c r="AC555" i="1"/>
  <c r="AB555" i="1"/>
  <c r="AA555" i="1"/>
  <c r="Z555" i="1"/>
  <c r="Y555" i="1"/>
  <c r="X555" i="1"/>
  <c r="W555" i="1"/>
  <c r="V555" i="1"/>
  <c r="AD554" i="1"/>
  <c r="AC554" i="1"/>
  <c r="AB554" i="1"/>
  <c r="AA554" i="1"/>
  <c r="Z554" i="1"/>
  <c r="Y554" i="1"/>
  <c r="X554" i="1"/>
  <c r="W554" i="1"/>
  <c r="V554" i="1"/>
  <c r="AD553" i="1"/>
  <c r="AC553" i="1"/>
  <c r="AB553" i="1"/>
  <c r="AA553" i="1"/>
  <c r="Z553" i="1"/>
  <c r="Y553" i="1"/>
  <c r="X553" i="1"/>
  <c r="W553" i="1"/>
  <c r="V553" i="1"/>
  <c r="AD552" i="1"/>
  <c r="AC552" i="1"/>
  <c r="AB552" i="1"/>
  <c r="AA552" i="1"/>
  <c r="Z552" i="1"/>
  <c r="Y552" i="1"/>
  <c r="X552" i="1"/>
  <c r="W552" i="1"/>
  <c r="V552" i="1"/>
  <c r="AD551" i="1"/>
  <c r="AC551" i="1"/>
  <c r="AB551" i="1"/>
  <c r="AA551" i="1"/>
  <c r="Z551" i="1"/>
  <c r="Y551" i="1"/>
  <c r="X551" i="1"/>
  <c r="W551" i="1"/>
  <c r="V551" i="1"/>
  <c r="AD550" i="1"/>
  <c r="AC550" i="1"/>
  <c r="AB550" i="1"/>
  <c r="AA550" i="1"/>
  <c r="Z550" i="1"/>
  <c r="Y550" i="1"/>
  <c r="X550" i="1"/>
  <c r="W550" i="1"/>
  <c r="V550" i="1"/>
  <c r="AD549" i="1"/>
  <c r="AC549" i="1"/>
  <c r="AB549" i="1"/>
  <c r="AA549" i="1"/>
  <c r="Z549" i="1"/>
  <c r="Y549" i="1"/>
  <c r="X549" i="1"/>
  <c r="W549" i="1"/>
  <c r="V549" i="1"/>
  <c r="AD548" i="1"/>
  <c r="AC548" i="1"/>
  <c r="AB548" i="1"/>
  <c r="AA548" i="1"/>
  <c r="Z548" i="1"/>
  <c r="Y548" i="1"/>
  <c r="X548" i="1"/>
  <c r="W548" i="1"/>
  <c r="V548" i="1"/>
  <c r="AD547" i="1"/>
  <c r="AC547" i="1"/>
  <c r="AB547" i="1"/>
  <c r="AA547" i="1"/>
  <c r="Z547" i="1"/>
  <c r="Y547" i="1"/>
  <c r="X547" i="1"/>
  <c r="W547" i="1"/>
  <c r="V547" i="1"/>
  <c r="AD546" i="1"/>
  <c r="AC546" i="1"/>
  <c r="AB546" i="1"/>
  <c r="AA546" i="1"/>
  <c r="Z546" i="1"/>
  <c r="Y546" i="1"/>
  <c r="X546" i="1"/>
  <c r="W546" i="1"/>
  <c r="V546" i="1"/>
  <c r="AD545" i="1"/>
  <c r="AC545" i="1"/>
  <c r="AB545" i="1"/>
  <c r="AA545" i="1"/>
  <c r="Z545" i="1"/>
  <c r="Y545" i="1"/>
  <c r="X545" i="1"/>
  <c r="W545" i="1"/>
  <c r="V545" i="1"/>
  <c r="AD544" i="1"/>
  <c r="AC544" i="1"/>
  <c r="AB544" i="1"/>
  <c r="AA544" i="1"/>
  <c r="Z544" i="1"/>
  <c r="Y544" i="1"/>
  <c r="X544" i="1"/>
  <c r="W544" i="1"/>
  <c r="V544" i="1"/>
  <c r="AD543" i="1"/>
  <c r="AC543" i="1"/>
  <c r="AB543" i="1"/>
  <c r="AA543" i="1"/>
  <c r="Z543" i="1"/>
  <c r="Y543" i="1"/>
  <c r="X543" i="1"/>
  <c r="W543" i="1"/>
  <c r="V543" i="1"/>
  <c r="AD542" i="1"/>
  <c r="AC542" i="1"/>
  <c r="AB542" i="1"/>
  <c r="AA542" i="1"/>
  <c r="Z542" i="1"/>
  <c r="Y542" i="1"/>
  <c r="X542" i="1"/>
  <c r="W542" i="1"/>
  <c r="V542" i="1"/>
  <c r="AD541" i="1"/>
  <c r="AC541" i="1"/>
  <c r="AB541" i="1"/>
  <c r="AA541" i="1"/>
  <c r="Z541" i="1"/>
  <c r="Y541" i="1"/>
  <c r="X541" i="1"/>
  <c r="W541" i="1"/>
  <c r="V541" i="1"/>
  <c r="AD540" i="1"/>
  <c r="AC540" i="1"/>
  <c r="AB540" i="1"/>
  <c r="AA540" i="1"/>
  <c r="Z540" i="1"/>
  <c r="Y540" i="1"/>
  <c r="X540" i="1"/>
  <c r="W540" i="1"/>
  <c r="V540" i="1"/>
  <c r="AD539" i="1"/>
  <c r="AC539" i="1"/>
  <c r="AB539" i="1"/>
  <c r="AA539" i="1"/>
  <c r="Z539" i="1"/>
  <c r="Y539" i="1"/>
  <c r="X539" i="1"/>
  <c r="W539" i="1"/>
  <c r="V539" i="1"/>
  <c r="AD538" i="1"/>
  <c r="AC538" i="1"/>
  <c r="AB538" i="1"/>
  <c r="AA538" i="1"/>
  <c r="Z538" i="1"/>
  <c r="Y538" i="1"/>
  <c r="X538" i="1"/>
  <c r="W538" i="1"/>
  <c r="V538" i="1"/>
  <c r="AD537" i="1"/>
  <c r="AC537" i="1"/>
  <c r="AB537" i="1"/>
  <c r="AA537" i="1"/>
  <c r="Z537" i="1"/>
  <c r="Y537" i="1"/>
  <c r="X537" i="1"/>
  <c r="W537" i="1"/>
  <c r="V537" i="1"/>
  <c r="AD536" i="1"/>
  <c r="AC536" i="1"/>
  <c r="AB536" i="1"/>
  <c r="AA536" i="1"/>
  <c r="Z536" i="1"/>
  <c r="Y536" i="1"/>
  <c r="X536" i="1"/>
  <c r="W536" i="1"/>
  <c r="V536" i="1"/>
  <c r="AD535" i="1"/>
  <c r="AC535" i="1"/>
  <c r="AB535" i="1"/>
  <c r="AA535" i="1"/>
  <c r="Z535" i="1"/>
  <c r="Y535" i="1"/>
  <c r="X535" i="1"/>
  <c r="W535" i="1"/>
  <c r="V535" i="1"/>
  <c r="AD534" i="1"/>
  <c r="AC534" i="1"/>
  <c r="AB534" i="1"/>
  <c r="AA534" i="1"/>
  <c r="Z534" i="1"/>
  <c r="Y534" i="1"/>
  <c r="X534" i="1"/>
  <c r="W534" i="1"/>
  <c r="V534" i="1"/>
  <c r="AD533" i="1"/>
  <c r="AC533" i="1"/>
  <c r="AB533" i="1"/>
  <c r="AA533" i="1"/>
  <c r="Z533" i="1"/>
  <c r="Y533" i="1"/>
  <c r="X533" i="1"/>
  <c r="W533" i="1"/>
  <c r="V533" i="1"/>
  <c r="AD532" i="1"/>
  <c r="AC532" i="1"/>
  <c r="AB532" i="1"/>
  <c r="AA532" i="1"/>
  <c r="Z532" i="1"/>
  <c r="Y532" i="1"/>
  <c r="X532" i="1"/>
  <c r="W532" i="1"/>
  <c r="V532" i="1"/>
  <c r="AD531" i="1"/>
  <c r="AC531" i="1"/>
  <c r="AB531" i="1"/>
  <c r="AA531" i="1"/>
  <c r="Z531" i="1"/>
  <c r="Y531" i="1"/>
  <c r="X531" i="1"/>
  <c r="W531" i="1"/>
  <c r="V531" i="1"/>
  <c r="AD530" i="1"/>
  <c r="AC530" i="1"/>
  <c r="AB530" i="1"/>
  <c r="AA530" i="1"/>
  <c r="Z530" i="1"/>
  <c r="Y530" i="1"/>
  <c r="X530" i="1"/>
  <c r="W530" i="1"/>
  <c r="V530" i="1"/>
  <c r="AD529" i="1"/>
  <c r="AC529" i="1"/>
  <c r="AB529" i="1"/>
  <c r="AA529" i="1"/>
  <c r="Z529" i="1"/>
  <c r="Y529" i="1"/>
  <c r="X529" i="1"/>
  <c r="W529" i="1"/>
  <c r="V529" i="1"/>
  <c r="AD528" i="1"/>
  <c r="AC528" i="1"/>
  <c r="AB528" i="1"/>
  <c r="AA528" i="1"/>
  <c r="Z528" i="1"/>
  <c r="Y528" i="1"/>
  <c r="X528" i="1"/>
  <c r="W528" i="1"/>
  <c r="V528" i="1"/>
  <c r="AD527" i="1"/>
  <c r="AC527" i="1"/>
  <c r="AB527" i="1"/>
  <c r="AA527" i="1"/>
  <c r="Z527" i="1"/>
  <c r="Y527" i="1"/>
  <c r="X527" i="1"/>
  <c r="W527" i="1"/>
  <c r="V527" i="1"/>
  <c r="AD526" i="1"/>
  <c r="AC526" i="1"/>
  <c r="AB526" i="1"/>
  <c r="AA526" i="1"/>
  <c r="Z526" i="1"/>
  <c r="Y526" i="1"/>
  <c r="X526" i="1"/>
  <c r="W526" i="1"/>
  <c r="V526" i="1"/>
  <c r="AD525" i="1"/>
  <c r="AC525" i="1"/>
  <c r="AB525" i="1"/>
  <c r="AA525" i="1"/>
  <c r="Z525" i="1"/>
  <c r="Y525" i="1"/>
  <c r="X525" i="1"/>
  <c r="W525" i="1"/>
  <c r="V525" i="1"/>
  <c r="AD524" i="1"/>
  <c r="AC524" i="1"/>
  <c r="AB524" i="1"/>
  <c r="AA524" i="1"/>
  <c r="Z524" i="1"/>
  <c r="Y524" i="1"/>
  <c r="X524" i="1"/>
  <c r="W524" i="1"/>
  <c r="V524" i="1"/>
  <c r="AD523" i="1"/>
  <c r="AC523" i="1"/>
  <c r="AB523" i="1"/>
  <c r="AA523" i="1"/>
  <c r="Z523" i="1"/>
  <c r="Y523" i="1"/>
  <c r="X523" i="1"/>
  <c r="W523" i="1"/>
  <c r="V523" i="1"/>
  <c r="AD522" i="1"/>
  <c r="AC522" i="1"/>
  <c r="AB522" i="1"/>
  <c r="AA522" i="1"/>
  <c r="Z522" i="1"/>
  <c r="Y522" i="1"/>
  <c r="X522" i="1"/>
  <c r="W522" i="1"/>
  <c r="V522" i="1"/>
  <c r="AD521" i="1"/>
  <c r="AC521" i="1"/>
  <c r="AB521" i="1"/>
  <c r="AA521" i="1"/>
  <c r="Z521" i="1"/>
  <c r="Y521" i="1"/>
  <c r="X521" i="1"/>
  <c r="W521" i="1"/>
  <c r="V521" i="1"/>
  <c r="AD520" i="1"/>
  <c r="AC520" i="1"/>
  <c r="AB520" i="1"/>
  <c r="AA520" i="1"/>
  <c r="Z520" i="1"/>
  <c r="Y520" i="1"/>
  <c r="X520" i="1"/>
  <c r="W520" i="1"/>
  <c r="V520" i="1"/>
  <c r="AD519" i="1"/>
  <c r="AC519" i="1"/>
  <c r="AB519" i="1"/>
  <c r="AA519" i="1"/>
  <c r="Z519" i="1"/>
  <c r="Y519" i="1"/>
  <c r="X519" i="1"/>
  <c r="W519" i="1"/>
  <c r="V519" i="1"/>
  <c r="AD518" i="1"/>
  <c r="AC518" i="1"/>
  <c r="AB518" i="1"/>
  <c r="AA518" i="1"/>
  <c r="Z518" i="1"/>
  <c r="Y518" i="1"/>
  <c r="X518" i="1"/>
  <c r="W518" i="1"/>
  <c r="V518" i="1"/>
  <c r="AD517" i="1"/>
  <c r="AC517" i="1"/>
  <c r="AB517" i="1"/>
  <c r="AA517" i="1"/>
  <c r="Z517" i="1"/>
  <c r="Y517" i="1"/>
  <c r="X517" i="1"/>
  <c r="W517" i="1"/>
  <c r="V517" i="1"/>
  <c r="AD516" i="1"/>
  <c r="AC516" i="1"/>
  <c r="AB516" i="1"/>
  <c r="AA516" i="1"/>
  <c r="Z516" i="1"/>
  <c r="Y516" i="1"/>
  <c r="X516" i="1"/>
  <c r="W516" i="1"/>
  <c r="V516" i="1"/>
  <c r="AD515" i="1"/>
  <c r="AC515" i="1"/>
  <c r="AB515" i="1"/>
  <c r="AA515" i="1"/>
  <c r="Z515" i="1"/>
  <c r="Y515" i="1"/>
  <c r="X515" i="1"/>
  <c r="W515" i="1"/>
  <c r="V515" i="1"/>
  <c r="AD514" i="1"/>
  <c r="AC514" i="1"/>
  <c r="AB514" i="1"/>
  <c r="AA514" i="1"/>
  <c r="Z514" i="1"/>
  <c r="Y514" i="1"/>
  <c r="X514" i="1"/>
  <c r="W514" i="1"/>
  <c r="V514" i="1"/>
  <c r="AD513" i="1"/>
  <c r="AC513" i="1"/>
  <c r="AB513" i="1"/>
  <c r="AA513" i="1"/>
  <c r="Z513" i="1"/>
  <c r="Y513" i="1"/>
  <c r="X513" i="1"/>
  <c r="W513" i="1"/>
  <c r="V513" i="1"/>
  <c r="AD512" i="1"/>
  <c r="AC512" i="1"/>
  <c r="AB512" i="1"/>
  <c r="AA512" i="1"/>
  <c r="Z512" i="1"/>
  <c r="Y512" i="1"/>
  <c r="X512" i="1"/>
  <c r="W512" i="1"/>
  <c r="V512" i="1"/>
  <c r="AD511" i="1"/>
  <c r="AC511" i="1"/>
  <c r="AB511" i="1"/>
  <c r="AA511" i="1"/>
  <c r="Z511" i="1"/>
  <c r="Y511" i="1"/>
  <c r="X511" i="1"/>
  <c r="W511" i="1"/>
  <c r="V511" i="1"/>
  <c r="AD510" i="1"/>
  <c r="AC510" i="1"/>
  <c r="AB510" i="1"/>
  <c r="AA510" i="1"/>
  <c r="Z510" i="1"/>
  <c r="Y510" i="1"/>
  <c r="X510" i="1"/>
  <c r="W510" i="1"/>
  <c r="V510" i="1"/>
  <c r="AD509" i="1"/>
  <c r="AC509" i="1"/>
  <c r="AB509" i="1"/>
  <c r="AA509" i="1"/>
  <c r="Z509" i="1"/>
  <c r="Y509" i="1"/>
  <c r="X509" i="1"/>
  <c r="W509" i="1"/>
  <c r="V509" i="1"/>
  <c r="AD508" i="1"/>
  <c r="AC508" i="1"/>
  <c r="AB508" i="1"/>
  <c r="AA508" i="1"/>
  <c r="Z508" i="1"/>
  <c r="Y508" i="1"/>
  <c r="X508" i="1"/>
  <c r="W508" i="1"/>
  <c r="V508" i="1"/>
  <c r="AD507" i="1"/>
  <c r="AC507" i="1"/>
  <c r="AB507" i="1"/>
  <c r="AA507" i="1"/>
  <c r="Z507" i="1"/>
  <c r="Y507" i="1"/>
  <c r="X507" i="1"/>
  <c r="W507" i="1"/>
  <c r="V507" i="1"/>
  <c r="AD506" i="1"/>
  <c r="AC506" i="1"/>
  <c r="AB506" i="1"/>
  <c r="AA506" i="1"/>
  <c r="Z506" i="1"/>
  <c r="Y506" i="1"/>
  <c r="X506" i="1"/>
  <c r="W506" i="1"/>
  <c r="V506" i="1"/>
  <c r="AD505" i="1"/>
  <c r="AC505" i="1"/>
  <c r="AB505" i="1"/>
  <c r="AA505" i="1"/>
  <c r="Z505" i="1"/>
  <c r="Y505" i="1"/>
  <c r="X505" i="1"/>
  <c r="W505" i="1"/>
  <c r="V505" i="1"/>
  <c r="AD504" i="1"/>
  <c r="AC504" i="1"/>
  <c r="AB504" i="1"/>
  <c r="AA504" i="1"/>
  <c r="Z504" i="1"/>
  <c r="Y504" i="1"/>
  <c r="X504" i="1"/>
  <c r="W504" i="1"/>
  <c r="V504" i="1"/>
  <c r="AD503" i="1"/>
  <c r="AC503" i="1"/>
  <c r="AB503" i="1"/>
  <c r="AA503" i="1"/>
  <c r="Z503" i="1"/>
  <c r="Y503" i="1"/>
  <c r="X503" i="1"/>
  <c r="W503" i="1"/>
  <c r="V503" i="1"/>
  <c r="AD502" i="1"/>
  <c r="AC502" i="1"/>
  <c r="AB502" i="1"/>
  <c r="AA502" i="1"/>
  <c r="Z502" i="1"/>
  <c r="Y502" i="1"/>
  <c r="X502" i="1"/>
  <c r="W502" i="1"/>
  <c r="V502" i="1"/>
  <c r="AD501" i="1"/>
  <c r="AC501" i="1"/>
  <c r="AB501" i="1"/>
  <c r="AA501" i="1"/>
  <c r="Z501" i="1"/>
  <c r="Y501" i="1"/>
  <c r="X501" i="1"/>
  <c r="W501" i="1"/>
  <c r="V501" i="1"/>
  <c r="AD500" i="1"/>
  <c r="AC500" i="1"/>
  <c r="AB500" i="1"/>
  <c r="AA500" i="1"/>
  <c r="Z500" i="1"/>
  <c r="Y500" i="1"/>
  <c r="X500" i="1"/>
  <c r="W500" i="1"/>
  <c r="V500" i="1"/>
  <c r="AD499" i="1"/>
  <c r="AC499" i="1"/>
  <c r="AB499" i="1"/>
  <c r="AA499" i="1"/>
  <c r="Z499" i="1"/>
  <c r="Y499" i="1"/>
  <c r="X499" i="1"/>
  <c r="W499" i="1"/>
  <c r="V499" i="1"/>
  <c r="AD498" i="1"/>
  <c r="AC498" i="1"/>
  <c r="AB498" i="1"/>
  <c r="AA498" i="1"/>
  <c r="Z498" i="1"/>
  <c r="Y498" i="1"/>
  <c r="X498" i="1"/>
  <c r="W498" i="1"/>
  <c r="V498" i="1"/>
  <c r="AD497" i="1"/>
  <c r="AC497" i="1"/>
  <c r="AB497" i="1"/>
  <c r="AA497" i="1"/>
  <c r="Z497" i="1"/>
  <c r="Y497" i="1"/>
  <c r="X497" i="1"/>
  <c r="W497" i="1"/>
  <c r="V497" i="1"/>
  <c r="AD496" i="1"/>
  <c r="AC496" i="1"/>
  <c r="AB496" i="1"/>
  <c r="AA496" i="1"/>
  <c r="Z496" i="1"/>
  <c r="Y496" i="1"/>
  <c r="X496" i="1"/>
  <c r="W496" i="1"/>
  <c r="V496" i="1"/>
  <c r="AD495" i="1"/>
  <c r="AC495" i="1"/>
  <c r="AB495" i="1"/>
  <c r="AA495" i="1"/>
  <c r="Z495" i="1"/>
  <c r="Y495" i="1"/>
  <c r="X495" i="1"/>
  <c r="W495" i="1"/>
  <c r="V495" i="1"/>
  <c r="AD494" i="1"/>
  <c r="AC494" i="1"/>
  <c r="AB494" i="1"/>
  <c r="AA494" i="1"/>
  <c r="Z494" i="1"/>
  <c r="Y494" i="1"/>
  <c r="X494" i="1"/>
  <c r="W494" i="1"/>
  <c r="V494" i="1"/>
  <c r="AD493" i="1"/>
  <c r="AC493" i="1"/>
  <c r="AB493" i="1"/>
  <c r="AA493" i="1"/>
  <c r="Z493" i="1"/>
  <c r="Y493" i="1"/>
  <c r="X493" i="1"/>
  <c r="W493" i="1"/>
  <c r="V493" i="1"/>
  <c r="AD492" i="1"/>
  <c r="AC492" i="1"/>
  <c r="AB492" i="1"/>
  <c r="AA492" i="1"/>
  <c r="Z492" i="1"/>
  <c r="Y492" i="1"/>
  <c r="X492" i="1"/>
  <c r="W492" i="1"/>
  <c r="V492" i="1"/>
  <c r="AD491" i="1"/>
  <c r="AC491" i="1"/>
  <c r="AB491" i="1"/>
  <c r="AA491" i="1"/>
  <c r="Z491" i="1"/>
  <c r="Y491" i="1"/>
  <c r="X491" i="1"/>
  <c r="W491" i="1"/>
  <c r="V491" i="1"/>
  <c r="AD490" i="1"/>
  <c r="AC490" i="1"/>
  <c r="AB490" i="1"/>
  <c r="AA490" i="1"/>
  <c r="Z490" i="1"/>
  <c r="Y490" i="1"/>
  <c r="X490" i="1"/>
  <c r="W490" i="1"/>
  <c r="V490" i="1"/>
  <c r="AD489" i="1"/>
  <c r="AC489" i="1"/>
  <c r="AB489" i="1"/>
  <c r="AA489" i="1"/>
  <c r="Z489" i="1"/>
  <c r="Y489" i="1"/>
  <c r="X489" i="1"/>
  <c r="W489" i="1"/>
  <c r="V489" i="1"/>
  <c r="AD488" i="1"/>
  <c r="AC488" i="1"/>
  <c r="AB488" i="1"/>
  <c r="AA488" i="1"/>
  <c r="Z488" i="1"/>
  <c r="Y488" i="1"/>
  <c r="X488" i="1"/>
  <c r="W488" i="1"/>
  <c r="V488" i="1"/>
  <c r="AD487" i="1"/>
  <c r="AC487" i="1"/>
  <c r="AB487" i="1"/>
  <c r="AA487" i="1"/>
  <c r="Z487" i="1"/>
  <c r="Y487" i="1"/>
  <c r="X487" i="1"/>
  <c r="W487" i="1"/>
  <c r="V487" i="1"/>
  <c r="AD486" i="1"/>
  <c r="AC486" i="1"/>
  <c r="AB486" i="1"/>
  <c r="AA486" i="1"/>
  <c r="Z486" i="1"/>
  <c r="Y486" i="1"/>
  <c r="X486" i="1"/>
  <c r="W486" i="1"/>
  <c r="V486" i="1"/>
  <c r="AD485" i="1"/>
  <c r="AC485" i="1"/>
  <c r="AB485" i="1"/>
  <c r="AA485" i="1"/>
  <c r="Z485" i="1"/>
  <c r="Y485" i="1"/>
  <c r="X485" i="1"/>
  <c r="W485" i="1"/>
  <c r="V485" i="1"/>
  <c r="AD484" i="1"/>
  <c r="AC484" i="1"/>
  <c r="AB484" i="1"/>
  <c r="AA484" i="1"/>
  <c r="Z484" i="1"/>
  <c r="Y484" i="1"/>
  <c r="X484" i="1"/>
  <c r="W484" i="1"/>
  <c r="V484" i="1"/>
  <c r="AD483" i="1"/>
  <c r="AC483" i="1"/>
  <c r="AB483" i="1"/>
  <c r="AA483" i="1"/>
  <c r="Z483" i="1"/>
  <c r="Y483" i="1"/>
  <c r="X483" i="1"/>
  <c r="W483" i="1"/>
  <c r="V483" i="1"/>
  <c r="AD482" i="1"/>
  <c r="AC482" i="1"/>
  <c r="AB482" i="1"/>
  <c r="AA482" i="1"/>
  <c r="Z482" i="1"/>
  <c r="Y482" i="1"/>
  <c r="X482" i="1"/>
  <c r="W482" i="1"/>
  <c r="V482" i="1"/>
  <c r="AD481" i="1"/>
  <c r="AC481" i="1"/>
  <c r="AB481" i="1"/>
  <c r="AA481" i="1"/>
  <c r="Z481" i="1"/>
  <c r="Y481" i="1"/>
  <c r="X481" i="1"/>
  <c r="W481" i="1"/>
  <c r="V481" i="1"/>
  <c r="AD480" i="1"/>
  <c r="AC480" i="1"/>
  <c r="AB480" i="1"/>
  <c r="AA480" i="1"/>
  <c r="Z480" i="1"/>
  <c r="Y480" i="1"/>
  <c r="X480" i="1"/>
  <c r="W480" i="1"/>
  <c r="V480" i="1"/>
  <c r="AD479" i="1"/>
  <c r="AC479" i="1"/>
  <c r="AB479" i="1"/>
  <c r="AA479" i="1"/>
  <c r="Z479" i="1"/>
  <c r="Y479" i="1"/>
  <c r="X479" i="1"/>
  <c r="W479" i="1"/>
  <c r="V479" i="1"/>
  <c r="AD478" i="1"/>
  <c r="AC478" i="1"/>
  <c r="AB478" i="1"/>
  <c r="AA478" i="1"/>
  <c r="Z478" i="1"/>
  <c r="Y478" i="1"/>
  <c r="X478" i="1"/>
  <c r="W478" i="1"/>
  <c r="V478" i="1"/>
  <c r="AD477" i="1"/>
  <c r="AC477" i="1"/>
  <c r="AB477" i="1"/>
  <c r="AA477" i="1"/>
  <c r="Z477" i="1"/>
  <c r="Y477" i="1"/>
  <c r="X477" i="1"/>
  <c r="W477" i="1"/>
  <c r="V477" i="1"/>
  <c r="AD476" i="1"/>
  <c r="AC476" i="1"/>
  <c r="AB476" i="1"/>
  <c r="AA476" i="1"/>
  <c r="Z476" i="1"/>
  <c r="Y476" i="1"/>
  <c r="X476" i="1"/>
  <c r="W476" i="1"/>
  <c r="V476" i="1"/>
  <c r="AD475" i="1"/>
  <c r="AC475" i="1"/>
  <c r="AB475" i="1"/>
  <c r="AA475" i="1"/>
  <c r="Z475" i="1"/>
  <c r="Y475" i="1"/>
  <c r="X475" i="1"/>
  <c r="W475" i="1"/>
  <c r="V475" i="1"/>
  <c r="AD474" i="1"/>
  <c r="AC474" i="1"/>
  <c r="AB474" i="1"/>
  <c r="AA474" i="1"/>
  <c r="Z474" i="1"/>
  <c r="Y474" i="1"/>
  <c r="X474" i="1"/>
  <c r="W474" i="1"/>
  <c r="V474" i="1"/>
  <c r="AD473" i="1"/>
  <c r="AC473" i="1"/>
  <c r="AB473" i="1"/>
  <c r="AA473" i="1"/>
  <c r="Z473" i="1"/>
  <c r="Y473" i="1"/>
  <c r="X473" i="1"/>
  <c r="W473" i="1"/>
  <c r="V473" i="1"/>
  <c r="AD472" i="1"/>
  <c r="AC472" i="1"/>
  <c r="AB472" i="1"/>
  <c r="AA472" i="1"/>
  <c r="Z472" i="1"/>
  <c r="Y472" i="1"/>
  <c r="X472" i="1"/>
  <c r="W472" i="1"/>
  <c r="V472" i="1"/>
  <c r="AD471" i="1"/>
  <c r="AC471" i="1"/>
  <c r="AB471" i="1"/>
  <c r="AA471" i="1"/>
  <c r="Z471" i="1"/>
  <c r="Y471" i="1"/>
  <c r="X471" i="1"/>
  <c r="W471" i="1"/>
  <c r="V471" i="1"/>
  <c r="AD470" i="1"/>
  <c r="AC470" i="1"/>
  <c r="AB470" i="1"/>
  <c r="AA470" i="1"/>
  <c r="Z470" i="1"/>
  <c r="Y470" i="1"/>
  <c r="X470" i="1"/>
  <c r="W470" i="1"/>
  <c r="V470" i="1"/>
  <c r="AD469" i="1"/>
  <c r="AC469" i="1"/>
  <c r="AB469" i="1"/>
  <c r="AA469" i="1"/>
  <c r="Z469" i="1"/>
  <c r="Y469" i="1"/>
  <c r="X469" i="1"/>
  <c r="W469" i="1"/>
  <c r="V469" i="1"/>
  <c r="AD468" i="1"/>
  <c r="AC468" i="1"/>
  <c r="AB468" i="1"/>
  <c r="AA468" i="1"/>
  <c r="Z468" i="1"/>
  <c r="Y468" i="1"/>
  <c r="X468" i="1"/>
  <c r="W468" i="1"/>
  <c r="V468" i="1"/>
  <c r="AD467" i="1"/>
  <c r="AC467" i="1"/>
  <c r="AB467" i="1"/>
  <c r="AA467" i="1"/>
  <c r="Z467" i="1"/>
  <c r="Y467" i="1"/>
  <c r="X467" i="1"/>
  <c r="W467" i="1"/>
  <c r="V467" i="1"/>
  <c r="AD466" i="1"/>
  <c r="AC466" i="1"/>
  <c r="AB466" i="1"/>
  <c r="AA466" i="1"/>
  <c r="Z466" i="1"/>
  <c r="Y466" i="1"/>
  <c r="X466" i="1"/>
  <c r="W466" i="1"/>
  <c r="V466" i="1"/>
  <c r="AD465" i="1"/>
  <c r="AC465" i="1"/>
  <c r="AB465" i="1"/>
  <c r="AA465" i="1"/>
  <c r="Z465" i="1"/>
  <c r="Y465" i="1"/>
  <c r="X465" i="1"/>
  <c r="W465" i="1"/>
  <c r="V465" i="1"/>
  <c r="AD464" i="1"/>
  <c r="AC464" i="1"/>
  <c r="AB464" i="1"/>
  <c r="AA464" i="1"/>
  <c r="Z464" i="1"/>
  <c r="Y464" i="1"/>
  <c r="X464" i="1"/>
  <c r="W464" i="1"/>
  <c r="V464" i="1"/>
  <c r="AD463" i="1"/>
  <c r="AC463" i="1"/>
  <c r="AB463" i="1"/>
  <c r="AA463" i="1"/>
  <c r="Z463" i="1"/>
  <c r="Y463" i="1"/>
  <c r="X463" i="1"/>
  <c r="W463" i="1"/>
  <c r="V463" i="1"/>
  <c r="AD462" i="1"/>
  <c r="AC462" i="1"/>
  <c r="AB462" i="1"/>
  <c r="AA462" i="1"/>
  <c r="Z462" i="1"/>
  <c r="Y462" i="1"/>
  <c r="X462" i="1"/>
  <c r="W462" i="1"/>
  <c r="V462" i="1"/>
  <c r="AD461" i="1"/>
  <c r="AC461" i="1"/>
  <c r="AB461" i="1"/>
  <c r="AA461" i="1"/>
  <c r="Z461" i="1"/>
  <c r="Y461" i="1"/>
  <c r="X461" i="1"/>
  <c r="W461" i="1"/>
  <c r="V461" i="1"/>
  <c r="AD460" i="1"/>
  <c r="AC460" i="1"/>
  <c r="AB460" i="1"/>
  <c r="AA460" i="1"/>
  <c r="Z460" i="1"/>
  <c r="Y460" i="1"/>
  <c r="X460" i="1"/>
  <c r="W460" i="1"/>
  <c r="V460" i="1"/>
  <c r="AD459" i="1"/>
  <c r="AC459" i="1"/>
  <c r="AB459" i="1"/>
  <c r="AA459" i="1"/>
  <c r="Z459" i="1"/>
  <c r="Y459" i="1"/>
  <c r="X459" i="1"/>
  <c r="W459" i="1"/>
  <c r="V459" i="1"/>
  <c r="AD458" i="1"/>
  <c r="AC458" i="1"/>
  <c r="AB458" i="1"/>
  <c r="AA458" i="1"/>
  <c r="Z458" i="1"/>
  <c r="Y458" i="1"/>
  <c r="X458" i="1"/>
  <c r="W458" i="1"/>
  <c r="V458" i="1"/>
  <c r="AD457" i="1"/>
  <c r="AC457" i="1"/>
  <c r="AB457" i="1"/>
  <c r="AA457" i="1"/>
  <c r="Z457" i="1"/>
  <c r="Y457" i="1"/>
  <c r="X457" i="1"/>
  <c r="W457" i="1"/>
  <c r="V457" i="1"/>
  <c r="AD456" i="1"/>
  <c r="AC456" i="1"/>
  <c r="AB456" i="1"/>
  <c r="AA456" i="1"/>
  <c r="Z456" i="1"/>
  <c r="Y456" i="1"/>
  <c r="X456" i="1"/>
  <c r="W456" i="1"/>
  <c r="V456" i="1"/>
  <c r="AD455" i="1"/>
  <c r="AC455" i="1"/>
  <c r="AB455" i="1"/>
  <c r="AA455" i="1"/>
  <c r="Z455" i="1"/>
  <c r="Y455" i="1"/>
  <c r="X455" i="1"/>
  <c r="W455" i="1"/>
  <c r="V455" i="1"/>
  <c r="AD454" i="1"/>
  <c r="AC454" i="1"/>
  <c r="AB454" i="1"/>
  <c r="AA454" i="1"/>
  <c r="Z454" i="1"/>
  <c r="Y454" i="1"/>
  <c r="X454" i="1"/>
  <c r="W454" i="1"/>
  <c r="V454" i="1"/>
  <c r="AD453" i="1"/>
  <c r="AC453" i="1"/>
  <c r="AB453" i="1"/>
  <c r="AA453" i="1"/>
  <c r="Z453" i="1"/>
  <c r="Y453" i="1"/>
  <c r="X453" i="1"/>
  <c r="W453" i="1"/>
  <c r="V453" i="1"/>
  <c r="AD452" i="1"/>
  <c r="AC452" i="1"/>
  <c r="AB452" i="1"/>
  <c r="AA452" i="1"/>
  <c r="Z452" i="1"/>
  <c r="Y452" i="1"/>
  <c r="X452" i="1"/>
  <c r="W452" i="1"/>
  <c r="V452" i="1"/>
  <c r="AD451" i="1"/>
  <c r="AC451" i="1"/>
  <c r="AB451" i="1"/>
  <c r="AA451" i="1"/>
  <c r="Z451" i="1"/>
  <c r="Y451" i="1"/>
  <c r="X451" i="1"/>
  <c r="W451" i="1"/>
  <c r="V451" i="1"/>
  <c r="AD450" i="1"/>
  <c r="AC450" i="1"/>
  <c r="AB450" i="1"/>
  <c r="AA450" i="1"/>
  <c r="Z450" i="1"/>
  <c r="Y450" i="1"/>
  <c r="X450" i="1"/>
  <c r="W450" i="1"/>
  <c r="V450" i="1"/>
  <c r="AD449" i="1"/>
  <c r="AC449" i="1"/>
  <c r="AB449" i="1"/>
  <c r="AA449" i="1"/>
  <c r="Z449" i="1"/>
  <c r="Y449" i="1"/>
  <c r="X449" i="1"/>
  <c r="W449" i="1"/>
  <c r="V449" i="1"/>
  <c r="AD448" i="1"/>
  <c r="AC448" i="1"/>
  <c r="AB448" i="1"/>
  <c r="AA448" i="1"/>
  <c r="Z448" i="1"/>
  <c r="Y448" i="1"/>
  <c r="X448" i="1"/>
  <c r="W448" i="1"/>
  <c r="V448" i="1"/>
  <c r="AD447" i="1"/>
  <c r="AC447" i="1"/>
  <c r="AB447" i="1"/>
  <c r="AA447" i="1"/>
  <c r="Z447" i="1"/>
  <c r="Y447" i="1"/>
  <c r="X447" i="1"/>
  <c r="W447" i="1"/>
  <c r="V447" i="1"/>
  <c r="AD446" i="1"/>
  <c r="AC446" i="1"/>
  <c r="AB446" i="1"/>
  <c r="AA446" i="1"/>
  <c r="Z446" i="1"/>
  <c r="Y446" i="1"/>
  <c r="X446" i="1"/>
  <c r="W446" i="1"/>
  <c r="V446" i="1"/>
  <c r="AD445" i="1"/>
  <c r="AC445" i="1"/>
  <c r="AB445" i="1"/>
  <c r="AA445" i="1"/>
  <c r="Z445" i="1"/>
  <c r="Y445" i="1"/>
  <c r="X445" i="1"/>
  <c r="W445" i="1"/>
  <c r="V445" i="1"/>
  <c r="AD444" i="1"/>
  <c r="AC444" i="1"/>
  <c r="AB444" i="1"/>
  <c r="AA444" i="1"/>
  <c r="Z444" i="1"/>
  <c r="Y444" i="1"/>
  <c r="X444" i="1"/>
  <c r="W444" i="1"/>
  <c r="V444" i="1"/>
  <c r="AD443" i="1"/>
  <c r="AC443" i="1"/>
  <c r="AB443" i="1"/>
  <c r="AA443" i="1"/>
  <c r="Z443" i="1"/>
  <c r="Y443" i="1"/>
  <c r="X443" i="1"/>
  <c r="W443" i="1"/>
  <c r="V443" i="1"/>
  <c r="AD442" i="1"/>
  <c r="AC442" i="1"/>
  <c r="AB442" i="1"/>
  <c r="AA442" i="1"/>
  <c r="Z442" i="1"/>
  <c r="Y442" i="1"/>
  <c r="X442" i="1"/>
  <c r="W442" i="1"/>
  <c r="V442" i="1"/>
  <c r="AD441" i="1"/>
  <c r="AC441" i="1"/>
  <c r="AB441" i="1"/>
  <c r="AA441" i="1"/>
  <c r="Z441" i="1"/>
  <c r="Y441" i="1"/>
  <c r="X441" i="1"/>
  <c r="W441" i="1"/>
  <c r="V441" i="1"/>
  <c r="AD440" i="1"/>
  <c r="AC440" i="1"/>
  <c r="AB440" i="1"/>
  <c r="AA440" i="1"/>
  <c r="Z440" i="1"/>
  <c r="Y440" i="1"/>
  <c r="X440" i="1"/>
  <c r="W440" i="1"/>
  <c r="V440" i="1"/>
  <c r="AD439" i="1"/>
  <c r="AC439" i="1"/>
  <c r="AB439" i="1"/>
  <c r="AA439" i="1"/>
  <c r="Z439" i="1"/>
  <c r="Y439" i="1"/>
  <c r="X439" i="1"/>
  <c r="W439" i="1"/>
  <c r="V439" i="1"/>
  <c r="AD438" i="1"/>
  <c r="AC438" i="1"/>
  <c r="AB438" i="1"/>
  <c r="AA438" i="1"/>
  <c r="Z438" i="1"/>
  <c r="Y438" i="1"/>
  <c r="X438" i="1"/>
  <c r="W438" i="1"/>
  <c r="V438" i="1"/>
  <c r="AD437" i="1"/>
  <c r="AC437" i="1"/>
  <c r="AB437" i="1"/>
  <c r="AA437" i="1"/>
  <c r="Z437" i="1"/>
  <c r="Y437" i="1"/>
  <c r="X437" i="1"/>
  <c r="W437" i="1"/>
  <c r="V437" i="1"/>
  <c r="AD436" i="1"/>
  <c r="AC436" i="1"/>
  <c r="AB436" i="1"/>
  <c r="AA436" i="1"/>
  <c r="Z436" i="1"/>
  <c r="Y436" i="1"/>
  <c r="X436" i="1"/>
  <c r="W436" i="1"/>
  <c r="V436" i="1"/>
  <c r="AD435" i="1"/>
  <c r="AC435" i="1"/>
  <c r="AB435" i="1"/>
  <c r="AA435" i="1"/>
  <c r="Z435" i="1"/>
  <c r="Y435" i="1"/>
  <c r="X435" i="1"/>
  <c r="W435" i="1"/>
  <c r="V435" i="1"/>
  <c r="AD434" i="1"/>
  <c r="AC434" i="1"/>
  <c r="AB434" i="1"/>
  <c r="AA434" i="1"/>
  <c r="Z434" i="1"/>
  <c r="Y434" i="1"/>
  <c r="X434" i="1"/>
  <c r="W434" i="1"/>
  <c r="V434" i="1"/>
  <c r="AD433" i="1"/>
  <c r="AC433" i="1"/>
  <c r="AB433" i="1"/>
  <c r="AA433" i="1"/>
  <c r="Z433" i="1"/>
  <c r="Y433" i="1"/>
  <c r="X433" i="1"/>
  <c r="W433" i="1"/>
  <c r="V433" i="1"/>
  <c r="AD432" i="1"/>
  <c r="AC432" i="1"/>
  <c r="AB432" i="1"/>
  <c r="AA432" i="1"/>
  <c r="Z432" i="1"/>
  <c r="Y432" i="1"/>
  <c r="X432" i="1"/>
  <c r="W432" i="1"/>
  <c r="V432" i="1"/>
  <c r="AD431" i="1"/>
  <c r="AC431" i="1"/>
  <c r="AB431" i="1"/>
  <c r="AA431" i="1"/>
  <c r="Z431" i="1"/>
  <c r="Y431" i="1"/>
  <c r="X431" i="1"/>
  <c r="W431" i="1"/>
  <c r="V431" i="1"/>
  <c r="AD430" i="1"/>
  <c r="AC430" i="1"/>
  <c r="AB430" i="1"/>
  <c r="AA430" i="1"/>
  <c r="Z430" i="1"/>
  <c r="Y430" i="1"/>
  <c r="X430" i="1"/>
  <c r="W430" i="1"/>
  <c r="V430" i="1"/>
  <c r="AD429" i="1"/>
  <c r="AC429" i="1"/>
  <c r="AB429" i="1"/>
  <c r="AA429" i="1"/>
  <c r="Z429" i="1"/>
  <c r="Y429" i="1"/>
  <c r="X429" i="1"/>
  <c r="W429" i="1"/>
  <c r="V429" i="1"/>
  <c r="AD428" i="1"/>
  <c r="AC428" i="1"/>
  <c r="AB428" i="1"/>
  <c r="AA428" i="1"/>
  <c r="Z428" i="1"/>
  <c r="Y428" i="1"/>
  <c r="X428" i="1"/>
  <c r="W428" i="1"/>
  <c r="V428" i="1"/>
  <c r="AD427" i="1"/>
  <c r="AC427" i="1"/>
  <c r="AB427" i="1"/>
  <c r="AA427" i="1"/>
  <c r="Z427" i="1"/>
  <c r="Y427" i="1"/>
  <c r="X427" i="1"/>
  <c r="W427" i="1"/>
  <c r="V427" i="1"/>
  <c r="AD426" i="1"/>
  <c r="AC426" i="1"/>
  <c r="AB426" i="1"/>
  <c r="AA426" i="1"/>
  <c r="Z426" i="1"/>
  <c r="Y426" i="1"/>
  <c r="X426" i="1"/>
  <c r="W426" i="1"/>
  <c r="V426" i="1"/>
  <c r="AD425" i="1"/>
  <c r="AC425" i="1"/>
  <c r="AB425" i="1"/>
  <c r="AA425" i="1"/>
  <c r="Z425" i="1"/>
  <c r="Y425" i="1"/>
  <c r="X425" i="1"/>
  <c r="W425" i="1"/>
  <c r="V425" i="1"/>
  <c r="AD424" i="1"/>
  <c r="AC424" i="1"/>
  <c r="AB424" i="1"/>
  <c r="AA424" i="1"/>
  <c r="Z424" i="1"/>
  <c r="Y424" i="1"/>
  <c r="X424" i="1"/>
  <c r="W424" i="1"/>
  <c r="V424" i="1"/>
  <c r="AD423" i="1"/>
  <c r="AC423" i="1"/>
  <c r="AB423" i="1"/>
  <c r="AA423" i="1"/>
  <c r="Z423" i="1"/>
  <c r="Y423" i="1"/>
  <c r="X423" i="1"/>
  <c r="W423" i="1"/>
  <c r="V423" i="1"/>
  <c r="AD422" i="1"/>
  <c r="AC422" i="1"/>
  <c r="AB422" i="1"/>
  <c r="AA422" i="1"/>
  <c r="Z422" i="1"/>
  <c r="Y422" i="1"/>
  <c r="X422" i="1"/>
  <c r="W422" i="1"/>
  <c r="V422" i="1"/>
  <c r="AD421" i="1"/>
  <c r="AC421" i="1"/>
  <c r="AB421" i="1"/>
  <c r="AA421" i="1"/>
  <c r="Z421" i="1"/>
  <c r="Y421" i="1"/>
  <c r="X421" i="1"/>
  <c r="W421" i="1"/>
  <c r="V421" i="1"/>
  <c r="AD420" i="1"/>
  <c r="AC420" i="1"/>
  <c r="AB420" i="1"/>
  <c r="AA420" i="1"/>
  <c r="Z420" i="1"/>
  <c r="Y420" i="1"/>
  <c r="X420" i="1"/>
  <c r="W420" i="1"/>
  <c r="V420" i="1"/>
  <c r="AD419" i="1"/>
  <c r="AC419" i="1"/>
  <c r="AB419" i="1"/>
  <c r="AA419" i="1"/>
  <c r="Z419" i="1"/>
  <c r="Y419" i="1"/>
  <c r="X419" i="1"/>
  <c r="W419" i="1"/>
  <c r="V419" i="1"/>
  <c r="AD418" i="1"/>
  <c r="AC418" i="1"/>
  <c r="AB418" i="1"/>
  <c r="AA418" i="1"/>
  <c r="Z418" i="1"/>
  <c r="Y418" i="1"/>
  <c r="X418" i="1"/>
  <c r="W418" i="1"/>
  <c r="V418" i="1"/>
  <c r="AD417" i="1"/>
  <c r="AC417" i="1"/>
  <c r="AB417" i="1"/>
  <c r="AA417" i="1"/>
  <c r="Z417" i="1"/>
  <c r="Y417" i="1"/>
  <c r="X417" i="1"/>
  <c r="W417" i="1"/>
  <c r="V417" i="1"/>
  <c r="AD416" i="1"/>
  <c r="AC416" i="1"/>
  <c r="AB416" i="1"/>
  <c r="AA416" i="1"/>
  <c r="Z416" i="1"/>
  <c r="Y416" i="1"/>
  <c r="X416" i="1"/>
  <c r="W416" i="1"/>
  <c r="V416" i="1"/>
  <c r="AD415" i="1"/>
  <c r="AC415" i="1"/>
  <c r="AB415" i="1"/>
  <c r="AA415" i="1"/>
  <c r="Z415" i="1"/>
  <c r="Y415" i="1"/>
  <c r="X415" i="1"/>
  <c r="W415" i="1"/>
  <c r="V415" i="1"/>
  <c r="AD414" i="1"/>
  <c r="AC414" i="1"/>
  <c r="AB414" i="1"/>
  <c r="AA414" i="1"/>
  <c r="Z414" i="1"/>
  <c r="Y414" i="1"/>
  <c r="X414" i="1"/>
  <c r="W414" i="1"/>
  <c r="V414" i="1"/>
  <c r="AD413" i="1"/>
  <c r="AC413" i="1"/>
  <c r="AB413" i="1"/>
  <c r="AA413" i="1"/>
  <c r="Z413" i="1"/>
  <c r="Y413" i="1"/>
  <c r="X413" i="1"/>
  <c r="W413" i="1"/>
  <c r="V413" i="1"/>
  <c r="AD412" i="1"/>
  <c r="AC412" i="1"/>
  <c r="AB412" i="1"/>
  <c r="AA412" i="1"/>
  <c r="Z412" i="1"/>
  <c r="Y412" i="1"/>
  <c r="X412" i="1"/>
  <c r="W412" i="1"/>
  <c r="V412" i="1"/>
  <c r="AD411" i="1"/>
  <c r="AC411" i="1"/>
  <c r="AB411" i="1"/>
  <c r="AA411" i="1"/>
  <c r="Z411" i="1"/>
  <c r="Y411" i="1"/>
  <c r="X411" i="1"/>
  <c r="W411" i="1"/>
  <c r="V411" i="1"/>
  <c r="AD410" i="1"/>
  <c r="AC410" i="1"/>
  <c r="AB410" i="1"/>
  <c r="AA410" i="1"/>
  <c r="Z410" i="1"/>
  <c r="Y410" i="1"/>
  <c r="X410" i="1"/>
  <c r="W410" i="1"/>
  <c r="V410" i="1"/>
  <c r="AD409" i="1"/>
  <c r="AC409" i="1"/>
  <c r="AB409" i="1"/>
  <c r="AA409" i="1"/>
  <c r="Z409" i="1"/>
  <c r="Y409" i="1"/>
  <c r="X409" i="1"/>
  <c r="W409" i="1"/>
  <c r="V409" i="1"/>
  <c r="AD408" i="1"/>
  <c r="AC408" i="1"/>
  <c r="AB408" i="1"/>
  <c r="AA408" i="1"/>
  <c r="Z408" i="1"/>
  <c r="Y408" i="1"/>
  <c r="X408" i="1"/>
  <c r="W408" i="1"/>
  <c r="V408" i="1"/>
  <c r="AD407" i="1"/>
  <c r="AC407" i="1"/>
  <c r="AB407" i="1"/>
  <c r="AA407" i="1"/>
  <c r="Z407" i="1"/>
  <c r="Y407" i="1"/>
  <c r="X407" i="1"/>
  <c r="W407" i="1"/>
  <c r="V407" i="1"/>
  <c r="AD406" i="1"/>
  <c r="AC406" i="1"/>
  <c r="AB406" i="1"/>
  <c r="AA406" i="1"/>
  <c r="Z406" i="1"/>
  <c r="Y406" i="1"/>
  <c r="X406" i="1"/>
  <c r="W406" i="1"/>
  <c r="V406" i="1"/>
  <c r="AD405" i="1"/>
  <c r="AC405" i="1"/>
  <c r="AB405" i="1"/>
  <c r="AA405" i="1"/>
  <c r="Z405" i="1"/>
  <c r="Y405" i="1"/>
  <c r="X405" i="1"/>
  <c r="W405" i="1"/>
  <c r="V405" i="1"/>
  <c r="AD404" i="1"/>
  <c r="AC404" i="1"/>
  <c r="AB404" i="1"/>
  <c r="AA404" i="1"/>
  <c r="Z404" i="1"/>
  <c r="Y404" i="1"/>
  <c r="X404" i="1"/>
  <c r="W404" i="1"/>
  <c r="V404" i="1"/>
  <c r="AD403" i="1"/>
  <c r="AC403" i="1"/>
  <c r="AB403" i="1"/>
  <c r="AA403" i="1"/>
  <c r="Z403" i="1"/>
  <c r="Y403" i="1"/>
  <c r="X403" i="1"/>
  <c r="W403" i="1"/>
  <c r="V403" i="1"/>
  <c r="AD402" i="1"/>
  <c r="AC402" i="1"/>
  <c r="AB402" i="1"/>
  <c r="AA402" i="1"/>
  <c r="Z402" i="1"/>
  <c r="Y402" i="1"/>
  <c r="X402" i="1"/>
  <c r="W402" i="1"/>
  <c r="V402" i="1"/>
  <c r="AD401" i="1"/>
  <c r="AC401" i="1"/>
  <c r="AB401" i="1"/>
  <c r="AA401" i="1"/>
  <c r="Z401" i="1"/>
  <c r="Y401" i="1"/>
  <c r="X401" i="1"/>
  <c r="W401" i="1"/>
  <c r="V401" i="1"/>
  <c r="AD400" i="1"/>
  <c r="AC400" i="1"/>
  <c r="AB400" i="1"/>
  <c r="AA400" i="1"/>
  <c r="Z400" i="1"/>
  <c r="Y400" i="1"/>
  <c r="X400" i="1"/>
  <c r="W400" i="1"/>
  <c r="V400" i="1"/>
  <c r="AD399" i="1"/>
  <c r="AC399" i="1"/>
  <c r="AB399" i="1"/>
  <c r="AA399" i="1"/>
  <c r="Z399" i="1"/>
  <c r="Y399" i="1"/>
  <c r="X399" i="1"/>
  <c r="W399" i="1"/>
  <c r="V399" i="1"/>
  <c r="AD398" i="1"/>
  <c r="AC398" i="1"/>
  <c r="AB398" i="1"/>
  <c r="AA398" i="1"/>
  <c r="Z398" i="1"/>
  <c r="Y398" i="1"/>
  <c r="X398" i="1"/>
  <c r="W398" i="1"/>
  <c r="V398" i="1"/>
  <c r="AD397" i="1"/>
  <c r="AC397" i="1"/>
  <c r="AB397" i="1"/>
  <c r="AA397" i="1"/>
  <c r="Z397" i="1"/>
  <c r="Y397" i="1"/>
  <c r="X397" i="1"/>
  <c r="W397" i="1"/>
  <c r="V397" i="1"/>
  <c r="AD396" i="1"/>
  <c r="AC396" i="1"/>
  <c r="AB396" i="1"/>
  <c r="AA396" i="1"/>
  <c r="Z396" i="1"/>
  <c r="Y396" i="1"/>
  <c r="X396" i="1"/>
  <c r="W396" i="1"/>
  <c r="V396" i="1"/>
  <c r="AD395" i="1"/>
  <c r="AC395" i="1"/>
  <c r="AB395" i="1"/>
  <c r="AA395" i="1"/>
  <c r="Z395" i="1"/>
  <c r="Y395" i="1"/>
  <c r="X395" i="1"/>
  <c r="W395" i="1"/>
  <c r="V395" i="1"/>
  <c r="AD394" i="1"/>
  <c r="AC394" i="1"/>
  <c r="AB394" i="1"/>
  <c r="AA394" i="1"/>
  <c r="Z394" i="1"/>
  <c r="Y394" i="1"/>
  <c r="X394" i="1"/>
  <c r="W394" i="1"/>
  <c r="V394" i="1"/>
  <c r="AD393" i="1"/>
  <c r="AC393" i="1"/>
  <c r="AB393" i="1"/>
  <c r="AA393" i="1"/>
  <c r="Z393" i="1"/>
  <c r="Y393" i="1"/>
  <c r="X393" i="1"/>
  <c r="W393" i="1"/>
  <c r="V393" i="1"/>
  <c r="AD392" i="1"/>
  <c r="AC392" i="1"/>
  <c r="AB392" i="1"/>
  <c r="AA392" i="1"/>
  <c r="Z392" i="1"/>
  <c r="Y392" i="1"/>
  <c r="X392" i="1"/>
  <c r="W392" i="1"/>
  <c r="V392" i="1"/>
  <c r="AD391" i="1"/>
  <c r="AC391" i="1"/>
  <c r="AB391" i="1"/>
  <c r="AA391" i="1"/>
  <c r="Z391" i="1"/>
  <c r="Y391" i="1"/>
  <c r="X391" i="1"/>
  <c r="W391" i="1"/>
  <c r="V391" i="1"/>
  <c r="AD390" i="1"/>
  <c r="AC390" i="1"/>
  <c r="AB390" i="1"/>
  <c r="AA390" i="1"/>
  <c r="Z390" i="1"/>
  <c r="Y390" i="1"/>
  <c r="X390" i="1"/>
  <c r="W390" i="1"/>
  <c r="V390" i="1"/>
  <c r="AD389" i="1"/>
  <c r="AC389" i="1"/>
  <c r="AB389" i="1"/>
  <c r="AA389" i="1"/>
  <c r="Z389" i="1"/>
  <c r="Y389" i="1"/>
  <c r="X389" i="1"/>
  <c r="W389" i="1"/>
  <c r="V389" i="1"/>
  <c r="AD388" i="1"/>
  <c r="AC388" i="1"/>
  <c r="AB388" i="1"/>
  <c r="AA388" i="1"/>
  <c r="Z388" i="1"/>
  <c r="Y388" i="1"/>
  <c r="X388" i="1"/>
  <c r="W388" i="1"/>
  <c r="V388" i="1"/>
  <c r="AD387" i="1"/>
  <c r="AC387" i="1"/>
  <c r="AB387" i="1"/>
  <c r="AA387" i="1"/>
  <c r="Z387" i="1"/>
  <c r="Y387" i="1"/>
  <c r="X387" i="1"/>
  <c r="W387" i="1"/>
  <c r="V387" i="1"/>
  <c r="AD386" i="1"/>
  <c r="AC386" i="1"/>
  <c r="AB386" i="1"/>
  <c r="AA386" i="1"/>
  <c r="Z386" i="1"/>
  <c r="Y386" i="1"/>
  <c r="X386" i="1"/>
  <c r="W386" i="1"/>
  <c r="V386" i="1"/>
  <c r="AD385" i="1"/>
  <c r="AC385" i="1"/>
  <c r="AB385" i="1"/>
  <c r="AA385" i="1"/>
  <c r="Z385" i="1"/>
  <c r="Y385" i="1"/>
  <c r="X385" i="1"/>
  <c r="W385" i="1"/>
  <c r="V385" i="1"/>
  <c r="AD384" i="1"/>
  <c r="AC384" i="1"/>
  <c r="AB384" i="1"/>
  <c r="AA384" i="1"/>
  <c r="Z384" i="1"/>
  <c r="Y384" i="1"/>
  <c r="X384" i="1"/>
  <c r="W384" i="1"/>
  <c r="V384" i="1"/>
  <c r="AD383" i="1"/>
  <c r="AC383" i="1"/>
  <c r="AB383" i="1"/>
  <c r="AA383" i="1"/>
  <c r="Z383" i="1"/>
  <c r="Y383" i="1"/>
  <c r="X383" i="1"/>
  <c r="W383" i="1"/>
  <c r="V383" i="1"/>
  <c r="AD382" i="1"/>
  <c r="AC382" i="1"/>
  <c r="AB382" i="1"/>
  <c r="AA382" i="1"/>
  <c r="Z382" i="1"/>
  <c r="Y382" i="1"/>
  <c r="X382" i="1"/>
  <c r="W382" i="1"/>
  <c r="V382" i="1"/>
  <c r="AD381" i="1"/>
  <c r="AC381" i="1"/>
  <c r="AB381" i="1"/>
  <c r="AA381" i="1"/>
  <c r="Z381" i="1"/>
  <c r="Y381" i="1"/>
  <c r="X381" i="1"/>
  <c r="W381" i="1"/>
  <c r="V381" i="1"/>
  <c r="AD380" i="1"/>
  <c r="AC380" i="1"/>
  <c r="AB380" i="1"/>
  <c r="AA380" i="1"/>
  <c r="Z380" i="1"/>
  <c r="Y380" i="1"/>
  <c r="X380" i="1"/>
  <c r="W380" i="1"/>
  <c r="V380" i="1"/>
  <c r="AD379" i="1"/>
  <c r="AC379" i="1"/>
  <c r="AB379" i="1"/>
  <c r="AA379" i="1"/>
  <c r="Z379" i="1"/>
  <c r="Y379" i="1"/>
  <c r="X379" i="1"/>
  <c r="W379" i="1"/>
  <c r="V379" i="1"/>
  <c r="AD378" i="1"/>
  <c r="AC378" i="1"/>
  <c r="AB378" i="1"/>
  <c r="AA378" i="1"/>
  <c r="Z378" i="1"/>
  <c r="Y378" i="1"/>
  <c r="X378" i="1"/>
  <c r="W378" i="1"/>
  <c r="V378" i="1"/>
  <c r="AD377" i="1"/>
  <c r="AC377" i="1"/>
  <c r="AB377" i="1"/>
  <c r="AA377" i="1"/>
  <c r="Z377" i="1"/>
  <c r="Y377" i="1"/>
  <c r="X377" i="1"/>
  <c r="W377" i="1"/>
  <c r="V377" i="1"/>
  <c r="AD376" i="1"/>
  <c r="AC376" i="1"/>
  <c r="AB376" i="1"/>
  <c r="AA376" i="1"/>
  <c r="Z376" i="1"/>
  <c r="Y376" i="1"/>
  <c r="X376" i="1"/>
  <c r="W376" i="1"/>
  <c r="V376" i="1"/>
  <c r="AD375" i="1"/>
  <c r="AC375" i="1"/>
  <c r="AB375" i="1"/>
  <c r="AA375" i="1"/>
  <c r="Z375" i="1"/>
  <c r="Y375" i="1"/>
  <c r="X375" i="1"/>
  <c r="W375" i="1"/>
  <c r="V375" i="1"/>
  <c r="AD374" i="1"/>
  <c r="AC374" i="1"/>
  <c r="AB374" i="1"/>
  <c r="AA374" i="1"/>
  <c r="Z374" i="1"/>
  <c r="Y374" i="1"/>
  <c r="X374" i="1"/>
  <c r="W374" i="1"/>
  <c r="V374" i="1"/>
  <c r="AD373" i="1"/>
  <c r="AC373" i="1"/>
  <c r="AB373" i="1"/>
  <c r="AA373" i="1"/>
  <c r="Z373" i="1"/>
  <c r="Y373" i="1"/>
  <c r="X373" i="1"/>
  <c r="W373" i="1"/>
  <c r="V373" i="1"/>
  <c r="AD372" i="1"/>
  <c r="AC372" i="1"/>
  <c r="AB372" i="1"/>
  <c r="AA372" i="1"/>
  <c r="Z372" i="1"/>
  <c r="Y372" i="1"/>
  <c r="X372" i="1"/>
  <c r="W372" i="1"/>
  <c r="V372" i="1"/>
  <c r="AD371" i="1"/>
  <c r="AC371" i="1"/>
  <c r="AB371" i="1"/>
  <c r="AA371" i="1"/>
  <c r="Z371" i="1"/>
  <c r="Y371" i="1"/>
  <c r="X371" i="1"/>
  <c r="W371" i="1"/>
  <c r="V371" i="1"/>
  <c r="AD370" i="1"/>
  <c r="AC370" i="1"/>
  <c r="AB370" i="1"/>
  <c r="AA370" i="1"/>
  <c r="Z370" i="1"/>
  <c r="Y370" i="1"/>
  <c r="X370" i="1"/>
  <c r="W370" i="1"/>
  <c r="V370" i="1"/>
  <c r="AD369" i="1"/>
  <c r="AC369" i="1"/>
  <c r="AB369" i="1"/>
  <c r="AA369" i="1"/>
  <c r="Z369" i="1"/>
  <c r="Y369" i="1"/>
  <c r="X369" i="1"/>
  <c r="W369" i="1"/>
  <c r="V369" i="1"/>
  <c r="AD368" i="1"/>
  <c r="AC368" i="1"/>
  <c r="AB368" i="1"/>
  <c r="AA368" i="1"/>
  <c r="Z368" i="1"/>
  <c r="Y368" i="1"/>
  <c r="X368" i="1"/>
  <c r="W368" i="1"/>
  <c r="V368" i="1"/>
  <c r="AD367" i="1"/>
  <c r="AC367" i="1"/>
  <c r="AB367" i="1"/>
  <c r="AA367" i="1"/>
  <c r="Z367" i="1"/>
  <c r="Y367" i="1"/>
  <c r="X367" i="1"/>
  <c r="W367" i="1"/>
  <c r="V367" i="1"/>
  <c r="AD366" i="1"/>
  <c r="AC366" i="1"/>
  <c r="AB366" i="1"/>
  <c r="AA366" i="1"/>
  <c r="Z366" i="1"/>
  <c r="Y366" i="1"/>
  <c r="X366" i="1"/>
  <c r="W366" i="1"/>
  <c r="V366" i="1"/>
  <c r="AD365" i="1"/>
  <c r="AC365" i="1"/>
  <c r="AB365" i="1"/>
  <c r="AA365" i="1"/>
  <c r="Z365" i="1"/>
  <c r="Y365" i="1"/>
  <c r="X365" i="1"/>
  <c r="W365" i="1"/>
  <c r="V365" i="1"/>
  <c r="AD364" i="1"/>
  <c r="AC364" i="1"/>
  <c r="AB364" i="1"/>
  <c r="AA364" i="1"/>
  <c r="Z364" i="1"/>
  <c r="Y364" i="1"/>
  <c r="X364" i="1"/>
  <c r="W364" i="1"/>
  <c r="V364" i="1"/>
  <c r="AD363" i="1"/>
  <c r="AC363" i="1"/>
  <c r="AB363" i="1"/>
  <c r="AA363" i="1"/>
  <c r="Z363" i="1"/>
  <c r="Y363" i="1"/>
  <c r="X363" i="1"/>
  <c r="W363" i="1"/>
  <c r="V363" i="1"/>
  <c r="AD362" i="1"/>
  <c r="AC362" i="1"/>
  <c r="AB362" i="1"/>
  <c r="AA362" i="1"/>
  <c r="Z362" i="1"/>
  <c r="Y362" i="1"/>
  <c r="X362" i="1"/>
  <c r="W362" i="1"/>
  <c r="V362" i="1"/>
  <c r="AD361" i="1"/>
  <c r="AC361" i="1"/>
  <c r="AB361" i="1"/>
  <c r="AA361" i="1"/>
  <c r="Z361" i="1"/>
  <c r="Y361" i="1"/>
  <c r="X361" i="1"/>
  <c r="W361" i="1"/>
  <c r="V361" i="1"/>
  <c r="AD360" i="1"/>
  <c r="AC360" i="1"/>
  <c r="AB360" i="1"/>
  <c r="AA360" i="1"/>
  <c r="Z360" i="1"/>
  <c r="Y360" i="1"/>
  <c r="X360" i="1"/>
  <c r="W360" i="1"/>
  <c r="V360" i="1"/>
  <c r="AD359" i="1"/>
  <c r="AC359" i="1"/>
  <c r="AB359" i="1"/>
  <c r="AA359" i="1"/>
  <c r="Z359" i="1"/>
  <c r="Y359" i="1"/>
  <c r="X359" i="1"/>
  <c r="W359" i="1"/>
  <c r="V359" i="1"/>
  <c r="AD358" i="1"/>
  <c r="AC358" i="1"/>
  <c r="AB358" i="1"/>
  <c r="AA358" i="1"/>
  <c r="Z358" i="1"/>
  <c r="Y358" i="1"/>
  <c r="X358" i="1"/>
  <c r="W358" i="1"/>
  <c r="V358" i="1"/>
  <c r="AD357" i="1"/>
  <c r="AC357" i="1"/>
  <c r="AB357" i="1"/>
  <c r="AA357" i="1"/>
  <c r="Z357" i="1"/>
  <c r="Y357" i="1"/>
  <c r="X357" i="1"/>
  <c r="W357" i="1"/>
  <c r="V357" i="1"/>
  <c r="AD356" i="1"/>
  <c r="AC356" i="1"/>
  <c r="AB356" i="1"/>
  <c r="AA356" i="1"/>
  <c r="Z356" i="1"/>
  <c r="Y356" i="1"/>
  <c r="X356" i="1"/>
  <c r="W356" i="1"/>
  <c r="V356" i="1"/>
  <c r="AD355" i="1"/>
  <c r="AC355" i="1"/>
  <c r="AB355" i="1"/>
  <c r="AA355" i="1"/>
  <c r="Z355" i="1"/>
  <c r="Y355" i="1"/>
  <c r="X355" i="1"/>
  <c r="W355" i="1"/>
  <c r="V355" i="1"/>
  <c r="AD354" i="1"/>
  <c r="AC354" i="1"/>
  <c r="AB354" i="1"/>
  <c r="AA354" i="1"/>
  <c r="Z354" i="1"/>
  <c r="Y354" i="1"/>
  <c r="X354" i="1"/>
  <c r="W354" i="1"/>
  <c r="V354" i="1"/>
  <c r="AD353" i="1"/>
  <c r="AC353" i="1"/>
  <c r="AB353" i="1"/>
  <c r="AA353" i="1"/>
  <c r="Z353" i="1"/>
  <c r="Y353" i="1"/>
  <c r="X353" i="1"/>
  <c r="W353" i="1"/>
  <c r="V353" i="1"/>
  <c r="AD352" i="1"/>
  <c r="AC352" i="1"/>
  <c r="AB352" i="1"/>
  <c r="AA352" i="1"/>
  <c r="Z352" i="1"/>
  <c r="Y352" i="1"/>
  <c r="X352" i="1"/>
  <c r="W352" i="1"/>
  <c r="V352" i="1"/>
  <c r="AD351" i="1"/>
  <c r="AC351" i="1"/>
  <c r="AB351" i="1"/>
  <c r="AA351" i="1"/>
  <c r="Z351" i="1"/>
  <c r="Y351" i="1"/>
  <c r="X351" i="1"/>
  <c r="W351" i="1"/>
  <c r="V351" i="1"/>
  <c r="AD350" i="1"/>
  <c r="AC350" i="1"/>
  <c r="AB350" i="1"/>
  <c r="AA350" i="1"/>
  <c r="Z350" i="1"/>
  <c r="Y350" i="1"/>
  <c r="X350" i="1"/>
  <c r="W350" i="1"/>
  <c r="V350" i="1"/>
  <c r="AD349" i="1"/>
  <c r="AC349" i="1"/>
  <c r="AB349" i="1"/>
  <c r="AA349" i="1"/>
  <c r="Z349" i="1"/>
  <c r="Y349" i="1"/>
  <c r="X349" i="1"/>
  <c r="W349" i="1"/>
  <c r="V349" i="1"/>
  <c r="AD348" i="1"/>
  <c r="AC348" i="1"/>
  <c r="AB348" i="1"/>
  <c r="AA348" i="1"/>
  <c r="Z348" i="1"/>
  <c r="Y348" i="1"/>
  <c r="X348" i="1"/>
  <c r="W348" i="1"/>
  <c r="V348" i="1"/>
  <c r="AD347" i="1"/>
  <c r="AC347" i="1"/>
  <c r="AB347" i="1"/>
  <c r="AA347" i="1"/>
  <c r="Z347" i="1"/>
  <c r="Y347" i="1"/>
  <c r="X347" i="1"/>
  <c r="W347" i="1"/>
  <c r="V347" i="1"/>
  <c r="AD346" i="1"/>
  <c r="AC346" i="1"/>
  <c r="AB346" i="1"/>
  <c r="AA346" i="1"/>
  <c r="Z346" i="1"/>
  <c r="Y346" i="1"/>
  <c r="X346" i="1"/>
  <c r="W346" i="1"/>
  <c r="V346" i="1"/>
  <c r="AD345" i="1"/>
  <c r="AC345" i="1"/>
  <c r="AB345" i="1"/>
  <c r="AA345" i="1"/>
  <c r="Z345" i="1"/>
  <c r="Y345" i="1"/>
  <c r="X345" i="1"/>
  <c r="W345" i="1"/>
  <c r="V345" i="1"/>
  <c r="AD344" i="1"/>
  <c r="AC344" i="1"/>
  <c r="AB344" i="1"/>
  <c r="AA344" i="1"/>
  <c r="Z344" i="1"/>
  <c r="Y344" i="1"/>
  <c r="X344" i="1"/>
  <c r="W344" i="1"/>
  <c r="V344" i="1"/>
  <c r="AD343" i="1"/>
  <c r="AC343" i="1"/>
  <c r="AB343" i="1"/>
  <c r="AA343" i="1"/>
  <c r="Z343" i="1"/>
  <c r="Y343" i="1"/>
  <c r="X343" i="1"/>
  <c r="W343" i="1"/>
  <c r="V343" i="1"/>
  <c r="AD342" i="1"/>
  <c r="AC342" i="1"/>
  <c r="AB342" i="1"/>
  <c r="AA342" i="1"/>
  <c r="Z342" i="1"/>
  <c r="Y342" i="1"/>
  <c r="X342" i="1"/>
  <c r="W342" i="1"/>
  <c r="V342" i="1"/>
  <c r="AD341" i="1"/>
  <c r="AC341" i="1"/>
  <c r="AB341" i="1"/>
  <c r="AA341" i="1"/>
  <c r="Z341" i="1"/>
  <c r="Y341" i="1"/>
  <c r="X341" i="1"/>
  <c r="W341" i="1"/>
  <c r="V341" i="1"/>
  <c r="AD340" i="1"/>
  <c r="AC340" i="1"/>
  <c r="AB340" i="1"/>
  <c r="AA340" i="1"/>
  <c r="Z340" i="1"/>
  <c r="Y340" i="1"/>
  <c r="X340" i="1"/>
  <c r="W340" i="1"/>
  <c r="V340" i="1"/>
  <c r="AD339" i="1"/>
  <c r="AC339" i="1"/>
  <c r="AB339" i="1"/>
  <c r="AA339" i="1"/>
  <c r="Z339" i="1"/>
  <c r="Y339" i="1"/>
  <c r="X339" i="1"/>
  <c r="W339" i="1"/>
  <c r="V339" i="1"/>
  <c r="AD338" i="1"/>
  <c r="AC338" i="1"/>
  <c r="AB338" i="1"/>
  <c r="AA338" i="1"/>
  <c r="Z338" i="1"/>
  <c r="Y338" i="1"/>
  <c r="X338" i="1"/>
  <c r="W338" i="1"/>
  <c r="V338" i="1"/>
  <c r="AD337" i="1"/>
  <c r="AC337" i="1"/>
  <c r="AB337" i="1"/>
  <c r="AA337" i="1"/>
  <c r="Z337" i="1"/>
  <c r="Y337" i="1"/>
  <c r="X337" i="1"/>
  <c r="W337" i="1"/>
  <c r="V337" i="1"/>
  <c r="AD336" i="1"/>
  <c r="AC336" i="1"/>
  <c r="AB336" i="1"/>
  <c r="AA336" i="1"/>
  <c r="Z336" i="1"/>
  <c r="Y336" i="1"/>
  <c r="X336" i="1"/>
  <c r="W336" i="1"/>
  <c r="V336" i="1"/>
  <c r="AD335" i="1"/>
  <c r="AC335" i="1"/>
  <c r="AB335" i="1"/>
  <c r="AA335" i="1"/>
  <c r="Z335" i="1"/>
  <c r="Y335" i="1"/>
  <c r="X335" i="1"/>
  <c r="W335" i="1"/>
  <c r="V335" i="1"/>
  <c r="AD334" i="1"/>
  <c r="AC334" i="1"/>
  <c r="AB334" i="1"/>
  <c r="AA334" i="1"/>
  <c r="Z334" i="1"/>
  <c r="Y334" i="1"/>
  <c r="X334" i="1"/>
  <c r="W334" i="1"/>
  <c r="V334" i="1"/>
  <c r="AD333" i="1"/>
  <c r="AC333" i="1"/>
  <c r="AB333" i="1"/>
  <c r="AA333" i="1"/>
  <c r="Z333" i="1"/>
  <c r="Y333" i="1"/>
  <c r="X333" i="1"/>
  <c r="W333" i="1"/>
  <c r="V333" i="1"/>
  <c r="AD332" i="1"/>
  <c r="AC332" i="1"/>
  <c r="AB332" i="1"/>
  <c r="AA332" i="1"/>
  <c r="Z332" i="1"/>
  <c r="Y332" i="1"/>
  <c r="X332" i="1"/>
  <c r="W332" i="1"/>
  <c r="V332" i="1"/>
  <c r="AD331" i="1"/>
  <c r="AC331" i="1"/>
  <c r="AB331" i="1"/>
  <c r="AA331" i="1"/>
  <c r="Z331" i="1"/>
  <c r="Y331" i="1"/>
  <c r="X331" i="1"/>
  <c r="W331" i="1"/>
  <c r="V331" i="1"/>
  <c r="AD330" i="1"/>
  <c r="AC330" i="1"/>
  <c r="AB330" i="1"/>
  <c r="AA330" i="1"/>
  <c r="Z330" i="1"/>
  <c r="Y330" i="1"/>
  <c r="X330" i="1"/>
  <c r="W330" i="1"/>
  <c r="V330" i="1"/>
  <c r="AD329" i="1"/>
  <c r="AC329" i="1"/>
  <c r="AB329" i="1"/>
  <c r="AA329" i="1"/>
  <c r="Z329" i="1"/>
  <c r="Y329" i="1"/>
  <c r="X329" i="1"/>
  <c r="W329" i="1"/>
  <c r="V329" i="1"/>
  <c r="AD328" i="1"/>
  <c r="AC328" i="1"/>
  <c r="AB328" i="1"/>
  <c r="AA328" i="1"/>
  <c r="Z328" i="1"/>
  <c r="Y328" i="1"/>
  <c r="X328" i="1"/>
  <c r="W328" i="1"/>
  <c r="V328" i="1"/>
  <c r="AD327" i="1"/>
  <c r="AC327" i="1"/>
  <c r="AB327" i="1"/>
  <c r="AA327" i="1"/>
  <c r="Z327" i="1"/>
  <c r="Y327" i="1"/>
  <c r="X327" i="1"/>
  <c r="W327" i="1"/>
  <c r="V327" i="1"/>
  <c r="AD326" i="1"/>
  <c r="AC326" i="1"/>
  <c r="AB326" i="1"/>
  <c r="AA326" i="1"/>
  <c r="Z326" i="1"/>
  <c r="Y326" i="1"/>
  <c r="X326" i="1"/>
  <c r="W326" i="1"/>
  <c r="V326" i="1"/>
  <c r="AD325" i="1"/>
  <c r="AC325" i="1"/>
  <c r="AB325" i="1"/>
  <c r="AA325" i="1"/>
  <c r="Z325" i="1"/>
  <c r="Y325" i="1"/>
  <c r="X325" i="1"/>
  <c r="W325" i="1"/>
  <c r="V325" i="1"/>
  <c r="AD324" i="1"/>
  <c r="AC324" i="1"/>
  <c r="AB324" i="1"/>
  <c r="AA324" i="1"/>
  <c r="Z324" i="1"/>
  <c r="Y324" i="1"/>
  <c r="X324" i="1"/>
  <c r="W324" i="1"/>
  <c r="V324" i="1"/>
  <c r="AD323" i="1"/>
  <c r="AC323" i="1"/>
  <c r="AB323" i="1"/>
  <c r="AA323" i="1"/>
  <c r="Z323" i="1"/>
  <c r="Y323" i="1"/>
  <c r="X323" i="1"/>
  <c r="W323" i="1"/>
  <c r="V323" i="1"/>
  <c r="AD322" i="1"/>
  <c r="AC322" i="1"/>
  <c r="AB322" i="1"/>
  <c r="AA322" i="1"/>
  <c r="Z322" i="1"/>
  <c r="Y322" i="1"/>
  <c r="X322" i="1"/>
  <c r="W322" i="1"/>
  <c r="V322" i="1"/>
  <c r="AD321" i="1"/>
  <c r="AC321" i="1"/>
  <c r="AB321" i="1"/>
  <c r="AA321" i="1"/>
  <c r="Z321" i="1"/>
  <c r="Y321" i="1"/>
  <c r="X321" i="1"/>
  <c r="W321" i="1"/>
  <c r="V321" i="1"/>
  <c r="AD320" i="1"/>
  <c r="AC320" i="1"/>
  <c r="AB320" i="1"/>
  <c r="AA320" i="1"/>
  <c r="Z320" i="1"/>
  <c r="Y320" i="1"/>
  <c r="X320" i="1"/>
  <c r="W320" i="1"/>
  <c r="V320" i="1"/>
  <c r="AD319" i="1"/>
  <c r="AC319" i="1"/>
  <c r="AB319" i="1"/>
  <c r="AA319" i="1"/>
  <c r="Z319" i="1"/>
  <c r="Y319" i="1"/>
  <c r="X319" i="1"/>
  <c r="W319" i="1"/>
  <c r="V319" i="1"/>
  <c r="AD318" i="1"/>
  <c r="AC318" i="1"/>
  <c r="AB318" i="1"/>
  <c r="AA318" i="1"/>
  <c r="Z318" i="1"/>
  <c r="Y318" i="1"/>
  <c r="X318" i="1"/>
  <c r="W318" i="1"/>
  <c r="V318" i="1"/>
  <c r="AD317" i="1"/>
  <c r="AC317" i="1"/>
  <c r="AB317" i="1"/>
  <c r="AA317" i="1"/>
  <c r="Z317" i="1"/>
  <c r="Y317" i="1"/>
  <c r="X317" i="1"/>
  <c r="W317" i="1"/>
  <c r="V317" i="1"/>
  <c r="AD316" i="1"/>
  <c r="AC316" i="1"/>
  <c r="AB316" i="1"/>
  <c r="AA316" i="1"/>
  <c r="Z316" i="1"/>
  <c r="Y316" i="1"/>
  <c r="X316" i="1"/>
  <c r="W316" i="1"/>
  <c r="V316" i="1"/>
  <c r="AD315" i="1"/>
  <c r="AC315" i="1"/>
  <c r="AB315" i="1"/>
  <c r="AA315" i="1"/>
  <c r="Z315" i="1"/>
  <c r="Y315" i="1"/>
  <c r="X315" i="1"/>
  <c r="W315" i="1"/>
  <c r="V315" i="1"/>
  <c r="AD314" i="1"/>
  <c r="AC314" i="1"/>
  <c r="AB314" i="1"/>
  <c r="AA314" i="1"/>
  <c r="Z314" i="1"/>
  <c r="Y314" i="1"/>
  <c r="X314" i="1"/>
  <c r="W314" i="1"/>
  <c r="V314" i="1"/>
  <c r="AD313" i="1"/>
  <c r="AC313" i="1"/>
  <c r="AB313" i="1"/>
  <c r="AA313" i="1"/>
  <c r="Z313" i="1"/>
  <c r="Y313" i="1"/>
  <c r="X313" i="1"/>
  <c r="W313" i="1"/>
  <c r="V313" i="1"/>
  <c r="AD312" i="1"/>
  <c r="AC312" i="1"/>
  <c r="AB312" i="1"/>
  <c r="AA312" i="1"/>
  <c r="Z312" i="1"/>
  <c r="Y312" i="1"/>
  <c r="X312" i="1"/>
  <c r="W312" i="1"/>
  <c r="V312" i="1"/>
  <c r="AD311" i="1"/>
  <c r="AC311" i="1"/>
  <c r="AB311" i="1"/>
  <c r="AA311" i="1"/>
  <c r="Z311" i="1"/>
  <c r="Y311" i="1"/>
  <c r="X311" i="1"/>
  <c r="W311" i="1"/>
  <c r="V311" i="1"/>
  <c r="AD310" i="1"/>
  <c r="AC310" i="1"/>
  <c r="AB310" i="1"/>
  <c r="AA310" i="1"/>
  <c r="Z310" i="1"/>
  <c r="Y310" i="1"/>
  <c r="X310" i="1"/>
  <c r="W310" i="1"/>
  <c r="V310" i="1"/>
  <c r="AD309" i="1"/>
  <c r="AC309" i="1"/>
  <c r="AB309" i="1"/>
  <c r="AA309" i="1"/>
  <c r="Z309" i="1"/>
  <c r="Y309" i="1"/>
  <c r="X309" i="1"/>
  <c r="W309" i="1"/>
  <c r="V309" i="1"/>
  <c r="AD308" i="1"/>
  <c r="AC308" i="1"/>
  <c r="AB308" i="1"/>
  <c r="AA308" i="1"/>
  <c r="Z308" i="1"/>
  <c r="Y308" i="1"/>
  <c r="X308" i="1"/>
  <c r="W308" i="1"/>
  <c r="V308" i="1"/>
  <c r="AD307" i="1"/>
  <c r="AC307" i="1"/>
  <c r="AB307" i="1"/>
  <c r="AA307" i="1"/>
  <c r="Z307" i="1"/>
  <c r="Y307" i="1"/>
  <c r="X307" i="1"/>
  <c r="W307" i="1"/>
  <c r="V307" i="1"/>
  <c r="AD306" i="1"/>
  <c r="AC306" i="1"/>
  <c r="AB306" i="1"/>
  <c r="AA306" i="1"/>
  <c r="Z306" i="1"/>
  <c r="Y306" i="1"/>
  <c r="X306" i="1"/>
  <c r="W306" i="1"/>
  <c r="V306" i="1"/>
  <c r="AD305" i="1"/>
  <c r="AC305" i="1"/>
  <c r="AB305" i="1"/>
  <c r="AA305" i="1"/>
  <c r="Z305" i="1"/>
  <c r="Y305" i="1"/>
  <c r="X305" i="1"/>
  <c r="W305" i="1"/>
  <c r="V305" i="1"/>
  <c r="AD304" i="1"/>
  <c r="AC304" i="1"/>
  <c r="AB304" i="1"/>
  <c r="AA304" i="1"/>
  <c r="Z304" i="1"/>
  <c r="Y304" i="1"/>
  <c r="X304" i="1"/>
  <c r="W304" i="1"/>
  <c r="V304" i="1"/>
  <c r="AD303" i="1"/>
  <c r="AC303" i="1"/>
  <c r="AB303" i="1"/>
  <c r="AA303" i="1"/>
  <c r="Z303" i="1"/>
  <c r="Y303" i="1"/>
  <c r="X303" i="1"/>
  <c r="W303" i="1"/>
  <c r="V303" i="1"/>
  <c r="AD302" i="1"/>
  <c r="AC302" i="1"/>
  <c r="AB302" i="1"/>
  <c r="AA302" i="1"/>
  <c r="Z302" i="1"/>
  <c r="Y302" i="1"/>
  <c r="X302" i="1"/>
  <c r="W302" i="1"/>
  <c r="V302" i="1"/>
  <c r="AD301" i="1"/>
  <c r="AC301" i="1"/>
  <c r="AB301" i="1"/>
  <c r="AA301" i="1"/>
  <c r="Z301" i="1"/>
  <c r="Y301" i="1"/>
  <c r="X301" i="1"/>
  <c r="W301" i="1"/>
  <c r="V301" i="1"/>
  <c r="AD300" i="1"/>
  <c r="AC300" i="1"/>
  <c r="AB300" i="1"/>
  <c r="AA300" i="1"/>
  <c r="Z300" i="1"/>
  <c r="Y300" i="1"/>
  <c r="X300" i="1"/>
  <c r="W300" i="1"/>
  <c r="V300" i="1"/>
  <c r="AD299" i="1"/>
  <c r="AC299" i="1"/>
  <c r="AB299" i="1"/>
  <c r="AA299" i="1"/>
  <c r="Z299" i="1"/>
  <c r="Y299" i="1"/>
  <c r="X299" i="1"/>
  <c r="W299" i="1"/>
  <c r="V299" i="1"/>
  <c r="AD298" i="1"/>
  <c r="AC298" i="1"/>
  <c r="AB298" i="1"/>
  <c r="AA298" i="1"/>
  <c r="Z298" i="1"/>
  <c r="Y298" i="1"/>
  <c r="X298" i="1"/>
  <c r="W298" i="1"/>
  <c r="V298" i="1"/>
  <c r="AD297" i="1"/>
  <c r="AC297" i="1"/>
  <c r="AB297" i="1"/>
  <c r="AA297" i="1"/>
  <c r="Z297" i="1"/>
  <c r="Y297" i="1"/>
  <c r="X297" i="1"/>
  <c r="W297" i="1"/>
  <c r="V297" i="1"/>
  <c r="AD296" i="1"/>
  <c r="AC296" i="1"/>
  <c r="AB296" i="1"/>
  <c r="AA296" i="1"/>
  <c r="Z296" i="1"/>
  <c r="Y296" i="1"/>
  <c r="X296" i="1"/>
  <c r="W296" i="1"/>
  <c r="V296" i="1"/>
  <c r="AD295" i="1"/>
  <c r="AC295" i="1"/>
  <c r="AB295" i="1"/>
  <c r="AA295" i="1"/>
  <c r="Z295" i="1"/>
  <c r="Y295" i="1"/>
  <c r="X295" i="1"/>
  <c r="W295" i="1"/>
  <c r="V295" i="1"/>
  <c r="AD294" i="1"/>
  <c r="AC294" i="1"/>
  <c r="AB294" i="1"/>
  <c r="AA294" i="1"/>
  <c r="Z294" i="1"/>
  <c r="Y294" i="1"/>
  <c r="X294" i="1"/>
  <c r="W294" i="1"/>
  <c r="V294" i="1"/>
  <c r="AD293" i="1"/>
  <c r="AC293" i="1"/>
  <c r="AB293" i="1"/>
  <c r="AA293" i="1"/>
  <c r="Z293" i="1"/>
  <c r="Y293" i="1"/>
  <c r="X293" i="1"/>
  <c r="W293" i="1"/>
  <c r="V293" i="1"/>
  <c r="AD292" i="1"/>
  <c r="AC292" i="1"/>
  <c r="AB292" i="1"/>
  <c r="AA292" i="1"/>
  <c r="Z292" i="1"/>
  <c r="Y292" i="1"/>
  <c r="X292" i="1"/>
  <c r="W292" i="1"/>
  <c r="V292" i="1"/>
  <c r="AD291" i="1"/>
  <c r="AC291" i="1"/>
  <c r="AB291" i="1"/>
  <c r="AA291" i="1"/>
  <c r="Z291" i="1"/>
  <c r="Y291" i="1"/>
  <c r="X291" i="1"/>
  <c r="W291" i="1"/>
  <c r="V291" i="1"/>
  <c r="AD290" i="1"/>
  <c r="AC290" i="1"/>
  <c r="AB290" i="1"/>
  <c r="AA290" i="1"/>
  <c r="Z290" i="1"/>
  <c r="Y290" i="1"/>
  <c r="X290" i="1"/>
  <c r="W290" i="1"/>
  <c r="V290" i="1"/>
  <c r="AD289" i="1"/>
  <c r="AC289" i="1"/>
  <c r="AB289" i="1"/>
  <c r="AA289" i="1"/>
  <c r="Z289" i="1"/>
  <c r="Y289" i="1"/>
  <c r="X289" i="1"/>
  <c r="W289" i="1"/>
  <c r="V289" i="1"/>
  <c r="AD288" i="1"/>
  <c r="AC288" i="1"/>
  <c r="AB288" i="1"/>
  <c r="AA288" i="1"/>
  <c r="Z288" i="1"/>
  <c r="Y288" i="1"/>
  <c r="X288" i="1"/>
  <c r="W288" i="1"/>
  <c r="V288" i="1"/>
  <c r="AD287" i="1"/>
  <c r="AC287" i="1"/>
  <c r="AB287" i="1"/>
  <c r="AA287" i="1"/>
  <c r="Z287" i="1"/>
  <c r="Y287" i="1"/>
  <c r="X287" i="1"/>
  <c r="W287" i="1"/>
  <c r="V287" i="1"/>
  <c r="AD286" i="1"/>
  <c r="AC286" i="1"/>
  <c r="AB286" i="1"/>
  <c r="AA286" i="1"/>
  <c r="Z286" i="1"/>
  <c r="Y286" i="1"/>
  <c r="X286" i="1"/>
  <c r="W286" i="1"/>
  <c r="V286" i="1"/>
  <c r="AD285" i="1"/>
  <c r="AC285" i="1"/>
  <c r="AB285" i="1"/>
  <c r="AA285" i="1"/>
  <c r="Z285" i="1"/>
  <c r="Y285" i="1"/>
  <c r="X285" i="1"/>
  <c r="W285" i="1"/>
  <c r="V285" i="1"/>
  <c r="AD284" i="1"/>
  <c r="AC284" i="1"/>
  <c r="AB284" i="1"/>
  <c r="AA284" i="1"/>
  <c r="Z284" i="1"/>
  <c r="Y284" i="1"/>
  <c r="X284" i="1"/>
  <c r="W284" i="1"/>
  <c r="V284" i="1"/>
  <c r="AD283" i="1"/>
  <c r="AC283" i="1"/>
  <c r="AB283" i="1"/>
  <c r="AA283" i="1"/>
  <c r="Z283" i="1"/>
  <c r="Y283" i="1"/>
  <c r="X283" i="1"/>
  <c r="W283" i="1"/>
  <c r="V283" i="1"/>
  <c r="AD282" i="1"/>
  <c r="AC282" i="1"/>
  <c r="AB282" i="1"/>
  <c r="AA282" i="1"/>
  <c r="Z282" i="1"/>
  <c r="Y282" i="1"/>
  <c r="X282" i="1"/>
  <c r="W282" i="1"/>
  <c r="V282" i="1"/>
  <c r="AD281" i="1"/>
  <c r="AC281" i="1"/>
  <c r="AB281" i="1"/>
  <c r="AA281" i="1"/>
  <c r="Z281" i="1"/>
  <c r="Y281" i="1"/>
  <c r="X281" i="1"/>
  <c r="W281" i="1"/>
  <c r="V281" i="1"/>
  <c r="AD280" i="1"/>
  <c r="AC280" i="1"/>
  <c r="AB280" i="1"/>
  <c r="AA280" i="1"/>
  <c r="Z280" i="1"/>
  <c r="Y280" i="1"/>
  <c r="X280" i="1"/>
  <c r="W280" i="1"/>
  <c r="V280" i="1"/>
  <c r="AD279" i="1"/>
  <c r="AC279" i="1"/>
  <c r="AB279" i="1"/>
  <c r="AA279" i="1"/>
  <c r="Z279" i="1"/>
  <c r="Y279" i="1"/>
  <c r="X279" i="1"/>
  <c r="W279" i="1"/>
  <c r="V279" i="1"/>
  <c r="AD278" i="1"/>
  <c r="AC278" i="1"/>
  <c r="AB278" i="1"/>
  <c r="AA278" i="1"/>
  <c r="Z278" i="1"/>
  <c r="Y278" i="1"/>
  <c r="X278" i="1"/>
  <c r="W278" i="1"/>
  <c r="V278" i="1"/>
  <c r="AD277" i="1"/>
  <c r="AC277" i="1"/>
  <c r="AB277" i="1"/>
  <c r="AA277" i="1"/>
  <c r="Z277" i="1"/>
  <c r="Y277" i="1"/>
  <c r="X277" i="1"/>
  <c r="W277" i="1"/>
  <c r="V277" i="1"/>
  <c r="AD276" i="1"/>
  <c r="AC276" i="1"/>
  <c r="AB276" i="1"/>
  <c r="AA276" i="1"/>
  <c r="Z276" i="1"/>
  <c r="Y276" i="1"/>
  <c r="X276" i="1"/>
  <c r="W276" i="1"/>
  <c r="V276" i="1"/>
  <c r="AD275" i="1"/>
  <c r="AC275" i="1"/>
  <c r="AB275" i="1"/>
  <c r="AA275" i="1"/>
  <c r="Z275" i="1"/>
  <c r="Y275" i="1"/>
  <c r="X275" i="1"/>
  <c r="W275" i="1"/>
  <c r="V275" i="1"/>
  <c r="AD274" i="1"/>
  <c r="AC274" i="1"/>
  <c r="AB274" i="1"/>
  <c r="AA274" i="1"/>
  <c r="Z274" i="1"/>
  <c r="Y274" i="1"/>
  <c r="X274" i="1"/>
  <c r="W274" i="1"/>
  <c r="V274" i="1"/>
  <c r="AD273" i="1"/>
  <c r="AC273" i="1"/>
  <c r="AB273" i="1"/>
  <c r="AA273" i="1"/>
  <c r="Z273" i="1"/>
  <c r="Y273" i="1"/>
  <c r="X273" i="1"/>
  <c r="W273" i="1"/>
  <c r="V273" i="1"/>
  <c r="AD272" i="1"/>
  <c r="AC272" i="1"/>
  <c r="AB272" i="1"/>
  <c r="AA272" i="1"/>
  <c r="Z272" i="1"/>
  <c r="Y272" i="1"/>
  <c r="X272" i="1"/>
  <c r="W272" i="1"/>
  <c r="V272" i="1"/>
  <c r="AD271" i="1"/>
  <c r="AC271" i="1"/>
  <c r="AB271" i="1"/>
  <c r="AA271" i="1"/>
  <c r="Z271" i="1"/>
  <c r="Y271" i="1"/>
  <c r="X271" i="1"/>
  <c r="W271" i="1"/>
  <c r="V271" i="1"/>
  <c r="AD270" i="1"/>
  <c r="AC270" i="1"/>
  <c r="AB270" i="1"/>
  <c r="AA270" i="1"/>
  <c r="Z270" i="1"/>
  <c r="Y270" i="1"/>
  <c r="X270" i="1"/>
  <c r="W270" i="1"/>
  <c r="V270" i="1"/>
  <c r="AD269" i="1"/>
  <c r="AC269" i="1"/>
  <c r="AB269" i="1"/>
  <c r="AA269" i="1"/>
  <c r="Z269" i="1"/>
  <c r="Y269" i="1"/>
  <c r="X269" i="1"/>
  <c r="W269" i="1"/>
  <c r="V269" i="1"/>
  <c r="AD268" i="1"/>
  <c r="AC268" i="1"/>
  <c r="AB268" i="1"/>
  <c r="AA268" i="1"/>
  <c r="Z268" i="1"/>
  <c r="Y268" i="1"/>
  <c r="X268" i="1"/>
  <c r="W268" i="1"/>
  <c r="V268" i="1"/>
  <c r="AD267" i="1"/>
  <c r="AC267" i="1"/>
  <c r="AB267" i="1"/>
  <c r="AA267" i="1"/>
  <c r="Z267" i="1"/>
  <c r="Y267" i="1"/>
  <c r="X267" i="1"/>
  <c r="W267" i="1"/>
  <c r="V267" i="1"/>
  <c r="AD266" i="1"/>
  <c r="AC266" i="1"/>
  <c r="AB266" i="1"/>
  <c r="AA266" i="1"/>
  <c r="Z266" i="1"/>
  <c r="Y266" i="1"/>
  <c r="X266" i="1"/>
  <c r="W266" i="1"/>
  <c r="V266" i="1"/>
  <c r="AD265" i="1"/>
  <c r="AC265" i="1"/>
  <c r="AB265" i="1"/>
  <c r="AA265" i="1"/>
  <c r="Z265" i="1"/>
  <c r="Y265" i="1"/>
  <c r="X265" i="1"/>
  <c r="W265" i="1"/>
  <c r="V265" i="1"/>
  <c r="AD264" i="1"/>
  <c r="AC264" i="1"/>
  <c r="AB264" i="1"/>
  <c r="AA264" i="1"/>
  <c r="Z264" i="1"/>
  <c r="Y264" i="1"/>
  <c r="X264" i="1"/>
  <c r="W264" i="1"/>
  <c r="V264" i="1"/>
  <c r="AD263" i="1"/>
  <c r="AC263" i="1"/>
  <c r="AB263" i="1"/>
  <c r="AA263" i="1"/>
  <c r="Z263" i="1"/>
  <c r="Y263" i="1"/>
  <c r="X263" i="1"/>
  <c r="W263" i="1"/>
  <c r="V263" i="1"/>
  <c r="AD262" i="1"/>
  <c r="AC262" i="1"/>
  <c r="AB262" i="1"/>
  <c r="AA262" i="1"/>
  <c r="Z262" i="1"/>
  <c r="Y262" i="1"/>
  <c r="X262" i="1"/>
  <c r="W262" i="1"/>
  <c r="V262" i="1"/>
  <c r="AD261" i="1"/>
  <c r="AC261" i="1"/>
  <c r="AB261" i="1"/>
  <c r="AA261" i="1"/>
  <c r="Z261" i="1"/>
  <c r="Y261" i="1"/>
  <c r="X261" i="1"/>
  <c r="W261" i="1"/>
  <c r="V261" i="1"/>
  <c r="AD260" i="1"/>
  <c r="AC260" i="1"/>
  <c r="AB260" i="1"/>
  <c r="AA260" i="1"/>
  <c r="Z260" i="1"/>
  <c r="Y260" i="1"/>
  <c r="X260" i="1"/>
  <c r="W260" i="1"/>
  <c r="V260" i="1"/>
  <c r="AD259" i="1"/>
  <c r="AC259" i="1"/>
  <c r="AB259" i="1"/>
  <c r="AA259" i="1"/>
  <c r="Z259" i="1"/>
  <c r="Y259" i="1"/>
  <c r="X259" i="1"/>
  <c r="W259" i="1"/>
  <c r="V259" i="1"/>
  <c r="AD258" i="1"/>
  <c r="AC258" i="1"/>
  <c r="AB258" i="1"/>
  <c r="AA258" i="1"/>
  <c r="Z258" i="1"/>
  <c r="Y258" i="1"/>
  <c r="X258" i="1"/>
  <c r="W258" i="1"/>
  <c r="V258" i="1"/>
  <c r="AD257" i="1"/>
  <c r="AC257" i="1"/>
  <c r="AB257" i="1"/>
  <c r="AA257" i="1"/>
  <c r="Z257" i="1"/>
  <c r="Y257" i="1"/>
  <c r="X257" i="1"/>
  <c r="W257" i="1"/>
  <c r="V257" i="1"/>
  <c r="AD256" i="1"/>
  <c r="AC256" i="1"/>
  <c r="AB256" i="1"/>
  <c r="AA256" i="1"/>
  <c r="Z256" i="1"/>
  <c r="Y256" i="1"/>
  <c r="X256" i="1"/>
  <c r="W256" i="1"/>
  <c r="V256" i="1"/>
  <c r="AD255" i="1"/>
  <c r="AC255" i="1"/>
  <c r="AB255" i="1"/>
  <c r="AA255" i="1"/>
  <c r="Z255" i="1"/>
  <c r="Y255" i="1"/>
  <c r="X255" i="1"/>
  <c r="W255" i="1"/>
  <c r="V255" i="1"/>
  <c r="AD254" i="1"/>
  <c r="AC254" i="1"/>
  <c r="AB254" i="1"/>
  <c r="AA254" i="1"/>
  <c r="Z254" i="1"/>
  <c r="Y254" i="1"/>
  <c r="X254" i="1"/>
  <c r="W254" i="1"/>
  <c r="V254" i="1"/>
  <c r="AD253" i="1"/>
  <c r="AC253" i="1"/>
  <c r="AB253" i="1"/>
  <c r="AA253" i="1"/>
  <c r="Z253" i="1"/>
  <c r="Y253" i="1"/>
  <c r="X253" i="1"/>
  <c r="W253" i="1"/>
  <c r="V253" i="1"/>
  <c r="AD252" i="1"/>
  <c r="AC252" i="1"/>
  <c r="AB252" i="1"/>
  <c r="AA252" i="1"/>
  <c r="Z252" i="1"/>
  <c r="Y252" i="1"/>
  <c r="X252" i="1"/>
  <c r="W252" i="1"/>
  <c r="V252" i="1"/>
  <c r="AD251" i="1"/>
  <c r="AC251" i="1"/>
  <c r="AB251" i="1"/>
  <c r="AA251" i="1"/>
  <c r="Z251" i="1"/>
  <c r="Y251" i="1"/>
  <c r="X251" i="1"/>
  <c r="W251" i="1"/>
  <c r="V251" i="1"/>
  <c r="AD250" i="1"/>
  <c r="AC250" i="1"/>
  <c r="AB250" i="1"/>
  <c r="AA250" i="1"/>
  <c r="Z250" i="1"/>
  <c r="Y250" i="1"/>
  <c r="X250" i="1"/>
  <c r="W250" i="1"/>
  <c r="V250" i="1"/>
  <c r="AD249" i="1"/>
  <c r="AC249" i="1"/>
  <c r="AB249" i="1"/>
  <c r="AA249" i="1"/>
  <c r="Z249" i="1"/>
  <c r="Y249" i="1"/>
  <c r="X249" i="1"/>
  <c r="W249" i="1"/>
  <c r="V249" i="1"/>
  <c r="AD248" i="1"/>
  <c r="AC248" i="1"/>
  <c r="AB248" i="1"/>
  <c r="AA248" i="1"/>
  <c r="Z248" i="1"/>
  <c r="Y248" i="1"/>
  <c r="X248" i="1"/>
  <c r="W248" i="1"/>
  <c r="V248" i="1"/>
  <c r="AD247" i="1"/>
  <c r="AC247" i="1"/>
  <c r="AB247" i="1"/>
  <c r="AA247" i="1"/>
  <c r="Z247" i="1"/>
  <c r="Y247" i="1"/>
  <c r="X247" i="1"/>
  <c r="W247" i="1"/>
  <c r="V247" i="1"/>
  <c r="AD246" i="1"/>
  <c r="AC246" i="1"/>
  <c r="AB246" i="1"/>
  <c r="AA246" i="1"/>
  <c r="Z246" i="1"/>
  <c r="Y246" i="1"/>
  <c r="X246" i="1"/>
  <c r="W246" i="1"/>
  <c r="V246" i="1"/>
  <c r="AD245" i="1"/>
  <c r="AC245" i="1"/>
  <c r="AB245" i="1"/>
  <c r="AA245" i="1"/>
  <c r="Z245" i="1"/>
  <c r="Y245" i="1"/>
  <c r="X245" i="1"/>
  <c r="W245" i="1"/>
  <c r="V245" i="1"/>
  <c r="AD244" i="1"/>
  <c r="AC244" i="1"/>
  <c r="AB244" i="1"/>
  <c r="AA244" i="1"/>
  <c r="Z244" i="1"/>
  <c r="Y244" i="1"/>
  <c r="X244" i="1"/>
  <c r="W244" i="1"/>
  <c r="V244" i="1"/>
  <c r="AD243" i="1"/>
  <c r="AC243" i="1"/>
  <c r="AB243" i="1"/>
  <c r="AA243" i="1"/>
  <c r="Z243" i="1"/>
  <c r="Y243" i="1"/>
  <c r="X243" i="1"/>
  <c r="W243" i="1"/>
  <c r="V243" i="1"/>
  <c r="AD242" i="1"/>
  <c r="AC242" i="1"/>
  <c r="AB242" i="1"/>
  <c r="AA242" i="1"/>
  <c r="Z242" i="1"/>
  <c r="Y242" i="1"/>
  <c r="X242" i="1"/>
  <c r="W242" i="1"/>
  <c r="V242" i="1"/>
  <c r="AD241" i="1"/>
  <c r="AC241" i="1"/>
  <c r="AB241" i="1"/>
  <c r="AA241" i="1"/>
  <c r="Z241" i="1"/>
  <c r="Y241" i="1"/>
  <c r="X241" i="1"/>
  <c r="W241" i="1"/>
  <c r="V241" i="1"/>
  <c r="AD240" i="1"/>
  <c r="AC240" i="1"/>
  <c r="AB240" i="1"/>
  <c r="AA240" i="1"/>
  <c r="Z240" i="1"/>
  <c r="Y240" i="1"/>
  <c r="X240" i="1"/>
  <c r="W240" i="1"/>
  <c r="V240" i="1"/>
  <c r="AD239" i="1"/>
  <c r="AC239" i="1"/>
  <c r="AB239" i="1"/>
  <c r="AA239" i="1"/>
  <c r="Z239" i="1"/>
  <c r="Y239" i="1"/>
  <c r="X239" i="1"/>
  <c r="W239" i="1"/>
  <c r="V239" i="1"/>
  <c r="AD238" i="1"/>
  <c r="AC238" i="1"/>
  <c r="AB238" i="1"/>
  <c r="AA238" i="1"/>
  <c r="Z238" i="1"/>
  <c r="Y238" i="1"/>
  <c r="X238" i="1"/>
  <c r="W238" i="1"/>
  <c r="V238" i="1"/>
  <c r="AD237" i="1"/>
  <c r="AC237" i="1"/>
  <c r="AB237" i="1"/>
  <c r="AA237" i="1"/>
  <c r="Z237" i="1"/>
  <c r="Y237" i="1"/>
  <c r="X237" i="1"/>
  <c r="W237" i="1"/>
  <c r="V237" i="1"/>
  <c r="AD236" i="1"/>
  <c r="AC236" i="1"/>
  <c r="AB236" i="1"/>
  <c r="AA236" i="1"/>
  <c r="Z236" i="1"/>
  <c r="Y236" i="1"/>
  <c r="X236" i="1"/>
  <c r="W236" i="1"/>
  <c r="V236" i="1"/>
  <c r="AD235" i="1"/>
  <c r="AC235" i="1"/>
  <c r="AB235" i="1"/>
  <c r="AA235" i="1"/>
  <c r="Z235" i="1"/>
  <c r="Y235" i="1"/>
  <c r="X235" i="1"/>
  <c r="W235" i="1"/>
  <c r="V235" i="1"/>
  <c r="AD234" i="1"/>
  <c r="AC234" i="1"/>
  <c r="AB234" i="1"/>
  <c r="AA234" i="1"/>
  <c r="Z234" i="1"/>
  <c r="Y234" i="1"/>
  <c r="X234" i="1"/>
  <c r="W234" i="1"/>
  <c r="V234" i="1"/>
  <c r="AD233" i="1"/>
  <c r="AC233" i="1"/>
  <c r="AB233" i="1"/>
  <c r="AA233" i="1"/>
  <c r="Z233" i="1"/>
  <c r="Y233" i="1"/>
  <c r="X233" i="1"/>
  <c r="W233" i="1"/>
  <c r="V233" i="1"/>
  <c r="AD232" i="1"/>
  <c r="AC232" i="1"/>
  <c r="AB232" i="1"/>
  <c r="AA232" i="1"/>
  <c r="Z232" i="1"/>
  <c r="Y232" i="1"/>
  <c r="X232" i="1"/>
  <c r="W232" i="1"/>
  <c r="V232" i="1"/>
  <c r="AD231" i="1"/>
  <c r="AC231" i="1"/>
  <c r="AB231" i="1"/>
  <c r="AA231" i="1"/>
  <c r="Z231" i="1"/>
  <c r="Y231" i="1"/>
  <c r="X231" i="1"/>
  <c r="W231" i="1"/>
  <c r="V231" i="1"/>
  <c r="AD230" i="1"/>
  <c r="AC230" i="1"/>
  <c r="AB230" i="1"/>
  <c r="AA230" i="1"/>
  <c r="Z230" i="1"/>
  <c r="Y230" i="1"/>
  <c r="X230" i="1"/>
  <c r="W230" i="1"/>
  <c r="V230" i="1"/>
  <c r="AD229" i="1"/>
  <c r="AC229" i="1"/>
  <c r="AB229" i="1"/>
  <c r="AA229" i="1"/>
  <c r="Z229" i="1"/>
  <c r="Y229" i="1"/>
  <c r="X229" i="1"/>
  <c r="W229" i="1"/>
  <c r="V229" i="1"/>
  <c r="AD228" i="1"/>
  <c r="AC228" i="1"/>
  <c r="AB228" i="1"/>
  <c r="AA228" i="1"/>
  <c r="Z228" i="1"/>
  <c r="Y228" i="1"/>
  <c r="X228" i="1"/>
  <c r="W228" i="1"/>
  <c r="V228" i="1"/>
  <c r="AD227" i="1"/>
  <c r="AC227" i="1"/>
  <c r="AB227" i="1"/>
  <c r="AA227" i="1"/>
  <c r="Z227" i="1"/>
  <c r="Y227" i="1"/>
  <c r="X227" i="1"/>
  <c r="W227" i="1"/>
  <c r="V227" i="1"/>
  <c r="AD226" i="1"/>
  <c r="AC226" i="1"/>
  <c r="AB226" i="1"/>
  <c r="AA226" i="1"/>
  <c r="Z226" i="1"/>
  <c r="Y226" i="1"/>
  <c r="X226" i="1"/>
  <c r="W226" i="1"/>
  <c r="V226" i="1"/>
  <c r="AD225" i="1"/>
  <c r="AC225" i="1"/>
  <c r="AB225" i="1"/>
  <c r="AA225" i="1"/>
  <c r="Z225" i="1"/>
  <c r="Y225" i="1"/>
  <c r="X225" i="1"/>
  <c r="W225" i="1"/>
  <c r="V225" i="1"/>
  <c r="AD224" i="1"/>
  <c r="AC224" i="1"/>
  <c r="AB224" i="1"/>
  <c r="AA224" i="1"/>
  <c r="Z224" i="1"/>
  <c r="Y224" i="1"/>
  <c r="X224" i="1"/>
  <c r="W224" i="1"/>
  <c r="V224" i="1"/>
  <c r="AD223" i="1"/>
  <c r="AC223" i="1"/>
  <c r="AB223" i="1"/>
  <c r="AA223" i="1"/>
  <c r="Z223" i="1"/>
  <c r="Y223" i="1"/>
  <c r="X223" i="1"/>
  <c r="W223" i="1"/>
  <c r="V223" i="1"/>
  <c r="AD222" i="1"/>
  <c r="AC222" i="1"/>
  <c r="AB222" i="1"/>
  <c r="AA222" i="1"/>
  <c r="Z222" i="1"/>
  <c r="Y222" i="1"/>
  <c r="X222" i="1"/>
  <c r="W222" i="1"/>
  <c r="V222" i="1"/>
  <c r="AD221" i="1"/>
  <c r="AC221" i="1"/>
  <c r="AB221" i="1"/>
  <c r="AA221" i="1"/>
  <c r="Z221" i="1"/>
  <c r="Y221" i="1"/>
  <c r="X221" i="1"/>
  <c r="W221" i="1"/>
  <c r="V221" i="1"/>
  <c r="AD220" i="1"/>
  <c r="AC220" i="1"/>
  <c r="AB220" i="1"/>
  <c r="AA220" i="1"/>
  <c r="Z220" i="1"/>
  <c r="Y220" i="1"/>
  <c r="X220" i="1"/>
  <c r="W220" i="1"/>
  <c r="V220" i="1"/>
  <c r="AD219" i="1"/>
  <c r="AC219" i="1"/>
  <c r="AB219" i="1"/>
  <c r="AA219" i="1"/>
  <c r="Z219" i="1"/>
  <c r="Y219" i="1"/>
  <c r="X219" i="1"/>
  <c r="W219" i="1"/>
  <c r="V219" i="1"/>
  <c r="AD218" i="1"/>
  <c r="AC218" i="1"/>
  <c r="AB218" i="1"/>
  <c r="AA218" i="1"/>
  <c r="Z218" i="1"/>
  <c r="Y218" i="1"/>
  <c r="X218" i="1"/>
  <c r="W218" i="1"/>
  <c r="V218" i="1"/>
  <c r="AD217" i="1"/>
  <c r="AC217" i="1"/>
  <c r="AB217" i="1"/>
  <c r="AA217" i="1"/>
  <c r="Z217" i="1"/>
  <c r="Y217" i="1"/>
  <c r="X217" i="1"/>
  <c r="W217" i="1"/>
  <c r="V217" i="1"/>
  <c r="AD216" i="1"/>
  <c r="AC216" i="1"/>
  <c r="AB216" i="1"/>
  <c r="AA216" i="1"/>
  <c r="Z216" i="1"/>
  <c r="Y216" i="1"/>
  <c r="X216" i="1"/>
  <c r="W216" i="1"/>
  <c r="V216" i="1"/>
  <c r="AD215" i="1"/>
  <c r="AC215" i="1"/>
  <c r="AB215" i="1"/>
  <c r="AA215" i="1"/>
  <c r="Z215" i="1"/>
  <c r="Y215" i="1"/>
  <c r="X215" i="1"/>
  <c r="W215" i="1"/>
  <c r="V215" i="1"/>
  <c r="AD214" i="1"/>
  <c r="AC214" i="1"/>
  <c r="AB214" i="1"/>
  <c r="AA214" i="1"/>
  <c r="Z214" i="1"/>
  <c r="Y214" i="1"/>
  <c r="X214" i="1"/>
  <c r="W214" i="1"/>
  <c r="V214" i="1"/>
  <c r="AD213" i="1"/>
  <c r="AC213" i="1"/>
  <c r="AB213" i="1"/>
  <c r="AA213" i="1"/>
  <c r="Z213" i="1"/>
  <c r="Y213" i="1"/>
  <c r="X213" i="1"/>
  <c r="W213" i="1"/>
  <c r="V213" i="1"/>
  <c r="AD212" i="1"/>
  <c r="AC212" i="1"/>
  <c r="AB212" i="1"/>
  <c r="AA212" i="1"/>
  <c r="Z212" i="1"/>
  <c r="Y212" i="1"/>
  <c r="X212" i="1"/>
  <c r="W212" i="1"/>
  <c r="V212" i="1"/>
  <c r="AD211" i="1"/>
  <c r="AC211" i="1"/>
  <c r="AB211" i="1"/>
  <c r="AA211" i="1"/>
  <c r="Z211" i="1"/>
  <c r="Y211" i="1"/>
  <c r="X211" i="1"/>
  <c r="W211" i="1"/>
  <c r="V211" i="1"/>
  <c r="AD210" i="1"/>
  <c r="AC210" i="1"/>
  <c r="AB210" i="1"/>
  <c r="AA210" i="1"/>
  <c r="Z210" i="1"/>
  <c r="Y210" i="1"/>
  <c r="X210" i="1"/>
  <c r="W210" i="1"/>
  <c r="V210" i="1"/>
  <c r="AD209" i="1"/>
  <c r="AC209" i="1"/>
  <c r="AB209" i="1"/>
  <c r="AA209" i="1"/>
  <c r="Z209" i="1"/>
  <c r="Y209" i="1"/>
  <c r="X209" i="1"/>
  <c r="W209" i="1"/>
  <c r="V209" i="1"/>
  <c r="AD208" i="1"/>
  <c r="AC208" i="1"/>
  <c r="AB208" i="1"/>
  <c r="AA208" i="1"/>
  <c r="Z208" i="1"/>
  <c r="Y208" i="1"/>
  <c r="X208" i="1"/>
  <c r="W208" i="1"/>
  <c r="V208" i="1"/>
  <c r="AD207" i="1"/>
  <c r="AC207" i="1"/>
  <c r="AB207" i="1"/>
  <c r="AA207" i="1"/>
  <c r="Z207" i="1"/>
  <c r="Y207" i="1"/>
  <c r="X207" i="1"/>
  <c r="W207" i="1"/>
  <c r="V207" i="1"/>
  <c r="AD206" i="1"/>
  <c r="AC206" i="1"/>
  <c r="AB206" i="1"/>
  <c r="AA206" i="1"/>
  <c r="Z206" i="1"/>
  <c r="Y206" i="1"/>
  <c r="X206" i="1"/>
  <c r="W206" i="1"/>
  <c r="V206" i="1"/>
  <c r="AD205" i="1"/>
  <c r="AC205" i="1"/>
  <c r="AB205" i="1"/>
  <c r="AA205" i="1"/>
  <c r="Z205" i="1"/>
  <c r="Y205" i="1"/>
  <c r="X205" i="1"/>
  <c r="W205" i="1"/>
  <c r="V205" i="1"/>
  <c r="AD204" i="1"/>
  <c r="AC204" i="1"/>
  <c r="AB204" i="1"/>
  <c r="AA204" i="1"/>
  <c r="Z204" i="1"/>
  <c r="Y204" i="1"/>
  <c r="X204" i="1"/>
  <c r="W204" i="1"/>
  <c r="V204" i="1"/>
  <c r="AD203" i="1"/>
  <c r="AC203" i="1"/>
  <c r="AB203" i="1"/>
  <c r="AA203" i="1"/>
  <c r="Z203" i="1"/>
  <c r="Y203" i="1"/>
  <c r="X203" i="1"/>
  <c r="W203" i="1"/>
  <c r="V203" i="1"/>
  <c r="AD202" i="1"/>
  <c r="AC202" i="1"/>
  <c r="AB202" i="1"/>
  <c r="AA202" i="1"/>
  <c r="Z202" i="1"/>
  <c r="Y202" i="1"/>
  <c r="X202" i="1"/>
  <c r="W202" i="1"/>
  <c r="V202" i="1"/>
  <c r="AD201" i="1"/>
  <c r="AC201" i="1"/>
  <c r="AB201" i="1"/>
  <c r="AA201" i="1"/>
  <c r="Z201" i="1"/>
  <c r="Y201" i="1"/>
  <c r="X201" i="1"/>
  <c r="W201" i="1"/>
  <c r="V201" i="1"/>
  <c r="AD200" i="1"/>
  <c r="AC200" i="1"/>
  <c r="AB200" i="1"/>
  <c r="AA200" i="1"/>
  <c r="Z200" i="1"/>
  <c r="Y200" i="1"/>
  <c r="X200" i="1"/>
  <c r="W200" i="1"/>
  <c r="V200" i="1"/>
  <c r="AD199" i="1"/>
  <c r="AC199" i="1"/>
  <c r="AB199" i="1"/>
  <c r="AA199" i="1"/>
  <c r="Z199" i="1"/>
  <c r="Y199" i="1"/>
  <c r="X199" i="1"/>
  <c r="W199" i="1"/>
  <c r="V199" i="1"/>
  <c r="AD198" i="1"/>
  <c r="AC198" i="1"/>
  <c r="AB198" i="1"/>
  <c r="AA198" i="1"/>
  <c r="Z198" i="1"/>
  <c r="Y198" i="1"/>
  <c r="X198" i="1"/>
  <c r="W198" i="1"/>
  <c r="V198" i="1"/>
  <c r="AD197" i="1"/>
  <c r="AC197" i="1"/>
  <c r="AB197" i="1"/>
  <c r="AA197" i="1"/>
  <c r="Z197" i="1"/>
  <c r="Y197" i="1"/>
  <c r="X197" i="1"/>
  <c r="W197" i="1"/>
  <c r="V197" i="1"/>
  <c r="AD196" i="1"/>
  <c r="AC196" i="1"/>
  <c r="AB196" i="1"/>
  <c r="AA196" i="1"/>
  <c r="Z196" i="1"/>
  <c r="Y196" i="1"/>
  <c r="X196" i="1"/>
  <c r="W196" i="1"/>
  <c r="V196" i="1"/>
  <c r="AD195" i="1"/>
  <c r="AC195" i="1"/>
  <c r="AB195" i="1"/>
  <c r="AA195" i="1"/>
  <c r="Z195" i="1"/>
  <c r="Y195" i="1"/>
  <c r="X195" i="1"/>
  <c r="W195" i="1"/>
  <c r="V195" i="1"/>
  <c r="AD194" i="1"/>
  <c r="AC194" i="1"/>
  <c r="AB194" i="1"/>
  <c r="AA194" i="1"/>
  <c r="Z194" i="1"/>
  <c r="Y194" i="1"/>
  <c r="X194" i="1"/>
  <c r="W194" i="1"/>
  <c r="V194" i="1"/>
  <c r="AD193" i="1"/>
  <c r="AC193" i="1"/>
  <c r="AB193" i="1"/>
  <c r="AA193" i="1"/>
  <c r="Z193" i="1"/>
  <c r="Y193" i="1"/>
  <c r="X193" i="1"/>
  <c r="W193" i="1"/>
  <c r="V193" i="1"/>
  <c r="AD192" i="1"/>
  <c r="AC192" i="1"/>
  <c r="AB192" i="1"/>
  <c r="AA192" i="1"/>
  <c r="Z192" i="1"/>
  <c r="Y192" i="1"/>
  <c r="X192" i="1"/>
  <c r="W192" i="1"/>
  <c r="V192" i="1"/>
  <c r="AD191" i="1"/>
  <c r="AC191" i="1"/>
  <c r="AB191" i="1"/>
  <c r="AA191" i="1"/>
  <c r="Z191" i="1"/>
  <c r="Y191" i="1"/>
  <c r="X191" i="1"/>
  <c r="W191" i="1"/>
  <c r="V191" i="1"/>
  <c r="AD190" i="1"/>
  <c r="AC190" i="1"/>
  <c r="AB190" i="1"/>
  <c r="AA190" i="1"/>
  <c r="Z190" i="1"/>
  <c r="Y190" i="1"/>
  <c r="X190" i="1"/>
  <c r="W190" i="1"/>
  <c r="V190" i="1"/>
  <c r="AD189" i="1"/>
  <c r="AC189" i="1"/>
  <c r="AB189" i="1"/>
  <c r="AA189" i="1"/>
  <c r="Z189" i="1"/>
  <c r="Y189" i="1"/>
  <c r="X189" i="1"/>
  <c r="W189" i="1"/>
  <c r="V189" i="1"/>
  <c r="AD188" i="1"/>
  <c r="AC188" i="1"/>
  <c r="AB188" i="1"/>
  <c r="AA188" i="1"/>
  <c r="Z188" i="1"/>
  <c r="Y188" i="1"/>
  <c r="X188" i="1"/>
  <c r="W188" i="1"/>
  <c r="V188" i="1"/>
  <c r="AD187" i="1"/>
  <c r="AC187" i="1"/>
  <c r="AB187" i="1"/>
  <c r="AA187" i="1"/>
  <c r="Z187" i="1"/>
  <c r="Y187" i="1"/>
  <c r="X187" i="1"/>
  <c r="W187" i="1"/>
  <c r="V187" i="1"/>
  <c r="AD186" i="1"/>
  <c r="AC186" i="1"/>
  <c r="AB186" i="1"/>
  <c r="AA186" i="1"/>
  <c r="Z186" i="1"/>
  <c r="Y186" i="1"/>
  <c r="X186" i="1"/>
  <c r="W186" i="1"/>
  <c r="V186" i="1"/>
  <c r="AD185" i="1"/>
  <c r="AC185" i="1"/>
  <c r="AB185" i="1"/>
  <c r="AA185" i="1"/>
  <c r="Z185" i="1"/>
  <c r="Y185" i="1"/>
  <c r="X185" i="1"/>
  <c r="W185" i="1"/>
  <c r="V185" i="1"/>
  <c r="AD184" i="1"/>
  <c r="AC184" i="1"/>
  <c r="AB184" i="1"/>
  <c r="AA184" i="1"/>
  <c r="Z184" i="1"/>
  <c r="Y184" i="1"/>
  <c r="X184" i="1"/>
  <c r="W184" i="1"/>
  <c r="V184" i="1"/>
  <c r="AD183" i="1"/>
  <c r="AC183" i="1"/>
  <c r="AB183" i="1"/>
  <c r="AA183" i="1"/>
  <c r="Z183" i="1"/>
  <c r="Y183" i="1"/>
  <c r="X183" i="1"/>
  <c r="W183" i="1"/>
  <c r="V183" i="1"/>
  <c r="AD182" i="1"/>
  <c r="AC182" i="1"/>
  <c r="AB182" i="1"/>
  <c r="AA182" i="1"/>
  <c r="Z182" i="1"/>
  <c r="Y182" i="1"/>
  <c r="X182" i="1"/>
  <c r="W182" i="1"/>
  <c r="V182" i="1"/>
  <c r="AD181" i="1"/>
  <c r="AC181" i="1"/>
  <c r="AB181" i="1"/>
  <c r="AA181" i="1"/>
  <c r="Z181" i="1"/>
  <c r="Y181" i="1"/>
  <c r="X181" i="1"/>
  <c r="W181" i="1"/>
  <c r="V181" i="1"/>
  <c r="AD180" i="1"/>
  <c r="AC180" i="1"/>
  <c r="AB180" i="1"/>
  <c r="AA180" i="1"/>
  <c r="Z180" i="1"/>
  <c r="Y180" i="1"/>
  <c r="X180" i="1"/>
  <c r="W180" i="1"/>
  <c r="V180" i="1"/>
  <c r="AD179" i="1"/>
  <c r="AC179" i="1"/>
  <c r="AB179" i="1"/>
  <c r="AA179" i="1"/>
  <c r="Z179" i="1"/>
  <c r="Y179" i="1"/>
  <c r="X179" i="1"/>
  <c r="W179" i="1"/>
  <c r="V179" i="1"/>
  <c r="AD178" i="1"/>
  <c r="AC178" i="1"/>
  <c r="AB178" i="1"/>
  <c r="AA178" i="1"/>
  <c r="Z178" i="1"/>
  <c r="Y178" i="1"/>
  <c r="X178" i="1"/>
  <c r="W178" i="1"/>
  <c r="V178" i="1"/>
  <c r="AD177" i="1"/>
  <c r="AC177" i="1"/>
  <c r="AB177" i="1"/>
  <c r="AA177" i="1"/>
  <c r="Z177" i="1"/>
  <c r="Y177" i="1"/>
  <c r="X177" i="1"/>
  <c r="W177" i="1"/>
  <c r="V177" i="1"/>
  <c r="AD176" i="1"/>
  <c r="AC176" i="1"/>
  <c r="AB176" i="1"/>
  <c r="AA176" i="1"/>
  <c r="Z176" i="1"/>
  <c r="Y176" i="1"/>
  <c r="X176" i="1"/>
  <c r="W176" i="1"/>
  <c r="V176" i="1"/>
  <c r="AD175" i="1"/>
  <c r="AC175" i="1"/>
  <c r="AB175" i="1"/>
  <c r="AA175" i="1"/>
  <c r="Z175" i="1"/>
  <c r="Y175" i="1"/>
  <c r="X175" i="1"/>
  <c r="W175" i="1"/>
  <c r="V175" i="1"/>
  <c r="AD174" i="1"/>
  <c r="AC174" i="1"/>
  <c r="AB174" i="1"/>
  <c r="AA174" i="1"/>
  <c r="Z174" i="1"/>
  <c r="Y174" i="1"/>
  <c r="X174" i="1"/>
  <c r="W174" i="1"/>
  <c r="V174" i="1"/>
  <c r="AD173" i="1"/>
  <c r="AC173" i="1"/>
  <c r="AB173" i="1"/>
  <c r="AA173" i="1"/>
  <c r="Z173" i="1"/>
  <c r="Y173" i="1"/>
  <c r="X173" i="1"/>
  <c r="W173" i="1"/>
  <c r="V173" i="1"/>
  <c r="AD172" i="1"/>
  <c r="AC172" i="1"/>
  <c r="AB172" i="1"/>
  <c r="AA172" i="1"/>
  <c r="Z172" i="1"/>
  <c r="Y172" i="1"/>
  <c r="X172" i="1"/>
  <c r="W172" i="1"/>
  <c r="V172" i="1"/>
  <c r="AD171" i="1"/>
  <c r="AC171" i="1"/>
  <c r="AB171" i="1"/>
  <c r="AA171" i="1"/>
  <c r="Z171" i="1"/>
  <c r="Y171" i="1"/>
  <c r="X171" i="1"/>
  <c r="W171" i="1"/>
  <c r="V171" i="1"/>
  <c r="AD170" i="1"/>
  <c r="AC170" i="1"/>
  <c r="AB170" i="1"/>
  <c r="AA170" i="1"/>
  <c r="Z170" i="1"/>
  <c r="Y170" i="1"/>
  <c r="X170" i="1"/>
  <c r="W170" i="1"/>
  <c r="V170" i="1"/>
  <c r="AD169" i="1"/>
  <c r="AC169" i="1"/>
  <c r="AB169" i="1"/>
  <c r="AA169" i="1"/>
  <c r="Z169" i="1"/>
  <c r="Y169" i="1"/>
  <c r="X169" i="1"/>
  <c r="W169" i="1"/>
  <c r="V169" i="1"/>
  <c r="AD168" i="1"/>
  <c r="AC168" i="1"/>
  <c r="AB168" i="1"/>
  <c r="AA168" i="1"/>
  <c r="Z168" i="1"/>
  <c r="Y168" i="1"/>
  <c r="X168" i="1"/>
  <c r="W168" i="1"/>
  <c r="V168" i="1"/>
  <c r="AD167" i="1"/>
  <c r="AC167" i="1"/>
  <c r="AB167" i="1"/>
  <c r="AA167" i="1"/>
  <c r="Z167" i="1"/>
  <c r="Y167" i="1"/>
  <c r="X167" i="1"/>
  <c r="W167" i="1"/>
  <c r="V167" i="1"/>
  <c r="AD166" i="1"/>
  <c r="AC166" i="1"/>
  <c r="AB166" i="1"/>
  <c r="AA166" i="1"/>
  <c r="Z166" i="1"/>
  <c r="Y166" i="1"/>
  <c r="X166" i="1"/>
  <c r="W166" i="1"/>
  <c r="V166" i="1"/>
  <c r="AD165" i="1"/>
  <c r="AC165" i="1"/>
  <c r="AB165" i="1"/>
  <c r="AA165" i="1"/>
  <c r="Z165" i="1"/>
  <c r="Y165" i="1"/>
  <c r="X165" i="1"/>
  <c r="W165" i="1"/>
  <c r="V165" i="1"/>
  <c r="AD164" i="1"/>
  <c r="AC164" i="1"/>
  <c r="AB164" i="1"/>
  <c r="AA164" i="1"/>
  <c r="Z164" i="1"/>
  <c r="Y164" i="1"/>
  <c r="X164" i="1"/>
  <c r="W164" i="1"/>
  <c r="V164" i="1"/>
  <c r="AD163" i="1"/>
  <c r="AC163" i="1"/>
  <c r="AB163" i="1"/>
  <c r="AA163" i="1"/>
  <c r="Z163" i="1"/>
  <c r="Y163" i="1"/>
  <c r="X163" i="1"/>
  <c r="W163" i="1"/>
  <c r="V163" i="1"/>
  <c r="AD162" i="1"/>
  <c r="AC162" i="1"/>
  <c r="AB162" i="1"/>
  <c r="AA162" i="1"/>
  <c r="Z162" i="1"/>
  <c r="Y162" i="1"/>
  <c r="X162" i="1"/>
  <c r="W162" i="1"/>
  <c r="V162" i="1"/>
  <c r="AD161" i="1"/>
  <c r="AC161" i="1"/>
  <c r="AB161" i="1"/>
  <c r="AA161" i="1"/>
  <c r="Z161" i="1"/>
  <c r="Y161" i="1"/>
  <c r="X161" i="1"/>
  <c r="W161" i="1"/>
  <c r="V161" i="1"/>
  <c r="AD160" i="1"/>
  <c r="AC160" i="1"/>
  <c r="AB160" i="1"/>
  <c r="AA160" i="1"/>
  <c r="Z160" i="1"/>
  <c r="Y160" i="1"/>
  <c r="X160" i="1"/>
  <c r="W160" i="1"/>
  <c r="V160" i="1"/>
  <c r="AD159" i="1"/>
  <c r="AC159" i="1"/>
  <c r="AB159" i="1"/>
  <c r="AA159" i="1"/>
  <c r="Z159" i="1"/>
  <c r="Y159" i="1"/>
  <c r="X159" i="1"/>
  <c r="W159" i="1"/>
  <c r="V159" i="1"/>
  <c r="AD158" i="1"/>
  <c r="AC158" i="1"/>
  <c r="AB158" i="1"/>
  <c r="AA158" i="1"/>
  <c r="Z158" i="1"/>
  <c r="Y158" i="1"/>
  <c r="X158" i="1"/>
  <c r="W158" i="1"/>
  <c r="V158" i="1"/>
  <c r="AD157" i="1"/>
  <c r="AC157" i="1"/>
  <c r="AB157" i="1"/>
  <c r="AA157" i="1"/>
  <c r="Z157" i="1"/>
  <c r="Y157" i="1"/>
  <c r="X157" i="1"/>
  <c r="W157" i="1"/>
  <c r="V157" i="1"/>
  <c r="AD156" i="1"/>
  <c r="AC156" i="1"/>
  <c r="AB156" i="1"/>
  <c r="AA156" i="1"/>
  <c r="Z156" i="1"/>
  <c r="Y156" i="1"/>
  <c r="X156" i="1"/>
  <c r="W156" i="1"/>
  <c r="V156" i="1"/>
  <c r="AD155" i="1"/>
  <c r="AC155" i="1"/>
  <c r="AB155" i="1"/>
  <c r="AA155" i="1"/>
  <c r="Z155" i="1"/>
  <c r="Y155" i="1"/>
  <c r="X155" i="1"/>
  <c r="W155" i="1"/>
  <c r="V155" i="1"/>
  <c r="AD154" i="1"/>
  <c r="AC154" i="1"/>
  <c r="AB154" i="1"/>
  <c r="AA154" i="1"/>
  <c r="Z154" i="1"/>
  <c r="Y154" i="1"/>
  <c r="X154" i="1"/>
  <c r="W154" i="1"/>
  <c r="V154" i="1"/>
  <c r="AD153" i="1"/>
  <c r="AC153" i="1"/>
  <c r="AB153" i="1"/>
  <c r="AA153" i="1"/>
  <c r="Z153" i="1"/>
  <c r="Y153" i="1"/>
  <c r="X153" i="1"/>
  <c r="W153" i="1"/>
  <c r="V153" i="1"/>
  <c r="AD152" i="1"/>
  <c r="AC152" i="1"/>
  <c r="AB152" i="1"/>
  <c r="AA152" i="1"/>
  <c r="Z152" i="1"/>
  <c r="Y152" i="1"/>
  <c r="X152" i="1"/>
  <c r="W152" i="1"/>
  <c r="V152" i="1"/>
  <c r="AD151" i="1"/>
  <c r="AC151" i="1"/>
  <c r="AB151" i="1"/>
  <c r="AA151" i="1"/>
  <c r="Z151" i="1"/>
  <c r="Y151" i="1"/>
  <c r="X151" i="1"/>
  <c r="W151" i="1"/>
  <c r="V151" i="1"/>
  <c r="AD150" i="1"/>
  <c r="AC150" i="1"/>
  <c r="AB150" i="1"/>
  <c r="AA150" i="1"/>
  <c r="Z150" i="1"/>
  <c r="Y150" i="1"/>
  <c r="X150" i="1"/>
  <c r="W150" i="1"/>
  <c r="V150" i="1"/>
  <c r="AD149" i="1"/>
  <c r="AC149" i="1"/>
  <c r="AB149" i="1"/>
  <c r="AA149" i="1"/>
  <c r="Z149" i="1"/>
  <c r="Y149" i="1"/>
  <c r="X149" i="1"/>
  <c r="W149" i="1"/>
  <c r="V149" i="1"/>
  <c r="AD148" i="1"/>
  <c r="AC148" i="1"/>
  <c r="AB148" i="1"/>
  <c r="AA148" i="1"/>
  <c r="Z148" i="1"/>
  <c r="Y148" i="1"/>
  <c r="X148" i="1"/>
  <c r="W148" i="1"/>
  <c r="V148" i="1"/>
  <c r="AD147" i="1"/>
  <c r="AC147" i="1"/>
  <c r="AB147" i="1"/>
  <c r="AA147" i="1"/>
  <c r="Z147" i="1"/>
  <c r="Y147" i="1"/>
  <c r="X147" i="1"/>
  <c r="W147" i="1"/>
  <c r="V147" i="1"/>
  <c r="AD146" i="1"/>
  <c r="AC146" i="1"/>
  <c r="AB146" i="1"/>
  <c r="AA146" i="1"/>
  <c r="Z146" i="1"/>
  <c r="Y146" i="1"/>
  <c r="X146" i="1"/>
  <c r="W146" i="1"/>
  <c r="V146" i="1"/>
  <c r="AD145" i="1"/>
  <c r="AC145" i="1"/>
  <c r="AB145" i="1"/>
  <c r="AA145" i="1"/>
  <c r="Z145" i="1"/>
  <c r="Y145" i="1"/>
  <c r="X145" i="1"/>
  <c r="W145" i="1"/>
  <c r="V145" i="1"/>
  <c r="AD144" i="1"/>
  <c r="AC144" i="1"/>
  <c r="AB144" i="1"/>
  <c r="AA144" i="1"/>
  <c r="Z144" i="1"/>
  <c r="Y144" i="1"/>
  <c r="X144" i="1"/>
  <c r="W144" i="1"/>
  <c r="V144" i="1"/>
  <c r="AD143" i="1"/>
  <c r="AC143" i="1"/>
  <c r="AB143" i="1"/>
  <c r="AA143" i="1"/>
  <c r="Z143" i="1"/>
  <c r="Y143" i="1"/>
  <c r="X143" i="1"/>
  <c r="W143" i="1"/>
  <c r="V143" i="1"/>
  <c r="AD142" i="1"/>
  <c r="AC142" i="1"/>
  <c r="AB142" i="1"/>
  <c r="AA142" i="1"/>
  <c r="Z142" i="1"/>
  <c r="Y142" i="1"/>
  <c r="X142" i="1"/>
  <c r="W142" i="1"/>
  <c r="V142" i="1"/>
  <c r="AD141" i="1"/>
  <c r="AC141" i="1"/>
  <c r="AB141" i="1"/>
  <c r="AA141" i="1"/>
  <c r="Z141" i="1"/>
  <c r="Y141" i="1"/>
  <c r="X141" i="1"/>
  <c r="W141" i="1"/>
  <c r="V141" i="1"/>
  <c r="AD140" i="1"/>
  <c r="AC140" i="1"/>
  <c r="AB140" i="1"/>
  <c r="AA140" i="1"/>
  <c r="Z140" i="1"/>
  <c r="Y140" i="1"/>
  <c r="X140" i="1"/>
  <c r="W140" i="1"/>
  <c r="V140" i="1"/>
  <c r="AD139" i="1"/>
  <c r="AC139" i="1"/>
  <c r="AB139" i="1"/>
  <c r="AA139" i="1"/>
  <c r="Z139" i="1"/>
  <c r="Y139" i="1"/>
  <c r="X139" i="1"/>
  <c r="W139" i="1"/>
  <c r="V139" i="1"/>
  <c r="AD138" i="1"/>
  <c r="AC138" i="1"/>
  <c r="AB138" i="1"/>
  <c r="AA138" i="1"/>
  <c r="Z138" i="1"/>
  <c r="Y138" i="1"/>
  <c r="X138" i="1"/>
  <c r="W138" i="1"/>
  <c r="V138" i="1"/>
  <c r="AD137" i="1"/>
  <c r="AC137" i="1"/>
  <c r="AB137" i="1"/>
  <c r="AA137" i="1"/>
  <c r="Z137" i="1"/>
  <c r="Y137" i="1"/>
  <c r="X137" i="1"/>
  <c r="W137" i="1"/>
  <c r="V137" i="1"/>
  <c r="AD136" i="1"/>
  <c r="AC136" i="1"/>
  <c r="AB136" i="1"/>
  <c r="AA136" i="1"/>
  <c r="Z136" i="1"/>
  <c r="Y136" i="1"/>
  <c r="X136" i="1"/>
  <c r="W136" i="1"/>
  <c r="V136" i="1"/>
  <c r="AD135" i="1"/>
  <c r="AC135" i="1"/>
  <c r="AB135" i="1"/>
  <c r="AA135" i="1"/>
  <c r="Z135" i="1"/>
  <c r="Y135" i="1"/>
  <c r="X135" i="1"/>
  <c r="W135" i="1"/>
  <c r="V135" i="1"/>
  <c r="AD134" i="1"/>
  <c r="AC134" i="1"/>
  <c r="AB134" i="1"/>
  <c r="AA134" i="1"/>
  <c r="Z134" i="1"/>
  <c r="Y134" i="1"/>
  <c r="X134" i="1"/>
  <c r="W134" i="1"/>
  <c r="V134" i="1"/>
  <c r="AD133" i="1"/>
  <c r="AC133" i="1"/>
  <c r="AB133" i="1"/>
  <c r="AA133" i="1"/>
  <c r="Z133" i="1"/>
  <c r="Y133" i="1"/>
  <c r="X133" i="1"/>
  <c r="W133" i="1"/>
  <c r="V133" i="1"/>
  <c r="AD132" i="1"/>
  <c r="AC132" i="1"/>
  <c r="AB132" i="1"/>
  <c r="AA132" i="1"/>
  <c r="Z132" i="1"/>
  <c r="Y132" i="1"/>
  <c r="X132" i="1"/>
  <c r="W132" i="1"/>
  <c r="V132" i="1"/>
  <c r="AD131" i="1"/>
  <c r="AC131" i="1"/>
  <c r="AB131" i="1"/>
  <c r="AA131" i="1"/>
  <c r="Z131" i="1"/>
  <c r="Y131" i="1"/>
  <c r="X131" i="1"/>
  <c r="W131" i="1"/>
  <c r="V131" i="1"/>
  <c r="AD130" i="1"/>
  <c r="AC130" i="1"/>
  <c r="AB130" i="1"/>
  <c r="AA130" i="1"/>
  <c r="Z130" i="1"/>
  <c r="Y130" i="1"/>
  <c r="X130" i="1"/>
  <c r="W130" i="1"/>
  <c r="V130" i="1"/>
  <c r="AD129" i="1"/>
  <c r="AC129" i="1"/>
  <c r="AB129" i="1"/>
  <c r="AA129" i="1"/>
  <c r="Z129" i="1"/>
  <c r="Y129" i="1"/>
  <c r="X129" i="1"/>
  <c r="W129" i="1"/>
  <c r="V129" i="1"/>
  <c r="AD128" i="1"/>
  <c r="AC128" i="1"/>
  <c r="AB128" i="1"/>
  <c r="AA128" i="1"/>
  <c r="Z128" i="1"/>
  <c r="Y128" i="1"/>
  <c r="X128" i="1"/>
  <c r="W128" i="1"/>
  <c r="V128" i="1"/>
  <c r="AD127" i="1"/>
  <c r="AC127" i="1"/>
  <c r="AB127" i="1"/>
  <c r="AA127" i="1"/>
  <c r="Z127" i="1"/>
  <c r="Y127" i="1"/>
  <c r="X127" i="1"/>
  <c r="W127" i="1"/>
  <c r="V127" i="1"/>
  <c r="AD126" i="1"/>
  <c r="AC126" i="1"/>
  <c r="AB126" i="1"/>
  <c r="AA126" i="1"/>
  <c r="Z126" i="1"/>
  <c r="Y126" i="1"/>
  <c r="X126" i="1"/>
  <c r="W126" i="1"/>
  <c r="V126" i="1"/>
  <c r="AD125" i="1"/>
  <c r="AC125" i="1"/>
  <c r="AB125" i="1"/>
  <c r="AA125" i="1"/>
  <c r="Z125" i="1"/>
  <c r="Y125" i="1"/>
  <c r="X125" i="1"/>
  <c r="W125" i="1"/>
  <c r="V125" i="1"/>
  <c r="AD124" i="1"/>
  <c r="AC124" i="1"/>
  <c r="AB124" i="1"/>
  <c r="AA124" i="1"/>
  <c r="Z124" i="1"/>
  <c r="Y124" i="1"/>
  <c r="X124" i="1"/>
  <c r="W124" i="1"/>
  <c r="V124" i="1"/>
  <c r="AD123" i="1"/>
  <c r="AC123" i="1"/>
  <c r="AB123" i="1"/>
  <c r="AA123" i="1"/>
  <c r="Z123" i="1"/>
  <c r="Y123" i="1"/>
  <c r="X123" i="1"/>
  <c r="W123" i="1"/>
  <c r="V123" i="1"/>
  <c r="AD122" i="1"/>
  <c r="AC122" i="1"/>
  <c r="AB122" i="1"/>
  <c r="AA122" i="1"/>
  <c r="Z122" i="1"/>
  <c r="Y122" i="1"/>
  <c r="X122" i="1"/>
  <c r="W122" i="1"/>
  <c r="V122" i="1"/>
  <c r="AD121" i="1"/>
  <c r="AC121" i="1"/>
  <c r="AB121" i="1"/>
  <c r="AA121" i="1"/>
  <c r="Z121" i="1"/>
  <c r="Y121" i="1"/>
  <c r="X121" i="1"/>
  <c r="W121" i="1"/>
  <c r="V121" i="1"/>
  <c r="AD120" i="1"/>
  <c r="AC120" i="1"/>
  <c r="AB120" i="1"/>
  <c r="AA120" i="1"/>
  <c r="Z120" i="1"/>
  <c r="Y120" i="1"/>
  <c r="X120" i="1"/>
  <c r="W120" i="1"/>
  <c r="V120" i="1"/>
  <c r="AD119" i="1"/>
  <c r="AC119" i="1"/>
  <c r="AB119" i="1"/>
  <c r="AA119" i="1"/>
  <c r="Z119" i="1"/>
  <c r="Y119" i="1"/>
  <c r="X119" i="1"/>
  <c r="W119" i="1"/>
  <c r="V119" i="1"/>
  <c r="AD118" i="1"/>
  <c r="AC118" i="1"/>
  <c r="AB118" i="1"/>
  <c r="AA118" i="1"/>
  <c r="Z118" i="1"/>
  <c r="Y118" i="1"/>
  <c r="X118" i="1"/>
  <c r="W118" i="1"/>
  <c r="V118" i="1"/>
  <c r="AD117" i="1"/>
  <c r="AC117" i="1"/>
  <c r="AB117" i="1"/>
  <c r="AA117" i="1"/>
  <c r="Z117" i="1"/>
  <c r="Y117" i="1"/>
  <c r="X117" i="1"/>
  <c r="W117" i="1"/>
  <c r="V117" i="1"/>
  <c r="AD116" i="1"/>
  <c r="AC116" i="1"/>
  <c r="AB116" i="1"/>
  <c r="AA116" i="1"/>
  <c r="Z116" i="1"/>
  <c r="Y116" i="1"/>
  <c r="X116" i="1"/>
  <c r="W116" i="1"/>
  <c r="V116" i="1"/>
  <c r="AD115" i="1"/>
  <c r="AC115" i="1"/>
  <c r="AB115" i="1"/>
  <c r="AA115" i="1"/>
  <c r="Z115" i="1"/>
  <c r="Y115" i="1"/>
  <c r="X115" i="1"/>
  <c r="W115" i="1"/>
  <c r="V115" i="1"/>
  <c r="AD114" i="1"/>
  <c r="AC114" i="1"/>
  <c r="AB114" i="1"/>
  <c r="AA114" i="1"/>
  <c r="Z114" i="1"/>
  <c r="Y114" i="1"/>
  <c r="X114" i="1"/>
  <c r="W114" i="1"/>
  <c r="V114" i="1"/>
  <c r="AD113" i="1"/>
  <c r="AC113" i="1"/>
  <c r="AB113" i="1"/>
  <c r="AA113" i="1"/>
  <c r="Z113" i="1"/>
  <c r="Y113" i="1"/>
  <c r="X113" i="1"/>
  <c r="W113" i="1"/>
  <c r="V113" i="1"/>
  <c r="AD112" i="1"/>
  <c r="AC112" i="1"/>
  <c r="AB112" i="1"/>
  <c r="AA112" i="1"/>
  <c r="Z112" i="1"/>
  <c r="Y112" i="1"/>
  <c r="X112" i="1"/>
  <c r="W112" i="1"/>
  <c r="V112" i="1"/>
  <c r="AD111" i="1"/>
  <c r="AC111" i="1"/>
  <c r="AB111" i="1"/>
  <c r="AA111" i="1"/>
  <c r="Z111" i="1"/>
  <c r="Y111" i="1"/>
  <c r="X111" i="1"/>
  <c r="W111" i="1"/>
  <c r="V111" i="1"/>
  <c r="AD110" i="1"/>
  <c r="AC110" i="1"/>
  <c r="AB110" i="1"/>
  <c r="AA110" i="1"/>
  <c r="Z110" i="1"/>
  <c r="Y110" i="1"/>
  <c r="X110" i="1"/>
  <c r="W110" i="1"/>
  <c r="V110" i="1"/>
  <c r="AD109" i="1"/>
  <c r="AC109" i="1"/>
  <c r="AB109" i="1"/>
  <c r="AA109" i="1"/>
  <c r="Z109" i="1"/>
  <c r="Y109" i="1"/>
  <c r="X109" i="1"/>
  <c r="W109" i="1"/>
  <c r="V109" i="1"/>
  <c r="AD108" i="1"/>
  <c r="AC108" i="1"/>
  <c r="AB108" i="1"/>
  <c r="AA108" i="1"/>
  <c r="Z108" i="1"/>
  <c r="Y108" i="1"/>
  <c r="X108" i="1"/>
  <c r="W108" i="1"/>
  <c r="V108" i="1"/>
  <c r="AD107" i="1"/>
  <c r="AC107" i="1"/>
  <c r="AB107" i="1"/>
  <c r="AA107" i="1"/>
  <c r="Z107" i="1"/>
  <c r="Y107" i="1"/>
  <c r="X107" i="1"/>
  <c r="W107" i="1"/>
  <c r="V107" i="1"/>
  <c r="AD106" i="1"/>
  <c r="AC106" i="1"/>
  <c r="AB106" i="1"/>
  <c r="AA106" i="1"/>
  <c r="Z106" i="1"/>
  <c r="Y106" i="1"/>
  <c r="X106" i="1"/>
  <c r="W106" i="1"/>
  <c r="V106" i="1"/>
  <c r="AD105" i="1"/>
  <c r="AC105" i="1"/>
  <c r="AB105" i="1"/>
  <c r="AA105" i="1"/>
  <c r="Z105" i="1"/>
  <c r="Y105" i="1"/>
  <c r="X105" i="1"/>
  <c r="W105" i="1"/>
  <c r="V105" i="1"/>
  <c r="AD104" i="1"/>
  <c r="AC104" i="1"/>
  <c r="AB104" i="1"/>
  <c r="AA104" i="1"/>
  <c r="Z104" i="1"/>
  <c r="Y104" i="1"/>
  <c r="X104" i="1"/>
  <c r="W104" i="1"/>
  <c r="V104" i="1"/>
  <c r="AD103" i="1"/>
  <c r="AC103" i="1"/>
  <c r="AB103" i="1"/>
  <c r="AA103" i="1"/>
  <c r="Z103" i="1"/>
  <c r="Y103" i="1"/>
  <c r="X103" i="1"/>
  <c r="W103" i="1"/>
  <c r="V103" i="1"/>
  <c r="AD102" i="1"/>
  <c r="AC102" i="1"/>
  <c r="AB102" i="1"/>
  <c r="AA102" i="1"/>
  <c r="Z102" i="1"/>
  <c r="Y102" i="1"/>
  <c r="X102" i="1"/>
  <c r="W102" i="1"/>
  <c r="V102" i="1"/>
  <c r="AD101" i="1"/>
  <c r="AC101" i="1"/>
  <c r="AB101" i="1"/>
  <c r="AA101" i="1"/>
  <c r="Z101" i="1"/>
  <c r="Y101" i="1"/>
  <c r="X101" i="1"/>
  <c r="W101" i="1"/>
  <c r="V101" i="1"/>
  <c r="AD100" i="1"/>
  <c r="AC100" i="1"/>
  <c r="AB100" i="1"/>
  <c r="AA100" i="1"/>
  <c r="Z100" i="1"/>
  <c r="Y100" i="1"/>
  <c r="X100" i="1"/>
  <c r="W100" i="1"/>
  <c r="V100" i="1"/>
  <c r="AD99" i="1"/>
  <c r="AC99" i="1"/>
  <c r="AB99" i="1"/>
  <c r="AA99" i="1"/>
  <c r="Z99" i="1"/>
  <c r="Y99" i="1"/>
  <c r="X99" i="1"/>
  <c r="W99" i="1"/>
  <c r="V99" i="1"/>
  <c r="AD98" i="1"/>
  <c r="AC98" i="1"/>
  <c r="AB98" i="1"/>
  <c r="AA98" i="1"/>
  <c r="Z98" i="1"/>
  <c r="Y98" i="1"/>
  <c r="X98" i="1"/>
  <c r="W98" i="1"/>
  <c r="V98" i="1"/>
  <c r="AD97" i="1"/>
  <c r="AC97" i="1"/>
  <c r="AB97" i="1"/>
  <c r="AA97" i="1"/>
  <c r="Z97" i="1"/>
  <c r="Y97" i="1"/>
  <c r="X97" i="1"/>
  <c r="W97" i="1"/>
  <c r="V97" i="1"/>
  <c r="AD96" i="1"/>
  <c r="AC96" i="1"/>
  <c r="AB96" i="1"/>
  <c r="AA96" i="1"/>
  <c r="Z96" i="1"/>
  <c r="Y96" i="1"/>
  <c r="X96" i="1"/>
  <c r="W96" i="1"/>
  <c r="V96" i="1"/>
  <c r="AD95" i="1"/>
  <c r="AC95" i="1"/>
  <c r="AB95" i="1"/>
  <c r="AA95" i="1"/>
  <c r="Z95" i="1"/>
  <c r="Y95" i="1"/>
  <c r="X95" i="1"/>
  <c r="W95" i="1"/>
  <c r="V95" i="1"/>
  <c r="AD94" i="1"/>
  <c r="AC94" i="1"/>
  <c r="AB94" i="1"/>
  <c r="AA94" i="1"/>
  <c r="Z94" i="1"/>
  <c r="Y94" i="1"/>
  <c r="X94" i="1"/>
  <c r="W94" i="1"/>
  <c r="V94" i="1"/>
  <c r="AD93" i="1"/>
  <c r="AC93" i="1"/>
  <c r="AB93" i="1"/>
  <c r="AA93" i="1"/>
  <c r="Z93" i="1"/>
  <c r="Y93" i="1"/>
  <c r="X93" i="1"/>
  <c r="W93" i="1"/>
  <c r="V93" i="1"/>
  <c r="AD92" i="1"/>
  <c r="AC92" i="1"/>
  <c r="AB92" i="1"/>
  <c r="AA92" i="1"/>
  <c r="Z92" i="1"/>
  <c r="Y92" i="1"/>
  <c r="X92" i="1"/>
  <c r="W92" i="1"/>
  <c r="V92" i="1"/>
  <c r="AD91" i="1"/>
  <c r="AC91" i="1"/>
  <c r="AB91" i="1"/>
  <c r="AA91" i="1"/>
  <c r="Z91" i="1"/>
  <c r="Y91" i="1"/>
  <c r="X91" i="1"/>
  <c r="W91" i="1"/>
  <c r="V91" i="1"/>
  <c r="AD90" i="1"/>
  <c r="AC90" i="1"/>
  <c r="AB90" i="1"/>
  <c r="AA90" i="1"/>
  <c r="Z90" i="1"/>
  <c r="Y90" i="1"/>
  <c r="X90" i="1"/>
  <c r="W90" i="1"/>
  <c r="V90" i="1"/>
  <c r="AD89" i="1"/>
  <c r="AC89" i="1"/>
  <c r="AB89" i="1"/>
  <c r="AA89" i="1"/>
  <c r="Z89" i="1"/>
  <c r="Y89" i="1"/>
  <c r="X89" i="1"/>
  <c r="W89" i="1"/>
  <c r="V89" i="1"/>
  <c r="AD88" i="1"/>
  <c r="AC88" i="1"/>
  <c r="AB88" i="1"/>
  <c r="AA88" i="1"/>
  <c r="Z88" i="1"/>
  <c r="Y88" i="1"/>
  <c r="X88" i="1"/>
  <c r="W88" i="1"/>
  <c r="V88" i="1"/>
  <c r="AD87" i="1"/>
  <c r="AC87" i="1"/>
  <c r="AB87" i="1"/>
  <c r="AA87" i="1"/>
  <c r="Z87" i="1"/>
  <c r="Y87" i="1"/>
  <c r="X87" i="1"/>
  <c r="W87" i="1"/>
  <c r="V87" i="1"/>
  <c r="AD86" i="1"/>
  <c r="AC86" i="1"/>
  <c r="AB86" i="1"/>
  <c r="AA86" i="1"/>
  <c r="Z86" i="1"/>
  <c r="Y86" i="1"/>
  <c r="X86" i="1"/>
  <c r="W86" i="1"/>
  <c r="V86" i="1"/>
  <c r="AD85" i="1"/>
  <c r="AC85" i="1"/>
  <c r="AB85" i="1"/>
  <c r="AA85" i="1"/>
  <c r="Z85" i="1"/>
  <c r="Y85" i="1"/>
  <c r="X85" i="1"/>
  <c r="W85" i="1"/>
  <c r="V85" i="1"/>
  <c r="AD84" i="1"/>
  <c r="AC84" i="1"/>
  <c r="AB84" i="1"/>
  <c r="AA84" i="1"/>
  <c r="Z84" i="1"/>
  <c r="Y84" i="1"/>
  <c r="X84" i="1"/>
  <c r="W84" i="1"/>
  <c r="V84" i="1"/>
  <c r="AD83" i="1"/>
  <c r="AC83" i="1"/>
  <c r="AB83" i="1"/>
  <c r="AA83" i="1"/>
  <c r="Z83" i="1"/>
  <c r="Y83" i="1"/>
  <c r="X83" i="1"/>
  <c r="W83" i="1"/>
  <c r="V83" i="1"/>
  <c r="AD82" i="1"/>
  <c r="AC82" i="1"/>
  <c r="AB82" i="1"/>
  <c r="AA82" i="1"/>
  <c r="Z82" i="1"/>
  <c r="Y82" i="1"/>
  <c r="X82" i="1"/>
  <c r="W82" i="1"/>
  <c r="V82" i="1"/>
  <c r="AD81" i="1"/>
  <c r="AC81" i="1"/>
  <c r="AB81" i="1"/>
  <c r="AA81" i="1"/>
  <c r="Z81" i="1"/>
  <c r="Y81" i="1"/>
  <c r="X81" i="1"/>
  <c r="W81" i="1"/>
  <c r="V81" i="1"/>
  <c r="AD80" i="1"/>
  <c r="AC80" i="1"/>
  <c r="AB80" i="1"/>
  <c r="AA80" i="1"/>
  <c r="Z80" i="1"/>
  <c r="Y80" i="1"/>
  <c r="X80" i="1"/>
  <c r="W80" i="1"/>
  <c r="V80" i="1"/>
  <c r="AD79" i="1"/>
  <c r="AC79" i="1"/>
  <c r="AB79" i="1"/>
  <c r="AA79" i="1"/>
  <c r="Z79" i="1"/>
  <c r="Y79" i="1"/>
  <c r="X79" i="1"/>
  <c r="W79" i="1"/>
  <c r="V79" i="1"/>
  <c r="AD78" i="1"/>
  <c r="AC78" i="1"/>
  <c r="AB78" i="1"/>
  <c r="AA78" i="1"/>
  <c r="Z78" i="1"/>
  <c r="Y78" i="1"/>
  <c r="X78" i="1"/>
  <c r="W78" i="1"/>
  <c r="V78" i="1"/>
  <c r="AD77" i="1"/>
  <c r="AC77" i="1"/>
  <c r="AB77" i="1"/>
  <c r="AA77" i="1"/>
  <c r="Z77" i="1"/>
  <c r="Y77" i="1"/>
  <c r="X77" i="1"/>
  <c r="W77" i="1"/>
  <c r="V77" i="1"/>
  <c r="AD76" i="1"/>
  <c r="AC76" i="1"/>
  <c r="AB76" i="1"/>
  <c r="AA76" i="1"/>
  <c r="Z76" i="1"/>
  <c r="Y76" i="1"/>
  <c r="X76" i="1"/>
  <c r="W76" i="1"/>
  <c r="V76" i="1"/>
  <c r="AD75" i="1"/>
  <c r="AC75" i="1"/>
  <c r="AB75" i="1"/>
  <c r="AA75" i="1"/>
  <c r="Z75" i="1"/>
  <c r="Y75" i="1"/>
  <c r="X75" i="1"/>
  <c r="W75" i="1"/>
  <c r="V75" i="1"/>
  <c r="AD74" i="1"/>
  <c r="AC74" i="1"/>
  <c r="AB74" i="1"/>
  <c r="AA74" i="1"/>
  <c r="Z74" i="1"/>
  <c r="Y74" i="1"/>
  <c r="X74" i="1"/>
  <c r="W74" i="1"/>
  <c r="V74" i="1"/>
  <c r="AD73" i="1"/>
  <c r="AC73" i="1"/>
  <c r="AB73" i="1"/>
  <c r="AA73" i="1"/>
  <c r="Z73" i="1"/>
  <c r="Y73" i="1"/>
  <c r="X73" i="1"/>
  <c r="W73" i="1"/>
  <c r="V73" i="1"/>
  <c r="AD72" i="1"/>
  <c r="AC72" i="1"/>
  <c r="AB72" i="1"/>
  <c r="AA72" i="1"/>
  <c r="Z72" i="1"/>
  <c r="Y72" i="1"/>
  <c r="X72" i="1"/>
  <c r="W72" i="1"/>
  <c r="V72" i="1"/>
  <c r="AD71" i="1"/>
  <c r="AC71" i="1"/>
  <c r="AB71" i="1"/>
  <c r="AA71" i="1"/>
  <c r="Z71" i="1"/>
  <c r="Y71" i="1"/>
  <c r="X71" i="1"/>
  <c r="W71" i="1"/>
  <c r="V71" i="1"/>
  <c r="AD70" i="1"/>
  <c r="AC70" i="1"/>
  <c r="AB70" i="1"/>
  <c r="AA70" i="1"/>
  <c r="Z70" i="1"/>
  <c r="Y70" i="1"/>
  <c r="X70" i="1"/>
  <c r="W70" i="1"/>
  <c r="V70" i="1"/>
  <c r="AD69" i="1"/>
  <c r="AC69" i="1"/>
  <c r="AB69" i="1"/>
  <c r="AA69" i="1"/>
  <c r="Z69" i="1"/>
  <c r="Y69" i="1"/>
  <c r="X69" i="1"/>
  <c r="W69" i="1"/>
  <c r="V69" i="1"/>
  <c r="AD68" i="1"/>
  <c r="AC68" i="1"/>
  <c r="AB68" i="1"/>
  <c r="AA68" i="1"/>
  <c r="Z68" i="1"/>
  <c r="Y68" i="1"/>
  <c r="X68" i="1"/>
  <c r="W68" i="1"/>
  <c r="V68" i="1"/>
  <c r="AD67" i="1"/>
  <c r="AC67" i="1"/>
  <c r="AB67" i="1"/>
  <c r="AA67" i="1"/>
  <c r="Z67" i="1"/>
  <c r="Y67" i="1"/>
  <c r="X67" i="1"/>
  <c r="W67" i="1"/>
  <c r="V67" i="1"/>
  <c r="AD66" i="1"/>
  <c r="AC66" i="1"/>
  <c r="AB66" i="1"/>
  <c r="AA66" i="1"/>
  <c r="Z66" i="1"/>
  <c r="Y66" i="1"/>
  <c r="X66" i="1"/>
  <c r="W66" i="1"/>
  <c r="V66" i="1"/>
  <c r="AD65" i="1"/>
  <c r="AC65" i="1"/>
  <c r="AB65" i="1"/>
  <c r="AA65" i="1"/>
  <c r="Z65" i="1"/>
  <c r="Y65" i="1"/>
  <c r="X65" i="1"/>
  <c r="W65" i="1"/>
  <c r="V65" i="1"/>
  <c r="AD64" i="1"/>
  <c r="AC64" i="1"/>
  <c r="AB64" i="1"/>
  <c r="AA64" i="1"/>
  <c r="Z64" i="1"/>
  <c r="Y64" i="1"/>
  <c r="X64" i="1"/>
  <c r="W64" i="1"/>
  <c r="V64" i="1"/>
  <c r="AD63" i="1"/>
  <c r="AC63" i="1"/>
  <c r="AB63" i="1"/>
  <c r="AA63" i="1"/>
  <c r="Z63" i="1"/>
  <c r="Y63" i="1"/>
  <c r="X63" i="1"/>
  <c r="W63" i="1"/>
  <c r="V63" i="1"/>
  <c r="AD62" i="1"/>
  <c r="AC62" i="1"/>
  <c r="AB62" i="1"/>
  <c r="AA62" i="1"/>
  <c r="Z62" i="1"/>
  <c r="Y62" i="1"/>
  <c r="X62" i="1"/>
  <c r="W62" i="1"/>
  <c r="V62" i="1"/>
  <c r="AD61" i="1"/>
  <c r="AC61" i="1"/>
  <c r="AB61" i="1"/>
  <c r="AA61" i="1"/>
  <c r="Z61" i="1"/>
  <c r="Y61" i="1"/>
  <c r="X61" i="1"/>
  <c r="W61" i="1"/>
  <c r="V61" i="1"/>
  <c r="AD60" i="1"/>
  <c r="AC60" i="1"/>
  <c r="AB60" i="1"/>
  <c r="AA60" i="1"/>
  <c r="Z60" i="1"/>
  <c r="Y60" i="1"/>
  <c r="X60" i="1"/>
  <c r="W60" i="1"/>
  <c r="V60" i="1"/>
  <c r="AD59" i="1"/>
  <c r="AC59" i="1"/>
  <c r="AB59" i="1"/>
  <c r="AA59" i="1"/>
  <c r="Z59" i="1"/>
  <c r="Y59" i="1"/>
  <c r="X59" i="1"/>
  <c r="W59" i="1"/>
  <c r="V59" i="1"/>
  <c r="AD58" i="1"/>
  <c r="AC58" i="1"/>
  <c r="AB58" i="1"/>
  <c r="AA58" i="1"/>
  <c r="Z58" i="1"/>
  <c r="Y58" i="1"/>
  <c r="X58" i="1"/>
  <c r="W58" i="1"/>
  <c r="V58" i="1"/>
  <c r="AD57" i="1"/>
  <c r="AC57" i="1"/>
  <c r="AB57" i="1"/>
  <c r="AA57" i="1"/>
  <c r="Z57" i="1"/>
  <c r="Y57" i="1"/>
  <c r="X57" i="1"/>
  <c r="W57" i="1"/>
  <c r="V57" i="1"/>
  <c r="AD56" i="1"/>
  <c r="AC56" i="1"/>
  <c r="AB56" i="1"/>
  <c r="AA56" i="1"/>
  <c r="Z56" i="1"/>
  <c r="Y56" i="1"/>
  <c r="X56" i="1"/>
  <c r="W56" i="1"/>
  <c r="V56" i="1"/>
  <c r="AD55" i="1"/>
  <c r="AC55" i="1"/>
  <c r="AB55" i="1"/>
  <c r="AA55" i="1"/>
  <c r="Z55" i="1"/>
  <c r="Y55" i="1"/>
  <c r="X55" i="1"/>
  <c r="W55" i="1"/>
  <c r="V55" i="1"/>
  <c r="AD54" i="1"/>
  <c r="AC54" i="1"/>
  <c r="AB54" i="1"/>
  <c r="AA54" i="1"/>
  <c r="Z54" i="1"/>
  <c r="Y54" i="1"/>
  <c r="X54" i="1"/>
  <c r="W54" i="1"/>
  <c r="V54" i="1"/>
  <c r="AD53" i="1"/>
  <c r="AC53" i="1"/>
  <c r="AB53" i="1"/>
  <c r="AA53" i="1"/>
  <c r="Z53" i="1"/>
  <c r="Y53" i="1"/>
  <c r="X53" i="1"/>
  <c r="W53" i="1"/>
  <c r="V53" i="1"/>
  <c r="AD52" i="1"/>
  <c r="AC52" i="1"/>
  <c r="AB52" i="1"/>
  <c r="AA52" i="1"/>
  <c r="Z52" i="1"/>
  <c r="Y52" i="1"/>
  <c r="X52" i="1"/>
  <c r="W52" i="1"/>
  <c r="V52" i="1"/>
  <c r="AD51" i="1"/>
  <c r="AC51" i="1"/>
  <c r="AB51" i="1"/>
  <c r="AA51" i="1"/>
  <c r="Z51" i="1"/>
  <c r="Y51" i="1"/>
  <c r="X51" i="1"/>
  <c r="W51" i="1"/>
  <c r="V51" i="1"/>
  <c r="AD50" i="1"/>
  <c r="AC50" i="1"/>
  <c r="AB50" i="1"/>
  <c r="AA50" i="1"/>
  <c r="Z50" i="1"/>
  <c r="Y50" i="1"/>
  <c r="X50" i="1"/>
  <c r="W50" i="1"/>
  <c r="V50" i="1"/>
  <c r="AD49" i="1"/>
  <c r="AC49" i="1"/>
  <c r="AB49" i="1"/>
  <c r="AA49" i="1"/>
  <c r="Z49" i="1"/>
  <c r="Y49" i="1"/>
  <c r="X49" i="1"/>
  <c r="W49" i="1"/>
  <c r="V49" i="1"/>
  <c r="AD48" i="1"/>
  <c r="AC48" i="1"/>
  <c r="AB48" i="1"/>
  <c r="AA48" i="1"/>
  <c r="Z48" i="1"/>
  <c r="Y48" i="1"/>
  <c r="X48" i="1"/>
  <c r="W48" i="1"/>
  <c r="V48" i="1"/>
  <c r="AD47" i="1"/>
  <c r="AC47" i="1"/>
  <c r="AB47" i="1"/>
  <c r="AA47" i="1"/>
  <c r="Z47" i="1"/>
  <c r="Y47" i="1"/>
  <c r="X47" i="1"/>
  <c r="W47" i="1"/>
  <c r="V47" i="1"/>
  <c r="AD46" i="1"/>
  <c r="AC46" i="1"/>
  <c r="AB46" i="1"/>
  <c r="AA46" i="1"/>
  <c r="Z46" i="1"/>
  <c r="Y46" i="1"/>
  <c r="X46" i="1"/>
  <c r="W46" i="1"/>
  <c r="V46" i="1"/>
  <c r="AD45" i="1"/>
  <c r="AC45" i="1"/>
  <c r="AB45" i="1"/>
  <c r="AA45" i="1"/>
  <c r="Z45" i="1"/>
  <c r="Y45" i="1"/>
  <c r="X45" i="1"/>
  <c r="W45" i="1"/>
  <c r="V45" i="1"/>
  <c r="AD44" i="1"/>
  <c r="AC44" i="1"/>
  <c r="AB44" i="1"/>
  <c r="AA44" i="1"/>
  <c r="Z44" i="1"/>
  <c r="Y44" i="1"/>
  <c r="X44" i="1"/>
  <c r="W44" i="1"/>
  <c r="V44" i="1"/>
  <c r="AD43" i="1"/>
  <c r="AC43" i="1"/>
  <c r="AB43" i="1"/>
  <c r="AA43" i="1"/>
  <c r="Z43" i="1"/>
  <c r="Y43" i="1"/>
  <c r="X43" i="1"/>
  <c r="W43" i="1"/>
  <c r="V43" i="1"/>
  <c r="AD42" i="1"/>
  <c r="AC42" i="1"/>
  <c r="AB42" i="1"/>
  <c r="AA42" i="1"/>
  <c r="Z42" i="1"/>
  <c r="Y42" i="1"/>
  <c r="X42" i="1"/>
  <c r="W42" i="1"/>
  <c r="V42" i="1"/>
  <c r="AD41" i="1"/>
  <c r="AC41" i="1"/>
  <c r="AB41" i="1"/>
  <c r="AA41" i="1"/>
  <c r="Z41" i="1"/>
  <c r="Y41" i="1"/>
  <c r="X41" i="1"/>
  <c r="W41" i="1"/>
  <c r="V41" i="1"/>
  <c r="AD40" i="1"/>
  <c r="AC40" i="1"/>
  <c r="AB40" i="1"/>
  <c r="AA40" i="1"/>
  <c r="Z40" i="1"/>
  <c r="Y40" i="1"/>
  <c r="X40" i="1"/>
  <c r="W40" i="1"/>
  <c r="V40" i="1"/>
  <c r="AD39" i="1"/>
  <c r="AC39" i="1"/>
  <c r="AB39" i="1"/>
  <c r="AA39" i="1"/>
  <c r="Z39" i="1"/>
  <c r="Y39" i="1"/>
  <c r="X39" i="1"/>
  <c r="W39" i="1"/>
  <c r="V39" i="1"/>
  <c r="AD38" i="1"/>
  <c r="AC38" i="1"/>
  <c r="AB38" i="1"/>
  <c r="AA38" i="1"/>
  <c r="Z38" i="1"/>
  <c r="Y38" i="1"/>
  <c r="X38" i="1"/>
  <c r="W38" i="1"/>
  <c r="V38" i="1"/>
  <c r="AD37" i="1"/>
  <c r="AC37" i="1"/>
  <c r="AB37" i="1"/>
  <c r="AA37" i="1"/>
  <c r="Z37" i="1"/>
  <c r="Y37" i="1"/>
  <c r="X37" i="1"/>
  <c r="W37" i="1"/>
  <c r="V37" i="1"/>
  <c r="AD36" i="1"/>
  <c r="AC36" i="1"/>
  <c r="AB36" i="1"/>
  <c r="AA36" i="1"/>
  <c r="Z36" i="1"/>
  <c r="Y36" i="1"/>
  <c r="X36" i="1"/>
  <c r="W36" i="1"/>
  <c r="V36" i="1"/>
  <c r="AD35" i="1"/>
  <c r="AC35" i="1"/>
  <c r="AB35" i="1"/>
  <c r="AA35" i="1"/>
  <c r="Z35" i="1"/>
  <c r="Y35" i="1"/>
  <c r="X35" i="1"/>
  <c r="W35" i="1"/>
  <c r="V35" i="1"/>
  <c r="AD34" i="1"/>
  <c r="AC34" i="1"/>
  <c r="AB34" i="1"/>
  <c r="AA34" i="1"/>
  <c r="Z34" i="1"/>
  <c r="Y34" i="1"/>
  <c r="X34" i="1"/>
  <c r="W34" i="1"/>
  <c r="V34" i="1"/>
  <c r="AD33" i="1"/>
  <c r="AC33" i="1"/>
  <c r="AB33" i="1"/>
  <c r="AA33" i="1"/>
  <c r="Z33" i="1"/>
  <c r="Y33" i="1"/>
  <c r="X33" i="1"/>
  <c r="W33" i="1"/>
  <c r="V33" i="1"/>
  <c r="AD32" i="1"/>
  <c r="AC32" i="1"/>
  <c r="AB32" i="1"/>
  <c r="AA32" i="1"/>
  <c r="Z32" i="1"/>
  <c r="Y32" i="1"/>
  <c r="X32" i="1"/>
  <c r="W32" i="1"/>
  <c r="V32" i="1"/>
  <c r="AD31" i="1"/>
  <c r="AC31" i="1"/>
  <c r="AB31" i="1"/>
  <c r="AA31" i="1"/>
  <c r="Z31" i="1"/>
  <c r="Y31" i="1"/>
  <c r="X31" i="1"/>
  <c r="W31" i="1"/>
  <c r="V31" i="1"/>
  <c r="AD30" i="1"/>
  <c r="AC30" i="1"/>
  <c r="AB30" i="1"/>
  <c r="AA30" i="1"/>
  <c r="Z30" i="1"/>
  <c r="Y30" i="1"/>
  <c r="X30" i="1"/>
  <c r="W30" i="1"/>
  <c r="V30" i="1"/>
  <c r="AD29" i="1"/>
  <c r="AC29" i="1"/>
  <c r="AB29" i="1"/>
  <c r="AA29" i="1"/>
  <c r="Z29" i="1"/>
  <c r="Y29" i="1"/>
  <c r="X29" i="1"/>
  <c r="W29" i="1"/>
  <c r="V29" i="1"/>
  <c r="AD28" i="1"/>
  <c r="AC28" i="1"/>
  <c r="AB28" i="1"/>
  <c r="AA28" i="1"/>
  <c r="Z28" i="1"/>
  <c r="Y28" i="1"/>
  <c r="X28" i="1"/>
  <c r="W28" i="1"/>
  <c r="V28" i="1"/>
  <c r="AD27" i="1"/>
  <c r="AC27" i="1"/>
  <c r="AB27" i="1"/>
  <c r="AA27" i="1"/>
  <c r="Z27" i="1"/>
  <c r="Y27" i="1"/>
  <c r="X27" i="1"/>
  <c r="W27" i="1"/>
  <c r="V27" i="1"/>
  <c r="AD26" i="1"/>
  <c r="AC26" i="1"/>
  <c r="AB26" i="1"/>
  <c r="AA26" i="1"/>
  <c r="Z26" i="1"/>
  <c r="Y26" i="1"/>
  <c r="X26" i="1"/>
  <c r="W26" i="1"/>
  <c r="V26" i="1"/>
  <c r="AD25" i="1"/>
  <c r="AC25" i="1"/>
  <c r="AB25" i="1"/>
  <c r="AA25" i="1"/>
  <c r="Z25" i="1"/>
  <c r="Y25" i="1"/>
  <c r="X25" i="1"/>
  <c r="W25" i="1"/>
  <c r="V25" i="1"/>
  <c r="AD24" i="1"/>
  <c r="AC24" i="1"/>
  <c r="AB24" i="1"/>
  <c r="AA24" i="1"/>
  <c r="Z24" i="1"/>
  <c r="Y24" i="1"/>
  <c r="X24" i="1"/>
  <c r="W24" i="1"/>
  <c r="V24" i="1"/>
  <c r="AD23" i="1"/>
  <c r="AC23" i="1"/>
  <c r="AB23" i="1"/>
  <c r="AA23" i="1"/>
  <c r="Z23" i="1"/>
  <c r="Y23" i="1"/>
  <c r="X23" i="1"/>
  <c r="W23" i="1"/>
  <c r="V23" i="1"/>
  <c r="AD22" i="1"/>
  <c r="AC22" i="1"/>
  <c r="AB22" i="1"/>
  <c r="AA22" i="1"/>
  <c r="Z22" i="1"/>
  <c r="Y22" i="1"/>
  <c r="X22" i="1"/>
  <c r="W22" i="1"/>
  <c r="V22" i="1"/>
  <c r="AD21" i="1"/>
  <c r="AC21" i="1"/>
  <c r="AB21" i="1"/>
  <c r="AA21" i="1"/>
  <c r="Z21" i="1"/>
  <c r="Y21" i="1"/>
  <c r="X21" i="1"/>
  <c r="W21" i="1"/>
  <c r="V21" i="1"/>
  <c r="AD20" i="1"/>
  <c r="AC20" i="1"/>
  <c r="AB20" i="1"/>
  <c r="AA20" i="1"/>
  <c r="Z20" i="1"/>
  <c r="Y20" i="1"/>
  <c r="X20" i="1"/>
  <c r="W20" i="1"/>
  <c r="V20" i="1"/>
  <c r="AD19" i="1"/>
  <c r="AC19" i="1"/>
  <c r="AB19" i="1"/>
  <c r="AA19" i="1"/>
  <c r="Z19" i="1"/>
  <c r="Y19" i="1"/>
  <c r="X19" i="1"/>
  <c r="W19" i="1"/>
  <c r="V19" i="1"/>
  <c r="AD18" i="1"/>
  <c r="AC18" i="1"/>
  <c r="AB18" i="1"/>
  <c r="AA18" i="1"/>
  <c r="Z18" i="1"/>
  <c r="Y18" i="1"/>
  <c r="X18" i="1"/>
  <c r="W18" i="1"/>
  <c r="V18" i="1"/>
  <c r="AD17" i="1"/>
  <c r="AC17" i="1"/>
  <c r="AB17" i="1"/>
  <c r="AA17" i="1"/>
  <c r="Z17" i="1"/>
  <c r="Y17" i="1"/>
  <c r="X17" i="1"/>
  <c r="W17" i="1"/>
  <c r="V17" i="1"/>
  <c r="AD16" i="1"/>
  <c r="AC16" i="1"/>
  <c r="AB16" i="1"/>
  <c r="AA16" i="1"/>
  <c r="Z16" i="1"/>
  <c r="Y16" i="1"/>
  <c r="X16" i="1"/>
  <c r="W16" i="1"/>
  <c r="V16" i="1"/>
  <c r="AD15" i="1"/>
  <c r="AC15" i="1"/>
  <c r="AB15" i="1"/>
  <c r="AA15" i="1"/>
  <c r="Z15" i="1"/>
  <c r="Y15" i="1"/>
  <c r="X15" i="1"/>
  <c r="W15" i="1"/>
  <c r="V15" i="1"/>
  <c r="AD14" i="1"/>
  <c r="AC14" i="1"/>
  <c r="AB14" i="1"/>
  <c r="AA14" i="1"/>
  <c r="Z14" i="1"/>
  <c r="Y14" i="1"/>
  <c r="X14" i="1"/>
  <c r="W14" i="1"/>
  <c r="V14" i="1"/>
  <c r="AD13" i="1"/>
  <c r="AC13" i="1"/>
  <c r="AB13" i="1"/>
  <c r="AA13" i="1"/>
  <c r="Z13" i="1"/>
  <c r="Y13" i="1"/>
  <c r="X13" i="1"/>
  <c r="W13" i="1"/>
  <c r="V13" i="1"/>
  <c r="AD12" i="1"/>
  <c r="AC12" i="1"/>
  <c r="AB12" i="1"/>
  <c r="AA12" i="1"/>
  <c r="Z12" i="1"/>
  <c r="Y12" i="1"/>
  <c r="X12" i="1"/>
  <c r="W12" i="1"/>
  <c r="V12" i="1"/>
  <c r="AD11" i="1"/>
  <c r="AC11" i="1"/>
  <c r="AB11" i="1"/>
  <c r="AA11" i="1"/>
  <c r="Z11" i="1"/>
  <c r="Y11" i="1"/>
  <c r="X11" i="1"/>
  <c r="W11" i="1"/>
  <c r="V11" i="1"/>
  <c r="AD10" i="1"/>
  <c r="AC10" i="1"/>
  <c r="AB10" i="1"/>
  <c r="AA10" i="1"/>
  <c r="Z10" i="1"/>
  <c r="Y10" i="1"/>
  <c r="X10" i="1"/>
  <c r="W10" i="1"/>
  <c r="V10" i="1"/>
  <c r="AD9" i="1"/>
  <c r="AC9" i="1"/>
  <c r="AB9" i="1"/>
  <c r="AA9" i="1"/>
  <c r="Z9" i="1"/>
  <c r="Y9" i="1"/>
  <c r="X9" i="1"/>
  <c r="W9" i="1"/>
  <c r="V9" i="1"/>
  <c r="AD8" i="1"/>
  <c r="AC8" i="1"/>
  <c r="AB8" i="1"/>
  <c r="AA8" i="1"/>
  <c r="Z8" i="1"/>
  <c r="Y8" i="1"/>
  <c r="X8" i="1"/>
  <c r="W8" i="1"/>
  <c r="V8" i="1"/>
  <c r="AD7" i="1"/>
  <c r="AC7" i="1"/>
  <c r="AB7" i="1"/>
  <c r="AA7" i="1"/>
  <c r="Z7" i="1"/>
  <c r="Y7" i="1"/>
  <c r="X7" i="1"/>
  <c r="W7" i="1"/>
  <c r="V7" i="1"/>
  <c r="AD6" i="1"/>
  <c r="AC6" i="1"/>
  <c r="AB6" i="1"/>
  <c r="AA6" i="1"/>
  <c r="Z6" i="1"/>
  <c r="Y6" i="1"/>
  <c r="X6" i="1"/>
  <c r="W6" i="1"/>
  <c r="V6" i="1"/>
  <c r="AD5" i="1"/>
  <c r="AC5" i="1"/>
  <c r="AB5" i="1"/>
  <c r="AA5" i="1"/>
  <c r="Z5" i="1"/>
  <c r="Y5" i="1"/>
  <c r="X5" i="1"/>
  <c r="W5" i="1"/>
  <c r="V5" i="1"/>
  <c r="AD4" i="1"/>
  <c r="AC4" i="1"/>
  <c r="AB4" i="1"/>
  <c r="AA4" i="1"/>
  <c r="Z4" i="1"/>
  <c r="Y4" i="1"/>
  <c r="X4" i="1"/>
  <c r="W4" i="1"/>
  <c r="V4" i="1"/>
  <c r="AD3" i="1"/>
  <c r="AC3" i="1"/>
  <c r="AB3" i="1"/>
  <c r="AA3" i="1"/>
  <c r="Z3" i="1"/>
  <c r="Y3" i="1"/>
  <c r="X3" i="1"/>
  <c r="W3" i="1"/>
  <c r="V3" i="1"/>
  <c r="AA2" i="1"/>
  <c r="Z2" i="1"/>
  <c r="Y2" i="1"/>
  <c r="X2" i="1"/>
  <c r="W2" i="1"/>
  <c r="N3966" i="1" l="1"/>
  <c r="AG3966" i="1" s="1"/>
  <c r="N3946" i="1"/>
  <c r="AG3946" i="1" s="1"/>
  <c r="N3926" i="1"/>
  <c r="AG3926" i="1" s="1"/>
  <c r="N3906" i="1"/>
  <c r="AG3906" i="1" s="1"/>
  <c r="N3886" i="1"/>
  <c r="AG3886" i="1" s="1"/>
  <c r="N3866" i="1"/>
  <c r="AG3866" i="1" s="1"/>
  <c r="N3846" i="1"/>
  <c r="AG3846" i="1" s="1"/>
  <c r="N3826" i="1"/>
  <c r="AG3826" i="1" s="1"/>
  <c r="N3806" i="1"/>
  <c r="AG3806" i="1" s="1"/>
  <c r="N3786" i="1"/>
  <c r="AG3786" i="1" s="1"/>
  <c r="N3766" i="1"/>
  <c r="AG3766" i="1" s="1"/>
  <c r="N3746" i="1"/>
  <c r="AG3746" i="1" s="1"/>
  <c r="N3726" i="1"/>
  <c r="AG3726" i="1" s="1"/>
  <c r="N3706" i="1"/>
  <c r="AG3706" i="1" s="1"/>
  <c r="N3686" i="1"/>
  <c r="AG3686" i="1" s="1"/>
  <c r="N3666" i="1"/>
  <c r="AG3666" i="1" s="1"/>
  <c r="N3646" i="1"/>
  <c r="AG3646" i="1" s="1"/>
  <c r="N3626" i="1"/>
  <c r="AG3626" i="1" s="1"/>
  <c r="N3606" i="1"/>
  <c r="AG3606" i="1" s="1"/>
  <c r="N3586" i="1"/>
  <c r="AG3586" i="1" s="1"/>
  <c r="N3566" i="1"/>
  <c r="AG3566" i="1" s="1"/>
  <c r="N3546" i="1"/>
  <c r="AG3546" i="1" s="1"/>
  <c r="N3526" i="1"/>
  <c r="AG3526" i="1" s="1"/>
  <c r="N3506" i="1"/>
  <c r="AG3506" i="1" s="1"/>
  <c r="N3486" i="1"/>
  <c r="AG3486" i="1" s="1"/>
  <c r="N3466" i="1"/>
  <c r="AG3466" i="1" s="1"/>
  <c r="N3446" i="1"/>
  <c r="AG3446" i="1" s="1"/>
  <c r="N3426" i="1"/>
  <c r="AG3426" i="1" s="1"/>
  <c r="N3406" i="1"/>
  <c r="AG3406" i="1" s="1"/>
  <c r="N3386" i="1"/>
  <c r="AG3386" i="1" s="1"/>
  <c r="N3366" i="1"/>
  <c r="AG3366" i="1" s="1"/>
  <c r="N3346" i="1"/>
  <c r="AG3346" i="1" s="1"/>
  <c r="N3326" i="1"/>
  <c r="AG3326" i="1" s="1"/>
  <c r="N3306" i="1"/>
  <c r="AG3306" i="1" s="1"/>
  <c r="N3286" i="1"/>
  <c r="AG3286" i="1" s="1"/>
  <c r="N3266" i="1"/>
  <c r="AG3266" i="1" s="1"/>
  <c r="N3246" i="1"/>
  <c r="AG3246" i="1" s="1"/>
  <c r="N3226" i="1"/>
  <c r="AG3226" i="1" s="1"/>
  <c r="N3206" i="1"/>
  <c r="AG3206" i="1" s="1"/>
  <c r="N3186" i="1"/>
  <c r="AG3186" i="1" s="1"/>
  <c r="N3166" i="1"/>
  <c r="AG3166" i="1" s="1"/>
  <c r="N3146" i="1"/>
  <c r="AG3146" i="1" s="1"/>
  <c r="N3126" i="1"/>
  <c r="AG3126" i="1" s="1"/>
  <c r="N3106" i="1"/>
  <c r="AG3106" i="1" s="1"/>
  <c r="N3086" i="1"/>
  <c r="AG3086" i="1" s="1"/>
  <c r="N3066" i="1"/>
  <c r="AG3066" i="1" s="1"/>
  <c r="N3046" i="1"/>
  <c r="AG3046" i="1" s="1"/>
  <c r="N3026" i="1"/>
  <c r="AG3026" i="1" s="1"/>
  <c r="N3006" i="1"/>
  <c r="AG3006" i="1" s="1"/>
  <c r="N2986" i="1"/>
  <c r="AG2986" i="1" s="1"/>
  <c r="N2966" i="1"/>
  <c r="AG2966" i="1" s="1"/>
  <c r="N2946" i="1"/>
  <c r="AG2946" i="1" s="1"/>
  <c r="N2926" i="1"/>
  <c r="AG2926" i="1" s="1"/>
  <c r="N2906" i="1"/>
  <c r="AG2906" i="1" s="1"/>
  <c r="N2886" i="1"/>
  <c r="AG2886" i="1" s="1"/>
  <c r="N2866" i="1"/>
  <c r="AG2866" i="1" s="1"/>
  <c r="N2846" i="1"/>
  <c r="AG2846" i="1" s="1"/>
  <c r="N2826" i="1"/>
  <c r="AG2826" i="1" s="1"/>
  <c r="N2806" i="1"/>
  <c r="AG2806" i="1" s="1"/>
  <c r="N2786" i="1"/>
  <c r="AG2786" i="1" s="1"/>
  <c r="N2766" i="1"/>
  <c r="AG2766" i="1" s="1"/>
  <c r="N2746" i="1"/>
  <c r="AG2746" i="1" s="1"/>
  <c r="N3965" i="1"/>
  <c r="AG3965" i="1" s="1"/>
  <c r="N3945" i="1"/>
  <c r="AG3945" i="1" s="1"/>
  <c r="N3925" i="1"/>
  <c r="AG3925" i="1" s="1"/>
  <c r="N3905" i="1"/>
  <c r="AG3905" i="1" s="1"/>
  <c r="N3885" i="1"/>
  <c r="AG3885" i="1" s="1"/>
  <c r="N3865" i="1"/>
  <c r="AG3865" i="1" s="1"/>
  <c r="N3845" i="1"/>
  <c r="AG3845" i="1" s="1"/>
  <c r="N3825" i="1"/>
  <c r="AG3825" i="1" s="1"/>
  <c r="N3805" i="1"/>
  <c r="AG3805" i="1" s="1"/>
  <c r="N3785" i="1"/>
  <c r="AG3785" i="1" s="1"/>
  <c r="N3765" i="1"/>
  <c r="AG3765" i="1" s="1"/>
  <c r="N3745" i="1"/>
  <c r="AG3745" i="1" s="1"/>
  <c r="N3725" i="1"/>
  <c r="AG3725" i="1" s="1"/>
  <c r="N3705" i="1"/>
  <c r="AG3705" i="1" s="1"/>
  <c r="N3685" i="1"/>
  <c r="AG3685" i="1" s="1"/>
  <c r="N3665" i="1"/>
  <c r="AG3665" i="1" s="1"/>
  <c r="N3645" i="1"/>
  <c r="AG3645" i="1" s="1"/>
  <c r="N3625" i="1"/>
  <c r="AG3625" i="1" s="1"/>
  <c r="N3605" i="1"/>
  <c r="AG3605" i="1" s="1"/>
  <c r="N3585" i="1"/>
  <c r="AG3585" i="1" s="1"/>
  <c r="N3565" i="1"/>
  <c r="AG3565" i="1" s="1"/>
  <c r="N3545" i="1"/>
  <c r="AG3545" i="1" s="1"/>
  <c r="N3525" i="1"/>
  <c r="AG3525" i="1" s="1"/>
  <c r="N3505" i="1"/>
  <c r="AG3505" i="1" s="1"/>
  <c r="N3485" i="1"/>
  <c r="AG3485" i="1" s="1"/>
  <c r="N3465" i="1"/>
  <c r="AG3465" i="1" s="1"/>
  <c r="N3445" i="1"/>
  <c r="AG3445" i="1" s="1"/>
  <c r="N3425" i="1"/>
  <c r="AG3425" i="1" s="1"/>
  <c r="N3405" i="1"/>
  <c r="AG3405" i="1" s="1"/>
  <c r="N3385" i="1"/>
  <c r="AG3385" i="1" s="1"/>
  <c r="N3365" i="1"/>
  <c r="AG3365" i="1" s="1"/>
  <c r="N3345" i="1"/>
  <c r="AG3345" i="1" s="1"/>
  <c r="N3325" i="1"/>
  <c r="AG3325" i="1" s="1"/>
  <c r="N3305" i="1"/>
  <c r="AG3305" i="1" s="1"/>
  <c r="N3285" i="1"/>
  <c r="AG3285" i="1" s="1"/>
  <c r="N3265" i="1"/>
  <c r="AG3265" i="1" s="1"/>
  <c r="N3245" i="1"/>
  <c r="AG3245" i="1" s="1"/>
  <c r="N3225" i="1"/>
  <c r="AG3225" i="1" s="1"/>
  <c r="N3205" i="1"/>
  <c r="AG3205" i="1" s="1"/>
  <c r="N3185" i="1"/>
  <c r="AG3185" i="1" s="1"/>
  <c r="N3165" i="1"/>
  <c r="AG3165" i="1" s="1"/>
  <c r="N3145" i="1"/>
  <c r="AG3145" i="1" s="1"/>
  <c r="N3125" i="1"/>
  <c r="AG3125" i="1" s="1"/>
  <c r="N3105" i="1"/>
  <c r="AG3105" i="1" s="1"/>
  <c r="N3085" i="1"/>
  <c r="AG3085" i="1" s="1"/>
  <c r="N3065" i="1"/>
  <c r="AG3065" i="1" s="1"/>
  <c r="N3045" i="1"/>
  <c r="AG3045" i="1" s="1"/>
  <c r="N3025" i="1"/>
  <c r="AG3025" i="1" s="1"/>
  <c r="N3005" i="1"/>
  <c r="AG3005" i="1" s="1"/>
  <c r="N2985" i="1"/>
  <c r="AG2985" i="1" s="1"/>
  <c r="N2965" i="1"/>
  <c r="AG2965" i="1" s="1"/>
  <c r="N2945" i="1"/>
  <c r="AG2945" i="1" s="1"/>
  <c r="N2925" i="1"/>
  <c r="AG2925" i="1" s="1"/>
  <c r="N2905" i="1"/>
  <c r="AG2905" i="1" s="1"/>
  <c r="N2885" i="1"/>
  <c r="AG2885" i="1" s="1"/>
  <c r="N2865" i="1"/>
  <c r="AG2865" i="1" s="1"/>
  <c r="N1845" i="1"/>
  <c r="AG1845" i="1" s="1"/>
  <c r="N1765" i="1"/>
  <c r="AG1765" i="1" s="1"/>
  <c r="N1285" i="1"/>
  <c r="AG1285" i="1" s="1"/>
  <c r="N3964" i="1"/>
  <c r="AG3964" i="1" s="1"/>
  <c r="N3944" i="1"/>
  <c r="AG3944" i="1" s="1"/>
  <c r="N3924" i="1"/>
  <c r="AG3924" i="1" s="1"/>
  <c r="N3904" i="1"/>
  <c r="AG3904" i="1" s="1"/>
  <c r="N3884" i="1"/>
  <c r="AG3884" i="1" s="1"/>
  <c r="N3864" i="1"/>
  <c r="AG3864" i="1" s="1"/>
  <c r="N3844" i="1"/>
  <c r="AG3844" i="1" s="1"/>
  <c r="N3824" i="1"/>
  <c r="AG3824" i="1" s="1"/>
  <c r="N3804" i="1"/>
  <c r="AG3804" i="1" s="1"/>
  <c r="N3784" i="1"/>
  <c r="AG3784" i="1" s="1"/>
  <c r="N3764" i="1"/>
  <c r="AG3764" i="1" s="1"/>
  <c r="N3744" i="1"/>
  <c r="AG3744" i="1" s="1"/>
  <c r="N3724" i="1"/>
  <c r="AG3724" i="1" s="1"/>
  <c r="N3704" i="1"/>
  <c r="AG3704" i="1" s="1"/>
  <c r="N3684" i="1"/>
  <c r="AG3684" i="1" s="1"/>
  <c r="N3664" i="1"/>
  <c r="AG3664" i="1" s="1"/>
  <c r="N3644" i="1"/>
  <c r="AG3644" i="1" s="1"/>
  <c r="N3624" i="1"/>
  <c r="AG3624" i="1" s="1"/>
  <c r="N3604" i="1"/>
  <c r="AG3604" i="1" s="1"/>
  <c r="N3584" i="1"/>
  <c r="AG3584" i="1" s="1"/>
  <c r="N3564" i="1"/>
  <c r="AG3564" i="1" s="1"/>
  <c r="N3544" i="1"/>
  <c r="AG3544" i="1" s="1"/>
  <c r="N3524" i="1"/>
  <c r="AG3524" i="1" s="1"/>
  <c r="N3504" i="1"/>
  <c r="AG3504" i="1" s="1"/>
  <c r="N3484" i="1"/>
  <c r="AG3484" i="1" s="1"/>
  <c r="N3464" i="1"/>
  <c r="AG3464" i="1" s="1"/>
  <c r="N3384" i="1"/>
  <c r="AG3384" i="1" s="1"/>
  <c r="N3344" i="1"/>
  <c r="AG3344" i="1" s="1"/>
  <c r="N3304" i="1"/>
  <c r="AG3304" i="1" s="1"/>
  <c r="N3264" i="1"/>
  <c r="AG3264" i="1" s="1"/>
  <c r="N3224" i="1"/>
  <c r="AG3224" i="1" s="1"/>
  <c r="N3164" i="1"/>
  <c r="AG3164" i="1" s="1"/>
  <c r="N3004" i="1"/>
  <c r="AG3004" i="1" s="1"/>
  <c r="N2924" i="1"/>
  <c r="AG2924" i="1" s="1"/>
  <c r="N2884" i="1"/>
  <c r="AG2884" i="1" s="1"/>
  <c r="N2804" i="1"/>
  <c r="AG2804" i="1" s="1"/>
  <c r="N2724" i="1"/>
  <c r="AG2724" i="1" s="1"/>
  <c r="N2684" i="1"/>
  <c r="AG2684" i="1" s="1"/>
  <c r="N2604" i="1"/>
  <c r="AG2604" i="1" s="1"/>
  <c r="N2524" i="1"/>
  <c r="AG2524" i="1" s="1"/>
  <c r="N2484" i="1"/>
  <c r="AG2484" i="1" s="1"/>
  <c r="N2444" i="1"/>
  <c r="AG2444" i="1" s="1"/>
  <c r="N2404" i="1"/>
  <c r="AG2404" i="1" s="1"/>
  <c r="N2364" i="1"/>
  <c r="AG2364" i="1" s="1"/>
  <c r="N2324" i="1"/>
  <c r="AG2324" i="1" s="1"/>
  <c r="N2284" i="1"/>
  <c r="AG2284" i="1" s="1"/>
  <c r="N2244" i="1"/>
  <c r="AG2244" i="1" s="1"/>
  <c r="N2164" i="1"/>
  <c r="AG2164" i="1" s="1"/>
  <c r="N2124" i="1"/>
  <c r="AG2124" i="1" s="1"/>
  <c r="N2084" i="1"/>
  <c r="AG2084" i="1" s="1"/>
  <c r="N2044" i="1"/>
  <c r="AG2044" i="1" s="1"/>
  <c r="N2004" i="1"/>
  <c r="AG2004" i="1" s="1"/>
  <c r="N1924" i="1"/>
  <c r="AG1924" i="1" s="1"/>
  <c r="N1844" i="1"/>
  <c r="AG1844" i="1" s="1"/>
  <c r="N1804" i="1"/>
  <c r="AG1804" i="1" s="1"/>
  <c r="N1764" i="1"/>
  <c r="AG1764" i="1" s="1"/>
  <c r="N1724" i="1"/>
  <c r="AG1724" i="1" s="1"/>
  <c r="N1684" i="1"/>
  <c r="AG1684" i="1" s="1"/>
  <c r="N1644" i="1"/>
  <c r="AG1644" i="1" s="1"/>
  <c r="N1604" i="1"/>
  <c r="AG1604" i="1" s="1"/>
  <c r="N1564" i="1"/>
  <c r="AG1564" i="1" s="1"/>
  <c r="N1524" i="1"/>
  <c r="AG1524" i="1" s="1"/>
  <c r="N1484" i="1"/>
  <c r="AG1484" i="1" s="1"/>
  <c r="N1444" i="1"/>
  <c r="AG1444" i="1" s="1"/>
  <c r="N1364" i="1"/>
  <c r="AG1364" i="1" s="1"/>
  <c r="N1324" i="1"/>
  <c r="AG1324" i="1" s="1"/>
  <c r="N1284" i="1"/>
  <c r="AG1284" i="1" s="1"/>
  <c r="N1244" i="1"/>
  <c r="AG1244" i="1" s="1"/>
  <c r="N3963" i="1"/>
  <c r="AG3963" i="1" s="1"/>
  <c r="N3943" i="1"/>
  <c r="AG3943" i="1" s="1"/>
  <c r="N3923" i="1"/>
  <c r="AG3923" i="1" s="1"/>
  <c r="N3903" i="1"/>
  <c r="AG3903" i="1" s="1"/>
  <c r="N3883" i="1"/>
  <c r="AG3883" i="1" s="1"/>
  <c r="N3863" i="1"/>
  <c r="AG3863" i="1" s="1"/>
  <c r="N3843" i="1"/>
  <c r="AG3843" i="1" s="1"/>
  <c r="N3823" i="1"/>
  <c r="AG3823" i="1" s="1"/>
  <c r="N3803" i="1"/>
  <c r="AG3803" i="1" s="1"/>
  <c r="N3783" i="1"/>
  <c r="AG3783" i="1" s="1"/>
  <c r="N3763" i="1"/>
  <c r="AG3763" i="1" s="1"/>
  <c r="N3743" i="1"/>
  <c r="AG3743" i="1" s="1"/>
  <c r="N3723" i="1"/>
  <c r="AG3723" i="1" s="1"/>
  <c r="N3703" i="1"/>
  <c r="AG3703" i="1" s="1"/>
  <c r="N3683" i="1"/>
  <c r="AG3683" i="1" s="1"/>
  <c r="N3663" i="1"/>
  <c r="AG3663" i="1" s="1"/>
  <c r="N3643" i="1"/>
  <c r="AG3643" i="1" s="1"/>
  <c r="N3623" i="1"/>
  <c r="AG3623" i="1" s="1"/>
  <c r="N3603" i="1"/>
  <c r="AG3603" i="1" s="1"/>
  <c r="N3583" i="1"/>
  <c r="AG3583" i="1" s="1"/>
  <c r="N3563" i="1"/>
  <c r="AG3563" i="1" s="1"/>
  <c r="N3543" i="1"/>
  <c r="AG3543" i="1" s="1"/>
  <c r="N3523" i="1"/>
  <c r="AG3523" i="1" s="1"/>
  <c r="N3503" i="1"/>
  <c r="AG3503" i="1" s="1"/>
  <c r="N3483" i="1"/>
  <c r="AG3483" i="1" s="1"/>
  <c r="N3463" i="1"/>
  <c r="AG3463" i="1" s="1"/>
  <c r="N3443" i="1"/>
  <c r="AG3443" i="1" s="1"/>
  <c r="N3423" i="1"/>
  <c r="AG3423" i="1" s="1"/>
  <c r="N3403" i="1"/>
  <c r="AG3403" i="1" s="1"/>
  <c r="N3383" i="1"/>
  <c r="AG3383" i="1" s="1"/>
  <c r="N3363" i="1"/>
  <c r="AG3363" i="1" s="1"/>
  <c r="N3343" i="1"/>
  <c r="AG3343" i="1" s="1"/>
  <c r="N3476" i="1"/>
  <c r="AG3476" i="1" s="1"/>
  <c r="N2845" i="1"/>
  <c r="AG2845" i="1" s="1"/>
  <c r="N2825" i="1"/>
  <c r="AG2825" i="1" s="1"/>
  <c r="N2805" i="1"/>
  <c r="AG2805" i="1" s="1"/>
  <c r="N2785" i="1"/>
  <c r="AG2785" i="1" s="1"/>
  <c r="N2765" i="1"/>
  <c r="AG2765" i="1" s="1"/>
  <c r="N2745" i="1"/>
  <c r="AG2745" i="1" s="1"/>
  <c r="N2725" i="1"/>
  <c r="AG2725" i="1" s="1"/>
  <c r="N2705" i="1"/>
  <c r="AG2705" i="1" s="1"/>
  <c r="N2685" i="1"/>
  <c r="AG2685" i="1" s="1"/>
  <c r="N2665" i="1"/>
  <c r="AG2665" i="1" s="1"/>
  <c r="N2645" i="1"/>
  <c r="AG2645" i="1" s="1"/>
  <c r="N2625" i="1"/>
  <c r="AG2625" i="1" s="1"/>
  <c r="N2605" i="1"/>
  <c r="AG2605" i="1" s="1"/>
  <c r="N2585" i="1"/>
  <c r="AG2585" i="1" s="1"/>
  <c r="N2565" i="1"/>
  <c r="AG2565" i="1" s="1"/>
  <c r="N2545" i="1"/>
  <c r="AG2545" i="1" s="1"/>
  <c r="N2525" i="1"/>
  <c r="AG2525" i="1" s="1"/>
  <c r="N2505" i="1"/>
  <c r="AG2505" i="1" s="1"/>
  <c r="N2485" i="1"/>
  <c r="AG2485" i="1" s="1"/>
  <c r="N2465" i="1"/>
  <c r="AG2465" i="1" s="1"/>
  <c r="N2445" i="1"/>
  <c r="AG2445" i="1" s="1"/>
  <c r="N2425" i="1"/>
  <c r="AG2425" i="1" s="1"/>
  <c r="N2405" i="1"/>
  <c r="AG2405" i="1" s="1"/>
  <c r="N2385" i="1"/>
  <c r="AG2385" i="1" s="1"/>
  <c r="N2365" i="1"/>
  <c r="AG2365" i="1" s="1"/>
  <c r="N2345" i="1"/>
  <c r="AG2345" i="1" s="1"/>
  <c r="N2325" i="1"/>
  <c r="AG2325" i="1" s="1"/>
  <c r="N2305" i="1"/>
  <c r="AG2305" i="1" s="1"/>
  <c r="N2285" i="1"/>
  <c r="AG2285" i="1" s="1"/>
  <c r="N2265" i="1"/>
  <c r="AG2265" i="1" s="1"/>
  <c r="N2245" i="1"/>
  <c r="AG2245" i="1" s="1"/>
  <c r="N2225" i="1"/>
  <c r="AG2225" i="1" s="1"/>
  <c r="N2205" i="1"/>
  <c r="AG2205" i="1" s="1"/>
  <c r="N2185" i="1"/>
  <c r="AG2185" i="1" s="1"/>
  <c r="N2165" i="1"/>
  <c r="AG2165" i="1" s="1"/>
  <c r="N2145" i="1"/>
  <c r="AG2145" i="1" s="1"/>
  <c r="N2125" i="1"/>
  <c r="AG2125" i="1" s="1"/>
  <c r="N2105" i="1"/>
  <c r="AG2105" i="1" s="1"/>
  <c r="N2065" i="1"/>
  <c r="AG2065" i="1" s="1"/>
  <c r="N2045" i="1"/>
  <c r="AG2045" i="1" s="1"/>
  <c r="N2025" i="1"/>
  <c r="AG2025" i="1" s="1"/>
  <c r="N2005" i="1"/>
  <c r="AG2005" i="1" s="1"/>
  <c r="N1985" i="1"/>
  <c r="AG1985" i="1" s="1"/>
  <c r="N1965" i="1"/>
  <c r="AG1965" i="1" s="1"/>
  <c r="N1945" i="1"/>
  <c r="AG1945" i="1" s="1"/>
  <c r="N1925" i="1"/>
  <c r="AG1925" i="1" s="1"/>
  <c r="N1905" i="1"/>
  <c r="AG1905" i="1" s="1"/>
  <c r="N1885" i="1"/>
  <c r="AG1885" i="1" s="1"/>
  <c r="N1865" i="1"/>
  <c r="AG1865" i="1" s="1"/>
  <c r="N1825" i="1"/>
  <c r="AG1825" i="1" s="1"/>
  <c r="N1805" i="1"/>
  <c r="AG1805" i="1" s="1"/>
  <c r="N1785" i="1"/>
  <c r="AG1785" i="1" s="1"/>
  <c r="N1745" i="1"/>
  <c r="AG1745" i="1" s="1"/>
  <c r="N1725" i="1"/>
  <c r="AG1725" i="1" s="1"/>
  <c r="N1705" i="1"/>
  <c r="AG1705" i="1" s="1"/>
  <c r="N1685" i="1"/>
  <c r="AG1685" i="1" s="1"/>
  <c r="N1665" i="1"/>
  <c r="AG1665" i="1" s="1"/>
  <c r="N1645" i="1"/>
  <c r="AG1645" i="1" s="1"/>
  <c r="N1625" i="1"/>
  <c r="AG1625" i="1" s="1"/>
  <c r="N1605" i="1"/>
  <c r="AG1605" i="1" s="1"/>
  <c r="N1585" i="1"/>
  <c r="AG1585" i="1" s="1"/>
  <c r="N1565" i="1"/>
  <c r="AG1565" i="1" s="1"/>
  <c r="N1545" i="1"/>
  <c r="AG1545" i="1" s="1"/>
  <c r="N1525" i="1"/>
  <c r="AG1525" i="1" s="1"/>
  <c r="N1505" i="1"/>
  <c r="AG1505" i="1" s="1"/>
  <c r="N1485" i="1"/>
  <c r="AG1485" i="1" s="1"/>
  <c r="N1465" i="1"/>
  <c r="AG1465" i="1" s="1"/>
  <c r="N1445" i="1"/>
  <c r="AG1445" i="1" s="1"/>
  <c r="N1425" i="1"/>
  <c r="AG1425" i="1" s="1"/>
  <c r="N1405" i="1"/>
  <c r="AG1405" i="1" s="1"/>
  <c r="N1385" i="1"/>
  <c r="AG1385" i="1" s="1"/>
  <c r="N1365" i="1"/>
  <c r="AG1365" i="1" s="1"/>
  <c r="N1345" i="1"/>
  <c r="AG1345" i="1" s="1"/>
  <c r="N1325" i="1"/>
  <c r="AG1325" i="1" s="1"/>
  <c r="N1305" i="1"/>
  <c r="AG1305" i="1" s="1"/>
  <c r="N1265" i="1"/>
  <c r="AG1265" i="1" s="1"/>
  <c r="N1245" i="1"/>
  <c r="AG1245" i="1" s="1"/>
  <c r="N1225" i="1"/>
  <c r="AG1225" i="1" s="1"/>
  <c r="N1205" i="1"/>
  <c r="AG1205" i="1" s="1"/>
  <c r="N1185" i="1"/>
  <c r="AG1185" i="1" s="1"/>
  <c r="N1165" i="1"/>
  <c r="AG1165" i="1" s="1"/>
  <c r="N1145" i="1"/>
  <c r="AG1145" i="1" s="1"/>
  <c r="N1125" i="1"/>
  <c r="AG1125" i="1" s="1"/>
  <c r="N1105" i="1"/>
  <c r="AG1105" i="1" s="1"/>
  <c r="N1085" i="1"/>
  <c r="AG1085" i="1" s="1"/>
  <c r="N1065" i="1"/>
  <c r="AG1065" i="1" s="1"/>
  <c r="N1045" i="1"/>
  <c r="AG1045" i="1" s="1"/>
  <c r="N1025" i="1"/>
  <c r="AG1025" i="1" s="1"/>
  <c r="N1005" i="1"/>
  <c r="AG1005" i="1" s="1"/>
  <c r="N985" i="1"/>
  <c r="AG985" i="1" s="1"/>
  <c r="N965" i="1"/>
  <c r="AG965" i="1" s="1"/>
  <c r="N945" i="1"/>
  <c r="AG945" i="1" s="1"/>
  <c r="N925" i="1"/>
  <c r="AG925" i="1" s="1"/>
  <c r="N905" i="1"/>
  <c r="AG905" i="1" s="1"/>
  <c r="N885" i="1"/>
  <c r="AG885" i="1" s="1"/>
  <c r="N865" i="1"/>
  <c r="AG865" i="1" s="1"/>
  <c r="N845" i="1"/>
  <c r="AG845" i="1" s="1"/>
  <c r="N825" i="1"/>
  <c r="AG825" i="1" s="1"/>
  <c r="N805" i="1"/>
  <c r="AG805" i="1" s="1"/>
  <c r="N785" i="1"/>
  <c r="AG785" i="1" s="1"/>
  <c r="N765" i="1"/>
  <c r="AG765" i="1" s="1"/>
  <c r="N745" i="1"/>
  <c r="AG745" i="1" s="1"/>
  <c r="N725" i="1"/>
  <c r="AG725" i="1" s="1"/>
  <c r="N705" i="1"/>
  <c r="AG705" i="1" s="1"/>
  <c r="N685" i="1"/>
  <c r="AG685" i="1" s="1"/>
  <c r="N665" i="1"/>
  <c r="AG665" i="1" s="1"/>
  <c r="N645" i="1"/>
  <c r="AG645" i="1" s="1"/>
  <c r="N625" i="1"/>
  <c r="AG625" i="1" s="1"/>
  <c r="N605" i="1"/>
  <c r="AG605" i="1" s="1"/>
  <c r="N585" i="1"/>
  <c r="AG585" i="1" s="1"/>
  <c r="N565" i="1"/>
  <c r="AG565" i="1" s="1"/>
  <c r="N545" i="1"/>
  <c r="AG545" i="1" s="1"/>
  <c r="N525" i="1"/>
  <c r="AG525" i="1" s="1"/>
  <c r="N505" i="1"/>
  <c r="AG505" i="1" s="1"/>
  <c r="N485" i="1"/>
  <c r="AG485" i="1" s="1"/>
  <c r="N465" i="1"/>
  <c r="AG465" i="1" s="1"/>
  <c r="N445" i="1"/>
  <c r="AG445" i="1" s="1"/>
  <c r="N425" i="1"/>
  <c r="AG425" i="1" s="1"/>
  <c r="N405" i="1"/>
  <c r="AG405" i="1" s="1"/>
  <c r="N385" i="1"/>
  <c r="AG385" i="1" s="1"/>
  <c r="N365" i="1"/>
  <c r="AG365" i="1" s="1"/>
  <c r="N345" i="1"/>
  <c r="AG345" i="1" s="1"/>
  <c r="N325" i="1"/>
  <c r="AG325" i="1" s="1"/>
  <c r="N305" i="1"/>
  <c r="AG305" i="1" s="1"/>
  <c r="N285" i="1"/>
  <c r="AG285" i="1" s="1"/>
  <c r="N265" i="1"/>
  <c r="AG265" i="1" s="1"/>
  <c r="N245" i="1"/>
  <c r="AG245" i="1" s="1"/>
  <c r="N225" i="1"/>
  <c r="AG225" i="1" s="1"/>
  <c r="N205" i="1"/>
  <c r="AG205" i="1" s="1"/>
  <c r="N185" i="1"/>
  <c r="AG185" i="1" s="1"/>
  <c r="N165" i="1"/>
  <c r="AG165" i="1" s="1"/>
  <c r="N145" i="1"/>
  <c r="AG145" i="1" s="1"/>
  <c r="N125" i="1"/>
  <c r="AG125" i="1" s="1"/>
  <c r="N105" i="1"/>
  <c r="AG105" i="1" s="1"/>
  <c r="N85" i="1"/>
  <c r="AG85" i="1" s="1"/>
  <c r="N65" i="1"/>
  <c r="AG65" i="1" s="1"/>
  <c r="N45" i="1"/>
  <c r="AG45" i="1" s="1"/>
  <c r="N25" i="1"/>
  <c r="AG25" i="1" s="1"/>
  <c r="N5" i="1"/>
  <c r="AG5" i="1" s="1"/>
  <c r="N3323" i="1"/>
  <c r="AG3323" i="1" s="1"/>
  <c r="N3303" i="1"/>
  <c r="AG3303" i="1" s="1"/>
  <c r="N3283" i="1"/>
  <c r="AG3283" i="1" s="1"/>
  <c r="N3263" i="1"/>
  <c r="AG3263" i="1" s="1"/>
  <c r="N3243" i="1"/>
  <c r="AG3243" i="1" s="1"/>
  <c r="N3223" i="1"/>
  <c r="AG3223" i="1" s="1"/>
  <c r="N3203" i="1"/>
  <c r="AG3203" i="1" s="1"/>
  <c r="N3183" i="1"/>
  <c r="AG3183" i="1" s="1"/>
  <c r="N3163" i="1"/>
  <c r="AG3163" i="1" s="1"/>
  <c r="N3143" i="1"/>
  <c r="AG3143" i="1" s="1"/>
  <c r="N3123" i="1"/>
  <c r="AG3123" i="1" s="1"/>
  <c r="N3103" i="1"/>
  <c r="AG3103" i="1" s="1"/>
  <c r="N3083" i="1"/>
  <c r="AG3083" i="1" s="1"/>
  <c r="N3063" i="1"/>
  <c r="AG3063" i="1" s="1"/>
  <c r="N3043" i="1"/>
  <c r="AG3043" i="1" s="1"/>
  <c r="N3023" i="1"/>
  <c r="AG3023" i="1" s="1"/>
  <c r="N3003" i="1"/>
  <c r="AG3003" i="1" s="1"/>
  <c r="N2983" i="1"/>
  <c r="AG2983" i="1" s="1"/>
  <c r="N2963" i="1"/>
  <c r="AG2963" i="1" s="1"/>
  <c r="N2943" i="1"/>
  <c r="AG2943" i="1" s="1"/>
  <c r="N2923" i="1"/>
  <c r="AG2923" i="1" s="1"/>
  <c r="N2903" i="1"/>
  <c r="AG2903" i="1" s="1"/>
  <c r="N2883" i="1"/>
  <c r="AG2883" i="1" s="1"/>
  <c r="N2863" i="1"/>
  <c r="AG2863" i="1" s="1"/>
  <c r="N2843" i="1"/>
  <c r="AG2843" i="1" s="1"/>
  <c r="N2823" i="1"/>
  <c r="AG2823" i="1" s="1"/>
  <c r="N2803" i="1"/>
  <c r="AG2803" i="1" s="1"/>
  <c r="N2783" i="1"/>
  <c r="AG2783" i="1" s="1"/>
  <c r="N2763" i="1"/>
  <c r="AG2763" i="1" s="1"/>
  <c r="N2743" i="1"/>
  <c r="AG2743" i="1" s="1"/>
  <c r="N2723" i="1"/>
  <c r="AG2723" i="1" s="1"/>
  <c r="N2703" i="1"/>
  <c r="AG2703" i="1" s="1"/>
  <c r="N2683" i="1"/>
  <c r="AG2683" i="1" s="1"/>
  <c r="N2663" i="1"/>
  <c r="AG2663" i="1" s="1"/>
  <c r="N2643" i="1"/>
  <c r="AG2643" i="1" s="1"/>
  <c r="N2623" i="1"/>
  <c r="AG2623" i="1" s="1"/>
  <c r="N2603" i="1"/>
  <c r="AG2603" i="1" s="1"/>
  <c r="N2583" i="1"/>
  <c r="AG2583" i="1" s="1"/>
  <c r="N2563" i="1"/>
  <c r="AG2563" i="1" s="1"/>
  <c r="N2543" i="1"/>
  <c r="AG2543" i="1" s="1"/>
  <c r="N2523" i="1"/>
  <c r="AG2523" i="1" s="1"/>
  <c r="N2503" i="1"/>
  <c r="AG2503" i="1" s="1"/>
  <c r="N2483" i="1"/>
  <c r="AG2483" i="1" s="1"/>
  <c r="N2463" i="1"/>
  <c r="AG2463" i="1" s="1"/>
  <c r="N2443" i="1"/>
  <c r="AG2443" i="1" s="1"/>
  <c r="N2423" i="1"/>
  <c r="AG2423" i="1" s="1"/>
  <c r="N2403" i="1"/>
  <c r="AG2403" i="1" s="1"/>
  <c r="N2383" i="1"/>
  <c r="AG2383" i="1" s="1"/>
  <c r="N2363" i="1"/>
  <c r="AG2363" i="1" s="1"/>
  <c r="N2343" i="1"/>
  <c r="AG2343" i="1" s="1"/>
  <c r="N2323" i="1"/>
  <c r="AG2323" i="1" s="1"/>
  <c r="N2303" i="1"/>
  <c r="AG2303" i="1" s="1"/>
  <c r="N2283" i="1"/>
  <c r="AG2283" i="1" s="1"/>
  <c r="N2263" i="1"/>
  <c r="AG2263" i="1" s="1"/>
  <c r="N2243" i="1"/>
  <c r="AG2243" i="1" s="1"/>
  <c r="N2223" i="1"/>
  <c r="AG2223" i="1" s="1"/>
  <c r="N2203" i="1"/>
  <c r="AG2203" i="1" s="1"/>
  <c r="N2183" i="1"/>
  <c r="AG2183" i="1" s="1"/>
  <c r="N2163" i="1"/>
  <c r="AG2163" i="1" s="1"/>
  <c r="N2143" i="1"/>
  <c r="AG2143" i="1" s="1"/>
  <c r="N2123" i="1"/>
  <c r="AG2123" i="1" s="1"/>
  <c r="N2103" i="1"/>
  <c r="AG2103" i="1" s="1"/>
  <c r="N2083" i="1"/>
  <c r="AG2083" i="1" s="1"/>
  <c r="N2063" i="1"/>
  <c r="AG2063" i="1" s="1"/>
  <c r="N2043" i="1"/>
  <c r="AG2043" i="1" s="1"/>
  <c r="N2023" i="1"/>
  <c r="AG2023" i="1" s="1"/>
  <c r="N2003" i="1"/>
  <c r="AG2003" i="1" s="1"/>
  <c r="N1983" i="1"/>
  <c r="AG1983" i="1" s="1"/>
  <c r="N1963" i="1"/>
  <c r="AG1963" i="1" s="1"/>
  <c r="N1943" i="1"/>
  <c r="AG1943" i="1" s="1"/>
  <c r="N1923" i="1"/>
  <c r="AG1923" i="1" s="1"/>
  <c r="N1903" i="1"/>
  <c r="AG1903" i="1" s="1"/>
  <c r="N1883" i="1"/>
  <c r="AG1883" i="1" s="1"/>
  <c r="N1863" i="1"/>
  <c r="AG1863" i="1" s="1"/>
  <c r="N1843" i="1"/>
  <c r="AG1843" i="1" s="1"/>
  <c r="N1823" i="1"/>
  <c r="AG1823" i="1" s="1"/>
  <c r="N1803" i="1"/>
  <c r="AG1803" i="1" s="1"/>
  <c r="N1783" i="1"/>
  <c r="AG1783" i="1" s="1"/>
  <c r="N1763" i="1"/>
  <c r="AG1763" i="1" s="1"/>
  <c r="N1743" i="1"/>
  <c r="AG1743" i="1" s="1"/>
  <c r="N1723" i="1"/>
  <c r="AG1723" i="1" s="1"/>
  <c r="N1703" i="1"/>
  <c r="AG1703" i="1" s="1"/>
  <c r="N1683" i="1"/>
  <c r="AG1683" i="1" s="1"/>
  <c r="N1663" i="1"/>
  <c r="AG1663" i="1" s="1"/>
  <c r="N1643" i="1"/>
  <c r="AG1643" i="1" s="1"/>
  <c r="N1623" i="1"/>
  <c r="AG1623" i="1" s="1"/>
  <c r="N1603" i="1"/>
  <c r="AG1603" i="1" s="1"/>
  <c r="N1583" i="1"/>
  <c r="AG1583" i="1" s="1"/>
  <c r="N1563" i="1"/>
  <c r="AG1563" i="1" s="1"/>
  <c r="N1543" i="1"/>
  <c r="AG1543" i="1" s="1"/>
  <c r="N1523" i="1"/>
  <c r="AG1523" i="1" s="1"/>
  <c r="N1503" i="1"/>
  <c r="AG1503" i="1" s="1"/>
  <c r="N1483" i="1"/>
  <c r="AG1483" i="1" s="1"/>
  <c r="N1463" i="1"/>
  <c r="AG1463" i="1" s="1"/>
  <c r="N1443" i="1"/>
  <c r="AG1443" i="1" s="1"/>
  <c r="N1423" i="1"/>
  <c r="AG1423" i="1" s="1"/>
  <c r="N1403" i="1"/>
  <c r="AG1403" i="1" s="1"/>
  <c r="N1383" i="1"/>
  <c r="AG1383" i="1" s="1"/>
  <c r="N1363" i="1"/>
  <c r="AG1363" i="1" s="1"/>
  <c r="N1343" i="1"/>
  <c r="AG1343" i="1" s="1"/>
  <c r="N1323" i="1"/>
  <c r="AG1323" i="1" s="1"/>
  <c r="N1303" i="1"/>
  <c r="AG1303" i="1" s="1"/>
  <c r="N1283" i="1"/>
  <c r="AG1283" i="1" s="1"/>
  <c r="N1263" i="1"/>
  <c r="AG1263" i="1" s="1"/>
  <c r="N1243" i="1"/>
  <c r="AG1243" i="1" s="1"/>
  <c r="N1223" i="1"/>
  <c r="AG1223" i="1" s="1"/>
  <c r="N1203" i="1"/>
  <c r="AG1203" i="1" s="1"/>
  <c r="N1183" i="1"/>
  <c r="AG1183" i="1" s="1"/>
  <c r="N1163" i="1"/>
  <c r="AG1163" i="1" s="1"/>
  <c r="N1143" i="1"/>
  <c r="AG1143" i="1" s="1"/>
  <c r="N1123" i="1"/>
  <c r="AG1123" i="1" s="1"/>
  <c r="N1103" i="1"/>
  <c r="AG1103" i="1" s="1"/>
  <c r="N1083" i="1"/>
  <c r="AG1083" i="1" s="1"/>
  <c r="N1063" i="1"/>
  <c r="AG1063" i="1" s="1"/>
  <c r="N1043" i="1"/>
  <c r="AG1043" i="1" s="1"/>
  <c r="N1023" i="1"/>
  <c r="AG1023" i="1" s="1"/>
  <c r="N1003" i="1"/>
  <c r="AG1003" i="1" s="1"/>
  <c r="N983" i="1"/>
  <c r="AG983" i="1" s="1"/>
  <c r="N963" i="1"/>
  <c r="AG963" i="1" s="1"/>
  <c r="N943" i="1"/>
  <c r="AG943" i="1" s="1"/>
  <c r="N923" i="1"/>
  <c r="AG923" i="1" s="1"/>
  <c r="N903" i="1"/>
  <c r="AG903" i="1" s="1"/>
  <c r="N883" i="1"/>
  <c r="AG883" i="1" s="1"/>
  <c r="N863" i="1"/>
  <c r="AG863" i="1" s="1"/>
  <c r="N843" i="1"/>
  <c r="AG843" i="1" s="1"/>
  <c r="N823" i="1"/>
  <c r="AG823" i="1" s="1"/>
  <c r="N803" i="1"/>
  <c r="AG803" i="1" s="1"/>
  <c r="N783" i="1"/>
  <c r="AG783" i="1" s="1"/>
  <c r="N763" i="1"/>
  <c r="AG763" i="1" s="1"/>
  <c r="N743" i="1"/>
  <c r="AG743" i="1" s="1"/>
  <c r="N723" i="1"/>
  <c r="AG723" i="1" s="1"/>
  <c r="N703" i="1"/>
  <c r="AG703" i="1" s="1"/>
  <c r="N683" i="1"/>
  <c r="AG683" i="1" s="1"/>
  <c r="N663" i="1"/>
  <c r="AG663" i="1" s="1"/>
  <c r="N643" i="1"/>
  <c r="AG643" i="1" s="1"/>
  <c r="N623" i="1"/>
  <c r="AG623" i="1" s="1"/>
  <c r="N603" i="1"/>
  <c r="AG603" i="1" s="1"/>
  <c r="N583" i="1"/>
  <c r="AG583" i="1" s="1"/>
  <c r="N563" i="1"/>
  <c r="AG563" i="1" s="1"/>
  <c r="N543" i="1"/>
  <c r="AG543" i="1" s="1"/>
  <c r="N523" i="1"/>
  <c r="AG523" i="1" s="1"/>
  <c r="N503" i="1"/>
  <c r="AG503" i="1" s="1"/>
  <c r="N483" i="1"/>
  <c r="AG483" i="1" s="1"/>
  <c r="N463" i="1"/>
  <c r="AG463" i="1" s="1"/>
  <c r="N443" i="1"/>
  <c r="AG443" i="1" s="1"/>
  <c r="N423" i="1"/>
  <c r="AG423" i="1" s="1"/>
  <c r="N403" i="1"/>
  <c r="AG403" i="1" s="1"/>
  <c r="N383" i="1"/>
  <c r="AG383" i="1" s="1"/>
  <c r="N363" i="1"/>
  <c r="AG363" i="1" s="1"/>
  <c r="N343" i="1"/>
  <c r="AG343" i="1" s="1"/>
  <c r="N323" i="1"/>
  <c r="AG323" i="1" s="1"/>
  <c r="N303" i="1"/>
  <c r="AG303" i="1" s="1"/>
  <c r="N283" i="1"/>
  <c r="AG283" i="1" s="1"/>
  <c r="N263" i="1"/>
  <c r="AG263" i="1" s="1"/>
  <c r="N243" i="1"/>
  <c r="AG243" i="1" s="1"/>
  <c r="N223" i="1"/>
  <c r="AG223" i="1" s="1"/>
  <c r="N203" i="1"/>
  <c r="AG203" i="1" s="1"/>
  <c r="N183" i="1"/>
  <c r="AG183" i="1" s="1"/>
  <c r="N163" i="1"/>
  <c r="AG163" i="1" s="1"/>
  <c r="N143" i="1"/>
  <c r="AG143" i="1" s="1"/>
  <c r="N123" i="1"/>
  <c r="AG123" i="1" s="1"/>
  <c r="N103" i="1"/>
  <c r="AG103" i="1" s="1"/>
  <c r="N83" i="1"/>
  <c r="AG83" i="1" s="1"/>
  <c r="N63" i="1"/>
  <c r="AG63" i="1" s="1"/>
  <c r="N43" i="1"/>
  <c r="AG43" i="1" s="1"/>
  <c r="N23" i="1"/>
  <c r="AG23" i="1" s="1"/>
  <c r="N3" i="1"/>
  <c r="AG3" i="1" s="1"/>
  <c r="N2" i="1"/>
  <c r="AG2" i="1" s="1"/>
  <c r="N3962" i="1"/>
  <c r="AG3962" i="1" s="1"/>
  <c r="N3942" i="1"/>
  <c r="AG3942" i="1" s="1"/>
  <c r="N3922" i="1"/>
  <c r="AG3922" i="1" s="1"/>
  <c r="N3902" i="1"/>
  <c r="AG3902" i="1" s="1"/>
  <c r="N3882" i="1"/>
  <c r="AG3882" i="1" s="1"/>
  <c r="N3862" i="1"/>
  <c r="AG3862" i="1" s="1"/>
  <c r="N3842" i="1"/>
  <c r="AG3842" i="1" s="1"/>
  <c r="N3822" i="1"/>
  <c r="AG3822" i="1" s="1"/>
  <c r="N3802" i="1"/>
  <c r="AG3802" i="1" s="1"/>
  <c r="N3782" i="1"/>
  <c r="AG3782" i="1" s="1"/>
  <c r="N3762" i="1"/>
  <c r="AG3762" i="1" s="1"/>
  <c r="N3742" i="1"/>
  <c r="AG3742" i="1" s="1"/>
  <c r="N3722" i="1"/>
  <c r="AG3722" i="1" s="1"/>
  <c r="N3702" i="1"/>
  <c r="AG3702" i="1" s="1"/>
  <c r="N3682" i="1"/>
  <c r="AG3682" i="1" s="1"/>
  <c r="N3662" i="1"/>
  <c r="AG3662" i="1" s="1"/>
  <c r="N3642" i="1"/>
  <c r="AG3642" i="1" s="1"/>
  <c r="N3622" i="1"/>
  <c r="AG3622" i="1" s="1"/>
  <c r="N3602" i="1"/>
  <c r="AG3602" i="1" s="1"/>
  <c r="N3582" i="1"/>
  <c r="AG3582" i="1" s="1"/>
  <c r="N3562" i="1"/>
  <c r="AG3562" i="1" s="1"/>
  <c r="N3542" i="1"/>
  <c r="AG3542" i="1" s="1"/>
  <c r="N3981" i="1"/>
  <c r="AG3981" i="1" s="1"/>
  <c r="N3961" i="1"/>
  <c r="AG3961" i="1" s="1"/>
  <c r="N3941" i="1"/>
  <c r="AG3941" i="1" s="1"/>
  <c r="N3921" i="1"/>
  <c r="AG3921" i="1" s="1"/>
  <c r="N3901" i="1"/>
  <c r="AG3901" i="1" s="1"/>
  <c r="N3881" i="1"/>
  <c r="AG3881" i="1" s="1"/>
  <c r="N3861" i="1"/>
  <c r="AG3861" i="1" s="1"/>
  <c r="N3841" i="1"/>
  <c r="AG3841" i="1" s="1"/>
  <c r="N3821" i="1"/>
  <c r="AG3821" i="1" s="1"/>
  <c r="N3801" i="1"/>
  <c r="AG3801" i="1" s="1"/>
  <c r="N3781" i="1"/>
  <c r="AG3781" i="1" s="1"/>
  <c r="N3761" i="1"/>
  <c r="AG3761" i="1" s="1"/>
  <c r="N3741" i="1"/>
  <c r="AG3741" i="1" s="1"/>
  <c r="N3721" i="1"/>
  <c r="AG3721" i="1" s="1"/>
  <c r="N3701" i="1"/>
  <c r="AG3701" i="1" s="1"/>
  <c r="N3681" i="1"/>
  <c r="AG3681" i="1" s="1"/>
  <c r="N3661" i="1"/>
  <c r="AG3661" i="1" s="1"/>
  <c r="N3641" i="1"/>
  <c r="AG3641" i="1" s="1"/>
  <c r="N3621" i="1"/>
  <c r="AG3621" i="1" s="1"/>
  <c r="N3601" i="1"/>
  <c r="AG3601" i="1" s="1"/>
  <c r="N3581" i="1"/>
  <c r="AG3581" i="1" s="1"/>
  <c r="N3561" i="1"/>
  <c r="AG3561" i="1" s="1"/>
  <c r="N3541" i="1"/>
  <c r="AG3541" i="1" s="1"/>
  <c r="N3521" i="1"/>
  <c r="AG3521" i="1" s="1"/>
  <c r="N3501" i="1"/>
  <c r="AG3501" i="1" s="1"/>
  <c r="N3481" i="1"/>
  <c r="AG3481" i="1" s="1"/>
  <c r="N3461" i="1"/>
  <c r="AG3461" i="1" s="1"/>
  <c r="N3441" i="1"/>
  <c r="AG3441" i="1" s="1"/>
  <c r="N3421" i="1"/>
  <c r="AG3421" i="1" s="1"/>
  <c r="N3401" i="1"/>
  <c r="AG3401" i="1" s="1"/>
  <c r="N3381" i="1"/>
  <c r="AG3381" i="1" s="1"/>
  <c r="N3361" i="1"/>
  <c r="AG3361" i="1" s="1"/>
  <c r="N3341" i="1"/>
  <c r="AG3341" i="1" s="1"/>
  <c r="N3321" i="1"/>
  <c r="AG3321" i="1" s="1"/>
  <c r="N3301" i="1"/>
  <c r="AG3301" i="1" s="1"/>
  <c r="N3281" i="1"/>
  <c r="AG3281" i="1" s="1"/>
  <c r="N3261" i="1"/>
  <c r="AG3261" i="1" s="1"/>
  <c r="N3241" i="1"/>
  <c r="AG3241" i="1" s="1"/>
  <c r="N3221" i="1"/>
  <c r="AG3221" i="1" s="1"/>
  <c r="N3201" i="1"/>
  <c r="AG3201" i="1" s="1"/>
  <c r="N3181" i="1"/>
  <c r="AG3181" i="1" s="1"/>
  <c r="N3161" i="1"/>
  <c r="AG3161" i="1" s="1"/>
  <c r="N3141" i="1"/>
  <c r="AG3141" i="1" s="1"/>
  <c r="N3121" i="1"/>
  <c r="AG3121" i="1" s="1"/>
  <c r="N3101" i="1"/>
  <c r="AG3101" i="1" s="1"/>
  <c r="N3081" i="1"/>
  <c r="AG3081" i="1" s="1"/>
  <c r="N3061" i="1"/>
  <c r="AG3061" i="1" s="1"/>
  <c r="N3041" i="1"/>
  <c r="AG3041" i="1" s="1"/>
  <c r="N3021" i="1"/>
  <c r="AG3021" i="1" s="1"/>
  <c r="N3001" i="1"/>
  <c r="AG3001" i="1" s="1"/>
  <c r="N2981" i="1"/>
  <c r="AG2981" i="1" s="1"/>
  <c r="N2961" i="1"/>
  <c r="AG2961" i="1" s="1"/>
  <c r="N2941" i="1"/>
  <c r="AG2941" i="1" s="1"/>
  <c r="N2921" i="1"/>
  <c r="AG2921" i="1" s="1"/>
  <c r="N2901" i="1"/>
  <c r="AG2901" i="1" s="1"/>
  <c r="N2881" i="1"/>
  <c r="AG2881" i="1" s="1"/>
  <c r="N2861" i="1"/>
  <c r="AG2861" i="1" s="1"/>
  <c r="N2841" i="1"/>
  <c r="AG2841" i="1" s="1"/>
  <c r="N2821" i="1"/>
  <c r="AG2821" i="1" s="1"/>
  <c r="N2801" i="1"/>
  <c r="AG2801" i="1" s="1"/>
  <c r="N2781" i="1"/>
  <c r="AG2781" i="1" s="1"/>
  <c r="N2761" i="1"/>
  <c r="AG2761" i="1" s="1"/>
  <c r="N2741" i="1"/>
  <c r="AG2741" i="1" s="1"/>
  <c r="N2721" i="1"/>
  <c r="AG2721" i="1" s="1"/>
  <c r="N2701" i="1"/>
  <c r="AG2701" i="1" s="1"/>
  <c r="N2681" i="1"/>
  <c r="AG2681" i="1" s="1"/>
  <c r="N2661" i="1"/>
  <c r="AG2661" i="1" s="1"/>
  <c r="N2641" i="1"/>
  <c r="AG2641" i="1" s="1"/>
  <c r="N2621" i="1"/>
  <c r="AG2621" i="1" s="1"/>
  <c r="N2601" i="1"/>
  <c r="AG2601" i="1" s="1"/>
  <c r="N2581" i="1"/>
  <c r="AG2581" i="1" s="1"/>
  <c r="N2561" i="1"/>
  <c r="AG2561" i="1" s="1"/>
  <c r="N2541" i="1"/>
  <c r="AG2541" i="1" s="1"/>
  <c r="N2521" i="1"/>
  <c r="AG2521" i="1" s="1"/>
  <c r="N2501" i="1"/>
  <c r="AG2501" i="1" s="1"/>
  <c r="N2481" i="1"/>
  <c r="AG2481" i="1" s="1"/>
  <c r="N2461" i="1"/>
  <c r="AG2461" i="1" s="1"/>
  <c r="N2441" i="1"/>
  <c r="AG2441" i="1" s="1"/>
  <c r="N2421" i="1"/>
  <c r="AG2421" i="1" s="1"/>
  <c r="N2401" i="1"/>
  <c r="AG2401" i="1" s="1"/>
  <c r="N2381" i="1"/>
  <c r="AG2381" i="1" s="1"/>
  <c r="N2361" i="1"/>
  <c r="AG2361" i="1" s="1"/>
  <c r="N2341" i="1"/>
  <c r="AG2341" i="1" s="1"/>
  <c r="N2321" i="1"/>
  <c r="AG2321" i="1" s="1"/>
  <c r="N3980" i="1"/>
  <c r="AG3980" i="1" s="1"/>
  <c r="N3960" i="1"/>
  <c r="AG3960" i="1" s="1"/>
  <c r="N3940" i="1"/>
  <c r="AG3940" i="1" s="1"/>
  <c r="N3920" i="1"/>
  <c r="AG3920" i="1" s="1"/>
  <c r="N3900" i="1"/>
  <c r="AG3900" i="1" s="1"/>
  <c r="N3880" i="1"/>
  <c r="AG3880" i="1" s="1"/>
  <c r="N3860" i="1"/>
  <c r="AG3860" i="1" s="1"/>
  <c r="N3840" i="1"/>
  <c r="AG3840" i="1" s="1"/>
  <c r="N3820" i="1"/>
  <c r="AG3820" i="1" s="1"/>
  <c r="N3800" i="1"/>
  <c r="AG3800" i="1" s="1"/>
  <c r="N3780" i="1"/>
  <c r="AG3780" i="1" s="1"/>
  <c r="N3760" i="1"/>
  <c r="AG3760" i="1" s="1"/>
  <c r="N3740" i="1"/>
  <c r="AG3740" i="1" s="1"/>
  <c r="N3720" i="1"/>
  <c r="AG3720" i="1" s="1"/>
  <c r="N3700" i="1"/>
  <c r="AG3700" i="1" s="1"/>
  <c r="N3680" i="1"/>
  <c r="AG3680" i="1" s="1"/>
  <c r="N3660" i="1"/>
  <c r="AG3660" i="1" s="1"/>
  <c r="N3640" i="1"/>
  <c r="AG3640" i="1" s="1"/>
  <c r="N3620" i="1"/>
  <c r="AG3620" i="1" s="1"/>
  <c r="N3600" i="1"/>
  <c r="AG3600" i="1" s="1"/>
  <c r="N3580" i="1"/>
  <c r="AG3580" i="1" s="1"/>
  <c r="N3560" i="1"/>
  <c r="AG3560" i="1" s="1"/>
  <c r="N3540" i="1"/>
  <c r="AG3540" i="1" s="1"/>
  <c r="N3520" i="1"/>
  <c r="AG3520" i="1" s="1"/>
  <c r="N3500" i="1"/>
  <c r="AG3500" i="1" s="1"/>
  <c r="N3480" i="1"/>
  <c r="AG3480" i="1" s="1"/>
  <c r="N3460" i="1"/>
  <c r="AG3460" i="1" s="1"/>
  <c r="N3440" i="1"/>
  <c r="AG3440" i="1" s="1"/>
  <c r="N3420" i="1"/>
  <c r="AG3420" i="1" s="1"/>
  <c r="N3400" i="1"/>
  <c r="AG3400" i="1" s="1"/>
  <c r="N3380" i="1"/>
  <c r="AG3380" i="1" s="1"/>
  <c r="N3360" i="1"/>
  <c r="AG3360" i="1" s="1"/>
  <c r="N3340" i="1"/>
  <c r="AG3340" i="1" s="1"/>
  <c r="N3320" i="1"/>
  <c r="AG3320" i="1" s="1"/>
  <c r="N3300" i="1"/>
  <c r="AG3300" i="1" s="1"/>
  <c r="N3280" i="1"/>
  <c r="AG3280" i="1" s="1"/>
  <c r="N3260" i="1"/>
  <c r="AG3260" i="1" s="1"/>
  <c r="N3240" i="1"/>
  <c r="AG3240" i="1" s="1"/>
  <c r="N3220" i="1"/>
  <c r="AG3220" i="1" s="1"/>
  <c r="N3200" i="1"/>
  <c r="AG3200" i="1" s="1"/>
  <c r="N3180" i="1"/>
  <c r="AG3180" i="1" s="1"/>
  <c r="N3160" i="1"/>
  <c r="AG3160" i="1" s="1"/>
  <c r="N3140" i="1"/>
  <c r="AG3140" i="1" s="1"/>
  <c r="N3120" i="1"/>
  <c r="AG3120" i="1" s="1"/>
  <c r="N3100" i="1"/>
  <c r="AG3100" i="1" s="1"/>
  <c r="N3080" i="1"/>
  <c r="AG3080" i="1" s="1"/>
  <c r="N3060" i="1"/>
  <c r="AG3060" i="1" s="1"/>
  <c r="N3040" i="1"/>
  <c r="AG3040" i="1" s="1"/>
  <c r="N3020" i="1"/>
  <c r="AG3020" i="1" s="1"/>
  <c r="N3000" i="1"/>
  <c r="AG3000" i="1" s="1"/>
  <c r="N2980" i="1"/>
  <c r="AG2980" i="1" s="1"/>
  <c r="N2960" i="1"/>
  <c r="AG2960" i="1" s="1"/>
  <c r="N2940" i="1"/>
  <c r="AG2940" i="1" s="1"/>
  <c r="N2920" i="1"/>
  <c r="AG2920" i="1" s="1"/>
  <c r="N2900" i="1"/>
  <c r="AG2900" i="1" s="1"/>
  <c r="N2880" i="1"/>
  <c r="AG2880" i="1" s="1"/>
  <c r="N2860" i="1"/>
  <c r="AG2860" i="1" s="1"/>
  <c r="N2840" i="1"/>
  <c r="AG2840" i="1" s="1"/>
  <c r="N2820" i="1"/>
  <c r="AG2820" i="1" s="1"/>
  <c r="N2800" i="1"/>
  <c r="AG2800" i="1" s="1"/>
  <c r="N2780" i="1"/>
  <c r="AG2780" i="1" s="1"/>
  <c r="N2760" i="1"/>
  <c r="AG2760" i="1" s="1"/>
  <c r="N2740" i="1"/>
  <c r="AG2740" i="1" s="1"/>
  <c r="N2720" i="1"/>
  <c r="AG2720" i="1" s="1"/>
  <c r="N2700" i="1"/>
  <c r="AG2700" i="1" s="1"/>
  <c r="N2680" i="1"/>
  <c r="AG2680" i="1" s="1"/>
  <c r="N2660" i="1"/>
  <c r="AG2660" i="1" s="1"/>
  <c r="N2640" i="1"/>
  <c r="AG2640" i="1" s="1"/>
  <c r="N2620" i="1"/>
  <c r="AG2620" i="1" s="1"/>
  <c r="N2600" i="1"/>
  <c r="AG2600" i="1" s="1"/>
  <c r="N3979" i="1"/>
  <c r="AG3979" i="1" s="1"/>
  <c r="N3959" i="1"/>
  <c r="AG3959" i="1" s="1"/>
  <c r="N3939" i="1"/>
  <c r="AG3939" i="1" s="1"/>
  <c r="N3919" i="1"/>
  <c r="AG3919" i="1" s="1"/>
  <c r="N3899" i="1"/>
  <c r="AG3899" i="1" s="1"/>
  <c r="N3879" i="1"/>
  <c r="AG3879" i="1" s="1"/>
  <c r="N3859" i="1"/>
  <c r="AG3859" i="1" s="1"/>
  <c r="N3839" i="1"/>
  <c r="AG3839" i="1" s="1"/>
  <c r="N3819" i="1"/>
  <c r="AG3819" i="1" s="1"/>
  <c r="N3799" i="1"/>
  <c r="AG3799" i="1" s="1"/>
  <c r="N3779" i="1"/>
  <c r="AG3779" i="1" s="1"/>
  <c r="N3759" i="1"/>
  <c r="AG3759" i="1" s="1"/>
  <c r="N3739" i="1"/>
  <c r="AG3739" i="1" s="1"/>
  <c r="N3719" i="1"/>
  <c r="AG3719" i="1" s="1"/>
  <c r="N3699" i="1"/>
  <c r="AG3699" i="1" s="1"/>
  <c r="N3679" i="1"/>
  <c r="AG3679" i="1" s="1"/>
  <c r="N3659" i="1"/>
  <c r="AG3659" i="1" s="1"/>
  <c r="N3639" i="1"/>
  <c r="AG3639" i="1" s="1"/>
  <c r="N3619" i="1"/>
  <c r="AG3619" i="1" s="1"/>
  <c r="N3599" i="1"/>
  <c r="AG3599" i="1" s="1"/>
  <c r="N3579" i="1"/>
  <c r="AG3579" i="1" s="1"/>
  <c r="N3559" i="1"/>
  <c r="AG3559" i="1" s="1"/>
  <c r="N3978" i="1"/>
  <c r="AG3978" i="1" s="1"/>
  <c r="N3958" i="1"/>
  <c r="AG3958" i="1" s="1"/>
  <c r="N3938" i="1"/>
  <c r="AG3938" i="1" s="1"/>
  <c r="N3918" i="1"/>
  <c r="AG3918" i="1" s="1"/>
  <c r="N3898" i="1"/>
  <c r="AG3898" i="1" s="1"/>
  <c r="N3878" i="1"/>
  <c r="AG3878" i="1" s="1"/>
  <c r="N3858" i="1"/>
  <c r="AG3858" i="1" s="1"/>
  <c r="N3838" i="1"/>
  <c r="AG3838" i="1" s="1"/>
  <c r="N3818" i="1"/>
  <c r="AG3818" i="1" s="1"/>
  <c r="N3798" i="1"/>
  <c r="AG3798" i="1" s="1"/>
  <c r="N3778" i="1"/>
  <c r="AG3778" i="1" s="1"/>
  <c r="N3758" i="1"/>
  <c r="AG3758" i="1" s="1"/>
  <c r="N3738" i="1"/>
  <c r="AG3738" i="1" s="1"/>
  <c r="N3718" i="1"/>
  <c r="AG3718" i="1" s="1"/>
  <c r="N3698" i="1"/>
  <c r="AG3698" i="1" s="1"/>
  <c r="N3678" i="1"/>
  <c r="AG3678" i="1" s="1"/>
  <c r="N3658" i="1"/>
  <c r="AG3658" i="1" s="1"/>
  <c r="N3638" i="1"/>
  <c r="AG3638" i="1" s="1"/>
  <c r="N3618" i="1"/>
  <c r="AG3618" i="1" s="1"/>
  <c r="N3598" i="1"/>
  <c r="AG3598" i="1" s="1"/>
  <c r="N3578" i="1"/>
  <c r="AG3578" i="1" s="1"/>
  <c r="N3558" i="1"/>
  <c r="AG3558" i="1" s="1"/>
  <c r="N3538" i="1"/>
  <c r="AG3538" i="1" s="1"/>
  <c r="N3518" i="1"/>
  <c r="AG3518" i="1" s="1"/>
  <c r="N3498" i="1"/>
  <c r="AG3498" i="1" s="1"/>
  <c r="N3478" i="1"/>
  <c r="AG3478" i="1" s="1"/>
  <c r="N3458" i="1"/>
  <c r="AG3458" i="1" s="1"/>
  <c r="N3438" i="1"/>
  <c r="AG3438" i="1" s="1"/>
  <c r="N3418" i="1"/>
  <c r="AG3418" i="1" s="1"/>
  <c r="N3398" i="1"/>
  <c r="AG3398" i="1" s="1"/>
  <c r="N3378" i="1"/>
  <c r="AG3378" i="1" s="1"/>
  <c r="N3358" i="1"/>
  <c r="AG3358" i="1" s="1"/>
  <c r="N3338" i="1"/>
  <c r="AG3338" i="1" s="1"/>
  <c r="N3318" i="1"/>
  <c r="AG3318" i="1" s="1"/>
  <c r="N3977" i="1"/>
  <c r="AG3977" i="1" s="1"/>
  <c r="N3957" i="1"/>
  <c r="AG3957" i="1" s="1"/>
  <c r="N3937" i="1"/>
  <c r="AG3937" i="1" s="1"/>
  <c r="N3917" i="1"/>
  <c r="AG3917" i="1" s="1"/>
  <c r="N3897" i="1"/>
  <c r="AG3897" i="1" s="1"/>
  <c r="N3877" i="1"/>
  <c r="AG3877" i="1" s="1"/>
  <c r="N3857" i="1"/>
  <c r="AG3857" i="1" s="1"/>
  <c r="N3837" i="1"/>
  <c r="AG3837" i="1" s="1"/>
  <c r="N3817" i="1"/>
  <c r="AG3817" i="1" s="1"/>
  <c r="N3797" i="1"/>
  <c r="AG3797" i="1" s="1"/>
  <c r="N3777" i="1"/>
  <c r="AG3777" i="1" s="1"/>
  <c r="N3757" i="1"/>
  <c r="AG3757" i="1" s="1"/>
  <c r="N3737" i="1"/>
  <c r="AG3737" i="1" s="1"/>
  <c r="N3717" i="1"/>
  <c r="AG3717" i="1" s="1"/>
  <c r="N3697" i="1"/>
  <c r="AG3697" i="1" s="1"/>
  <c r="N3677" i="1"/>
  <c r="AG3677" i="1" s="1"/>
  <c r="N3657" i="1"/>
  <c r="AG3657" i="1" s="1"/>
  <c r="N3637" i="1"/>
  <c r="AG3637" i="1" s="1"/>
  <c r="N3617" i="1"/>
  <c r="AG3617" i="1" s="1"/>
  <c r="N3597" i="1"/>
  <c r="AG3597" i="1" s="1"/>
  <c r="N3577" i="1"/>
  <c r="AG3577" i="1" s="1"/>
  <c r="N3557" i="1"/>
  <c r="AG3557" i="1" s="1"/>
  <c r="N3537" i="1"/>
  <c r="AG3537" i="1" s="1"/>
  <c r="N3517" i="1"/>
  <c r="AG3517" i="1" s="1"/>
  <c r="N3497" i="1"/>
  <c r="AG3497" i="1" s="1"/>
  <c r="N3477" i="1"/>
  <c r="AG3477" i="1" s="1"/>
  <c r="N3457" i="1"/>
  <c r="AG3457" i="1" s="1"/>
  <c r="N3437" i="1"/>
  <c r="AG3437" i="1" s="1"/>
  <c r="N3417" i="1"/>
  <c r="AG3417" i="1" s="1"/>
  <c r="N3397" i="1"/>
  <c r="AG3397" i="1" s="1"/>
  <c r="N3377" i="1"/>
  <c r="AG3377" i="1" s="1"/>
  <c r="N3357" i="1"/>
  <c r="AG3357" i="1" s="1"/>
  <c r="N3337" i="1"/>
  <c r="AG3337" i="1" s="1"/>
  <c r="N3317" i="1"/>
  <c r="AG3317" i="1" s="1"/>
  <c r="N3297" i="1"/>
  <c r="AG3297" i="1" s="1"/>
  <c r="N3277" i="1"/>
  <c r="AG3277" i="1" s="1"/>
  <c r="N3257" i="1"/>
  <c r="AG3257" i="1" s="1"/>
  <c r="N3237" i="1"/>
  <c r="AG3237" i="1" s="1"/>
  <c r="N3217" i="1"/>
  <c r="AG3217" i="1" s="1"/>
  <c r="N3197" i="1"/>
  <c r="AG3197" i="1" s="1"/>
  <c r="N3177" i="1"/>
  <c r="AG3177" i="1" s="1"/>
  <c r="N3157" i="1"/>
  <c r="AG3157" i="1" s="1"/>
  <c r="N3137" i="1"/>
  <c r="AG3137" i="1" s="1"/>
  <c r="N3976" i="1"/>
  <c r="AG3976" i="1" s="1"/>
  <c r="N3956" i="1"/>
  <c r="AG3956" i="1" s="1"/>
  <c r="N3936" i="1"/>
  <c r="AG3936" i="1" s="1"/>
  <c r="N3916" i="1"/>
  <c r="AG3916" i="1" s="1"/>
  <c r="N3896" i="1"/>
  <c r="AG3896" i="1" s="1"/>
  <c r="N3876" i="1"/>
  <c r="AG3876" i="1" s="1"/>
  <c r="N3856" i="1"/>
  <c r="AG3856" i="1" s="1"/>
  <c r="N3836" i="1"/>
  <c r="AG3836" i="1" s="1"/>
  <c r="N3816" i="1"/>
  <c r="AG3816" i="1" s="1"/>
  <c r="N3796" i="1"/>
  <c r="AG3796" i="1" s="1"/>
  <c r="N3776" i="1"/>
  <c r="AG3776" i="1" s="1"/>
  <c r="N3756" i="1"/>
  <c r="AG3756" i="1" s="1"/>
  <c r="N3736" i="1"/>
  <c r="AG3736" i="1" s="1"/>
  <c r="N3716" i="1"/>
  <c r="AG3716" i="1" s="1"/>
  <c r="N3696" i="1"/>
  <c r="AG3696" i="1" s="1"/>
  <c r="N3676" i="1"/>
  <c r="AG3676" i="1" s="1"/>
  <c r="N3656" i="1"/>
  <c r="AG3656" i="1" s="1"/>
  <c r="N3636" i="1"/>
  <c r="AG3636" i="1" s="1"/>
  <c r="N3616" i="1"/>
  <c r="AG3616" i="1" s="1"/>
  <c r="N3596" i="1"/>
  <c r="AG3596" i="1" s="1"/>
  <c r="N3576" i="1"/>
  <c r="AG3576" i="1" s="1"/>
  <c r="N3556" i="1"/>
  <c r="AG3556" i="1" s="1"/>
  <c r="N3536" i="1"/>
  <c r="AG3536" i="1" s="1"/>
  <c r="N3516" i="1"/>
  <c r="AG3516" i="1" s="1"/>
  <c r="N3496" i="1"/>
  <c r="AG3496" i="1" s="1"/>
  <c r="N3456" i="1"/>
  <c r="AG3456" i="1" s="1"/>
  <c r="N3436" i="1"/>
  <c r="AG3436" i="1" s="1"/>
  <c r="N3336" i="1"/>
  <c r="AG3336" i="1" s="1"/>
  <c r="N3196" i="1"/>
  <c r="AG3196" i="1" s="1"/>
  <c r="N3156" i="1"/>
  <c r="AG3156" i="1" s="1"/>
  <c r="N3116" i="1"/>
  <c r="AG3116" i="1" s="1"/>
  <c r="N3076" i="1"/>
  <c r="AG3076" i="1" s="1"/>
  <c r="N3036" i="1"/>
  <c r="AG3036" i="1" s="1"/>
  <c r="N3975" i="1"/>
  <c r="AG3975" i="1" s="1"/>
  <c r="N3955" i="1"/>
  <c r="AG3955" i="1" s="1"/>
  <c r="N3935" i="1"/>
  <c r="AG3935" i="1" s="1"/>
  <c r="N3915" i="1"/>
  <c r="AG3915" i="1" s="1"/>
  <c r="N3895" i="1"/>
  <c r="AG3895" i="1" s="1"/>
  <c r="N3875" i="1"/>
  <c r="AG3875" i="1" s="1"/>
  <c r="N3855" i="1"/>
  <c r="AG3855" i="1" s="1"/>
  <c r="N3815" i="1"/>
  <c r="AG3815" i="1" s="1"/>
  <c r="N3795" i="1"/>
  <c r="AG3795" i="1" s="1"/>
  <c r="N3775" i="1"/>
  <c r="AG3775" i="1" s="1"/>
  <c r="N3755" i="1"/>
  <c r="AG3755" i="1" s="1"/>
  <c r="N3735" i="1"/>
  <c r="AG3735" i="1" s="1"/>
  <c r="N3715" i="1"/>
  <c r="AG3715" i="1" s="1"/>
  <c r="N3695" i="1"/>
  <c r="AG3695" i="1" s="1"/>
  <c r="N3675" i="1"/>
  <c r="AG3675" i="1" s="1"/>
  <c r="N3655" i="1"/>
  <c r="AG3655" i="1" s="1"/>
  <c r="N3635" i="1"/>
  <c r="AG3635" i="1" s="1"/>
  <c r="N3615" i="1"/>
  <c r="AG3615" i="1" s="1"/>
  <c r="N3595" i="1"/>
  <c r="AG3595" i="1" s="1"/>
  <c r="N3575" i="1"/>
  <c r="AG3575" i="1" s="1"/>
  <c r="N3555" i="1"/>
  <c r="AG3555" i="1" s="1"/>
  <c r="N3435" i="1"/>
  <c r="AG3435" i="1" s="1"/>
  <c r="N3415" i="1"/>
  <c r="AG3415" i="1" s="1"/>
  <c r="N3375" i="1"/>
  <c r="AG3375" i="1" s="1"/>
  <c r="N3335" i="1"/>
  <c r="AG3335" i="1" s="1"/>
  <c r="N3255" i="1"/>
  <c r="AG3255" i="1" s="1"/>
  <c r="N3155" i="1"/>
  <c r="AG3155" i="1" s="1"/>
  <c r="N3015" i="1"/>
  <c r="AG3015" i="1" s="1"/>
  <c r="N2975" i="1"/>
  <c r="AG2975" i="1" s="1"/>
  <c r="N2935" i="1"/>
  <c r="AG2935" i="1" s="1"/>
  <c r="N2895" i="1"/>
  <c r="AG2895" i="1" s="1"/>
  <c r="N2855" i="1"/>
  <c r="AG2855" i="1" s="1"/>
  <c r="N2815" i="1"/>
  <c r="AG2815" i="1" s="1"/>
  <c r="N2775" i="1"/>
  <c r="AG2775" i="1" s="1"/>
  <c r="N2735" i="1"/>
  <c r="AG2735" i="1" s="1"/>
  <c r="N2695" i="1"/>
  <c r="AG2695" i="1" s="1"/>
  <c r="N2655" i="1"/>
  <c r="AG2655" i="1" s="1"/>
  <c r="N2615" i="1"/>
  <c r="AG2615" i="1" s="1"/>
  <c r="N2575" i="1"/>
  <c r="AG2575" i="1" s="1"/>
  <c r="N2535" i="1"/>
  <c r="AG2535" i="1" s="1"/>
  <c r="N2495" i="1"/>
  <c r="AG2495" i="1" s="1"/>
  <c r="N2455" i="1"/>
  <c r="AG2455" i="1" s="1"/>
  <c r="N2415" i="1"/>
  <c r="AG2415" i="1" s="1"/>
  <c r="N2375" i="1"/>
  <c r="AG2375" i="1" s="1"/>
  <c r="N2335" i="1"/>
  <c r="AG2335" i="1" s="1"/>
  <c r="N2255" i="1"/>
  <c r="AG2255" i="1" s="1"/>
  <c r="N2215" i="1"/>
  <c r="AG2215" i="1" s="1"/>
  <c r="N2175" i="1"/>
  <c r="AG2175" i="1" s="1"/>
  <c r="N2135" i="1"/>
  <c r="AG2135" i="1" s="1"/>
  <c r="N2095" i="1"/>
  <c r="AG2095" i="1" s="1"/>
  <c r="N2015" i="1"/>
  <c r="AG2015" i="1" s="1"/>
  <c r="N1935" i="1"/>
  <c r="AG1935" i="1" s="1"/>
  <c r="N1895" i="1"/>
  <c r="AG1895" i="1" s="1"/>
  <c r="N1855" i="1"/>
  <c r="AG1855" i="1" s="1"/>
  <c r="N1815" i="1"/>
  <c r="AG1815" i="1" s="1"/>
  <c r="N1775" i="1"/>
  <c r="AG1775" i="1" s="1"/>
  <c r="N1735" i="1"/>
  <c r="AG1735" i="1" s="1"/>
  <c r="N3974" i="1"/>
  <c r="AG3974" i="1" s="1"/>
  <c r="N3954" i="1"/>
  <c r="AG3954" i="1" s="1"/>
  <c r="N3934" i="1"/>
  <c r="AG3934" i="1" s="1"/>
  <c r="N3914" i="1"/>
  <c r="AG3914" i="1" s="1"/>
  <c r="N3894" i="1"/>
  <c r="AG3894" i="1" s="1"/>
  <c r="N3874" i="1"/>
  <c r="AG3874" i="1" s="1"/>
  <c r="N3854" i="1"/>
  <c r="AG3854" i="1" s="1"/>
  <c r="N3834" i="1"/>
  <c r="AG3834" i="1" s="1"/>
  <c r="N3814" i="1"/>
  <c r="AG3814" i="1" s="1"/>
  <c r="N3794" i="1"/>
  <c r="AG3794" i="1" s="1"/>
  <c r="N3774" i="1"/>
  <c r="AG3774" i="1" s="1"/>
  <c r="N3754" i="1"/>
  <c r="AG3754" i="1" s="1"/>
  <c r="N3734" i="1"/>
  <c r="AG3734" i="1" s="1"/>
  <c r="N3714" i="1"/>
  <c r="AG3714" i="1" s="1"/>
  <c r="N3694" i="1"/>
  <c r="AG3694" i="1" s="1"/>
  <c r="N3674" i="1"/>
  <c r="AG3674" i="1" s="1"/>
  <c r="N3654" i="1"/>
  <c r="AG3654" i="1" s="1"/>
  <c r="N3634" i="1"/>
  <c r="AG3634" i="1" s="1"/>
  <c r="N3614" i="1"/>
  <c r="AG3614" i="1" s="1"/>
  <c r="N3594" i="1"/>
  <c r="AG3594" i="1" s="1"/>
  <c r="N3574" i="1"/>
  <c r="AG3574" i="1" s="1"/>
  <c r="N3554" i="1"/>
  <c r="AG3554" i="1" s="1"/>
  <c r="N3514" i="1"/>
  <c r="AG3514" i="1" s="1"/>
  <c r="N3474" i="1"/>
  <c r="AG3474" i="1" s="1"/>
  <c r="N3414" i="1"/>
  <c r="AG3414" i="1" s="1"/>
  <c r="N3374" i="1"/>
  <c r="AG3374" i="1" s="1"/>
  <c r="N3254" i="1"/>
  <c r="AG3254" i="1" s="1"/>
  <c r="N3234" i="1"/>
  <c r="AG3234" i="1" s="1"/>
  <c r="N3194" i="1"/>
  <c r="AG3194" i="1" s="1"/>
  <c r="N3154" i="1"/>
  <c r="AG3154" i="1" s="1"/>
  <c r="N3074" i="1"/>
  <c r="AG3074" i="1" s="1"/>
  <c r="N2974" i="1"/>
  <c r="AG2974" i="1" s="1"/>
  <c r="N2934" i="1"/>
  <c r="AG2934" i="1" s="1"/>
  <c r="N2894" i="1"/>
  <c r="AG2894" i="1" s="1"/>
  <c r="N2854" i="1"/>
  <c r="AG2854" i="1" s="1"/>
  <c r="N2774" i="1"/>
  <c r="AG2774" i="1" s="1"/>
  <c r="N2734" i="1"/>
  <c r="AG2734" i="1" s="1"/>
  <c r="N2694" i="1"/>
  <c r="AG2694" i="1" s="1"/>
  <c r="N2654" i="1"/>
  <c r="AG2654" i="1" s="1"/>
  <c r="N2574" i="1"/>
  <c r="AG2574" i="1" s="1"/>
  <c r="N2534" i="1"/>
  <c r="AG2534" i="1" s="1"/>
  <c r="N2494" i="1"/>
  <c r="AG2494" i="1" s="1"/>
  <c r="N2454" i="1"/>
  <c r="AG2454" i="1" s="1"/>
  <c r="N2374" i="1"/>
  <c r="AG2374" i="1" s="1"/>
  <c r="N2334" i="1"/>
  <c r="AG2334" i="1" s="1"/>
  <c r="N2294" i="1"/>
  <c r="AG2294" i="1" s="1"/>
  <c r="N2254" i="1"/>
  <c r="AG2254" i="1" s="1"/>
  <c r="N2214" i="1"/>
  <c r="AG2214" i="1" s="1"/>
  <c r="N2134" i="1"/>
  <c r="AG2134" i="1" s="1"/>
  <c r="N2054" i="1"/>
  <c r="AG2054" i="1" s="1"/>
  <c r="N2014" i="1"/>
  <c r="AG2014" i="1" s="1"/>
  <c r="N1974" i="1"/>
  <c r="AG1974" i="1" s="1"/>
  <c r="N1934" i="1"/>
  <c r="AG1934" i="1" s="1"/>
  <c r="N1894" i="1"/>
  <c r="AG1894" i="1" s="1"/>
  <c r="N1854" i="1"/>
  <c r="AG1854" i="1" s="1"/>
  <c r="N1814" i="1"/>
  <c r="AG1814" i="1" s="1"/>
  <c r="N1774" i="1"/>
  <c r="AG1774" i="1" s="1"/>
  <c r="N1734" i="1"/>
  <c r="AG1734" i="1" s="1"/>
  <c r="N1694" i="1"/>
  <c r="AG1694" i="1" s="1"/>
  <c r="N1654" i="1"/>
  <c r="AG1654" i="1" s="1"/>
  <c r="N3973" i="1"/>
  <c r="AG3973" i="1" s="1"/>
  <c r="N3953" i="1"/>
  <c r="AG3953" i="1" s="1"/>
  <c r="N3933" i="1"/>
  <c r="AG3933" i="1" s="1"/>
  <c r="N3913" i="1"/>
  <c r="AG3913" i="1" s="1"/>
  <c r="N3893" i="1"/>
  <c r="AG3893" i="1" s="1"/>
  <c r="N3873" i="1"/>
  <c r="AG3873" i="1" s="1"/>
  <c r="N3853" i="1"/>
  <c r="AG3853" i="1" s="1"/>
  <c r="N3833" i="1"/>
  <c r="AG3833" i="1" s="1"/>
  <c r="N3813" i="1"/>
  <c r="AG3813" i="1" s="1"/>
  <c r="N3793" i="1"/>
  <c r="AG3793" i="1" s="1"/>
  <c r="N3773" i="1"/>
  <c r="AG3773" i="1" s="1"/>
  <c r="N3753" i="1"/>
  <c r="AG3753" i="1" s="1"/>
  <c r="N3733" i="1"/>
  <c r="AG3733" i="1" s="1"/>
  <c r="N3713" i="1"/>
  <c r="AG3713" i="1" s="1"/>
  <c r="N3693" i="1"/>
  <c r="AG3693" i="1" s="1"/>
  <c r="N3673" i="1"/>
  <c r="AG3673" i="1" s="1"/>
  <c r="N3653" i="1"/>
  <c r="AG3653" i="1" s="1"/>
  <c r="N3633" i="1"/>
  <c r="AG3633" i="1" s="1"/>
  <c r="N3613" i="1"/>
  <c r="AG3613" i="1" s="1"/>
  <c r="N3573" i="1"/>
  <c r="AG3573" i="1" s="1"/>
  <c r="N3473" i="1"/>
  <c r="AG3473" i="1" s="1"/>
  <c r="N3453" i="1"/>
  <c r="AG3453" i="1" s="1"/>
  <c r="N3413" i="1"/>
  <c r="AG3413" i="1" s="1"/>
  <c r="N3373" i="1"/>
  <c r="AG3373" i="1" s="1"/>
  <c r="N3333" i="1"/>
  <c r="AG3333" i="1" s="1"/>
  <c r="N3293" i="1"/>
  <c r="AG3293" i="1" s="1"/>
  <c r="N3233" i="1"/>
  <c r="AG3233" i="1" s="1"/>
  <c r="N3193" i="1"/>
  <c r="AG3193" i="1" s="1"/>
  <c r="N3073" i="1"/>
  <c r="AG3073" i="1" s="1"/>
  <c r="N3053" i="1"/>
  <c r="AG3053" i="1" s="1"/>
  <c r="N3013" i="1"/>
  <c r="AG3013" i="1" s="1"/>
  <c r="N2973" i="1"/>
  <c r="AG2973" i="1" s="1"/>
  <c r="N2933" i="1"/>
  <c r="AG2933" i="1" s="1"/>
  <c r="N2893" i="1"/>
  <c r="AG2893" i="1" s="1"/>
  <c r="N2853" i="1"/>
  <c r="AG2853" i="1" s="1"/>
  <c r="N2813" i="1"/>
  <c r="AG2813" i="1" s="1"/>
  <c r="N2773" i="1"/>
  <c r="AG2773" i="1" s="1"/>
  <c r="N2733" i="1"/>
  <c r="AG2733" i="1" s="1"/>
  <c r="N2693" i="1"/>
  <c r="AG2693" i="1" s="1"/>
  <c r="N2653" i="1"/>
  <c r="AG2653" i="1" s="1"/>
  <c r="N2613" i="1"/>
  <c r="AG2613" i="1" s="1"/>
  <c r="N2573" i="1"/>
  <c r="AG2573" i="1" s="1"/>
  <c r="N2533" i="1"/>
  <c r="AG2533" i="1" s="1"/>
  <c r="N2493" i="1"/>
  <c r="AG2493" i="1" s="1"/>
  <c r="N2453" i="1"/>
  <c r="AG2453" i="1" s="1"/>
  <c r="N2413" i="1"/>
  <c r="AG2413" i="1" s="1"/>
  <c r="N2373" i="1"/>
  <c r="AG2373" i="1" s="1"/>
  <c r="N2333" i="1"/>
  <c r="AG2333" i="1" s="1"/>
  <c r="N2253" i="1"/>
  <c r="AG2253" i="1" s="1"/>
  <c r="N2173" i="1"/>
  <c r="AG2173" i="1" s="1"/>
  <c r="N2133" i="1"/>
  <c r="AG2133" i="1" s="1"/>
  <c r="N2093" i="1"/>
  <c r="AG2093" i="1" s="1"/>
  <c r="N2053" i="1"/>
  <c r="AG2053" i="1" s="1"/>
  <c r="N2013" i="1"/>
  <c r="AG2013" i="1" s="1"/>
  <c r="N1973" i="1"/>
  <c r="AG1973" i="1" s="1"/>
  <c r="N1933" i="1"/>
  <c r="AG1933" i="1" s="1"/>
  <c r="N1893" i="1"/>
  <c r="AG1893" i="1" s="1"/>
  <c r="N1853" i="1"/>
  <c r="AG1853" i="1" s="1"/>
  <c r="N1813" i="1"/>
  <c r="AG1813" i="1" s="1"/>
  <c r="N1773" i="1"/>
  <c r="AG1773" i="1" s="1"/>
  <c r="N3892" i="1"/>
  <c r="AG3892" i="1" s="1"/>
  <c r="N3872" i="1"/>
  <c r="AG3872" i="1" s="1"/>
  <c r="N3772" i="1"/>
  <c r="AG3772" i="1" s="1"/>
  <c r="N3732" i="1"/>
  <c r="AG3732" i="1" s="1"/>
  <c r="N3672" i="1"/>
  <c r="AG3672" i="1" s="1"/>
  <c r="N3632" i="1"/>
  <c r="AG3632" i="1" s="1"/>
  <c r="N3592" i="1"/>
  <c r="AG3592" i="1" s="1"/>
  <c r="N3552" i="1"/>
  <c r="AG3552" i="1" s="1"/>
  <c r="N3512" i="1"/>
  <c r="AG3512" i="1" s="1"/>
  <c r="N3452" i="1"/>
  <c r="AG3452" i="1" s="1"/>
  <c r="N3292" i="1"/>
  <c r="AG3292" i="1" s="1"/>
  <c r="N3272" i="1"/>
  <c r="AG3272" i="1" s="1"/>
  <c r="N3232" i="1"/>
  <c r="AG3232" i="1" s="1"/>
  <c r="N3192" i="1"/>
  <c r="AG3192" i="1" s="1"/>
  <c r="N3152" i="1"/>
  <c r="AG3152" i="1" s="1"/>
  <c r="N3112" i="1"/>
  <c r="AG3112" i="1" s="1"/>
  <c r="N3052" i="1"/>
  <c r="AG3052" i="1" s="1"/>
  <c r="N3012" i="1"/>
  <c r="AG3012" i="1" s="1"/>
  <c r="N2972" i="1"/>
  <c r="AG2972" i="1" s="1"/>
  <c r="N2892" i="1"/>
  <c r="AG2892" i="1" s="1"/>
  <c r="N2812" i="1"/>
  <c r="AG2812" i="1" s="1"/>
  <c r="N2772" i="1"/>
  <c r="AG2772" i="1" s="1"/>
  <c r="N2692" i="1"/>
  <c r="AG2692" i="1" s="1"/>
  <c r="N2612" i="1"/>
  <c r="AG2612" i="1" s="1"/>
  <c r="N2572" i="1"/>
  <c r="AG2572" i="1" s="1"/>
  <c r="N3971" i="1"/>
  <c r="AG3971" i="1" s="1"/>
  <c r="N3951" i="1"/>
  <c r="AG3951" i="1" s="1"/>
  <c r="N3931" i="1"/>
  <c r="AG3931" i="1" s="1"/>
  <c r="N3911" i="1"/>
  <c r="AG3911" i="1" s="1"/>
  <c r="N3891" i="1"/>
  <c r="AG3891" i="1" s="1"/>
  <c r="N3871" i="1"/>
  <c r="AG3871" i="1" s="1"/>
  <c r="N3851" i="1"/>
  <c r="AG3851" i="1" s="1"/>
  <c r="N3831" i="1"/>
  <c r="AG3831" i="1" s="1"/>
  <c r="N3811" i="1"/>
  <c r="AG3811" i="1" s="1"/>
  <c r="N3791" i="1"/>
  <c r="AG3791" i="1" s="1"/>
  <c r="N3751" i="1"/>
  <c r="AG3751" i="1" s="1"/>
  <c r="N3731" i="1"/>
  <c r="AG3731" i="1" s="1"/>
  <c r="N3711" i="1"/>
  <c r="AG3711" i="1" s="1"/>
  <c r="N3691" i="1"/>
  <c r="AG3691" i="1" s="1"/>
  <c r="N3671" i="1"/>
  <c r="AG3671" i="1" s="1"/>
  <c r="N3651" i="1"/>
  <c r="AG3651" i="1" s="1"/>
  <c r="N3631" i="1"/>
  <c r="AG3631" i="1" s="1"/>
  <c r="N3611" i="1"/>
  <c r="AG3611" i="1" s="1"/>
  <c r="N3591" i="1"/>
  <c r="AG3591" i="1" s="1"/>
  <c r="N3571" i="1"/>
  <c r="AG3571" i="1" s="1"/>
  <c r="N3491" i="1"/>
  <c r="AG3491" i="1" s="1"/>
  <c r="N3451" i="1"/>
  <c r="AG3451" i="1" s="1"/>
  <c r="N3411" i="1"/>
  <c r="AG3411" i="1" s="1"/>
  <c r="N3371" i="1"/>
  <c r="AG3371" i="1" s="1"/>
  <c r="N3331" i="1"/>
  <c r="AG3331" i="1" s="1"/>
  <c r="N3271" i="1"/>
  <c r="AG3271" i="1" s="1"/>
  <c r="N3111" i="1"/>
  <c r="AG3111" i="1" s="1"/>
  <c r="N3091" i="1"/>
  <c r="AG3091" i="1" s="1"/>
  <c r="N3051" i="1"/>
  <c r="AG3051" i="1" s="1"/>
  <c r="N3011" i="1"/>
  <c r="AG3011" i="1" s="1"/>
  <c r="N2971" i="1"/>
  <c r="AG2971" i="1" s="1"/>
  <c r="N2931" i="1"/>
  <c r="AG2931" i="1" s="1"/>
  <c r="N2891" i="1"/>
  <c r="AG2891" i="1" s="1"/>
  <c r="N2851" i="1"/>
  <c r="AG2851" i="1" s="1"/>
  <c r="N2811" i="1"/>
  <c r="AG2811" i="1" s="1"/>
  <c r="N2771" i="1"/>
  <c r="AG2771" i="1" s="1"/>
  <c r="N2731" i="1"/>
  <c r="AG2731" i="1" s="1"/>
  <c r="N2691" i="1"/>
  <c r="AG2691" i="1" s="1"/>
  <c r="N2651" i="1"/>
  <c r="AG2651" i="1" s="1"/>
  <c r="N2611" i="1"/>
  <c r="AG2611" i="1" s="1"/>
  <c r="N2571" i="1"/>
  <c r="AG2571" i="1" s="1"/>
  <c r="N2531" i="1"/>
  <c r="AG2531" i="1" s="1"/>
  <c r="N2491" i="1"/>
  <c r="AG2491" i="1" s="1"/>
  <c r="N2451" i="1"/>
  <c r="AG2451" i="1" s="1"/>
  <c r="N2371" i="1"/>
  <c r="AG2371" i="1" s="1"/>
  <c r="N2291" i="1"/>
  <c r="AG2291" i="1" s="1"/>
  <c r="N2251" i="1"/>
  <c r="AG2251" i="1" s="1"/>
  <c r="N2211" i="1"/>
  <c r="AG2211" i="1" s="1"/>
  <c r="N2171" i="1"/>
  <c r="AG2171" i="1" s="1"/>
  <c r="N2131" i="1"/>
  <c r="AG2131" i="1" s="1"/>
  <c r="N2091" i="1"/>
  <c r="AG2091" i="1" s="1"/>
  <c r="N2051" i="1"/>
  <c r="AG2051" i="1" s="1"/>
  <c r="N2011" i="1"/>
  <c r="AG2011" i="1" s="1"/>
  <c r="N1971" i="1"/>
  <c r="AG1971" i="1" s="1"/>
  <c r="N1931" i="1"/>
  <c r="AG1931" i="1" s="1"/>
  <c r="N1891" i="1"/>
  <c r="AG1891" i="1" s="1"/>
  <c r="N1811" i="1"/>
  <c r="AG1811" i="1" s="1"/>
  <c r="N1771" i="1"/>
  <c r="AG1771" i="1" s="1"/>
  <c r="N3970" i="1"/>
  <c r="AG3970" i="1" s="1"/>
  <c r="N3950" i="1"/>
  <c r="AG3950" i="1" s="1"/>
  <c r="N3930" i="1"/>
  <c r="AG3930" i="1" s="1"/>
  <c r="N3910" i="1"/>
  <c r="AG3910" i="1" s="1"/>
  <c r="N3890" i="1"/>
  <c r="AG3890" i="1" s="1"/>
  <c r="N3870" i="1"/>
  <c r="AG3870" i="1" s="1"/>
  <c r="N3850" i="1"/>
  <c r="AG3850" i="1" s="1"/>
  <c r="N3830" i="1"/>
  <c r="AG3830" i="1" s="1"/>
  <c r="N3810" i="1"/>
  <c r="AG3810" i="1" s="1"/>
  <c r="N3790" i="1"/>
  <c r="AG3790" i="1" s="1"/>
  <c r="N3770" i="1"/>
  <c r="AG3770" i="1" s="1"/>
  <c r="N3750" i="1"/>
  <c r="AG3750" i="1" s="1"/>
  <c r="N3730" i="1"/>
  <c r="AG3730" i="1" s="1"/>
  <c r="N3710" i="1"/>
  <c r="AG3710" i="1" s="1"/>
  <c r="N3690" i="1"/>
  <c r="AG3690" i="1" s="1"/>
  <c r="N3670" i="1"/>
  <c r="AG3670" i="1" s="1"/>
  <c r="N3650" i="1"/>
  <c r="AG3650" i="1" s="1"/>
  <c r="N3630" i="1"/>
  <c r="AG3630" i="1" s="1"/>
  <c r="N3610" i="1"/>
  <c r="AG3610" i="1" s="1"/>
  <c r="N3590" i="1"/>
  <c r="AG3590" i="1" s="1"/>
  <c r="N3570" i="1"/>
  <c r="AG3570" i="1" s="1"/>
  <c r="N3550" i="1"/>
  <c r="AG3550" i="1" s="1"/>
  <c r="N3530" i="1"/>
  <c r="AG3530" i="1" s="1"/>
  <c r="N3510" i="1"/>
  <c r="AG3510" i="1" s="1"/>
  <c r="N3490" i="1"/>
  <c r="AG3490" i="1" s="1"/>
  <c r="N3470" i="1"/>
  <c r="AG3470" i="1" s="1"/>
  <c r="N3450" i="1"/>
  <c r="AG3450" i="1" s="1"/>
  <c r="N3430" i="1"/>
  <c r="AG3430" i="1" s="1"/>
  <c r="N3410" i="1"/>
  <c r="AG3410" i="1" s="1"/>
  <c r="N3390" i="1"/>
  <c r="AG3390" i="1" s="1"/>
  <c r="N3370" i="1"/>
  <c r="AG3370" i="1" s="1"/>
  <c r="N3350" i="1"/>
  <c r="AG3350" i="1" s="1"/>
  <c r="N3310" i="1"/>
  <c r="AG3310" i="1" s="1"/>
  <c r="N3290" i="1"/>
  <c r="AG3290" i="1" s="1"/>
  <c r="N3270" i="1"/>
  <c r="AG3270" i="1" s="1"/>
  <c r="N3230" i="1"/>
  <c r="AG3230" i="1" s="1"/>
  <c r="N3190" i="1"/>
  <c r="AG3190" i="1" s="1"/>
  <c r="N3150" i="1"/>
  <c r="AG3150" i="1" s="1"/>
  <c r="N3090" i="1"/>
  <c r="AG3090" i="1" s="1"/>
  <c r="N3969" i="1"/>
  <c r="AG3969" i="1" s="1"/>
  <c r="N3949" i="1"/>
  <c r="AG3949" i="1" s="1"/>
  <c r="N3929" i="1"/>
  <c r="AG3929" i="1" s="1"/>
  <c r="N3909" i="1"/>
  <c r="AG3909" i="1" s="1"/>
  <c r="N3889" i="1"/>
  <c r="AG3889" i="1" s="1"/>
  <c r="N3869" i="1"/>
  <c r="AG3869" i="1" s="1"/>
  <c r="N3849" i="1"/>
  <c r="AG3849" i="1" s="1"/>
  <c r="N3829" i="1"/>
  <c r="AG3829" i="1" s="1"/>
  <c r="N3809" i="1"/>
  <c r="AG3809" i="1" s="1"/>
  <c r="N3789" i="1"/>
  <c r="AG3789" i="1" s="1"/>
  <c r="N3769" i="1"/>
  <c r="AG3769" i="1" s="1"/>
  <c r="N3749" i="1"/>
  <c r="AG3749" i="1" s="1"/>
  <c r="N3729" i="1"/>
  <c r="AG3729" i="1" s="1"/>
  <c r="N3709" i="1"/>
  <c r="AG3709" i="1" s="1"/>
  <c r="N3689" i="1"/>
  <c r="AG3689" i="1" s="1"/>
  <c r="N3649" i="1"/>
  <c r="AG3649" i="1" s="1"/>
  <c r="N3629" i="1"/>
  <c r="AG3629" i="1" s="1"/>
  <c r="N3609" i="1"/>
  <c r="AG3609" i="1" s="1"/>
  <c r="N3589" i="1"/>
  <c r="AG3589" i="1" s="1"/>
  <c r="N3569" i="1"/>
  <c r="AG3569" i="1" s="1"/>
  <c r="N3549" i="1"/>
  <c r="AG3549" i="1" s="1"/>
  <c r="N3529" i="1"/>
  <c r="AG3529" i="1" s="1"/>
  <c r="N3509" i="1"/>
  <c r="AG3509" i="1" s="1"/>
  <c r="N3489" i="1"/>
  <c r="AG3489" i="1" s="1"/>
  <c r="N3469" i="1"/>
  <c r="AG3469" i="1" s="1"/>
  <c r="N3449" i="1"/>
  <c r="AG3449" i="1" s="1"/>
  <c r="N3429" i="1"/>
  <c r="AG3429" i="1" s="1"/>
  <c r="N3409" i="1"/>
  <c r="AG3409" i="1" s="1"/>
  <c r="N3389" i="1"/>
  <c r="AG3389" i="1" s="1"/>
  <c r="N3369" i="1"/>
  <c r="AG3369" i="1" s="1"/>
  <c r="N3349" i="1"/>
  <c r="AG3349" i="1" s="1"/>
  <c r="N3329" i="1"/>
  <c r="AG3329" i="1" s="1"/>
  <c r="N3309" i="1"/>
  <c r="AG3309" i="1" s="1"/>
  <c r="N3289" i="1"/>
  <c r="AG3289" i="1" s="1"/>
  <c r="N3269" i="1"/>
  <c r="AG3269" i="1" s="1"/>
  <c r="N3249" i="1"/>
  <c r="AG3249" i="1" s="1"/>
  <c r="N3229" i="1"/>
  <c r="AG3229" i="1" s="1"/>
  <c r="N3209" i="1"/>
  <c r="AG3209" i="1" s="1"/>
  <c r="N3189" i="1"/>
  <c r="AG3189" i="1" s="1"/>
  <c r="N3169" i="1"/>
  <c r="AG3169" i="1" s="1"/>
  <c r="N3129" i="1"/>
  <c r="AG3129" i="1" s="1"/>
  <c r="N3109" i="1"/>
  <c r="AG3109" i="1" s="1"/>
  <c r="N3089" i="1"/>
  <c r="AG3089" i="1" s="1"/>
  <c r="N3069" i="1"/>
  <c r="AG3069" i="1" s="1"/>
  <c r="N3049" i="1"/>
  <c r="AG3049" i="1" s="1"/>
  <c r="N3029" i="1"/>
  <c r="AG3029" i="1" s="1"/>
  <c r="N3009" i="1"/>
  <c r="AG3009" i="1" s="1"/>
  <c r="N2989" i="1"/>
  <c r="AG2989" i="1" s="1"/>
  <c r="N2969" i="1"/>
  <c r="AG2969" i="1" s="1"/>
  <c r="N2949" i="1"/>
  <c r="AG2949" i="1" s="1"/>
  <c r="N2909" i="1"/>
  <c r="AG2909" i="1" s="1"/>
  <c r="N2889" i="1"/>
  <c r="AG2889" i="1" s="1"/>
  <c r="N2869" i="1"/>
  <c r="AG2869" i="1" s="1"/>
  <c r="N2849" i="1"/>
  <c r="AG2849" i="1" s="1"/>
  <c r="N2829" i="1"/>
  <c r="AG2829" i="1" s="1"/>
  <c r="N2809" i="1"/>
  <c r="AG2809" i="1" s="1"/>
  <c r="N2789" i="1"/>
  <c r="AG2789" i="1" s="1"/>
  <c r="N2769" i="1"/>
  <c r="AG2769" i="1" s="1"/>
  <c r="N2749" i="1"/>
  <c r="AG2749" i="1" s="1"/>
  <c r="N2709" i="1"/>
  <c r="AG2709" i="1" s="1"/>
  <c r="N2689" i="1"/>
  <c r="AG2689" i="1" s="1"/>
  <c r="N2669" i="1"/>
  <c r="AG2669" i="1" s="1"/>
  <c r="N2649" i="1"/>
  <c r="AG2649" i="1" s="1"/>
  <c r="N2629" i="1"/>
  <c r="AG2629" i="1" s="1"/>
  <c r="N2609" i="1"/>
  <c r="AG2609" i="1" s="1"/>
  <c r="N2589" i="1"/>
  <c r="AG2589" i="1" s="1"/>
  <c r="N2569" i="1"/>
  <c r="AG2569" i="1" s="1"/>
  <c r="N2549" i="1"/>
  <c r="AG2549" i="1" s="1"/>
  <c r="N2509" i="1"/>
  <c r="AG2509" i="1" s="1"/>
  <c r="N2489" i="1"/>
  <c r="AG2489" i="1" s="1"/>
  <c r="N2469" i="1"/>
  <c r="AG2469" i="1" s="1"/>
  <c r="N2429" i="1"/>
  <c r="AG2429" i="1" s="1"/>
  <c r="N2409" i="1"/>
  <c r="AG2409" i="1" s="1"/>
  <c r="N2389" i="1"/>
  <c r="AG2389" i="1" s="1"/>
  <c r="N2369" i="1"/>
  <c r="AG2369" i="1" s="1"/>
  <c r="N2349" i="1"/>
  <c r="AG2349" i="1" s="1"/>
  <c r="N2329" i="1"/>
  <c r="AG2329" i="1" s="1"/>
  <c r="N2309" i="1"/>
  <c r="AG2309" i="1" s="1"/>
  <c r="N2289" i="1"/>
  <c r="AG2289" i="1" s="1"/>
  <c r="N2269" i="1"/>
  <c r="AG2269" i="1" s="1"/>
  <c r="N2249" i="1"/>
  <c r="AG2249" i="1" s="1"/>
  <c r="N2229" i="1"/>
  <c r="AG2229" i="1" s="1"/>
  <c r="N2209" i="1"/>
  <c r="AG2209" i="1" s="1"/>
  <c r="N2189" i="1"/>
  <c r="AG2189" i="1" s="1"/>
  <c r="N2169" i="1"/>
  <c r="AG2169" i="1" s="1"/>
  <c r="N2149" i="1"/>
  <c r="AG2149" i="1" s="1"/>
  <c r="N2129" i="1"/>
  <c r="AG2129" i="1" s="1"/>
  <c r="N2109" i="1"/>
  <c r="AG2109" i="1" s="1"/>
  <c r="N2089" i="1"/>
  <c r="AG2089" i="1" s="1"/>
  <c r="N2069" i="1"/>
  <c r="AG2069" i="1" s="1"/>
  <c r="N2049" i="1"/>
  <c r="AG2049" i="1" s="1"/>
  <c r="N2029" i="1"/>
  <c r="AG2029" i="1" s="1"/>
  <c r="N2009" i="1"/>
  <c r="AG2009" i="1" s="1"/>
  <c r="N1989" i="1"/>
  <c r="AG1989" i="1" s="1"/>
  <c r="N1949" i="1"/>
  <c r="AG1949" i="1" s="1"/>
  <c r="N1929" i="1"/>
  <c r="AG1929" i="1" s="1"/>
  <c r="N1909" i="1"/>
  <c r="AG1909" i="1" s="1"/>
  <c r="N1889" i="1"/>
  <c r="AG1889" i="1" s="1"/>
  <c r="N1869" i="1"/>
  <c r="AG1869" i="1" s="1"/>
  <c r="N1849" i="1"/>
  <c r="AG1849" i="1" s="1"/>
  <c r="N1829" i="1"/>
  <c r="AG1829" i="1" s="1"/>
  <c r="N1809" i="1"/>
  <c r="AG1809" i="1" s="1"/>
  <c r="N1789" i="1"/>
  <c r="AG1789" i="1" s="1"/>
  <c r="N1769" i="1"/>
  <c r="AG1769" i="1" s="1"/>
  <c r="N1749" i="1"/>
  <c r="AG1749" i="1" s="1"/>
  <c r="N1709" i="1"/>
  <c r="AG1709" i="1" s="1"/>
  <c r="N1689" i="1"/>
  <c r="AG1689" i="1" s="1"/>
  <c r="N1669" i="1"/>
  <c r="AG1669" i="1" s="1"/>
  <c r="N1629" i="1"/>
  <c r="AG1629" i="1" s="1"/>
  <c r="N1609" i="1"/>
  <c r="AG1609" i="1" s="1"/>
  <c r="N1589" i="1"/>
  <c r="AG1589" i="1" s="1"/>
  <c r="N1569" i="1"/>
  <c r="AG1569" i="1" s="1"/>
  <c r="N1549" i="1"/>
  <c r="AG1549" i="1" s="1"/>
  <c r="N1529" i="1"/>
  <c r="AG1529" i="1" s="1"/>
  <c r="N1509" i="1"/>
  <c r="AG1509" i="1" s="1"/>
  <c r="N1489" i="1"/>
  <c r="AG1489" i="1" s="1"/>
  <c r="N1469" i="1"/>
  <c r="AG1469" i="1" s="1"/>
  <c r="N1449" i="1"/>
  <c r="AG1449" i="1" s="1"/>
  <c r="N1429" i="1"/>
  <c r="AG1429" i="1" s="1"/>
  <c r="N1409" i="1"/>
  <c r="AG1409" i="1" s="1"/>
  <c r="N1389" i="1"/>
  <c r="AG1389" i="1" s="1"/>
  <c r="N1369" i="1"/>
  <c r="AG1369" i="1" s="1"/>
  <c r="N1349" i="1"/>
  <c r="AG1349" i="1" s="1"/>
  <c r="N1329" i="1"/>
  <c r="AG1329" i="1" s="1"/>
  <c r="N1309" i="1"/>
  <c r="AG1309" i="1" s="1"/>
  <c r="N1289" i="1"/>
  <c r="AG1289" i="1" s="1"/>
  <c r="N1269" i="1"/>
  <c r="AG1269" i="1" s="1"/>
  <c r="N1249" i="1"/>
  <c r="AG1249" i="1" s="1"/>
  <c r="N1229" i="1"/>
  <c r="AG1229" i="1" s="1"/>
  <c r="N1209" i="1"/>
  <c r="AG1209" i="1" s="1"/>
  <c r="N1189" i="1"/>
  <c r="AG1189" i="1" s="1"/>
  <c r="N1169" i="1"/>
  <c r="AG1169" i="1" s="1"/>
  <c r="N1149" i="1"/>
  <c r="AG1149" i="1" s="1"/>
  <c r="N1129" i="1"/>
  <c r="AG1129" i="1" s="1"/>
  <c r="N1109" i="1"/>
  <c r="AG1109" i="1" s="1"/>
  <c r="N1089" i="1"/>
  <c r="AG1089" i="1" s="1"/>
  <c r="N1069" i="1"/>
  <c r="AG1069" i="1" s="1"/>
  <c r="N1049" i="1"/>
  <c r="AG1049" i="1" s="1"/>
  <c r="N1029" i="1"/>
  <c r="AG1029" i="1" s="1"/>
  <c r="N1009" i="1"/>
  <c r="AG1009" i="1" s="1"/>
  <c r="N989" i="1"/>
  <c r="AG989" i="1" s="1"/>
  <c r="N969" i="1"/>
  <c r="AG969" i="1" s="1"/>
  <c r="N949" i="1"/>
  <c r="AG949" i="1" s="1"/>
  <c r="N929" i="1"/>
  <c r="AG929" i="1" s="1"/>
  <c r="N909" i="1"/>
  <c r="AG909" i="1" s="1"/>
  <c r="N889" i="1"/>
  <c r="AG889" i="1" s="1"/>
  <c r="N869" i="1"/>
  <c r="AG869" i="1" s="1"/>
  <c r="N849" i="1"/>
  <c r="AG849" i="1" s="1"/>
  <c r="N829" i="1"/>
  <c r="AG829" i="1" s="1"/>
  <c r="N809" i="1"/>
  <c r="AG809" i="1" s="1"/>
  <c r="N789" i="1"/>
  <c r="AG789" i="1" s="1"/>
  <c r="N769" i="1"/>
  <c r="AG769" i="1" s="1"/>
  <c r="N749" i="1"/>
  <c r="AG749" i="1" s="1"/>
  <c r="N729" i="1"/>
  <c r="AG729" i="1" s="1"/>
  <c r="N709" i="1"/>
  <c r="AG709" i="1" s="1"/>
  <c r="N689" i="1"/>
  <c r="AG689" i="1" s="1"/>
  <c r="N669" i="1"/>
  <c r="AG669" i="1" s="1"/>
  <c r="N649" i="1"/>
  <c r="AG649" i="1" s="1"/>
  <c r="N629" i="1"/>
  <c r="AG629" i="1" s="1"/>
  <c r="N609" i="1"/>
  <c r="AG609" i="1" s="1"/>
  <c r="N589" i="1"/>
  <c r="AG589" i="1" s="1"/>
  <c r="N569" i="1"/>
  <c r="AG569" i="1" s="1"/>
  <c r="N549" i="1"/>
  <c r="AG549" i="1" s="1"/>
  <c r="N529" i="1"/>
  <c r="AG529" i="1" s="1"/>
  <c r="N509" i="1"/>
  <c r="AG509" i="1" s="1"/>
  <c r="N489" i="1"/>
  <c r="AG489" i="1" s="1"/>
  <c r="N469" i="1"/>
  <c r="AG469" i="1" s="1"/>
  <c r="N449" i="1"/>
  <c r="AG449" i="1" s="1"/>
  <c r="N429" i="1"/>
  <c r="AG429" i="1" s="1"/>
  <c r="N409" i="1"/>
  <c r="AG409" i="1" s="1"/>
  <c r="N389" i="1"/>
  <c r="AG389" i="1" s="1"/>
  <c r="N369" i="1"/>
  <c r="AG369" i="1" s="1"/>
  <c r="N349" i="1"/>
  <c r="AG349" i="1" s="1"/>
  <c r="N329" i="1"/>
  <c r="AG329" i="1" s="1"/>
  <c r="N309" i="1"/>
  <c r="AG309" i="1" s="1"/>
  <c r="N289" i="1"/>
  <c r="AG289" i="1" s="1"/>
  <c r="N269" i="1"/>
  <c r="AG269" i="1" s="1"/>
  <c r="N249" i="1"/>
  <c r="AG249" i="1" s="1"/>
  <c r="N229" i="1"/>
  <c r="AG229" i="1" s="1"/>
  <c r="N209" i="1"/>
  <c r="AG209" i="1" s="1"/>
  <c r="N189" i="1"/>
  <c r="AG189" i="1" s="1"/>
  <c r="N169" i="1"/>
  <c r="AG169" i="1" s="1"/>
  <c r="N149" i="1"/>
  <c r="AG149" i="1" s="1"/>
  <c r="N129" i="1"/>
  <c r="AG129" i="1" s="1"/>
  <c r="N109" i="1"/>
  <c r="AG109" i="1" s="1"/>
  <c r="N89" i="1"/>
  <c r="AG89" i="1" s="1"/>
  <c r="N69" i="1"/>
  <c r="AG69" i="1" s="1"/>
  <c r="N49" i="1"/>
  <c r="AG49" i="1" s="1"/>
  <c r="N29" i="1"/>
  <c r="AG29" i="1" s="1"/>
  <c r="N9" i="1"/>
  <c r="AG9" i="1" s="1"/>
  <c r="N3968" i="1"/>
  <c r="AG3968" i="1" s="1"/>
  <c r="N3948" i="1"/>
  <c r="AG3948" i="1" s="1"/>
  <c r="N3928" i="1"/>
  <c r="AG3928" i="1" s="1"/>
  <c r="N3908" i="1"/>
  <c r="AG3908" i="1" s="1"/>
  <c r="N3888" i="1"/>
  <c r="AG3888" i="1" s="1"/>
  <c r="N3868" i="1"/>
  <c r="AG3868" i="1" s="1"/>
  <c r="N3848" i="1"/>
  <c r="AG3848" i="1" s="1"/>
  <c r="N3828" i="1"/>
  <c r="AG3828" i="1" s="1"/>
  <c r="N3808" i="1"/>
  <c r="AG3808" i="1" s="1"/>
  <c r="N3788" i="1"/>
  <c r="AG3788" i="1" s="1"/>
  <c r="N3768" i="1"/>
  <c r="AG3768" i="1" s="1"/>
  <c r="N3748" i="1"/>
  <c r="AG3748" i="1" s="1"/>
  <c r="N3728" i="1"/>
  <c r="AG3728" i="1" s="1"/>
  <c r="N3708" i="1"/>
  <c r="AG3708" i="1" s="1"/>
  <c r="N3688" i="1"/>
  <c r="AG3688" i="1" s="1"/>
  <c r="N3668" i="1"/>
  <c r="AG3668" i="1" s="1"/>
  <c r="N3648" i="1"/>
  <c r="AG3648" i="1" s="1"/>
  <c r="N3628" i="1"/>
  <c r="AG3628" i="1" s="1"/>
  <c r="N3608" i="1"/>
  <c r="AG3608" i="1" s="1"/>
  <c r="N3588" i="1"/>
  <c r="AG3588" i="1" s="1"/>
  <c r="N3568" i="1"/>
  <c r="AG3568" i="1" s="1"/>
  <c r="N3548" i="1"/>
  <c r="AG3548" i="1" s="1"/>
  <c r="N3528" i="1"/>
  <c r="AG3528" i="1" s="1"/>
  <c r="N3508" i="1"/>
  <c r="AG3508" i="1" s="1"/>
  <c r="N3488" i="1"/>
  <c r="AG3488" i="1" s="1"/>
  <c r="N3468" i="1"/>
  <c r="AG3468" i="1" s="1"/>
  <c r="N3448" i="1"/>
  <c r="AG3448" i="1" s="1"/>
  <c r="N3428" i="1"/>
  <c r="AG3428" i="1" s="1"/>
  <c r="N3408" i="1"/>
  <c r="AG3408" i="1" s="1"/>
  <c r="N3388" i="1"/>
  <c r="AG3388" i="1" s="1"/>
  <c r="N3368" i="1"/>
  <c r="AG3368" i="1" s="1"/>
  <c r="N3348" i="1"/>
  <c r="AG3348" i="1" s="1"/>
  <c r="N3328" i="1"/>
  <c r="AG3328" i="1" s="1"/>
  <c r="N3308" i="1"/>
  <c r="AG3308" i="1" s="1"/>
  <c r="N3288" i="1"/>
  <c r="AG3288" i="1" s="1"/>
  <c r="N3268" i="1"/>
  <c r="AG3268" i="1" s="1"/>
  <c r="N3248" i="1"/>
  <c r="AG3248" i="1" s="1"/>
  <c r="N3228" i="1"/>
  <c r="AG3228" i="1" s="1"/>
  <c r="N3208" i="1"/>
  <c r="AG3208" i="1" s="1"/>
  <c r="N3188" i="1"/>
  <c r="AG3188" i="1" s="1"/>
  <c r="N3168" i="1"/>
  <c r="AG3168" i="1" s="1"/>
  <c r="N3148" i="1"/>
  <c r="AG3148" i="1" s="1"/>
  <c r="N3128" i="1"/>
  <c r="AG3128" i="1" s="1"/>
  <c r="N3108" i="1"/>
  <c r="AG3108" i="1" s="1"/>
  <c r="N3088" i="1"/>
  <c r="AG3088" i="1" s="1"/>
  <c r="N3068" i="1"/>
  <c r="AG3068" i="1" s="1"/>
  <c r="N3048" i="1"/>
  <c r="AG3048" i="1" s="1"/>
  <c r="N3028" i="1"/>
  <c r="AG3028" i="1" s="1"/>
  <c r="N3008" i="1"/>
  <c r="AG3008" i="1" s="1"/>
  <c r="N2988" i="1"/>
  <c r="AG2988" i="1" s="1"/>
  <c r="N2968" i="1"/>
  <c r="AG2968" i="1" s="1"/>
  <c r="N2948" i="1"/>
  <c r="AG2948" i="1" s="1"/>
  <c r="N2928" i="1"/>
  <c r="AG2928" i="1" s="1"/>
  <c r="N2908" i="1"/>
  <c r="AG2908" i="1" s="1"/>
  <c r="N2888" i="1"/>
  <c r="AG2888" i="1" s="1"/>
  <c r="N2868" i="1"/>
  <c r="AG2868" i="1" s="1"/>
  <c r="N2848" i="1"/>
  <c r="AG2848" i="1" s="1"/>
  <c r="N2828" i="1"/>
  <c r="AG2828" i="1" s="1"/>
  <c r="N2808" i="1"/>
  <c r="AG2808" i="1" s="1"/>
  <c r="N2788" i="1"/>
  <c r="AG2788" i="1" s="1"/>
  <c r="N2768" i="1"/>
  <c r="AG2768" i="1" s="1"/>
  <c r="N3967" i="1"/>
  <c r="AG3967" i="1" s="1"/>
  <c r="N3947" i="1"/>
  <c r="AG3947" i="1" s="1"/>
  <c r="N3927" i="1"/>
  <c r="AG3927" i="1" s="1"/>
  <c r="N3887" i="1"/>
  <c r="AG3887" i="1" s="1"/>
  <c r="N3867" i="1"/>
  <c r="AG3867" i="1" s="1"/>
  <c r="N3847" i="1"/>
  <c r="AG3847" i="1" s="1"/>
  <c r="N3827" i="1"/>
  <c r="AG3827" i="1" s="1"/>
  <c r="N3807" i="1"/>
  <c r="AG3807" i="1" s="1"/>
  <c r="N3787" i="1"/>
  <c r="AG3787" i="1" s="1"/>
  <c r="N3767" i="1"/>
  <c r="AG3767" i="1" s="1"/>
  <c r="N3747" i="1"/>
  <c r="AG3747" i="1" s="1"/>
  <c r="N3727" i="1"/>
  <c r="AG3727" i="1" s="1"/>
  <c r="N3707" i="1"/>
  <c r="AG3707" i="1" s="1"/>
  <c r="N3687" i="1"/>
  <c r="AG3687" i="1" s="1"/>
  <c r="N3667" i="1"/>
  <c r="AG3667" i="1" s="1"/>
  <c r="N3647" i="1"/>
  <c r="AG3647" i="1" s="1"/>
  <c r="N3627" i="1"/>
  <c r="AG3627" i="1" s="1"/>
  <c r="N3607" i="1"/>
  <c r="AG3607" i="1" s="1"/>
  <c r="N3587" i="1"/>
  <c r="AG3587" i="1" s="1"/>
  <c r="N3567" i="1"/>
  <c r="AG3567" i="1" s="1"/>
  <c r="N3547" i="1"/>
  <c r="AG3547" i="1" s="1"/>
  <c r="N3527" i="1"/>
  <c r="AG3527" i="1" s="1"/>
  <c r="N3507" i="1"/>
  <c r="AG3507" i="1" s="1"/>
  <c r="N3467" i="1"/>
  <c r="AG3467" i="1" s="1"/>
  <c r="N3447" i="1"/>
  <c r="AG3447" i="1" s="1"/>
  <c r="N3427" i="1"/>
  <c r="AG3427" i="1" s="1"/>
  <c r="N3407" i="1"/>
  <c r="AG3407" i="1" s="1"/>
  <c r="N3387" i="1"/>
  <c r="AG3387" i="1" s="1"/>
  <c r="N3367" i="1"/>
  <c r="AG3367" i="1" s="1"/>
  <c r="N3347" i="1"/>
  <c r="AG3347" i="1" s="1"/>
  <c r="N3327" i="1"/>
  <c r="AG3327" i="1" s="1"/>
  <c r="N3307" i="1"/>
  <c r="AG3307" i="1" s="1"/>
  <c r="N3287" i="1"/>
  <c r="AG3287" i="1" s="1"/>
  <c r="N3267" i="1"/>
  <c r="AG3267" i="1" s="1"/>
  <c r="N3247" i="1"/>
  <c r="AG3247" i="1" s="1"/>
  <c r="N3227" i="1"/>
  <c r="AG3227" i="1" s="1"/>
  <c r="N3207" i="1"/>
  <c r="AG3207" i="1" s="1"/>
  <c r="N3187" i="1"/>
  <c r="AG3187" i="1" s="1"/>
  <c r="N3167" i="1"/>
  <c r="AG3167" i="1" s="1"/>
  <c r="N3147" i="1"/>
  <c r="AG3147" i="1" s="1"/>
  <c r="N3127" i="1"/>
  <c r="AG3127" i="1" s="1"/>
  <c r="N3107" i="1"/>
  <c r="AG3107" i="1" s="1"/>
  <c r="N3087" i="1"/>
  <c r="AG3087" i="1" s="1"/>
  <c r="N3067" i="1"/>
  <c r="AG3067" i="1" s="1"/>
  <c r="N3047" i="1"/>
  <c r="AG3047" i="1" s="1"/>
  <c r="N3027" i="1"/>
  <c r="AG3027" i="1" s="1"/>
  <c r="N3007" i="1"/>
  <c r="AG3007" i="1" s="1"/>
  <c r="N2987" i="1"/>
  <c r="AG2987" i="1" s="1"/>
  <c r="N2967" i="1"/>
  <c r="AG2967" i="1" s="1"/>
  <c r="N2947" i="1"/>
  <c r="AG2947" i="1" s="1"/>
  <c r="N2927" i="1"/>
  <c r="AG2927" i="1" s="1"/>
  <c r="N2907" i="1"/>
  <c r="AG2907" i="1" s="1"/>
  <c r="N2887" i="1"/>
  <c r="AG2887" i="1" s="1"/>
  <c r="N2867" i="1"/>
  <c r="AG2867" i="1" s="1"/>
  <c r="N2847" i="1"/>
  <c r="AG2847" i="1" s="1"/>
  <c r="N2827" i="1"/>
  <c r="AG2827" i="1" s="1"/>
  <c r="N2807" i="1"/>
  <c r="AG2807" i="1" s="1"/>
  <c r="N2787" i="1"/>
  <c r="AG2787" i="1" s="1"/>
  <c r="N2767" i="1"/>
  <c r="AG2767" i="1" s="1"/>
  <c r="N2747" i="1"/>
  <c r="AG2747" i="1" s="1"/>
  <c r="N1187" i="1"/>
  <c r="AG1187" i="1" s="1"/>
  <c r="N987" i="1"/>
  <c r="AG987" i="1" s="1"/>
  <c r="N867" i="1"/>
  <c r="AG867" i="1" s="1"/>
  <c r="N747" i="1"/>
  <c r="AG747" i="1" s="1"/>
  <c r="N647" i="1"/>
  <c r="AG647" i="1" s="1"/>
  <c r="N487" i="1"/>
  <c r="AG487" i="1" s="1"/>
  <c r="N327" i="1"/>
  <c r="AG327" i="1" s="1"/>
  <c r="N167" i="1"/>
  <c r="AG167" i="1" s="1"/>
  <c r="N7" i="1"/>
  <c r="AG7" i="1" s="1"/>
  <c r="N2748" i="1"/>
  <c r="AG2748" i="1" s="1"/>
  <c r="N2728" i="1"/>
  <c r="AG2728" i="1" s="1"/>
  <c r="N2708" i="1"/>
  <c r="AG2708" i="1" s="1"/>
  <c r="N2688" i="1"/>
  <c r="AG2688" i="1" s="1"/>
  <c r="N2668" i="1"/>
  <c r="AG2668" i="1" s="1"/>
  <c r="N2648" i="1"/>
  <c r="AG2648" i="1" s="1"/>
  <c r="N2628" i="1"/>
  <c r="AG2628" i="1" s="1"/>
  <c r="N2608" i="1"/>
  <c r="AG2608" i="1" s="1"/>
  <c r="N2588" i="1"/>
  <c r="AG2588" i="1" s="1"/>
  <c r="N2568" i="1"/>
  <c r="AG2568" i="1" s="1"/>
  <c r="N2548" i="1"/>
  <c r="AG2548" i="1" s="1"/>
  <c r="N2528" i="1"/>
  <c r="AG2528" i="1" s="1"/>
  <c r="N2508" i="1"/>
  <c r="AG2508" i="1" s="1"/>
  <c r="N2488" i="1"/>
  <c r="AG2488" i="1" s="1"/>
  <c r="N2468" i="1"/>
  <c r="AG2468" i="1" s="1"/>
  <c r="N2448" i="1"/>
  <c r="AG2448" i="1" s="1"/>
  <c r="N2428" i="1"/>
  <c r="AG2428" i="1" s="1"/>
  <c r="N2408" i="1"/>
  <c r="AG2408" i="1" s="1"/>
  <c r="N2388" i="1"/>
  <c r="AG2388" i="1" s="1"/>
  <c r="N2368" i="1"/>
  <c r="AG2368" i="1" s="1"/>
  <c r="N2348" i="1"/>
  <c r="AG2348" i="1" s="1"/>
  <c r="N2328" i="1"/>
  <c r="AG2328" i="1" s="1"/>
  <c r="N2308" i="1"/>
  <c r="AG2308" i="1" s="1"/>
  <c r="N2288" i="1"/>
  <c r="AG2288" i="1" s="1"/>
  <c r="N2268" i="1"/>
  <c r="AG2268" i="1" s="1"/>
  <c r="N2248" i="1"/>
  <c r="AG2248" i="1" s="1"/>
  <c r="N2228" i="1"/>
  <c r="AG2228" i="1" s="1"/>
  <c r="N2208" i="1"/>
  <c r="AG2208" i="1" s="1"/>
  <c r="N2188" i="1"/>
  <c r="AG2188" i="1" s="1"/>
  <c r="N2168" i="1"/>
  <c r="AG2168" i="1" s="1"/>
  <c r="N2148" i="1"/>
  <c r="AG2148" i="1" s="1"/>
  <c r="N2128" i="1"/>
  <c r="AG2128" i="1" s="1"/>
  <c r="N2108" i="1"/>
  <c r="AG2108" i="1" s="1"/>
  <c r="N2088" i="1"/>
  <c r="AG2088" i="1" s="1"/>
  <c r="N2068" i="1"/>
  <c r="AG2068" i="1" s="1"/>
  <c r="N2048" i="1"/>
  <c r="AG2048" i="1" s="1"/>
  <c r="N2028" i="1"/>
  <c r="AG2028" i="1" s="1"/>
  <c r="N2008" i="1"/>
  <c r="AG2008" i="1" s="1"/>
  <c r="N1988" i="1"/>
  <c r="AG1988" i="1" s="1"/>
  <c r="N1968" i="1"/>
  <c r="AG1968" i="1" s="1"/>
  <c r="N1948" i="1"/>
  <c r="AG1948" i="1" s="1"/>
  <c r="N1928" i="1"/>
  <c r="AG1928" i="1" s="1"/>
  <c r="N1908" i="1"/>
  <c r="AG1908" i="1" s="1"/>
  <c r="N1888" i="1"/>
  <c r="AG1888" i="1" s="1"/>
  <c r="N1868" i="1"/>
  <c r="AG1868" i="1" s="1"/>
  <c r="N1848" i="1"/>
  <c r="AG1848" i="1" s="1"/>
  <c r="N1828" i="1"/>
  <c r="AG1828" i="1" s="1"/>
  <c r="N1808" i="1"/>
  <c r="AG1808" i="1" s="1"/>
  <c r="N1788" i="1"/>
  <c r="AG1788" i="1" s="1"/>
  <c r="N1768" i="1"/>
  <c r="AG1768" i="1" s="1"/>
  <c r="N1748" i="1"/>
  <c r="AG1748" i="1" s="1"/>
  <c r="N1728" i="1"/>
  <c r="AG1728" i="1" s="1"/>
  <c r="N1708" i="1"/>
  <c r="AG1708" i="1" s="1"/>
  <c r="N1688" i="1"/>
  <c r="AG1688" i="1" s="1"/>
  <c r="N1668" i="1"/>
  <c r="AG1668" i="1" s="1"/>
  <c r="N1648" i="1"/>
  <c r="AG1648" i="1" s="1"/>
  <c r="N1628" i="1"/>
  <c r="AG1628" i="1" s="1"/>
  <c r="N1608" i="1"/>
  <c r="AG1608" i="1" s="1"/>
  <c r="N1588" i="1"/>
  <c r="AG1588" i="1" s="1"/>
  <c r="N1568" i="1"/>
  <c r="AG1568" i="1" s="1"/>
  <c r="N1548" i="1"/>
  <c r="AG1548" i="1" s="1"/>
  <c r="N1528" i="1"/>
  <c r="AG1528" i="1" s="1"/>
  <c r="N1508" i="1"/>
  <c r="AG1508" i="1" s="1"/>
  <c r="N1488" i="1"/>
  <c r="AG1488" i="1" s="1"/>
  <c r="N1468" i="1"/>
  <c r="AG1468" i="1" s="1"/>
  <c r="N1448" i="1"/>
  <c r="AG1448" i="1" s="1"/>
  <c r="N1428" i="1"/>
  <c r="AG1428" i="1" s="1"/>
  <c r="N1408" i="1"/>
  <c r="AG1408" i="1" s="1"/>
  <c r="N1388" i="1"/>
  <c r="AG1388" i="1" s="1"/>
  <c r="N1368" i="1"/>
  <c r="AG1368" i="1" s="1"/>
  <c r="N1348" i="1"/>
  <c r="AG1348" i="1" s="1"/>
  <c r="N1328" i="1"/>
  <c r="AG1328" i="1" s="1"/>
  <c r="N1308" i="1"/>
  <c r="AG1308" i="1" s="1"/>
  <c r="N1288" i="1"/>
  <c r="AG1288" i="1" s="1"/>
  <c r="N1268" i="1"/>
  <c r="AG1268" i="1" s="1"/>
  <c r="N1248" i="1"/>
  <c r="AG1248" i="1" s="1"/>
  <c r="N1228" i="1"/>
  <c r="AG1228" i="1" s="1"/>
  <c r="N1208" i="1"/>
  <c r="AG1208" i="1" s="1"/>
  <c r="N1188" i="1"/>
  <c r="AG1188" i="1" s="1"/>
  <c r="N1168" i="1"/>
  <c r="AG1168" i="1" s="1"/>
  <c r="N1148" i="1"/>
  <c r="AG1148" i="1" s="1"/>
  <c r="N1128" i="1"/>
  <c r="AG1128" i="1" s="1"/>
  <c r="N1108" i="1"/>
  <c r="AG1108" i="1" s="1"/>
  <c r="N1088" i="1"/>
  <c r="AG1088" i="1" s="1"/>
  <c r="N1068" i="1"/>
  <c r="AG1068" i="1" s="1"/>
  <c r="N1048" i="1"/>
  <c r="AG1048" i="1" s="1"/>
  <c r="N1028" i="1"/>
  <c r="AG1028" i="1" s="1"/>
  <c r="N1008" i="1"/>
  <c r="AG1008" i="1" s="1"/>
  <c r="N988" i="1"/>
  <c r="AG988" i="1" s="1"/>
  <c r="N968" i="1"/>
  <c r="AG968" i="1" s="1"/>
  <c r="N948" i="1"/>
  <c r="AG948" i="1" s="1"/>
  <c r="N928" i="1"/>
  <c r="AG928" i="1" s="1"/>
  <c r="N908" i="1"/>
  <c r="AG908" i="1" s="1"/>
  <c r="N888" i="1"/>
  <c r="AG888" i="1" s="1"/>
  <c r="N868" i="1"/>
  <c r="AG868" i="1" s="1"/>
  <c r="N848" i="1"/>
  <c r="AG848" i="1" s="1"/>
  <c r="N828" i="1"/>
  <c r="AG828" i="1" s="1"/>
  <c r="N808" i="1"/>
  <c r="AG808" i="1" s="1"/>
  <c r="N788" i="1"/>
  <c r="AG788" i="1" s="1"/>
  <c r="N768" i="1"/>
  <c r="AG768" i="1" s="1"/>
  <c r="N748" i="1"/>
  <c r="AG748" i="1" s="1"/>
  <c r="N728" i="1"/>
  <c r="AG728" i="1" s="1"/>
  <c r="N708" i="1"/>
  <c r="AG708" i="1" s="1"/>
  <c r="N688" i="1"/>
  <c r="AG688" i="1" s="1"/>
  <c r="N668" i="1"/>
  <c r="AG668" i="1" s="1"/>
  <c r="N648" i="1"/>
  <c r="AG648" i="1" s="1"/>
  <c r="N628" i="1"/>
  <c r="AG628" i="1" s="1"/>
  <c r="N608" i="1"/>
  <c r="AG608" i="1" s="1"/>
  <c r="N588" i="1"/>
  <c r="AG588" i="1" s="1"/>
  <c r="N568" i="1"/>
  <c r="AG568" i="1" s="1"/>
  <c r="N548" i="1"/>
  <c r="AG548" i="1" s="1"/>
  <c r="N528" i="1"/>
  <c r="AG528" i="1" s="1"/>
  <c r="N508" i="1"/>
  <c r="AG508" i="1" s="1"/>
  <c r="N488" i="1"/>
  <c r="AG488" i="1" s="1"/>
  <c r="N468" i="1"/>
  <c r="AG468" i="1" s="1"/>
  <c r="N448" i="1"/>
  <c r="AG448" i="1" s="1"/>
  <c r="N428" i="1"/>
  <c r="AG428" i="1" s="1"/>
  <c r="N408" i="1"/>
  <c r="AG408" i="1" s="1"/>
  <c r="N388" i="1"/>
  <c r="AG388" i="1" s="1"/>
  <c r="N368" i="1"/>
  <c r="AG368" i="1" s="1"/>
  <c r="N348" i="1"/>
  <c r="AG348" i="1" s="1"/>
  <c r="N328" i="1"/>
  <c r="AG328" i="1" s="1"/>
  <c r="N308" i="1"/>
  <c r="AG308" i="1" s="1"/>
  <c r="N288" i="1"/>
  <c r="AG288" i="1" s="1"/>
  <c r="N268" i="1"/>
  <c r="AG268" i="1" s="1"/>
  <c r="N248" i="1"/>
  <c r="AG248" i="1" s="1"/>
  <c r="N228" i="1"/>
  <c r="AG228" i="1" s="1"/>
  <c r="N208" i="1"/>
  <c r="AG208" i="1" s="1"/>
  <c r="N188" i="1"/>
  <c r="AG188" i="1" s="1"/>
  <c r="N168" i="1"/>
  <c r="AG168" i="1" s="1"/>
  <c r="N148" i="1"/>
  <c r="AG148" i="1" s="1"/>
  <c r="N128" i="1"/>
  <c r="AG128" i="1" s="1"/>
  <c r="N108" i="1"/>
  <c r="AG108" i="1" s="1"/>
  <c r="N88" i="1"/>
  <c r="AG88" i="1" s="1"/>
  <c r="N68" i="1"/>
  <c r="AG68" i="1" s="1"/>
  <c r="N48" i="1"/>
  <c r="AG48" i="1" s="1"/>
  <c r="N28" i="1"/>
  <c r="AG28" i="1" s="1"/>
  <c r="N8" i="1"/>
  <c r="AG8" i="1" s="1"/>
  <c r="N2727" i="1"/>
  <c r="AG2727" i="1" s="1"/>
  <c r="N2707" i="1"/>
  <c r="AG2707" i="1" s="1"/>
  <c r="N2687" i="1"/>
  <c r="AG2687" i="1" s="1"/>
  <c r="N2667" i="1"/>
  <c r="AG2667" i="1" s="1"/>
  <c r="N2647" i="1"/>
  <c r="AG2647" i="1" s="1"/>
  <c r="N2627" i="1"/>
  <c r="AG2627" i="1" s="1"/>
  <c r="N2607" i="1"/>
  <c r="AG2607" i="1" s="1"/>
  <c r="N2587" i="1"/>
  <c r="AG2587" i="1" s="1"/>
  <c r="N2567" i="1"/>
  <c r="AG2567" i="1" s="1"/>
  <c r="N2547" i="1"/>
  <c r="AG2547" i="1" s="1"/>
  <c r="N2527" i="1"/>
  <c r="AG2527" i="1" s="1"/>
  <c r="N2507" i="1"/>
  <c r="AG2507" i="1" s="1"/>
  <c r="N2487" i="1"/>
  <c r="AG2487" i="1" s="1"/>
  <c r="N2467" i="1"/>
  <c r="AG2467" i="1" s="1"/>
  <c r="N2447" i="1"/>
  <c r="AG2447" i="1" s="1"/>
  <c r="N2427" i="1"/>
  <c r="AG2427" i="1" s="1"/>
  <c r="N2407" i="1"/>
  <c r="AG2407" i="1" s="1"/>
  <c r="N2387" i="1"/>
  <c r="AG2387" i="1" s="1"/>
  <c r="N2367" i="1"/>
  <c r="AG2367" i="1" s="1"/>
  <c r="N2347" i="1"/>
  <c r="AG2347" i="1" s="1"/>
  <c r="N2327" i="1"/>
  <c r="AG2327" i="1" s="1"/>
  <c r="N2307" i="1"/>
  <c r="AG2307" i="1" s="1"/>
  <c r="N2287" i="1"/>
  <c r="AG2287" i="1" s="1"/>
  <c r="N2267" i="1"/>
  <c r="AG2267" i="1" s="1"/>
  <c r="N2247" i="1"/>
  <c r="AG2247" i="1" s="1"/>
  <c r="N2227" i="1"/>
  <c r="AG2227" i="1" s="1"/>
  <c r="N2207" i="1"/>
  <c r="AG2207" i="1" s="1"/>
  <c r="N2187" i="1"/>
  <c r="AG2187" i="1" s="1"/>
  <c r="N2167" i="1"/>
  <c r="AG2167" i="1" s="1"/>
  <c r="N2147" i="1"/>
  <c r="AG2147" i="1" s="1"/>
  <c r="N2127" i="1"/>
  <c r="AG2127" i="1" s="1"/>
  <c r="N2107" i="1"/>
  <c r="AG2107" i="1" s="1"/>
  <c r="N2087" i="1"/>
  <c r="AG2087" i="1" s="1"/>
  <c r="N2067" i="1"/>
  <c r="AG2067" i="1" s="1"/>
  <c r="N2047" i="1"/>
  <c r="AG2047" i="1" s="1"/>
  <c r="N2027" i="1"/>
  <c r="AG2027" i="1" s="1"/>
  <c r="N2007" i="1"/>
  <c r="AG2007" i="1" s="1"/>
  <c r="N1987" i="1"/>
  <c r="AG1987" i="1" s="1"/>
  <c r="N1967" i="1"/>
  <c r="AG1967" i="1" s="1"/>
  <c r="N1947" i="1"/>
  <c r="AG1947" i="1" s="1"/>
  <c r="N1927" i="1"/>
  <c r="AG1927" i="1" s="1"/>
  <c r="N1907" i="1"/>
  <c r="AG1907" i="1" s="1"/>
  <c r="N1887" i="1"/>
  <c r="AG1887" i="1" s="1"/>
  <c r="N1867" i="1"/>
  <c r="AG1867" i="1" s="1"/>
  <c r="N1847" i="1"/>
  <c r="AG1847" i="1" s="1"/>
  <c r="N1827" i="1"/>
  <c r="AG1827" i="1" s="1"/>
  <c r="N1807" i="1"/>
  <c r="AG1807" i="1" s="1"/>
  <c r="N1787" i="1"/>
  <c r="AG1787" i="1" s="1"/>
  <c r="N1767" i="1"/>
  <c r="AG1767" i="1" s="1"/>
  <c r="N1747" i="1"/>
  <c r="AG1747" i="1" s="1"/>
  <c r="N1727" i="1"/>
  <c r="AG1727" i="1" s="1"/>
  <c r="N1707" i="1"/>
  <c r="AG1707" i="1" s="1"/>
  <c r="N1687" i="1"/>
  <c r="AG1687" i="1" s="1"/>
  <c r="N1667" i="1"/>
  <c r="AG1667" i="1" s="1"/>
  <c r="N1647" i="1"/>
  <c r="AG1647" i="1" s="1"/>
  <c r="N1627" i="1"/>
  <c r="AG1627" i="1" s="1"/>
  <c r="N1607" i="1"/>
  <c r="AG1607" i="1" s="1"/>
  <c r="N1587" i="1"/>
  <c r="AG1587" i="1" s="1"/>
  <c r="N1567" i="1"/>
  <c r="AG1567" i="1" s="1"/>
  <c r="N1547" i="1"/>
  <c r="AG1547" i="1" s="1"/>
  <c r="N1527" i="1"/>
  <c r="AG1527" i="1" s="1"/>
  <c r="N1507" i="1"/>
  <c r="AG1507" i="1" s="1"/>
  <c r="N1487" i="1"/>
  <c r="AG1487" i="1" s="1"/>
  <c r="N1467" i="1"/>
  <c r="AG1467" i="1" s="1"/>
  <c r="N1447" i="1"/>
  <c r="AG1447" i="1" s="1"/>
  <c r="N1427" i="1"/>
  <c r="AG1427" i="1" s="1"/>
  <c r="N1407" i="1"/>
  <c r="AG1407" i="1" s="1"/>
  <c r="N1387" i="1"/>
  <c r="AG1387" i="1" s="1"/>
  <c r="N1367" i="1"/>
  <c r="AG1367" i="1" s="1"/>
  <c r="N1347" i="1"/>
  <c r="AG1347" i="1" s="1"/>
  <c r="N1327" i="1"/>
  <c r="AG1327" i="1" s="1"/>
  <c r="N1307" i="1"/>
  <c r="AG1307" i="1" s="1"/>
  <c r="N1287" i="1"/>
  <c r="AG1287" i="1" s="1"/>
  <c r="N1267" i="1"/>
  <c r="AG1267" i="1" s="1"/>
  <c r="N1247" i="1"/>
  <c r="AG1247" i="1" s="1"/>
  <c r="N1227" i="1"/>
  <c r="AG1227" i="1" s="1"/>
  <c r="N1207" i="1"/>
  <c r="AG1207" i="1" s="1"/>
  <c r="N1167" i="1"/>
  <c r="AG1167" i="1" s="1"/>
  <c r="N1147" i="1"/>
  <c r="AG1147" i="1" s="1"/>
  <c r="N1127" i="1"/>
  <c r="AG1127" i="1" s="1"/>
  <c r="N1107" i="1"/>
  <c r="AG1107" i="1" s="1"/>
  <c r="N1067" i="1"/>
  <c r="AG1067" i="1" s="1"/>
  <c r="N1047" i="1"/>
  <c r="AG1047" i="1" s="1"/>
  <c r="N1027" i="1"/>
  <c r="AG1027" i="1" s="1"/>
  <c r="N1007" i="1"/>
  <c r="AG1007" i="1" s="1"/>
  <c r="N967" i="1"/>
  <c r="AG967" i="1" s="1"/>
  <c r="N947" i="1"/>
  <c r="AG947" i="1" s="1"/>
  <c r="N927" i="1"/>
  <c r="AG927" i="1" s="1"/>
  <c r="N907" i="1"/>
  <c r="AG907" i="1" s="1"/>
  <c r="N887" i="1"/>
  <c r="AG887" i="1" s="1"/>
  <c r="N827" i="1"/>
  <c r="AG827" i="1" s="1"/>
  <c r="N807" i="1"/>
  <c r="AG807" i="1" s="1"/>
  <c r="N787" i="1"/>
  <c r="AG787" i="1" s="1"/>
  <c r="N767" i="1"/>
  <c r="AG767" i="1" s="1"/>
  <c r="N727" i="1"/>
  <c r="AG727" i="1" s="1"/>
  <c r="N707" i="1"/>
  <c r="AG707" i="1" s="1"/>
  <c r="N687" i="1"/>
  <c r="AG687" i="1" s="1"/>
  <c r="N667" i="1"/>
  <c r="AG667" i="1" s="1"/>
  <c r="N627" i="1"/>
  <c r="AG627" i="1" s="1"/>
  <c r="N607" i="1"/>
  <c r="AG607" i="1" s="1"/>
  <c r="N587" i="1"/>
  <c r="AG587" i="1" s="1"/>
  <c r="N567" i="1"/>
  <c r="AG567" i="1" s="1"/>
  <c r="N547" i="1"/>
  <c r="AG547" i="1" s="1"/>
  <c r="N527" i="1"/>
  <c r="AG527" i="1" s="1"/>
  <c r="N507" i="1"/>
  <c r="AG507" i="1" s="1"/>
  <c r="N467" i="1"/>
  <c r="AG467" i="1" s="1"/>
  <c r="N447" i="1"/>
  <c r="AG447" i="1" s="1"/>
  <c r="N427" i="1"/>
  <c r="AG427" i="1" s="1"/>
  <c r="N407" i="1"/>
  <c r="AG407" i="1" s="1"/>
  <c r="N387" i="1"/>
  <c r="AG387" i="1" s="1"/>
  <c r="N367" i="1"/>
  <c r="AG367" i="1" s="1"/>
  <c r="N347" i="1"/>
  <c r="AG347" i="1" s="1"/>
  <c r="N307" i="1"/>
  <c r="AG307" i="1" s="1"/>
  <c r="N287" i="1"/>
  <c r="AG287" i="1" s="1"/>
  <c r="N267" i="1"/>
  <c r="AG267" i="1" s="1"/>
  <c r="N247" i="1"/>
  <c r="AG247" i="1" s="1"/>
  <c r="N227" i="1"/>
  <c r="AG227" i="1" s="1"/>
  <c r="N207" i="1"/>
  <c r="AG207" i="1" s="1"/>
  <c r="N187" i="1"/>
  <c r="AG187" i="1" s="1"/>
  <c r="N147" i="1"/>
  <c r="AG147" i="1" s="1"/>
  <c r="N127" i="1"/>
  <c r="AG127" i="1" s="1"/>
  <c r="N107" i="1"/>
  <c r="AG107" i="1" s="1"/>
  <c r="N87" i="1"/>
  <c r="AG87" i="1" s="1"/>
  <c r="N67" i="1"/>
  <c r="AG67" i="1" s="1"/>
  <c r="N47" i="1"/>
  <c r="AG47" i="1" s="1"/>
  <c r="N27" i="1"/>
  <c r="AG27" i="1" s="1"/>
  <c r="N2726" i="1"/>
  <c r="AG2726" i="1" s="1"/>
  <c r="N2706" i="1"/>
  <c r="AG2706" i="1" s="1"/>
  <c r="N2686" i="1"/>
  <c r="AG2686" i="1" s="1"/>
  <c r="N2666" i="1"/>
  <c r="AG2666" i="1" s="1"/>
  <c r="N2646" i="1"/>
  <c r="AG2646" i="1" s="1"/>
  <c r="N2626" i="1"/>
  <c r="AG2626" i="1" s="1"/>
  <c r="N2606" i="1"/>
  <c r="AG2606" i="1" s="1"/>
  <c r="N2586" i="1"/>
  <c r="AG2586" i="1" s="1"/>
  <c r="N2566" i="1"/>
  <c r="AG2566" i="1" s="1"/>
  <c r="N2546" i="1"/>
  <c r="AG2546" i="1" s="1"/>
  <c r="N2526" i="1"/>
  <c r="AG2526" i="1" s="1"/>
  <c r="N2506" i="1"/>
  <c r="AG2506" i="1" s="1"/>
  <c r="N2486" i="1"/>
  <c r="AG2486" i="1" s="1"/>
  <c r="N2466" i="1"/>
  <c r="AG2466" i="1" s="1"/>
  <c r="N2446" i="1"/>
  <c r="AG2446" i="1" s="1"/>
  <c r="N2426" i="1"/>
  <c r="AG2426" i="1" s="1"/>
  <c r="N2406" i="1"/>
  <c r="AG2406" i="1" s="1"/>
  <c r="N2386" i="1"/>
  <c r="AG2386" i="1" s="1"/>
  <c r="N2366" i="1"/>
  <c r="AG2366" i="1" s="1"/>
  <c r="N2346" i="1"/>
  <c r="AG2346" i="1" s="1"/>
  <c r="N2326" i="1"/>
  <c r="AG2326" i="1" s="1"/>
  <c r="N2306" i="1"/>
  <c r="AG2306" i="1" s="1"/>
  <c r="N2286" i="1"/>
  <c r="AG2286" i="1" s="1"/>
  <c r="N2266" i="1"/>
  <c r="AG2266" i="1" s="1"/>
  <c r="N2246" i="1"/>
  <c r="AG2246" i="1" s="1"/>
  <c r="N2226" i="1"/>
  <c r="AG2226" i="1" s="1"/>
  <c r="N2206" i="1"/>
  <c r="AG2206" i="1" s="1"/>
  <c r="N2186" i="1"/>
  <c r="AG2186" i="1" s="1"/>
  <c r="N2166" i="1"/>
  <c r="AG2166" i="1" s="1"/>
  <c r="N2146" i="1"/>
  <c r="AG2146" i="1" s="1"/>
  <c r="N2126" i="1"/>
  <c r="AG2126" i="1" s="1"/>
  <c r="N2106" i="1"/>
  <c r="AG2106" i="1" s="1"/>
  <c r="N2086" i="1"/>
  <c r="AG2086" i="1" s="1"/>
  <c r="N2066" i="1"/>
  <c r="AG2066" i="1" s="1"/>
  <c r="N2046" i="1"/>
  <c r="AG2046" i="1" s="1"/>
  <c r="N2026" i="1"/>
  <c r="AG2026" i="1" s="1"/>
  <c r="N2006" i="1"/>
  <c r="AG2006" i="1" s="1"/>
  <c r="N1986" i="1"/>
  <c r="AG1986" i="1" s="1"/>
  <c r="N1966" i="1"/>
  <c r="AG1966" i="1" s="1"/>
  <c r="N1946" i="1"/>
  <c r="AG1946" i="1" s="1"/>
  <c r="N1926" i="1"/>
  <c r="AG1926" i="1" s="1"/>
  <c r="N1906" i="1"/>
  <c r="AG1906" i="1" s="1"/>
  <c r="N1886" i="1"/>
  <c r="AG1886" i="1" s="1"/>
  <c r="N1866" i="1"/>
  <c r="AG1866" i="1" s="1"/>
  <c r="N1846" i="1"/>
  <c r="AG1846" i="1" s="1"/>
  <c r="N1826" i="1"/>
  <c r="AG1826" i="1" s="1"/>
  <c r="N1806" i="1"/>
  <c r="AG1806" i="1" s="1"/>
  <c r="N1786" i="1"/>
  <c r="AG1786" i="1" s="1"/>
  <c r="N1766" i="1"/>
  <c r="AG1766" i="1" s="1"/>
  <c r="N1746" i="1"/>
  <c r="AG1746" i="1" s="1"/>
  <c r="N1726" i="1"/>
  <c r="AG1726" i="1" s="1"/>
  <c r="N1706" i="1"/>
  <c r="AG1706" i="1" s="1"/>
  <c r="N1686" i="1"/>
  <c r="AG1686" i="1" s="1"/>
  <c r="N1666" i="1"/>
  <c r="AG1666" i="1" s="1"/>
  <c r="N1646" i="1"/>
  <c r="AG1646" i="1" s="1"/>
  <c r="N1626" i="1"/>
  <c r="AG1626" i="1" s="1"/>
  <c r="N1606" i="1"/>
  <c r="AG1606" i="1" s="1"/>
  <c r="N1586" i="1"/>
  <c r="AG1586" i="1" s="1"/>
  <c r="N1566" i="1"/>
  <c r="AG1566" i="1" s="1"/>
  <c r="N1546" i="1"/>
  <c r="AG1546" i="1" s="1"/>
  <c r="N1526" i="1"/>
  <c r="AG1526" i="1" s="1"/>
  <c r="N1506" i="1"/>
  <c r="AG1506" i="1" s="1"/>
  <c r="N1486" i="1"/>
  <c r="AG1486" i="1" s="1"/>
  <c r="N1466" i="1"/>
  <c r="AG1466" i="1" s="1"/>
  <c r="N1446" i="1"/>
  <c r="AG1446" i="1" s="1"/>
  <c r="N1426" i="1"/>
  <c r="AG1426" i="1" s="1"/>
  <c r="N1406" i="1"/>
  <c r="AG1406" i="1" s="1"/>
  <c r="N1386" i="1"/>
  <c r="AG1386" i="1" s="1"/>
  <c r="N1366" i="1"/>
  <c r="AG1366" i="1" s="1"/>
  <c r="N1346" i="1"/>
  <c r="AG1346" i="1" s="1"/>
  <c r="N1326" i="1"/>
  <c r="AG1326" i="1" s="1"/>
  <c r="N1306" i="1"/>
  <c r="AG1306" i="1" s="1"/>
  <c r="N1286" i="1"/>
  <c r="AG1286" i="1" s="1"/>
  <c r="N1266" i="1"/>
  <c r="AG1266" i="1" s="1"/>
  <c r="N1246" i="1"/>
  <c r="AG1246" i="1" s="1"/>
  <c r="N1226" i="1"/>
  <c r="AG1226" i="1" s="1"/>
  <c r="N1206" i="1"/>
  <c r="AG1206" i="1" s="1"/>
  <c r="N1186" i="1"/>
  <c r="AG1186" i="1" s="1"/>
  <c r="N1166" i="1"/>
  <c r="AG1166" i="1" s="1"/>
  <c r="N1146" i="1"/>
  <c r="AG1146" i="1" s="1"/>
  <c r="N1126" i="1"/>
  <c r="AG1126" i="1" s="1"/>
  <c r="N1106" i="1"/>
  <c r="AG1106" i="1" s="1"/>
  <c r="N1086" i="1"/>
  <c r="AG1086" i="1" s="1"/>
  <c r="N1066" i="1"/>
  <c r="AG1066" i="1" s="1"/>
  <c r="N1046" i="1"/>
  <c r="AG1046" i="1" s="1"/>
  <c r="N1026" i="1"/>
  <c r="AG1026" i="1" s="1"/>
  <c r="N1006" i="1"/>
  <c r="AG1006" i="1" s="1"/>
  <c r="N986" i="1"/>
  <c r="AG986" i="1" s="1"/>
  <c r="N966" i="1"/>
  <c r="AG966" i="1" s="1"/>
  <c r="N946" i="1"/>
  <c r="AG946" i="1" s="1"/>
  <c r="N926" i="1"/>
  <c r="AG926" i="1" s="1"/>
  <c r="N906" i="1"/>
  <c r="AG906" i="1" s="1"/>
  <c r="N886" i="1"/>
  <c r="AG886" i="1" s="1"/>
  <c r="N866" i="1"/>
  <c r="AG866" i="1" s="1"/>
  <c r="N846" i="1"/>
  <c r="AG846" i="1" s="1"/>
  <c r="N826" i="1"/>
  <c r="AG826" i="1" s="1"/>
  <c r="N806" i="1"/>
  <c r="AG806" i="1" s="1"/>
  <c r="N786" i="1"/>
  <c r="AG786" i="1" s="1"/>
  <c r="N766" i="1"/>
  <c r="AG766" i="1" s="1"/>
  <c r="N746" i="1"/>
  <c r="AG746" i="1" s="1"/>
  <c r="N726" i="1"/>
  <c r="AG726" i="1" s="1"/>
  <c r="N706" i="1"/>
  <c r="AG706" i="1" s="1"/>
  <c r="N686" i="1"/>
  <c r="AG686" i="1" s="1"/>
  <c r="N666" i="1"/>
  <c r="AG666" i="1" s="1"/>
  <c r="N646" i="1"/>
  <c r="AG646" i="1" s="1"/>
  <c r="N626" i="1"/>
  <c r="AG626" i="1" s="1"/>
  <c r="N606" i="1"/>
  <c r="AG606" i="1" s="1"/>
  <c r="N586" i="1"/>
  <c r="AG586" i="1" s="1"/>
  <c r="N566" i="1"/>
  <c r="AG566" i="1" s="1"/>
  <c r="N546" i="1"/>
  <c r="AG546" i="1" s="1"/>
  <c r="N526" i="1"/>
  <c r="AG526" i="1" s="1"/>
  <c r="N506" i="1"/>
  <c r="AG506" i="1" s="1"/>
  <c r="N486" i="1"/>
  <c r="AG486" i="1" s="1"/>
  <c r="N466" i="1"/>
  <c r="AG466" i="1" s="1"/>
  <c r="N446" i="1"/>
  <c r="AG446" i="1" s="1"/>
  <c r="N426" i="1"/>
  <c r="AG426" i="1" s="1"/>
  <c r="N406" i="1"/>
  <c r="AG406" i="1" s="1"/>
  <c r="N386" i="1"/>
  <c r="AG386" i="1" s="1"/>
  <c r="N366" i="1"/>
  <c r="AG366" i="1" s="1"/>
  <c r="N346" i="1"/>
  <c r="AG346" i="1" s="1"/>
  <c r="N326" i="1"/>
  <c r="AG326" i="1" s="1"/>
  <c r="N306" i="1"/>
  <c r="AG306" i="1" s="1"/>
  <c r="N286" i="1"/>
  <c r="AG286" i="1" s="1"/>
  <c r="N266" i="1"/>
  <c r="AG266" i="1" s="1"/>
  <c r="N246" i="1"/>
  <c r="AG246" i="1" s="1"/>
  <c r="N226" i="1"/>
  <c r="AG226" i="1" s="1"/>
  <c r="N206" i="1"/>
  <c r="AG206" i="1" s="1"/>
  <c r="N186" i="1"/>
  <c r="AG186" i="1" s="1"/>
  <c r="N166" i="1"/>
  <c r="AG166" i="1" s="1"/>
  <c r="N146" i="1"/>
  <c r="AG146" i="1" s="1"/>
  <c r="N126" i="1"/>
  <c r="AG126" i="1" s="1"/>
  <c r="N106" i="1"/>
  <c r="AG106" i="1" s="1"/>
  <c r="N86" i="1"/>
  <c r="AG86" i="1" s="1"/>
  <c r="N66" i="1"/>
  <c r="AG66" i="1" s="1"/>
  <c r="N46" i="1"/>
  <c r="AG46" i="1" s="1"/>
  <c r="N26" i="1"/>
  <c r="AG26" i="1" s="1"/>
  <c r="N6" i="1"/>
  <c r="AG6" i="1" s="1"/>
  <c r="N3444" i="1"/>
  <c r="AG3444" i="1" s="1"/>
  <c r="N3424" i="1"/>
  <c r="AG3424" i="1" s="1"/>
  <c r="N3364" i="1"/>
  <c r="AG3364" i="1" s="1"/>
  <c r="N3324" i="1"/>
  <c r="AG3324" i="1" s="1"/>
  <c r="N3284" i="1"/>
  <c r="AG3284" i="1" s="1"/>
  <c r="N3244" i="1"/>
  <c r="AG3244" i="1" s="1"/>
  <c r="N3204" i="1"/>
  <c r="AG3204" i="1" s="1"/>
  <c r="N3184" i="1"/>
  <c r="AG3184" i="1" s="1"/>
  <c r="N3144" i="1"/>
  <c r="AG3144" i="1" s="1"/>
  <c r="N3104" i="1"/>
  <c r="AG3104" i="1" s="1"/>
  <c r="N3084" i="1"/>
  <c r="AG3084" i="1" s="1"/>
  <c r="N3064" i="1"/>
  <c r="AG3064" i="1" s="1"/>
  <c r="N3044" i="1"/>
  <c r="AG3044" i="1" s="1"/>
  <c r="N3024" i="1"/>
  <c r="AG3024" i="1" s="1"/>
  <c r="N2984" i="1"/>
  <c r="AG2984" i="1" s="1"/>
  <c r="N2944" i="1"/>
  <c r="AG2944" i="1" s="1"/>
  <c r="N2904" i="1"/>
  <c r="AG2904" i="1" s="1"/>
  <c r="N2864" i="1"/>
  <c r="AG2864" i="1" s="1"/>
  <c r="N2824" i="1"/>
  <c r="AG2824" i="1" s="1"/>
  <c r="N2784" i="1"/>
  <c r="AG2784" i="1" s="1"/>
  <c r="N2744" i="1"/>
  <c r="AG2744" i="1" s="1"/>
  <c r="N2704" i="1"/>
  <c r="AG2704" i="1" s="1"/>
  <c r="N2664" i="1"/>
  <c r="AG2664" i="1" s="1"/>
  <c r="N2624" i="1"/>
  <c r="AG2624" i="1" s="1"/>
  <c r="N2584" i="1"/>
  <c r="AG2584" i="1" s="1"/>
  <c r="N2544" i="1"/>
  <c r="AG2544" i="1" s="1"/>
  <c r="N2504" i="1"/>
  <c r="AG2504" i="1" s="1"/>
  <c r="N2464" i="1"/>
  <c r="AG2464" i="1" s="1"/>
  <c r="N2424" i="1"/>
  <c r="AG2424" i="1" s="1"/>
  <c r="N2384" i="1"/>
  <c r="AG2384" i="1" s="1"/>
  <c r="N2344" i="1"/>
  <c r="AG2344" i="1" s="1"/>
  <c r="N2304" i="1"/>
  <c r="AG2304" i="1" s="1"/>
  <c r="N2264" i="1"/>
  <c r="AG2264" i="1" s="1"/>
  <c r="N2224" i="1"/>
  <c r="AG2224" i="1" s="1"/>
  <c r="N2184" i="1"/>
  <c r="AG2184" i="1" s="1"/>
  <c r="N2144" i="1"/>
  <c r="AG2144" i="1" s="1"/>
  <c r="N2104" i="1"/>
  <c r="AG2104" i="1" s="1"/>
  <c r="N2064" i="1"/>
  <c r="AG2064" i="1" s="1"/>
  <c r="N2024" i="1"/>
  <c r="AG2024" i="1" s="1"/>
  <c r="N1984" i="1"/>
  <c r="AG1984" i="1" s="1"/>
  <c r="N1944" i="1"/>
  <c r="AG1944" i="1" s="1"/>
  <c r="N1904" i="1"/>
  <c r="AG1904" i="1" s="1"/>
  <c r="N1864" i="1"/>
  <c r="AG1864" i="1" s="1"/>
  <c r="N1824" i="1"/>
  <c r="AG1824" i="1" s="1"/>
  <c r="N1784" i="1"/>
  <c r="AG1784" i="1" s="1"/>
  <c r="N1744" i="1"/>
  <c r="AG1744" i="1" s="1"/>
  <c r="N1704" i="1"/>
  <c r="AG1704" i="1" s="1"/>
  <c r="N1664" i="1"/>
  <c r="AG1664" i="1" s="1"/>
  <c r="N1624" i="1"/>
  <c r="AG1624" i="1" s="1"/>
  <c r="N1584" i="1"/>
  <c r="AG1584" i="1" s="1"/>
  <c r="N1544" i="1"/>
  <c r="AG1544" i="1" s="1"/>
  <c r="N1504" i="1"/>
  <c r="AG1504" i="1" s="1"/>
  <c r="N1464" i="1"/>
  <c r="AG1464" i="1" s="1"/>
  <c r="N1424" i="1"/>
  <c r="AG1424" i="1" s="1"/>
  <c r="N1384" i="1"/>
  <c r="AG1384" i="1" s="1"/>
  <c r="N1344" i="1"/>
  <c r="AG1344" i="1" s="1"/>
  <c r="N1304" i="1"/>
  <c r="AG1304" i="1" s="1"/>
  <c r="N1264" i="1"/>
  <c r="AG1264" i="1" s="1"/>
  <c r="N1224" i="1"/>
  <c r="AG1224" i="1" s="1"/>
  <c r="N1204" i="1"/>
  <c r="AG1204" i="1" s="1"/>
  <c r="N1184" i="1"/>
  <c r="AG1184" i="1" s="1"/>
  <c r="N1164" i="1"/>
  <c r="AG1164" i="1" s="1"/>
  <c r="N1144" i="1"/>
  <c r="AG1144" i="1" s="1"/>
  <c r="N1124" i="1"/>
  <c r="AG1124" i="1" s="1"/>
  <c r="N1104" i="1"/>
  <c r="AG1104" i="1" s="1"/>
  <c r="N1084" i="1"/>
  <c r="AG1084" i="1" s="1"/>
  <c r="N1064" i="1"/>
  <c r="AG1064" i="1" s="1"/>
  <c r="N1044" i="1"/>
  <c r="AG1044" i="1" s="1"/>
  <c r="N1024" i="1"/>
  <c r="AG1024" i="1" s="1"/>
  <c r="N1004" i="1"/>
  <c r="AG1004" i="1" s="1"/>
  <c r="N984" i="1"/>
  <c r="AG984" i="1" s="1"/>
  <c r="N964" i="1"/>
  <c r="AG964" i="1" s="1"/>
  <c r="N944" i="1"/>
  <c r="AG944" i="1" s="1"/>
  <c r="N924" i="1"/>
  <c r="AG924" i="1" s="1"/>
  <c r="N904" i="1"/>
  <c r="AG904" i="1" s="1"/>
  <c r="N884" i="1"/>
  <c r="AG884" i="1" s="1"/>
  <c r="N864" i="1"/>
  <c r="AG864" i="1" s="1"/>
  <c r="N844" i="1"/>
  <c r="AG844" i="1" s="1"/>
  <c r="N824" i="1"/>
  <c r="AG824" i="1" s="1"/>
  <c r="N804" i="1"/>
  <c r="AG804" i="1" s="1"/>
  <c r="N784" i="1"/>
  <c r="AG784" i="1" s="1"/>
  <c r="N764" i="1"/>
  <c r="AG764" i="1" s="1"/>
  <c r="N744" i="1"/>
  <c r="AG744" i="1" s="1"/>
  <c r="N724" i="1"/>
  <c r="AG724" i="1" s="1"/>
  <c r="N704" i="1"/>
  <c r="AG704" i="1" s="1"/>
  <c r="N684" i="1"/>
  <c r="AG684" i="1" s="1"/>
  <c r="N664" i="1"/>
  <c r="AG664" i="1" s="1"/>
  <c r="N644" i="1"/>
  <c r="AG644" i="1" s="1"/>
  <c r="N624" i="1"/>
  <c r="AG624" i="1" s="1"/>
  <c r="N604" i="1"/>
  <c r="AG604" i="1" s="1"/>
  <c r="N584" i="1"/>
  <c r="AG584" i="1" s="1"/>
  <c r="N564" i="1"/>
  <c r="AG564" i="1" s="1"/>
  <c r="N544" i="1"/>
  <c r="AG544" i="1" s="1"/>
  <c r="N524" i="1"/>
  <c r="AG524" i="1" s="1"/>
  <c r="N504" i="1"/>
  <c r="AG504" i="1" s="1"/>
  <c r="N484" i="1"/>
  <c r="AG484" i="1" s="1"/>
  <c r="N464" i="1"/>
  <c r="AG464" i="1" s="1"/>
  <c r="N444" i="1"/>
  <c r="AG444" i="1" s="1"/>
  <c r="N424" i="1"/>
  <c r="AG424" i="1" s="1"/>
  <c r="N404" i="1"/>
  <c r="AG404" i="1" s="1"/>
  <c r="N384" i="1"/>
  <c r="AG384" i="1" s="1"/>
  <c r="N364" i="1"/>
  <c r="AG364" i="1" s="1"/>
  <c r="N344" i="1"/>
  <c r="AG344" i="1" s="1"/>
  <c r="N324" i="1"/>
  <c r="AG324" i="1" s="1"/>
  <c r="N304" i="1"/>
  <c r="AG304" i="1" s="1"/>
  <c r="N284" i="1"/>
  <c r="AG284" i="1" s="1"/>
  <c r="N264" i="1"/>
  <c r="AG264" i="1" s="1"/>
  <c r="N244" i="1"/>
  <c r="AG244" i="1" s="1"/>
  <c r="N224" i="1"/>
  <c r="AG224" i="1" s="1"/>
  <c r="N204" i="1"/>
  <c r="AG204" i="1" s="1"/>
  <c r="N184" i="1"/>
  <c r="AG184" i="1" s="1"/>
  <c r="N3522" i="1"/>
  <c r="AG3522" i="1" s="1"/>
  <c r="N3502" i="1"/>
  <c r="AG3502" i="1" s="1"/>
  <c r="N3482" i="1"/>
  <c r="AG3482" i="1" s="1"/>
  <c r="N3462" i="1"/>
  <c r="AG3462" i="1" s="1"/>
  <c r="N3442" i="1"/>
  <c r="AG3442" i="1" s="1"/>
  <c r="N3422" i="1"/>
  <c r="AG3422" i="1" s="1"/>
  <c r="N3402" i="1"/>
  <c r="AG3402" i="1" s="1"/>
  <c r="N3382" i="1"/>
  <c r="AG3382" i="1" s="1"/>
  <c r="N3362" i="1"/>
  <c r="AG3362" i="1" s="1"/>
  <c r="N3342" i="1"/>
  <c r="AG3342" i="1" s="1"/>
  <c r="N3322" i="1"/>
  <c r="AG3322" i="1" s="1"/>
  <c r="N3302" i="1"/>
  <c r="AG3302" i="1" s="1"/>
  <c r="N3282" i="1"/>
  <c r="AG3282" i="1" s="1"/>
  <c r="N3262" i="1"/>
  <c r="AG3262" i="1" s="1"/>
  <c r="N3242" i="1"/>
  <c r="AG3242" i="1" s="1"/>
  <c r="N3222" i="1"/>
  <c r="AG3222" i="1" s="1"/>
  <c r="N3202" i="1"/>
  <c r="AG3202" i="1" s="1"/>
  <c r="N3182" i="1"/>
  <c r="AG3182" i="1" s="1"/>
  <c r="N3162" i="1"/>
  <c r="AG3162" i="1" s="1"/>
  <c r="N3142" i="1"/>
  <c r="AG3142" i="1" s="1"/>
  <c r="N3122" i="1"/>
  <c r="AG3122" i="1" s="1"/>
  <c r="N3102" i="1"/>
  <c r="AG3102" i="1" s="1"/>
  <c r="N3082" i="1"/>
  <c r="AG3082" i="1" s="1"/>
  <c r="N3062" i="1"/>
  <c r="AG3062" i="1" s="1"/>
  <c r="N3042" i="1"/>
  <c r="AG3042" i="1" s="1"/>
  <c r="N3022" i="1"/>
  <c r="AG3022" i="1" s="1"/>
  <c r="N3002" i="1"/>
  <c r="AG3002" i="1" s="1"/>
  <c r="N2982" i="1"/>
  <c r="AG2982" i="1" s="1"/>
  <c r="N2962" i="1"/>
  <c r="AG2962" i="1" s="1"/>
  <c r="N2942" i="1"/>
  <c r="AG2942" i="1" s="1"/>
  <c r="N2922" i="1"/>
  <c r="AG2922" i="1" s="1"/>
  <c r="N2902" i="1"/>
  <c r="AG2902" i="1" s="1"/>
  <c r="N2882" i="1"/>
  <c r="AG2882" i="1" s="1"/>
  <c r="N2862" i="1"/>
  <c r="AG2862" i="1" s="1"/>
  <c r="N2842" i="1"/>
  <c r="AG2842" i="1" s="1"/>
  <c r="N2822" i="1"/>
  <c r="AG2822" i="1" s="1"/>
  <c r="N2802" i="1"/>
  <c r="AG2802" i="1" s="1"/>
  <c r="N2782" i="1"/>
  <c r="AG2782" i="1" s="1"/>
  <c r="N2762" i="1"/>
  <c r="AG2762" i="1" s="1"/>
  <c r="N2742" i="1"/>
  <c r="AG2742" i="1" s="1"/>
  <c r="N2722" i="1"/>
  <c r="AG2722" i="1" s="1"/>
  <c r="N2702" i="1"/>
  <c r="AG2702" i="1" s="1"/>
  <c r="N2682" i="1"/>
  <c r="AG2682" i="1" s="1"/>
  <c r="N2662" i="1"/>
  <c r="AG2662" i="1" s="1"/>
  <c r="N2642" i="1"/>
  <c r="AG2642" i="1" s="1"/>
  <c r="N2622" i="1"/>
  <c r="AG2622" i="1" s="1"/>
  <c r="N2602" i="1"/>
  <c r="AG2602" i="1" s="1"/>
  <c r="N2582" i="1"/>
  <c r="AG2582" i="1" s="1"/>
  <c r="N2562" i="1"/>
  <c r="AG2562" i="1" s="1"/>
  <c r="N2542" i="1"/>
  <c r="AG2542" i="1" s="1"/>
  <c r="N2522" i="1"/>
  <c r="AG2522" i="1" s="1"/>
  <c r="N2502" i="1"/>
  <c r="AG2502" i="1" s="1"/>
  <c r="N2482" i="1"/>
  <c r="AG2482" i="1" s="1"/>
  <c r="N2462" i="1"/>
  <c r="AG2462" i="1" s="1"/>
  <c r="N2442" i="1"/>
  <c r="AG2442" i="1" s="1"/>
  <c r="N2422" i="1"/>
  <c r="AG2422" i="1" s="1"/>
  <c r="N2402" i="1"/>
  <c r="AG2402" i="1" s="1"/>
  <c r="N2382" i="1"/>
  <c r="AG2382" i="1" s="1"/>
  <c r="N2362" i="1"/>
  <c r="AG2362" i="1" s="1"/>
  <c r="N2342" i="1"/>
  <c r="AG2342" i="1" s="1"/>
  <c r="N2322" i="1"/>
  <c r="AG2322" i="1" s="1"/>
  <c r="N2302" i="1"/>
  <c r="AG2302" i="1" s="1"/>
  <c r="N2282" i="1"/>
  <c r="AG2282" i="1" s="1"/>
  <c r="N2262" i="1"/>
  <c r="AG2262" i="1" s="1"/>
  <c r="N2242" i="1"/>
  <c r="AG2242" i="1" s="1"/>
  <c r="N2222" i="1"/>
  <c r="AG2222" i="1" s="1"/>
  <c r="N2202" i="1"/>
  <c r="AG2202" i="1" s="1"/>
  <c r="N2182" i="1"/>
  <c r="AG2182" i="1" s="1"/>
  <c r="N2162" i="1"/>
  <c r="AG2162" i="1" s="1"/>
  <c r="N2142" i="1"/>
  <c r="AG2142" i="1" s="1"/>
  <c r="N2122" i="1"/>
  <c r="AG2122" i="1" s="1"/>
  <c r="N2102" i="1"/>
  <c r="AG2102" i="1" s="1"/>
  <c r="N2082" i="1"/>
  <c r="AG2082" i="1" s="1"/>
  <c r="N2062" i="1"/>
  <c r="AG2062" i="1" s="1"/>
  <c r="N2042" i="1"/>
  <c r="AG2042" i="1" s="1"/>
  <c r="N2022" i="1"/>
  <c r="AG2022" i="1" s="1"/>
  <c r="N2002" i="1"/>
  <c r="AG2002" i="1" s="1"/>
  <c r="N1982" i="1"/>
  <c r="AG1982" i="1" s="1"/>
  <c r="N1962" i="1"/>
  <c r="AG1962" i="1" s="1"/>
  <c r="N1942" i="1"/>
  <c r="AG1942" i="1" s="1"/>
  <c r="N1922" i="1"/>
  <c r="AG1922" i="1" s="1"/>
  <c r="N1902" i="1"/>
  <c r="AG1902" i="1" s="1"/>
  <c r="N1882" i="1"/>
  <c r="AG1882" i="1" s="1"/>
  <c r="N1862" i="1"/>
  <c r="AG1862" i="1" s="1"/>
  <c r="N1842" i="1"/>
  <c r="AG1842" i="1" s="1"/>
  <c r="N1822" i="1"/>
  <c r="AG1822" i="1" s="1"/>
  <c r="N1802" i="1"/>
  <c r="AG1802" i="1" s="1"/>
  <c r="N1782" i="1"/>
  <c r="AG1782" i="1" s="1"/>
  <c r="N1762" i="1"/>
  <c r="AG1762" i="1" s="1"/>
  <c r="N1742" i="1"/>
  <c r="AG1742" i="1" s="1"/>
  <c r="N1722" i="1"/>
  <c r="AG1722" i="1" s="1"/>
  <c r="N1702" i="1"/>
  <c r="AG1702" i="1" s="1"/>
  <c r="N1682" i="1"/>
  <c r="AG1682" i="1" s="1"/>
  <c r="N1662" i="1"/>
  <c r="AG1662" i="1" s="1"/>
  <c r="N1642" i="1"/>
  <c r="AG1642" i="1" s="1"/>
  <c r="N2301" i="1"/>
  <c r="AG2301" i="1" s="1"/>
  <c r="N2281" i="1"/>
  <c r="AG2281" i="1" s="1"/>
  <c r="N2261" i="1"/>
  <c r="AG2261" i="1" s="1"/>
  <c r="N2241" i="1"/>
  <c r="AG2241" i="1" s="1"/>
  <c r="N2221" i="1"/>
  <c r="AG2221" i="1" s="1"/>
  <c r="N2201" i="1"/>
  <c r="AG2201" i="1" s="1"/>
  <c r="N2181" i="1"/>
  <c r="AG2181" i="1" s="1"/>
  <c r="N2161" i="1"/>
  <c r="AG2161" i="1" s="1"/>
  <c r="N2141" i="1"/>
  <c r="AG2141" i="1" s="1"/>
  <c r="N2121" i="1"/>
  <c r="AG2121" i="1" s="1"/>
  <c r="N2101" i="1"/>
  <c r="AG2101" i="1" s="1"/>
  <c r="N2081" i="1"/>
  <c r="AG2081" i="1" s="1"/>
  <c r="N2061" i="1"/>
  <c r="AG2061" i="1" s="1"/>
  <c r="N2041" i="1"/>
  <c r="AG2041" i="1" s="1"/>
  <c r="N2021" i="1"/>
  <c r="AG2021" i="1" s="1"/>
  <c r="N2001" i="1"/>
  <c r="AG2001" i="1" s="1"/>
  <c r="N1981" i="1"/>
  <c r="AG1981" i="1" s="1"/>
  <c r="N1961" i="1"/>
  <c r="AG1961" i="1" s="1"/>
  <c r="N1941" i="1"/>
  <c r="AG1941" i="1" s="1"/>
  <c r="N1921" i="1"/>
  <c r="AG1921" i="1" s="1"/>
  <c r="N1901" i="1"/>
  <c r="AG1901" i="1" s="1"/>
  <c r="N1881" i="1"/>
  <c r="AG1881" i="1" s="1"/>
  <c r="N1861" i="1"/>
  <c r="AG1861" i="1" s="1"/>
  <c r="N1841" i="1"/>
  <c r="AG1841" i="1" s="1"/>
  <c r="N1821" i="1"/>
  <c r="AG1821" i="1" s="1"/>
  <c r="N1801" i="1"/>
  <c r="AG1801" i="1" s="1"/>
  <c r="N1781" i="1"/>
  <c r="AG1781" i="1" s="1"/>
  <c r="N1761" i="1"/>
  <c r="AG1761" i="1" s="1"/>
  <c r="N1741" i="1"/>
  <c r="AG1741" i="1" s="1"/>
  <c r="N1721" i="1"/>
  <c r="AG1721" i="1" s="1"/>
  <c r="N1701" i="1"/>
  <c r="AG1701" i="1" s="1"/>
  <c r="N1681" i="1"/>
  <c r="AG1681" i="1" s="1"/>
  <c r="N1661" i="1"/>
  <c r="AG1661" i="1" s="1"/>
  <c r="N1641" i="1"/>
  <c r="AG1641" i="1" s="1"/>
  <c r="N1621" i="1"/>
  <c r="AG1621" i="1" s="1"/>
  <c r="N1601" i="1"/>
  <c r="AG1601" i="1" s="1"/>
  <c r="N1581" i="1"/>
  <c r="AG1581" i="1" s="1"/>
  <c r="N1561" i="1"/>
  <c r="AG1561" i="1" s="1"/>
  <c r="N1541" i="1"/>
  <c r="AG1541" i="1" s="1"/>
  <c r="N1521" i="1"/>
  <c r="AG1521" i="1" s="1"/>
  <c r="N1501" i="1"/>
  <c r="AG1501" i="1" s="1"/>
  <c r="N1481" i="1"/>
  <c r="AG1481" i="1" s="1"/>
  <c r="N1461" i="1"/>
  <c r="AG1461" i="1" s="1"/>
  <c r="N1441" i="1"/>
  <c r="AG1441" i="1" s="1"/>
  <c r="N1421" i="1"/>
  <c r="AG1421" i="1" s="1"/>
  <c r="N1401" i="1"/>
  <c r="AG1401" i="1" s="1"/>
  <c r="N1381" i="1"/>
  <c r="AG1381" i="1" s="1"/>
  <c r="N1361" i="1"/>
  <c r="AG1361" i="1" s="1"/>
  <c r="N1341" i="1"/>
  <c r="AG1341" i="1" s="1"/>
  <c r="N1321" i="1"/>
  <c r="AG1321" i="1" s="1"/>
  <c r="N1301" i="1"/>
  <c r="AG1301" i="1" s="1"/>
  <c r="N1281" i="1"/>
  <c r="AG1281" i="1" s="1"/>
  <c r="N1261" i="1"/>
  <c r="AG1261" i="1" s="1"/>
  <c r="N1241" i="1"/>
  <c r="AG1241" i="1" s="1"/>
  <c r="N1221" i="1"/>
  <c r="AG1221" i="1" s="1"/>
  <c r="N1201" i="1"/>
  <c r="AG1201" i="1" s="1"/>
  <c r="N1181" i="1"/>
  <c r="AG1181" i="1" s="1"/>
  <c r="N1161" i="1"/>
  <c r="AG1161" i="1" s="1"/>
  <c r="N1141" i="1"/>
  <c r="AG1141" i="1" s="1"/>
  <c r="N1121" i="1"/>
  <c r="AG1121" i="1" s="1"/>
  <c r="N1101" i="1"/>
  <c r="AG1101" i="1" s="1"/>
  <c r="N1081" i="1"/>
  <c r="AG1081" i="1" s="1"/>
  <c r="N1061" i="1"/>
  <c r="AG1061" i="1" s="1"/>
  <c r="N1041" i="1"/>
  <c r="AG1041" i="1" s="1"/>
  <c r="N1021" i="1"/>
  <c r="AG1021" i="1" s="1"/>
  <c r="N1001" i="1"/>
  <c r="AG1001" i="1" s="1"/>
  <c r="N981" i="1"/>
  <c r="AG981" i="1" s="1"/>
  <c r="N961" i="1"/>
  <c r="AG961" i="1" s="1"/>
  <c r="N941" i="1"/>
  <c r="AG941" i="1" s="1"/>
  <c r="N921" i="1"/>
  <c r="AG921" i="1" s="1"/>
  <c r="N901" i="1"/>
  <c r="AG901" i="1" s="1"/>
  <c r="N881" i="1"/>
  <c r="AG881" i="1" s="1"/>
  <c r="N861" i="1"/>
  <c r="AG861" i="1" s="1"/>
  <c r="N841" i="1"/>
  <c r="AG841" i="1" s="1"/>
  <c r="N821" i="1"/>
  <c r="AG821" i="1" s="1"/>
  <c r="N801" i="1"/>
  <c r="AG801" i="1" s="1"/>
  <c r="N781" i="1"/>
  <c r="AG781" i="1" s="1"/>
  <c r="N761" i="1"/>
  <c r="AG761" i="1" s="1"/>
  <c r="N741" i="1"/>
  <c r="AG741" i="1" s="1"/>
  <c r="N721" i="1"/>
  <c r="AG721" i="1" s="1"/>
  <c r="N701" i="1"/>
  <c r="AG701" i="1" s="1"/>
  <c r="N681" i="1"/>
  <c r="AG681" i="1" s="1"/>
  <c r="N661" i="1"/>
  <c r="AG661" i="1" s="1"/>
  <c r="N641" i="1"/>
  <c r="AG641" i="1" s="1"/>
  <c r="N621" i="1"/>
  <c r="AG621" i="1" s="1"/>
  <c r="N601" i="1"/>
  <c r="AG601" i="1" s="1"/>
  <c r="N581" i="1"/>
  <c r="AG581" i="1" s="1"/>
  <c r="N561" i="1"/>
  <c r="AG561" i="1" s="1"/>
  <c r="N541" i="1"/>
  <c r="AG541" i="1" s="1"/>
  <c r="N521" i="1"/>
  <c r="AG521" i="1" s="1"/>
  <c r="N501" i="1"/>
  <c r="AG501" i="1" s="1"/>
  <c r="N481" i="1"/>
  <c r="AG481" i="1" s="1"/>
  <c r="N461" i="1"/>
  <c r="AG461" i="1" s="1"/>
  <c r="N441" i="1"/>
  <c r="AG441" i="1" s="1"/>
  <c r="N421" i="1"/>
  <c r="AG421" i="1" s="1"/>
  <c r="N401" i="1"/>
  <c r="AG401" i="1" s="1"/>
  <c r="N381" i="1"/>
  <c r="AG381" i="1" s="1"/>
  <c r="N361" i="1"/>
  <c r="AG361" i="1" s="1"/>
  <c r="N341" i="1"/>
  <c r="AG341" i="1" s="1"/>
  <c r="N321" i="1"/>
  <c r="AG321" i="1" s="1"/>
  <c r="N301" i="1"/>
  <c r="AG301" i="1" s="1"/>
  <c r="N281" i="1"/>
  <c r="AG281" i="1" s="1"/>
  <c r="N261" i="1"/>
  <c r="AG261" i="1" s="1"/>
  <c r="N241" i="1"/>
  <c r="AG241" i="1" s="1"/>
  <c r="N221" i="1"/>
  <c r="AG221" i="1" s="1"/>
  <c r="N201" i="1"/>
  <c r="AG201" i="1" s="1"/>
  <c r="N181" i="1"/>
  <c r="AG181" i="1" s="1"/>
  <c r="N161" i="1"/>
  <c r="AG161" i="1" s="1"/>
  <c r="N141" i="1"/>
  <c r="AG141" i="1" s="1"/>
  <c r="N121" i="1"/>
  <c r="AG121" i="1" s="1"/>
  <c r="N101" i="1"/>
  <c r="AG101" i="1" s="1"/>
  <c r="N81" i="1"/>
  <c r="AG81" i="1" s="1"/>
  <c r="N61" i="1"/>
  <c r="AG61" i="1" s="1"/>
  <c r="N41" i="1"/>
  <c r="AG41" i="1" s="1"/>
  <c r="N21" i="1"/>
  <c r="AG21" i="1" s="1"/>
  <c r="N2580" i="1"/>
  <c r="AG2580" i="1" s="1"/>
  <c r="N2560" i="1"/>
  <c r="AG2560" i="1" s="1"/>
  <c r="N2540" i="1"/>
  <c r="AG2540" i="1" s="1"/>
  <c r="N2520" i="1"/>
  <c r="AG2520" i="1" s="1"/>
  <c r="N2500" i="1"/>
  <c r="AG2500" i="1" s="1"/>
  <c r="N2480" i="1"/>
  <c r="AG2480" i="1" s="1"/>
  <c r="N2460" i="1"/>
  <c r="AG2460" i="1" s="1"/>
  <c r="N2440" i="1"/>
  <c r="AG2440" i="1" s="1"/>
  <c r="N2420" i="1"/>
  <c r="AG2420" i="1" s="1"/>
  <c r="N2400" i="1"/>
  <c r="AG2400" i="1" s="1"/>
  <c r="N2380" i="1"/>
  <c r="AG2380" i="1" s="1"/>
  <c r="N2360" i="1"/>
  <c r="AG2360" i="1" s="1"/>
  <c r="N2340" i="1"/>
  <c r="AG2340" i="1" s="1"/>
  <c r="N2320" i="1"/>
  <c r="AG2320" i="1" s="1"/>
  <c r="N2300" i="1"/>
  <c r="AG2300" i="1" s="1"/>
  <c r="N2280" i="1"/>
  <c r="AG2280" i="1" s="1"/>
  <c r="N2260" i="1"/>
  <c r="AG2260" i="1" s="1"/>
  <c r="N2240" i="1"/>
  <c r="AG2240" i="1" s="1"/>
  <c r="N2220" i="1"/>
  <c r="AG2220" i="1" s="1"/>
  <c r="N2200" i="1"/>
  <c r="AG2200" i="1" s="1"/>
  <c r="N2180" i="1"/>
  <c r="AG2180" i="1" s="1"/>
  <c r="N2160" i="1"/>
  <c r="AG2160" i="1" s="1"/>
  <c r="N2140" i="1"/>
  <c r="AG2140" i="1" s="1"/>
  <c r="N2120" i="1"/>
  <c r="AG2120" i="1" s="1"/>
  <c r="N2100" i="1"/>
  <c r="AG2100" i="1" s="1"/>
  <c r="N2080" i="1"/>
  <c r="AG2080" i="1" s="1"/>
  <c r="N2060" i="1"/>
  <c r="AG2060" i="1" s="1"/>
  <c r="N2040" i="1"/>
  <c r="AG2040" i="1" s="1"/>
  <c r="N2020" i="1"/>
  <c r="AG2020" i="1" s="1"/>
  <c r="N2000" i="1"/>
  <c r="AG2000" i="1" s="1"/>
  <c r="N1980" i="1"/>
  <c r="AG1980" i="1" s="1"/>
  <c r="N1960" i="1"/>
  <c r="AG1960" i="1" s="1"/>
  <c r="N1940" i="1"/>
  <c r="AG1940" i="1" s="1"/>
  <c r="N1920" i="1"/>
  <c r="AG1920" i="1" s="1"/>
  <c r="N1900" i="1"/>
  <c r="AG1900" i="1" s="1"/>
  <c r="N1880" i="1"/>
  <c r="AG1880" i="1" s="1"/>
  <c r="N1860" i="1"/>
  <c r="AG1860" i="1" s="1"/>
  <c r="N1840" i="1"/>
  <c r="AG1840" i="1" s="1"/>
  <c r="N1820" i="1"/>
  <c r="AG1820" i="1" s="1"/>
  <c r="N1800" i="1"/>
  <c r="AG1800" i="1" s="1"/>
  <c r="N1780" i="1"/>
  <c r="AG1780" i="1" s="1"/>
  <c r="N1760" i="1"/>
  <c r="AG1760" i="1" s="1"/>
  <c r="N1740" i="1"/>
  <c r="AG1740" i="1" s="1"/>
  <c r="N1720" i="1"/>
  <c r="AG1720" i="1" s="1"/>
  <c r="N1700" i="1"/>
  <c r="AG1700" i="1" s="1"/>
  <c r="N1680" i="1"/>
  <c r="AG1680" i="1" s="1"/>
  <c r="N1660" i="1"/>
  <c r="AG1660" i="1" s="1"/>
  <c r="N1640" i="1"/>
  <c r="AG1640" i="1" s="1"/>
  <c r="N1620" i="1"/>
  <c r="AG1620" i="1" s="1"/>
  <c r="N1600" i="1"/>
  <c r="AG1600" i="1" s="1"/>
  <c r="N1580" i="1"/>
  <c r="AG1580" i="1" s="1"/>
  <c r="N1560" i="1"/>
  <c r="AG1560" i="1" s="1"/>
  <c r="N1540" i="1"/>
  <c r="AG1540" i="1" s="1"/>
  <c r="N1520" i="1"/>
  <c r="AG1520" i="1" s="1"/>
  <c r="N1500" i="1"/>
  <c r="AG1500" i="1" s="1"/>
  <c r="N1480" i="1"/>
  <c r="AG1480" i="1" s="1"/>
  <c r="N1460" i="1"/>
  <c r="AG1460" i="1" s="1"/>
  <c r="N1440" i="1"/>
  <c r="AG1440" i="1" s="1"/>
  <c r="N1420" i="1"/>
  <c r="AG1420" i="1" s="1"/>
  <c r="N1400" i="1"/>
  <c r="AG1400" i="1" s="1"/>
  <c r="N1380" i="1"/>
  <c r="AG1380" i="1" s="1"/>
  <c r="N1360" i="1"/>
  <c r="AG1360" i="1" s="1"/>
  <c r="N1340" i="1"/>
  <c r="AG1340" i="1" s="1"/>
  <c r="N1320" i="1"/>
  <c r="AG1320" i="1" s="1"/>
  <c r="N1300" i="1"/>
  <c r="AG1300" i="1" s="1"/>
  <c r="N1280" i="1"/>
  <c r="AG1280" i="1" s="1"/>
  <c r="N1260" i="1"/>
  <c r="AG1260" i="1" s="1"/>
  <c r="N1240" i="1"/>
  <c r="AG1240" i="1" s="1"/>
  <c r="N1220" i="1"/>
  <c r="AG1220" i="1" s="1"/>
  <c r="N1200" i="1"/>
  <c r="AG1200" i="1" s="1"/>
  <c r="N1180" i="1"/>
  <c r="AG1180" i="1" s="1"/>
  <c r="N1160" i="1"/>
  <c r="AG1160" i="1" s="1"/>
  <c r="N1140" i="1"/>
  <c r="AG1140" i="1" s="1"/>
  <c r="N1120" i="1"/>
  <c r="AG1120" i="1" s="1"/>
  <c r="N1100" i="1"/>
  <c r="AG1100" i="1" s="1"/>
  <c r="N1080" i="1"/>
  <c r="AG1080" i="1" s="1"/>
  <c r="N1060" i="1"/>
  <c r="AG1060" i="1" s="1"/>
  <c r="N1040" i="1"/>
  <c r="AG1040" i="1" s="1"/>
  <c r="N1020" i="1"/>
  <c r="AG1020" i="1" s="1"/>
  <c r="N1000" i="1"/>
  <c r="AG1000" i="1" s="1"/>
  <c r="N980" i="1"/>
  <c r="AG980" i="1" s="1"/>
  <c r="N960" i="1"/>
  <c r="AG960" i="1" s="1"/>
  <c r="N940" i="1"/>
  <c r="AG940" i="1" s="1"/>
  <c r="N920" i="1"/>
  <c r="AG920" i="1" s="1"/>
  <c r="N900" i="1"/>
  <c r="AG900" i="1" s="1"/>
  <c r="N880" i="1"/>
  <c r="AG880" i="1" s="1"/>
  <c r="N860" i="1"/>
  <c r="AG860" i="1" s="1"/>
  <c r="N840" i="1"/>
  <c r="AG840" i="1" s="1"/>
  <c r="N820" i="1"/>
  <c r="AG820" i="1" s="1"/>
  <c r="N800" i="1"/>
  <c r="AG800" i="1" s="1"/>
  <c r="N780" i="1"/>
  <c r="AG780" i="1" s="1"/>
  <c r="N760" i="1"/>
  <c r="AG760" i="1" s="1"/>
  <c r="N740" i="1"/>
  <c r="AG740" i="1" s="1"/>
  <c r="N720" i="1"/>
  <c r="AG720" i="1" s="1"/>
  <c r="N700" i="1"/>
  <c r="AG700" i="1" s="1"/>
  <c r="N680" i="1"/>
  <c r="AG680" i="1" s="1"/>
  <c r="N660" i="1"/>
  <c r="AG660" i="1" s="1"/>
  <c r="N640" i="1"/>
  <c r="AG640" i="1" s="1"/>
  <c r="N620" i="1"/>
  <c r="AG620" i="1" s="1"/>
  <c r="N600" i="1"/>
  <c r="AG600" i="1" s="1"/>
  <c r="N580" i="1"/>
  <c r="AG580" i="1" s="1"/>
  <c r="N560" i="1"/>
  <c r="AG560" i="1" s="1"/>
  <c r="N540" i="1"/>
  <c r="AG540" i="1" s="1"/>
  <c r="N520" i="1"/>
  <c r="AG520" i="1" s="1"/>
  <c r="N500" i="1"/>
  <c r="AG500" i="1" s="1"/>
  <c r="N480" i="1"/>
  <c r="AG480" i="1" s="1"/>
  <c r="N460" i="1"/>
  <c r="AG460" i="1" s="1"/>
  <c r="N440" i="1"/>
  <c r="AG440" i="1" s="1"/>
  <c r="N420" i="1"/>
  <c r="AG420" i="1" s="1"/>
  <c r="N400" i="1"/>
  <c r="AG400" i="1" s="1"/>
  <c r="N380" i="1"/>
  <c r="AG380" i="1" s="1"/>
  <c r="N360" i="1"/>
  <c r="AG360" i="1" s="1"/>
  <c r="N340" i="1"/>
  <c r="AG340" i="1" s="1"/>
  <c r="N320" i="1"/>
  <c r="AG320" i="1" s="1"/>
  <c r="N300" i="1"/>
  <c r="AG300" i="1" s="1"/>
  <c r="N280" i="1"/>
  <c r="AG280" i="1" s="1"/>
  <c r="N260" i="1"/>
  <c r="AG260" i="1" s="1"/>
  <c r="N240" i="1"/>
  <c r="AG240" i="1" s="1"/>
  <c r="N220" i="1"/>
  <c r="AG220" i="1" s="1"/>
  <c r="N200" i="1"/>
  <c r="AG200" i="1" s="1"/>
  <c r="N180" i="1"/>
  <c r="AG180" i="1" s="1"/>
  <c r="N160" i="1"/>
  <c r="AG160" i="1" s="1"/>
  <c r="N140" i="1"/>
  <c r="AG140" i="1" s="1"/>
  <c r="N120" i="1"/>
  <c r="AG120" i="1" s="1"/>
  <c r="N100" i="1"/>
  <c r="AG100" i="1" s="1"/>
  <c r="N80" i="1"/>
  <c r="AG80" i="1" s="1"/>
  <c r="N60" i="1"/>
  <c r="AG60" i="1" s="1"/>
  <c r="N40" i="1"/>
  <c r="AG40" i="1" s="1"/>
  <c r="N20" i="1"/>
  <c r="AG20" i="1" s="1"/>
  <c r="N3539" i="1"/>
  <c r="AG3539" i="1" s="1"/>
  <c r="N3519" i="1"/>
  <c r="AG3519" i="1" s="1"/>
  <c r="N3499" i="1"/>
  <c r="AG3499" i="1" s="1"/>
  <c r="N3479" i="1"/>
  <c r="AG3479" i="1" s="1"/>
  <c r="N3459" i="1"/>
  <c r="AG3459" i="1" s="1"/>
  <c r="N3439" i="1"/>
  <c r="AG3439" i="1" s="1"/>
  <c r="N3419" i="1"/>
  <c r="AG3419" i="1" s="1"/>
  <c r="N3399" i="1"/>
  <c r="AG3399" i="1" s="1"/>
  <c r="N3379" i="1"/>
  <c r="AG3379" i="1" s="1"/>
  <c r="N3359" i="1"/>
  <c r="AG3359" i="1" s="1"/>
  <c r="N3339" i="1"/>
  <c r="AG3339" i="1" s="1"/>
  <c r="N3319" i="1"/>
  <c r="AG3319" i="1" s="1"/>
  <c r="N3299" i="1"/>
  <c r="AG3299" i="1" s="1"/>
  <c r="N3279" i="1"/>
  <c r="AG3279" i="1" s="1"/>
  <c r="N3259" i="1"/>
  <c r="AG3259" i="1" s="1"/>
  <c r="N3239" i="1"/>
  <c r="AG3239" i="1" s="1"/>
  <c r="N3219" i="1"/>
  <c r="AG3219" i="1" s="1"/>
  <c r="N3199" i="1"/>
  <c r="AG3199" i="1" s="1"/>
  <c r="N3179" i="1"/>
  <c r="AG3179" i="1" s="1"/>
  <c r="N3159" i="1"/>
  <c r="AG3159" i="1" s="1"/>
  <c r="N3139" i="1"/>
  <c r="AG3139" i="1" s="1"/>
  <c r="N3119" i="1"/>
  <c r="AG3119" i="1" s="1"/>
  <c r="N3099" i="1"/>
  <c r="AG3099" i="1" s="1"/>
  <c r="N3079" i="1"/>
  <c r="AG3079" i="1" s="1"/>
  <c r="N3059" i="1"/>
  <c r="AG3059" i="1" s="1"/>
  <c r="N3039" i="1"/>
  <c r="AG3039" i="1" s="1"/>
  <c r="N3019" i="1"/>
  <c r="AG3019" i="1" s="1"/>
  <c r="N2999" i="1"/>
  <c r="AG2999" i="1" s="1"/>
  <c r="N2979" i="1"/>
  <c r="AG2979" i="1" s="1"/>
  <c r="N2959" i="1"/>
  <c r="AG2959" i="1" s="1"/>
  <c r="N2939" i="1"/>
  <c r="AG2939" i="1" s="1"/>
  <c r="N2919" i="1"/>
  <c r="AG2919" i="1" s="1"/>
  <c r="N2899" i="1"/>
  <c r="AG2899" i="1" s="1"/>
  <c r="N2879" i="1"/>
  <c r="AG2879" i="1" s="1"/>
  <c r="N2859" i="1"/>
  <c r="AG2859" i="1" s="1"/>
  <c r="N2839" i="1"/>
  <c r="AG2839" i="1" s="1"/>
  <c r="N2819" i="1"/>
  <c r="AG2819" i="1" s="1"/>
  <c r="N2799" i="1"/>
  <c r="AG2799" i="1" s="1"/>
  <c r="N2779" i="1"/>
  <c r="AG2779" i="1" s="1"/>
  <c r="N2759" i="1"/>
  <c r="AG2759" i="1" s="1"/>
  <c r="N2739" i="1"/>
  <c r="AG2739" i="1" s="1"/>
  <c r="N2719" i="1"/>
  <c r="AG2719" i="1" s="1"/>
  <c r="N2699" i="1"/>
  <c r="AG2699" i="1" s="1"/>
  <c r="N2679" i="1"/>
  <c r="AG2679" i="1" s="1"/>
  <c r="N2659" i="1"/>
  <c r="AG2659" i="1" s="1"/>
  <c r="N2639" i="1"/>
  <c r="AG2639" i="1" s="1"/>
  <c r="N2619" i="1"/>
  <c r="AG2619" i="1" s="1"/>
  <c r="N2599" i="1"/>
  <c r="AG2599" i="1" s="1"/>
  <c r="N2579" i="1"/>
  <c r="AG2579" i="1" s="1"/>
  <c r="N2559" i="1"/>
  <c r="AG2559" i="1" s="1"/>
  <c r="N2539" i="1"/>
  <c r="AG2539" i="1" s="1"/>
  <c r="N2519" i="1"/>
  <c r="AG2519" i="1" s="1"/>
  <c r="N2499" i="1"/>
  <c r="AG2499" i="1" s="1"/>
  <c r="N2479" i="1"/>
  <c r="AG2479" i="1" s="1"/>
  <c r="N2459" i="1"/>
  <c r="AG2459" i="1" s="1"/>
  <c r="N2439" i="1"/>
  <c r="AG2439" i="1" s="1"/>
  <c r="N2419" i="1"/>
  <c r="AG2419" i="1" s="1"/>
  <c r="N2399" i="1"/>
  <c r="AG2399" i="1" s="1"/>
  <c r="N2379" i="1"/>
  <c r="AG2379" i="1" s="1"/>
  <c r="N2359" i="1"/>
  <c r="AG2359" i="1" s="1"/>
  <c r="N2339" i="1"/>
  <c r="AG2339" i="1" s="1"/>
  <c r="N2319" i="1"/>
  <c r="AG2319" i="1" s="1"/>
  <c r="N2299" i="1"/>
  <c r="AG2299" i="1" s="1"/>
  <c r="N2279" i="1"/>
  <c r="AG2279" i="1" s="1"/>
  <c r="N2259" i="1"/>
  <c r="AG2259" i="1" s="1"/>
  <c r="N2239" i="1"/>
  <c r="AG2239" i="1" s="1"/>
  <c r="N2219" i="1"/>
  <c r="AG2219" i="1" s="1"/>
  <c r="N2199" i="1"/>
  <c r="AG2199" i="1" s="1"/>
  <c r="N2179" i="1"/>
  <c r="AG2179" i="1" s="1"/>
  <c r="N2159" i="1"/>
  <c r="AG2159" i="1" s="1"/>
  <c r="N2139" i="1"/>
  <c r="AG2139" i="1" s="1"/>
  <c r="N2119" i="1"/>
  <c r="AG2119" i="1" s="1"/>
  <c r="N2099" i="1"/>
  <c r="AG2099" i="1" s="1"/>
  <c r="N2079" i="1"/>
  <c r="AG2079" i="1" s="1"/>
  <c r="N2059" i="1"/>
  <c r="AG2059" i="1" s="1"/>
  <c r="N2039" i="1"/>
  <c r="AG2039" i="1" s="1"/>
  <c r="N2019" i="1"/>
  <c r="AG2019" i="1" s="1"/>
  <c r="N1999" i="1"/>
  <c r="AG1999" i="1" s="1"/>
  <c r="N1979" i="1"/>
  <c r="AG1979" i="1" s="1"/>
  <c r="N1959" i="1"/>
  <c r="AG1959" i="1" s="1"/>
  <c r="N1939" i="1"/>
  <c r="AG1939" i="1" s="1"/>
  <c r="N1919" i="1"/>
  <c r="AG1919" i="1" s="1"/>
  <c r="N1899" i="1"/>
  <c r="AG1899" i="1" s="1"/>
  <c r="N1879" i="1"/>
  <c r="AG1879" i="1" s="1"/>
  <c r="N1859" i="1"/>
  <c r="AG1859" i="1" s="1"/>
  <c r="N1839" i="1"/>
  <c r="AG1839" i="1" s="1"/>
  <c r="N1819" i="1"/>
  <c r="AG1819" i="1" s="1"/>
  <c r="N1799" i="1"/>
  <c r="AG1799" i="1" s="1"/>
  <c r="N1779" i="1"/>
  <c r="AG1779" i="1" s="1"/>
  <c r="N1759" i="1"/>
  <c r="AG1759" i="1" s="1"/>
  <c r="N1739" i="1"/>
  <c r="AG1739" i="1" s="1"/>
  <c r="N1719" i="1"/>
  <c r="AG1719" i="1" s="1"/>
  <c r="N1699" i="1"/>
  <c r="AG1699" i="1" s="1"/>
  <c r="N1679" i="1"/>
  <c r="AG1679" i="1" s="1"/>
  <c r="N1659" i="1"/>
  <c r="AG1659" i="1" s="1"/>
  <c r="N1639" i="1"/>
  <c r="AG1639" i="1" s="1"/>
  <c r="N3298" i="1"/>
  <c r="AG3298" i="1" s="1"/>
  <c r="N3278" i="1"/>
  <c r="AG3278" i="1" s="1"/>
  <c r="N3258" i="1"/>
  <c r="AG3258" i="1" s="1"/>
  <c r="N3238" i="1"/>
  <c r="AG3238" i="1" s="1"/>
  <c r="N3218" i="1"/>
  <c r="AG3218" i="1" s="1"/>
  <c r="N3198" i="1"/>
  <c r="AG3198" i="1" s="1"/>
  <c r="N3178" i="1"/>
  <c r="AG3178" i="1" s="1"/>
  <c r="N3158" i="1"/>
  <c r="AG3158" i="1" s="1"/>
  <c r="N3138" i="1"/>
  <c r="AG3138" i="1" s="1"/>
  <c r="N3118" i="1"/>
  <c r="AG3118" i="1" s="1"/>
  <c r="N3098" i="1"/>
  <c r="AG3098" i="1" s="1"/>
  <c r="N3078" i="1"/>
  <c r="AG3078" i="1" s="1"/>
  <c r="N3058" i="1"/>
  <c r="AG3058" i="1" s="1"/>
  <c r="N3038" i="1"/>
  <c r="AG3038" i="1" s="1"/>
  <c r="N3018" i="1"/>
  <c r="AG3018" i="1" s="1"/>
  <c r="N2998" i="1"/>
  <c r="AG2998" i="1" s="1"/>
  <c r="N2978" i="1"/>
  <c r="AG2978" i="1" s="1"/>
  <c r="N2958" i="1"/>
  <c r="AG2958" i="1" s="1"/>
  <c r="N2938" i="1"/>
  <c r="AG2938" i="1" s="1"/>
  <c r="N2918" i="1"/>
  <c r="AG2918" i="1" s="1"/>
  <c r="N2898" i="1"/>
  <c r="AG2898" i="1" s="1"/>
  <c r="N2878" i="1"/>
  <c r="AG2878" i="1" s="1"/>
  <c r="N2858" i="1"/>
  <c r="AG2858" i="1" s="1"/>
  <c r="N2838" i="1"/>
  <c r="AG2838" i="1" s="1"/>
  <c r="N2818" i="1"/>
  <c r="AG2818" i="1" s="1"/>
  <c r="N2798" i="1"/>
  <c r="AG2798" i="1" s="1"/>
  <c r="N2778" i="1"/>
  <c r="AG2778" i="1" s="1"/>
  <c r="N2758" i="1"/>
  <c r="AG2758" i="1" s="1"/>
  <c r="N2738" i="1"/>
  <c r="AG2738" i="1" s="1"/>
  <c r="N2718" i="1"/>
  <c r="AG2718" i="1" s="1"/>
  <c r="N2698" i="1"/>
  <c r="AG2698" i="1" s="1"/>
  <c r="N2678" i="1"/>
  <c r="AG2678" i="1" s="1"/>
  <c r="N2658" i="1"/>
  <c r="AG2658" i="1" s="1"/>
  <c r="N2638" i="1"/>
  <c r="AG2638" i="1" s="1"/>
  <c r="N2618" i="1"/>
  <c r="AG2618" i="1" s="1"/>
  <c r="N2598" i="1"/>
  <c r="AG2598" i="1" s="1"/>
  <c r="N2578" i="1"/>
  <c r="AG2578" i="1" s="1"/>
  <c r="N2558" i="1"/>
  <c r="AG2558" i="1" s="1"/>
  <c r="N2538" i="1"/>
  <c r="AG2538" i="1" s="1"/>
  <c r="N2518" i="1"/>
  <c r="AG2518" i="1" s="1"/>
  <c r="N2498" i="1"/>
  <c r="AG2498" i="1" s="1"/>
  <c r="N2478" i="1"/>
  <c r="AG2478" i="1" s="1"/>
  <c r="N2458" i="1"/>
  <c r="AG2458" i="1" s="1"/>
  <c r="N2438" i="1"/>
  <c r="AG2438" i="1" s="1"/>
  <c r="N2418" i="1"/>
  <c r="AG2418" i="1" s="1"/>
  <c r="N2398" i="1"/>
  <c r="AG2398" i="1" s="1"/>
  <c r="N2378" i="1"/>
  <c r="AG2378" i="1" s="1"/>
  <c r="N2358" i="1"/>
  <c r="AG2358" i="1" s="1"/>
  <c r="N2338" i="1"/>
  <c r="AG2338" i="1" s="1"/>
  <c r="N2318" i="1"/>
  <c r="AG2318" i="1" s="1"/>
  <c r="N2298" i="1"/>
  <c r="AG2298" i="1" s="1"/>
  <c r="N2278" i="1"/>
  <c r="AG2278" i="1" s="1"/>
  <c r="N2258" i="1"/>
  <c r="AG2258" i="1" s="1"/>
  <c r="N2238" i="1"/>
  <c r="AG2238" i="1" s="1"/>
  <c r="N2218" i="1"/>
  <c r="AG2218" i="1" s="1"/>
  <c r="N2198" i="1"/>
  <c r="AG2198" i="1" s="1"/>
  <c r="N2178" i="1"/>
  <c r="AG2178" i="1" s="1"/>
  <c r="N2158" i="1"/>
  <c r="AG2158" i="1" s="1"/>
  <c r="N2138" i="1"/>
  <c r="AG2138" i="1" s="1"/>
  <c r="N2118" i="1"/>
  <c r="AG2118" i="1" s="1"/>
  <c r="N2098" i="1"/>
  <c r="AG2098" i="1" s="1"/>
  <c r="N2078" i="1"/>
  <c r="AG2078" i="1" s="1"/>
  <c r="N2058" i="1"/>
  <c r="AG2058" i="1" s="1"/>
  <c r="N2038" i="1"/>
  <c r="AG2038" i="1" s="1"/>
  <c r="N2018" i="1"/>
  <c r="AG2018" i="1" s="1"/>
  <c r="N1998" i="1"/>
  <c r="AG1998" i="1" s="1"/>
  <c r="N1978" i="1"/>
  <c r="AG1978" i="1" s="1"/>
  <c r="N1958" i="1"/>
  <c r="AG1958" i="1" s="1"/>
  <c r="N1938" i="1"/>
  <c r="AG1938" i="1" s="1"/>
  <c r="N1918" i="1"/>
  <c r="AG1918" i="1" s="1"/>
  <c r="N1898" i="1"/>
  <c r="AG1898" i="1" s="1"/>
  <c r="N1878" i="1"/>
  <c r="AG1878" i="1" s="1"/>
  <c r="N1858" i="1"/>
  <c r="AG1858" i="1" s="1"/>
  <c r="N1838" i="1"/>
  <c r="AG1838" i="1" s="1"/>
  <c r="N1818" i="1"/>
  <c r="AG1818" i="1" s="1"/>
  <c r="N1798" i="1"/>
  <c r="AG1798" i="1" s="1"/>
  <c r="N1778" i="1"/>
  <c r="AG1778" i="1" s="1"/>
  <c r="N1758" i="1"/>
  <c r="AG1758" i="1" s="1"/>
  <c r="N1738" i="1"/>
  <c r="AG1738" i="1" s="1"/>
  <c r="N1718" i="1"/>
  <c r="AG1718" i="1" s="1"/>
  <c r="N1698" i="1"/>
  <c r="AG1698" i="1" s="1"/>
  <c r="N1678" i="1"/>
  <c r="AG1678" i="1" s="1"/>
  <c r="N1658" i="1"/>
  <c r="AG1658" i="1" s="1"/>
  <c r="N1638" i="1"/>
  <c r="AG1638" i="1" s="1"/>
  <c r="N1618" i="1"/>
  <c r="AG1618" i="1" s="1"/>
  <c r="N1598" i="1"/>
  <c r="AG1598" i="1" s="1"/>
  <c r="N1578" i="1"/>
  <c r="AG1578" i="1" s="1"/>
  <c r="N1558" i="1"/>
  <c r="AG1558" i="1" s="1"/>
  <c r="N1538" i="1"/>
  <c r="AG1538" i="1" s="1"/>
  <c r="N1518" i="1"/>
  <c r="AG1518" i="1" s="1"/>
  <c r="N1498" i="1"/>
  <c r="AG1498" i="1" s="1"/>
  <c r="N1478" i="1"/>
  <c r="AG1478" i="1" s="1"/>
  <c r="N1458" i="1"/>
  <c r="AG1458" i="1" s="1"/>
  <c r="N1438" i="1"/>
  <c r="AG1438" i="1" s="1"/>
  <c r="N1418" i="1"/>
  <c r="AG1418" i="1" s="1"/>
  <c r="N1398" i="1"/>
  <c r="AG1398" i="1" s="1"/>
  <c r="N1378" i="1"/>
  <c r="AG1378" i="1" s="1"/>
  <c r="N1358" i="1"/>
  <c r="AG1358" i="1" s="1"/>
  <c r="N3117" i="1"/>
  <c r="AG3117" i="1" s="1"/>
  <c r="N3097" i="1"/>
  <c r="AG3097" i="1" s="1"/>
  <c r="N3077" i="1"/>
  <c r="AG3077" i="1" s="1"/>
  <c r="N3057" i="1"/>
  <c r="AG3057" i="1" s="1"/>
  <c r="N3037" i="1"/>
  <c r="AG3037" i="1" s="1"/>
  <c r="N3017" i="1"/>
  <c r="AG3017" i="1" s="1"/>
  <c r="N2997" i="1"/>
  <c r="AG2997" i="1" s="1"/>
  <c r="N2977" i="1"/>
  <c r="AG2977" i="1" s="1"/>
  <c r="N2957" i="1"/>
  <c r="AG2957" i="1" s="1"/>
  <c r="N2937" i="1"/>
  <c r="AG2937" i="1" s="1"/>
  <c r="N2917" i="1"/>
  <c r="AG2917" i="1" s="1"/>
  <c r="N2897" i="1"/>
  <c r="AG2897" i="1" s="1"/>
  <c r="N2877" i="1"/>
  <c r="AG2877" i="1" s="1"/>
  <c r="N2857" i="1"/>
  <c r="AG2857" i="1" s="1"/>
  <c r="N2837" i="1"/>
  <c r="AG2837" i="1" s="1"/>
  <c r="N2817" i="1"/>
  <c r="AG2817" i="1" s="1"/>
  <c r="N2797" i="1"/>
  <c r="AG2797" i="1" s="1"/>
  <c r="N2777" i="1"/>
  <c r="AG2777" i="1" s="1"/>
  <c r="N2757" i="1"/>
  <c r="AG2757" i="1" s="1"/>
  <c r="N2737" i="1"/>
  <c r="AG2737" i="1" s="1"/>
  <c r="N2717" i="1"/>
  <c r="AG2717" i="1" s="1"/>
  <c r="N2697" i="1"/>
  <c r="AG2697" i="1" s="1"/>
  <c r="N2677" i="1"/>
  <c r="AG2677" i="1" s="1"/>
  <c r="N2657" i="1"/>
  <c r="AG2657" i="1" s="1"/>
  <c r="N2637" i="1"/>
  <c r="AG2637" i="1" s="1"/>
  <c r="N2617" i="1"/>
  <c r="AG2617" i="1" s="1"/>
  <c r="N2597" i="1"/>
  <c r="AG2597" i="1" s="1"/>
  <c r="N2577" i="1"/>
  <c r="AG2577" i="1" s="1"/>
  <c r="N2557" i="1"/>
  <c r="AG2557" i="1" s="1"/>
  <c r="N2537" i="1"/>
  <c r="AG2537" i="1" s="1"/>
  <c r="N2517" i="1"/>
  <c r="AG2517" i="1" s="1"/>
  <c r="N2497" i="1"/>
  <c r="AG2497" i="1" s="1"/>
  <c r="N2477" i="1"/>
  <c r="AG2477" i="1" s="1"/>
  <c r="N2457" i="1"/>
  <c r="AG2457" i="1" s="1"/>
  <c r="N2437" i="1"/>
  <c r="AG2437" i="1" s="1"/>
  <c r="N2417" i="1"/>
  <c r="AG2417" i="1" s="1"/>
  <c r="N2397" i="1"/>
  <c r="AG2397" i="1" s="1"/>
  <c r="N2377" i="1"/>
  <c r="AG2377" i="1" s="1"/>
  <c r="N2357" i="1"/>
  <c r="AG2357" i="1" s="1"/>
  <c r="N2337" i="1"/>
  <c r="AG2337" i="1" s="1"/>
  <c r="N2317" i="1"/>
  <c r="AG2317" i="1" s="1"/>
  <c r="N2297" i="1"/>
  <c r="AG2297" i="1" s="1"/>
  <c r="N2277" i="1"/>
  <c r="AG2277" i="1" s="1"/>
  <c r="N2257" i="1"/>
  <c r="AG2257" i="1" s="1"/>
  <c r="N2237" i="1"/>
  <c r="AG2237" i="1" s="1"/>
  <c r="N2217" i="1"/>
  <c r="AG2217" i="1" s="1"/>
  <c r="N2197" i="1"/>
  <c r="AG2197" i="1" s="1"/>
  <c r="N2177" i="1"/>
  <c r="AG2177" i="1" s="1"/>
  <c r="N2157" i="1"/>
  <c r="AG2157" i="1" s="1"/>
  <c r="N2137" i="1"/>
  <c r="AG2137" i="1" s="1"/>
  <c r="N2117" i="1"/>
  <c r="AG2117" i="1" s="1"/>
  <c r="N2097" i="1"/>
  <c r="AG2097" i="1" s="1"/>
  <c r="N2077" i="1"/>
  <c r="AG2077" i="1" s="1"/>
  <c r="N2057" i="1"/>
  <c r="AG2057" i="1" s="1"/>
  <c r="N2037" i="1"/>
  <c r="AG2037" i="1" s="1"/>
  <c r="N2017" i="1"/>
  <c r="AG2017" i="1" s="1"/>
  <c r="N1997" i="1"/>
  <c r="AG1997" i="1" s="1"/>
  <c r="N1977" i="1"/>
  <c r="AG1977" i="1" s="1"/>
  <c r="N1957" i="1"/>
  <c r="AG1957" i="1" s="1"/>
  <c r="N1937" i="1"/>
  <c r="AG1937" i="1" s="1"/>
  <c r="N1917" i="1"/>
  <c r="AG1917" i="1" s="1"/>
  <c r="N1897" i="1"/>
  <c r="AG1897" i="1" s="1"/>
  <c r="N1877" i="1"/>
  <c r="AG1877" i="1" s="1"/>
  <c r="N1857" i="1"/>
  <c r="AG1857" i="1" s="1"/>
  <c r="N1837" i="1"/>
  <c r="AG1837" i="1" s="1"/>
  <c r="N1817" i="1"/>
  <c r="AG1817" i="1" s="1"/>
  <c r="N1797" i="1"/>
  <c r="AG1797" i="1" s="1"/>
  <c r="N1777" i="1"/>
  <c r="AG1777" i="1" s="1"/>
  <c r="N1757" i="1"/>
  <c r="AG1757" i="1" s="1"/>
  <c r="N1737" i="1"/>
  <c r="AG1737" i="1" s="1"/>
  <c r="N1717" i="1"/>
  <c r="AG1717" i="1" s="1"/>
  <c r="N1697" i="1"/>
  <c r="AG1697" i="1" s="1"/>
  <c r="N1677" i="1"/>
  <c r="AG1677" i="1" s="1"/>
  <c r="N1657" i="1"/>
  <c r="AG1657" i="1" s="1"/>
  <c r="N1637" i="1"/>
  <c r="AG1637" i="1" s="1"/>
  <c r="N1177" i="1"/>
  <c r="AG1177" i="1" s="1"/>
  <c r="N1137" i="1"/>
  <c r="AG1137" i="1" s="1"/>
  <c r="N1077" i="1"/>
  <c r="AG1077" i="1" s="1"/>
  <c r="N1037" i="1"/>
  <c r="AG1037" i="1" s="1"/>
  <c r="N917" i="1"/>
  <c r="AG917" i="1" s="1"/>
  <c r="N897" i="1"/>
  <c r="AG897" i="1" s="1"/>
  <c r="N857" i="1"/>
  <c r="AG857" i="1" s="1"/>
  <c r="N797" i="1"/>
  <c r="AG797" i="1" s="1"/>
  <c r="N697" i="1"/>
  <c r="AG697" i="1" s="1"/>
  <c r="N677" i="1"/>
  <c r="AG677" i="1" s="1"/>
  <c r="N577" i="1"/>
  <c r="AG577" i="1" s="1"/>
  <c r="N557" i="1"/>
  <c r="AG557" i="1" s="1"/>
  <c r="N537" i="1"/>
  <c r="AG537" i="1" s="1"/>
  <c r="N477" i="1"/>
  <c r="AG477" i="1" s="1"/>
  <c r="N417" i="1"/>
  <c r="AG417" i="1" s="1"/>
  <c r="N397" i="1"/>
  <c r="AG397" i="1" s="1"/>
  <c r="N377" i="1"/>
  <c r="AG377" i="1" s="1"/>
  <c r="N317" i="1"/>
  <c r="AG317" i="1" s="1"/>
  <c r="N257" i="1"/>
  <c r="AG257" i="1" s="1"/>
  <c r="N237" i="1"/>
  <c r="AG237" i="1" s="1"/>
  <c r="N217" i="1"/>
  <c r="AG217" i="1" s="1"/>
  <c r="N157" i="1"/>
  <c r="AG157" i="1" s="1"/>
  <c r="N97" i="1"/>
  <c r="AG97" i="1" s="1"/>
  <c r="N77" i="1"/>
  <c r="AG77" i="1" s="1"/>
  <c r="N57" i="1"/>
  <c r="AG57" i="1" s="1"/>
  <c r="N3416" i="1"/>
  <c r="AG3416" i="1" s="1"/>
  <c r="N3396" i="1"/>
  <c r="AG3396" i="1" s="1"/>
  <c r="N3356" i="1"/>
  <c r="AG3356" i="1" s="1"/>
  <c r="N3316" i="1"/>
  <c r="AG3316" i="1" s="1"/>
  <c r="N3296" i="1"/>
  <c r="AG3296" i="1" s="1"/>
  <c r="N3276" i="1"/>
  <c r="AG3276" i="1" s="1"/>
  <c r="N3256" i="1"/>
  <c r="AG3256" i="1" s="1"/>
  <c r="N3236" i="1"/>
  <c r="AG3236" i="1" s="1"/>
  <c r="N3176" i="1"/>
  <c r="AG3176" i="1" s="1"/>
  <c r="N3136" i="1"/>
  <c r="AG3136" i="1" s="1"/>
  <c r="N3096" i="1"/>
  <c r="AG3096" i="1" s="1"/>
  <c r="N3056" i="1"/>
  <c r="AG3056" i="1" s="1"/>
  <c r="N3016" i="1"/>
  <c r="AG3016" i="1" s="1"/>
  <c r="N2996" i="1"/>
  <c r="AG2996" i="1" s="1"/>
  <c r="N2976" i="1"/>
  <c r="AG2976" i="1" s="1"/>
  <c r="N2956" i="1"/>
  <c r="AG2956" i="1" s="1"/>
  <c r="N2936" i="1"/>
  <c r="AG2936" i="1" s="1"/>
  <c r="N2916" i="1"/>
  <c r="AG2916" i="1" s="1"/>
  <c r="N2896" i="1"/>
  <c r="AG2896" i="1" s="1"/>
  <c r="N2876" i="1"/>
  <c r="AG2876" i="1" s="1"/>
  <c r="N2856" i="1"/>
  <c r="AG2856" i="1" s="1"/>
  <c r="N2836" i="1"/>
  <c r="AG2836" i="1" s="1"/>
  <c r="N2816" i="1"/>
  <c r="AG2816" i="1" s="1"/>
  <c r="N2796" i="1"/>
  <c r="AG2796" i="1" s="1"/>
  <c r="N2776" i="1"/>
  <c r="AG2776" i="1" s="1"/>
  <c r="N2756" i="1"/>
  <c r="AG2756" i="1" s="1"/>
  <c r="N2736" i="1"/>
  <c r="AG2736" i="1" s="1"/>
  <c r="N2716" i="1"/>
  <c r="AG2716" i="1" s="1"/>
  <c r="N2696" i="1"/>
  <c r="AG2696" i="1" s="1"/>
  <c r="N2676" i="1"/>
  <c r="AG2676" i="1" s="1"/>
  <c r="N2656" i="1"/>
  <c r="AG2656" i="1" s="1"/>
  <c r="N2636" i="1"/>
  <c r="AG2636" i="1" s="1"/>
  <c r="N2616" i="1"/>
  <c r="AG2616" i="1" s="1"/>
  <c r="N2596" i="1"/>
  <c r="AG2596" i="1" s="1"/>
  <c r="N2576" i="1"/>
  <c r="AG2576" i="1" s="1"/>
  <c r="N2556" i="1"/>
  <c r="AG2556" i="1" s="1"/>
  <c r="N2536" i="1"/>
  <c r="AG2536" i="1" s="1"/>
  <c r="N2516" i="1"/>
  <c r="AG2516" i="1" s="1"/>
  <c r="N2496" i="1"/>
  <c r="AG2496" i="1" s="1"/>
  <c r="N2476" i="1"/>
  <c r="AG2476" i="1" s="1"/>
  <c r="N2456" i="1"/>
  <c r="AG2456" i="1" s="1"/>
  <c r="N2436" i="1"/>
  <c r="AG2436" i="1" s="1"/>
  <c r="N2416" i="1"/>
  <c r="AG2416" i="1" s="1"/>
  <c r="N2396" i="1"/>
  <c r="AG2396" i="1" s="1"/>
  <c r="N2376" i="1"/>
  <c r="AG2376" i="1" s="1"/>
  <c r="N2356" i="1"/>
  <c r="AG2356" i="1" s="1"/>
  <c r="N2336" i="1"/>
  <c r="AG2336" i="1" s="1"/>
  <c r="N2316" i="1"/>
  <c r="AG2316" i="1" s="1"/>
  <c r="N2296" i="1"/>
  <c r="AG2296" i="1" s="1"/>
  <c r="N2276" i="1"/>
  <c r="AG2276" i="1" s="1"/>
  <c r="N2256" i="1"/>
  <c r="AG2256" i="1" s="1"/>
  <c r="N2236" i="1"/>
  <c r="AG2236" i="1" s="1"/>
  <c r="N2216" i="1"/>
  <c r="AG2216" i="1" s="1"/>
  <c r="N2196" i="1"/>
  <c r="AG2196" i="1" s="1"/>
  <c r="N2176" i="1"/>
  <c r="AG2176" i="1" s="1"/>
  <c r="N2156" i="1"/>
  <c r="AG2156" i="1" s="1"/>
  <c r="N2136" i="1"/>
  <c r="AG2136" i="1" s="1"/>
  <c r="N2116" i="1"/>
  <c r="AG2116" i="1" s="1"/>
  <c r="N2096" i="1"/>
  <c r="AG2096" i="1" s="1"/>
  <c r="N2076" i="1"/>
  <c r="AG2076" i="1" s="1"/>
  <c r="N2056" i="1"/>
  <c r="AG2056" i="1" s="1"/>
  <c r="N2036" i="1"/>
  <c r="AG2036" i="1" s="1"/>
  <c r="N2016" i="1"/>
  <c r="AG2016" i="1" s="1"/>
  <c r="N1996" i="1"/>
  <c r="AG1996" i="1" s="1"/>
  <c r="N1976" i="1"/>
  <c r="AG1976" i="1" s="1"/>
  <c r="N1956" i="1"/>
  <c r="AG1956" i="1" s="1"/>
  <c r="N1936" i="1"/>
  <c r="AG1936" i="1" s="1"/>
  <c r="N1916" i="1"/>
  <c r="AG1916" i="1" s="1"/>
  <c r="N1896" i="1"/>
  <c r="AG1896" i="1" s="1"/>
  <c r="N1876" i="1"/>
  <c r="AG1876" i="1" s="1"/>
  <c r="N1856" i="1"/>
  <c r="AG1856" i="1" s="1"/>
  <c r="N1836" i="1"/>
  <c r="AG1836" i="1" s="1"/>
  <c r="N1816" i="1"/>
  <c r="AG1816" i="1" s="1"/>
  <c r="N1796" i="1"/>
  <c r="AG1796" i="1" s="1"/>
  <c r="N1776" i="1"/>
  <c r="AG1776" i="1" s="1"/>
  <c r="N1756" i="1"/>
  <c r="AG1756" i="1" s="1"/>
  <c r="N1736" i="1"/>
  <c r="AG1736" i="1" s="1"/>
  <c r="N1716" i="1"/>
  <c r="AG1716" i="1" s="1"/>
  <c r="N1696" i="1"/>
  <c r="AG1696" i="1" s="1"/>
  <c r="N1676" i="1"/>
  <c r="AG1676" i="1" s="1"/>
  <c r="N1656" i="1"/>
  <c r="AG1656" i="1" s="1"/>
  <c r="N1636" i="1"/>
  <c r="AG1636" i="1" s="1"/>
  <c r="N1616" i="1"/>
  <c r="AG1616" i="1" s="1"/>
  <c r="N1596" i="1"/>
  <c r="AG1596" i="1" s="1"/>
  <c r="N1576" i="1"/>
  <c r="AG1576" i="1" s="1"/>
  <c r="N1556" i="1"/>
  <c r="AG1556" i="1" s="1"/>
  <c r="N1536" i="1"/>
  <c r="AG1536" i="1" s="1"/>
  <c r="N1516" i="1"/>
  <c r="AG1516" i="1" s="1"/>
  <c r="N1496" i="1"/>
  <c r="AG1496" i="1" s="1"/>
  <c r="N1476" i="1"/>
  <c r="AG1476" i="1" s="1"/>
  <c r="N1136" i="1"/>
  <c r="AG1136" i="1" s="1"/>
  <c r="N1036" i="1"/>
  <c r="AG1036" i="1" s="1"/>
  <c r="N1016" i="1"/>
  <c r="AG1016" i="1" s="1"/>
  <c r="N916" i="1"/>
  <c r="AG916" i="1" s="1"/>
  <c r="N816" i="1"/>
  <c r="AG816" i="1" s="1"/>
  <c r="N736" i="1"/>
  <c r="AG736" i="1" s="1"/>
  <c r="N696" i="1"/>
  <c r="AG696" i="1" s="1"/>
  <c r="N576" i="1"/>
  <c r="AG576" i="1" s="1"/>
  <c r="N556" i="1"/>
  <c r="AG556" i="1" s="1"/>
  <c r="N536" i="1"/>
  <c r="AG536" i="1" s="1"/>
  <c r="N416" i="1"/>
  <c r="AG416" i="1" s="1"/>
  <c r="N396" i="1"/>
  <c r="AG396" i="1" s="1"/>
  <c r="N376" i="1"/>
  <c r="AG376" i="1" s="1"/>
  <c r="N256" i="1"/>
  <c r="AG256" i="1" s="1"/>
  <c r="N236" i="1"/>
  <c r="AG236" i="1" s="1"/>
  <c r="N216" i="1"/>
  <c r="AG216" i="1" s="1"/>
  <c r="N96" i="1"/>
  <c r="AG96" i="1" s="1"/>
  <c r="N76" i="1"/>
  <c r="AG76" i="1" s="1"/>
  <c r="N56" i="1"/>
  <c r="AG56" i="1" s="1"/>
  <c r="N3535" i="1"/>
  <c r="AG3535" i="1" s="1"/>
  <c r="N3515" i="1"/>
  <c r="AG3515" i="1" s="1"/>
  <c r="N3495" i="1"/>
  <c r="AG3495" i="1" s="1"/>
  <c r="N3475" i="1"/>
  <c r="AG3475" i="1" s="1"/>
  <c r="N3455" i="1"/>
  <c r="AG3455" i="1" s="1"/>
  <c r="N3395" i="1"/>
  <c r="AG3395" i="1" s="1"/>
  <c r="N3355" i="1"/>
  <c r="AG3355" i="1" s="1"/>
  <c r="N3315" i="1"/>
  <c r="AG3315" i="1" s="1"/>
  <c r="N3275" i="1"/>
  <c r="AG3275" i="1" s="1"/>
  <c r="N3235" i="1"/>
  <c r="AG3235" i="1" s="1"/>
  <c r="N3215" i="1"/>
  <c r="AG3215" i="1" s="1"/>
  <c r="N3175" i="1"/>
  <c r="AG3175" i="1" s="1"/>
  <c r="N3135" i="1"/>
  <c r="AG3135" i="1" s="1"/>
  <c r="N3115" i="1"/>
  <c r="AG3115" i="1" s="1"/>
  <c r="N3095" i="1"/>
  <c r="AG3095" i="1" s="1"/>
  <c r="N3075" i="1"/>
  <c r="AG3075" i="1" s="1"/>
  <c r="N3055" i="1"/>
  <c r="AG3055" i="1" s="1"/>
  <c r="N2995" i="1"/>
  <c r="AG2995" i="1" s="1"/>
  <c r="N2955" i="1"/>
  <c r="AG2955" i="1" s="1"/>
  <c r="N2915" i="1"/>
  <c r="AG2915" i="1" s="1"/>
  <c r="N2875" i="1"/>
  <c r="AG2875" i="1" s="1"/>
  <c r="N2835" i="1"/>
  <c r="AG2835" i="1" s="1"/>
  <c r="N2795" i="1"/>
  <c r="AG2795" i="1" s="1"/>
  <c r="N2755" i="1"/>
  <c r="AG2755" i="1" s="1"/>
  <c r="N2715" i="1"/>
  <c r="AG2715" i="1" s="1"/>
  <c r="N2675" i="1"/>
  <c r="AG2675" i="1" s="1"/>
  <c r="N2635" i="1"/>
  <c r="AG2635" i="1" s="1"/>
  <c r="N2595" i="1"/>
  <c r="AG2595" i="1" s="1"/>
  <c r="N2555" i="1"/>
  <c r="AG2555" i="1" s="1"/>
  <c r="N2515" i="1"/>
  <c r="AG2515" i="1" s="1"/>
  <c r="N2475" i="1"/>
  <c r="AG2475" i="1" s="1"/>
  <c r="N2435" i="1"/>
  <c r="AG2435" i="1" s="1"/>
  <c r="N2395" i="1"/>
  <c r="AG2395" i="1" s="1"/>
  <c r="N2355" i="1"/>
  <c r="AG2355" i="1" s="1"/>
  <c r="N2315" i="1"/>
  <c r="AG2315" i="1" s="1"/>
  <c r="N2275" i="1"/>
  <c r="AG2275" i="1" s="1"/>
  <c r="N2235" i="1"/>
  <c r="AG2235" i="1" s="1"/>
  <c r="N2195" i="1"/>
  <c r="AG2195" i="1" s="1"/>
  <c r="N2155" i="1"/>
  <c r="AG2155" i="1" s="1"/>
  <c r="N2115" i="1"/>
  <c r="AG2115" i="1" s="1"/>
  <c r="N2075" i="1"/>
  <c r="AG2075" i="1" s="1"/>
  <c r="N2035" i="1"/>
  <c r="AG2035" i="1" s="1"/>
  <c r="N1995" i="1"/>
  <c r="AG1995" i="1" s="1"/>
  <c r="N1955" i="1"/>
  <c r="AG1955" i="1" s="1"/>
  <c r="N1915" i="1"/>
  <c r="AG1915" i="1" s="1"/>
  <c r="N1875" i="1"/>
  <c r="AG1875" i="1" s="1"/>
  <c r="N1835" i="1"/>
  <c r="AG1835" i="1" s="1"/>
  <c r="N1795" i="1"/>
  <c r="AG1795" i="1" s="1"/>
  <c r="N1755" i="1"/>
  <c r="AG1755" i="1" s="1"/>
  <c r="N1715" i="1"/>
  <c r="AG1715" i="1" s="1"/>
  <c r="N1675" i="1"/>
  <c r="AG1675" i="1" s="1"/>
  <c r="N1635" i="1"/>
  <c r="AG1635" i="1" s="1"/>
  <c r="N1595" i="1"/>
  <c r="AG1595" i="1" s="1"/>
  <c r="N1555" i="1"/>
  <c r="AG1555" i="1" s="1"/>
  <c r="N1515" i="1"/>
  <c r="AG1515" i="1" s="1"/>
  <c r="N1475" i="1"/>
  <c r="AG1475" i="1" s="1"/>
  <c r="N1435" i="1"/>
  <c r="AG1435" i="1" s="1"/>
  <c r="N1395" i="1"/>
  <c r="AG1395" i="1" s="1"/>
  <c r="N1355" i="1"/>
  <c r="AG1355" i="1" s="1"/>
  <c r="N1315" i="1"/>
  <c r="AG1315" i="1" s="1"/>
  <c r="N1275" i="1"/>
  <c r="AG1275" i="1" s="1"/>
  <c r="N1235" i="1"/>
  <c r="AG1235" i="1" s="1"/>
  <c r="N1135" i="1"/>
  <c r="AG1135" i="1" s="1"/>
  <c r="N1035" i="1"/>
  <c r="AG1035" i="1" s="1"/>
  <c r="N1015" i="1"/>
  <c r="AG1015" i="1" s="1"/>
  <c r="N975" i="1"/>
  <c r="AG975" i="1" s="1"/>
  <c r="N915" i="1"/>
  <c r="AG915" i="1" s="1"/>
  <c r="N815" i="1"/>
  <c r="AG815" i="1" s="1"/>
  <c r="N795" i="1"/>
  <c r="AG795" i="1" s="1"/>
  <c r="N695" i="1"/>
  <c r="AG695" i="1" s="1"/>
  <c r="N675" i="1"/>
  <c r="AG675" i="1" s="1"/>
  <c r="N575" i="1"/>
  <c r="AG575" i="1" s="1"/>
  <c r="N415" i="1"/>
  <c r="AG415" i="1" s="1"/>
  <c r="N255" i="1"/>
  <c r="AG255" i="1" s="1"/>
  <c r="N95" i="1"/>
  <c r="AG95" i="1" s="1"/>
  <c r="N3534" i="1"/>
  <c r="AG3534" i="1" s="1"/>
  <c r="N3494" i="1"/>
  <c r="AG3494" i="1" s="1"/>
  <c r="N3454" i="1"/>
  <c r="AG3454" i="1" s="1"/>
  <c r="N3434" i="1"/>
  <c r="AG3434" i="1" s="1"/>
  <c r="N3394" i="1"/>
  <c r="AG3394" i="1" s="1"/>
  <c r="N3354" i="1"/>
  <c r="AG3354" i="1" s="1"/>
  <c r="N3334" i="1"/>
  <c r="AG3334" i="1" s="1"/>
  <c r="N3314" i="1"/>
  <c r="AG3314" i="1" s="1"/>
  <c r="N3294" i="1"/>
  <c r="AG3294" i="1" s="1"/>
  <c r="N3274" i="1"/>
  <c r="AG3274" i="1" s="1"/>
  <c r="N3214" i="1"/>
  <c r="AG3214" i="1" s="1"/>
  <c r="N3174" i="1"/>
  <c r="AG3174" i="1" s="1"/>
  <c r="N3134" i="1"/>
  <c r="AG3134" i="1" s="1"/>
  <c r="N3094" i="1"/>
  <c r="AG3094" i="1" s="1"/>
  <c r="N3054" i="1"/>
  <c r="AG3054" i="1" s="1"/>
  <c r="N3034" i="1"/>
  <c r="AG3034" i="1" s="1"/>
  <c r="N2994" i="1"/>
  <c r="AG2994" i="1" s="1"/>
  <c r="N2954" i="1"/>
  <c r="AG2954" i="1" s="1"/>
  <c r="N2914" i="1"/>
  <c r="AG2914" i="1" s="1"/>
  <c r="N2874" i="1"/>
  <c r="AG2874" i="1" s="1"/>
  <c r="N2834" i="1"/>
  <c r="AG2834" i="1" s="1"/>
  <c r="N2794" i="1"/>
  <c r="AG2794" i="1" s="1"/>
  <c r="N2754" i="1"/>
  <c r="AG2754" i="1" s="1"/>
  <c r="N2714" i="1"/>
  <c r="AG2714" i="1" s="1"/>
  <c r="N2674" i="1"/>
  <c r="AG2674" i="1" s="1"/>
  <c r="N2634" i="1"/>
  <c r="AG2634" i="1" s="1"/>
  <c r="N2594" i="1"/>
  <c r="AG2594" i="1" s="1"/>
  <c r="N2554" i="1"/>
  <c r="AG2554" i="1" s="1"/>
  <c r="N2514" i="1"/>
  <c r="AG2514" i="1" s="1"/>
  <c r="N2474" i="1"/>
  <c r="AG2474" i="1" s="1"/>
  <c r="N2434" i="1"/>
  <c r="AG2434" i="1" s="1"/>
  <c r="N2394" i="1"/>
  <c r="AG2394" i="1" s="1"/>
  <c r="N2354" i="1"/>
  <c r="AG2354" i="1" s="1"/>
  <c r="N2314" i="1"/>
  <c r="AG2314" i="1" s="1"/>
  <c r="N2274" i="1"/>
  <c r="AG2274" i="1" s="1"/>
  <c r="N2234" i="1"/>
  <c r="AG2234" i="1" s="1"/>
  <c r="N2194" i="1"/>
  <c r="AG2194" i="1" s="1"/>
  <c r="N2154" i="1"/>
  <c r="AG2154" i="1" s="1"/>
  <c r="N2114" i="1"/>
  <c r="AG2114" i="1" s="1"/>
  <c r="N2074" i="1"/>
  <c r="AG2074" i="1" s="1"/>
  <c r="N2034" i="1"/>
  <c r="AG2034" i="1" s="1"/>
  <c r="N1994" i="1"/>
  <c r="AG1994" i="1" s="1"/>
  <c r="N1954" i="1"/>
  <c r="AG1954" i="1" s="1"/>
  <c r="N1914" i="1"/>
  <c r="AG1914" i="1" s="1"/>
  <c r="N1874" i="1"/>
  <c r="AG1874" i="1" s="1"/>
  <c r="N1834" i="1"/>
  <c r="AG1834" i="1" s="1"/>
  <c r="N1794" i="1"/>
  <c r="AG1794" i="1" s="1"/>
  <c r="N1754" i="1"/>
  <c r="AG1754" i="1" s="1"/>
  <c r="N1714" i="1"/>
  <c r="AG1714" i="1" s="1"/>
  <c r="N1674" i="1"/>
  <c r="AG1674" i="1" s="1"/>
  <c r="N1634" i="1"/>
  <c r="AG1634" i="1" s="1"/>
  <c r="N1594" i="1"/>
  <c r="AG1594" i="1" s="1"/>
  <c r="N1554" i="1"/>
  <c r="AG1554" i="1" s="1"/>
  <c r="N1514" i="1"/>
  <c r="AG1514" i="1" s="1"/>
  <c r="N1474" i="1"/>
  <c r="AG1474" i="1" s="1"/>
  <c r="N1434" i="1"/>
  <c r="AG1434" i="1" s="1"/>
  <c r="N1394" i="1"/>
  <c r="AG1394" i="1" s="1"/>
  <c r="N1354" i="1"/>
  <c r="AG1354" i="1" s="1"/>
  <c r="N1314" i="1"/>
  <c r="AG1314" i="1" s="1"/>
  <c r="N1274" i="1"/>
  <c r="AG1274" i="1" s="1"/>
  <c r="N1234" i="1"/>
  <c r="AG1234" i="1" s="1"/>
  <c r="N1194" i="1"/>
  <c r="AG1194" i="1" s="1"/>
  <c r="N1094" i="1"/>
  <c r="AG1094" i="1" s="1"/>
  <c r="N1034" i="1"/>
  <c r="AG1034" i="1" s="1"/>
  <c r="N934" i="1"/>
  <c r="AG934" i="1" s="1"/>
  <c r="N854" i="1"/>
  <c r="AG854" i="1" s="1"/>
  <c r="N814" i="1"/>
  <c r="AG814" i="1" s="1"/>
  <c r="N694" i="1"/>
  <c r="AG694" i="1" s="1"/>
  <c r="N674" i="1"/>
  <c r="AG674" i="1" s="1"/>
  <c r="N634" i="1"/>
  <c r="AG634" i="1" s="1"/>
  <c r="N574" i="1"/>
  <c r="AG574" i="1" s="1"/>
  <c r="N554" i="1"/>
  <c r="AG554" i="1" s="1"/>
  <c r="N474" i="1"/>
  <c r="AG474" i="1" s="1"/>
  <c r="N414" i="1"/>
  <c r="AG414" i="1" s="1"/>
  <c r="N394" i="1"/>
  <c r="AG394" i="1" s="1"/>
  <c r="N314" i="1"/>
  <c r="AG314" i="1" s="1"/>
  <c r="N254" i="1"/>
  <c r="AG254" i="1" s="1"/>
  <c r="N234" i="1"/>
  <c r="AG234" i="1" s="1"/>
  <c r="N154" i="1"/>
  <c r="AG154" i="1" s="1"/>
  <c r="N94" i="1"/>
  <c r="AG94" i="1" s="1"/>
  <c r="N74" i="1"/>
  <c r="AG74" i="1" s="1"/>
  <c r="N3553" i="1"/>
  <c r="AG3553" i="1" s="1"/>
  <c r="N3533" i="1"/>
  <c r="AG3533" i="1" s="1"/>
  <c r="N3513" i="1"/>
  <c r="AG3513" i="1" s="1"/>
  <c r="N3493" i="1"/>
  <c r="AG3493" i="1" s="1"/>
  <c r="N3433" i="1"/>
  <c r="AG3433" i="1" s="1"/>
  <c r="N3393" i="1"/>
  <c r="AG3393" i="1" s="1"/>
  <c r="N3353" i="1"/>
  <c r="AG3353" i="1" s="1"/>
  <c r="N3313" i="1"/>
  <c r="AG3313" i="1" s="1"/>
  <c r="N3273" i="1"/>
  <c r="AG3273" i="1" s="1"/>
  <c r="N3253" i="1"/>
  <c r="AG3253" i="1" s="1"/>
  <c r="N3213" i="1"/>
  <c r="AG3213" i="1" s="1"/>
  <c r="N3173" i="1"/>
  <c r="AG3173" i="1" s="1"/>
  <c r="N3153" i="1"/>
  <c r="AG3153" i="1" s="1"/>
  <c r="N3133" i="1"/>
  <c r="AG3133" i="1" s="1"/>
  <c r="N3113" i="1"/>
  <c r="AG3113" i="1" s="1"/>
  <c r="N3093" i="1"/>
  <c r="AG3093" i="1" s="1"/>
  <c r="N3033" i="1"/>
  <c r="AG3033" i="1" s="1"/>
  <c r="N2993" i="1"/>
  <c r="AG2993" i="1" s="1"/>
  <c r="N2953" i="1"/>
  <c r="AG2953" i="1" s="1"/>
  <c r="N2913" i="1"/>
  <c r="AG2913" i="1" s="1"/>
  <c r="N2873" i="1"/>
  <c r="AG2873" i="1" s="1"/>
  <c r="N2833" i="1"/>
  <c r="AG2833" i="1" s="1"/>
  <c r="N2793" i="1"/>
  <c r="AG2793" i="1" s="1"/>
  <c r="N2753" i="1"/>
  <c r="AG2753" i="1" s="1"/>
  <c r="N2713" i="1"/>
  <c r="AG2713" i="1" s="1"/>
  <c r="N2673" i="1"/>
  <c r="AG2673" i="1" s="1"/>
  <c r="N2633" i="1"/>
  <c r="AG2633" i="1" s="1"/>
  <c r="N2593" i="1"/>
  <c r="AG2593" i="1" s="1"/>
  <c r="N2553" i="1"/>
  <c r="AG2553" i="1" s="1"/>
  <c r="N2513" i="1"/>
  <c r="AG2513" i="1" s="1"/>
  <c r="N2473" i="1"/>
  <c r="AG2473" i="1" s="1"/>
  <c r="N2433" i="1"/>
  <c r="AG2433" i="1" s="1"/>
  <c r="N2393" i="1"/>
  <c r="AG2393" i="1" s="1"/>
  <c r="N2353" i="1"/>
  <c r="AG2353" i="1" s="1"/>
  <c r="N2313" i="1"/>
  <c r="AG2313" i="1" s="1"/>
  <c r="N2273" i="1"/>
  <c r="AG2273" i="1" s="1"/>
  <c r="N2233" i="1"/>
  <c r="AG2233" i="1" s="1"/>
  <c r="N2193" i="1"/>
  <c r="AG2193" i="1" s="1"/>
  <c r="N2153" i="1"/>
  <c r="AG2153" i="1" s="1"/>
  <c r="N2113" i="1"/>
  <c r="AG2113" i="1" s="1"/>
  <c r="N2073" i="1"/>
  <c r="AG2073" i="1" s="1"/>
  <c r="N2033" i="1"/>
  <c r="AG2033" i="1" s="1"/>
  <c r="N1993" i="1"/>
  <c r="AG1993" i="1" s="1"/>
  <c r="N1953" i="1"/>
  <c r="AG1953" i="1" s="1"/>
  <c r="N1913" i="1"/>
  <c r="AG1913" i="1" s="1"/>
  <c r="N1873" i="1"/>
  <c r="AG1873" i="1" s="1"/>
  <c r="N1833" i="1"/>
  <c r="AG1833" i="1" s="1"/>
  <c r="N1793" i="1"/>
  <c r="AG1793" i="1" s="1"/>
  <c r="N1753" i="1"/>
  <c r="AG1753" i="1" s="1"/>
  <c r="N1713" i="1"/>
  <c r="AG1713" i="1" s="1"/>
  <c r="N1673" i="1"/>
  <c r="AG1673" i="1" s="1"/>
  <c r="N1633" i="1"/>
  <c r="AG1633" i="1" s="1"/>
  <c r="N1593" i="1"/>
  <c r="AG1593" i="1" s="1"/>
  <c r="N1553" i="1"/>
  <c r="AG1553" i="1" s="1"/>
  <c r="N1513" i="1"/>
  <c r="AG1513" i="1" s="1"/>
  <c r="N1473" i="1"/>
  <c r="AG1473" i="1" s="1"/>
  <c r="N1433" i="1"/>
  <c r="AG1433" i="1" s="1"/>
  <c r="N1393" i="1"/>
  <c r="AG1393" i="1" s="1"/>
  <c r="N1353" i="1"/>
  <c r="AG1353" i="1" s="1"/>
  <c r="N1313" i="1"/>
  <c r="AG1313" i="1" s="1"/>
  <c r="N1273" i="1"/>
  <c r="AG1273" i="1" s="1"/>
  <c r="N1233" i="1"/>
  <c r="AG1233" i="1" s="1"/>
  <c r="N1153" i="1"/>
  <c r="AG1153" i="1" s="1"/>
  <c r="N1133" i="1"/>
  <c r="AG1133" i="1" s="1"/>
  <c r="N1033" i="1"/>
  <c r="AG1033" i="1" s="1"/>
  <c r="N933" i="1"/>
  <c r="AG933" i="1" s="1"/>
  <c r="N913" i="1"/>
  <c r="AG913" i="1" s="1"/>
  <c r="N813" i="1"/>
  <c r="AG813" i="1" s="1"/>
  <c r="N793" i="1"/>
  <c r="AG793" i="1" s="1"/>
  <c r="N693" i="1"/>
  <c r="AG693" i="1" s="1"/>
  <c r="N3972" i="1"/>
  <c r="AG3972" i="1" s="1"/>
  <c r="N3952" i="1"/>
  <c r="AG3952" i="1" s="1"/>
  <c r="N3912" i="1"/>
  <c r="AG3912" i="1" s="1"/>
  <c r="N3852" i="1"/>
  <c r="AG3852" i="1" s="1"/>
  <c r="N3812" i="1"/>
  <c r="AG3812" i="1" s="1"/>
  <c r="N3792" i="1"/>
  <c r="AG3792" i="1" s="1"/>
  <c r="N3752" i="1"/>
  <c r="AG3752" i="1" s="1"/>
  <c r="N3712" i="1"/>
  <c r="AG3712" i="1" s="1"/>
  <c r="N3652" i="1"/>
  <c r="AG3652" i="1" s="1"/>
  <c r="N3612" i="1"/>
  <c r="AG3612" i="1" s="1"/>
  <c r="N3572" i="1"/>
  <c r="AG3572" i="1" s="1"/>
  <c r="N3532" i="1"/>
  <c r="AG3532" i="1" s="1"/>
  <c r="N3492" i="1"/>
  <c r="AG3492" i="1" s="1"/>
  <c r="N3472" i="1"/>
  <c r="AG3472" i="1" s="1"/>
  <c r="N3432" i="1"/>
  <c r="AG3432" i="1" s="1"/>
  <c r="N3392" i="1"/>
  <c r="AG3392" i="1" s="1"/>
  <c r="N3372" i="1"/>
  <c r="AG3372" i="1" s="1"/>
  <c r="N3352" i="1"/>
  <c r="AG3352" i="1" s="1"/>
  <c r="N3332" i="1"/>
  <c r="AG3332" i="1" s="1"/>
  <c r="N3312" i="1"/>
  <c r="AG3312" i="1" s="1"/>
  <c r="N3252" i="1"/>
  <c r="AG3252" i="1" s="1"/>
  <c r="N3212" i="1"/>
  <c r="AG3212" i="1" s="1"/>
  <c r="N3172" i="1"/>
  <c r="AG3172" i="1" s="1"/>
  <c r="N3132" i="1"/>
  <c r="AG3132" i="1" s="1"/>
  <c r="N3092" i="1"/>
  <c r="AG3092" i="1" s="1"/>
  <c r="N3072" i="1"/>
  <c r="AG3072" i="1" s="1"/>
  <c r="N3032" i="1"/>
  <c r="AG3032" i="1" s="1"/>
  <c r="N2992" i="1"/>
  <c r="AG2992" i="1" s="1"/>
  <c r="N2952" i="1"/>
  <c r="AG2952" i="1" s="1"/>
  <c r="N2912" i="1"/>
  <c r="AG2912" i="1" s="1"/>
  <c r="N2872" i="1"/>
  <c r="AG2872" i="1" s="1"/>
  <c r="N2832" i="1"/>
  <c r="AG2832" i="1" s="1"/>
  <c r="N2792" i="1"/>
  <c r="AG2792" i="1" s="1"/>
  <c r="N2752" i="1"/>
  <c r="AG2752" i="1" s="1"/>
  <c r="N2712" i="1"/>
  <c r="AG2712" i="1" s="1"/>
  <c r="N2672" i="1"/>
  <c r="AG2672" i="1" s="1"/>
  <c r="N2632" i="1"/>
  <c r="AG2632" i="1" s="1"/>
  <c r="N2592" i="1"/>
  <c r="AG2592" i="1" s="1"/>
  <c r="N2552" i="1"/>
  <c r="AG2552" i="1" s="1"/>
  <c r="N2512" i="1"/>
  <c r="AG2512" i="1" s="1"/>
  <c r="N2492" i="1"/>
  <c r="AG2492" i="1" s="1"/>
  <c r="N2472" i="1"/>
  <c r="AG2472" i="1" s="1"/>
  <c r="N2452" i="1"/>
  <c r="AG2452" i="1" s="1"/>
  <c r="N2432" i="1"/>
  <c r="AG2432" i="1" s="1"/>
  <c r="N2412" i="1"/>
  <c r="AG2412" i="1" s="1"/>
  <c r="N2392" i="1"/>
  <c r="AG2392" i="1" s="1"/>
  <c r="N2372" i="1"/>
  <c r="AG2372" i="1" s="1"/>
  <c r="N2352" i="1"/>
  <c r="AG2352" i="1" s="1"/>
  <c r="N2332" i="1"/>
  <c r="AG2332" i="1" s="1"/>
  <c r="N2312" i="1"/>
  <c r="AG2312" i="1" s="1"/>
  <c r="N2292" i="1"/>
  <c r="AG2292" i="1" s="1"/>
  <c r="N2272" i="1"/>
  <c r="AG2272" i="1" s="1"/>
  <c r="N2252" i="1"/>
  <c r="AG2252" i="1" s="1"/>
  <c r="N2232" i="1"/>
  <c r="AG2232" i="1" s="1"/>
  <c r="N2212" i="1"/>
  <c r="AG2212" i="1" s="1"/>
  <c r="N2192" i="1"/>
  <c r="AG2192" i="1" s="1"/>
  <c r="N2172" i="1"/>
  <c r="AG2172" i="1" s="1"/>
  <c r="N2152" i="1"/>
  <c r="AG2152" i="1" s="1"/>
  <c r="N2132" i="1"/>
  <c r="AG2132" i="1" s="1"/>
  <c r="N2112" i="1"/>
  <c r="AG2112" i="1" s="1"/>
  <c r="N2092" i="1"/>
  <c r="AG2092" i="1" s="1"/>
  <c r="N2072" i="1"/>
  <c r="AG2072" i="1" s="1"/>
  <c r="N2052" i="1"/>
  <c r="AG2052" i="1" s="1"/>
  <c r="N2032" i="1"/>
  <c r="AG2032" i="1" s="1"/>
  <c r="N2012" i="1"/>
  <c r="AG2012" i="1" s="1"/>
  <c r="N1992" i="1"/>
  <c r="AG1992" i="1" s="1"/>
  <c r="N1972" i="1"/>
  <c r="AG1972" i="1" s="1"/>
  <c r="N1952" i="1"/>
  <c r="AG1952" i="1" s="1"/>
  <c r="N1932" i="1"/>
  <c r="AG1932" i="1" s="1"/>
  <c r="N1912" i="1"/>
  <c r="AG1912" i="1" s="1"/>
  <c r="N1892" i="1"/>
  <c r="AG1892" i="1" s="1"/>
  <c r="N1872" i="1"/>
  <c r="AG1872" i="1" s="1"/>
  <c r="N1852" i="1"/>
  <c r="AG1852" i="1" s="1"/>
  <c r="N1832" i="1"/>
  <c r="AG1832" i="1" s="1"/>
  <c r="N1812" i="1"/>
  <c r="AG1812" i="1" s="1"/>
  <c r="N1792" i="1"/>
  <c r="AG1792" i="1" s="1"/>
  <c r="N1772" i="1"/>
  <c r="AG1772" i="1" s="1"/>
  <c r="N1752" i="1"/>
  <c r="AG1752" i="1" s="1"/>
  <c r="N1732" i="1"/>
  <c r="AG1732" i="1" s="1"/>
  <c r="N1712" i="1"/>
  <c r="AG1712" i="1" s="1"/>
  <c r="N1692" i="1"/>
  <c r="AG1692" i="1" s="1"/>
  <c r="N1672" i="1"/>
  <c r="AG1672" i="1" s="1"/>
  <c r="N1652" i="1"/>
  <c r="AG1652" i="1" s="1"/>
  <c r="N1632" i="1"/>
  <c r="AG1632" i="1" s="1"/>
  <c r="N1612" i="1"/>
  <c r="AG1612" i="1" s="1"/>
  <c r="N1592" i="1"/>
  <c r="AG1592" i="1" s="1"/>
  <c r="N1572" i="1"/>
  <c r="AG1572" i="1" s="1"/>
  <c r="N1552" i="1"/>
  <c r="AG1552" i="1" s="1"/>
  <c r="N1532" i="1"/>
  <c r="AG1532" i="1" s="1"/>
  <c r="N1512" i="1"/>
  <c r="AG1512" i="1" s="1"/>
  <c r="N1492" i="1"/>
  <c r="AG1492" i="1" s="1"/>
  <c r="N1472" i="1"/>
  <c r="AG1472" i="1" s="1"/>
  <c r="N1452" i="1"/>
  <c r="AG1452" i="1" s="1"/>
  <c r="N1432" i="1"/>
  <c r="AG1432" i="1" s="1"/>
  <c r="N1412" i="1"/>
  <c r="AG1412" i="1" s="1"/>
  <c r="N1392" i="1"/>
  <c r="AG1392" i="1" s="1"/>
  <c r="N1372" i="1"/>
  <c r="AG1372" i="1" s="1"/>
  <c r="N1352" i="1"/>
  <c r="AG1352" i="1" s="1"/>
  <c r="N1332" i="1"/>
  <c r="AG1332" i="1" s="1"/>
  <c r="N1312" i="1"/>
  <c r="AG1312" i="1" s="1"/>
  <c r="N1292" i="1"/>
  <c r="AG1292" i="1" s="1"/>
  <c r="N1272" i="1"/>
  <c r="AG1272" i="1" s="1"/>
  <c r="N1252" i="1"/>
  <c r="AG1252" i="1" s="1"/>
  <c r="N1232" i="1"/>
  <c r="AG1232" i="1" s="1"/>
  <c r="N3551" i="1"/>
  <c r="AG3551" i="1" s="1"/>
  <c r="N3531" i="1"/>
  <c r="AG3531" i="1" s="1"/>
  <c r="N3471" i="1"/>
  <c r="AG3471" i="1" s="1"/>
  <c r="N3431" i="1"/>
  <c r="AG3431" i="1" s="1"/>
  <c r="N3391" i="1"/>
  <c r="AG3391" i="1" s="1"/>
  <c r="N3351" i="1"/>
  <c r="AG3351" i="1" s="1"/>
  <c r="N3311" i="1"/>
  <c r="AG3311" i="1" s="1"/>
  <c r="N3291" i="1"/>
  <c r="AG3291" i="1" s="1"/>
  <c r="N3251" i="1"/>
  <c r="AG3251" i="1" s="1"/>
  <c r="N3211" i="1"/>
  <c r="AG3211" i="1" s="1"/>
  <c r="N3191" i="1"/>
  <c r="AG3191" i="1" s="1"/>
  <c r="N3171" i="1"/>
  <c r="AG3171" i="1" s="1"/>
  <c r="N3151" i="1"/>
  <c r="AG3151" i="1" s="1"/>
  <c r="N3131" i="1"/>
  <c r="AG3131" i="1" s="1"/>
  <c r="N3071" i="1"/>
  <c r="AG3071" i="1" s="1"/>
  <c r="N3031" i="1"/>
  <c r="AG3031" i="1" s="1"/>
  <c r="N2991" i="1"/>
  <c r="AG2991" i="1" s="1"/>
  <c r="N2951" i="1"/>
  <c r="AG2951" i="1" s="1"/>
  <c r="N2911" i="1"/>
  <c r="AG2911" i="1" s="1"/>
  <c r="N2871" i="1"/>
  <c r="AG2871" i="1" s="1"/>
  <c r="N2831" i="1"/>
  <c r="AG2831" i="1" s="1"/>
  <c r="N2791" i="1"/>
  <c r="AG2791" i="1" s="1"/>
  <c r="N2751" i="1"/>
  <c r="AG2751" i="1" s="1"/>
  <c r="N2711" i="1"/>
  <c r="AG2711" i="1" s="1"/>
  <c r="N2671" i="1"/>
  <c r="AG2671" i="1" s="1"/>
  <c r="N2631" i="1"/>
  <c r="AG2631" i="1" s="1"/>
  <c r="N2591" i="1"/>
  <c r="AG2591" i="1" s="1"/>
  <c r="N2551" i="1"/>
  <c r="AG2551" i="1" s="1"/>
  <c r="N2511" i="1"/>
  <c r="AG2511" i="1" s="1"/>
  <c r="N2471" i="1"/>
  <c r="AG2471" i="1" s="1"/>
  <c r="N2431" i="1"/>
  <c r="AG2431" i="1" s="1"/>
  <c r="N2391" i="1"/>
  <c r="AG2391" i="1" s="1"/>
  <c r="N2351" i="1"/>
  <c r="AG2351" i="1" s="1"/>
  <c r="N2311" i="1"/>
  <c r="AG2311" i="1" s="1"/>
  <c r="N2271" i="1"/>
  <c r="AG2271" i="1" s="1"/>
  <c r="N2231" i="1"/>
  <c r="AG2231" i="1" s="1"/>
  <c r="N2191" i="1"/>
  <c r="AG2191" i="1" s="1"/>
  <c r="N2151" i="1"/>
  <c r="AG2151" i="1" s="1"/>
  <c r="N2111" i="1"/>
  <c r="AG2111" i="1" s="1"/>
  <c r="N2071" i="1"/>
  <c r="AG2071" i="1" s="1"/>
  <c r="N2031" i="1"/>
  <c r="AG2031" i="1" s="1"/>
  <c r="N1991" i="1"/>
  <c r="AG1991" i="1" s="1"/>
  <c r="N1951" i="1"/>
  <c r="AG1951" i="1" s="1"/>
  <c r="N1911" i="1"/>
  <c r="AG1911" i="1" s="1"/>
  <c r="N1871" i="1"/>
  <c r="AG1871" i="1" s="1"/>
  <c r="N1831" i="1"/>
  <c r="AG1831" i="1" s="1"/>
  <c r="N1791" i="1"/>
  <c r="AG1791" i="1" s="1"/>
  <c r="N1751" i="1"/>
  <c r="AG1751" i="1" s="1"/>
  <c r="N1711" i="1"/>
  <c r="AG1711" i="1" s="1"/>
  <c r="N1671" i="1"/>
  <c r="AG1671" i="1" s="1"/>
  <c r="N1631" i="1"/>
  <c r="AG1631" i="1" s="1"/>
  <c r="N1591" i="1"/>
  <c r="AG1591" i="1" s="1"/>
  <c r="N1551" i="1"/>
  <c r="AG1551" i="1" s="1"/>
  <c r="N1511" i="1"/>
  <c r="AG1511" i="1" s="1"/>
  <c r="N1471" i="1"/>
  <c r="AG1471" i="1" s="1"/>
  <c r="N1431" i="1"/>
  <c r="AG1431" i="1" s="1"/>
  <c r="N1391" i="1"/>
  <c r="AG1391" i="1" s="1"/>
  <c r="N1351" i="1"/>
  <c r="AG1351" i="1" s="1"/>
  <c r="N1311" i="1"/>
  <c r="AG1311" i="1" s="1"/>
  <c r="N1271" i="1"/>
  <c r="AG1271" i="1" s="1"/>
  <c r="N1231" i="1"/>
  <c r="AG1231" i="1" s="1"/>
  <c r="N1191" i="1"/>
  <c r="AG1191" i="1" s="1"/>
  <c r="N1151" i="1"/>
  <c r="AG1151" i="1" s="1"/>
  <c r="N1091" i="1"/>
  <c r="AG1091" i="1" s="1"/>
  <c r="N1051" i="1"/>
  <c r="AG1051" i="1" s="1"/>
  <c r="N971" i="1"/>
  <c r="AG971" i="1" s="1"/>
  <c r="N931" i="1"/>
  <c r="AG931" i="1" s="1"/>
  <c r="N811" i="1"/>
  <c r="AG811" i="1" s="1"/>
  <c r="N791" i="1"/>
  <c r="AG791" i="1" s="1"/>
  <c r="N751" i="1"/>
  <c r="AG751" i="1" s="1"/>
  <c r="N691" i="1"/>
  <c r="AG691" i="1" s="1"/>
  <c r="N3250" i="1"/>
  <c r="AG3250" i="1" s="1"/>
  <c r="N3210" i="1"/>
  <c r="AG3210" i="1" s="1"/>
  <c r="N3170" i="1"/>
  <c r="AG3170" i="1" s="1"/>
  <c r="N3130" i="1"/>
  <c r="AG3130" i="1" s="1"/>
  <c r="N3110" i="1"/>
  <c r="AG3110" i="1" s="1"/>
  <c r="N3070" i="1"/>
  <c r="AG3070" i="1" s="1"/>
  <c r="N3030" i="1"/>
  <c r="AG3030" i="1" s="1"/>
  <c r="N3010" i="1"/>
  <c r="AG3010" i="1" s="1"/>
  <c r="N2990" i="1"/>
  <c r="AG2990" i="1" s="1"/>
  <c r="N2970" i="1"/>
  <c r="AG2970" i="1" s="1"/>
  <c r="N2950" i="1"/>
  <c r="AG2950" i="1" s="1"/>
  <c r="N2930" i="1"/>
  <c r="AG2930" i="1" s="1"/>
  <c r="N2910" i="1"/>
  <c r="AG2910" i="1" s="1"/>
  <c r="N2890" i="1"/>
  <c r="AG2890" i="1" s="1"/>
  <c r="N2870" i="1"/>
  <c r="AG2870" i="1" s="1"/>
  <c r="N2850" i="1"/>
  <c r="AG2850" i="1" s="1"/>
  <c r="N2830" i="1"/>
  <c r="AG2830" i="1" s="1"/>
  <c r="N2810" i="1"/>
  <c r="AG2810" i="1" s="1"/>
  <c r="N2790" i="1"/>
  <c r="AG2790" i="1" s="1"/>
  <c r="N2770" i="1"/>
  <c r="AG2770" i="1" s="1"/>
  <c r="N2750" i="1"/>
  <c r="AG2750" i="1" s="1"/>
  <c r="N2730" i="1"/>
  <c r="AG2730" i="1" s="1"/>
  <c r="N2710" i="1"/>
  <c r="AG2710" i="1" s="1"/>
  <c r="N2690" i="1"/>
  <c r="AG2690" i="1" s="1"/>
  <c r="N2670" i="1"/>
  <c r="AG2670" i="1" s="1"/>
  <c r="N2650" i="1"/>
  <c r="AG2650" i="1" s="1"/>
  <c r="N2630" i="1"/>
  <c r="AG2630" i="1" s="1"/>
  <c r="N2610" i="1"/>
  <c r="AG2610" i="1" s="1"/>
  <c r="N2590" i="1"/>
  <c r="AG2590" i="1" s="1"/>
  <c r="N2570" i="1"/>
  <c r="AG2570" i="1" s="1"/>
  <c r="N2550" i="1"/>
  <c r="AG2550" i="1" s="1"/>
  <c r="N2530" i="1"/>
  <c r="AG2530" i="1" s="1"/>
  <c r="N2510" i="1"/>
  <c r="AG2510" i="1" s="1"/>
  <c r="N2490" i="1"/>
  <c r="AG2490" i="1" s="1"/>
  <c r="N2470" i="1"/>
  <c r="AG2470" i="1" s="1"/>
  <c r="N2450" i="1"/>
  <c r="AG2450" i="1" s="1"/>
  <c r="N2430" i="1"/>
  <c r="AG2430" i="1" s="1"/>
  <c r="N2410" i="1"/>
  <c r="AG2410" i="1" s="1"/>
  <c r="N2390" i="1"/>
  <c r="AG2390" i="1" s="1"/>
  <c r="N2370" i="1"/>
  <c r="AG2370" i="1" s="1"/>
  <c r="N2350" i="1"/>
  <c r="AG2350" i="1" s="1"/>
  <c r="N2330" i="1"/>
  <c r="AG2330" i="1" s="1"/>
  <c r="N2310" i="1"/>
  <c r="AG2310" i="1" s="1"/>
  <c r="N2290" i="1"/>
  <c r="AG2290" i="1" s="1"/>
  <c r="N2270" i="1"/>
  <c r="AG2270" i="1" s="1"/>
  <c r="N2250" i="1"/>
  <c r="AG2250" i="1" s="1"/>
  <c r="N2230" i="1"/>
  <c r="AG2230" i="1" s="1"/>
  <c r="N2210" i="1"/>
  <c r="AG2210" i="1" s="1"/>
  <c r="N2190" i="1"/>
  <c r="AG2190" i="1" s="1"/>
  <c r="N2170" i="1"/>
  <c r="AG2170" i="1" s="1"/>
  <c r="N2150" i="1"/>
  <c r="AG2150" i="1" s="1"/>
  <c r="N2130" i="1"/>
  <c r="AG2130" i="1" s="1"/>
  <c r="N2110" i="1"/>
  <c r="AG2110" i="1" s="1"/>
  <c r="N2090" i="1"/>
  <c r="AG2090" i="1" s="1"/>
  <c r="N2070" i="1"/>
  <c r="AG2070" i="1" s="1"/>
  <c r="N2050" i="1"/>
  <c r="AG2050" i="1" s="1"/>
  <c r="N2030" i="1"/>
  <c r="AG2030" i="1" s="1"/>
  <c r="N2010" i="1"/>
  <c r="AG2010" i="1" s="1"/>
  <c r="N1990" i="1"/>
  <c r="AG1990" i="1" s="1"/>
  <c r="N1970" i="1"/>
  <c r="AG1970" i="1" s="1"/>
  <c r="N1950" i="1"/>
  <c r="AG1950" i="1" s="1"/>
  <c r="N1930" i="1"/>
  <c r="AG1930" i="1" s="1"/>
  <c r="N1910" i="1"/>
  <c r="AG1910" i="1" s="1"/>
  <c r="N1890" i="1"/>
  <c r="AG1890" i="1" s="1"/>
  <c r="N1870" i="1"/>
  <c r="AG1870" i="1" s="1"/>
  <c r="N1850" i="1"/>
  <c r="AG1850" i="1" s="1"/>
  <c r="N1830" i="1"/>
  <c r="AG1830" i="1" s="1"/>
  <c r="N1810" i="1"/>
  <c r="AG1810" i="1" s="1"/>
  <c r="N1790" i="1"/>
  <c r="AG1790" i="1" s="1"/>
  <c r="N1770" i="1"/>
  <c r="AG1770" i="1" s="1"/>
  <c r="N1750" i="1"/>
  <c r="AG1750" i="1" s="1"/>
  <c r="N1730" i="1"/>
  <c r="AG1730" i="1" s="1"/>
  <c r="N1710" i="1"/>
  <c r="AG1710" i="1" s="1"/>
  <c r="N1690" i="1"/>
  <c r="AG1690" i="1" s="1"/>
  <c r="N1670" i="1"/>
  <c r="AG1670" i="1" s="1"/>
  <c r="N1650" i="1"/>
  <c r="AG1650" i="1" s="1"/>
  <c r="N1630" i="1"/>
  <c r="AG1630" i="1" s="1"/>
  <c r="N1610" i="1"/>
  <c r="AG1610" i="1" s="1"/>
  <c r="N1590" i="1"/>
  <c r="AG1590" i="1" s="1"/>
  <c r="N1570" i="1"/>
  <c r="AG1570" i="1" s="1"/>
  <c r="N1550" i="1"/>
  <c r="AG1550" i="1" s="1"/>
  <c r="N1530" i="1"/>
  <c r="AG1530" i="1" s="1"/>
  <c r="N1510" i="1"/>
  <c r="AG1510" i="1" s="1"/>
  <c r="N1490" i="1"/>
  <c r="AG1490" i="1" s="1"/>
  <c r="N1470" i="1"/>
  <c r="AG1470" i="1" s="1"/>
  <c r="N1450" i="1"/>
  <c r="AG1450" i="1" s="1"/>
  <c r="N1430" i="1"/>
  <c r="AG1430" i="1" s="1"/>
  <c r="N1410" i="1"/>
  <c r="AG1410" i="1" s="1"/>
  <c r="N1390" i="1"/>
  <c r="AG1390" i="1" s="1"/>
  <c r="N1370" i="1"/>
  <c r="AG1370" i="1" s="1"/>
  <c r="N1350" i="1"/>
  <c r="AG1350" i="1" s="1"/>
  <c r="N1330" i="1"/>
  <c r="AG1330" i="1" s="1"/>
  <c r="N1310" i="1"/>
  <c r="AG1310" i="1" s="1"/>
  <c r="N1290" i="1"/>
  <c r="AG1290" i="1" s="1"/>
  <c r="N1270" i="1"/>
  <c r="AG1270" i="1" s="1"/>
  <c r="N1250" i="1"/>
  <c r="AG1250" i="1" s="1"/>
  <c r="N1230" i="1"/>
  <c r="AG1230" i="1" s="1"/>
  <c r="N164" i="1"/>
  <c r="AG164" i="1" s="1"/>
  <c r="N144" i="1"/>
  <c r="AG144" i="1" s="1"/>
  <c r="N124" i="1"/>
  <c r="AG124" i="1" s="1"/>
  <c r="N104" i="1"/>
  <c r="AG104" i="1" s="1"/>
  <c r="N84" i="1"/>
  <c r="AG84" i="1" s="1"/>
  <c r="N64" i="1"/>
  <c r="AG64" i="1" s="1"/>
  <c r="N44" i="1"/>
  <c r="AG44" i="1" s="1"/>
  <c r="N24" i="1"/>
  <c r="AG24" i="1" s="1"/>
  <c r="N4" i="1"/>
  <c r="AG4" i="1" s="1"/>
  <c r="N1622" i="1"/>
  <c r="AG1622" i="1" s="1"/>
  <c r="N1602" i="1"/>
  <c r="AG1602" i="1" s="1"/>
  <c r="N1582" i="1"/>
  <c r="AG1582" i="1" s="1"/>
  <c r="N1562" i="1"/>
  <c r="AG1562" i="1" s="1"/>
  <c r="N1542" i="1"/>
  <c r="AG1542" i="1" s="1"/>
  <c r="N1522" i="1"/>
  <c r="AG1522" i="1" s="1"/>
  <c r="N1502" i="1"/>
  <c r="AG1502" i="1" s="1"/>
  <c r="N1482" i="1"/>
  <c r="AG1482" i="1" s="1"/>
  <c r="N1462" i="1"/>
  <c r="AG1462" i="1" s="1"/>
  <c r="N1442" i="1"/>
  <c r="AG1442" i="1" s="1"/>
  <c r="N1422" i="1"/>
  <c r="AG1422" i="1" s="1"/>
  <c r="N1402" i="1"/>
  <c r="AG1402" i="1" s="1"/>
  <c r="N1382" i="1"/>
  <c r="AG1382" i="1" s="1"/>
  <c r="N1362" i="1"/>
  <c r="AG1362" i="1" s="1"/>
  <c r="N1342" i="1"/>
  <c r="AG1342" i="1" s="1"/>
  <c r="N1322" i="1"/>
  <c r="AG1322" i="1" s="1"/>
  <c r="N1302" i="1"/>
  <c r="AG1302" i="1" s="1"/>
  <c r="N1282" i="1"/>
  <c r="AG1282" i="1" s="1"/>
  <c r="N1262" i="1"/>
  <c r="AG1262" i="1" s="1"/>
  <c r="N1242" i="1"/>
  <c r="AG1242" i="1" s="1"/>
  <c r="N1222" i="1"/>
  <c r="AG1222" i="1" s="1"/>
  <c r="N1202" i="1"/>
  <c r="AG1202" i="1" s="1"/>
  <c r="N1182" i="1"/>
  <c r="AG1182" i="1" s="1"/>
  <c r="N1162" i="1"/>
  <c r="AG1162" i="1" s="1"/>
  <c r="N1142" i="1"/>
  <c r="AG1142" i="1" s="1"/>
  <c r="N1122" i="1"/>
  <c r="AG1122" i="1" s="1"/>
  <c r="N1102" i="1"/>
  <c r="AG1102" i="1" s="1"/>
  <c r="N1082" i="1"/>
  <c r="AG1082" i="1" s="1"/>
  <c r="N1062" i="1"/>
  <c r="AG1062" i="1" s="1"/>
  <c r="N1042" i="1"/>
  <c r="AG1042" i="1" s="1"/>
  <c r="N1022" i="1"/>
  <c r="AG1022" i="1" s="1"/>
  <c r="N1002" i="1"/>
  <c r="AG1002" i="1" s="1"/>
  <c r="N982" i="1"/>
  <c r="AG982" i="1" s="1"/>
  <c r="N962" i="1"/>
  <c r="AG962" i="1" s="1"/>
  <c r="N942" i="1"/>
  <c r="AG942" i="1" s="1"/>
  <c r="N922" i="1"/>
  <c r="AG922" i="1" s="1"/>
  <c r="N902" i="1"/>
  <c r="AG902" i="1" s="1"/>
  <c r="N882" i="1"/>
  <c r="AG882" i="1" s="1"/>
  <c r="N862" i="1"/>
  <c r="AG862" i="1" s="1"/>
  <c r="N842" i="1"/>
  <c r="AG842" i="1" s="1"/>
  <c r="N822" i="1"/>
  <c r="AG822" i="1" s="1"/>
  <c r="N802" i="1"/>
  <c r="AG802" i="1" s="1"/>
  <c r="N782" i="1"/>
  <c r="AG782" i="1" s="1"/>
  <c r="N762" i="1"/>
  <c r="AG762" i="1" s="1"/>
  <c r="N742" i="1"/>
  <c r="AG742" i="1" s="1"/>
  <c r="N722" i="1"/>
  <c r="AG722" i="1" s="1"/>
  <c r="N702" i="1"/>
  <c r="AG702" i="1" s="1"/>
  <c r="N682" i="1"/>
  <c r="AG682" i="1" s="1"/>
  <c r="N662" i="1"/>
  <c r="AG662" i="1" s="1"/>
  <c r="N642" i="1"/>
  <c r="AG642" i="1" s="1"/>
  <c r="N622" i="1"/>
  <c r="AG622" i="1" s="1"/>
  <c r="N602" i="1"/>
  <c r="AG602" i="1" s="1"/>
  <c r="N582" i="1"/>
  <c r="AG582" i="1" s="1"/>
  <c r="N562" i="1"/>
  <c r="AG562" i="1" s="1"/>
  <c r="N542" i="1"/>
  <c r="AG542" i="1" s="1"/>
  <c r="N522" i="1"/>
  <c r="AG522" i="1" s="1"/>
  <c r="N502" i="1"/>
  <c r="AG502" i="1" s="1"/>
  <c r="N482" i="1"/>
  <c r="AG482" i="1" s="1"/>
  <c r="N462" i="1"/>
  <c r="AG462" i="1" s="1"/>
  <c r="N442" i="1"/>
  <c r="AG442" i="1" s="1"/>
  <c r="N422" i="1"/>
  <c r="AG422" i="1" s="1"/>
  <c r="N402" i="1"/>
  <c r="AG402" i="1" s="1"/>
  <c r="N382" i="1"/>
  <c r="AG382" i="1" s="1"/>
  <c r="N362" i="1"/>
  <c r="AG362" i="1" s="1"/>
  <c r="N342" i="1"/>
  <c r="AG342" i="1" s="1"/>
  <c r="N322" i="1"/>
  <c r="AG322" i="1" s="1"/>
  <c r="N302" i="1"/>
  <c r="AG302" i="1" s="1"/>
  <c r="N282" i="1"/>
  <c r="AG282" i="1" s="1"/>
  <c r="N262" i="1"/>
  <c r="AG262" i="1" s="1"/>
  <c r="N242" i="1"/>
  <c r="AG242" i="1" s="1"/>
  <c r="N222" i="1"/>
  <c r="AG222" i="1" s="1"/>
  <c r="N202" i="1"/>
  <c r="AG202" i="1" s="1"/>
  <c r="N182" i="1"/>
  <c r="AG182" i="1" s="1"/>
  <c r="N162" i="1"/>
  <c r="AG162" i="1" s="1"/>
  <c r="N142" i="1"/>
  <c r="AG142" i="1" s="1"/>
  <c r="N122" i="1"/>
  <c r="AG122" i="1" s="1"/>
  <c r="N102" i="1"/>
  <c r="AG102" i="1" s="1"/>
  <c r="N82" i="1"/>
  <c r="AG82" i="1" s="1"/>
  <c r="N62" i="1"/>
  <c r="AG62" i="1" s="1"/>
  <c r="N42" i="1"/>
  <c r="AG42" i="1" s="1"/>
  <c r="N22" i="1"/>
  <c r="AG22" i="1" s="1"/>
  <c r="N1619" i="1"/>
  <c r="AG1619" i="1" s="1"/>
  <c r="N1599" i="1"/>
  <c r="AG1599" i="1" s="1"/>
  <c r="N1579" i="1"/>
  <c r="AG1579" i="1" s="1"/>
  <c r="N1559" i="1"/>
  <c r="AG1559" i="1" s="1"/>
  <c r="N1539" i="1"/>
  <c r="AG1539" i="1" s="1"/>
  <c r="N1519" i="1"/>
  <c r="AG1519" i="1" s="1"/>
  <c r="N1499" i="1"/>
  <c r="AG1499" i="1" s="1"/>
  <c r="N1479" i="1"/>
  <c r="AG1479" i="1" s="1"/>
  <c r="N1459" i="1"/>
  <c r="AG1459" i="1" s="1"/>
  <c r="N1439" i="1"/>
  <c r="AG1439" i="1" s="1"/>
  <c r="N1419" i="1"/>
  <c r="AG1419" i="1" s="1"/>
  <c r="N1399" i="1"/>
  <c r="AG1399" i="1" s="1"/>
  <c r="N1379" i="1"/>
  <c r="AG1379" i="1" s="1"/>
  <c r="N1359" i="1"/>
  <c r="AG1359" i="1" s="1"/>
  <c r="N1339" i="1"/>
  <c r="AG1339" i="1" s="1"/>
  <c r="N1319" i="1"/>
  <c r="AG1319" i="1" s="1"/>
  <c r="N1299" i="1"/>
  <c r="AG1299" i="1" s="1"/>
  <c r="N1279" i="1"/>
  <c r="AG1279" i="1" s="1"/>
  <c r="N1259" i="1"/>
  <c r="AG1259" i="1" s="1"/>
  <c r="N1239" i="1"/>
  <c r="AG1239" i="1" s="1"/>
  <c r="N1219" i="1"/>
  <c r="AG1219" i="1" s="1"/>
  <c r="N1199" i="1"/>
  <c r="AG1199" i="1" s="1"/>
  <c r="N1179" i="1"/>
  <c r="AG1179" i="1" s="1"/>
  <c r="N1159" i="1"/>
  <c r="AG1159" i="1" s="1"/>
  <c r="N1139" i="1"/>
  <c r="AG1139" i="1" s="1"/>
  <c r="N1119" i="1"/>
  <c r="AG1119" i="1" s="1"/>
  <c r="N1099" i="1"/>
  <c r="AG1099" i="1" s="1"/>
  <c r="N1079" i="1"/>
  <c r="AG1079" i="1" s="1"/>
  <c r="N1059" i="1"/>
  <c r="AG1059" i="1" s="1"/>
  <c r="N1039" i="1"/>
  <c r="AG1039" i="1" s="1"/>
  <c r="N1019" i="1"/>
  <c r="AG1019" i="1" s="1"/>
  <c r="N999" i="1"/>
  <c r="AG999" i="1" s="1"/>
  <c r="N979" i="1"/>
  <c r="AG979" i="1" s="1"/>
  <c r="N959" i="1"/>
  <c r="AG959" i="1" s="1"/>
  <c r="N939" i="1"/>
  <c r="AG939" i="1" s="1"/>
  <c r="N919" i="1"/>
  <c r="AG919" i="1" s="1"/>
  <c r="N899" i="1"/>
  <c r="AG899" i="1" s="1"/>
  <c r="N879" i="1"/>
  <c r="AG879" i="1" s="1"/>
  <c r="N859" i="1"/>
  <c r="AG859" i="1" s="1"/>
  <c r="N839" i="1"/>
  <c r="AG839" i="1" s="1"/>
  <c r="N819" i="1"/>
  <c r="AG819" i="1" s="1"/>
  <c r="N799" i="1"/>
  <c r="AG799" i="1" s="1"/>
  <c r="N779" i="1"/>
  <c r="AG779" i="1" s="1"/>
  <c r="N759" i="1"/>
  <c r="AG759" i="1" s="1"/>
  <c r="N739" i="1"/>
  <c r="AG739" i="1" s="1"/>
  <c r="N719" i="1"/>
  <c r="AG719" i="1" s="1"/>
  <c r="N699" i="1"/>
  <c r="AG699" i="1" s="1"/>
  <c r="N679" i="1"/>
  <c r="AG679" i="1" s="1"/>
  <c r="N659" i="1"/>
  <c r="AG659" i="1" s="1"/>
  <c r="N639" i="1"/>
  <c r="AG639" i="1" s="1"/>
  <c r="N619" i="1"/>
  <c r="AG619" i="1" s="1"/>
  <c r="N599" i="1"/>
  <c r="AG599" i="1" s="1"/>
  <c r="N579" i="1"/>
  <c r="AG579" i="1" s="1"/>
  <c r="N559" i="1"/>
  <c r="AG559" i="1" s="1"/>
  <c r="N539" i="1"/>
  <c r="AG539" i="1" s="1"/>
  <c r="N519" i="1"/>
  <c r="AG519" i="1" s="1"/>
  <c r="N499" i="1"/>
  <c r="AG499" i="1" s="1"/>
  <c r="N479" i="1"/>
  <c r="AG479" i="1" s="1"/>
  <c r="N459" i="1"/>
  <c r="AG459" i="1" s="1"/>
  <c r="N439" i="1"/>
  <c r="AG439" i="1" s="1"/>
  <c r="N419" i="1"/>
  <c r="AG419" i="1" s="1"/>
  <c r="N399" i="1"/>
  <c r="AG399" i="1" s="1"/>
  <c r="N379" i="1"/>
  <c r="AG379" i="1" s="1"/>
  <c r="N359" i="1"/>
  <c r="AG359" i="1" s="1"/>
  <c r="N339" i="1"/>
  <c r="AG339" i="1" s="1"/>
  <c r="N319" i="1"/>
  <c r="AG319" i="1" s="1"/>
  <c r="N299" i="1"/>
  <c r="AG299" i="1" s="1"/>
  <c r="N279" i="1"/>
  <c r="AG279" i="1" s="1"/>
  <c r="N259" i="1"/>
  <c r="AG259" i="1" s="1"/>
  <c r="N239" i="1"/>
  <c r="AG239" i="1" s="1"/>
  <c r="N219" i="1"/>
  <c r="AG219" i="1" s="1"/>
  <c r="N199" i="1"/>
  <c r="AG199" i="1" s="1"/>
  <c r="N179" i="1"/>
  <c r="AG179" i="1" s="1"/>
  <c r="N159" i="1"/>
  <c r="AG159" i="1" s="1"/>
  <c r="N139" i="1"/>
  <c r="AG139" i="1" s="1"/>
  <c r="N119" i="1"/>
  <c r="AG119" i="1" s="1"/>
  <c r="N99" i="1"/>
  <c r="AG99" i="1" s="1"/>
  <c r="N79" i="1"/>
  <c r="AG79" i="1" s="1"/>
  <c r="N59" i="1"/>
  <c r="AG59" i="1" s="1"/>
  <c r="N39" i="1"/>
  <c r="AG39" i="1" s="1"/>
  <c r="N19" i="1"/>
  <c r="AG19" i="1" s="1"/>
  <c r="N1338" i="1"/>
  <c r="AG1338" i="1" s="1"/>
  <c r="N1318" i="1"/>
  <c r="AG1318" i="1" s="1"/>
  <c r="N1298" i="1"/>
  <c r="AG1298" i="1" s="1"/>
  <c r="N1278" i="1"/>
  <c r="AG1278" i="1" s="1"/>
  <c r="N1258" i="1"/>
  <c r="AG1258" i="1" s="1"/>
  <c r="N1238" i="1"/>
  <c r="AG1238" i="1" s="1"/>
  <c r="N1218" i="1"/>
  <c r="AG1218" i="1" s="1"/>
  <c r="N1198" i="1"/>
  <c r="AG1198" i="1" s="1"/>
  <c r="N1178" i="1"/>
  <c r="AG1178" i="1" s="1"/>
  <c r="N1158" i="1"/>
  <c r="AG1158" i="1" s="1"/>
  <c r="N1138" i="1"/>
  <c r="AG1138" i="1" s="1"/>
  <c r="N1118" i="1"/>
  <c r="AG1118" i="1" s="1"/>
  <c r="N1098" i="1"/>
  <c r="AG1098" i="1" s="1"/>
  <c r="N1078" i="1"/>
  <c r="AG1078" i="1" s="1"/>
  <c r="N1058" i="1"/>
  <c r="AG1058" i="1" s="1"/>
  <c r="N1038" i="1"/>
  <c r="AG1038" i="1" s="1"/>
  <c r="N1018" i="1"/>
  <c r="AG1018" i="1" s="1"/>
  <c r="N998" i="1"/>
  <c r="AG998" i="1" s="1"/>
  <c r="N978" i="1"/>
  <c r="AG978" i="1" s="1"/>
  <c r="N958" i="1"/>
  <c r="AG958" i="1" s="1"/>
  <c r="N938" i="1"/>
  <c r="AG938" i="1" s="1"/>
  <c r="N918" i="1"/>
  <c r="AG918" i="1" s="1"/>
  <c r="N898" i="1"/>
  <c r="AG898" i="1" s="1"/>
  <c r="N878" i="1"/>
  <c r="AG878" i="1" s="1"/>
  <c r="N858" i="1"/>
  <c r="AG858" i="1" s="1"/>
  <c r="N838" i="1"/>
  <c r="AG838" i="1" s="1"/>
  <c r="N818" i="1"/>
  <c r="AG818" i="1" s="1"/>
  <c r="N798" i="1"/>
  <c r="AG798" i="1" s="1"/>
  <c r="N778" i="1"/>
  <c r="AG778" i="1" s="1"/>
  <c r="N758" i="1"/>
  <c r="AG758" i="1" s="1"/>
  <c r="N738" i="1"/>
  <c r="AG738" i="1" s="1"/>
  <c r="N718" i="1"/>
  <c r="AG718" i="1" s="1"/>
  <c r="N698" i="1"/>
  <c r="AG698" i="1" s="1"/>
  <c r="N678" i="1"/>
  <c r="AG678" i="1" s="1"/>
  <c r="N658" i="1"/>
  <c r="AG658" i="1" s="1"/>
  <c r="N638" i="1"/>
  <c r="AG638" i="1" s="1"/>
  <c r="N618" i="1"/>
  <c r="AG618" i="1" s="1"/>
  <c r="N598" i="1"/>
  <c r="AG598" i="1" s="1"/>
  <c r="N578" i="1"/>
  <c r="AG578" i="1" s="1"/>
  <c r="N558" i="1"/>
  <c r="AG558" i="1" s="1"/>
  <c r="N538" i="1"/>
  <c r="AG538" i="1" s="1"/>
  <c r="N518" i="1"/>
  <c r="AG518" i="1" s="1"/>
  <c r="N498" i="1"/>
  <c r="AG498" i="1" s="1"/>
  <c r="N478" i="1"/>
  <c r="AG478" i="1" s="1"/>
  <c r="N458" i="1"/>
  <c r="AG458" i="1" s="1"/>
  <c r="N438" i="1"/>
  <c r="AG438" i="1" s="1"/>
  <c r="N418" i="1"/>
  <c r="AG418" i="1" s="1"/>
  <c r="N398" i="1"/>
  <c r="AG398" i="1" s="1"/>
  <c r="N378" i="1"/>
  <c r="AG378" i="1" s="1"/>
  <c r="N358" i="1"/>
  <c r="AG358" i="1" s="1"/>
  <c r="N338" i="1"/>
  <c r="AG338" i="1" s="1"/>
  <c r="N318" i="1"/>
  <c r="AG318" i="1" s="1"/>
  <c r="N298" i="1"/>
  <c r="AG298" i="1" s="1"/>
  <c r="N278" i="1"/>
  <c r="AG278" i="1" s="1"/>
  <c r="N258" i="1"/>
  <c r="AG258" i="1" s="1"/>
  <c r="N238" i="1"/>
  <c r="AG238" i="1" s="1"/>
  <c r="N218" i="1"/>
  <c r="AG218" i="1" s="1"/>
  <c r="N198" i="1"/>
  <c r="AG198" i="1" s="1"/>
  <c r="N178" i="1"/>
  <c r="AG178" i="1" s="1"/>
  <c r="N158" i="1"/>
  <c r="AG158" i="1" s="1"/>
  <c r="N138" i="1"/>
  <c r="AG138" i="1" s="1"/>
  <c r="N118" i="1"/>
  <c r="AG118" i="1" s="1"/>
  <c r="N98" i="1"/>
  <c r="AG98" i="1" s="1"/>
  <c r="N78" i="1"/>
  <c r="AG78" i="1" s="1"/>
  <c r="N58" i="1"/>
  <c r="AG58" i="1" s="1"/>
  <c r="N38" i="1"/>
  <c r="AG38" i="1" s="1"/>
  <c r="N18" i="1"/>
  <c r="AG18" i="1" s="1"/>
  <c r="N1617" i="1"/>
  <c r="AG1617" i="1" s="1"/>
  <c r="N1597" i="1"/>
  <c r="AG1597" i="1" s="1"/>
  <c r="N1577" i="1"/>
  <c r="AG1577" i="1" s="1"/>
  <c r="N1557" i="1"/>
  <c r="AG1557" i="1" s="1"/>
  <c r="N1537" i="1"/>
  <c r="AG1537" i="1" s="1"/>
  <c r="N1517" i="1"/>
  <c r="AG1517" i="1" s="1"/>
  <c r="N1497" i="1"/>
  <c r="AG1497" i="1" s="1"/>
  <c r="N1477" i="1"/>
  <c r="AG1477" i="1" s="1"/>
  <c r="N1457" i="1"/>
  <c r="AG1457" i="1" s="1"/>
  <c r="N1437" i="1"/>
  <c r="AG1437" i="1" s="1"/>
  <c r="N1417" i="1"/>
  <c r="AG1417" i="1" s="1"/>
  <c r="N1397" i="1"/>
  <c r="AG1397" i="1" s="1"/>
  <c r="N1377" i="1"/>
  <c r="AG1377" i="1" s="1"/>
  <c r="N1357" i="1"/>
  <c r="AG1357" i="1" s="1"/>
  <c r="N1337" i="1"/>
  <c r="AG1337" i="1" s="1"/>
  <c r="N1317" i="1"/>
  <c r="AG1317" i="1" s="1"/>
  <c r="N1297" i="1"/>
  <c r="AG1297" i="1" s="1"/>
  <c r="N1277" i="1"/>
  <c r="AG1277" i="1" s="1"/>
  <c r="N1257" i="1"/>
  <c r="AG1257" i="1" s="1"/>
  <c r="N1237" i="1"/>
  <c r="AG1237" i="1" s="1"/>
  <c r="N1217" i="1"/>
  <c r="AG1217" i="1" s="1"/>
  <c r="N1157" i="1"/>
  <c r="AG1157" i="1" s="1"/>
  <c r="N1117" i="1"/>
  <c r="AG1117" i="1" s="1"/>
  <c r="N1057" i="1"/>
  <c r="AG1057" i="1" s="1"/>
  <c r="N1017" i="1"/>
  <c r="AG1017" i="1" s="1"/>
  <c r="N997" i="1"/>
  <c r="AG997" i="1" s="1"/>
  <c r="N937" i="1"/>
  <c r="AG937" i="1" s="1"/>
  <c r="N877" i="1"/>
  <c r="AG877" i="1" s="1"/>
  <c r="N837" i="1"/>
  <c r="AG837" i="1" s="1"/>
  <c r="N817" i="1"/>
  <c r="AG817" i="1" s="1"/>
  <c r="N777" i="1"/>
  <c r="AG777" i="1" s="1"/>
  <c r="N737" i="1"/>
  <c r="AG737" i="1" s="1"/>
  <c r="N717" i="1"/>
  <c r="AG717" i="1" s="1"/>
  <c r="N657" i="1"/>
  <c r="AG657" i="1" s="1"/>
  <c r="N617" i="1"/>
  <c r="AG617" i="1" s="1"/>
  <c r="N597" i="1"/>
  <c r="AG597" i="1" s="1"/>
  <c r="N517" i="1"/>
  <c r="AG517" i="1" s="1"/>
  <c r="N437" i="1"/>
  <c r="AG437" i="1" s="1"/>
  <c r="N357" i="1"/>
  <c r="AG357" i="1" s="1"/>
  <c r="N277" i="1"/>
  <c r="AG277" i="1" s="1"/>
  <c r="N197" i="1"/>
  <c r="AG197" i="1" s="1"/>
  <c r="N117" i="1"/>
  <c r="AG117" i="1" s="1"/>
  <c r="N37" i="1"/>
  <c r="AG37" i="1" s="1"/>
  <c r="N1456" i="1"/>
  <c r="AG1456" i="1" s="1"/>
  <c r="N1436" i="1"/>
  <c r="AG1436" i="1" s="1"/>
  <c r="N1416" i="1"/>
  <c r="AG1416" i="1" s="1"/>
  <c r="N1396" i="1"/>
  <c r="AG1396" i="1" s="1"/>
  <c r="N1376" i="1"/>
  <c r="AG1376" i="1" s="1"/>
  <c r="N1356" i="1"/>
  <c r="AG1356" i="1" s="1"/>
  <c r="N1336" i="1"/>
  <c r="AG1336" i="1" s="1"/>
  <c r="N1316" i="1"/>
  <c r="AG1316" i="1" s="1"/>
  <c r="N1296" i="1"/>
  <c r="AG1296" i="1" s="1"/>
  <c r="N1276" i="1"/>
  <c r="AG1276" i="1" s="1"/>
  <c r="N1256" i="1"/>
  <c r="AG1256" i="1" s="1"/>
  <c r="N1236" i="1"/>
  <c r="AG1236" i="1" s="1"/>
  <c r="N1216" i="1"/>
  <c r="AG1216" i="1" s="1"/>
  <c r="N1176" i="1"/>
  <c r="AG1176" i="1" s="1"/>
  <c r="N1156" i="1"/>
  <c r="AG1156" i="1" s="1"/>
  <c r="N1116" i="1"/>
  <c r="AG1116" i="1" s="1"/>
  <c r="N1076" i="1"/>
  <c r="AG1076" i="1" s="1"/>
  <c r="N1056" i="1"/>
  <c r="AG1056" i="1" s="1"/>
  <c r="N996" i="1"/>
  <c r="AG996" i="1" s="1"/>
  <c r="N936" i="1"/>
  <c r="AG936" i="1" s="1"/>
  <c r="N896" i="1"/>
  <c r="AG896" i="1" s="1"/>
  <c r="N876" i="1"/>
  <c r="AG876" i="1" s="1"/>
  <c r="N836" i="1"/>
  <c r="AG836" i="1" s="1"/>
  <c r="N796" i="1"/>
  <c r="AG796" i="1" s="1"/>
  <c r="N776" i="1"/>
  <c r="AG776" i="1" s="1"/>
  <c r="N716" i="1"/>
  <c r="AG716" i="1" s="1"/>
  <c r="N676" i="1"/>
  <c r="AG676" i="1" s="1"/>
  <c r="N656" i="1"/>
  <c r="AG656" i="1" s="1"/>
  <c r="N596" i="1"/>
  <c r="AG596" i="1" s="1"/>
  <c r="N516" i="1"/>
  <c r="AG516" i="1" s="1"/>
  <c r="N436" i="1"/>
  <c r="AG436" i="1" s="1"/>
  <c r="N356" i="1"/>
  <c r="AG356" i="1" s="1"/>
  <c r="N276" i="1"/>
  <c r="AG276" i="1" s="1"/>
  <c r="N196" i="1"/>
  <c r="AG196" i="1" s="1"/>
  <c r="N116" i="1"/>
  <c r="AG116" i="1" s="1"/>
  <c r="N36" i="1"/>
  <c r="AG36" i="1" s="1"/>
  <c r="N1215" i="1"/>
  <c r="AG1215" i="1" s="1"/>
  <c r="N1155" i="1"/>
  <c r="AG1155" i="1" s="1"/>
  <c r="N1115" i="1"/>
  <c r="AG1115" i="1" s="1"/>
  <c r="N1055" i="1"/>
  <c r="AG1055" i="1" s="1"/>
  <c r="N995" i="1"/>
  <c r="AG995" i="1" s="1"/>
  <c r="N955" i="1"/>
  <c r="AG955" i="1" s="1"/>
  <c r="N935" i="1"/>
  <c r="AG935" i="1" s="1"/>
  <c r="N895" i="1"/>
  <c r="AG895" i="1" s="1"/>
  <c r="N855" i="1"/>
  <c r="AG855" i="1" s="1"/>
  <c r="N835" i="1"/>
  <c r="AG835" i="1" s="1"/>
  <c r="N775" i="1"/>
  <c r="AG775" i="1" s="1"/>
  <c r="N735" i="1"/>
  <c r="AG735" i="1" s="1"/>
  <c r="N715" i="1"/>
  <c r="AG715" i="1" s="1"/>
  <c r="N655" i="1"/>
  <c r="AG655" i="1" s="1"/>
  <c r="N595" i="1"/>
  <c r="AG595" i="1" s="1"/>
  <c r="N555" i="1"/>
  <c r="AG555" i="1" s="1"/>
  <c r="N535" i="1"/>
  <c r="AG535" i="1" s="1"/>
  <c r="N515" i="1"/>
  <c r="AG515" i="1" s="1"/>
  <c r="N475" i="1"/>
  <c r="AG475" i="1" s="1"/>
  <c r="N455" i="1"/>
  <c r="AG455" i="1" s="1"/>
  <c r="N435" i="1"/>
  <c r="AG435" i="1" s="1"/>
  <c r="N395" i="1"/>
  <c r="AG395" i="1" s="1"/>
  <c r="N375" i="1"/>
  <c r="AG375" i="1" s="1"/>
  <c r="N355" i="1"/>
  <c r="AG355" i="1" s="1"/>
  <c r="N315" i="1"/>
  <c r="AG315" i="1" s="1"/>
  <c r="N295" i="1"/>
  <c r="AG295" i="1" s="1"/>
  <c r="N275" i="1"/>
  <c r="AG275" i="1" s="1"/>
  <c r="N235" i="1"/>
  <c r="AG235" i="1" s="1"/>
  <c r="N215" i="1"/>
  <c r="AG215" i="1" s="1"/>
  <c r="N195" i="1"/>
  <c r="AG195" i="1" s="1"/>
  <c r="N155" i="1"/>
  <c r="AG155" i="1" s="1"/>
  <c r="N135" i="1"/>
  <c r="AG135" i="1" s="1"/>
  <c r="N115" i="1"/>
  <c r="AG115" i="1" s="1"/>
  <c r="N75" i="1"/>
  <c r="AG75" i="1" s="1"/>
  <c r="N55" i="1"/>
  <c r="AG55" i="1" s="1"/>
  <c r="N35" i="1"/>
  <c r="AG35" i="1" s="1"/>
  <c r="N1214" i="1"/>
  <c r="AG1214" i="1" s="1"/>
  <c r="N1154" i="1"/>
  <c r="AG1154" i="1" s="1"/>
  <c r="N1134" i="1"/>
  <c r="AG1134" i="1" s="1"/>
  <c r="N1114" i="1"/>
  <c r="AG1114" i="1" s="1"/>
  <c r="N1054" i="1"/>
  <c r="AG1054" i="1" s="1"/>
  <c r="N1014" i="1"/>
  <c r="AG1014" i="1" s="1"/>
  <c r="N994" i="1"/>
  <c r="AG994" i="1" s="1"/>
  <c r="N954" i="1"/>
  <c r="AG954" i="1" s="1"/>
  <c r="N914" i="1"/>
  <c r="AG914" i="1" s="1"/>
  <c r="N894" i="1"/>
  <c r="AG894" i="1" s="1"/>
  <c r="N834" i="1"/>
  <c r="AG834" i="1" s="1"/>
  <c r="N794" i="1"/>
  <c r="AG794" i="1" s="1"/>
  <c r="N774" i="1"/>
  <c r="AG774" i="1" s="1"/>
  <c r="N714" i="1"/>
  <c r="AG714" i="1" s="1"/>
  <c r="N654" i="1"/>
  <c r="AG654" i="1" s="1"/>
  <c r="N614" i="1"/>
  <c r="AG614" i="1" s="1"/>
  <c r="N594" i="1"/>
  <c r="AG594" i="1" s="1"/>
  <c r="N534" i="1"/>
  <c r="AG534" i="1" s="1"/>
  <c r="N514" i="1"/>
  <c r="AG514" i="1" s="1"/>
  <c r="N454" i="1"/>
  <c r="AG454" i="1" s="1"/>
  <c r="N434" i="1"/>
  <c r="AG434" i="1" s="1"/>
  <c r="N374" i="1"/>
  <c r="AG374" i="1" s="1"/>
  <c r="N354" i="1"/>
  <c r="AG354" i="1" s="1"/>
  <c r="N294" i="1"/>
  <c r="AG294" i="1" s="1"/>
  <c r="N274" i="1"/>
  <c r="AG274" i="1" s="1"/>
  <c r="N214" i="1"/>
  <c r="AG214" i="1" s="1"/>
  <c r="N194" i="1"/>
  <c r="AG194" i="1" s="1"/>
  <c r="N134" i="1"/>
  <c r="AG134" i="1" s="1"/>
  <c r="N114" i="1"/>
  <c r="AG114" i="1" s="1"/>
  <c r="N54" i="1"/>
  <c r="AG54" i="1" s="1"/>
  <c r="N34" i="1"/>
  <c r="AG34" i="1" s="1"/>
  <c r="N1213" i="1"/>
  <c r="AG1213" i="1" s="1"/>
  <c r="N1173" i="1"/>
  <c r="AG1173" i="1" s="1"/>
  <c r="N1113" i="1"/>
  <c r="AG1113" i="1" s="1"/>
  <c r="N1073" i="1"/>
  <c r="AG1073" i="1" s="1"/>
  <c r="N1053" i="1"/>
  <c r="AG1053" i="1" s="1"/>
  <c r="N1013" i="1"/>
  <c r="AG1013" i="1" s="1"/>
  <c r="N973" i="1"/>
  <c r="AG973" i="1" s="1"/>
  <c r="N953" i="1"/>
  <c r="AG953" i="1" s="1"/>
  <c r="N893" i="1"/>
  <c r="AG893" i="1" s="1"/>
  <c r="N853" i="1"/>
  <c r="AG853" i="1" s="1"/>
  <c r="N833" i="1"/>
  <c r="AG833" i="1" s="1"/>
  <c r="N773" i="1"/>
  <c r="AG773" i="1" s="1"/>
  <c r="N713" i="1"/>
  <c r="AG713" i="1" s="1"/>
  <c r="N673" i="1"/>
  <c r="AG673" i="1" s="1"/>
  <c r="N653" i="1"/>
  <c r="AG653" i="1" s="1"/>
  <c r="N613" i="1"/>
  <c r="AG613" i="1" s="1"/>
  <c r="N593" i="1"/>
  <c r="AG593" i="1" s="1"/>
  <c r="N573" i="1"/>
  <c r="AG573" i="1" s="1"/>
  <c r="N553" i="1"/>
  <c r="AG553" i="1" s="1"/>
  <c r="N533" i="1"/>
  <c r="AG533" i="1" s="1"/>
  <c r="N513" i="1"/>
  <c r="AG513" i="1" s="1"/>
  <c r="N493" i="1"/>
  <c r="AG493" i="1" s="1"/>
  <c r="N473" i="1"/>
  <c r="AG473" i="1" s="1"/>
  <c r="N453" i="1"/>
  <c r="AG453" i="1" s="1"/>
  <c r="N433" i="1"/>
  <c r="AG433" i="1" s="1"/>
  <c r="N413" i="1"/>
  <c r="AG413" i="1" s="1"/>
  <c r="N393" i="1"/>
  <c r="AG393" i="1" s="1"/>
  <c r="N373" i="1"/>
  <c r="AG373" i="1" s="1"/>
  <c r="N353" i="1"/>
  <c r="AG353" i="1" s="1"/>
  <c r="N333" i="1"/>
  <c r="AG333" i="1" s="1"/>
  <c r="N313" i="1"/>
  <c r="AG313" i="1" s="1"/>
  <c r="N293" i="1"/>
  <c r="AG293" i="1" s="1"/>
  <c r="N273" i="1"/>
  <c r="AG273" i="1" s="1"/>
  <c r="N253" i="1"/>
  <c r="AG253" i="1" s="1"/>
  <c r="N233" i="1"/>
  <c r="AG233" i="1" s="1"/>
  <c r="N213" i="1"/>
  <c r="AG213" i="1" s="1"/>
  <c r="N193" i="1"/>
  <c r="AG193" i="1" s="1"/>
  <c r="N173" i="1"/>
  <c r="AG173" i="1" s="1"/>
  <c r="N153" i="1"/>
  <c r="AG153" i="1" s="1"/>
  <c r="N133" i="1"/>
  <c r="AG133" i="1" s="1"/>
  <c r="N113" i="1"/>
  <c r="AG113" i="1" s="1"/>
  <c r="N93" i="1"/>
  <c r="AG93" i="1" s="1"/>
  <c r="N73" i="1"/>
  <c r="AG73" i="1" s="1"/>
  <c r="N53" i="1"/>
  <c r="AG53" i="1" s="1"/>
  <c r="N33" i="1"/>
  <c r="AG33" i="1" s="1"/>
  <c r="N13" i="1"/>
  <c r="AG13" i="1" s="1"/>
  <c r="N1212" i="1"/>
  <c r="AG1212" i="1" s="1"/>
  <c r="N1192" i="1"/>
  <c r="AG1192" i="1" s="1"/>
  <c r="N1172" i="1"/>
  <c r="AG1172" i="1" s="1"/>
  <c r="N1152" i="1"/>
  <c r="AG1152" i="1" s="1"/>
  <c r="N1132" i="1"/>
  <c r="AG1132" i="1" s="1"/>
  <c r="N1112" i="1"/>
  <c r="AG1112" i="1" s="1"/>
  <c r="N1092" i="1"/>
  <c r="AG1092" i="1" s="1"/>
  <c r="N1072" i="1"/>
  <c r="AG1072" i="1" s="1"/>
  <c r="N1052" i="1"/>
  <c r="AG1052" i="1" s="1"/>
  <c r="N1032" i="1"/>
  <c r="AG1032" i="1" s="1"/>
  <c r="N1012" i="1"/>
  <c r="AG1012" i="1" s="1"/>
  <c r="N992" i="1"/>
  <c r="AG992" i="1" s="1"/>
  <c r="N972" i="1"/>
  <c r="AG972" i="1" s="1"/>
  <c r="N952" i="1"/>
  <c r="AG952" i="1" s="1"/>
  <c r="N932" i="1"/>
  <c r="AG932" i="1" s="1"/>
  <c r="N912" i="1"/>
  <c r="AG912" i="1" s="1"/>
  <c r="N892" i="1"/>
  <c r="AG892" i="1" s="1"/>
  <c r="N872" i="1"/>
  <c r="AG872" i="1" s="1"/>
  <c r="N852" i="1"/>
  <c r="AG852" i="1" s="1"/>
  <c r="N832" i="1"/>
  <c r="AG832" i="1" s="1"/>
  <c r="N812" i="1"/>
  <c r="AG812" i="1" s="1"/>
  <c r="N792" i="1"/>
  <c r="AG792" i="1" s="1"/>
  <c r="N772" i="1"/>
  <c r="AG772" i="1" s="1"/>
  <c r="N752" i="1"/>
  <c r="AG752" i="1" s="1"/>
  <c r="N732" i="1"/>
  <c r="AG732" i="1" s="1"/>
  <c r="N712" i="1"/>
  <c r="AG712" i="1" s="1"/>
  <c r="N692" i="1"/>
  <c r="AG692" i="1" s="1"/>
  <c r="N672" i="1"/>
  <c r="AG672" i="1" s="1"/>
  <c r="N652" i="1"/>
  <c r="AG652" i="1" s="1"/>
  <c r="N632" i="1"/>
  <c r="AG632" i="1" s="1"/>
  <c r="N612" i="1"/>
  <c r="AG612" i="1" s="1"/>
  <c r="N592" i="1"/>
  <c r="AG592" i="1" s="1"/>
  <c r="N572" i="1"/>
  <c r="AG572" i="1" s="1"/>
  <c r="N552" i="1"/>
  <c r="AG552" i="1" s="1"/>
  <c r="N532" i="1"/>
  <c r="AG532" i="1" s="1"/>
  <c r="N512" i="1"/>
  <c r="AG512" i="1" s="1"/>
  <c r="N492" i="1"/>
  <c r="AG492" i="1" s="1"/>
  <c r="N472" i="1"/>
  <c r="AG472" i="1" s="1"/>
  <c r="N452" i="1"/>
  <c r="AG452" i="1" s="1"/>
  <c r="N432" i="1"/>
  <c r="AG432" i="1" s="1"/>
  <c r="N412" i="1"/>
  <c r="AG412" i="1" s="1"/>
  <c r="N392" i="1"/>
  <c r="AG392" i="1" s="1"/>
  <c r="N372" i="1"/>
  <c r="AG372" i="1" s="1"/>
  <c r="N352" i="1"/>
  <c r="AG352" i="1" s="1"/>
  <c r="N332" i="1"/>
  <c r="AG332" i="1" s="1"/>
  <c r="N312" i="1"/>
  <c r="AG312" i="1" s="1"/>
  <c r="N292" i="1"/>
  <c r="AG292" i="1" s="1"/>
  <c r="N272" i="1"/>
  <c r="AG272" i="1" s="1"/>
  <c r="N252" i="1"/>
  <c r="AG252" i="1" s="1"/>
  <c r="N232" i="1"/>
  <c r="AG232" i="1" s="1"/>
  <c r="N212" i="1"/>
  <c r="AG212" i="1" s="1"/>
  <c r="N192" i="1"/>
  <c r="AG192" i="1" s="1"/>
  <c r="N172" i="1"/>
  <c r="AG172" i="1" s="1"/>
  <c r="N152" i="1"/>
  <c r="AG152" i="1" s="1"/>
  <c r="N132" i="1"/>
  <c r="AG132" i="1" s="1"/>
  <c r="N112" i="1"/>
  <c r="AG112" i="1" s="1"/>
  <c r="N92" i="1"/>
  <c r="AG92" i="1" s="1"/>
  <c r="N72" i="1"/>
  <c r="AG72" i="1" s="1"/>
  <c r="N52" i="1"/>
  <c r="AG52" i="1" s="1"/>
  <c r="N32" i="1"/>
  <c r="AG32" i="1" s="1"/>
  <c r="N12" i="1"/>
  <c r="AG12" i="1" s="1"/>
  <c r="N1211" i="1"/>
  <c r="AG1211" i="1" s="1"/>
  <c r="N1171" i="1"/>
  <c r="AG1171" i="1" s="1"/>
  <c r="N1131" i="1"/>
  <c r="AG1131" i="1" s="1"/>
  <c r="N1111" i="1"/>
  <c r="AG1111" i="1" s="1"/>
  <c r="N1071" i="1"/>
  <c r="AG1071" i="1" s="1"/>
  <c r="N1031" i="1"/>
  <c r="AG1031" i="1" s="1"/>
  <c r="N1011" i="1"/>
  <c r="AG1011" i="1" s="1"/>
  <c r="N951" i="1"/>
  <c r="AG951" i="1" s="1"/>
  <c r="N911" i="1"/>
  <c r="AG911" i="1" s="1"/>
  <c r="N891" i="1"/>
  <c r="AG891" i="1" s="1"/>
  <c r="N831" i="1"/>
  <c r="AG831" i="1" s="1"/>
  <c r="N771" i="1"/>
  <c r="AG771" i="1" s="1"/>
  <c r="N731" i="1"/>
  <c r="AG731" i="1" s="1"/>
  <c r="N711" i="1"/>
  <c r="AG711" i="1" s="1"/>
  <c r="N671" i="1"/>
  <c r="AG671" i="1" s="1"/>
  <c r="N631" i="1"/>
  <c r="AG631" i="1" s="1"/>
  <c r="N611" i="1"/>
  <c r="AG611" i="1" s="1"/>
  <c r="N591" i="1"/>
  <c r="AG591" i="1" s="1"/>
  <c r="N571" i="1"/>
  <c r="AG571" i="1" s="1"/>
  <c r="N551" i="1"/>
  <c r="AG551" i="1" s="1"/>
  <c r="N531" i="1"/>
  <c r="AG531" i="1" s="1"/>
  <c r="N511" i="1"/>
  <c r="AG511" i="1" s="1"/>
  <c r="N491" i="1"/>
  <c r="AG491" i="1" s="1"/>
  <c r="N471" i="1"/>
  <c r="AG471" i="1" s="1"/>
  <c r="N451" i="1"/>
  <c r="AG451" i="1" s="1"/>
  <c r="N431" i="1"/>
  <c r="AG431" i="1" s="1"/>
  <c r="N411" i="1"/>
  <c r="AG411" i="1" s="1"/>
  <c r="N391" i="1"/>
  <c r="AG391" i="1" s="1"/>
  <c r="N371" i="1"/>
  <c r="AG371" i="1" s="1"/>
  <c r="N351" i="1"/>
  <c r="AG351" i="1" s="1"/>
  <c r="N331" i="1"/>
  <c r="AG331" i="1" s="1"/>
  <c r="N311" i="1"/>
  <c r="AG311" i="1" s="1"/>
  <c r="N291" i="1"/>
  <c r="AG291" i="1" s="1"/>
  <c r="N271" i="1"/>
  <c r="AG271" i="1" s="1"/>
  <c r="N251" i="1"/>
  <c r="AG251" i="1" s="1"/>
  <c r="N231" i="1"/>
  <c r="AG231" i="1" s="1"/>
  <c r="N211" i="1"/>
  <c r="AG211" i="1" s="1"/>
  <c r="N191" i="1"/>
  <c r="AG191" i="1" s="1"/>
  <c r="N171" i="1"/>
  <c r="AG171" i="1" s="1"/>
  <c r="N151" i="1"/>
  <c r="AG151" i="1" s="1"/>
  <c r="N131" i="1"/>
  <c r="AG131" i="1" s="1"/>
  <c r="N111" i="1"/>
  <c r="AG111" i="1" s="1"/>
  <c r="N91" i="1"/>
  <c r="AG91" i="1" s="1"/>
  <c r="N71" i="1"/>
  <c r="AG71" i="1" s="1"/>
  <c r="N51" i="1"/>
  <c r="AG51" i="1" s="1"/>
  <c r="N31" i="1"/>
  <c r="AG31" i="1" s="1"/>
  <c r="N11" i="1"/>
  <c r="AG11" i="1" s="1"/>
  <c r="N1210" i="1"/>
  <c r="AG1210" i="1" s="1"/>
  <c r="N1190" i="1"/>
  <c r="AG1190" i="1" s="1"/>
  <c r="N1170" i="1"/>
  <c r="AG1170" i="1" s="1"/>
  <c r="N1150" i="1"/>
  <c r="AG1150" i="1" s="1"/>
  <c r="N1130" i="1"/>
  <c r="AG1130" i="1" s="1"/>
  <c r="N1110" i="1"/>
  <c r="AG1110" i="1" s="1"/>
  <c r="N1090" i="1"/>
  <c r="AG1090" i="1" s="1"/>
  <c r="N1070" i="1"/>
  <c r="AG1070" i="1" s="1"/>
  <c r="N1050" i="1"/>
  <c r="AG1050" i="1" s="1"/>
  <c r="N1030" i="1"/>
  <c r="AG1030" i="1" s="1"/>
  <c r="N1010" i="1"/>
  <c r="AG1010" i="1" s="1"/>
  <c r="N990" i="1"/>
  <c r="AG990" i="1" s="1"/>
  <c r="N970" i="1"/>
  <c r="AG970" i="1" s="1"/>
  <c r="N950" i="1"/>
  <c r="AG950" i="1" s="1"/>
  <c r="N930" i="1"/>
  <c r="AG930" i="1" s="1"/>
  <c r="N910" i="1"/>
  <c r="AG910" i="1" s="1"/>
  <c r="N890" i="1"/>
  <c r="AG890" i="1" s="1"/>
  <c r="N870" i="1"/>
  <c r="AG870" i="1" s="1"/>
  <c r="N850" i="1"/>
  <c r="AG850" i="1" s="1"/>
  <c r="N830" i="1"/>
  <c r="AG830" i="1" s="1"/>
  <c r="N810" i="1"/>
  <c r="AG810" i="1" s="1"/>
  <c r="N790" i="1"/>
  <c r="AG790" i="1" s="1"/>
  <c r="N770" i="1"/>
  <c r="AG770" i="1" s="1"/>
  <c r="N750" i="1"/>
  <c r="AG750" i="1" s="1"/>
  <c r="N730" i="1"/>
  <c r="AG730" i="1" s="1"/>
  <c r="N710" i="1"/>
  <c r="AG710" i="1" s="1"/>
  <c r="N690" i="1"/>
  <c r="AG690" i="1" s="1"/>
  <c r="N670" i="1"/>
  <c r="AG670" i="1" s="1"/>
  <c r="N650" i="1"/>
  <c r="AG650" i="1" s="1"/>
  <c r="N630" i="1"/>
  <c r="AG630" i="1" s="1"/>
  <c r="N610" i="1"/>
  <c r="AG610" i="1" s="1"/>
  <c r="N590" i="1"/>
  <c r="AG590" i="1" s="1"/>
  <c r="N570" i="1"/>
  <c r="AG570" i="1" s="1"/>
  <c r="N550" i="1"/>
  <c r="AG550" i="1" s="1"/>
  <c r="N530" i="1"/>
  <c r="AG530" i="1" s="1"/>
  <c r="N510" i="1"/>
  <c r="AG510" i="1" s="1"/>
  <c r="N490" i="1"/>
  <c r="AG490" i="1" s="1"/>
  <c r="N470" i="1"/>
  <c r="AG470" i="1" s="1"/>
  <c r="N450" i="1"/>
  <c r="AG450" i="1" s="1"/>
  <c r="N430" i="1"/>
  <c r="AG430" i="1" s="1"/>
  <c r="N410" i="1"/>
  <c r="AG410" i="1" s="1"/>
  <c r="N390" i="1"/>
  <c r="AG390" i="1" s="1"/>
  <c r="N370" i="1"/>
  <c r="AG370" i="1" s="1"/>
  <c r="N350" i="1"/>
  <c r="AG350" i="1" s="1"/>
  <c r="N330" i="1"/>
  <c r="AG330" i="1" s="1"/>
  <c r="N310" i="1"/>
  <c r="AG310" i="1" s="1"/>
  <c r="N290" i="1"/>
  <c r="AG290" i="1" s="1"/>
  <c r="N270" i="1"/>
  <c r="AG270" i="1" s="1"/>
  <c r="N250" i="1"/>
  <c r="AG250" i="1" s="1"/>
  <c r="N230" i="1"/>
  <c r="AG230" i="1" s="1"/>
  <c r="N210" i="1"/>
  <c r="AG210" i="1" s="1"/>
  <c r="N190" i="1"/>
  <c r="AG190" i="1" s="1"/>
  <c r="N170" i="1"/>
  <c r="AG170" i="1" s="1"/>
  <c r="N150" i="1"/>
  <c r="AG150" i="1" s="1"/>
  <c r="N130" i="1"/>
  <c r="AG130" i="1" s="1"/>
  <c r="N110" i="1"/>
  <c r="AG110" i="1" s="1"/>
  <c r="N90" i="1"/>
  <c r="AG90" i="1" s="1"/>
  <c r="N70" i="1"/>
  <c r="AG70" i="1" s="1"/>
  <c r="N50" i="1"/>
  <c r="AG50" i="1" s="1"/>
  <c r="N30" i="1"/>
  <c r="AG30" i="1" s="1"/>
  <c r="N10" i="1"/>
  <c r="AG10" i="1" s="1"/>
</calcChain>
</file>

<file path=xl/sharedStrings.xml><?xml version="1.0" encoding="utf-8"?>
<sst xmlns="http://schemas.openxmlformats.org/spreadsheetml/2006/main" count="4021" uniqueCount="58">
  <si>
    <t>week_dose_1</t>
  </si>
  <si>
    <t>vaccinated_count</t>
  </si>
  <si>
    <t>unvaccinated_count</t>
  </si>
  <si>
    <t>age_group</t>
  </si>
  <si>
    <t>covid_cases</t>
  </si>
  <si>
    <t>covid_deaths</t>
  </si>
  <si>
    <t>acm_deaths</t>
  </si>
  <si>
    <t>covid_cases_vaccinated</t>
  </si>
  <si>
    <t>covid_deaths_vaccinated</t>
  </si>
  <si>
    <t>acm_deaths_vaccinated</t>
  </si>
  <si>
    <t>cum_covid_cases_vax</t>
  </si>
  <si>
    <t>cum_covid_deaths_vax</t>
  </si>
  <si>
    <t>cum_acm_deaths_vax</t>
  </si>
  <si>
    <t>cum_covid_cases</t>
  </si>
  <si>
    <t>cum_covid_deaths</t>
  </si>
  <si>
    <t>cum_acm_deaths</t>
  </si>
  <si>
    <t>"1925-1929"</t>
  </si>
  <si>
    <t>NULL</t>
  </si>
  <si>
    <t>"1930-1934"</t>
  </si>
  <si>
    <t>"1935-1939"</t>
  </si>
  <si>
    <t>"1940-1944"</t>
  </si>
  <si>
    <t>"1945-1949"</t>
  </si>
  <si>
    <t>"1950-1954"</t>
  </si>
  <si>
    <t>"1955-1959"</t>
  </si>
  <si>
    <t>"1960-1964"</t>
  </si>
  <si>
    <t>"1965-1969"</t>
  </si>
  <si>
    <t>"1970-1974"</t>
  </si>
  <si>
    <t>"1975-1979"</t>
  </si>
  <si>
    <t>"1980-1984"</t>
  </si>
  <si>
    <t>"1985-1989"</t>
  </si>
  <si>
    <t>"1990-1994"</t>
  </si>
  <si>
    <t>"1995-1999"</t>
  </si>
  <si>
    <t>"2000-2004"</t>
  </si>
  <si>
    <t>"2005-2009"</t>
  </si>
  <si>
    <t>"2010-2014"</t>
  </si>
  <si>
    <t>"2015-2019"</t>
  </si>
  <si>
    <t>"2020-2024"</t>
  </si>
  <si>
    <t>cum CFR</t>
  </si>
  <si>
    <t>cum CFR vax</t>
  </si>
  <si>
    <t>cum CFR unvax</t>
  </si>
  <si>
    <t>MR total</t>
  </si>
  <si>
    <t>MR vax</t>
  </si>
  <si>
    <t>MR unvax</t>
  </si>
  <si>
    <t>covid MR</t>
  </si>
  <si>
    <t>covid MR vax</t>
  </si>
  <si>
    <t>covid MR unvax</t>
  </si>
  <si>
    <t>non covid MR</t>
  </si>
  <si>
    <t>non covid MR vax</t>
  </si>
  <si>
    <t>non covid MR unvax</t>
  </si>
  <si>
    <t>non covid deaths</t>
  </si>
  <si>
    <t>non_covid_deaths_vaccinated</t>
  </si>
  <si>
    <t>covid_deaths_unvaccinated</t>
  </si>
  <si>
    <t>acm_deaths_unvaccinated</t>
  </si>
  <si>
    <t>non_covid_deaths_unvaccinated</t>
  </si>
  <si>
    <t>Average of non covid MR ratio vax-unvax</t>
  </si>
  <si>
    <t>Row Labels</t>
  </si>
  <si>
    <t>Grand Total</t>
  </si>
  <si>
    <t>Average of covid MR ratio vax-unvax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</si>
</sst>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[cz_age_week_all_cfr.xlsx]Sheet1!PivotTable2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Average of non covid MR ratio vax-unvax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Sheet1!$A$4:$A$203</c:f>
              <c:strCache>
                <c:ptCount val="199"/>
                <c:pt idx="0">
                  <c:v>202052</c:v>
                </c:pt>
                <c:pt idx="1">
                  <c:v>202053</c:v>
                </c:pt>
                <c:pt idx="2">
                  <c:v>202101</c:v>
                </c:pt>
                <c:pt idx="3">
                  <c:v>202102</c:v>
                </c:pt>
                <c:pt idx="4">
                  <c:v>202103</c:v>
                </c:pt>
                <c:pt idx="5">
                  <c:v>202104</c:v>
                </c:pt>
                <c:pt idx="6">
                  <c:v>202105</c:v>
                </c:pt>
                <c:pt idx="7">
                  <c:v>202106</c:v>
                </c:pt>
                <c:pt idx="8">
                  <c:v>202107</c:v>
                </c:pt>
                <c:pt idx="9">
                  <c:v>202108</c:v>
                </c:pt>
                <c:pt idx="10">
                  <c:v>202109</c:v>
                </c:pt>
                <c:pt idx="11">
                  <c:v>202110</c:v>
                </c:pt>
                <c:pt idx="12">
                  <c:v>202111</c:v>
                </c:pt>
                <c:pt idx="13">
                  <c:v>202112</c:v>
                </c:pt>
                <c:pt idx="14">
                  <c:v>202113</c:v>
                </c:pt>
                <c:pt idx="15">
                  <c:v>202114</c:v>
                </c:pt>
                <c:pt idx="16">
                  <c:v>202115</c:v>
                </c:pt>
                <c:pt idx="17">
                  <c:v>202116</c:v>
                </c:pt>
                <c:pt idx="18">
                  <c:v>202117</c:v>
                </c:pt>
                <c:pt idx="19">
                  <c:v>202118</c:v>
                </c:pt>
                <c:pt idx="20">
                  <c:v>202119</c:v>
                </c:pt>
                <c:pt idx="21">
                  <c:v>202120</c:v>
                </c:pt>
                <c:pt idx="22">
                  <c:v>202121</c:v>
                </c:pt>
                <c:pt idx="23">
                  <c:v>202122</c:v>
                </c:pt>
                <c:pt idx="24">
                  <c:v>202123</c:v>
                </c:pt>
                <c:pt idx="25">
                  <c:v>202124</c:v>
                </c:pt>
                <c:pt idx="26">
                  <c:v>202125</c:v>
                </c:pt>
                <c:pt idx="27">
                  <c:v>202126</c:v>
                </c:pt>
                <c:pt idx="28">
                  <c:v>202127</c:v>
                </c:pt>
                <c:pt idx="29">
                  <c:v>202128</c:v>
                </c:pt>
                <c:pt idx="30">
                  <c:v>202129</c:v>
                </c:pt>
                <c:pt idx="31">
                  <c:v>202130</c:v>
                </c:pt>
                <c:pt idx="32">
                  <c:v>202131</c:v>
                </c:pt>
                <c:pt idx="33">
                  <c:v>202132</c:v>
                </c:pt>
                <c:pt idx="34">
                  <c:v>202133</c:v>
                </c:pt>
                <c:pt idx="35">
                  <c:v>202134</c:v>
                </c:pt>
                <c:pt idx="36">
                  <c:v>202135</c:v>
                </c:pt>
                <c:pt idx="37">
                  <c:v>202136</c:v>
                </c:pt>
                <c:pt idx="38">
                  <c:v>202137</c:v>
                </c:pt>
                <c:pt idx="39">
                  <c:v>202138</c:v>
                </c:pt>
                <c:pt idx="40">
                  <c:v>202139</c:v>
                </c:pt>
                <c:pt idx="41">
                  <c:v>202140</c:v>
                </c:pt>
                <c:pt idx="42">
                  <c:v>202141</c:v>
                </c:pt>
                <c:pt idx="43">
                  <c:v>202142</c:v>
                </c:pt>
                <c:pt idx="44">
                  <c:v>202143</c:v>
                </c:pt>
                <c:pt idx="45">
                  <c:v>202144</c:v>
                </c:pt>
                <c:pt idx="46">
                  <c:v>202145</c:v>
                </c:pt>
                <c:pt idx="47">
                  <c:v>202146</c:v>
                </c:pt>
                <c:pt idx="48">
                  <c:v>202147</c:v>
                </c:pt>
                <c:pt idx="49">
                  <c:v>202148</c:v>
                </c:pt>
                <c:pt idx="50">
                  <c:v>202149</c:v>
                </c:pt>
                <c:pt idx="51">
                  <c:v>202150</c:v>
                </c:pt>
                <c:pt idx="52">
                  <c:v>202151</c:v>
                </c:pt>
                <c:pt idx="53">
                  <c:v>202152</c:v>
                </c:pt>
                <c:pt idx="54">
                  <c:v>202201</c:v>
                </c:pt>
                <c:pt idx="55">
                  <c:v>202202</c:v>
                </c:pt>
                <c:pt idx="56">
                  <c:v>202203</c:v>
                </c:pt>
                <c:pt idx="57">
                  <c:v>202204</c:v>
                </c:pt>
                <c:pt idx="58">
                  <c:v>202205</c:v>
                </c:pt>
                <c:pt idx="59">
                  <c:v>202206</c:v>
                </c:pt>
                <c:pt idx="60">
                  <c:v>202207</c:v>
                </c:pt>
                <c:pt idx="61">
                  <c:v>202208</c:v>
                </c:pt>
                <c:pt idx="62">
                  <c:v>202209</c:v>
                </c:pt>
                <c:pt idx="63">
                  <c:v>202210</c:v>
                </c:pt>
                <c:pt idx="64">
                  <c:v>202211</c:v>
                </c:pt>
                <c:pt idx="65">
                  <c:v>202212</c:v>
                </c:pt>
                <c:pt idx="66">
                  <c:v>202213</c:v>
                </c:pt>
                <c:pt idx="67">
                  <c:v>202214</c:v>
                </c:pt>
                <c:pt idx="68">
                  <c:v>202215</c:v>
                </c:pt>
                <c:pt idx="69">
                  <c:v>202216</c:v>
                </c:pt>
                <c:pt idx="70">
                  <c:v>202217</c:v>
                </c:pt>
                <c:pt idx="71">
                  <c:v>202218</c:v>
                </c:pt>
                <c:pt idx="72">
                  <c:v>202219</c:v>
                </c:pt>
                <c:pt idx="73">
                  <c:v>202220</c:v>
                </c:pt>
                <c:pt idx="74">
                  <c:v>202221</c:v>
                </c:pt>
                <c:pt idx="75">
                  <c:v>202222</c:v>
                </c:pt>
                <c:pt idx="76">
                  <c:v>202223</c:v>
                </c:pt>
                <c:pt idx="77">
                  <c:v>202224</c:v>
                </c:pt>
                <c:pt idx="78">
                  <c:v>202225</c:v>
                </c:pt>
                <c:pt idx="79">
                  <c:v>202226</c:v>
                </c:pt>
                <c:pt idx="80">
                  <c:v>202227</c:v>
                </c:pt>
                <c:pt idx="81">
                  <c:v>202228</c:v>
                </c:pt>
                <c:pt idx="82">
                  <c:v>202229</c:v>
                </c:pt>
                <c:pt idx="83">
                  <c:v>202230</c:v>
                </c:pt>
                <c:pt idx="84">
                  <c:v>202231</c:v>
                </c:pt>
                <c:pt idx="85">
                  <c:v>202232</c:v>
                </c:pt>
                <c:pt idx="86">
                  <c:v>202233</c:v>
                </c:pt>
                <c:pt idx="87">
                  <c:v>202234</c:v>
                </c:pt>
                <c:pt idx="88">
                  <c:v>202235</c:v>
                </c:pt>
                <c:pt idx="89">
                  <c:v>202236</c:v>
                </c:pt>
                <c:pt idx="90">
                  <c:v>202237</c:v>
                </c:pt>
                <c:pt idx="91">
                  <c:v>202238</c:v>
                </c:pt>
                <c:pt idx="92">
                  <c:v>202239</c:v>
                </c:pt>
                <c:pt idx="93">
                  <c:v>202240</c:v>
                </c:pt>
                <c:pt idx="94">
                  <c:v>202241</c:v>
                </c:pt>
                <c:pt idx="95">
                  <c:v>202242</c:v>
                </c:pt>
                <c:pt idx="96">
                  <c:v>202243</c:v>
                </c:pt>
                <c:pt idx="97">
                  <c:v>202244</c:v>
                </c:pt>
                <c:pt idx="98">
                  <c:v>202245</c:v>
                </c:pt>
                <c:pt idx="99">
                  <c:v>202246</c:v>
                </c:pt>
                <c:pt idx="100">
                  <c:v>202247</c:v>
                </c:pt>
                <c:pt idx="101">
                  <c:v>202248</c:v>
                </c:pt>
                <c:pt idx="102">
                  <c:v>202249</c:v>
                </c:pt>
                <c:pt idx="103">
                  <c:v>202250</c:v>
                </c:pt>
                <c:pt idx="104">
                  <c:v>202251</c:v>
                </c:pt>
                <c:pt idx="105">
                  <c:v>202252</c:v>
                </c:pt>
                <c:pt idx="106">
                  <c:v>202301</c:v>
                </c:pt>
                <c:pt idx="107">
                  <c:v>202302</c:v>
                </c:pt>
                <c:pt idx="108">
                  <c:v>202303</c:v>
                </c:pt>
                <c:pt idx="109">
                  <c:v>202304</c:v>
                </c:pt>
                <c:pt idx="110">
                  <c:v>202305</c:v>
                </c:pt>
                <c:pt idx="111">
                  <c:v>202306</c:v>
                </c:pt>
                <c:pt idx="112">
                  <c:v>202307</c:v>
                </c:pt>
                <c:pt idx="113">
                  <c:v>202308</c:v>
                </c:pt>
                <c:pt idx="114">
                  <c:v>202309</c:v>
                </c:pt>
                <c:pt idx="115">
                  <c:v>202310</c:v>
                </c:pt>
                <c:pt idx="116">
                  <c:v>202311</c:v>
                </c:pt>
                <c:pt idx="117">
                  <c:v>202312</c:v>
                </c:pt>
                <c:pt idx="118">
                  <c:v>202313</c:v>
                </c:pt>
                <c:pt idx="119">
                  <c:v>202314</c:v>
                </c:pt>
                <c:pt idx="120">
                  <c:v>202315</c:v>
                </c:pt>
                <c:pt idx="121">
                  <c:v>202316</c:v>
                </c:pt>
                <c:pt idx="122">
                  <c:v>202317</c:v>
                </c:pt>
                <c:pt idx="123">
                  <c:v>202318</c:v>
                </c:pt>
                <c:pt idx="124">
                  <c:v>202319</c:v>
                </c:pt>
                <c:pt idx="125">
                  <c:v>202320</c:v>
                </c:pt>
                <c:pt idx="126">
                  <c:v>202321</c:v>
                </c:pt>
                <c:pt idx="127">
                  <c:v>202322</c:v>
                </c:pt>
                <c:pt idx="128">
                  <c:v>202323</c:v>
                </c:pt>
                <c:pt idx="129">
                  <c:v>202324</c:v>
                </c:pt>
                <c:pt idx="130">
                  <c:v>202325</c:v>
                </c:pt>
                <c:pt idx="131">
                  <c:v>202326</c:v>
                </c:pt>
                <c:pt idx="132">
                  <c:v>202327</c:v>
                </c:pt>
                <c:pt idx="133">
                  <c:v>202328</c:v>
                </c:pt>
                <c:pt idx="134">
                  <c:v>202329</c:v>
                </c:pt>
                <c:pt idx="135">
                  <c:v>202330</c:v>
                </c:pt>
                <c:pt idx="136">
                  <c:v>202331</c:v>
                </c:pt>
                <c:pt idx="137">
                  <c:v>202332</c:v>
                </c:pt>
                <c:pt idx="138">
                  <c:v>202333</c:v>
                </c:pt>
                <c:pt idx="139">
                  <c:v>202334</c:v>
                </c:pt>
                <c:pt idx="140">
                  <c:v>202335</c:v>
                </c:pt>
                <c:pt idx="141">
                  <c:v>202336</c:v>
                </c:pt>
                <c:pt idx="142">
                  <c:v>202337</c:v>
                </c:pt>
                <c:pt idx="143">
                  <c:v>202338</c:v>
                </c:pt>
                <c:pt idx="144">
                  <c:v>202339</c:v>
                </c:pt>
                <c:pt idx="145">
                  <c:v>202340</c:v>
                </c:pt>
                <c:pt idx="146">
                  <c:v>202341</c:v>
                </c:pt>
                <c:pt idx="147">
                  <c:v>202342</c:v>
                </c:pt>
                <c:pt idx="148">
                  <c:v>202343</c:v>
                </c:pt>
                <c:pt idx="149">
                  <c:v>202344</c:v>
                </c:pt>
                <c:pt idx="150">
                  <c:v>202345</c:v>
                </c:pt>
                <c:pt idx="151">
                  <c:v>202346</c:v>
                </c:pt>
                <c:pt idx="152">
                  <c:v>202347</c:v>
                </c:pt>
                <c:pt idx="153">
                  <c:v>202348</c:v>
                </c:pt>
                <c:pt idx="154">
                  <c:v>202349</c:v>
                </c:pt>
                <c:pt idx="155">
                  <c:v>202350</c:v>
                </c:pt>
                <c:pt idx="156">
                  <c:v>202351</c:v>
                </c:pt>
                <c:pt idx="157">
                  <c:v>202352</c:v>
                </c:pt>
                <c:pt idx="158">
                  <c:v>202401</c:v>
                </c:pt>
                <c:pt idx="159">
                  <c:v>202402</c:v>
                </c:pt>
                <c:pt idx="160">
                  <c:v>202403</c:v>
                </c:pt>
                <c:pt idx="161">
                  <c:v>202404</c:v>
                </c:pt>
                <c:pt idx="162">
                  <c:v>202405</c:v>
                </c:pt>
                <c:pt idx="163">
                  <c:v>202406</c:v>
                </c:pt>
                <c:pt idx="164">
                  <c:v>202407</c:v>
                </c:pt>
                <c:pt idx="165">
                  <c:v>202408</c:v>
                </c:pt>
                <c:pt idx="166">
                  <c:v>202409</c:v>
                </c:pt>
                <c:pt idx="167">
                  <c:v>202410</c:v>
                </c:pt>
                <c:pt idx="168">
                  <c:v>202411</c:v>
                </c:pt>
                <c:pt idx="169">
                  <c:v>202412</c:v>
                </c:pt>
                <c:pt idx="170">
                  <c:v>202413</c:v>
                </c:pt>
                <c:pt idx="171">
                  <c:v>202414</c:v>
                </c:pt>
                <c:pt idx="172">
                  <c:v>202415</c:v>
                </c:pt>
                <c:pt idx="173">
                  <c:v>202416</c:v>
                </c:pt>
                <c:pt idx="174">
                  <c:v>202417</c:v>
                </c:pt>
                <c:pt idx="175">
                  <c:v>202418</c:v>
                </c:pt>
                <c:pt idx="176">
                  <c:v>202419</c:v>
                </c:pt>
                <c:pt idx="177">
                  <c:v>202420</c:v>
                </c:pt>
                <c:pt idx="178">
                  <c:v>202421</c:v>
                </c:pt>
                <c:pt idx="179">
                  <c:v>202422</c:v>
                </c:pt>
                <c:pt idx="180">
                  <c:v>202423</c:v>
                </c:pt>
                <c:pt idx="181">
                  <c:v>202424</c:v>
                </c:pt>
                <c:pt idx="182">
                  <c:v>202425</c:v>
                </c:pt>
                <c:pt idx="183">
                  <c:v>202426</c:v>
                </c:pt>
                <c:pt idx="184">
                  <c:v>202427</c:v>
                </c:pt>
                <c:pt idx="185">
                  <c:v>202428</c:v>
                </c:pt>
                <c:pt idx="186">
                  <c:v>202429</c:v>
                </c:pt>
                <c:pt idx="187">
                  <c:v>202430</c:v>
                </c:pt>
                <c:pt idx="188">
                  <c:v>202431</c:v>
                </c:pt>
                <c:pt idx="189">
                  <c:v>202432</c:v>
                </c:pt>
                <c:pt idx="190">
                  <c:v>202433</c:v>
                </c:pt>
                <c:pt idx="191">
                  <c:v>202434</c:v>
                </c:pt>
                <c:pt idx="192">
                  <c:v>202435</c:v>
                </c:pt>
                <c:pt idx="193">
                  <c:v>202436</c:v>
                </c:pt>
                <c:pt idx="194">
                  <c:v>202437</c:v>
                </c:pt>
                <c:pt idx="195">
                  <c:v>202438</c:v>
                </c:pt>
                <c:pt idx="196">
                  <c:v>202439</c:v>
                </c:pt>
                <c:pt idx="197">
                  <c:v>202440</c:v>
                </c:pt>
                <c:pt idx="198">
                  <c:v>202441</c:v>
                </c:pt>
              </c:strCache>
            </c:strRef>
          </c:cat>
          <c:val>
            <c:numRef>
              <c:f>Sheet1!$B$4:$B$203</c:f>
              <c:numCache>
                <c:formatCode>0.00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0.89229564693679519</c:v>
                </c:pt>
                <c:pt idx="4">
                  <c:v>1.0315859964450409</c:v>
                </c:pt>
                <c:pt idx="5">
                  <c:v>1.0789370847987494</c:v>
                </c:pt>
                <c:pt idx="6">
                  <c:v>0.90809676239253712</c:v>
                </c:pt>
                <c:pt idx="7">
                  <c:v>2.4849280048122111</c:v>
                </c:pt>
                <c:pt idx="8">
                  <c:v>1.9850528914671108</c:v>
                </c:pt>
                <c:pt idx="9">
                  <c:v>1.7306597341006331</c:v>
                </c:pt>
                <c:pt idx="10">
                  <c:v>1.2496576874239342</c:v>
                </c:pt>
                <c:pt idx="11">
                  <c:v>0.86686801444335848</c:v>
                </c:pt>
                <c:pt idx="12">
                  <c:v>0.77692194093728617</c:v>
                </c:pt>
                <c:pt idx="13">
                  <c:v>0.53795622868663917</c:v>
                </c:pt>
                <c:pt idx="14">
                  <c:v>0.52940833687493283</c:v>
                </c:pt>
                <c:pt idx="15">
                  <c:v>0.49622825342667287</c:v>
                </c:pt>
                <c:pt idx="16">
                  <c:v>0.4088484119402509</c:v>
                </c:pt>
                <c:pt idx="17">
                  <c:v>0.2226687216808754</c:v>
                </c:pt>
                <c:pt idx="18">
                  <c:v>0.17370588127304784</c:v>
                </c:pt>
                <c:pt idx="19">
                  <c:v>0.17628400941941472</c:v>
                </c:pt>
                <c:pt idx="20">
                  <c:v>0.13616957013723738</c:v>
                </c:pt>
                <c:pt idx="21">
                  <c:v>0.16296477201727264</c:v>
                </c:pt>
                <c:pt idx="22">
                  <c:v>0.19550198578525763</c:v>
                </c:pt>
                <c:pt idx="23">
                  <c:v>0.18995088564276436</c:v>
                </c:pt>
                <c:pt idx="24">
                  <c:v>0.26725329703624529</c:v>
                </c:pt>
                <c:pt idx="25">
                  <c:v>0.26857933548978358</c:v>
                </c:pt>
                <c:pt idx="26">
                  <c:v>0.26416613722758325</c:v>
                </c:pt>
                <c:pt idx="27">
                  <c:v>0.25691125067515425</c:v>
                </c:pt>
                <c:pt idx="28">
                  <c:v>0.26716871344365495</c:v>
                </c:pt>
                <c:pt idx="29">
                  <c:v>0.33632780363776821</c:v>
                </c:pt>
                <c:pt idx="30">
                  <c:v>0.26768157167042661</c:v>
                </c:pt>
                <c:pt idx="31">
                  <c:v>0.33130261472297201</c:v>
                </c:pt>
                <c:pt idx="32">
                  <c:v>0.39446725136963012</c:v>
                </c:pt>
                <c:pt idx="33">
                  <c:v>0.34609553574926177</c:v>
                </c:pt>
                <c:pt idx="34">
                  <c:v>0.44131931998033896</c:v>
                </c:pt>
                <c:pt idx="35">
                  <c:v>0.44144320120639796</c:v>
                </c:pt>
                <c:pt idx="36">
                  <c:v>0.3588106837101277</c:v>
                </c:pt>
                <c:pt idx="37">
                  <c:v>0.38365704258554956</c:v>
                </c:pt>
                <c:pt idx="38">
                  <c:v>0.38077012900504587</c:v>
                </c:pt>
                <c:pt idx="39">
                  <c:v>0.40378317285745213</c:v>
                </c:pt>
                <c:pt idx="40">
                  <c:v>0.36725662024467065</c:v>
                </c:pt>
                <c:pt idx="41">
                  <c:v>0.45213323786691639</c:v>
                </c:pt>
                <c:pt idx="42">
                  <c:v>0.39805361926913774</c:v>
                </c:pt>
                <c:pt idx="43">
                  <c:v>0.41972964517277467</c:v>
                </c:pt>
                <c:pt idx="44">
                  <c:v>0.38347747251628955</c:v>
                </c:pt>
                <c:pt idx="45">
                  <c:v>0.37742509848270955</c:v>
                </c:pt>
                <c:pt idx="46">
                  <c:v>0.39746643595890307</c:v>
                </c:pt>
                <c:pt idx="47">
                  <c:v>0.29643348294612298</c:v>
                </c:pt>
                <c:pt idx="48">
                  <c:v>0.38625849111778349</c:v>
                </c:pt>
                <c:pt idx="49">
                  <c:v>0.26617126545101244</c:v>
                </c:pt>
                <c:pt idx="50">
                  <c:v>0.39507378082855027</c:v>
                </c:pt>
                <c:pt idx="51">
                  <c:v>0.44452241504952633</c:v>
                </c:pt>
                <c:pt idx="52">
                  <c:v>0.4161845732886148</c:v>
                </c:pt>
                <c:pt idx="53">
                  <c:v>0.3960397755552067</c:v>
                </c:pt>
                <c:pt idx="54">
                  <c:v>0.43028249110275557</c:v>
                </c:pt>
                <c:pt idx="55">
                  <c:v>0.38207051582579005</c:v>
                </c:pt>
                <c:pt idx="56">
                  <c:v>0.49765154453788385</c:v>
                </c:pt>
                <c:pt idx="57">
                  <c:v>0.39139522569816543</c:v>
                </c:pt>
                <c:pt idx="58">
                  <c:v>0.43401034357514229</c:v>
                </c:pt>
                <c:pt idx="59">
                  <c:v>0.39747358925781939</c:v>
                </c:pt>
                <c:pt idx="60">
                  <c:v>0.40128771496032123</c:v>
                </c:pt>
                <c:pt idx="61">
                  <c:v>0.42152501575290852</c:v>
                </c:pt>
                <c:pt idx="62">
                  <c:v>0.36132410296411854</c:v>
                </c:pt>
                <c:pt idx="63">
                  <c:v>0.35987471677650418</c:v>
                </c:pt>
                <c:pt idx="64">
                  <c:v>0.53222631342207116</c:v>
                </c:pt>
                <c:pt idx="65">
                  <c:v>0.46355378545907089</c:v>
                </c:pt>
                <c:pt idx="66">
                  <c:v>0.5322774042615589</c:v>
                </c:pt>
                <c:pt idx="67">
                  <c:v>0.46524580960167627</c:v>
                </c:pt>
                <c:pt idx="68">
                  <c:v>0.53400112849926917</c:v>
                </c:pt>
                <c:pt idx="69">
                  <c:v>0.76683706954790198</c:v>
                </c:pt>
                <c:pt idx="70">
                  <c:v>0.50302976524361109</c:v>
                </c:pt>
                <c:pt idx="71">
                  <c:v>0.54535723996012309</c:v>
                </c:pt>
                <c:pt idx="72">
                  <c:v>0.55098373369267739</c:v>
                </c:pt>
                <c:pt idx="73">
                  <c:v>0.65295048427276781</c:v>
                </c:pt>
                <c:pt idx="74">
                  <c:v>0.71148076645490432</c:v>
                </c:pt>
                <c:pt idx="75">
                  <c:v>0.56343584173132999</c:v>
                </c:pt>
                <c:pt idx="76">
                  <c:v>0.59455705723684682</c:v>
                </c:pt>
                <c:pt idx="77">
                  <c:v>0.70954292386011153</c:v>
                </c:pt>
                <c:pt idx="78">
                  <c:v>0.62583384149158305</c:v>
                </c:pt>
                <c:pt idx="79">
                  <c:v>0.52307907200483739</c:v>
                </c:pt>
                <c:pt idx="80">
                  <c:v>0.828147953102913</c:v>
                </c:pt>
                <c:pt idx="81">
                  <c:v>0.88482416921883011</c:v>
                </c:pt>
                <c:pt idx="82">
                  <c:v>0.69393845948703226</c:v>
                </c:pt>
                <c:pt idx="83">
                  <c:v>0.66895446092093191</c:v>
                </c:pt>
                <c:pt idx="84">
                  <c:v>0.72494312998695165</c:v>
                </c:pt>
                <c:pt idx="85">
                  <c:v>0.51184191382786359</c:v>
                </c:pt>
                <c:pt idx="86">
                  <c:v>0.62225492095437529</c:v>
                </c:pt>
                <c:pt idx="87">
                  <c:v>0.67724264757124641</c:v>
                </c:pt>
                <c:pt idx="88">
                  <c:v>0.66131521112271452</c:v>
                </c:pt>
                <c:pt idx="89">
                  <c:v>0.72653583464827065</c:v>
                </c:pt>
                <c:pt idx="90">
                  <c:v>0.55849956090529584</c:v>
                </c:pt>
                <c:pt idx="91">
                  <c:v>0.82242450428200409</c:v>
                </c:pt>
                <c:pt idx="92">
                  <c:v>0.65403979174646898</c:v>
                </c:pt>
                <c:pt idx="93">
                  <c:v>0.56978566196651415</c:v>
                </c:pt>
                <c:pt idx="94">
                  <c:v>0.47726197160113099</c:v>
                </c:pt>
                <c:pt idx="95">
                  <c:v>0.68717086940308092</c:v>
                </c:pt>
                <c:pt idx="96">
                  <c:v>0.68647622814845</c:v>
                </c:pt>
                <c:pt idx="97">
                  <c:v>0.61297675937193907</c:v>
                </c:pt>
                <c:pt idx="98">
                  <c:v>0.66008040639511334</c:v>
                </c:pt>
                <c:pt idx="99">
                  <c:v>0.53845373669712415</c:v>
                </c:pt>
                <c:pt idx="100">
                  <c:v>0.79495107415866584</c:v>
                </c:pt>
                <c:pt idx="101">
                  <c:v>0.76427530505820618</c:v>
                </c:pt>
                <c:pt idx="102">
                  <c:v>0.56408985909830933</c:v>
                </c:pt>
                <c:pt idx="103">
                  <c:v>0.74530031579384759</c:v>
                </c:pt>
                <c:pt idx="104">
                  <c:v>0.72402472487307468</c:v>
                </c:pt>
                <c:pt idx="105">
                  <c:v>0.63667205830413165</c:v>
                </c:pt>
                <c:pt idx="106">
                  <c:v>0.85120189752335118</c:v>
                </c:pt>
                <c:pt idx="107">
                  <c:v>0.87976297240179735</c:v>
                </c:pt>
                <c:pt idx="108">
                  <c:v>0.80554765848869647</c:v>
                </c:pt>
                <c:pt idx="109">
                  <c:v>0.71363291197740308</c:v>
                </c:pt>
                <c:pt idx="110">
                  <c:v>0.69673378655285445</c:v>
                </c:pt>
                <c:pt idx="111">
                  <c:v>0.91163698912618618</c:v>
                </c:pt>
                <c:pt idx="112">
                  <c:v>0.66919158962142533</c:v>
                </c:pt>
                <c:pt idx="113">
                  <c:v>0.81567174246060081</c:v>
                </c:pt>
                <c:pt idx="114">
                  <c:v>0.96780378876077311</c:v>
                </c:pt>
                <c:pt idx="115">
                  <c:v>0.8428794016827672</c:v>
                </c:pt>
                <c:pt idx="116">
                  <c:v>0.63272047366780937</c:v>
                </c:pt>
                <c:pt idx="117">
                  <c:v>0.84928222831233635</c:v>
                </c:pt>
                <c:pt idx="118">
                  <c:v>0.84063455229589523</c:v>
                </c:pt>
                <c:pt idx="119">
                  <c:v>0.6527574838446828</c:v>
                </c:pt>
                <c:pt idx="120">
                  <c:v>0.8121677325309633</c:v>
                </c:pt>
                <c:pt idx="121">
                  <c:v>0.87950482033809885</c:v>
                </c:pt>
                <c:pt idx="122">
                  <c:v>0.88866632888328734</c:v>
                </c:pt>
                <c:pt idx="123">
                  <c:v>0.81354195881274149</c:v>
                </c:pt>
                <c:pt idx="124">
                  <c:v>0.91182840507308305</c:v>
                </c:pt>
                <c:pt idx="125">
                  <c:v>0.62018671122107705</c:v>
                </c:pt>
                <c:pt idx="126">
                  <c:v>0.88449118983394803</c:v>
                </c:pt>
                <c:pt idx="127">
                  <c:v>0.84876606072258698</c:v>
                </c:pt>
                <c:pt idx="128">
                  <c:v>0.78786082858448148</c:v>
                </c:pt>
                <c:pt idx="129">
                  <c:v>0.71754264023816072</c:v>
                </c:pt>
                <c:pt idx="130">
                  <c:v>0.8748919666257905</c:v>
                </c:pt>
                <c:pt idx="131">
                  <c:v>0.70082969054317246</c:v>
                </c:pt>
                <c:pt idx="132">
                  <c:v>1.2113888768664791</c:v>
                </c:pt>
                <c:pt idx="133">
                  <c:v>0.96770910830419477</c:v>
                </c:pt>
                <c:pt idx="134">
                  <c:v>0.91210922960398177</c:v>
                </c:pt>
                <c:pt idx="135">
                  <c:v>1.1285419281540792</c:v>
                </c:pt>
                <c:pt idx="136">
                  <c:v>0.91210922960398177</c:v>
                </c:pt>
                <c:pt idx="137">
                  <c:v>0.72413093345125745</c:v>
                </c:pt>
                <c:pt idx="138">
                  <c:v>0.78740276996321146</c:v>
                </c:pt>
                <c:pt idx="139">
                  <c:v>0.80201900415101024</c:v>
                </c:pt>
                <c:pt idx="140">
                  <c:v>0.83787587804207597</c:v>
                </c:pt>
                <c:pt idx="141">
                  <c:v>0.7503000216403376</c:v>
                </c:pt>
                <c:pt idx="142">
                  <c:v>0.93604481711247722</c:v>
                </c:pt>
                <c:pt idx="143">
                  <c:v>1.0815307843174593</c:v>
                </c:pt>
                <c:pt idx="144">
                  <c:v>0.75572278015048777</c:v>
                </c:pt>
                <c:pt idx="145">
                  <c:v>0.71670705240883614</c:v>
                </c:pt>
                <c:pt idx="146">
                  <c:v>1.0321701557741674</c:v>
                </c:pt>
                <c:pt idx="147">
                  <c:v>0.72166417695583673</c:v>
                </c:pt>
                <c:pt idx="148">
                  <c:v>0.73613226619402361</c:v>
                </c:pt>
                <c:pt idx="149">
                  <c:v>0.62080339000065776</c:v>
                </c:pt>
                <c:pt idx="150">
                  <c:v>0.90534814891738924</c:v>
                </c:pt>
                <c:pt idx="151">
                  <c:v>1.0074076917856449</c:v>
                </c:pt>
                <c:pt idx="152">
                  <c:v>0.75976016271958169</c:v>
                </c:pt>
                <c:pt idx="153">
                  <c:v>0.81552722148806078</c:v>
                </c:pt>
                <c:pt idx="154">
                  <c:v>0.79336205850527963</c:v>
                </c:pt>
                <c:pt idx="155">
                  <c:v>0.90266268673459826</c:v>
                </c:pt>
                <c:pt idx="156">
                  <c:v>0.73215899446394439</c:v>
                </c:pt>
                <c:pt idx="157">
                  <c:v>1.1890556961067684</c:v>
                </c:pt>
                <c:pt idx="158">
                  <c:v>0.61140563325893538</c:v>
                </c:pt>
                <c:pt idx="159">
                  <c:v>1.0642808264290844</c:v>
                </c:pt>
                <c:pt idx="160">
                  <c:v>0.92906563033034895</c:v>
                </c:pt>
                <c:pt idx="161">
                  <c:v>0.7213671190425921</c:v>
                </c:pt>
                <c:pt idx="162">
                  <c:v>0.78945450203257317</c:v>
                </c:pt>
                <c:pt idx="163">
                  <c:v>0.81876297937145226</c:v>
                </c:pt>
                <c:pt idx="164">
                  <c:v>0.64204862450184264</c:v>
                </c:pt>
                <c:pt idx="165">
                  <c:v>0.815167618408703</c:v>
                </c:pt>
                <c:pt idx="166">
                  <c:v>0.80085661901995508</c:v>
                </c:pt>
                <c:pt idx="167">
                  <c:v>1.0399779362010708</c:v>
                </c:pt>
                <c:pt idx="168">
                  <c:v>0.89749059371292417</c:v>
                </c:pt>
                <c:pt idx="169">
                  <c:v>0.55847743220200141</c:v>
                </c:pt>
                <c:pt idx="170">
                  <c:v>0.79327577522449577</c:v>
                </c:pt>
                <c:pt idx="171">
                  <c:v>0.75573107389999139</c:v>
                </c:pt>
                <c:pt idx="172">
                  <c:v>0.65426323879199533</c:v>
                </c:pt>
                <c:pt idx="173">
                  <c:v>0.90452786565232146</c:v>
                </c:pt>
                <c:pt idx="174">
                  <c:v>1.0109429086702415</c:v>
                </c:pt>
                <c:pt idx="175">
                  <c:v>0.78529464699815166</c:v>
                </c:pt>
                <c:pt idx="176">
                  <c:v>1.0055530558420613</c:v>
                </c:pt>
                <c:pt idx="177">
                  <c:v>0.96106085725559154</c:v>
                </c:pt>
                <c:pt idx="178">
                  <c:v>1.0399651931296743</c:v>
                </c:pt>
                <c:pt idx="179">
                  <c:v>0.7729601761028928</c:v>
                </c:pt>
                <c:pt idx="180">
                  <c:v>0.94564276863651775</c:v>
                </c:pt>
                <c:pt idx="181">
                  <c:v>0.93536404289046859</c:v>
                </c:pt>
                <c:pt idx="182">
                  <c:v>1.3222552799717571</c:v>
                </c:pt>
                <c:pt idx="183">
                  <c:v>0.84896718594394782</c:v>
                </c:pt>
                <c:pt idx="184">
                  <c:v>0.64961546715030349</c:v>
                </c:pt>
                <c:pt idx="185">
                  <c:v>0.71539931192501782</c:v>
                </c:pt>
                <c:pt idx="186">
                  <c:v>0.71800659845572301</c:v>
                </c:pt>
                <c:pt idx="187">
                  <c:v>0.74417974401395526</c:v>
                </c:pt>
                <c:pt idx="188">
                  <c:v>0.73771883068786737</c:v>
                </c:pt>
                <c:pt idx="189">
                  <c:v>0.69770744458030298</c:v>
                </c:pt>
                <c:pt idx="190">
                  <c:v>0.85753940509895399</c:v>
                </c:pt>
                <c:pt idx="191">
                  <c:v>1.1265483417669819</c:v>
                </c:pt>
                <c:pt idx="192">
                  <c:v>0.6805225321522167</c:v>
                </c:pt>
                <c:pt idx="193">
                  <c:v>1.0305883113032421</c:v>
                </c:pt>
                <c:pt idx="194">
                  <c:v>0.7909239594558769</c:v>
                </c:pt>
                <c:pt idx="195">
                  <c:v>0.645988416808014</c:v>
                </c:pt>
                <c:pt idx="196">
                  <c:v>0.89686557210754214</c:v>
                </c:pt>
                <c:pt idx="197">
                  <c:v>1.4248974967755035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FE-4E91-A7ED-8EB3B74F9AF5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Average of covid MR ratio vax-unvax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Sheet1!$A$4:$A$203</c:f>
              <c:strCache>
                <c:ptCount val="199"/>
                <c:pt idx="0">
                  <c:v>202052</c:v>
                </c:pt>
                <c:pt idx="1">
                  <c:v>202053</c:v>
                </c:pt>
                <c:pt idx="2">
                  <c:v>202101</c:v>
                </c:pt>
                <c:pt idx="3">
                  <c:v>202102</c:v>
                </c:pt>
                <c:pt idx="4">
                  <c:v>202103</c:v>
                </c:pt>
                <c:pt idx="5">
                  <c:v>202104</c:v>
                </c:pt>
                <c:pt idx="6">
                  <c:v>202105</c:v>
                </c:pt>
                <c:pt idx="7">
                  <c:v>202106</c:v>
                </c:pt>
                <c:pt idx="8">
                  <c:v>202107</c:v>
                </c:pt>
                <c:pt idx="9">
                  <c:v>202108</c:v>
                </c:pt>
                <c:pt idx="10">
                  <c:v>202109</c:v>
                </c:pt>
                <c:pt idx="11">
                  <c:v>202110</c:v>
                </c:pt>
                <c:pt idx="12">
                  <c:v>202111</c:v>
                </c:pt>
                <c:pt idx="13">
                  <c:v>202112</c:v>
                </c:pt>
                <c:pt idx="14">
                  <c:v>202113</c:v>
                </c:pt>
                <c:pt idx="15">
                  <c:v>202114</c:v>
                </c:pt>
                <c:pt idx="16">
                  <c:v>202115</c:v>
                </c:pt>
                <c:pt idx="17">
                  <c:v>202116</c:v>
                </c:pt>
                <c:pt idx="18">
                  <c:v>202117</c:v>
                </c:pt>
                <c:pt idx="19">
                  <c:v>202118</c:v>
                </c:pt>
                <c:pt idx="20">
                  <c:v>202119</c:v>
                </c:pt>
                <c:pt idx="21">
                  <c:v>202120</c:v>
                </c:pt>
                <c:pt idx="22">
                  <c:v>202121</c:v>
                </c:pt>
                <c:pt idx="23">
                  <c:v>202122</c:v>
                </c:pt>
                <c:pt idx="24">
                  <c:v>202123</c:v>
                </c:pt>
                <c:pt idx="25">
                  <c:v>202124</c:v>
                </c:pt>
                <c:pt idx="26">
                  <c:v>202125</c:v>
                </c:pt>
                <c:pt idx="27">
                  <c:v>202126</c:v>
                </c:pt>
                <c:pt idx="28">
                  <c:v>202127</c:v>
                </c:pt>
                <c:pt idx="29">
                  <c:v>202128</c:v>
                </c:pt>
                <c:pt idx="30">
                  <c:v>202129</c:v>
                </c:pt>
                <c:pt idx="31">
                  <c:v>202130</c:v>
                </c:pt>
                <c:pt idx="32">
                  <c:v>202131</c:v>
                </c:pt>
                <c:pt idx="33">
                  <c:v>202132</c:v>
                </c:pt>
                <c:pt idx="34">
                  <c:v>202133</c:v>
                </c:pt>
                <c:pt idx="35">
                  <c:v>202134</c:v>
                </c:pt>
                <c:pt idx="36">
                  <c:v>202135</c:v>
                </c:pt>
                <c:pt idx="37">
                  <c:v>202136</c:v>
                </c:pt>
                <c:pt idx="38">
                  <c:v>202137</c:v>
                </c:pt>
                <c:pt idx="39">
                  <c:v>202138</c:v>
                </c:pt>
                <c:pt idx="40">
                  <c:v>202139</c:v>
                </c:pt>
                <c:pt idx="41">
                  <c:v>202140</c:v>
                </c:pt>
                <c:pt idx="42">
                  <c:v>202141</c:v>
                </c:pt>
                <c:pt idx="43">
                  <c:v>202142</c:v>
                </c:pt>
                <c:pt idx="44">
                  <c:v>202143</c:v>
                </c:pt>
                <c:pt idx="45">
                  <c:v>202144</c:v>
                </c:pt>
                <c:pt idx="46">
                  <c:v>202145</c:v>
                </c:pt>
                <c:pt idx="47">
                  <c:v>202146</c:v>
                </c:pt>
                <c:pt idx="48">
                  <c:v>202147</c:v>
                </c:pt>
                <c:pt idx="49">
                  <c:v>202148</c:v>
                </c:pt>
                <c:pt idx="50">
                  <c:v>202149</c:v>
                </c:pt>
                <c:pt idx="51">
                  <c:v>202150</c:v>
                </c:pt>
                <c:pt idx="52">
                  <c:v>202151</c:v>
                </c:pt>
                <c:pt idx="53">
                  <c:v>202152</c:v>
                </c:pt>
                <c:pt idx="54">
                  <c:v>202201</c:v>
                </c:pt>
                <c:pt idx="55">
                  <c:v>202202</c:v>
                </c:pt>
                <c:pt idx="56">
                  <c:v>202203</c:v>
                </c:pt>
                <c:pt idx="57">
                  <c:v>202204</c:v>
                </c:pt>
                <c:pt idx="58">
                  <c:v>202205</c:v>
                </c:pt>
                <c:pt idx="59">
                  <c:v>202206</c:v>
                </c:pt>
                <c:pt idx="60">
                  <c:v>202207</c:v>
                </c:pt>
                <c:pt idx="61">
                  <c:v>202208</c:v>
                </c:pt>
                <c:pt idx="62">
                  <c:v>202209</c:v>
                </c:pt>
                <c:pt idx="63">
                  <c:v>202210</c:v>
                </c:pt>
                <c:pt idx="64">
                  <c:v>202211</c:v>
                </c:pt>
                <c:pt idx="65">
                  <c:v>202212</c:v>
                </c:pt>
                <c:pt idx="66">
                  <c:v>202213</c:v>
                </c:pt>
                <c:pt idx="67">
                  <c:v>202214</c:v>
                </c:pt>
                <c:pt idx="68">
                  <c:v>202215</c:v>
                </c:pt>
                <c:pt idx="69">
                  <c:v>202216</c:v>
                </c:pt>
                <c:pt idx="70">
                  <c:v>202217</c:v>
                </c:pt>
                <c:pt idx="71">
                  <c:v>202218</c:v>
                </c:pt>
                <c:pt idx="72">
                  <c:v>202219</c:v>
                </c:pt>
                <c:pt idx="73">
                  <c:v>202220</c:v>
                </c:pt>
                <c:pt idx="74">
                  <c:v>202221</c:v>
                </c:pt>
                <c:pt idx="75">
                  <c:v>202222</c:v>
                </c:pt>
                <c:pt idx="76">
                  <c:v>202223</c:v>
                </c:pt>
                <c:pt idx="77">
                  <c:v>202224</c:v>
                </c:pt>
                <c:pt idx="78">
                  <c:v>202225</c:v>
                </c:pt>
                <c:pt idx="79">
                  <c:v>202226</c:v>
                </c:pt>
                <c:pt idx="80">
                  <c:v>202227</c:v>
                </c:pt>
                <c:pt idx="81">
                  <c:v>202228</c:v>
                </c:pt>
                <c:pt idx="82">
                  <c:v>202229</c:v>
                </c:pt>
                <c:pt idx="83">
                  <c:v>202230</c:v>
                </c:pt>
                <c:pt idx="84">
                  <c:v>202231</c:v>
                </c:pt>
                <c:pt idx="85">
                  <c:v>202232</c:v>
                </c:pt>
                <c:pt idx="86">
                  <c:v>202233</c:v>
                </c:pt>
                <c:pt idx="87">
                  <c:v>202234</c:v>
                </c:pt>
                <c:pt idx="88">
                  <c:v>202235</c:v>
                </c:pt>
                <c:pt idx="89">
                  <c:v>202236</c:v>
                </c:pt>
                <c:pt idx="90">
                  <c:v>202237</c:v>
                </c:pt>
                <c:pt idx="91">
                  <c:v>202238</c:v>
                </c:pt>
                <c:pt idx="92">
                  <c:v>202239</c:v>
                </c:pt>
                <c:pt idx="93">
                  <c:v>202240</c:v>
                </c:pt>
                <c:pt idx="94">
                  <c:v>202241</c:v>
                </c:pt>
                <c:pt idx="95">
                  <c:v>202242</c:v>
                </c:pt>
                <c:pt idx="96">
                  <c:v>202243</c:v>
                </c:pt>
                <c:pt idx="97">
                  <c:v>202244</c:v>
                </c:pt>
                <c:pt idx="98">
                  <c:v>202245</c:v>
                </c:pt>
                <c:pt idx="99">
                  <c:v>202246</c:v>
                </c:pt>
                <c:pt idx="100">
                  <c:v>202247</c:v>
                </c:pt>
                <c:pt idx="101">
                  <c:v>202248</c:v>
                </c:pt>
                <c:pt idx="102">
                  <c:v>202249</c:v>
                </c:pt>
                <c:pt idx="103">
                  <c:v>202250</c:v>
                </c:pt>
                <c:pt idx="104">
                  <c:v>202251</c:v>
                </c:pt>
                <c:pt idx="105">
                  <c:v>202252</c:v>
                </c:pt>
                <c:pt idx="106">
                  <c:v>202301</c:v>
                </c:pt>
                <c:pt idx="107">
                  <c:v>202302</c:v>
                </c:pt>
                <c:pt idx="108">
                  <c:v>202303</c:v>
                </c:pt>
                <c:pt idx="109">
                  <c:v>202304</c:v>
                </c:pt>
                <c:pt idx="110">
                  <c:v>202305</c:v>
                </c:pt>
                <c:pt idx="111">
                  <c:v>202306</c:v>
                </c:pt>
                <c:pt idx="112">
                  <c:v>202307</c:v>
                </c:pt>
                <c:pt idx="113">
                  <c:v>202308</c:v>
                </c:pt>
                <c:pt idx="114">
                  <c:v>202309</c:v>
                </c:pt>
                <c:pt idx="115">
                  <c:v>202310</c:v>
                </c:pt>
                <c:pt idx="116">
                  <c:v>202311</c:v>
                </c:pt>
                <c:pt idx="117">
                  <c:v>202312</c:v>
                </c:pt>
                <c:pt idx="118">
                  <c:v>202313</c:v>
                </c:pt>
                <c:pt idx="119">
                  <c:v>202314</c:v>
                </c:pt>
                <c:pt idx="120">
                  <c:v>202315</c:v>
                </c:pt>
                <c:pt idx="121">
                  <c:v>202316</c:v>
                </c:pt>
                <c:pt idx="122">
                  <c:v>202317</c:v>
                </c:pt>
                <c:pt idx="123">
                  <c:v>202318</c:v>
                </c:pt>
                <c:pt idx="124">
                  <c:v>202319</c:v>
                </c:pt>
                <c:pt idx="125">
                  <c:v>202320</c:v>
                </c:pt>
                <c:pt idx="126">
                  <c:v>202321</c:v>
                </c:pt>
                <c:pt idx="127">
                  <c:v>202322</c:v>
                </c:pt>
                <c:pt idx="128">
                  <c:v>202323</c:v>
                </c:pt>
                <c:pt idx="129">
                  <c:v>202324</c:v>
                </c:pt>
                <c:pt idx="130">
                  <c:v>202325</c:v>
                </c:pt>
                <c:pt idx="131">
                  <c:v>202326</c:v>
                </c:pt>
                <c:pt idx="132">
                  <c:v>202327</c:v>
                </c:pt>
                <c:pt idx="133">
                  <c:v>202328</c:v>
                </c:pt>
                <c:pt idx="134">
                  <c:v>202329</c:v>
                </c:pt>
                <c:pt idx="135">
                  <c:v>202330</c:v>
                </c:pt>
                <c:pt idx="136">
                  <c:v>202331</c:v>
                </c:pt>
                <c:pt idx="137">
                  <c:v>202332</c:v>
                </c:pt>
                <c:pt idx="138">
                  <c:v>202333</c:v>
                </c:pt>
                <c:pt idx="139">
                  <c:v>202334</c:v>
                </c:pt>
                <c:pt idx="140">
                  <c:v>202335</c:v>
                </c:pt>
                <c:pt idx="141">
                  <c:v>202336</c:v>
                </c:pt>
                <c:pt idx="142">
                  <c:v>202337</c:v>
                </c:pt>
                <c:pt idx="143">
                  <c:v>202338</c:v>
                </c:pt>
                <c:pt idx="144">
                  <c:v>202339</c:v>
                </c:pt>
                <c:pt idx="145">
                  <c:v>202340</c:v>
                </c:pt>
                <c:pt idx="146">
                  <c:v>202341</c:v>
                </c:pt>
                <c:pt idx="147">
                  <c:v>202342</c:v>
                </c:pt>
                <c:pt idx="148">
                  <c:v>202343</c:v>
                </c:pt>
                <c:pt idx="149">
                  <c:v>202344</c:v>
                </c:pt>
                <c:pt idx="150">
                  <c:v>202345</c:v>
                </c:pt>
                <c:pt idx="151">
                  <c:v>202346</c:v>
                </c:pt>
                <c:pt idx="152">
                  <c:v>202347</c:v>
                </c:pt>
                <c:pt idx="153">
                  <c:v>202348</c:v>
                </c:pt>
                <c:pt idx="154">
                  <c:v>202349</c:v>
                </c:pt>
                <c:pt idx="155">
                  <c:v>202350</c:v>
                </c:pt>
                <c:pt idx="156">
                  <c:v>202351</c:v>
                </c:pt>
                <c:pt idx="157">
                  <c:v>202352</c:v>
                </c:pt>
                <c:pt idx="158">
                  <c:v>202401</c:v>
                </c:pt>
                <c:pt idx="159">
                  <c:v>202402</c:v>
                </c:pt>
                <c:pt idx="160">
                  <c:v>202403</c:v>
                </c:pt>
                <c:pt idx="161">
                  <c:v>202404</c:v>
                </c:pt>
                <c:pt idx="162">
                  <c:v>202405</c:v>
                </c:pt>
                <c:pt idx="163">
                  <c:v>202406</c:v>
                </c:pt>
                <c:pt idx="164">
                  <c:v>202407</c:v>
                </c:pt>
                <c:pt idx="165">
                  <c:v>202408</c:v>
                </c:pt>
                <c:pt idx="166">
                  <c:v>202409</c:v>
                </c:pt>
                <c:pt idx="167">
                  <c:v>202410</c:v>
                </c:pt>
                <c:pt idx="168">
                  <c:v>202411</c:v>
                </c:pt>
                <c:pt idx="169">
                  <c:v>202412</c:v>
                </c:pt>
                <c:pt idx="170">
                  <c:v>202413</c:v>
                </c:pt>
                <c:pt idx="171">
                  <c:v>202414</c:v>
                </c:pt>
                <c:pt idx="172">
                  <c:v>202415</c:v>
                </c:pt>
                <c:pt idx="173">
                  <c:v>202416</c:v>
                </c:pt>
                <c:pt idx="174">
                  <c:v>202417</c:v>
                </c:pt>
                <c:pt idx="175">
                  <c:v>202418</c:v>
                </c:pt>
                <c:pt idx="176">
                  <c:v>202419</c:v>
                </c:pt>
                <c:pt idx="177">
                  <c:v>202420</c:v>
                </c:pt>
                <c:pt idx="178">
                  <c:v>202421</c:v>
                </c:pt>
                <c:pt idx="179">
                  <c:v>202422</c:v>
                </c:pt>
                <c:pt idx="180">
                  <c:v>202423</c:v>
                </c:pt>
                <c:pt idx="181">
                  <c:v>202424</c:v>
                </c:pt>
                <c:pt idx="182">
                  <c:v>202425</c:v>
                </c:pt>
                <c:pt idx="183">
                  <c:v>202426</c:v>
                </c:pt>
                <c:pt idx="184">
                  <c:v>202427</c:v>
                </c:pt>
                <c:pt idx="185">
                  <c:v>202428</c:v>
                </c:pt>
                <c:pt idx="186">
                  <c:v>202429</c:v>
                </c:pt>
                <c:pt idx="187">
                  <c:v>202430</c:v>
                </c:pt>
                <c:pt idx="188">
                  <c:v>202431</c:v>
                </c:pt>
                <c:pt idx="189">
                  <c:v>202432</c:v>
                </c:pt>
                <c:pt idx="190">
                  <c:v>202433</c:v>
                </c:pt>
                <c:pt idx="191">
                  <c:v>202434</c:v>
                </c:pt>
                <c:pt idx="192">
                  <c:v>202435</c:v>
                </c:pt>
                <c:pt idx="193">
                  <c:v>202436</c:v>
                </c:pt>
                <c:pt idx="194">
                  <c:v>202437</c:v>
                </c:pt>
                <c:pt idx="195">
                  <c:v>202438</c:v>
                </c:pt>
                <c:pt idx="196">
                  <c:v>202439</c:v>
                </c:pt>
                <c:pt idx="197">
                  <c:v>202440</c:v>
                </c:pt>
                <c:pt idx="198">
                  <c:v>202441</c:v>
                </c:pt>
              </c:strCache>
            </c:strRef>
          </c:cat>
          <c:val>
            <c:numRef>
              <c:f>Sheet1!$C$4:$C$203</c:f>
              <c:numCache>
                <c:formatCode>0.00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1.7137741790373371</c:v>
                </c:pt>
                <c:pt idx="4">
                  <c:v>0</c:v>
                </c:pt>
                <c:pt idx="5">
                  <c:v>0</c:v>
                </c:pt>
                <c:pt idx="6">
                  <c:v>0.56055355703243026</c:v>
                </c:pt>
                <c:pt idx="7">
                  <c:v>2.2422919370022645</c:v>
                </c:pt>
                <c:pt idx="8">
                  <c:v>0.97698352600171012</c:v>
                </c:pt>
                <c:pt idx="9">
                  <c:v>0.94194761569539665</c:v>
                </c:pt>
                <c:pt idx="10">
                  <c:v>0.12788024883205418</c:v>
                </c:pt>
                <c:pt idx="11">
                  <c:v>0.43578197042439687</c:v>
                </c:pt>
                <c:pt idx="12">
                  <c:v>0.26250693753115789</c:v>
                </c:pt>
                <c:pt idx="13">
                  <c:v>0.45487669820801707</c:v>
                </c:pt>
                <c:pt idx="14">
                  <c:v>0.26093881753508424</c:v>
                </c:pt>
                <c:pt idx="15">
                  <c:v>0.51997123205952811</c:v>
                </c:pt>
                <c:pt idx="16">
                  <c:v>0.24101866259440718</c:v>
                </c:pt>
                <c:pt idx="17">
                  <c:v>0.14478951360529829</c:v>
                </c:pt>
                <c:pt idx="18">
                  <c:v>0.11051002732418662</c:v>
                </c:pt>
                <c:pt idx="19">
                  <c:v>0.18614605190441696</c:v>
                </c:pt>
                <c:pt idx="20">
                  <c:v>0.12019048792725544</c:v>
                </c:pt>
                <c:pt idx="21">
                  <c:v>3.1803666333855202E-2</c:v>
                </c:pt>
                <c:pt idx="22">
                  <c:v>0</c:v>
                </c:pt>
                <c:pt idx="23">
                  <c:v>0</c:v>
                </c:pt>
                <c:pt idx="24">
                  <c:v>0.10572657904730585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33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0.10683970346855215</c:v>
                </c:pt>
                <c:pt idx="42">
                  <c:v>0.10614763180510341</c:v>
                </c:pt>
                <c:pt idx="43">
                  <c:v>0.13990988172425822</c:v>
                </c:pt>
                <c:pt idx="44">
                  <c:v>4.5844704871848961E-2</c:v>
                </c:pt>
                <c:pt idx="45">
                  <c:v>0.21188254640442677</c:v>
                </c:pt>
                <c:pt idx="46">
                  <c:v>0.12761397162591798</c:v>
                </c:pt>
                <c:pt idx="47">
                  <c:v>9.96551855419852E-2</c:v>
                </c:pt>
                <c:pt idx="48">
                  <c:v>0.13144884323268843</c:v>
                </c:pt>
                <c:pt idx="49">
                  <c:v>0.12670604692052978</c:v>
                </c:pt>
                <c:pt idx="50">
                  <c:v>9.6886061521215094E-2</c:v>
                </c:pt>
                <c:pt idx="51">
                  <c:v>0.11267573515159117</c:v>
                </c:pt>
                <c:pt idx="52">
                  <c:v>7.9266283590482781E-2</c:v>
                </c:pt>
                <c:pt idx="53">
                  <c:v>0.12190648182046616</c:v>
                </c:pt>
                <c:pt idx="54">
                  <c:v>7.9455573641133842E-2</c:v>
                </c:pt>
                <c:pt idx="55">
                  <c:v>9.7477401896677945E-2</c:v>
                </c:pt>
                <c:pt idx="56">
                  <c:v>0.16755102253285536</c:v>
                </c:pt>
                <c:pt idx="57">
                  <c:v>0.15187176163454311</c:v>
                </c:pt>
                <c:pt idx="58">
                  <c:v>0.1417386411517767</c:v>
                </c:pt>
                <c:pt idx="59">
                  <c:v>0.15211824426164913</c:v>
                </c:pt>
                <c:pt idx="60">
                  <c:v>0.2289660346414758</c:v>
                </c:pt>
                <c:pt idx="61">
                  <c:v>0.12265629020232134</c:v>
                </c:pt>
                <c:pt idx="62">
                  <c:v>0.19963806552262089</c:v>
                </c:pt>
                <c:pt idx="63">
                  <c:v>0.16625791008973001</c:v>
                </c:pt>
                <c:pt idx="64">
                  <c:v>0.2769078702989613</c:v>
                </c:pt>
                <c:pt idx="65">
                  <c:v>0.24912917346864505</c:v>
                </c:pt>
                <c:pt idx="66">
                  <c:v>0.11857664946420866</c:v>
                </c:pt>
                <c:pt idx="67">
                  <c:v>0.23235083122797168</c:v>
                </c:pt>
                <c:pt idx="68">
                  <c:v>0.33186510810689046</c:v>
                </c:pt>
                <c:pt idx="69">
                  <c:v>0.33180450124668831</c:v>
                </c:pt>
                <c:pt idx="70">
                  <c:v>0.13821989044982108</c:v>
                </c:pt>
                <c:pt idx="71">
                  <c:v>0.22111950470118052</c:v>
                </c:pt>
                <c:pt idx="72">
                  <c:v>0</c:v>
                </c:pt>
                <c:pt idx="74">
                  <c:v>0</c:v>
                </c:pt>
                <c:pt idx="78">
                  <c:v>0</c:v>
                </c:pt>
                <c:pt idx="79">
                  <c:v>0</c:v>
                </c:pt>
                <c:pt idx="82">
                  <c:v>0.24833838270982631</c:v>
                </c:pt>
                <c:pt idx="83">
                  <c:v>0.33102901158973946</c:v>
                </c:pt>
                <c:pt idx="84">
                  <c:v>0.82738074618075996</c:v>
                </c:pt>
                <c:pt idx="85">
                  <c:v>0.3308877018685179</c:v>
                </c:pt>
                <c:pt idx="87">
                  <c:v>0.3307464092789808</c:v>
                </c:pt>
                <c:pt idx="89">
                  <c:v>0.11019767509656309</c:v>
                </c:pt>
                <c:pt idx="90">
                  <c:v>0.24790541734061605</c:v>
                </c:pt>
                <c:pt idx="91">
                  <c:v>1.1566518142413573</c:v>
                </c:pt>
                <c:pt idx="92">
                  <c:v>0.41298904375743534</c:v>
                </c:pt>
                <c:pt idx="93">
                  <c:v>0.24773289650718011</c:v>
                </c:pt>
                <c:pt idx="94">
                  <c:v>0.33021368845916094</c:v>
                </c:pt>
                <c:pt idx="95">
                  <c:v>0.82537283196459454</c:v>
                </c:pt>
                <c:pt idx="96">
                  <c:v>0.49516318095953754</c:v>
                </c:pt>
                <c:pt idx="97">
                  <c:v>0.24754830666943697</c:v>
                </c:pt>
                <c:pt idx="98">
                  <c:v>8.2510050799389167E-2</c:v>
                </c:pt>
                <c:pt idx="99">
                  <c:v>8.2505008042301292E-2</c:v>
                </c:pt>
                <c:pt idx="100">
                  <c:v>0.21998646077346729</c:v>
                </c:pt>
                <c:pt idx="101">
                  <c:v>0.32995145328504061</c:v>
                </c:pt>
                <c:pt idx="102">
                  <c:v>0.10997978384935592</c:v>
                </c:pt>
                <c:pt idx="104">
                  <c:v>0.32993531766367956</c:v>
                </c:pt>
                <c:pt idx="106">
                  <c:v>0.32992321609432212</c:v>
                </c:pt>
                <c:pt idx="107">
                  <c:v>0.32991111465067402</c:v>
                </c:pt>
                <c:pt idx="108">
                  <c:v>8.2472736464318921E-2</c:v>
                </c:pt>
                <c:pt idx="109">
                  <c:v>0.16494345607024882</c:v>
                </c:pt>
                <c:pt idx="112">
                  <c:v>0.49475776294285473</c:v>
                </c:pt>
                <c:pt idx="113">
                  <c:v>0.8245861877333942</c:v>
                </c:pt>
                <c:pt idx="114">
                  <c:v>0.49475171264003648</c:v>
                </c:pt>
                <c:pt idx="115">
                  <c:v>0.32982237457151758</c:v>
                </c:pt>
                <c:pt idx="116">
                  <c:v>1.1543783110003116</c:v>
                </c:pt>
                <c:pt idx="117">
                  <c:v>0.32981834109216945</c:v>
                </c:pt>
                <c:pt idx="149">
                  <c:v>0.32926588640918864</c:v>
                </c:pt>
                <c:pt idx="151">
                  <c:v>0.16457650410359542</c:v>
                </c:pt>
                <c:pt idx="152">
                  <c:v>0.49366904582240095</c:v>
                </c:pt>
                <c:pt idx="153">
                  <c:v>4.1134048452248682E-2</c:v>
                </c:pt>
                <c:pt idx="154">
                  <c:v>0.41130521466287534</c:v>
                </c:pt>
                <c:pt idx="155">
                  <c:v>0.98702368549484087</c:v>
                </c:pt>
                <c:pt idx="157">
                  <c:v>0.16449387100291263</c:v>
                </c:pt>
                <c:pt idx="160">
                  <c:v>0.16447573359915268</c:v>
                </c:pt>
                <c:pt idx="165">
                  <c:v>0.16446364231052779</c:v>
                </c:pt>
                <c:pt idx="173">
                  <c:v>0</c:v>
                </c:pt>
                <c:pt idx="193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FE-4E91-A7ED-8EB3B74F9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857791"/>
        <c:axId val="707858751"/>
      </c:lineChart>
      <c:catAx>
        <c:axId val="70785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58751"/>
        <c:crosses val="autoZero"/>
        <c:auto val="1"/>
        <c:lblAlgn val="ctr"/>
        <c:lblOffset val="100"/>
        <c:noMultiLvlLbl val="0"/>
      </c:catAx>
      <c:valAx>
        <c:axId val="70785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5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408137</xdr:colOff>
      <xdr:row>0</xdr:row>
      <xdr:rowOff>47266</xdr:rowOff>
    </xdr:from>
    <xdr:to>
      <xdr:col>15</xdr:col>
      <xdr:colOff>435634</xdr:colOff>
      <xdr:row>27</xdr:row>
      <xdr:rowOff>99024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17C65-F1F5-25A0-09CB-57857D7AB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tk\AppData\Local\Microsoft\Windows\INetCache\IE\CFO0W1WM\cz_age_week_all_cfr%5b1%5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781.854273032404" createdVersion="8" refreshedVersion="8" minRefreshableVersion="3" recordCount="3981" xr:uid="{97606BA4-F823-4BB2-816D-82D9E0FC09FA}">
  <cacheSource type="worksheet">
    <worksheetSource ref="A1:AG1048576" sheet=".xlsx]cz_age_week_all_cfr" r:id="rId2"/>
  </cacheSource>
  <cacheFields count="35">
    <cacheField name="week_dose_1" numFmtId="0">
      <sharedItems containsString="0" containsBlank="1" containsNumber="1" containsInteger="1" minValue="202052" maxValue="202441" count="200">
        <n v="202431"/>
        <n v="202052"/>
        <n v="202053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113"/>
        <n v="202114"/>
        <n v="202115"/>
        <n v="202116"/>
        <n v="202117"/>
        <n v="202118"/>
        <n v="202119"/>
        <n v="202120"/>
        <n v="202121"/>
        <n v="202122"/>
        <n v="202123"/>
        <n v="202124"/>
        <n v="202125"/>
        <n v="202126"/>
        <n v="202127"/>
        <n v="202128"/>
        <n v="202129"/>
        <n v="202130"/>
        <n v="202131"/>
        <n v="202132"/>
        <n v="202133"/>
        <n v="202134"/>
        <n v="202135"/>
        <n v="202136"/>
        <n v="202137"/>
        <n v="202138"/>
        <n v="202139"/>
        <n v="202140"/>
        <n v="202141"/>
        <n v="202142"/>
        <n v="202143"/>
        <n v="202144"/>
        <n v="202145"/>
        <n v="202146"/>
        <n v="202147"/>
        <n v="202148"/>
        <n v="202149"/>
        <n v="202150"/>
        <n v="202151"/>
        <n v="20215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213"/>
        <n v="202214"/>
        <n v="202215"/>
        <n v="202216"/>
        <n v="202217"/>
        <n v="202218"/>
        <n v="202219"/>
        <n v="202220"/>
        <n v="202221"/>
        <n v="202222"/>
        <n v="202223"/>
        <n v="202224"/>
        <n v="202225"/>
        <n v="202226"/>
        <n v="202227"/>
        <n v="202228"/>
        <n v="202229"/>
        <n v="202230"/>
        <n v="202231"/>
        <n v="202232"/>
        <n v="202233"/>
        <n v="202234"/>
        <n v="202235"/>
        <n v="202236"/>
        <n v="202237"/>
        <n v="202238"/>
        <n v="202239"/>
        <n v="202240"/>
        <n v="202241"/>
        <n v="202242"/>
        <n v="202243"/>
        <n v="202244"/>
        <n v="202245"/>
        <n v="202246"/>
        <n v="202247"/>
        <n v="202248"/>
        <n v="202249"/>
        <n v="202250"/>
        <n v="202251"/>
        <n v="202252"/>
        <n v="202301"/>
        <n v="202302"/>
        <n v="202303"/>
        <n v="202304"/>
        <n v="202305"/>
        <n v="202306"/>
        <n v="202307"/>
        <n v="202308"/>
        <n v="202309"/>
        <n v="202310"/>
        <n v="202311"/>
        <n v="202312"/>
        <n v="202313"/>
        <n v="202314"/>
        <n v="202315"/>
        <n v="202316"/>
        <n v="202317"/>
        <n v="202318"/>
        <n v="202319"/>
        <n v="202320"/>
        <n v="202321"/>
        <n v="202322"/>
        <n v="202323"/>
        <n v="202324"/>
        <n v="202325"/>
        <n v="202326"/>
        <n v="202327"/>
        <n v="202328"/>
        <n v="202329"/>
        <n v="202330"/>
        <n v="202331"/>
        <n v="202332"/>
        <n v="202333"/>
        <n v="202334"/>
        <n v="202335"/>
        <n v="202336"/>
        <n v="202337"/>
        <n v="202338"/>
        <n v="202339"/>
        <n v="202340"/>
        <n v="202341"/>
        <n v="202342"/>
        <n v="202343"/>
        <n v="202344"/>
        <n v="202345"/>
        <n v="202346"/>
        <n v="202347"/>
        <n v="202348"/>
        <n v="202349"/>
        <n v="202350"/>
        <n v="202351"/>
        <n v="202352"/>
        <n v="202401"/>
        <n v="202402"/>
        <n v="202403"/>
        <n v="202404"/>
        <n v="202405"/>
        <n v="202406"/>
        <n v="202407"/>
        <n v="202408"/>
        <n v="202409"/>
        <n v="202410"/>
        <n v="202411"/>
        <n v="202412"/>
        <n v="202413"/>
        <n v="202414"/>
        <n v="202415"/>
        <n v="202416"/>
        <n v="202417"/>
        <n v="202418"/>
        <n v="202419"/>
        <n v="202420"/>
        <n v="202421"/>
        <n v="202422"/>
        <n v="202423"/>
        <n v="202424"/>
        <n v="202425"/>
        <n v="202426"/>
        <n v="202427"/>
        <n v="202428"/>
        <n v="202429"/>
        <n v="202430"/>
        <n v="202432"/>
        <n v="202433"/>
        <n v="202434"/>
        <n v="202435"/>
        <n v="202436"/>
        <n v="202437"/>
        <n v="202438"/>
        <n v="202439"/>
        <n v="202440"/>
        <n v="202441"/>
        <m/>
      </sharedItems>
    </cacheField>
    <cacheField name="vaccinated_count" numFmtId="0">
      <sharedItems containsString="0" containsBlank="1" containsNumber="1" containsInteger="1" minValue="0" maxValue="707885"/>
    </cacheField>
    <cacheField name="unvaccinated_count" numFmtId="0">
      <sharedItems containsString="0" containsBlank="1" containsNumber="1" containsInteger="1" minValue="17283" maxValue="956345"/>
    </cacheField>
    <cacheField name="age_group" numFmtId="0">
      <sharedItems containsBlank="1" count="21">
        <s v="&quot;1925-1929&quot;"/>
        <s v="&quot;1930-1934&quot;"/>
        <s v="&quot;1935-1939&quot;"/>
        <s v="&quot;1940-1944&quot;"/>
        <s v="&quot;1945-1949&quot;"/>
        <s v="&quot;1950-1954&quot;"/>
        <s v="&quot;1955-1959&quot;"/>
        <s v="&quot;1960-1964&quot;"/>
        <s v="&quot;1965-1969&quot;"/>
        <s v="&quot;1970-1974&quot;"/>
        <s v="&quot;1975-1979&quot;"/>
        <s v="&quot;1980-1984&quot;"/>
        <s v="&quot;1985-1989&quot;"/>
        <s v="&quot;1990-1994&quot;"/>
        <s v="&quot;1995-1999&quot;"/>
        <s v="&quot;2000-2004&quot;"/>
        <s v="&quot;2005-2009&quot;"/>
        <s v="&quot;2010-2014&quot;"/>
        <s v="&quot;2015-2019&quot;"/>
        <s v="&quot;2020-2024&quot;"/>
        <m/>
      </sharedItems>
    </cacheField>
    <cacheField name="covid_cases" numFmtId="0">
      <sharedItems containsString="0" containsBlank="1" containsNumber="1" containsInteger="1" minValue="0" maxValue="37635"/>
    </cacheField>
    <cacheField name="covid_deaths" numFmtId="0">
      <sharedItems containsString="0" containsBlank="1" containsNumber="1" containsInteger="1" minValue="0" maxValue="319"/>
    </cacheField>
    <cacheField name="acm_deaths" numFmtId="0">
      <sharedItems containsString="0" containsBlank="1" containsNumber="1" containsInteger="1" minValue="0" maxValue="680"/>
    </cacheField>
    <cacheField name="non covid deaths" numFmtId="0">
      <sharedItems containsString="0" containsBlank="1" containsNumber="1" containsInteger="1" minValue="0" maxValue="510"/>
    </cacheField>
    <cacheField name="covid_cases_vaccinated" numFmtId="0">
      <sharedItems containsString="0" containsBlank="1" containsNumber="1" containsInteger="1" minValue="0" maxValue="22387"/>
    </cacheField>
    <cacheField name="covid_deaths_vaccinated" numFmtId="0">
      <sharedItems containsString="0" containsBlank="1" containsNumber="1" containsInteger="1" minValue="0" maxValue="80"/>
    </cacheField>
    <cacheField name="covid_deaths_unvaccinated" numFmtId="0">
      <sharedItems containsString="0" containsBlank="1" containsNumber="1" containsInteger="1" minValue="0" maxValue="303"/>
    </cacheField>
    <cacheField name="acm_deaths_vaccinated" numFmtId="0">
      <sharedItems containsString="0" containsBlank="1" containsNumber="1" containsInteger="1" minValue="0" maxValue="444"/>
    </cacheField>
    <cacheField name="acm_deaths_unvaccinated" numFmtId="0">
      <sharedItems containsString="0" containsBlank="1" containsNumber="1" containsInteger="1" minValue="0" maxValue="626"/>
    </cacheField>
    <cacheField name="non_covid_deaths_unvaccinated" numFmtId="0">
      <sharedItems containsString="0" containsBlank="1" containsNumber="1" containsInteger="1" minValue="-3" maxValue="377"/>
    </cacheField>
    <cacheField name="non_covid_deaths_vaccinated" numFmtId="0">
      <sharedItems containsString="0" containsBlank="1" containsNumber="1" containsInteger="1" minValue="0" maxValue="436"/>
    </cacheField>
    <cacheField name="cum_covid_cases_vax" numFmtId="0">
      <sharedItems containsString="0" containsBlank="1" containsNumber="1" containsInteger="1" minValue="0" maxValue="210938"/>
    </cacheField>
    <cacheField name="cum_covid_deaths_vax" numFmtId="0">
      <sharedItems containsString="0" containsBlank="1" containsNumber="1" containsInteger="1" minValue="0" maxValue="1715"/>
    </cacheField>
    <cacheField name="cum_acm_deaths_vax" numFmtId="0">
      <sharedItems containsString="0" containsBlank="1" containsNumber="1" containsInteger="1" minValue="0" maxValue="52277"/>
    </cacheField>
    <cacheField name="cum_covid_cases" numFmtId="0">
      <sharedItems containsString="0" containsBlank="1" containsNumber="1" containsInteger="1" minValue="113" maxValue="424352"/>
    </cacheField>
    <cacheField name="cum_covid_deaths" numFmtId="0">
      <sharedItems containsString="0" containsBlank="1" containsNumber="1" containsInteger="1" minValue="0" maxValue="6364"/>
    </cacheField>
    <cacheField name="cum_acm_deaths" numFmtId="0">
      <sharedItems containsBlank="1" containsMixedTypes="1" containsNumber="1" containsInteger="1" minValue="1" maxValue="72860"/>
    </cacheField>
    <cacheField name="cum CFR" numFmtId="10">
      <sharedItems containsString="0" containsBlank="1" containsNumber="1" minValue="0" maxValue="0.26701861628230061"/>
    </cacheField>
    <cacheField name="cum CFR vax" numFmtId="10">
      <sharedItems containsBlank="1" containsMixedTypes="1" containsNumber="1" minValue="0" maxValue="1"/>
    </cacheField>
    <cacheField name="cum CFR unvax" numFmtId="10">
      <sharedItems containsString="0" containsBlank="1" containsNumber="1" minValue="0" maxValue="0.2904575892857143"/>
    </cacheField>
    <cacheField name="MR total" numFmtId="10">
      <sharedItems containsString="0" containsBlank="1" containsNumber="1" minValue="0" maxValue="0.32069282246424352"/>
    </cacheField>
    <cacheField name="MR vax" numFmtId="10">
      <sharedItems containsBlank="1" containsMixedTypes="1" containsNumber="1" minValue="0" maxValue="4.333333333333333"/>
    </cacheField>
    <cacheField name="MR unvax" numFmtId="10">
      <sharedItems containsString="0" containsBlank="1" containsNumber="1" minValue="0" maxValue="0.34717816303946886"/>
    </cacheField>
    <cacheField name="covid MR" numFmtId="10">
      <sharedItems containsString="0" containsBlank="1" containsNumber="1" minValue="0" maxValue="9.5525521585093823E-2"/>
    </cacheField>
    <cacheField name="covid MR vax" numFmtId="10">
      <sharedItems containsBlank="1" containsMixedTypes="1" containsNumber="1" minValue="0" maxValue="6.3260340632603412E-2"/>
    </cacheField>
    <cacheField name="covid MR unvax" numFmtId="10">
      <sharedItems containsString="0" containsBlank="1" containsNumber="1" minValue="0" maxValue="0.10167282207256137"/>
    </cacheField>
    <cacheField name="non covid MR" numFmtId="10">
      <sharedItems containsString="0" containsBlank="1" containsNumber="1" minValue="0" maxValue="0.23540217819183834"/>
    </cacheField>
    <cacheField name="non covid MR vax" numFmtId="10">
      <sharedItems containsBlank="1" containsMixedTypes="1" containsNumber="1" minValue="0" maxValue="4.333333333333333"/>
    </cacheField>
    <cacheField name="non covid MR unvax" numFmtId="10">
      <sharedItems containsString="0" containsBlank="1" containsNumber="1" minValue="-1.9222475509826874E-3" maxValue="0.25702692733308741"/>
    </cacheField>
    <cacheField name="non covid MR ratio vax-unvax" numFmtId="0" formula="'non covid MR vax'/'non covid MR unvax'" databaseField="0"/>
    <cacheField name="covid MR ratio vax-unvax" numFmtId="0" formula="'covid MR vax'/'covid MR unvax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1">
  <r>
    <x v="0"/>
    <n v="28437"/>
    <n v="17289"/>
    <x v="0"/>
    <n v="2"/>
    <n v="0"/>
    <n v="69"/>
    <n v="69"/>
    <n v="2"/>
    <n v="0"/>
    <n v="0"/>
    <n v="53"/>
    <n v="16"/>
    <n v="16"/>
    <n v="53"/>
    <n v="4940"/>
    <n v="512"/>
    <n v="17283"/>
    <n v="9632"/>
    <n v="1769"/>
    <n v="26030"/>
    <n v="0.18365863787375417"/>
    <n v="0.10364372469635627"/>
    <n v="0.26790281329923271"/>
    <n v="7.8467392730612776E-2"/>
    <n v="9.6915989731687593E-2"/>
    <n v="4.8123084041876339E-2"/>
    <n v="0"/>
    <n v="0"/>
    <n v="0"/>
    <n v="7.8467392730612776E-2"/>
    <n v="9.6915989731687593E-2"/>
    <n v="4.8123084041876339E-2"/>
  </r>
  <r>
    <x v="0"/>
    <n v="96925"/>
    <n v="35487"/>
    <x v="1"/>
    <n v="14"/>
    <n v="0"/>
    <n v="185"/>
    <n v="185"/>
    <n v="13"/>
    <n v="0"/>
    <n v="0"/>
    <n v="162"/>
    <n v="23"/>
    <n v="23"/>
    <n v="162"/>
    <n v="16721"/>
    <n v="1411"/>
    <n v="41009"/>
    <n v="29185"/>
    <n v="4430"/>
    <n v="57930"/>
    <n v="0.15179030323796472"/>
    <n v="8.4384905209018604E-2"/>
    <n v="0.2422175866495507"/>
    <n v="7.2652025496178593E-2"/>
    <n v="8.6912561258705182E-2"/>
    <n v="3.3702482599261702E-2"/>
    <n v="0"/>
    <n v="0"/>
    <n v="0"/>
    <n v="7.2652025496178593E-2"/>
    <n v="8.6912561258705182E-2"/>
    <n v="3.3702482599261702E-2"/>
  </r>
  <r>
    <x v="0"/>
    <n v="182815"/>
    <n v="43260"/>
    <x v="2"/>
    <n v="14"/>
    <n v="0"/>
    <n v="222"/>
    <n v="222"/>
    <n v="12"/>
    <n v="0"/>
    <n v="0"/>
    <n v="195"/>
    <n v="27"/>
    <n v="27"/>
    <n v="195"/>
    <n v="30854"/>
    <n v="1638"/>
    <n v="46324"/>
    <n v="49818"/>
    <n v="5132"/>
    <n v="63773"/>
    <n v="0.10301497450720623"/>
    <n v="5.3088740519867762E-2"/>
    <n v="0.18424383041552414"/>
    <n v="5.1062700431272805E-2"/>
    <n v="5.5465908158520906E-2"/>
    <n v="3.2454923717059637E-2"/>
    <n v="0"/>
    <n v="0"/>
    <n v="0"/>
    <n v="5.1062700431272805E-2"/>
    <n v="5.5465908158520906E-2"/>
    <n v="3.2454923717059637E-2"/>
  </r>
  <r>
    <x v="0"/>
    <n v="340652"/>
    <n v="60460"/>
    <x v="3"/>
    <n v="43"/>
    <n v="1"/>
    <n v="258"/>
    <n v="257"/>
    <n v="39"/>
    <n v="1"/>
    <n v="0"/>
    <n v="223"/>
    <n v="35"/>
    <n v="35"/>
    <n v="222"/>
    <n v="56033"/>
    <n v="1712"/>
    <n v="50811"/>
    <n v="90508"/>
    <n v="6352"/>
    <n v="71200"/>
    <n v="7.018164140186503E-2"/>
    <n v="3.0553423875216389E-2"/>
    <n v="0.13459028281363306"/>
    <n v="3.3447017291928442E-2"/>
    <n v="3.4040604487864445E-2"/>
    <n v="3.0102547138604035E-2"/>
    <n v="1.2963960190669937E-4"/>
    <n v="1.5264845061822624E-4"/>
    <n v="0"/>
    <n v="3.3317377690021736E-2"/>
    <n v="3.3887956037246224E-2"/>
    <n v="3.0102547138604035E-2"/>
  </r>
  <r>
    <x v="0"/>
    <n v="515584"/>
    <n v="81195"/>
    <x v="4"/>
    <n v="47"/>
    <n v="0"/>
    <n v="282"/>
    <n v="282"/>
    <n v="44"/>
    <n v="0"/>
    <n v="0"/>
    <n v="243"/>
    <n v="39"/>
    <n v="39"/>
    <n v="243"/>
    <n v="83293"/>
    <n v="1416"/>
    <n v="46680"/>
    <n v="136336"/>
    <n v="5879"/>
    <n v="67395"/>
    <n v="4.3121405938270158E-2"/>
    <n v="1.7000228110405437E-2"/>
    <n v="8.4139283223045452E-2"/>
    <n v="2.4571910204615108E-2"/>
    <n v="2.4508130585898708E-2"/>
    <n v="2.497690744503972E-2"/>
    <n v="0"/>
    <n v="0"/>
    <n v="0"/>
    <n v="2.4571910204615108E-2"/>
    <n v="2.4508130585898708E-2"/>
    <n v="2.497690744503972E-2"/>
  </r>
  <r>
    <x v="0"/>
    <n v="577844"/>
    <n v="95032"/>
    <x v="5"/>
    <n v="57"/>
    <n v="0"/>
    <n v="192"/>
    <n v="192"/>
    <n v="51"/>
    <n v="0"/>
    <n v="0"/>
    <n v="157"/>
    <n v="35"/>
    <n v="35"/>
    <n v="157"/>
    <n v="93193"/>
    <n v="780"/>
    <n v="31957"/>
    <n v="160721"/>
    <n v="3889"/>
    <n v="48480"/>
    <n v="2.4197211316504999E-2"/>
    <n v="8.3697273400362687E-3"/>
    <n v="4.6040161118350909E-2"/>
    <n v="1.4837800724056141E-2"/>
    <n v="1.412838067021549E-2"/>
    <n v="1.915144372421921E-2"/>
    <n v="0"/>
    <n v="0"/>
    <n v="0"/>
    <n v="1.4837800724056141E-2"/>
    <n v="1.412838067021549E-2"/>
    <n v="1.915144372421921E-2"/>
  </r>
  <r>
    <x v="0"/>
    <n v="542063"/>
    <n v="106173"/>
    <x v="6"/>
    <n v="40"/>
    <n v="0"/>
    <n v="129"/>
    <n v="129"/>
    <n v="36"/>
    <n v="0"/>
    <n v="0"/>
    <n v="107"/>
    <n v="22"/>
    <n v="22"/>
    <n v="107"/>
    <n v="95718"/>
    <n v="315"/>
    <n v="18471"/>
    <n v="177702"/>
    <n v="2096"/>
    <n v="29969"/>
    <n v="1.1795027630527512E-2"/>
    <n v="3.2909170688898638E-3"/>
    <n v="2.1723750975800156E-2"/>
    <n v="1.0348083105535638E-2"/>
    <n v="1.0264489551952449E-2"/>
    <n v="1.0774867433339927E-2"/>
    <n v="0"/>
    <n v="0"/>
    <n v="0"/>
    <n v="1.0348083105535638E-2"/>
    <n v="1.0264489551952449E-2"/>
    <n v="1.0774867433339927E-2"/>
  </r>
  <r>
    <x v="0"/>
    <n v="531015"/>
    <n v="134639"/>
    <x v="7"/>
    <n v="34"/>
    <n v="0"/>
    <n v="74"/>
    <n v="74"/>
    <n v="29"/>
    <n v="0"/>
    <n v="0"/>
    <n v="54"/>
    <n v="20"/>
    <n v="20"/>
    <n v="54"/>
    <n v="123337"/>
    <n v="161"/>
    <n v="10501"/>
    <n v="239513"/>
    <n v="1069"/>
    <n v="18093"/>
    <n v="4.4632232905938299E-3"/>
    <n v="1.3053665972092721E-3"/>
    <n v="7.8157278611761458E-3"/>
    <n v="5.7807810063486434E-3"/>
    <n v="5.2879862150786699E-3"/>
    <n v="7.7243592124124514E-3"/>
    <n v="0"/>
    <n v="0"/>
    <n v="0"/>
    <n v="5.7807810063486434E-3"/>
    <n v="5.2879862150786699E-3"/>
    <n v="7.7243592124124514E-3"/>
  </r>
  <r>
    <x v="0"/>
    <n v="547830"/>
    <n v="158995"/>
    <x v="8"/>
    <n v="45"/>
    <n v="0"/>
    <n v="58"/>
    <n v="58"/>
    <n v="37"/>
    <n v="0"/>
    <n v="0"/>
    <n v="41"/>
    <n v="17"/>
    <n v="17"/>
    <n v="41"/>
    <n v="136148"/>
    <n v="80"/>
    <n v="6753"/>
    <n v="273972"/>
    <n v="575"/>
    <n v="11815"/>
    <n v="2.0987546172601579E-3"/>
    <n v="5.8759585157328791E-4"/>
    <n v="3.591537032737404E-3"/>
    <n v="4.2669684858345422E-3"/>
    <n v="3.8917182337586476E-3"/>
    <n v="5.5599232680272961E-3"/>
    <n v="0"/>
    <n v="0"/>
    <n v="0"/>
    <n v="4.2669684858345422E-3"/>
    <n v="3.8917182337586476E-3"/>
    <n v="5.5599232680272961E-3"/>
  </r>
  <r>
    <x v="0"/>
    <n v="663538"/>
    <n v="205612"/>
    <x v="9"/>
    <n v="42"/>
    <n v="0"/>
    <n v="36"/>
    <n v="36"/>
    <n v="35"/>
    <n v="0"/>
    <n v="0"/>
    <n v="25"/>
    <n v="11"/>
    <n v="11"/>
    <n v="25"/>
    <n v="177383"/>
    <n v="44"/>
    <n v="4674"/>
    <n v="358847"/>
    <n v="371"/>
    <n v="8447"/>
    <n v="1.03386680117153E-3"/>
    <n v="2.4805082786963801E-4"/>
    <n v="1.8020103160957545E-3"/>
    <n v="2.1538284530863488E-3"/>
    <n v="1.9591944997875027E-3"/>
    <n v="2.7819387973464582E-3"/>
    <n v="0"/>
    <n v="0"/>
    <n v="0"/>
    <n v="2.1538284530863488E-3"/>
    <n v="1.9591944997875027E-3"/>
    <n v="2.7819387973464582E-3"/>
  </r>
  <r>
    <x v="0"/>
    <n v="707849"/>
    <n v="248681"/>
    <x v="10"/>
    <n v="45"/>
    <n v="0"/>
    <n v="17"/>
    <n v="17"/>
    <n v="35"/>
    <n v="0"/>
    <n v="0"/>
    <n v="11"/>
    <n v="6"/>
    <n v="6"/>
    <n v="11"/>
    <n v="208671"/>
    <n v="31"/>
    <n v="3018"/>
    <n v="421499"/>
    <n v="205"/>
    <n v="5703"/>
    <n v="4.8635939824293771E-4"/>
    <n v="1.4855921522396499E-4"/>
    <n v="8.1756159903772065E-4"/>
    <n v="9.2417383668050139E-4"/>
    <n v="8.0808194968135861E-4"/>
    <n v="1.2546193718056466E-3"/>
    <n v="0"/>
    <n v="0"/>
    <n v="0"/>
    <n v="9.2417383668050139E-4"/>
    <n v="8.0808194968135861E-4"/>
    <n v="1.2546193718056466E-3"/>
  </r>
  <r>
    <x v="0"/>
    <n v="541671"/>
    <n v="240317"/>
    <x v="11"/>
    <n v="35"/>
    <n v="0"/>
    <n v="17"/>
    <n v="17"/>
    <n v="27"/>
    <n v="0"/>
    <n v="0"/>
    <n v="11"/>
    <n v="6"/>
    <n v="6"/>
    <n v="11"/>
    <n v="166473"/>
    <n v="9"/>
    <n v="1541"/>
    <n v="354800"/>
    <n v="90"/>
    <n v="3049"/>
    <n v="2.5366403607666289E-4"/>
    <n v="5.4062820997999678E-5"/>
    <n v="4.3010295921455763E-4"/>
    <n v="1.1304521297001999E-3"/>
    <n v="1.0559915520675835E-3"/>
    <n v="1.2982851816558962E-3"/>
    <n v="0"/>
    <n v="0"/>
    <n v="0"/>
    <n v="1.1304521297001999E-3"/>
    <n v="1.0559915520675835E-3"/>
    <n v="1.2982851816558962E-3"/>
  </r>
  <r>
    <x v="0"/>
    <n v="485888"/>
    <n v="253670"/>
    <x v="12"/>
    <n v="38"/>
    <n v="0"/>
    <n v="7"/>
    <n v="7"/>
    <n v="27"/>
    <n v="0"/>
    <n v="0"/>
    <n v="6"/>
    <n v="1"/>
    <n v="1"/>
    <n v="6"/>
    <n v="142496"/>
    <n v="4"/>
    <n v="917"/>
    <n v="326079"/>
    <n v="56"/>
    <n v="2037"/>
    <n v="1.7173752372891233E-4"/>
    <n v="2.8070963395463733E-5"/>
    <n v="2.8325062778143944E-4"/>
    <n v="4.9218587318371242E-4"/>
    <n v="6.4212328767123284E-4"/>
    <n v="2.0499073599558482E-4"/>
    <n v="0"/>
    <n v="0"/>
    <n v="0"/>
    <n v="4.9218587318371242E-4"/>
    <n v="6.4212328767123284E-4"/>
    <n v="2.0499073599558482E-4"/>
  </r>
  <r>
    <x v="0"/>
    <n v="441604"/>
    <n v="252238"/>
    <x v="13"/>
    <n v="36"/>
    <n v="0"/>
    <n v="9"/>
    <n v="9"/>
    <n v="30"/>
    <n v="0"/>
    <n v="0"/>
    <n v="4"/>
    <n v="5"/>
    <n v="5"/>
    <n v="4"/>
    <n v="125771"/>
    <n v="2"/>
    <n v="605"/>
    <n v="302482"/>
    <n v="27"/>
    <n v="1298"/>
    <n v="8.9261509775788312E-5"/>
    <n v="1.5901916976091469E-5"/>
    <n v="1.4147393201328724E-4"/>
    <n v="6.7450514670486944E-4"/>
    <n v="4.7101022635664535E-4"/>
    <n v="1.0307725243619121E-3"/>
    <n v="0"/>
    <n v="0"/>
    <n v="0"/>
    <n v="6.7450514670486944E-4"/>
    <n v="4.7101022635664535E-4"/>
    <n v="1.0307725243619121E-3"/>
  </r>
  <r>
    <x v="0"/>
    <n v="351792"/>
    <n v="174034"/>
    <x v="14"/>
    <n v="32"/>
    <n v="0"/>
    <n v="6"/>
    <n v="6"/>
    <n v="27"/>
    <n v="0"/>
    <n v="0"/>
    <n v="4"/>
    <n v="2"/>
    <n v="2"/>
    <n v="4"/>
    <n v="94630"/>
    <n v="3"/>
    <n v="402"/>
    <n v="221516"/>
    <n v="13"/>
    <n v="767"/>
    <n v="5.8686505715162787E-5"/>
    <n v="3.1702419951389624E-5"/>
    <n v="7.8810901123843444E-5"/>
    <n v="5.9335217353268953E-4"/>
    <n v="5.912584709146314E-4"/>
    <n v="5.9758438006366572E-4"/>
    <n v="0"/>
    <n v="0"/>
    <n v="0"/>
    <n v="5.9335217353268953E-4"/>
    <n v="5.912584709146314E-4"/>
    <n v="5.9758438006366572E-4"/>
  </r>
  <r>
    <x v="0"/>
    <n v="358317"/>
    <n v="153193"/>
    <x v="15"/>
    <n v="26"/>
    <n v="0"/>
    <n v="5"/>
    <n v="5"/>
    <n v="23"/>
    <n v="0"/>
    <n v="0"/>
    <n v="3"/>
    <n v="2"/>
    <n v="2"/>
    <n v="3"/>
    <n v="99610"/>
    <n v="0"/>
    <n v="352"/>
    <n v="219925"/>
    <n v="6"/>
    <n v="648"/>
    <n v="2.7282027964078665E-5"/>
    <n v="0"/>
    <n v="4.9869093629223291E-5"/>
    <n v="5.0829895798713614E-4"/>
    <n v="4.3536868192131547E-4"/>
    <n v="6.7888219435613894E-4"/>
    <n v="0"/>
    <n v="0"/>
    <n v="0"/>
    <n v="5.0829895798713614E-4"/>
    <n v="4.3536868192131547E-4"/>
    <n v="6.7888219435613894E-4"/>
  </r>
  <r>
    <x v="0"/>
    <n v="285187"/>
    <n v="302517"/>
    <x v="16"/>
    <n v="3"/>
    <n v="0"/>
    <n v="5"/>
    <n v="5"/>
    <n v="2"/>
    <n v="0"/>
    <n v="0"/>
    <n v="3"/>
    <n v="2"/>
    <n v="2"/>
    <n v="3"/>
    <n v="82273"/>
    <n v="0"/>
    <n v="110"/>
    <n v="292703"/>
    <n v="0"/>
    <n v="304"/>
    <n v="0"/>
    <n v="0"/>
    <n v="0"/>
    <n v="4.4239957529640774E-4"/>
    <n v="5.4700950604340314E-4"/>
    <n v="3.4378233289368863E-4"/>
    <n v="0"/>
    <n v="0"/>
    <n v="0"/>
    <n v="4.4239957529640774E-4"/>
    <n v="5.4700950604340314E-4"/>
    <n v="3.4378233289368863E-4"/>
  </r>
  <r>
    <x v="0"/>
    <n v="52703"/>
    <n v="507384"/>
    <x v="17"/>
    <n v="4"/>
    <n v="0"/>
    <n v="2"/>
    <n v="2"/>
    <n v="0"/>
    <n v="0"/>
    <n v="0"/>
    <n v="0"/>
    <n v="2"/>
    <n v="2"/>
    <n v="0"/>
    <n v="8115"/>
    <n v="0"/>
    <n v="3"/>
    <n v="275996"/>
    <n v="5"/>
    <n v="163"/>
    <n v="1.8116204582675112E-5"/>
    <n v="0"/>
    <n v="1.8665004236955962E-5"/>
    <n v="1.8568543815514375E-4"/>
    <n v="0"/>
    <n v="2.0497295933651831E-4"/>
    <n v="0"/>
    <n v="0"/>
    <n v="0"/>
    <n v="1.8568543815514375E-4"/>
    <n v="0"/>
    <n v="2.0497295933651831E-4"/>
  </r>
  <r>
    <x v="0"/>
    <n v="10058"/>
    <n v="462335"/>
    <x v="18"/>
    <n v="3"/>
    <n v="0"/>
    <n v="0"/>
    <n v="0"/>
    <n v="0"/>
    <n v="0"/>
    <n v="0"/>
    <n v="0"/>
    <n v="0"/>
    <n v="0"/>
    <n v="0"/>
    <n v="1180"/>
    <n v="0"/>
    <n v="2"/>
    <n v="145787"/>
    <n v="5"/>
    <n v="184"/>
    <n v="3.429661080891986E-5"/>
    <n v="0"/>
    <n v="3.4576472784858269E-5"/>
    <n v="0"/>
    <n v="0"/>
    <n v="0"/>
    <n v="0"/>
    <n v="0"/>
    <n v="0"/>
    <n v="0"/>
    <n v="0"/>
    <n v="0"/>
  </r>
  <r>
    <x v="0"/>
    <n v="106"/>
    <n v="163630"/>
    <x v="19"/>
    <n v="15"/>
    <n v="0"/>
    <n v="0"/>
    <n v="0"/>
    <n v="0"/>
    <n v="0"/>
    <n v="0"/>
    <n v="0"/>
    <n v="0"/>
    <n v="0"/>
    <n v="0"/>
    <n v="6"/>
    <n v="0"/>
    <n v="2"/>
    <n v="35522"/>
    <n v="3"/>
    <n v="334"/>
    <n v="8.4454704127019876E-5"/>
    <n v="0"/>
    <n v="8.4468971731050801E-5"/>
    <n v="0"/>
    <n v="0"/>
    <n v="0"/>
    <n v="0"/>
    <n v="0"/>
    <n v="0"/>
    <n v="0"/>
    <n v="0"/>
    <n v="0"/>
  </r>
  <r>
    <x v="1"/>
    <n v="2"/>
    <n v="45724"/>
    <x v="0"/>
    <n v="239"/>
    <n v="54"/>
    <n v="211"/>
    <n v="157"/>
    <n v="0"/>
    <n v="0"/>
    <n v="54"/>
    <n v="0"/>
    <n v="211"/>
    <n v="157"/>
    <n v="0"/>
    <n v="0"/>
    <n v="0"/>
    <n v="0"/>
    <n v="239"/>
    <n v="54"/>
    <n v="211"/>
    <n v="0.22594142259414227"/>
    <s v=""/>
    <n v="0.22594142259414227"/>
    <n v="0.23995101255303328"/>
    <n v="0"/>
    <n v="0.23996150817951184"/>
    <n v="6.1409263876131742E-2"/>
    <n v="0"/>
    <n v="6.1411949960633365E-2"/>
    <n v="0.17854174867690153"/>
    <n v="0"/>
    <n v="0.1785495582188785"/>
  </r>
  <r>
    <x v="2"/>
    <n v="170"/>
    <n v="45556"/>
    <x v="0"/>
    <n v="325"/>
    <n v="53"/>
    <n v="238"/>
    <n v="185"/>
    <n v="0"/>
    <n v="0"/>
    <n v="53"/>
    <n v="0"/>
    <n v="238"/>
    <n v="185"/>
    <n v="0"/>
    <n v="0"/>
    <n v="0"/>
    <n v="0"/>
    <n v="564"/>
    <n v="107"/>
    <n v="449"/>
    <n v="0.18971631205673758"/>
    <s v=""/>
    <n v="0.18971631205673758"/>
    <n v="0.27065564449109913"/>
    <n v="0"/>
    <n v="0.27166564228641671"/>
    <n v="6.0272055285833008E-2"/>
    <n v="0"/>
    <n v="6.0496970761260864E-2"/>
    <n v="0.21038358920526615"/>
    <n v="0"/>
    <n v="0.21116867152515587"/>
  </r>
  <r>
    <x v="3"/>
    <n v="537"/>
    <n v="45189"/>
    <x v="0"/>
    <n v="427"/>
    <n v="84"/>
    <n v="282"/>
    <n v="198"/>
    <n v="1"/>
    <n v="0"/>
    <n v="84"/>
    <n v="4"/>
    <n v="278"/>
    <n v="194"/>
    <n v="4"/>
    <n v="1"/>
    <n v="0"/>
    <n v="4"/>
    <n v="991"/>
    <n v="191"/>
    <n v="731"/>
    <n v="0.1927346115035318"/>
    <n v="0"/>
    <n v="0.19292929292929292"/>
    <n v="0.32069282246424352"/>
    <n v="0.38733705772811916"/>
    <n v="0.3199008608289628"/>
    <n v="9.5525521585093823E-2"/>
    <n v="0"/>
    <n v="9.6660691761269332E-2"/>
    <n v="0.22516730087914971"/>
    <n v="0.38733705772811916"/>
    <n v="0.22324016906769348"/>
  </r>
  <r>
    <x v="4"/>
    <n v="2535"/>
    <n v="43191"/>
    <x v="0"/>
    <n v="302"/>
    <n v="73"/>
    <n v="263"/>
    <n v="190"/>
    <n v="7"/>
    <n v="1"/>
    <n v="72"/>
    <n v="1"/>
    <n v="262"/>
    <n v="190"/>
    <n v="0"/>
    <n v="8"/>
    <n v="1"/>
    <n v="5"/>
    <n v="1293"/>
    <n v="264"/>
    <n v="994"/>
    <n v="0.20417633410672853"/>
    <n v="0.125"/>
    <n v="0.2046692607003891"/>
    <n v="0.29908585924856756"/>
    <n v="2.0512820512820513E-2"/>
    <n v="0.31543608622166658"/>
    <n v="8.3016227091807726E-2"/>
    <n v="2.0512820512820513E-2"/>
    <n v="8.6684725984580116E-2"/>
    <n v="0.21606963215675984"/>
    <n v="0"/>
    <n v="0.22875136023708642"/>
  </r>
  <r>
    <x v="5"/>
    <n v="6020"/>
    <n v="39706"/>
    <x v="0"/>
    <n v="293"/>
    <n v="70"/>
    <n v="274"/>
    <n v="204"/>
    <n v="32"/>
    <n v="1"/>
    <n v="69"/>
    <n v="17"/>
    <n v="257"/>
    <n v="188"/>
    <n v="16"/>
    <n v="40"/>
    <n v="2"/>
    <n v="22"/>
    <n v="1586"/>
    <n v="334"/>
    <n v="1268"/>
    <n v="0.21059268600252207"/>
    <n v="0.05"/>
    <n v="0.2147477360931436"/>
    <n v="0.31159515374185365"/>
    <n v="0.146843853820598"/>
    <n v="0.33657381755905907"/>
    <n v="7.9604601320911517E-2"/>
    <n v="8.6378737541528243E-3"/>
    <n v="9.0364176698735713E-2"/>
    <n v="0.23199055242094213"/>
    <n v="0.13820598006644519"/>
    <n v="0.24620964086032338"/>
  </r>
  <r>
    <x v="6"/>
    <n v="8940"/>
    <n v="36786"/>
    <x v="0"/>
    <n v="271"/>
    <n v="55"/>
    <n v="258"/>
    <n v="203"/>
    <n v="66"/>
    <n v="9"/>
    <n v="46"/>
    <n v="39"/>
    <n v="219"/>
    <n v="173"/>
    <n v="30"/>
    <n v="106"/>
    <n v="11"/>
    <n v="61"/>
    <n v="1857"/>
    <n v="389"/>
    <n v="1526"/>
    <n v="0.20947765212708669"/>
    <n v="0.10377358490566038"/>
    <n v="0.21587664191890349"/>
    <n v="0.2933998162970739"/>
    <n v="0.22684563758389262"/>
    <n v="0.30957429456858587"/>
    <n v="6.2546472466430483E-2"/>
    <n v="5.2348993288590606E-2"/>
    <n v="6.5024737671940405E-2"/>
    <n v="0.2308533438306434"/>
    <n v="0.17449664429530201"/>
    <n v="0.24454955689664545"/>
  </r>
  <r>
    <x v="7"/>
    <n v="10742"/>
    <n v="34984"/>
    <x v="0"/>
    <n v="218"/>
    <n v="55"/>
    <n v="232"/>
    <n v="177"/>
    <n v="36"/>
    <n v="5"/>
    <n v="50"/>
    <n v="28"/>
    <n v="204"/>
    <n v="154"/>
    <n v="23"/>
    <n v="142"/>
    <n v="16"/>
    <n v="89"/>
    <n v="2075"/>
    <n v="444"/>
    <n v="1758"/>
    <n v="0.21397590361445784"/>
    <n v="0.11267605633802817"/>
    <n v="0.2214174857734092"/>
    <n v="0.26383239294930672"/>
    <n v="0.13554272947309626"/>
    <n v="0.30322433112279901"/>
    <n v="6.2546472466430483E-2"/>
    <n v="2.4204058834481474E-2"/>
    <n v="7.4319689000686029E-2"/>
    <n v="0.20128592048287627"/>
    <n v="0.11133867063861479"/>
    <n v="0.22890464212211298"/>
  </r>
  <r>
    <x v="8"/>
    <n v="12730"/>
    <n v="32996"/>
    <x v="0"/>
    <n v="175"/>
    <n v="55"/>
    <n v="217"/>
    <n v="162"/>
    <n v="52"/>
    <n v="9"/>
    <n v="46"/>
    <n v="55"/>
    <n v="162"/>
    <n v="116"/>
    <n v="46"/>
    <n v="194"/>
    <n v="25"/>
    <n v="144"/>
    <n v="2250"/>
    <n v="499"/>
    <n v="1975"/>
    <n v="0.22177777777777777"/>
    <n v="0.12886597938144329"/>
    <n v="0.23054474708171208"/>
    <n v="0.2467742640948257"/>
    <n v="0.22466614296936371"/>
    <n v="0.25530367317250574"/>
    <n v="6.2546472466430483E-2"/>
    <n v="3.6763550667714064E-2"/>
    <n v="7.249363559219299E-2"/>
    <n v="0.18422779162839523"/>
    <n v="0.18790259230164966"/>
    <n v="0.18281003758031278"/>
  </r>
  <r>
    <x v="9"/>
    <n v="14822"/>
    <n v="30904"/>
    <x v="0"/>
    <n v="180"/>
    <n v="59"/>
    <n v="240"/>
    <n v="181"/>
    <n v="51"/>
    <n v="6"/>
    <n v="53"/>
    <n v="44"/>
    <n v="196"/>
    <n v="143"/>
    <n v="38"/>
    <n v="245"/>
    <n v="31"/>
    <n v="188"/>
    <n v="2430"/>
    <n v="558"/>
    <n v="2215"/>
    <n v="0.22962962962962963"/>
    <n v="0.12653061224489795"/>
    <n v="0.24118993135011441"/>
    <n v="0.27293006167169664"/>
    <n v="0.15436513291053838"/>
    <n v="0.32979549572870825"/>
    <n v="6.709530682762542E-2"/>
    <n v="2.1049790851437052E-2"/>
    <n v="8.9179394253171104E-2"/>
    <n v="0.20583475484407121"/>
    <n v="0.13331534205910134"/>
    <n v="0.24061610147553714"/>
  </r>
  <r>
    <x v="10"/>
    <n v="16697"/>
    <n v="29029"/>
    <x v="0"/>
    <n v="215"/>
    <n v="47"/>
    <n v="224"/>
    <n v="177"/>
    <n v="60"/>
    <n v="6"/>
    <n v="41"/>
    <n v="57"/>
    <n v="167"/>
    <n v="126"/>
    <n v="51"/>
    <n v="305"/>
    <n v="37"/>
    <n v="245"/>
    <n v="2645"/>
    <n v="605"/>
    <n v="2439"/>
    <n v="0.22873345935727787"/>
    <n v="0.12131147540983607"/>
    <n v="0.24273504273504273"/>
    <n v="0.25473472422691684"/>
    <n v="0.17751691920704318"/>
    <n v="0.29914912673533361"/>
    <n v="5.3448803744040589E-2"/>
    <n v="1.868599149547823E-2"/>
    <n v="7.3443797581728615E-2"/>
    <n v="0.20128592048287627"/>
    <n v="0.15883092771156496"/>
    <n v="0.22570532915360503"/>
  </r>
  <r>
    <x v="11"/>
    <n v="18616"/>
    <n v="27110"/>
    <x v="0"/>
    <n v="188"/>
    <n v="61"/>
    <n v="247"/>
    <n v="186"/>
    <n v="47"/>
    <n v="14"/>
    <n v="47"/>
    <n v="66"/>
    <n v="181"/>
    <n v="134"/>
    <n v="52"/>
    <n v="352"/>
    <n v="51"/>
    <n v="311"/>
    <n v="2833"/>
    <n v="666"/>
    <n v="2686"/>
    <n v="0.23508648076244265"/>
    <n v="0.14488636363636365"/>
    <n v="0.2478839177750907"/>
    <n v="0.28089052180378776"/>
    <n v="0.18435754189944134"/>
    <n v="0.34717816303946886"/>
    <n v="6.9369724008222888E-2"/>
    <n v="3.9106145251396648E-2"/>
    <n v="9.0151235706381408E-2"/>
    <n v="0.21152079779556487"/>
    <n v="0.14525139664804471"/>
    <n v="0.25702692733308741"/>
  </r>
  <r>
    <x v="12"/>
    <n v="20174"/>
    <n v="25552"/>
    <x v="0"/>
    <n v="158"/>
    <n v="60"/>
    <n v="241"/>
    <n v="181"/>
    <n v="45"/>
    <n v="12"/>
    <n v="48"/>
    <n v="75"/>
    <n v="166"/>
    <n v="118"/>
    <n v="63"/>
    <n v="397"/>
    <n v="63"/>
    <n v="386"/>
    <n v="2991"/>
    <n v="726"/>
    <n v="2927"/>
    <n v="0.24272818455366099"/>
    <n v="0.15869017632241814"/>
    <n v="0.2555898226676947"/>
    <n v="0.27406727026199534"/>
    <n v="0.19331813224942995"/>
    <n v="0.33782091421415156"/>
    <n v="6.8232515417924161E-2"/>
    <n v="3.0930901159908795E-2"/>
    <n v="9.7683155917345027E-2"/>
    <n v="0.20583475484407121"/>
    <n v="0.16238723108952116"/>
    <n v="0.2401377582968065"/>
  </r>
  <r>
    <x v="13"/>
    <n v="21176"/>
    <n v="24550"/>
    <x v="0"/>
    <n v="160"/>
    <n v="38"/>
    <n v="211"/>
    <n v="173"/>
    <n v="51"/>
    <n v="8"/>
    <n v="30"/>
    <n v="72"/>
    <n v="139"/>
    <n v="109"/>
    <n v="64"/>
    <n v="448"/>
    <n v="71"/>
    <n v="458"/>
    <n v="3151"/>
    <n v="764"/>
    <n v="3138"/>
    <n v="0.24246271025071406"/>
    <n v="0.15848214285714285"/>
    <n v="0.25638179800221977"/>
    <n v="0.23995101255303328"/>
    <n v="0.17680392897619948"/>
    <n v="0.29441955193482688"/>
    <n v="4.3213926431351968E-2"/>
    <n v="1.9644880997355497E-2"/>
    <n v="6.3543788187372705E-2"/>
    <n v="0.19673708612168131"/>
    <n v="0.15715904797884397"/>
    <n v="0.23087576374745417"/>
  </r>
  <r>
    <x v="14"/>
    <n v="21868"/>
    <n v="23858"/>
    <x v="0"/>
    <n v="104"/>
    <n v="52"/>
    <n v="193"/>
    <n v="141"/>
    <n v="35"/>
    <n v="12"/>
    <n v="40"/>
    <n v="67"/>
    <n v="126"/>
    <n v="86"/>
    <n v="55"/>
    <n v="483"/>
    <n v="83"/>
    <n v="525"/>
    <n v="3255"/>
    <n v="816"/>
    <n v="3331"/>
    <n v="0.25069124423963135"/>
    <n v="0.17184265010351968"/>
    <n v="0.2644300144300144"/>
    <n v="0.21948125792765605"/>
    <n v="0.15931955368575088"/>
    <n v="0.27462486377734929"/>
    <n v="5.9134846695534267E-2"/>
    <n v="2.8534845436253887E-2"/>
    <n v="8.7182496437253745E-2"/>
    <n v="0.16034641123212176"/>
    <n v="0.13078470824949698"/>
    <n v="0.18744236734009556"/>
  </r>
  <r>
    <x v="15"/>
    <n v="22471"/>
    <n v="23255"/>
    <x v="0"/>
    <n v="74"/>
    <n v="41"/>
    <n v="198"/>
    <n v="157"/>
    <n v="24"/>
    <n v="9"/>
    <n v="32"/>
    <n v="78"/>
    <n v="120"/>
    <n v="88"/>
    <n v="69"/>
    <n v="507"/>
    <n v="92"/>
    <n v="603"/>
    <n v="3329"/>
    <n v="857"/>
    <n v="3529"/>
    <n v="0.25743466506458396"/>
    <n v="0.1814595660749507"/>
    <n v="0.27108433734939757"/>
    <n v="0.22516730087914971"/>
    <n v="0.180499310222064"/>
    <n v="0.2683293915287035"/>
    <n v="4.6625552202248177E-2"/>
    <n v="2.0826843487161229E-2"/>
    <n v="7.1554504407654262E-2"/>
    <n v="0.17854174867690153"/>
    <n v="0.15967246673490276"/>
    <n v="0.19677488712104924"/>
  </r>
  <r>
    <x v="16"/>
    <n v="23172"/>
    <n v="22554"/>
    <x v="0"/>
    <n v="69"/>
    <n v="28"/>
    <n v="185"/>
    <n v="157"/>
    <n v="24"/>
    <n v="4"/>
    <n v="24"/>
    <n v="75"/>
    <n v="110"/>
    <n v="86"/>
    <n v="71"/>
    <n v="531"/>
    <n v="96"/>
    <n v="678"/>
    <n v="3398"/>
    <n v="885"/>
    <n v="3714"/>
    <n v="0.26044732195409065"/>
    <n v="0.1807909604519774"/>
    <n v="0.2752005580746425"/>
    <n v="0.21038358920526615"/>
    <n v="0.16830657690315898"/>
    <n v="0.2536135497029352"/>
    <n v="3.1841840528364605E-2"/>
    <n v="8.9763507681684795E-3"/>
    <n v="5.5333865389731313E-2"/>
    <n v="0.17854174867690153"/>
    <n v="0.15933022613499051"/>
    <n v="0.19827968431320386"/>
  </r>
  <r>
    <x v="17"/>
    <n v="23775"/>
    <n v="21951"/>
    <x v="0"/>
    <n v="60"/>
    <n v="18"/>
    <n v="165"/>
    <n v="147"/>
    <n v="21"/>
    <n v="6"/>
    <n v="12"/>
    <n v="72"/>
    <n v="93"/>
    <n v="81"/>
    <n v="66"/>
    <n v="552"/>
    <n v="102"/>
    <n v="750"/>
    <n v="3458"/>
    <n v="903"/>
    <n v="3879"/>
    <n v="0.26113360323886642"/>
    <n v="0.18478260869565216"/>
    <n v="0.27563661390227118"/>
    <n v="0.18763941739929144"/>
    <n v="0.15747634069400632"/>
    <n v="0.22030886975536423"/>
    <n v="2.0469754625377246E-2"/>
    <n v="1.3123028391167193E-2"/>
    <n v="2.8426950936176029E-2"/>
    <n v="0.16716966277391418"/>
    <n v="0.14435331230283913"/>
    <n v="0.1918819188191882"/>
  </r>
  <r>
    <x v="18"/>
    <n v="24254"/>
    <n v="21472"/>
    <x v="0"/>
    <n v="29"/>
    <n v="16"/>
    <n v="161"/>
    <n v="145"/>
    <n v="9"/>
    <n v="6"/>
    <n v="10"/>
    <n v="75"/>
    <n v="86"/>
    <n v="76"/>
    <n v="69"/>
    <n v="561"/>
    <n v="108"/>
    <n v="825"/>
    <n v="3487"/>
    <n v="919"/>
    <n v="4040"/>
    <n v="0.2635503297963866"/>
    <n v="0.19251336898395721"/>
    <n v="0.27717019822282979"/>
    <n v="0.1830905830380965"/>
    <n v="0.16079821885049889"/>
    <n v="0.20827123695976155"/>
    <n v="1.8195337444779774E-2"/>
    <n v="1.2863857508039912E-2"/>
    <n v="2.4217585692995529E-2"/>
    <n v="0.16489524559331672"/>
    <n v="0.14793436134245896"/>
    <n v="0.18405365126676601"/>
  </r>
  <r>
    <x v="19"/>
    <n v="24670"/>
    <n v="21056"/>
    <x v="0"/>
    <n v="37"/>
    <n v="12"/>
    <n v="156"/>
    <n v="144"/>
    <n v="11"/>
    <n v="6"/>
    <n v="6"/>
    <n v="75"/>
    <n v="81"/>
    <n v="75"/>
    <n v="69"/>
    <n v="572"/>
    <n v="114"/>
    <n v="900"/>
    <n v="3524"/>
    <n v="931"/>
    <n v="4196"/>
    <n v="0.2641884222474461"/>
    <n v="0.1993006993006993"/>
    <n v="0.27676151761517614"/>
    <n v="0.17740454008660281"/>
    <n v="0.1580867450344548"/>
    <n v="0.20003799392097266"/>
    <n v="1.3646503083584831E-2"/>
    <n v="1.2646939602756384E-2"/>
    <n v="1.4817629179331307E-2"/>
    <n v="0.16375803700301797"/>
    <n v="0.14543980543169843"/>
    <n v="0.18522036474164133"/>
  </r>
  <r>
    <x v="20"/>
    <n v="25031"/>
    <n v="20695"/>
    <x v="0"/>
    <n v="27"/>
    <n v="12"/>
    <n v="174"/>
    <n v="162"/>
    <n v="9"/>
    <n v="0"/>
    <n v="12"/>
    <n v="89"/>
    <n v="85"/>
    <n v="73"/>
    <n v="89"/>
    <n v="581"/>
    <n v="114"/>
    <n v="989"/>
    <n v="3551"/>
    <n v="943"/>
    <n v="4370"/>
    <n v="0.26555899746550266"/>
    <n v="0.19621342512908779"/>
    <n v="0.27912457912457911"/>
    <n v="0.19787429471198006"/>
    <n v="0.18489073548799489"/>
    <n v="0.21357815897559798"/>
    <n v="1.3646503083584831E-2"/>
    <n v="0"/>
    <n v="3.0152210678907949E-2"/>
    <n v="0.18422779162839523"/>
    <n v="0.18489073548799489"/>
    <n v="0.18342594829669001"/>
  </r>
  <r>
    <x v="21"/>
    <n v="25400"/>
    <n v="20326"/>
    <x v="0"/>
    <n v="19"/>
    <n v="7"/>
    <n v="153"/>
    <n v="146"/>
    <n v="4"/>
    <n v="0"/>
    <n v="7"/>
    <n v="74"/>
    <n v="79"/>
    <n v="72"/>
    <n v="74"/>
    <n v="585"/>
    <n v="114"/>
    <n v="1063"/>
    <n v="3570"/>
    <n v="950"/>
    <n v="4523"/>
    <n v="0.26610644257703081"/>
    <n v="0.19487179487179487"/>
    <n v="0.28006700167504189"/>
    <n v="0.1739929143157066"/>
    <n v="0.15149606299212598"/>
    <n v="0.20210567745744368"/>
    <n v="7.9604601320911513E-3"/>
    <n v="0"/>
    <n v="1.7908098002558298E-2"/>
    <n v="0.16603245418361545"/>
    <n v="0.15149606299212598"/>
    <n v="0.18419757945488538"/>
  </r>
  <r>
    <x v="22"/>
    <n v="25654"/>
    <n v="20072"/>
    <x v="0"/>
    <n v="15"/>
    <n v="4"/>
    <n v="152"/>
    <n v="148"/>
    <n v="6"/>
    <n v="1"/>
    <n v="3"/>
    <n v="83"/>
    <n v="69"/>
    <n v="66"/>
    <n v="82"/>
    <n v="591"/>
    <n v="115"/>
    <n v="1146"/>
    <n v="3585"/>
    <n v="954"/>
    <n v="4675"/>
    <n v="0.26610878661087867"/>
    <n v="0.19458544839255498"/>
    <n v="0.28022712090848362"/>
    <n v="0.17285570572540787"/>
    <n v="0.16823887113120761"/>
    <n v="0.17875647668393782"/>
    <n v="4.5488343611949436E-3"/>
    <n v="2.0269743509784047E-3"/>
    <n v="7.7720207253886009E-3"/>
    <n v="0.16830687136421291"/>
    <n v="0.16621189678022921"/>
    <n v="0.17098445595854922"/>
  </r>
  <r>
    <x v="23"/>
    <n v="25890"/>
    <n v="19836"/>
    <x v="0"/>
    <n v="5"/>
    <n v="3"/>
    <n v="152"/>
    <n v="149"/>
    <n v="2"/>
    <n v="2"/>
    <n v="1"/>
    <n v="98"/>
    <n v="54"/>
    <n v="53"/>
    <n v="96"/>
    <n v="593"/>
    <n v="117"/>
    <n v="1244"/>
    <n v="3590"/>
    <n v="957"/>
    <n v="4827"/>
    <n v="0.26657381615598885"/>
    <n v="0.1973018549747049"/>
    <n v="0.28028028028028029"/>
    <n v="0.17285570572540787"/>
    <n v="0.19683275395905755"/>
    <n v="0.14156079854809436"/>
    <n v="3.4116257708962077E-3"/>
    <n v="4.0169949787562768E-3"/>
    <n v="2.6214962694091552E-3"/>
    <n v="0.16944407995451166"/>
    <n v="0.19281575898030129"/>
    <n v="0.13893930227868523"/>
  </r>
  <r>
    <x v="24"/>
    <n v="26080"/>
    <n v="19646"/>
    <x v="0"/>
    <n v="6"/>
    <n v="1"/>
    <n v="142"/>
    <n v="141"/>
    <n v="3"/>
    <n v="1"/>
    <n v="0"/>
    <n v="86"/>
    <n v="56"/>
    <n v="56"/>
    <n v="85"/>
    <n v="596"/>
    <n v="118"/>
    <n v="1330"/>
    <n v="3596"/>
    <n v="958"/>
    <n v="4969"/>
    <n v="0.26640711902113462"/>
    <n v="0.19798657718120805"/>
    <n v="0.28000000000000003"/>
    <n v="0.16148361982242052"/>
    <n v="0.17147239263803682"/>
    <n v="0.14822355695815942"/>
    <n v="1.1372085902987359E-3"/>
    <n v="1.9938650306748468E-3"/>
    <n v="0"/>
    <n v="0.16034641123212176"/>
    <n v="0.16947852760736196"/>
    <n v="0.14822355695815942"/>
  </r>
  <r>
    <x v="25"/>
    <n v="26281"/>
    <n v="19445"/>
    <x v="0"/>
    <n v="3"/>
    <n v="3"/>
    <n v="151"/>
    <n v="148"/>
    <n v="1"/>
    <n v="0"/>
    <n v="3"/>
    <n v="91"/>
    <n v="60"/>
    <n v="57"/>
    <n v="91"/>
    <n v="597"/>
    <n v="118"/>
    <n v="1421"/>
    <n v="3599"/>
    <n v="961"/>
    <n v="5120"/>
    <n v="0.26701861628230061"/>
    <n v="0.19765494137353434"/>
    <n v="0.28081279147235177"/>
    <n v="0.17171849713510912"/>
    <n v="0.18005403142954987"/>
    <n v="0.16045255849832862"/>
    <n v="3.4116257708962077E-3"/>
    <n v="0"/>
    <n v="8.0226279249164308E-3"/>
    <n v="0.16830687136421291"/>
    <n v="0.18005403142954987"/>
    <n v="0.1524299305734122"/>
  </r>
  <r>
    <x v="26"/>
    <n v="26406"/>
    <n v="19320"/>
    <x v="0"/>
    <n v="2"/>
    <n v="0"/>
    <n v="161"/>
    <n v="161"/>
    <n v="1"/>
    <n v="0"/>
    <n v="0"/>
    <n v="96"/>
    <n v="65"/>
    <n v="65"/>
    <n v="96"/>
    <n v="598"/>
    <n v="118"/>
    <n v="1517"/>
    <n v="3601"/>
    <n v="961"/>
    <n v="5281"/>
    <n v="0.26687031380172177"/>
    <n v="0.19732441471571907"/>
    <n v="0.28071928071928071"/>
    <n v="0.1830905830380965"/>
    <n v="0.18904794364917063"/>
    <n v="0.17494824016563146"/>
    <n v="0"/>
    <n v="0"/>
    <n v="0"/>
    <n v="0.1830905830380965"/>
    <n v="0.18904794364917063"/>
    <n v="0.17494824016563146"/>
  </r>
  <r>
    <x v="27"/>
    <n v="26496"/>
    <n v="19230"/>
    <x v="0"/>
    <n v="3"/>
    <n v="0"/>
    <n v="170"/>
    <n v="170"/>
    <n v="2"/>
    <n v="0"/>
    <n v="0"/>
    <n v="110"/>
    <n v="60"/>
    <n v="60"/>
    <n v="110"/>
    <n v="600"/>
    <n v="118"/>
    <n v="1627"/>
    <n v="3604"/>
    <n v="961"/>
    <n v="5451"/>
    <n v="0.26664816870144287"/>
    <n v="0.19666666666666666"/>
    <n v="0.28062583222370174"/>
    <n v="0.1933254603507851"/>
    <n v="0.21588164251207728"/>
    <n v="0.16224648985959439"/>
    <n v="0"/>
    <n v="0"/>
    <n v="0"/>
    <n v="0.1933254603507851"/>
    <n v="0.21588164251207728"/>
    <n v="0.16224648985959439"/>
  </r>
  <r>
    <x v="28"/>
    <n v="26581"/>
    <n v="19145"/>
    <x v="0"/>
    <n v="0"/>
    <n v="1"/>
    <n v="130"/>
    <n v="129"/>
    <n v="0"/>
    <n v="1"/>
    <n v="0"/>
    <n v="88"/>
    <n v="42"/>
    <n v="42"/>
    <n v="87"/>
    <n v="600"/>
    <n v="119"/>
    <n v="1715"/>
    <n v="3604"/>
    <n v="962"/>
    <n v="5581"/>
    <n v="0.2669256381798002"/>
    <n v="0.19833333333333333"/>
    <n v="0.28062583222370174"/>
    <n v="0.14783711673883568"/>
    <n v="0.1721530416462887"/>
    <n v="0.11407678244972577"/>
    <n v="1.1372085902987359E-3"/>
    <n v="1.9562845641623717E-3"/>
    <n v="0"/>
    <n v="0.14669990814853695"/>
    <n v="0.17019675708212634"/>
    <n v="0.11407678244972577"/>
  </r>
  <r>
    <x v="29"/>
    <n v="26625"/>
    <n v="19101"/>
    <x v="0"/>
    <n v="2"/>
    <n v="0"/>
    <n v="137"/>
    <n v="137"/>
    <n v="1"/>
    <n v="0"/>
    <n v="0"/>
    <n v="98"/>
    <n v="39"/>
    <n v="39"/>
    <n v="98"/>
    <n v="601"/>
    <n v="119"/>
    <n v="1813"/>
    <n v="3606"/>
    <n v="962"/>
    <n v="5718"/>
    <n v="0.26677759290072101"/>
    <n v="0.19800332778702162"/>
    <n v="0.28053244592346088"/>
    <n v="0.15579757687092682"/>
    <n v="0.19139906103286386"/>
    <n v="0.10617245170409927"/>
    <n v="0"/>
    <n v="0"/>
    <n v="0"/>
    <n v="0.15579757687092682"/>
    <n v="0.19139906103286386"/>
    <n v="0.10617245170409927"/>
  </r>
  <r>
    <x v="30"/>
    <n v="26695"/>
    <n v="19031"/>
    <x v="0"/>
    <n v="0"/>
    <n v="0"/>
    <n v="153"/>
    <n v="153"/>
    <n v="0"/>
    <n v="0"/>
    <n v="0"/>
    <n v="90"/>
    <n v="63"/>
    <n v="63"/>
    <n v="90"/>
    <n v="601"/>
    <n v="119"/>
    <n v="1903"/>
    <n v="3606"/>
    <n v="962"/>
    <n v="5871"/>
    <n v="0.26677759290072101"/>
    <n v="0.19800332778702162"/>
    <n v="0.28053244592346088"/>
    <n v="0.1739929143157066"/>
    <n v="0.17531372916276455"/>
    <n v="0.17214019231779729"/>
    <n v="0"/>
    <n v="0"/>
    <n v="0"/>
    <n v="0.1739929143157066"/>
    <n v="0.17531372916276455"/>
    <n v="0.17214019231779729"/>
  </r>
  <r>
    <x v="31"/>
    <n v="26758"/>
    <n v="18968"/>
    <x v="0"/>
    <n v="1"/>
    <n v="0"/>
    <n v="131"/>
    <n v="131"/>
    <n v="0"/>
    <n v="0"/>
    <n v="0"/>
    <n v="92"/>
    <n v="39"/>
    <n v="39"/>
    <n v="92"/>
    <n v="601"/>
    <n v="119"/>
    <n v="1995"/>
    <n v="3607"/>
    <n v="962"/>
    <n v="6002"/>
    <n v="0.26670363182700307"/>
    <n v="0.19800332778702162"/>
    <n v="0.28043912175648705"/>
    <n v="0.1489743253291344"/>
    <n v="0.17878765229090365"/>
    <n v="0.10691691269506537"/>
    <n v="0"/>
    <n v="0"/>
    <n v="0"/>
    <n v="0.1489743253291344"/>
    <n v="0.17878765229090365"/>
    <n v="0.10691691269506537"/>
  </r>
  <r>
    <x v="32"/>
    <n v="26825"/>
    <n v="18901"/>
    <x v="0"/>
    <n v="0"/>
    <n v="0"/>
    <n v="156"/>
    <n v="156"/>
    <n v="0"/>
    <n v="0"/>
    <n v="0"/>
    <n v="102"/>
    <n v="54"/>
    <n v="54"/>
    <n v="102"/>
    <n v="601"/>
    <n v="119"/>
    <n v="2097"/>
    <n v="3607"/>
    <n v="962"/>
    <n v="6158"/>
    <n v="0.26670363182700307"/>
    <n v="0.19800332778702162"/>
    <n v="0.28043912175648705"/>
    <n v="0.17740454008660281"/>
    <n v="0.19772600186393291"/>
    <n v="0.14856356806518173"/>
    <n v="0"/>
    <n v="0"/>
    <n v="0"/>
    <n v="0.17740454008660281"/>
    <n v="0.19772600186393291"/>
    <n v="0.14856356806518173"/>
  </r>
  <r>
    <x v="33"/>
    <n v="26879"/>
    <n v="18847"/>
    <x v="0"/>
    <n v="0"/>
    <n v="0"/>
    <n v="136"/>
    <n v="136"/>
    <n v="0"/>
    <n v="0"/>
    <n v="0"/>
    <n v="88"/>
    <n v="48"/>
    <n v="48"/>
    <n v="88"/>
    <n v="601"/>
    <n v="119"/>
    <n v="2185"/>
    <n v="3607"/>
    <n v="962"/>
    <n v="6294"/>
    <n v="0.26670363182700307"/>
    <n v="0.19800332778702162"/>
    <n v="0.28043912175648705"/>
    <n v="0.1546603682806281"/>
    <n v="0.17024442873618811"/>
    <n v="0.13243487027113068"/>
    <n v="0"/>
    <n v="0"/>
    <n v="0"/>
    <n v="0.1546603682806281"/>
    <n v="0.17024442873618811"/>
    <n v="0.13243487027113068"/>
  </r>
  <r>
    <x v="34"/>
    <n v="26944"/>
    <n v="18782"/>
    <x v="0"/>
    <n v="1"/>
    <n v="0"/>
    <n v="163"/>
    <n v="163"/>
    <n v="1"/>
    <n v="0"/>
    <n v="0"/>
    <n v="112"/>
    <n v="51"/>
    <n v="51"/>
    <n v="112"/>
    <n v="602"/>
    <n v="119"/>
    <n v="2297"/>
    <n v="3608"/>
    <n v="962"/>
    <n v="6457"/>
    <n v="0.26662971175166295"/>
    <n v="0.19767441860465115"/>
    <n v="0.28043912175648705"/>
    <n v="0.18536500021869395"/>
    <n v="0.2161520190023753"/>
    <n v="0.14119902033862208"/>
    <n v="0"/>
    <n v="0"/>
    <n v="0"/>
    <n v="0.18536500021869395"/>
    <n v="0.2161520190023753"/>
    <n v="0.14119902033862208"/>
  </r>
  <r>
    <x v="35"/>
    <n v="27002"/>
    <n v="18724"/>
    <x v="0"/>
    <n v="3"/>
    <n v="0"/>
    <n v="150"/>
    <n v="150"/>
    <n v="1"/>
    <n v="0"/>
    <n v="0"/>
    <n v="100"/>
    <n v="50"/>
    <n v="50"/>
    <n v="100"/>
    <n v="603"/>
    <n v="119"/>
    <n v="2397"/>
    <n v="3611"/>
    <n v="962"/>
    <n v="6607"/>
    <n v="0.26640819717529768"/>
    <n v="0.19734660033167495"/>
    <n v="0.2802526595744681"/>
    <n v="0.17058128854481039"/>
    <n v="0.19257832753129397"/>
    <n v="0.13885921811578722"/>
    <n v="0"/>
    <n v="0"/>
    <n v="0"/>
    <n v="0.17058128854481039"/>
    <n v="0.19257832753129397"/>
    <n v="0.13885921811578722"/>
  </r>
  <r>
    <x v="36"/>
    <n v="27052"/>
    <n v="18674"/>
    <x v="0"/>
    <n v="4"/>
    <n v="1"/>
    <n v="138"/>
    <n v="137"/>
    <n v="3"/>
    <n v="0"/>
    <n v="1"/>
    <n v="101"/>
    <n v="37"/>
    <n v="36"/>
    <n v="101"/>
    <n v="606"/>
    <n v="119"/>
    <n v="2498"/>
    <n v="3615"/>
    <n v="963"/>
    <n v="6745"/>
    <n v="0.26639004149377593"/>
    <n v="0.19636963696369636"/>
    <n v="0.2804918577600532"/>
    <n v="0.15693478546122555"/>
    <n v="0.19414461038000888"/>
    <n v="0.10303095212595052"/>
    <n v="1.1372085902987359E-3"/>
    <n v="0"/>
    <n v="2.7846203277283924E-3"/>
    <n v="0.15579757687092682"/>
    <n v="0.19414461038000888"/>
    <n v="0.10024633179822212"/>
  </r>
  <r>
    <x v="37"/>
    <n v="27094"/>
    <n v="18632"/>
    <x v="0"/>
    <n v="4"/>
    <n v="0"/>
    <n v="153"/>
    <n v="153"/>
    <n v="3"/>
    <n v="0"/>
    <n v="0"/>
    <n v="103"/>
    <n v="50"/>
    <n v="50"/>
    <n v="103"/>
    <n v="609"/>
    <n v="119"/>
    <n v="2601"/>
    <n v="3619"/>
    <n v="963"/>
    <n v="6898"/>
    <n v="0.26609560652113845"/>
    <n v="0.19540229885057472"/>
    <n v="0.28039867109634553"/>
    <n v="0.1739929143157066"/>
    <n v="0.19768214364804015"/>
    <n v="0.13954486904250751"/>
    <n v="0"/>
    <n v="0"/>
    <n v="0"/>
    <n v="0.1739929143157066"/>
    <n v="0.19768214364804015"/>
    <n v="0.13954486904250751"/>
  </r>
  <r>
    <x v="38"/>
    <n v="27133"/>
    <n v="18593"/>
    <x v="0"/>
    <n v="2"/>
    <n v="1"/>
    <n v="170"/>
    <n v="169"/>
    <n v="1"/>
    <n v="1"/>
    <n v="0"/>
    <n v="116"/>
    <n v="54"/>
    <n v="54"/>
    <n v="115"/>
    <n v="610"/>
    <n v="120"/>
    <n v="2717"/>
    <n v="3621"/>
    <n v="964"/>
    <n v="7068"/>
    <n v="0.26622479977906655"/>
    <n v="0.19672131147540983"/>
    <n v="0.28030554633012289"/>
    <n v="0.1933254603507851"/>
    <n v="0.22231231341908378"/>
    <n v="0.1510245791426881"/>
    <n v="1.1372085902987359E-3"/>
    <n v="1.9164854605093428E-3"/>
    <n v="0"/>
    <n v="0.19218825176048637"/>
    <n v="0.22039582795857443"/>
    <n v="0.1510245791426881"/>
  </r>
  <r>
    <x v="39"/>
    <n v="27165"/>
    <n v="18561"/>
    <x v="0"/>
    <n v="1"/>
    <n v="1"/>
    <n v="166"/>
    <n v="165"/>
    <n v="1"/>
    <n v="0"/>
    <n v="1"/>
    <n v="116"/>
    <n v="50"/>
    <n v="49"/>
    <n v="116"/>
    <n v="611"/>
    <n v="120"/>
    <n v="2833"/>
    <n v="3622"/>
    <n v="965"/>
    <n v="7234"/>
    <n v="0.26642738818332412"/>
    <n v="0.19639934533551553"/>
    <n v="0.28063766190634343"/>
    <n v="0.18877662598959016"/>
    <n v="0.22205043254187373"/>
    <n v="0.14007865955498086"/>
    <n v="1.1372085902987359E-3"/>
    <n v="0"/>
    <n v="2.8015731910996174E-3"/>
    <n v="0.18763941739929144"/>
    <n v="0.22205043254187373"/>
    <n v="0.13727708636388125"/>
  </r>
  <r>
    <x v="40"/>
    <n v="27194"/>
    <n v="18532"/>
    <x v="0"/>
    <n v="9"/>
    <n v="3"/>
    <n v="142"/>
    <n v="139"/>
    <n v="5"/>
    <n v="2"/>
    <n v="1"/>
    <n v="98"/>
    <n v="44"/>
    <n v="43"/>
    <n v="96"/>
    <n v="616"/>
    <n v="122"/>
    <n v="2931"/>
    <n v="3631"/>
    <n v="968"/>
    <n v="7376"/>
    <n v="0.26659322500688515"/>
    <n v="0.19805194805194806"/>
    <n v="0.28059701492537314"/>
    <n v="0.16148361982242052"/>
    <n v="0.18739427814959181"/>
    <n v="0.12346211957694798"/>
    <n v="3.4116257708962077E-3"/>
    <n v="3.8243730234610576E-3"/>
    <n v="2.8059572631124541E-3"/>
    <n v="0.15807199405152431"/>
    <n v="0.18356990512613078"/>
    <n v="0.12065616231383552"/>
  </r>
  <r>
    <x v="41"/>
    <n v="27218"/>
    <n v="18508"/>
    <x v="0"/>
    <n v="7"/>
    <n v="0"/>
    <n v="157"/>
    <n v="157"/>
    <n v="2"/>
    <n v="0"/>
    <n v="0"/>
    <n v="112"/>
    <n v="45"/>
    <n v="45"/>
    <n v="112"/>
    <n v="618"/>
    <n v="122"/>
    <n v="3043"/>
    <n v="3638"/>
    <n v="968"/>
    <n v="7533"/>
    <n v="0.26608026388125344"/>
    <n v="0.19741100323624594"/>
    <n v="0.28013245033112583"/>
    <n v="0.17854174867690153"/>
    <n v="0.21397604526416342"/>
    <n v="0.12643181326993733"/>
    <n v="0"/>
    <n v="0"/>
    <n v="0"/>
    <n v="0.17854174867690153"/>
    <n v="0.21397604526416342"/>
    <n v="0.12643181326993733"/>
  </r>
  <r>
    <x v="42"/>
    <n v="27243"/>
    <n v="18483"/>
    <x v="0"/>
    <n v="15"/>
    <n v="2"/>
    <n v="134"/>
    <n v="132"/>
    <n v="14"/>
    <n v="1"/>
    <n v="1"/>
    <n v="95"/>
    <n v="39"/>
    <n v="38"/>
    <n v="94"/>
    <n v="632"/>
    <n v="123"/>
    <n v="3138"/>
    <n v="3653"/>
    <n v="970"/>
    <n v="7667"/>
    <n v="0.26553517656720504"/>
    <n v="0.19462025316455697"/>
    <n v="0.28037073816617014"/>
    <n v="0.15238595110003061"/>
    <n v="0.1813309841060089"/>
    <n v="0.10972244765460153"/>
    <n v="2.2744171805974718E-3"/>
    <n v="1.908747201115883E-3"/>
    <n v="2.8133960937077314E-3"/>
    <n v="0.15011153391943313"/>
    <n v="0.17942223690489301"/>
    <n v="0.10690905156089379"/>
  </r>
  <r>
    <x v="43"/>
    <n v="27269"/>
    <n v="18457"/>
    <x v="0"/>
    <n v="30"/>
    <n v="2"/>
    <n v="163"/>
    <n v="161"/>
    <n v="19"/>
    <n v="1"/>
    <n v="1"/>
    <n v="109"/>
    <n v="54"/>
    <n v="53"/>
    <n v="108"/>
    <n v="651"/>
    <n v="124"/>
    <n v="3247"/>
    <n v="3683"/>
    <n v="972"/>
    <n v="7830"/>
    <n v="0.26391528645126255"/>
    <n v="0.19047619047619047"/>
    <n v="0.27968337730870713"/>
    <n v="0.18536500021869395"/>
    <n v="0.20785507352671531"/>
    <n v="0.15213740044427587"/>
    <n v="2.2744171805974718E-3"/>
    <n v="1.9069272800616083E-3"/>
    <n v="2.8173592674865904E-3"/>
    <n v="0.1830905830380965"/>
    <n v="0.2059481462466537"/>
    <n v="0.14932004117678929"/>
  </r>
  <r>
    <x v="44"/>
    <n v="27301"/>
    <n v="18425"/>
    <x v="0"/>
    <n v="40"/>
    <n v="10"/>
    <n v="177"/>
    <n v="167"/>
    <n v="25"/>
    <n v="6"/>
    <n v="4"/>
    <n v="118"/>
    <n v="59"/>
    <n v="55"/>
    <n v="112"/>
    <n v="676"/>
    <n v="130"/>
    <n v="3365"/>
    <n v="3723"/>
    <n v="982"/>
    <n v="8007"/>
    <n v="0.26376578028471664"/>
    <n v="0.19230769230769232"/>
    <n v="0.27961929766983917"/>
    <n v="0.20128592048287627"/>
    <n v="0.22475367202666569"/>
    <n v="0.16651289009497966"/>
    <n v="1.1372085902987359E-2"/>
    <n v="1.1428152814915205E-2"/>
    <n v="1.1289009497964722E-2"/>
    <n v="0.18991383457988889"/>
    <n v="0.2133255192117505"/>
    <n v="0.15522388059701492"/>
  </r>
  <r>
    <x v="45"/>
    <n v="27354"/>
    <n v="18372"/>
    <x v="0"/>
    <n v="73"/>
    <n v="9"/>
    <n v="199"/>
    <n v="190"/>
    <n v="42"/>
    <n v="4"/>
    <n v="5"/>
    <n v="142"/>
    <n v="57"/>
    <n v="52"/>
    <n v="138"/>
    <n v="718"/>
    <n v="134"/>
    <n v="3507"/>
    <n v="3796"/>
    <n v="991"/>
    <n v="8206"/>
    <n v="0.26106427818756583"/>
    <n v="0.18662952646239556"/>
    <n v="0.27842755035737493"/>
    <n v="0.22630450946944847"/>
    <n v="0.26994223879505741"/>
    <n v="0.16133246244284782"/>
    <n v="1.0234877312688623E-2"/>
    <n v="7.6040067266213351E-3"/>
    <n v="1.4151970389723493E-2"/>
    <n v="0.21606963215675984"/>
    <n v="0.26233823206843604"/>
    <n v="0.14718049205312431"/>
  </r>
  <r>
    <x v="46"/>
    <n v="27445"/>
    <n v="18281"/>
    <x v="0"/>
    <n v="127"/>
    <n v="23"/>
    <n v="221"/>
    <n v="198"/>
    <n v="84"/>
    <n v="14"/>
    <n v="9"/>
    <n v="156"/>
    <n v="65"/>
    <n v="56"/>
    <n v="142"/>
    <n v="802"/>
    <n v="148"/>
    <n v="3663"/>
    <n v="3923"/>
    <n v="1014"/>
    <n v="8427"/>
    <n v="0.25847565638541931"/>
    <n v="0.18453865336658354"/>
    <n v="0.27747516821531559"/>
    <n v="0.25132309845602063"/>
    <n v="0.29557296411003825"/>
    <n v="0.18489141731852743"/>
    <n v="2.6155797576870927E-2"/>
    <n v="2.652577883038805E-2"/>
    <n v="2.5600350090257646E-2"/>
    <n v="0.22516730087914971"/>
    <n v="0.26904718527965021"/>
    <n v="0.1592910672282698"/>
  </r>
  <r>
    <x v="47"/>
    <n v="27551"/>
    <n v="18175"/>
    <x v="0"/>
    <n v="143"/>
    <n v="32"/>
    <n v="201"/>
    <n v="169"/>
    <n v="91"/>
    <n v="13"/>
    <n v="19"/>
    <n v="137"/>
    <n v="64"/>
    <n v="45"/>
    <n v="124"/>
    <n v="893"/>
    <n v="161"/>
    <n v="3800"/>
    <n v="4066"/>
    <n v="1046"/>
    <n v="8628"/>
    <n v="0.2572552877520905"/>
    <n v="0.18029115341545351"/>
    <n v="0.27891585250551526"/>
    <n v="0.22857892665004592"/>
    <n v="0.25857500635185654"/>
    <n v="0.18310866574965612"/>
    <n v="3.6390674889559549E-2"/>
    <n v="2.4536314471344054E-2"/>
    <n v="5.436038514442916E-2"/>
    <n v="0.19218825176048637"/>
    <n v="0.23403869188051252"/>
    <n v="0.12874828060522697"/>
  </r>
  <r>
    <x v="48"/>
    <n v="27655"/>
    <n v="18071"/>
    <x v="0"/>
    <n v="220"/>
    <n v="35"/>
    <n v="207"/>
    <n v="172"/>
    <n v="144"/>
    <n v="15"/>
    <n v="20"/>
    <n v="138"/>
    <n v="69"/>
    <n v="49"/>
    <n v="123"/>
    <n v="1037"/>
    <n v="176"/>
    <n v="3938"/>
    <n v="4286"/>
    <n v="1081"/>
    <n v="8835"/>
    <n v="0.25221651889874008"/>
    <n v="0.16972034715525555"/>
    <n v="0.27854724530624808"/>
    <n v="0.23540217819183834"/>
    <n v="0.2594829144820105"/>
    <n v="0.19855016324497815"/>
    <n v="3.9802300660455758E-2"/>
    <n v="2.8204664617609836E-2"/>
    <n v="5.7550771955066131E-2"/>
    <n v="0.19559987753138258"/>
    <n v="0.23127824986440065"/>
    <n v="0.14099939128991201"/>
  </r>
  <r>
    <x v="49"/>
    <n v="27796"/>
    <n v="17930"/>
    <x v="0"/>
    <n v="189"/>
    <n v="49"/>
    <n v="234"/>
    <n v="185"/>
    <n v="112"/>
    <n v="23"/>
    <n v="26"/>
    <n v="141"/>
    <n v="93"/>
    <n v="67"/>
    <n v="118"/>
    <n v="1149"/>
    <n v="199"/>
    <n v="4079"/>
    <n v="4475"/>
    <n v="1130"/>
    <n v="9069"/>
    <n v="0.25251396648044694"/>
    <n v="0.1731940818102698"/>
    <n v="0.27991581479254357"/>
    <n v="0.26610681012990423"/>
    <n v="0.26377896100158293"/>
    <n v="0.26971556051310652"/>
    <n v="5.5723220924638064E-2"/>
    <n v="4.3027773780400055E-2"/>
    <n v="7.5404350250976013E-2"/>
    <n v="0.21038358920526615"/>
    <n v="0.22075118722118289"/>
    <n v="0.1943112102621305"/>
  </r>
  <r>
    <x v="50"/>
    <n v="27924"/>
    <n v="17802"/>
    <x v="0"/>
    <n v="167"/>
    <n v="50"/>
    <n v="257"/>
    <n v="207"/>
    <n v="102"/>
    <n v="20"/>
    <n v="30"/>
    <n v="170"/>
    <n v="87"/>
    <n v="57"/>
    <n v="150"/>
    <n v="1251"/>
    <n v="219"/>
    <n v="4249"/>
    <n v="4642"/>
    <n v="1180"/>
    <n v="9326"/>
    <n v="0.25420077552778975"/>
    <n v="0.1750599520383693"/>
    <n v="0.28339722795635508"/>
    <n v="0.29226260770677515"/>
    <n v="0.31657355679702048"/>
    <n v="0.25412874957869902"/>
    <n v="5.6860429514936799E-2"/>
    <n v="3.7243947858473E-2"/>
    <n v="8.7630603302999668E-2"/>
    <n v="0.23540217819183834"/>
    <n v="0.27932960893854747"/>
    <n v="0.16649814627569937"/>
  </r>
  <r>
    <x v="51"/>
    <n v="28027"/>
    <n v="17699"/>
    <x v="0"/>
    <n v="135"/>
    <n v="39"/>
    <n v="193"/>
    <n v="154"/>
    <n v="83"/>
    <n v="14"/>
    <n v="25"/>
    <n v="120"/>
    <n v="73"/>
    <n v="48"/>
    <n v="106"/>
    <n v="1334"/>
    <n v="233"/>
    <n v="4369"/>
    <n v="4777"/>
    <n v="1219"/>
    <n v="9519"/>
    <n v="0.25518107598911449"/>
    <n v="0.17466266866566715"/>
    <n v="0.28637815858263144"/>
    <n v="0.21948125792765605"/>
    <n v="0.22264245192136153"/>
    <n v="0.21447539409006158"/>
    <n v="4.4351135021650702E-2"/>
    <n v="2.5974952724158847E-2"/>
    <n v="7.3450477428103289E-2"/>
    <n v="0.17513012290600533"/>
    <n v="0.19666749919720269"/>
    <n v="0.14102491666195829"/>
  </r>
  <r>
    <x v="52"/>
    <n v="28113"/>
    <n v="17613"/>
    <x v="0"/>
    <n v="132"/>
    <n v="42"/>
    <n v="218"/>
    <n v="176"/>
    <n v="70"/>
    <n v="20"/>
    <n v="22"/>
    <n v="136"/>
    <n v="82"/>
    <n v="60"/>
    <n v="116"/>
    <n v="1404"/>
    <n v="253"/>
    <n v="4505"/>
    <n v="4909"/>
    <n v="1261"/>
    <n v="9737"/>
    <n v="0.25687512731717255"/>
    <n v="0.18019943019943019"/>
    <n v="0.28758915834522109"/>
    <n v="0.24791147268512442"/>
    <n v="0.25155621954256036"/>
    <n v="0.2420939079089309"/>
    <n v="4.7762760792546911E-2"/>
    <n v="3.6993561697435347E-2"/>
    <n v="6.4952024073127806E-2"/>
    <n v="0.20014871189257752"/>
    <n v="0.21456265784512504"/>
    <n v="0.17714188383580309"/>
  </r>
  <r>
    <x v="53"/>
    <n v="28138"/>
    <n v="17588"/>
    <x v="0"/>
    <n v="60"/>
    <n v="26"/>
    <n v="224"/>
    <n v="198"/>
    <n v="32"/>
    <n v="11"/>
    <n v="15"/>
    <n v="158"/>
    <n v="66"/>
    <n v="51"/>
    <n v="147"/>
    <n v="1436"/>
    <n v="264"/>
    <n v="4663"/>
    <n v="4969"/>
    <n v="1287"/>
    <n v="9961"/>
    <n v="0.25900583618434292"/>
    <n v="0.18384401114206128"/>
    <n v="0.28955561845457117"/>
    <n v="0.25473472422691684"/>
    <n v="0.29198948041794015"/>
    <n v="0.19513304525813055"/>
    <n v="2.9567423347767133E-2"/>
    <n v="2.0328381548084442E-2"/>
    <n v="4.4348419376847852E-2"/>
    <n v="0.22516730087914971"/>
    <n v="0.27166109886985573"/>
    <n v="0.15078462588128269"/>
  </r>
  <r>
    <x v="54"/>
    <n v="28154"/>
    <n v="17572"/>
    <x v="0"/>
    <n v="53"/>
    <n v="23"/>
    <n v="180"/>
    <n v="157"/>
    <n v="24"/>
    <n v="12"/>
    <n v="11"/>
    <n v="122"/>
    <n v="58"/>
    <n v="47"/>
    <n v="110"/>
    <n v="1460"/>
    <n v="276"/>
    <n v="4785"/>
    <n v="5022"/>
    <n v="1310"/>
    <n v="10141"/>
    <n v="0.26085225009956192"/>
    <n v="0.18904109589041096"/>
    <n v="0.29028635597978664"/>
    <n v="0.20469754625377248"/>
    <n v="0.22533210201037152"/>
    <n v="0.17163669474163443"/>
    <n v="2.6155797576870927E-2"/>
    <n v="2.2163813312495562E-2"/>
    <n v="3.255178693375825E-2"/>
    <n v="0.17854174867690153"/>
    <n v="0.20316828869787598"/>
    <n v="0.13908490780787616"/>
  </r>
  <r>
    <x v="55"/>
    <n v="28195"/>
    <n v="17531"/>
    <x v="0"/>
    <n v="37"/>
    <n v="15"/>
    <n v="168"/>
    <n v="153"/>
    <n v="15"/>
    <n v="8"/>
    <n v="7"/>
    <n v="114"/>
    <n v="54"/>
    <n v="47"/>
    <n v="106"/>
    <n v="1475"/>
    <n v="284"/>
    <n v="4899"/>
    <n v="5059"/>
    <n v="1325"/>
    <n v="10309"/>
    <n v="0.26190946827436251"/>
    <n v="0.19254237288135592"/>
    <n v="0.2904575892857143"/>
    <n v="0.19105104317018765"/>
    <n v="0.2102500443341018"/>
    <n v="0.16017340710740974"/>
    <n v="1.705812885448104E-2"/>
    <n v="1.4754389076077319E-2"/>
    <n v="2.076321943984941E-2"/>
    <n v="0.1739929143157066"/>
    <n v="0.19549565525802448"/>
    <n v="0.13941018766756033"/>
  </r>
  <r>
    <x v="56"/>
    <n v="28237"/>
    <n v="17489"/>
    <x v="0"/>
    <n v="42"/>
    <n v="6"/>
    <n v="183"/>
    <n v="177"/>
    <n v="22"/>
    <n v="1"/>
    <n v="5"/>
    <n v="136"/>
    <n v="47"/>
    <n v="42"/>
    <n v="135"/>
    <n v="1497"/>
    <n v="285"/>
    <n v="5035"/>
    <n v="5101"/>
    <n v="1331"/>
    <n v="10492"/>
    <n v="0.26092922956283082"/>
    <n v="0.19038076152304609"/>
    <n v="0.29023307436182022"/>
    <n v="0.20810917202466866"/>
    <n v="0.25045153521974717"/>
    <n v="0.13974498256046658"/>
    <n v="6.8232515417924154E-3"/>
    <n v="1.8415554060275524E-3"/>
    <n v="1.4866487506432614E-2"/>
    <n v="0.20128592048287627"/>
    <n v="0.2486099798137196"/>
    <n v="0.12487849505403396"/>
  </r>
  <r>
    <x v="57"/>
    <n v="28258"/>
    <n v="17468"/>
    <x v="0"/>
    <n v="79"/>
    <n v="4"/>
    <n v="172"/>
    <n v="168"/>
    <n v="57"/>
    <n v="1"/>
    <n v="3"/>
    <n v="136"/>
    <n v="36"/>
    <n v="33"/>
    <n v="135"/>
    <n v="1554"/>
    <n v="286"/>
    <n v="5171"/>
    <n v="5180"/>
    <n v="1335"/>
    <n v="10664"/>
    <n v="0.25772200772200771"/>
    <n v="0.18404118404118405"/>
    <n v="0.28929950358521789"/>
    <n v="0.19559987753138258"/>
    <n v="0.25026541156486659"/>
    <n v="0.10716739180215251"/>
    <n v="4.5488343611949436E-3"/>
    <n v="1.8401868497416661E-3"/>
    <n v="8.9306159835127082E-3"/>
    <n v="0.19105104317018765"/>
    <n v="0.24842522471512493"/>
    <n v="9.8236775818639793E-2"/>
  </r>
  <r>
    <x v="58"/>
    <n v="28264"/>
    <n v="17462"/>
    <x v="0"/>
    <n v="157"/>
    <n v="7"/>
    <n v="168"/>
    <n v="161"/>
    <n v="111"/>
    <n v="3"/>
    <n v="4"/>
    <n v="124"/>
    <n v="44"/>
    <n v="40"/>
    <n v="121"/>
    <n v="1665"/>
    <n v="289"/>
    <n v="5295"/>
    <n v="5337"/>
    <n v="1342"/>
    <n v="10832"/>
    <n v="0.25145212666291922"/>
    <n v="0.17357357357357359"/>
    <n v="0.28676470588235292"/>
    <n v="0.19105104317018765"/>
    <n v="0.22813472969148033"/>
    <n v="0.13102737372580461"/>
    <n v="7.9604601320911513E-3"/>
    <n v="5.5193886215680723E-3"/>
    <n v="1.19115794296186E-2"/>
    <n v="0.1830905830380965"/>
    <n v="0.22261534106991226"/>
    <n v="0.119115794296186"/>
  </r>
  <r>
    <x v="59"/>
    <n v="28274"/>
    <n v="17452"/>
    <x v="0"/>
    <n v="212"/>
    <n v="20"/>
    <n v="194"/>
    <n v="174"/>
    <n v="158"/>
    <n v="11"/>
    <n v="9"/>
    <n v="139"/>
    <n v="55"/>
    <n v="46"/>
    <n v="128"/>
    <n v="1823"/>
    <n v="300"/>
    <n v="5434"/>
    <n v="5549"/>
    <n v="1362"/>
    <n v="11026"/>
    <n v="0.2454496305640656"/>
    <n v="0.16456390565002743"/>
    <n v="0.28502415458937197"/>
    <n v="0.22061846651795478"/>
    <n v="0.25564122515385157"/>
    <n v="0.16387806555122622"/>
    <n v="2.2744171805974718E-2"/>
    <n v="2.0230600551743652E-2"/>
    <n v="2.681641072656429E-2"/>
    <n v="0.19787429471198006"/>
    <n v="0.23541062460210793"/>
    <n v="0.13706165482466193"/>
  </r>
  <r>
    <x v="60"/>
    <n v="28284"/>
    <n v="17442"/>
    <x v="0"/>
    <n v="253"/>
    <n v="24"/>
    <n v="208"/>
    <n v="184"/>
    <n v="191"/>
    <n v="11"/>
    <n v="13"/>
    <n v="153"/>
    <n v="55"/>
    <n v="42"/>
    <n v="142"/>
    <n v="2014"/>
    <n v="311"/>
    <n v="5587"/>
    <n v="5802"/>
    <n v="1386"/>
    <n v="11234"/>
    <n v="0.23888314374353672"/>
    <n v="0.15441906653426019"/>
    <n v="0.28379091869060191"/>
    <n v="0.23653938678213707"/>
    <n v="0.28128977513788717"/>
    <n v="0.16397202155716087"/>
    <n v="2.7293006167169662E-2"/>
    <n v="2.0223447885730449E-2"/>
    <n v="3.8757023277147119E-2"/>
    <n v="0.20924638061496742"/>
    <n v="0.26106632725215667"/>
    <n v="0.12521499828001376"/>
  </r>
  <r>
    <x v="61"/>
    <n v="28291"/>
    <n v="17435"/>
    <x v="0"/>
    <n v="208"/>
    <n v="29"/>
    <n v="186"/>
    <n v="157"/>
    <n v="133"/>
    <n v="17"/>
    <n v="12"/>
    <n v="131"/>
    <n v="55"/>
    <n v="43"/>
    <n v="114"/>
    <n v="2147"/>
    <n v="328"/>
    <n v="5718"/>
    <n v="6010"/>
    <n v="1415"/>
    <n v="11420"/>
    <n v="0.23544093178036607"/>
    <n v="0.1527713088029809"/>
    <n v="0.28138752265078953"/>
    <n v="0.21152079779556487"/>
    <n v="0.24078328797143969"/>
    <n v="0.16403785488958991"/>
    <n v="3.2979049118663339E-2"/>
    <n v="3.1246686225301332E-2"/>
    <n v="3.579007743045598E-2"/>
    <n v="0.17854174867690153"/>
    <n v="0.20953660174613833"/>
    <n v="0.12824777745913393"/>
  </r>
  <r>
    <x v="62"/>
    <n v="28295"/>
    <n v="17431"/>
    <x v="0"/>
    <n v="178"/>
    <n v="23"/>
    <n v="171"/>
    <n v="148"/>
    <n v="130"/>
    <n v="7"/>
    <n v="16"/>
    <n v="103"/>
    <n v="68"/>
    <n v="52"/>
    <n v="96"/>
    <n v="2277"/>
    <n v="335"/>
    <n v="5821"/>
    <n v="6188"/>
    <n v="1438"/>
    <n v="11591"/>
    <n v="0.23238526179702651"/>
    <n v="0.14712340799297322"/>
    <n v="0.28202505753004348"/>
    <n v="0.19446266894108385"/>
    <n v="0.18929139423926489"/>
    <n v="0.20285697894555677"/>
    <n v="2.6155797576870927E-2"/>
    <n v="1.2864463686163632E-2"/>
    <n v="4.7731053869542767E-2"/>
    <n v="0.16830687136421291"/>
    <n v="0.17642693055310124"/>
    <n v="0.155125925076014"/>
  </r>
  <r>
    <x v="63"/>
    <n v="28299"/>
    <n v="17427"/>
    <x v="0"/>
    <n v="149"/>
    <n v="26"/>
    <n v="168"/>
    <n v="142"/>
    <n v="101"/>
    <n v="14"/>
    <n v="12"/>
    <n v="124"/>
    <n v="44"/>
    <n v="32"/>
    <n v="110"/>
    <n v="2378"/>
    <n v="349"/>
    <n v="5945"/>
    <n v="6337"/>
    <n v="1464"/>
    <n v="11759"/>
    <n v="0.23102414391667983"/>
    <n v="0.14676198486122793"/>
    <n v="0.28163677696387979"/>
    <n v="0.19105104317018765"/>
    <n v="0.22785257429591152"/>
    <n v="0.1312905261949848"/>
    <n v="2.9567423347767133E-2"/>
    <n v="2.5725290646312592E-2"/>
    <n v="3.5806507144086765E-2"/>
    <n v="0.16148361982242052"/>
    <n v="0.20212728364959892"/>
    <n v="9.5484019050898025E-2"/>
  </r>
  <r>
    <x v="64"/>
    <n v="28303"/>
    <n v="17423"/>
    <x v="0"/>
    <n v="176"/>
    <n v="13"/>
    <n v="170"/>
    <n v="157"/>
    <n v="132"/>
    <n v="7"/>
    <n v="6"/>
    <n v="122"/>
    <n v="48"/>
    <n v="42"/>
    <n v="115"/>
    <n v="2510"/>
    <n v="356"/>
    <n v="6067"/>
    <n v="6513"/>
    <n v="1477"/>
    <n v="11929"/>
    <n v="0.22677721480116689"/>
    <n v="0.14183266932270916"/>
    <n v="0.28003997002248315"/>
    <n v="0.1933254603507851"/>
    <n v="0.22414585026322298"/>
    <n v="0.14325891063536705"/>
    <n v="1.4783711673883567E-2"/>
    <n v="1.2860827474119351E-2"/>
    <n v="1.7907363829420882E-2"/>
    <n v="0.17854174867690153"/>
    <n v="0.21128502278910363"/>
    <n v="0.12535154680594615"/>
  </r>
  <r>
    <x v="65"/>
    <n v="28305"/>
    <n v="17421"/>
    <x v="0"/>
    <n v="154"/>
    <n v="14"/>
    <n v="180"/>
    <n v="166"/>
    <n v="107"/>
    <n v="5"/>
    <n v="9"/>
    <n v="124"/>
    <n v="56"/>
    <n v="47"/>
    <n v="119"/>
    <n v="2617"/>
    <n v="361"/>
    <n v="6191"/>
    <n v="6667"/>
    <n v="1491"/>
    <n v="12109"/>
    <n v="0.22363881805909705"/>
    <n v="0.13794421092854414"/>
    <n v="0.27901234567901234"/>
    <n v="0.20469754625377248"/>
    <n v="0.2278042748630984"/>
    <n v="0.16715458354859078"/>
    <n v="1.5920920264182303E-2"/>
    <n v="9.1856562444797736E-3"/>
    <n v="2.6864129498880663E-2"/>
    <n v="0.18877662598959016"/>
    <n v="0.21861861861861862"/>
    <n v="0.14029045404971013"/>
  </r>
  <r>
    <x v="66"/>
    <n v="28308"/>
    <n v="17418"/>
    <x v="0"/>
    <n v="167"/>
    <n v="16"/>
    <n v="193"/>
    <n v="177"/>
    <n v="130"/>
    <n v="10"/>
    <n v="6"/>
    <n v="129"/>
    <n v="64"/>
    <n v="58"/>
    <n v="119"/>
    <n v="2747"/>
    <n v="371"/>
    <n v="6320"/>
    <n v="6834"/>
    <n v="1507"/>
    <n v="12302"/>
    <n v="0.22051507170032192"/>
    <n v="0.13505642519111757"/>
    <n v="0.27795448984585269"/>
    <n v="0.21948125792765605"/>
    <n v="0.23696481559983043"/>
    <n v="0.19106671259616489"/>
    <n v="1.8195337444779774E-2"/>
    <n v="1.8369365550374453E-2"/>
    <n v="1.7912504305890458E-2"/>
    <n v="0.20128592048287627"/>
    <n v="0.21859545004945599"/>
    <n v="0.17315420829027442"/>
  </r>
  <r>
    <x v="67"/>
    <n v="28316"/>
    <n v="17410"/>
    <x v="0"/>
    <n v="105"/>
    <n v="10"/>
    <n v="168"/>
    <n v="158"/>
    <n v="80"/>
    <n v="7"/>
    <n v="3"/>
    <n v="126"/>
    <n v="42"/>
    <n v="39"/>
    <n v="119"/>
    <n v="2827"/>
    <n v="378"/>
    <n v="6446"/>
    <n v="6939"/>
    <n v="1517"/>
    <n v="12470"/>
    <n v="0.21861939760772445"/>
    <n v="0.13371064732932436"/>
    <n v="0.27699416342412453"/>
    <n v="0.19105104317018765"/>
    <n v="0.23138861421104676"/>
    <n v="0.1254451464675474"/>
    <n v="1.1372085902987359E-2"/>
    <n v="1.285492301172482E-2"/>
    <n v="8.9603676048248138E-3"/>
    <n v="0.17967895726720029"/>
    <n v="0.21853369119932195"/>
    <n v="0.11648477886272257"/>
  </r>
  <r>
    <x v="68"/>
    <n v="28318"/>
    <n v="17408"/>
    <x v="0"/>
    <n v="86"/>
    <n v="14"/>
    <n v="195"/>
    <n v="181"/>
    <n v="61"/>
    <n v="5"/>
    <n v="9"/>
    <n v="148"/>
    <n v="47"/>
    <n v="38"/>
    <n v="143"/>
    <n v="2888"/>
    <n v="383"/>
    <n v="6594"/>
    <n v="7025"/>
    <n v="1531"/>
    <n v="12665"/>
    <n v="0.21793594306049821"/>
    <n v="0.13261772853185597"/>
    <n v="0.27749576988155666"/>
    <n v="0.2217556751082535"/>
    <n v="0.27177060526873364"/>
    <n v="0.14039522058823528"/>
    <n v="1.5920920264182303E-2"/>
    <n v="9.1814393671869488E-3"/>
    <n v="2.688419117647059E-2"/>
    <n v="0.20583475484407121"/>
    <n v="0.26258916590154674"/>
    <n v="0.11351102941176471"/>
  </r>
  <r>
    <x v="69"/>
    <n v="28321"/>
    <n v="17405"/>
    <x v="0"/>
    <n v="54"/>
    <n v="7"/>
    <n v="149"/>
    <n v="142"/>
    <n v="39"/>
    <n v="2"/>
    <n v="5"/>
    <n v="108"/>
    <n v="41"/>
    <n v="36"/>
    <n v="106"/>
    <n v="2927"/>
    <n v="385"/>
    <n v="6702"/>
    <n v="7079"/>
    <n v="1538"/>
    <n v="12814"/>
    <n v="0.21726232518717334"/>
    <n v="0.13153399385035872"/>
    <n v="0.27769749518304432"/>
    <n v="0.16944407995451166"/>
    <n v="0.1982980826948201"/>
    <n v="0.12249353634013214"/>
    <n v="7.9604601320911513E-3"/>
    <n v="3.6721867165707424E-3"/>
    <n v="1.4938236139040505E-2"/>
    <n v="0.16148361982242052"/>
    <n v="0.19462589597824936"/>
    <n v="0.10755530020109164"/>
  </r>
  <r>
    <x v="70"/>
    <n v="28324"/>
    <n v="17402"/>
    <x v="0"/>
    <n v="62"/>
    <n v="4"/>
    <n v="163"/>
    <n v="159"/>
    <n v="49"/>
    <n v="2"/>
    <n v="2"/>
    <n v="115"/>
    <n v="48"/>
    <n v="46"/>
    <n v="113"/>
    <n v="2976"/>
    <n v="387"/>
    <n v="6817"/>
    <n v="7141"/>
    <n v="1542"/>
    <n v="12977"/>
    <n v="0.21593614339728329"/>
    <n v="0.13004032258064516"/>
    <n v="0.27731092436974791"/>
    <n v="0.18536500021869395"/>
    <n v="0.21112837169891258"/>
    <n v="0.14343178944948856"/>
    <n v="4.5488343611949436E-3"/>
    <n v="3.6717977686767404E-3"/>
    <n v="5.9763245603953567E-3"/>
    <n v="0.18081616585749902"/>
    <n v="0.20745657393023584"/>
    <n v="0.13745546488909322"/>
  </r>
  <r>
    <x v="71"/>
    <n v="28324"/>
    <n v="17402"/>
    <x v="0"/>
    <n v="48"/>
    <n v="7"/>
    <n v="140"/>
    <n v="133"/>
    <n v="27"/>
    <n v="1"/>
    <n v="6"/>
    <n v="109"/>
    <n v="31"/>
    <n v="25"/>
    <n v="108"/>
    <n v="3003"/>
    <n v="388"/>
    <n v="6926"/>
    <n v="7189"/>
    <n v="1549"/>
    <n v="13117"/>
    <n v="0.21546807622756989"/>
    <n v="0.12920412920412921"/>
    <n v="0.27735308170090778"/>
    <n v="0.15920920264182303"/>
    <n v="0.20011297839288236"/>
    <n v="9.2633030686128034E-2"/>
    <n v="7.9604601320911513E-3"/>
    <n v="1.8358988843383702E-3"/>
    <n v="1.792897368118607E-2"/>
    <n v="0.15124874250973189"/>
    <n v="0.19827707950854398"/>
    <n v="7.4704057004941954E-2"/>
  </r>
  <r>
    <x v="72"/>
    <n v="28328"/>
    <n v="17398"/>
    <x v="0"/>
    <n v="27"/>
    <n v="2"/>
    <n v="170"/>
    <n v="168"/>
    <n v="21"/>
    <n v="0"/>
    <n v="2"/>
    <n v="120"/>
    <n v="50"/>
    <n v="48"/>
    <n v="120"/>
    <n v="3024"/>
    <n v="388"/>
    <n v="7046"/>
    <n v="7216"/>
    <n v="1551"/>
    <n v="13287"/>
    <n v="0.2149390243902439"/>
    <n v="0.12830687830687831"/>
    <n v="0.27743320610687022"/>
    <n v="0.1933254603507851"/>
    <n v="0.22027675797797233"/>
    <n v="0.14944246465110933"/>
    <n v="2.2744171805974718E-3"/>
    <n v="0"/>
    <n v="5.9776985860443728E-3"/>
    <n v="0.19105104317018765"/>
    <n v="0.22027675797797233"/>
    <n v="0.14346476606506495"/>
  </r>
  <r>
    <x v="73"/>
    <n v="28329"/>
    <n v="17397"/>
    <x v="0"/>
    <n v="24"/>
    <n v="3"/>
    <n v="137"/>
    <n v="134"/>
    <n v="20"/>
    <n v="2"/>
    <n v="1"/>
    <n v="94"/>
    <n v="43"/>
    <n v="42"/>
    <n v="92"/>
    <n v="3044"/>
    <n v="390"/>
    <n v="7140"/>
    <n v="7240"/>
    <n v="1554"/>
    <n v="13424"/>
    <n v="0.21464088397790054"/>
    <n v="0.12812089356110382"/>
    <n v="0.27740705433746427"/>
    <n v="0.15579757687092682"/>
    <n v="0.1725440361467048"/>
    <n v="0.12852790711042134"/>
    <n v="3.4116257708962077E-3"/>
    <n v="3.6711497052490383E-3"/>
    <n v="2.9890210955911939E-3"/>
    <n v="0.15238595110003061"/>
    <n v="0.16887288644145576"/>
    <n v="0.12553888601483015"/>
  </r>
  <r>
    <x v="74"/>
    <n v="28331"/>
    <n v="17395"/>
    <x v="0"/>
    <n v="15"/>
    <n v="1"/>
    <n v="140"/>
    <n v="139"/>
    <n v="12"/>
    <n v="0"/>
    <n v="1"/>
    <n v="107"/>
    <n v="33"/>
    <n v="32"/>
    <n v="107"/>
    <n v="3056"/>
    <n v="390"/>
    <n v="7247"/>
    <n v="7255"/>
    <n v="1555"/>
    <n v="13564"/>
    <n v="0.21433494141971055"/>
    <n v="0.12761780104712042"/>
    <n v="0.27744701119314125"/>
    <n v="0.15920920264182303"/>
    <n v="0.19639264410010235"/>
    <n v="9.8649037079620583E-2"/>
    <n v="1.1372085902987359E-3"/>
    <n v="0"/>
    <n v="2.9893647599885022E-3"/>
    <n v="0.15807199405152431"/>
    <n v="0.19639264410010235"/>
    <n v="9.5659672319632072E-2"/>
  </r>
  <r>
    <x v="75"/>
    <n v="28332"/>
    <n v="17394"/>
    <x v="0"/>
    <n v="7"/>
    <n v="0"/>
    <n v="113"/>
    <n v="113"/>
    <n v="5"/>
    <n v="0"/>
    <n v="0"/>
    <n v="86"/>
    <n v="27"/>
    <n v="27"/>
    <n v="86"/>
    <n v="3061"/>
    <n v="390"/>
    <n v="7333"/>
    <n v="7262"/>
    <n v="1555"/>
    <n v="13677"/>
    <n v="0.21412833930046818"/>
    <n v="0.12740934335184581"/>
    <n v="0.27731492501785288"/>
    <n v="0.12850457070375718"/>
    <n v="0.15784272201044755"/>
    <n v="8.0717488789237665E-2"/>
    <n v="0"/>
    <n v="0"/>
    <n v="0"/>
    <n v="0.12850457070375718"/>
    <n v="0.15784272201044755"/>
    <n v="8.0717488789237665E-2"/>
  </r>
  <r>
    <x v="76"/>
    <n v="28333"/>
    <n v="17393"/>
    <x v="0"/>
    <n v="6"/>
    <n v="1"/>
    <n v="128"/>
    <n v="127"/>
    <n v="4"/>
    <n v="1"/>
    <n v="0"/>
    <n v="98"/>
    <n v="30"/>
    <n v="30"/>
    <n v="97"/>
    <n v="3065"/>
    <n v="391"/>
    <n v="7431"/>
    <n v="7268"/>
    <n v="1556"/>
    <n v="13805"/>
    <n v="0.21408915795266922"/>
    <n v="0.12756933115823818"/>
    <n v="0.27718296454913155"/>
    <n v="0.1455626995582382"/>
    <n v="0.17986093954046517"/>
    <n v="8.9691255102627487E-2"/>
    <n v="1.1372085902987359E-3"/>
    <n v="1.8353157095965834E-3"/>
    <n v="0"/>
    <n v="0.14442549096793947"/>
    <n v="0.17802562383086859"/>
    <n v="8.9691255102627487E-2"/>
  </r>
  <r>
    <x v="77"/>
    <n v="28334"/>
    <n v="17392"/>
    <x v="0"/>
    <n v="6"/>
    <n v="1"/>
    <n v="130"/>
    <n v="129"/>
    <n v="5"/>
    <n v="0"/>
    <n v="1"/>
    <n v="98"/>
    <n v="32"/>
    <n v="31"/>
    <n v="98"/>
    <n v="3070"/>
    <n v="391"/>
    <n v="7529"/>
    <n v="7274"/>
    <n v="1557"/>
    <n v="13935"/>
    <n v="0.21405004124278251"/>
    <n v="0.1273615635179153"/>
    <n v="0.27735490009514746"/>
    <n v="0.14783711673883568"/>
    <n v="0.1798545916566669"/>
    <n v="9.5676172953081881E-2"/>
    <n v="1.1372085902987359E-3"/>
    <n v="0"/>
    <n v="2.9898804047838088E-3"/>
    <n v="0.14669990814853695"/>
    <n v="0.1798545916566669"/>
    <n v="9.2686292548298063E-2"/>
  </r>
  <r>
    <x v="78"/>
    <n v="28335"/>
    <n v="17391"/>
    <x v="0"/>
    <n v="6"/>
    <n v="0"/>
    <n v="117"/>
    <n v="117"/>
    <n v="4"/>
    <n v="0"/>
    <n v="0"/>
    <n v="96"/>
    <n v="21"/>
    <n v="21"/>
    <n v="96"/>
    <n v="3074"/>
    <n v="391"/>
    <n v="7625"/>
    <n v="7280"/>
    <n v="1557"/>
    <n v="14052"/>
    <n v="0.21387362637362636"/>
    <n v="0.12719583604424203"/>
    <n v="0.27722301474084643"/>
    <n v="0.13305340506495211"/>
    <n v="0.17617787188988884"/>
    <n v="6.2791098844229773E-2"/>
    <n v="0"/>
    <n v="0"/>
    <n v="0"/>
    <n v="0.13305340506495211"/>
    <n v="0.17617787188988884"/>
    <n v="6.2791098844229773E-2"/>
  </r>
  <r>
    <x v="79"/>
    <n v="28337"/>
    <n v="17389"/>
    <x v="0"/>
    <n v="10"/>
    <n v="0"/>
    <n v="132"/>
    <n v="132"/>
    <n v="8"/>
    <n v="0"/>
    <n v="0"/>
    <n v="98"/>
    <n v="34"/>
    <n v="34"/>
    <n v="98"/>
    <n v="3082"/>
    <n v="391"/>
    <n v="7723"/>
    <n v="7290"/>
    <n v="1557"/>
    <n v="14184"/>
    <n v="0.21358024691358024"/>
    <n v="0.12686567164179105"/>
    <n v="0.27709125475285173"/>
    <n v="0.15011153391943313"/>
    <n v="0.17983555069343968"/>
    <n v="0.10167347173500489"/>
    <n v="0"/>
    <n v="0"/>
    <n v="0"/>
    <n v="0.15011153391943313"/>
    <n v="0.17983555069343968"/>
    <n v="0.10167347173500489"/>
  </r>
  <r>
    <x v="80"/>
    <n v="28338"/>
    <n v="17388"/>
    <x v="0"/>
    <n v="17"/>
    <n v="0"/>
    <n v="146"/>
    <n v="146"/>
    <n v="15"/>
    <n v="0"/>
    <n v="0"/>
    <n v="109"/>
    <n v="37"/>
    <n v="37"/>
    <n v="109"/>
    <n v="3097"/>
    <n v="391"/>
    <n v="7832"/>
    <n v="7307"/>
    <n v="1557"/>
    <n v="14330"/>
    <n v="0.21308334473792254"/>
    <n v="0.1262512108492089"/>
    <n v="0.27695961995249407"/>
    <n v="0.16603245418361545"/>
    <n v="0.20001411532218222"/>
    <n v="0.11065102369450196"/>
    <n v="0"/>
    <n v="0"/>
    <n v="0"/>
    <n v="0.16603245418361545"/>
    <n v="0.20001411532218222"/>
    <n v="0.11065102369450196"/>
  </r>
  <r>
    <x v="81"/>
    <n v="28338"/>
    <n v="17388"/>
    <x v="0"/>
    <n v="24"/>
    <n v="0"/>
    <n v="106"/>
    <n v="106"/>
    <n v="19"/>
    <n v="0"/>
    <n v="0"/>
    <n v="81"/>
    <n v="25"/>
    <n v="25"/>
    <n v="81"/>
    <n v="3116"/>
    <n v="391"/>
    <n v="7913"/>
    <n v="7331"/>
    <n v="1557"/>
    <n v="14436"/>
    <n v="0.21238575910516982"/>
    <n v="0.12548138639281128"/>
    <n v="0.27663107947805454"/>
    <n v="0.12054411057166602"/>
    <n v="0.14863434257886937"/>
    <n v="7.4764205198987813E-2"/>
    <n v="0"/>
    <n v="0"/>
    <n v="0"/>
    <n v="0.12054411057166602"/>
    <n v="0.14863434257886937"/>
    <n v="7.4764205198987813E-2"/>
  </r>
  <r>
    <x v="82"/>
    <n v="28342"/>
    <n v="17384"/>
    <x v="0"/>
    <n v="44"/>
    <n v="3"/>
    <n v="139"/>
    <n v="136"/>
    <n v="34"/>
    <n v="3"/>
    <n v="0"/>
    <n v="120"/>
    <n v="19"/>
    <n v="19"/>
    <n v="117"/>
    <n v="3150"/>
    <n v="394"/>
    <n v="8033"/>
    <n v="7375"/>
    <n v="1560"/>
    <n v="14575"/>
    <n v="0.21152542372881356"/>
    <n v="0.12507936507936507"/>
    <n v="0.27597633136094674"/>
    <n v="0.15807199405152431"/>
    <n v="0.22016794862747865"/>
    <n v="5.6833870225494708E-2"/>
    <n v="3.4116257708962077E-3"/>
    <n v="5.5041987156869664E-3"/>
    <n v="0"/>
    <n v="0.1546603682806281"/>
    <n v="0.21466374991179168"/>
    <n v="5.6833870225494708E-2"/>
  </r>
  <r>
    <x v="83"/>
    <n v="28344"/>
    <n v="17382"/>
    <x v="0"/>
    <n v="54"/>
    <n v="3"/>
    <n v="139"/>
    <n v="136"/>
    <n v="40"/>
    <n v="3"/>
    <n v="0"/>
    <n v="115"/>
    <n v="24"/>
    <n v="24"/>
    <n v="112"/>
    <n v="3190"/>
    <n v="397"/>
    <n v="8148"/>
    <n v="7429"/>
    <n v="1563"/>
    <n v="14714"/>
    <n v="0.21039170817068245"/>
    <n v="0.12445141065830721"/>
    <n v="0.27506487379098843"/>
    <n v="0.15807199405152431"/>
    <n v="0.21097939599209709"/>
    <n v="7.1798412150500521E-2"/>
    <n v="3.4116257708962077E-3"/>
    <n v="5.5038103302286201E-3"/>
    <n v="0"/>
    <n v="0.1546603682806281"/>
    <n v="0.20547558566186847"/>
    <n v="7.1798412150500521E-2"/>
  </r>
  <r>
    <x v="84"/>
    <n v="28345"/>
    <n v="17381"/>
    <x v="0"/>
    <n v="97"/>
    <n v="5"/>
    <n v="156"/>
    <n v="151"/>
    <n v="81"/>
    <n v="2"/>
    <n v="3"/>
    <n v="122"/>
    <n v="34"/>
    <n v="31"/>
    <n v="120"/>
    <n v="3271"/>
    <n v="399"/>
    <n v="8270"/>
    <n v="7526"/>
    <n v="1568"/>
    <n v="14870"/>
    <n v="0.20834440605899548"/>
    <n v="0.12198104555181902"/>
    <n v="0.27473560517038775"/>
    <n v="0.17740454008660281"/>
    <n v="0.22381372376080438"/>
    <n v="0.10172026925953627"/>
    <n v="5.6860429514936795E-3"/>
    <n v="3.669077438701711E-3"/>
    <n v="8.9753178758414359E-3"/>
    <n v="0.17171849713510912"/>
    <n v="0.22014464632210268"/>
    <n v="9.2744951383694846E-2"/>
  </r>
  <r>
    <x v="85"/>
    <n v="28349"/>
    <n v="17377"/>
    <x v="0"/>
    <n v="66"/>
    <n v="9"/>
    <n v="130"/>
    <n v="121"/>
    <n v="46"/>
    <n v="5"/>
    <n v="4"/>
    <n v="100"/>
    <n v="30"/>
    <n v="26"/>
    <n v="95"/>
    <n v="3317"/>
    <n v="404"/>
    <n v="8370"/>
    <n v="7592"/>
    <n v="1577"/>
    <n v="15000"/>
    <n v="0.20771865121180189"/>
    <n v="0.12179680434127223"/>
    <n v="0.27438596491228068"/>
    <n v="0.14783711673883568"/>
    <n v="0.18342798687784401"/>
    <n v="8.9773838982563164E-2"/>
    <n v="1.0234877312688623E-2"/>
    <n v="9.1713993438922014E-3"/>
    <n v="1.1969845197675088E-2"/>
    <n v="0.13760223942614705"/>
    <n v="0.17425658753395182"/>
    <n v="7.7803993784888073E-2"/>
  </r>
  <r>
    <x v="86"/>
    <n v="28353"/>
    <n v="17373"/>
    <x v="0"/>
    <n v="46"/>
    <n v="4"/>
    <n v="114"/>
    <n v="110"/>
    <n v="34"/>
    <n v="1"/>
    <n v="3"/>
    <n v="86"/>
    <n v="28"/>
    <n v="25"/>
    <n v="85"/>
    <n v="3351"/>
    <n v="405"/>
    <n v="8456"/>
    <n v="7638"/>
    <n v="1581"/>
    <n v="15114"/>
    <n v="0.20699135899450119"/>
    <n v="0.12085944494180842"/>
    <n v="0.2743177046885934"/>
    <n v="0.1296417792940559"/>
    <n v="0.15772581384685924"/>
    <n v="8.3808208139066365E-2"/>
    <n v="4.5488343611949436E-3"/>
    <n v="1.8340210912425492E-3"/>
    <n v="8.979450872042825E-3"/>
    <n v="0.12509294493286097"/>
    <n v="0.15589179275561668"/>
    <n v="7.4828757267023538E-2"/>
  </r>
  <r>
    <x v="87"/>
    <n v="28354"/>
    <n v="17372"/>
    <x v="0"/>
    <n v="51"/>
    <n v="6"/>
    <n v="136"/>
    <n v="130"/>
    <n v="45"/>
    <n v="4"/>
    <n v="2"/>
    <n v="110"/>
    <n v="26"/>
    <n v="24"/>
    <n v="106"/>
    <n v="3396"/>
    <n v="409"/>
    <n v="8566"/>
    <n v="7689"/>
    <n v="1587"/>
    <n v="15250"/>
    <n v="0.20639875146312914"/>
    <n v="0.12043580683156654"/>
    <n v="0.2744001863498719"/>
    <n v="0.1546603682806281"/>
    <n v="0.20173520490936023"/>
    <n v="7.7826387289891774E-2"/>
    <n v="6.8232515417924154E-3"/>
    <n v="7.335825633067645E-3"/>
    <n v="5.9866451761455214E-3"/>
    <n v="0.14783711673883568"/>
    <n v="0.19439937927629258"/>
    <n v="7.1839742113746261E-2"/>
  </r>
  <r>
    <x v="88"/>
    <n v="28355"/>
    <n v="17371"/>
    <x v="0"/>
    <n v="50"/>
    <n v="4"/>
    <n v="127"/>
    <n v="123"/>
    <n v="38"/>
    <n v="1"/>
    <n v="3"/>
    <n v="101"/>
    <n v="26"/>
    <n v="23"/>
    <n v="100"/>
    <n v="3434"/>
    <n v="410"/>
    <n v="8667"/>
    <n v="7739"/>
    <n v="1591"/>
    <n v="15377"/>
    <n v="0.20558211655252617"/>
    <n v="0.11939429237041352"/>
    <n v="0.27433217189314751"/>
    <n v="0.14442549096793947"/>
    <n v="0.18522306471521777"/>
    <n v="7.7830867537850443E-2"/>
    <n v="4.5488343611949436E-3"/>
    <n v="1.8338917298536413E-3"/>
    <n v="8.9804847159058194E-3"/>
    <n v="0.13987665660674453"/>
    <n v="0.18338917298536414"/>
    <n v="6.8850382821944625E-2"/>
  </r>
  <r>
    <x v="89"/>
    <n v="28359"/>
    <n v="17367"/>
    <x v="0"/>
    <n v="36"/>
    <n v="5"/>
    <n v="109"/>
    <n v="104"/>
    <n v="29"/>
    <n v="5"/>
    <n v="0"/>
    <n v="87"/>
    <n v="22"/>
    <n v="22"/>
    <n v="82"/>
    <n v="3463"/>
    <n v="415"/>
    <n v="8754"/>
    <n v="7775"/>
    <n v="1596"/>
    <n v="15486"/>
    <n v="0.2052733118971061"/>
    <n v="0.11983829049956685"/>
    <n v="0.27388682745825604"/>
    <n v="0.12395573634256221"/>
    <n v="0.15952607637786945"/>
    <n v="6.5872056198537463E-2"/>
    <n v="5.6860429514936795E-3"/>
    <n v="9.1681653090729572E-3"/>
    <n v="0"/>
    <n v="0.11826969339106853"/>
    <n v="0.15035791106879651"/>
    <n v="6.5872056198537463E-2"/>
  </r>
  <r>
    <x v="90"/>
    <n v="28364"/>
    <n v="17362"/>
    <x v="0"/>
    <n v="46"/>
    <n v="4"/>
    <n v="120"/>
    <n v="116"/>
    <n v="31"/>
    <n v="4"/>
    <n v="0"/>
    <n v="90"/>
    <n v="30"/>
    <n v="30"/>
    <n v="86"/>
    <n v="3494"/>
    <n v="419"/>
    <n v="8844"/>
    <n v="7821"/>
    <n v="1600"/>
    <n v="15606"/>
    <n v="0.20457741976729318"/>
    <n v="0.11991986262163709"/>
    <n v="0.27293737000231105"/>
    <n v="0.13646503083584832"/>
    <n v="0.16499788464250459"/>
    <n v="8.9851399608340057E-2"/>
    <n v="4.5488343611949436E-3"/>
    <n v="7.3332393174446479E-3"/>
    <n v="0"/>
    <n v="0.13191619647465336"/>
    <n v="0.15766464532505994"/>
    <n v="8.9851399608340057E-2"/>
  </r>
  <r>
    <x v="91"/>
    <n v="28367"/>
    <n v="17359"/>
    <x v="0"/>
    <n v="44"/>
    <n v="4"/>
    <n v="136"/>
    <n v="132"/>
    <n v="32"/>
    <n v="2"/>
    <n v="2"/>
    <n v="103"/>
    <n v="33"/>
    <n v="31"/>
    <n v="101"/>
    <n v="3526"/>
    <n v="421"/>
    <n v="8947"/>
    <n v="7865"/>
    <n v="1604"/>
    <n v="15742"/>
    <n v="0.20394151303242211"/>
    <n v="0.11939875212705615"/>
    <n v="0.27264346623646002"/>
    <n v="0.1546603682806281"/>
    <n v="0.18881094229209996"/>
    <n v="9.8853620600264994E-2"/>
    <n v="4.5488343611949436E-3"/>
    <n v="3.6662318891669899E-3"/>
    <n v="5.9911285212281814E-3"/>
    <n v="0.15011153391943313"/>
    <n v="0.18514471040293298"/>
    <n v="9.286249207903681E-2"/>
  </r>
  <r>
    <x v="92"/>
    <n v="28371"/>
    <n v="17355"/>
    <x v="0"/>
    <n v="85"/>
    <n v="2"/>
    <n v="135"/>
    <n v="133"/>
    <n v="74"/>
    <n v="2"/>
    <n v="0"/>
    <n v="94"/>
    <n v="41"/>
    <n v="41"/>
    <n v="92"/>
    <n v="3600"/>
    <n v="423"/>
    <n v="9041"/>
    <n v="7950"/>
    <n v="1606"/>
    <n v="15877"/>
    <n v="0.20201257861635219"/>
    <n v="0.11749999999999999"/>
    <n v="0.27195402298850574"/>
    <n v="0.15352315969032934"/>
    <n v="0.17228860456099537"/>
    <n v="0.12284644194756554"/>
    <n v="2.2744171805974718E-3"/>
    <n v="3.6657149906594764E-3"/>
    <n v="0"/>
    <n v="0.15124874250973189"/>
    <n v="0.16862288957033592"/>
    <n v="0.12284644194756554"/>
  </r>
  <r>
    <x v="93"/>
    <n v="28373"/>
    <n v="17353"/>
    <x v="0"/>
    <n v="121"/>
    <n v="6"/>
    <n v="145"/>
    <n v="139"/>
    <n v="94"/>
    <n v="2"/>
    <n v="4"/>
    <n v="114"/>
    <n v="31"/>
    <n v="27"/>
    <n v="112"/>
    <n v="3694"/>
    <n v="425"/>
    <n v="9155"/>
    <n v="8071"/>
    <n v="1612"/>
    <n v="16022"/>
    <n v="0.19972741915499939"/>
    <n v="0.11505143475906876"/>
    <n v="0.27119031299977153"/>
    <n v="0.16489524559331672"/>
    <n v="0.20893102597539914"/>
    <n v="9.289460035728693E-2"/>
    <n v="6.8232515417924154E-3"/>
    <n v="3.665456596059634E-3"/>
    <n v="1.1986400046101539E-2"/>
    <n v="0.15807199405152431"/>
    <n v="0.20526556937933951"/>
    <n v="8.0908200311185383E-2"/>
  </r>
  <r>
    <x v="94"/>
    <n v="28375"/>
    <n v="17351"/>
    <x v="0"/>
    <n v="114"/>
    <n v="13"/>
    <n v="157"/>
    <n v="144"/>
    <n v="91"/>
    <n v="5"/>
    <n v="8"/>
    <n v="122"/>
    <n v="35"/>
    <n v="27"/>
    <n v="117"/>
    <n v="3785"/>
    <n v="430"/>
    <n v="9277"/>
    <n v="8185"/>
    <n v="1625"/>
    <n v="16179"/>
    <n v="0.19853390348197922"/>
    <n v="0.11360634081902246"/>
    <n v="0.27159090909090911"/>
    <n v="0.17854174867690153"/>
    <n v="0.22357709251101321"/>
    <n v="0.10489308973546194"/>
    <n v="1.4783711673883567E-2"/>
    <n v="9.162995594713657E-3"/>
    <n v="2.3975563368105586E-2"/>
    <n v="0.16375803700301797"/>
    <n v="0.21441409691629956"/>
    <n v="8.0917526367356343E-2"/>
  </r>
  <r>
    <x v="95"/>
    <n v="28378"/>
    <n v="17348"/>
    <x v="0"/>
    <n v="90"/>
    <n v="21"/>
    <n v="179"/>
    <n v="158"/>
    <n v="69"/>
    <n v="10"/>
    <n v="11"/>
    <n v="135"/>
    <n v="44"/>
    <n v="33"/>
    <n v="125"/>
    <n v="3854"/>
    <n v="440"/>
    <n v="9412"/>
    <n v="8275"/>
    <n v="1646"/>
    <n v="16358"/>
    <n v="0.19891238670694864"/>
    <n v="0.11416709911779969"/>
    <n v="0.27278896177335443"/>
    <n v="0.20356033766347373"/>
    <n v="0.24737472690112058"/>
    <n v="0.131888402121282"/>
    <n v="2.3881380396273456E-2"/>
    <n v="1.8324053844527451E-2"/>
    <n v="3.29721005303205E-2"/>
    <n v="0.17967895726720029"/>
    <n v="0.22905067305659313"/>
    <n v="9.89163015909615E-2"/>
  </r>
  <r>
    <x v="96"/>
    <n v="28378"/>
    <n v="17348"/>
    <x v="0"/>
    <n v="65"/>
    <n v="4"/>
    <n v="157"/>
    <n v="153"/>
    <n v="53"/>
    <n v="2"/>
    <n v="2"/>
    <n v="124"/>
    <n v="33"/>
    <n v="31"/>
    <n v="122"/>
    <n v="3907"/>
    <n v="442"/>
    <n v="9536"/>
    <n v="8340"/>
    <n v="1650"/>
    <n v="16515"/>
    <n v="0.19784172661870503"/>
    <n v="0.1131302789864346"/>
    <n v="0.27250169185653056"/>
    <n v="0.17854174867690153"/>
    <n v="0.2272182676721404"/>
    <n v="9.89163015909615E-2"/>
    <n v="4.5488343611949436E-3"/>
    <n v="3.6648107689054902E-3"/>
    <n v="5.9949273691491814E-3"/>
    <n v="0.1739929143157066"/>
    <n v="0.22355345690323489"/>
    <n v="9.292137422181232E-2"/>
  </r>
  <r>
    <x v="97"/>
    <n v="28386"/>
    <n v="17340"/>
    <x v="0"/>
    <n v="49"/>
    <n v="6"/>
    <n v="146"/>
    <n v="140"/>
    <n v="33"/>
    <n v="2"/>
    <n v="4"/>
    <n v="108"/>
    <n v="38"/>
    <n v="34"/>
    <n v="106"/>
    <n v="3940"/>
    <n v="444"/>
    <n v="9644"/>
    <n v="8389"/>
    <n v="1656"/>
    <n v="16661"/>
    <n v="0.19740135892239838"/>
    <n v="0.11269035532994924"/>
    <n v="0.2724207687120701"/>
    <n v="0.16603245418361545"/>
    <n v="0.19784400760938492"/>
    <n v="0.11395617070357555"/>
    <n v="6.8232515417924154E-3"/>
    <n v="3.6637779186923132E-3"/>
    <n v="1.1995386389850057E-2"/>
    <n v="0.15920920264182303"/>
    <n v="0.1941802296906926"/>
    <n v="0.10196078431372549"/>
  </r>
  <r>
    <x v="98"/>
    <n v="28387"/>
    <n v="17339"/>
    <x v="0"/>
    <n v="31"/>
    <n v="8"/>
    <n v="143"/>
    <n v="135"/>
    <n v="20"/>
    <n v="2"/>
    <n v="6"/>
    <n v="112"/>
    <n v="31"/>
    <n v="25"/>
    <n v="110"/>
    <n v="3960"/>
    <n v="446"/>
    <n v="9756"/>
    <n v="8420"/>
    <n v="1664"/>
    <n v="16804"/>
    <n v="0.19762470308788599"/>
    <n v="0.11262626262626263"/>
    <n v="0.27309417040358747"/>
    <n v="0.16262082841271924"/>
    <n v="0.20516433578750837"/>
    <n v="9.2969606090316625E-2"/>
    <n v="9.0976687223898872E-3"/>
    <n v="3.6636488533483636E-3"/>
    <n v="1.7994117307803217E-2"/>
    <n v="0.15352315969032934"/>
    <n v="0.20150068693416001"/>
    <n v="7.4975488782513408E-2"/>
  </r>
  <r>
    <x v="99"/>
    <n v="28389"/>
    <n v="17337"/>
    <x v="0"/>
    <n v="22"/>
    <n v="3"/>
    <n v="129"/>
    <n v="126"/>
    <n v="16"/>
    <n v="2"/>
    <n v="1"/>
    <n v="97"/>
    <n v="32"/>
    <n v="31"/>
    <n v="95"/>
    <n v="3976"/>
    <n v="448"/>
    <n v="9853"/>
    <n v="8442"/>
    <n v="1667"/>
    <n v="16933"/>
    <n v="0.1974650556740109"/>
    <n v="0.11267605633802817"/>
    <n v="0.2729511867442902"/>
    <n v="0.14669990814853695"/>
    <n v="0.17767445137201029"/>
    <n v="9.5979696602641745E-2"/>
    <n v="3.4116257708962077E-3"/>
    <n v="3.6633907499383565E-3"/>
    <n v="2.9993655188325545E-3"/>
    <n v="0.14328828237764074"/>
    <n v="0.17401106062207192"/>
    <n v="9.2980331083809195E-2"/>
  </r>
  <r>
    <x v="100"/>
    <n v="28389"/>
    <n v="17337"/>
    <x v="0"/>
    <n v="28"/>
    <n v="4"/>
    <n v="125"/>
    <n v="121"/>
    <n v="22"/>
    <n v="1"/>
    <n v="3"/>
    <n v="98"/>
    <n v="27"/>
    <n v="24"/>
    <n v="97"/>
    <n v="3998"/>
    <n v="449"/>
    <n v="9951"/>
    <n v="8470"/>
    <n v="1671"/>
    <n v="17058"/>
    <n v="0.19728453364817"/>
    <n v="0.11230615307653827"/>
    <n v="0.27325581395348836"/>
    <n v="0.14215107378734199"/>
    <n v="0.17950614674697946"/>
    <n v="8.098286900847898E-2"/>
    <n v="4.5488343611949436E-3"/>
    <n v="1.8316953749691783E-3"/>
    <n v="8.9980965564976645E-3"/>
    <n v="0.13760223942614705"/>
    <n v="0.17767445137201029"/>
    <n v="7.1984772451981316E-2"/>
  </r>
  <r>
    <x v="101"/>
    <n v="28392"/>
    <n v="17334"/>
    <x v="0"/>
    <n v="31"/>
    <n v="4"/>
    <n v="145"/>
    <n v="141"/>
    <n v="21"/>
    <n v="1"/>
    <n v="3"/>
    <n v="108"/>
    <n v="37"/>
    <n v="34"/>
    <n v="107"/>
    <n v="4019"/>
    <n v="450"/>
    <n v="10059"/>
    <n v="8501"/>
    <n v="1675"/>
    <n v="17203"/>
    <n v="0.19703564286554523"/>
    <n v="0.11196815128141328"/>
    <n v="0.27331548415885765"/>
    <n v="0.16489524559331672"/>
    <n v="0.19780219780219779"/>
    <n v="0.11099573093342564"/>
    <n v="4.5488343611949436E-3"/>
    <n v="1.8315018315018315E-3"/>
    <n v="8.9996538594669436E-3"/>
    <n v="0.16034641123212176"/>
    <n v="0.19597069597069597"/>
    <n v="0.10199607707395869"/>
  </r>
  <r>
    <x v="102"/>
    <n v="28392"/>
    <n v="17334"/>
    <x v="0"/>
    <n v="20"/>
    <n v="2"/>
    <n v="142"/>
    <n v="140"/>
    <n v="13"/>
    <n v="0"/>
    <n v="2"/>
    <n v="112"/>
    <n v="30"/>
    <n v="28"/>
    <n v="112"/>
    <n v="4032"/>
    <n v="450"/>
    <n v="10171"/>
    <n v="8521"/>
    <n v="1677"/>
    <n v="17345"/>
    <n v="0.19680788639831007"/>
    <n v="0.11160714285714286"/>
    <n v="0.273334818445088"/>
    <n v="0.16148361982242052"/>
    <n v="0.20512820512820512"/>
    <n v="8.999653859466944E-2"/>
    <n v="2.2744171805974718E-3"/>
    <n v="0"/>
    <n v="5.9997692396446291E-3"/>
    <n v="0.15920920264182303"/>
    <n v="0.20512820512820512"/>
    <n v="8.39967693550248E-2"/>
  </r>
  <r>
    <x v="103"/>
    <n v="28393"/>
    <n v="17333"/>
    <x v="0"/>
    <n v="43"/>
    <n v="7"/>
    <n v="171"/>
    <n v="164"/>
    <n v="35"/>
    <n v="6"/>
    <n v="1"/>
    <n v="141"/>
    <n v="30"/>
    <n v="29"/>
    <n v="135"/>
    <n v="4067"/>
    <n v="456"/>
    <n v="10312"/>
    <n v="8564"/>
    <n v="1684"/>
    <n v="17516"/>
    <n v="0.19663708547407754"/>
    <n v="0.11212195721662159"/>
    <n v="0.27307093617967532"/>
    <n v="0.19446266894108385"/>
    <n v="0.25823266298031206"/>
    <n v="9.0001730802515431E-2"/>
    <n v="7.9604601320911513E-3"/>
    <n v="1.0988623956609024E-2"/>
    <n v="3.0000576934171813E-3"/>
    <n v="0.18650220880899271"/>
    <n v="0.24724403902370304"/>
    <n v="8.7001673109098246E-2"/>
  </r>
  <r>
    <x v="104"/>
    <n v="28394"/>
    <n v="17332"/>
    <x v="0"/>
    <n v="47"/>
    <n v="6"/>
    <n v="148"/>
    <n v="142"/>
    <n v="37"/>
    <n v="4"/>
    <n v="2"/>
    <n v="114"/>
    <n v="34"/>
    <n v="32"/>
    <n v="110"/>
    <n v="4104"/>
    <n v="460"/>
    <n v="10426"/>
    <n v="8611"/>
    <n v="1690"/>
    <n v="17664"/>
    <n v="0.19626059691092787"/>
    <n v="0.11208576998050682"/>
    <n v="0.27290880852007987"/>
    <n v="0.16830687136421291"/>
    <n v="0.20877650207790377"/>
    <n v="0.10200784675744289"/>
    <n v="6.8232515417924154E-3"/>
    <n v="7.3254913009790801E-3"/>
    <n v="6.0004615739672282E-3"/>
    <n v="0.16148361982242052"/>
    <n v="0.2014510107769247"/>
    <n v="9.6007385183475652E-2"/>
  </r>
  <r>
    <x v="105"/>
    <n v="28394"/>
    <n v="17332"/>
    <x v="0"/>
    <n v="40"/>
    <n v="1"/>
    <n v="194"/>
    <n v="193"/>
    <n v="30"/>
    <n v="1"/>
    <n v="0"/>
    <n v="157"/>
    <n v="37"/>
    <n v="37"/>
    <n v="156"/>
    <n v="4134"/>
    <n v="461"/>
    <n v="10583"/>
    <n v="8651"/>
    <n v="1691"/>
    <n v="17858"/>
    <n v="0.19546873193850423"/>
    <n v="0.11151427189163038"/>
    <n v="0.27230462696479962"/>
    <n v="0.22061846651795478"/>
    <n v="0.28752553356342891"/>
    <n v="0.11100853911839373"/>
    <n v="1.1372085902987359E-3"/>
    <n v="1.83137282524477E-3"/>
    <n v="0"/>
    <n v="0.21948125792765605"/>
    <n v="0.2856941607381841"/>
    <n v="0.11100853911839373"/>
  </r>
  <r>
    <x v="106"/>
    <n v="28394"/>
    <n v="17332"/>
    <x v="0"/>
    <n v="43"/>
    <n v="5"/>
    <n v="188"/>
    <n v="183"/>
    <n v="37"/>
    <n v="2"/>
    <n v="3"/>
    <n v="149"/>
    <n v="39"/>
    <n v="36"/>
    <n v="147"/>
    <n v="4171"/>
    <n v="463"/>
    <n v="10732"/>
    <n v="8694"/>
    <n v="1696"/>
    <n v="18046"/>
    <n v="0.19507706464228203"/>
    <n v="0.11100455526252698"/>
    <n v="0.27260667698430247"/>
    <n v="0.21379521497616236"/>
    <n v="0.27287455096147073"/>
    <n v="0.11700900069236095"/>
    <n v="5.6860429514936795E-3"/>
    <n v="3.6627456504895401E-3"/>
    <n v="9.0006923609508415E-3"/>
    <n v="0.20810917202466866"/>
    <n v="0.26921180531098121"/>
    <n v="0.10800830833141011"/>
  </r>
  <r>
    <x v="107"/>
    <n v="28395"/>
    <n v="17331"/>
    <x v="0"/>
    <n v="24"/>
    <n v="7"/>
    <n v="214"/>
    <n v="207"/>
    <n v="17"/>
    <n v="6"/>
    <n v="1"/>
    <n v="178"/>
    <n v="36"/>
    <n v="35"/>
    <n v="172"/>
    <n v="4188"/>
    <n v="469"/>
    <n v="10910"/>
    <n v="8718"/>
    <n v="1703"/>
    <n v="18260"/>
    <n v="0.1953429685707731"/>
    <n v="0.11198662846227316"/>
    <n v="0.27240618101545255"/>
    <n v="0.24336263832392949"/>
    <n v="0.32597288254974466"/>
    <n v="0.10801454041890254"/>
    <n v="7.9604601320911513E-3"/>
    <n v="1.09878499735869E-2"/>
    <n v="3.0004039005250708E-3"/>
    <n v="0.23540217819183834"/>
    <n v="0.31498503257615779"/>
    <n v="0.10501413651837747"/>
  </r>
  <r>
    <x v="108"/>
    <n v="28395"/>
    <n v="17331"/>
    <x v="0"/>
    <n v="21"/>
    <n v="5"/>
    <n v="170"/>
    <n v="165"/>
    <n v="18"/>
    <n v="3"/>
    <n v="2"/>
    <n v="148"/>
    <n v="22"/>
    <n v="20"/>
    <n v="145"/>
    <n v="4206"/>
    <n v="472"/>
    <n v="11058"/>
    <n v="8739"/>
    <n v="1708"/>
    <n v="18430"/>
    <n v="0.19544570316969906"/>
    <n v="0.11222063718497385"/>
    <n v="0.27266710787557907"/>
    <n v="0.1933254603507851"/>
    <n v="0.27103363268181019"/>
    <n v="6.6008885811551551E-2"/>
    <n v="5.6860429514936795E-3"/>
    <n v="5.4939249867934498E-3"/>
    <n v="6.0008078010501415E-3"/>
    <n v="0.18763941739929144"/>
    <n v="0.26553970769501672"/>
    <n v="6.0008078010501412E-2"/>
  </r>
  <r>
    <x v="109"/>
    <n v="28396"/>
    <n v="17330"/>
    <x v="0"/>
    <n v="15"/>
    <n v="1"/>
    <n v="116"/>
    <n v="115"/>
    <n v="10"/>
    <n v="0"/>
    <n v="1"/>
    <n v="98"/>
    <n v="18"/>
    <n v="17"/>
    <n v="98"/>
    <n v="4216"/>
    <n v="472"/>
    <n v="11156"/>
    <n v="8754"/>
    <n v="1709"/>
    <n v="18546"/>
    <n v="0.19522503998172264"/>
    <n v="0.11195445920303605"/>
    <n v="0.2725870427501102"/>
    <n v="0.13191619647465336"/>
    <n v="0.17946189604169602"/>
    <n v="5.4010386612810157E-2"/>
    <n v="1.1372085902987359E-3"/>
    <n v="0"/>
    <n v="3.0005770340450085E-3"/>
    <n v="0.13077898788435463"/>
    <n v="0.17946189604169602"/>
    <n v="5.100980957876515E-2"/>
  </r>
  <r>
    <x v="110"/>
    <n v="28396"/>
    <n v="17330"/>
    <x v="0"/>
    <n v="16"/>
    <n v="1"/>
    <n v="131"/>
    <n v="130"/>
    <n v="12"/>
    <n v="0"/>
    <n v="1"/>
    <n v="104"/>
    <n v="27"/>
    <n v="26"/>
    <n v="104"/>
    <n v="4228"/>
    <n v="472"/>
    <n v="11260"/>
    <n v="8770"/>
    <n v="1710"/>
    <n v="18677"/>
    <n v="0.19498289623717219"/>
    <n v="0.11163670766319773"/>
    <n v="0.27256715103478646"/>
    <n v="0.1489743253291344"/>
    <n v="0.19044935906465699"/>
    <n v="8.1015579919215236E-2"/>
    <n v="1.1372085902987359E-3"/>
    <n v="0"/>
    <n v="3.0005770340450085E-3"/>
    <n v="0.14783711673883568"/>
    <n v="0.19044935906465699"/>
    <n v="7.8015002885170229E-2"/>
  </r>
  <r>
    <x v="111"/>
    <n v="28396"/>
    <n v="17330"/>
    <x v="0"/>
    <n v="11"/>
    <n v="1"/>
    <n v="120"/>
    <n v="119"/>
    <n v="9"/>
    <n v="1"/>
    <n v="0"/>
    <n v="92"/>
    <n v="28"/>
    <n v="28"/>
    <n v="91"/>
    <n v="4237"/>
    <n v="473"/>
    <n v="11352"/>
    <n v="8781"/>
    <n v="1711"/>
    <n v="18797"/>
    <n v="0.19485252249174354"/>
    <n v="0.11163559122020297"/>
    <n v="0.27244718309859156"/>
    <n v="0.13646503083584832"/>
    <n v="0.16847443301873502"/>
    <n v="8.4016156953260243E-2"/>
    <n v="1.1372085902987359E-3"/>
    <n v="1.8312438371601634E-3"/>
    <n v="0"/>
    <n v="0.13532782224554957"/>
    <n v="0.16664318918157486"/>
    <n v="8.4016156953260243E-2"/>
  </r>
  <r>
    <x v="112"/>
    <n v="28396"/>
    <n v="17330"/>
    <x v="0"/>
    <n v="17"/>
    <n v="0"/>
    <n v="137"/>
    <n v="137"/>
    <n v="14"/>
    <n v="0"/>
    <n v="0"/>
    <n v="104"/>
    <n v="33"/>
    <n v="33"/>
    <n v="104"/>
    <n v="4251"/>
    <n v="473"/>
    <n v="11456"/>
    <n v="8798"/>
    <n v="1711"/>
    <n v="18934"/>
    <n v="0.19447601727665378"/>
    <n v="0.11126793695601035"/>
    <n v="0.27226742907411478"/>
    <n v="0.15579757687092682"/>
    <n v="0.19044935906465699"/>
    <n v="9.9019042123485279E-2"/>
    <n v="0"/>
    <n v="0"/>
    <n v="0"/>
    <n v="0.15579757687092682"/>
    <n v="0.19044935906465699"/>
    <n v="9.9019042123485279E-2"/>
  </r>
  <r>
    <x v="113"/>
    <n v="28396"/>
    <n v="17330"/>
    <x v="0"/>
    <n v="23"/>
    <n v="2"/>
    <n v="105"/>
    <n v="103"/>
    <n v="18"/>
    <n v="2"/>
    <n v="0"/>
    <n v="79"/>
    <n v="26"/>
    <n v="26"/>
    <n v="77"/>
    <n v="4269"/>
    <n v="475"/>
    <n v="11535"/>
    <n v="8821"/>
    <n v="1713"/>
    <n v="19039"/>
    <n v="0.19419566942523522"/>
    <n v="0.11126727570859686"/>
    <n v="0.27196836555360282"/>
    <n v="0.11940690198136727"/>
    <n v="0.1446682631356529"/>
    <n v="7.8015002885170229E-2"/>
    <n v="2.2744171805974718E-3"/>
    <n v="3.6624876743203269E-3"/>
    <n v="0"/>
    <n v="0.11713248480076981"/>
    <n v="0.14100577546133258"/>
    <n v="7.8015002885170229E-2"/>
  </r>
  <r>
    <x v="114"/>
    <n v="28396"/>
    <n v="17330"/>
    <x v="0"/>
    <n v="36"/>
    <n v="2"/>
    <n v="118"/>
    <n v="116"/>
    <n v="28"/>
    <n v="1"/>
    <n v="1"/>
    <n v="100"/>
    <n v="18"/>
    <n v="17"/>
    <n v="99"/>
    <n v="4297"/>
    <n v="476"/>
    <n v="11635"/>
    <n v="8857"/>
    <n v="1715"/>
    <n v="19157"/>
    <n v="0.19363215535734446"/>
    <n v="0.11077495927391204"/>
    <n v="0.27171052631578946"/>
    <n v="0.13419061365525084"/>
    <n v="0.18312438371601633"/>
    <n v="5.4010386612810157E-2"/>
    <n v="2.2744171805974718E-3"/>
    <n v="1.8312438371601634E-3"/>
    <n v="3.0005770340450085E-3"/>
    <n v="0.13191619647465336"/>
    <n v="0.18129313987885617"/>
    <n v="5.100980957876515E-2"/>
  </r>
  <r>
    <x v="115"/>
    <n v="28397"/>
    <n v="17329"/>
    <x v="0"/>
    <n v="43"/>
    <n v="3"/>
    <n v="128"/>
    <n v="125"/>
    <n v="34"/>
    <n v="2"/>
    <n v="1"/>
    <n v="107"/>
    <n v="21"/>
    <n v="20"/>
    <n v="105"/>
    <n v="4331"/>
    <n v="478"/>
    <n v="11742"/>
    <n v="8900"/>
    <n v="1718"/>
    <n v="19285"/>
    <n v="0.19303370786516855"/>
    <n v="0.11036712075733086"/>
    <n v="0.271394178157146"/>
    <n v="0.1455626995582382"/>
    <n v="0.1959361904426524"/>
    <n v="6.3015753938484617E-2"/>
    <n v="3.4116257708962077E-3"/>
    <n v="3.6623586998626614E-3"/>
    <n v="3.0007501875468868E-3"/>
    <n v="0.14215107378734199"/>
    <n v="0.19227383174278972"/>
    <n v="6.0015003750937733E-2"/>
  </r>
  <r>
    <x v="116"/>
    <n v="28397"/>
    <n v="17329"/>
    <x v="0"/>
    <n v="40"/>
    <n v="3"/>
    <n v="133"/>
    <n v="130"/>
    <n v="33"/>
    <n v="2"/>
    <n v="1"/>
    <n v="106"/>
    <n v="27"/>
    <n v="26"/>
    <n v="104"/>
    <n v="4364"/>
    <n v="480"/>
    <n v="11848"/>
    <n v="8940"/>
    <n v="1721"/>
    <n v="19418"/>
    <n v="0.19250559284116331"/>
    <n v="0.10999083409715857"/>
    <n v="0.27119755244755245"/>
    <n v="0.15124874250973189"/>
    <n v="0.19410501109272107"/>
    <n v="8.1020255063765936E-2"/>
    <n v="3.4116257708962077E-3"/>
    <n v="3.6623586998626614E-3"/>
    <n v="3.0007501875468868E-3"/>
    <n v="0.14783711673883568"/>
    <n v="0.1904426523928584"/>
    <n v="7.8019504876219059E-2"/>
  </r>
  <r>
    <x v="117"/>
    <n v="28398"/>
    <n v="17328"/>
    <x v="0"/>
    <n v="48"/>
    <n v="3"/>
    <n v="110"/>
    <n v="107"/>
    <n v="38"/>
    <n v="2"/>
    <n v="1"/>
    <n v="94"/>
    <n v="16"/>
    <n v="15"/>
    <n v="92"/>
    <n v="4402"/>
    <n v="482"/>
    <n v="11942"/>
    <n v="8988"/>
    <n v="1724"/>
    <n v="19528"/>
    <n v="0.19181130396083668"/>
    <n v="0.10949568378009995"/>
    <n v="0.27082424771042302"/>
    <n v="0.12509294493286097"/>
    <n v="0.17212479752095217"/>
    <n v="4.8014773776546629E-2"/>
    <n v="3.4116257708962077E-3"/>
    <n v="3.6622297344883442E-3"/>
    <n v="3.0009233610341643E-3"/>
    <n v="0.12168131916196474"/>
    <n v="0.16846256778646385"/>
    <n v="4.5013850415512466E-2"/>
  </r>
  <r>
    <x v="118"/>
    <n v="28398"/>
    <n v="17328"/>
    <x v="0"/>
    <n v="24"/>
    <n v="3"/>
    <n v="147"/>
    <n v="144"/>
    <n v="17"/>
    <n v="2"/>
    <n v="1"/>
    <n v="116"/>
    <n v="31"/>
    <n v="30"/>
    <n v="114"/>
    <n v="4419"/>
    <n v="484"/>
    <n v="12058"/>
    <n v="9012"/>
    <n v="1727"/>
    <n v="19675"/>
    <n v="0.19163337771859743"/>
    <n v="0.10952704231726634"/>
    <n v="0.27062921837578924"/>
    <n v="0.16716966277391418"/>
    <n v="0.21240932460032397"/>
    <n v="9.3028624192059095E-2"/>
    <n v="3.4116257708962077E-3"/>
    <n v="3.6622297344883442E-3"/>
    <n v="3.0009233610341643E-3"/>
    <n v="0.16375803700301797"/>
    <n v="0.20874709486583562"/>
    <n v="9.0027700831024932E-2"/>
  </r>
  <r>
    <x v="119"/>
    <n v="28398"/>
    <n v="17328"/>
    <x v="0"/>
    <n v="24"/>
    <n v="2"/>
    <n v="117"/>
    <n v="115"/>
    <n v="19"/>
    <n v="2"/>
    <n v="0"/>
    <n v="95"/>
    <n v="22"/>
    <n v="22"/>
    <n v="93"/>
    <n v="4438"/>
    <n v="486"/>
    <n v="12153"/>
    <n v="9036"/>
    <n v="1729"/>
    <n v="19792"/>
    <n v="0.19134572819831783"/>
    <n v="0.10950878774222622"/>
    <n v="0.27033492822966509"/>
    <n v="0.13305340506495211"/>
    <n v="0.17395591238819635"/>
    <n v="6.602031394275161E-2"/>
    <n v="2.2744171805974718E-3"/>
    <n v="3.6622297344883442E-3"/>
    <n v="0"/>
    <n v="0.13077898788435463"/>
    <n v="0.17029368265370801"/>
    <n v="6.602031394275161E-2"/>
  </r>
  <r>
    <x v="120"/>
    <n v="28398"/>
    <n v="17328"/>
    <x v="0"/>
    <n v="14"/>
    <n v="1"/>
    <n v="114"/>
    <n v="113"/>
    <n v="11"/>
    <n v="0"/>
    <n v="1"/>
    <n v="87"/>
    <n v="27"/>
    <n v="26"/>
    <n v="87"/>
    <n v="4449"/>
    <n v="486"/>
    <n v="12240"/>
    <n v="9050"/>
    <n v="1730"/>
    <n v="19906"/>
    <n v="0.19116022099447513"/>
    <n v="0.10923803101820634"/>
    <n v="0.27037600521625732"/>
    <n v="0.1296417792940559"/>
    <n v="0.15930699345024296"/>
    <n v="8.1024930747922441E-2"/>
    <n v="1.1372085902987359E-3"/>
    <n v="0"/>
    <n v="3.0009233610341643E-3"/>
    <n v="0.12850457070375718"/>
    <n v="0.15930699345024296"/>
    <n v="7.8024007386888278E-2"/>
  </r>
  <r>
    <x v="121"/>
    <n v="28398"/>
    <n v="17328"/>
    <x v="0"/>
    <n v="12"/>
    <n v="2"/>
    <n v="111"/>
    <n v="109"/>
    <n v="10"/>
    <n v="1"/>
    <n v="1"/>
    <n v="86"/>
    <n v="25"/>
    <n v="24"/>
    <n v="85"/>
    <n v="4459"/>
    <n v="487"/>
    <n v="12326"/>
    <n v="9062"/>
    <n v="1732"/>
    <n v="20017"/>
    <n v="0.1911277863606268"/>
    <n v="0.10921731329894595"/>
    <n v="0.27047577666739081"/>
    <n v="0.12623015352315969"/>
    <n v="0.1574758785829988"/>
    <n v="7.5023084025854114E-2"/>
    <n v="2.2744171805974718E-3"/>
    <n v="1.8311148672441721E-3"/>
    <n v="3.0009233610341643E-3"/>
    <n v="0.12395573634256221"/>
    <n v="0.15564476371575464"/>
    <n v="7.2022160664819951E-2"/>
  </r>
  <r>
    <x v="122"/>
    <n v="28398"/>
    <n v="17328"/>
    <x v="0"/>
    <n v="8"/>
    <n v="1"/>
    <n v="114"/>
    <n v="113"/>
    <n v="8"/>
    <n v="1"/>
    <n v="0"/>
    <n v="99"/>
    <n v="15"/>
    <n v="15"/>
    <n v="98"/>
    <n v="4467"/>
    <n v="488"/>
    <n v="12425"/>
    <n v="9070"/>
    <n v="1733"/>
    <n v="20131"/>
    <n v="0.19106945975744211"/>
    <n v="0.1092455786881576"/>
    <n v="0.27047577666739081"/>
    <n v="0.1296417792940559"/>
    <n v="0.18128037185717305"/>
    <n v="4.5013850415512466E-2"/>
    <n v="1.1372085902987359E-3"/>
    <n v="1.8311148672441721E-3"/>
    <n v="0"/>
    <n v="0.12850457070375718"/>
    <n v="0.17944925698992886"/>
    <n v="4.5013850415512466E-2"/>
  </r>
  <r>
    <x v="123"/>
    <n v="28398"/>
    <n v="17328"/>
    <x v="0"/>
    <n v="5"/>
    <n v="0"/>
    <n v="107"/>
    <n v="107"/>
    <n v="3"/>
    <n v="0"/>
    <n v="0"/>
    <n v="83"/>
    <n v="24"/>
    <n v="24"/>
    <n v="83"/>
    <n v="4470"/>
    <n v="488"/>
    <n v="12508"/>
    <n v="9075"/>
    <n v="1733"/>
    <n v="20238"/>
    <n v="0.19096418732782369"/>
    <n v="0.10917225950782998"/>
    <n v="0.27035830618892509"/>
    <n v="0.12168131916196474"/>
    <n v="0.15198253398126629"/>
    <n v="7.2022160664819951E-2"/>
    <n v="0"/>
    <n v="0"/>
    <n v="0"/>
    <n v="0.12168131916196474"/>
    <n v="0.15198253398126629"/>
    <n v="7.2022160664819951E-2"/>
  </r>
  <r>
    <x v="124"/>
    <n v="28398"/>
    <n v="17328"/>
    <x v="0"/>
    <n v="5"/>
    <n v="1"/>
    <n v="97"/>
    <n v="96"/>
    <n v="5"/>
    <n v="0"/>
    <n v="1"/>
    <n v="77"/>
    <n v="20"/>
    <n v="19"/>
    <n v="77"/>
    <n v="4475"/>
    <n v="488"/>
    <n v="12585"/>
    <n v="9080"/>
    <n v="1734"/>
    <n v="20335"/>
    <n v="0.19096916299559472"/>
    <n v="0.10905027932960894"/>
    <n v="0.27057546145494027"/>
    <n v="0.11030923325897739"/>
    <n v="0.14099584477780125"/>
    <n v="6.001846722068329E-2"/>
    <n v="1.1372085902987359E-3"/>
    <n v="0"/>
    <n v="3.0009233610341643E-3"/>
    <n v="0.10917202466867865"/>
    <n v="0.14099584477780125"/>
    <n v="5.701754385964912E-2"/>
  </r>
  <r>
    <x v="125"/>
    <n v="28398"/>
    <n v="17328"/>
    <x v="0"/>
    <n v="0"/>
    <n v="1"/>
    <n v="80"/>
    <n v="79"/>
    <n v="0"/>
    <n v="1"/>
    <n v="0"/>
    <n v="67"/>
    <n v="13"/>
    <n v="13"/>
    <n v="66"/>
    <n v="4475"/>
    <n v="489"/>
    <n v="12652"/>
    <n v="9080"/>
    <n v="1735"/>
    <n v="20415"/>
    <n v="0.19107929515418501"/>
    <n v="0.10927374301675978"/>
    <n v="0.27057546145494027"/>
    <n v="9.0976687223898872E-2"/>
    <n v="0.12268469610535954"/>
    <n v="3.9012003693444139E-2"/>
    <n v="1.1372085902987359E-3"/>
    <n v="1.8311148672441721E-3"/>
    <n v="0"/>
    <n v="8.9839478633600145E-2"/>
    <n v="0.12085358123811536"/>
    <n v="3.9012003693444139E-2"/>
  </r>
  <r>
    <x v="126"/>
    <n v="28398"/>
    <n v="17328"/>
    <x v="0"/>
    <n v="5"/>
    <n v="0"/>
    <n v="108"/>
    <n v="108"/>
    <n v="4"/>
    <n v="0"/>
    <n v="0"/>
    <n v="93"/>
    <n v="15"/>
    <n v="15"/>
    <n v="93"/>
    <n v="4479"/>
    <n v="489"/>
    <n v="12745"/>
    <n v="9085"/>
    <n v="1735"/>
    <n v="20523"/>
    <n v="0.19097413318657128"/>
    <n v="0.10917615539182854"/>
    <n v="0.27051671732522797"/>
    <n v="0.12281852775226348"/>
    <n v="0.17029368265370801"/>
    <n v="4.5013850415512466E-2"/>
    <n v="0"/>
    <n v="0"/>
    <n v="0"/>
    <n v="0.12281852775226348"/>
    <n v="0.17029368265370801"/>
    <n v="4.5013850415512466E-2"/>
  </r>
  <r>
    <x v="127"/>
    <n v="28398"/>
    <n v="17328"/>
    <x v="0"/>
    <n v="2"/>
    <n v="0"/>
    <n v="106"/>
    <n v="106"/>
    <n v="2"/>
    <n v="0"/>
    <n v="0"/>
    <n v="86"/>
    <n v="20"/>
    <n v="20"/>
    <n v="86"/>
    <n v="4481"/>
    <n v="489"/>
    <n v="12831"/>
    <n v="9087"/>
    <n v="1735"/>
    <n v="20629"/>
    <n v="0.19093210080334544"/>
    <n v="0.10912742691363535"/>
    <n v="0.27051671732522797"/>
    <n v="0.12054411057166602"/>
    <n v="0.1574758785829988"/>
    <n v="6.001846722068329E-2"/>
    <n v="0"/>
    <n v="0"/>
    <n v="0"/>
    <n v="0.12054411057166602"/>
    <n v="0.1574758785829988"/>
    <n v="6.001846722068329E-2"/>
  </r>
  <r>
    <x v="128"/>
    <n v="28398"/>
    <n v="17328"/>
    <x v="0"/>
    <n v="1"/>
    <n v="0"/>
    <n v="96"/>
    <n v="96"/>
    <n v="1"/>
    <n v="0"/>
    <n v="0"/>
    <n v="82"/>
    <n v="14"/>
    <n v="14"/>
    <n v="82"/>
    <n v="4482"/>
    <n v="489"/>
    <n v="12913"/>
    <n v="9088"/>
    <n v="1735"/>
    <n v="20725"/>
    <n v="0.19091109154929578"/>
    <n v="0.10910307898259705"/>
    <n v="0.27051671732522797"/>
    <n v="0.10917202466867865"/>
    <n v="0.15015141911402211"/>
    <n v="4.2012927054478302E-2"/>
    <n v="0"/>
    <n v="0"/>
    <n v="0"/>
    <n v="0.10917202466867865"/>
    <n v="0.15015141911402211"/>
    <n v="4.2012927054478302E-2"/>
  </r>
  <r>
    <x v="129"/>
    <n v="28398"/>
    <n v="17328"/>
    <x v="0"/>
    <n v="1"/>
    <n v="0"/>
    <n v="98"/>
    <n v="98"/>
    <n v="0"/>
    <n v="0"/>
    <n v="0"/>
    <n v="80"/>
    <n v="18"/>
    <n v="18"/>
    <n v="80"/>
    <n v="4482"/>
    <n v="489"/>
    <n v="12993"/>
    <n v="9089"/>
    <n v="1735"/>
    <n v="20823"/>
    <n v="0.19089008691825282"/>
    <n v="0.10910307898259705"/>
    <n v="0.27045799869763404"/>
    <n v="0.11144644184927613"/>
    <n v="0.14648918937953376"/>
    <n v="5.4016620498614956E-2"/>
    <n v="0"/>
    <n v="0"/>
    <n v="0"/>
    <n v="0.11144644184927613"/>
    <n v="0.14648918937953376"/>
    <n v="5.4016620498614956E-2"/>
  </r>
  <r>
    <x v="130"/>
    <n v="28398"/>
    <n v="17328"/>
    <x v="0"/>
    <n v="0"/>
    <n v="0"/>
    <n v="85"/>
    <n v="85"/>
    <n v="0"/>
    <n v="0"/>
    <n v="0"/>
    <n v="68"/>
    <n v="17"/>
    <n v="17"/>
    <n v="68"/>
    <n v="4482"/>
    <n v="489"/>
    <n v="13061"/>
    <n v="9089"/>
    <n v="1735"/>
    <n v="20908"/>
    <n v="0.19089008691825282"/>
    <n v="0.10910307898259705"/>
    <n v="0.27045799869763404"/>
    <n v="9.666273017539255E-2"/>
    <n v="0.12451581097260371"/>
    <n v="5.1015697137580793E-2"/>
    <n v="0"/>
    <n v="0"/>
    <n v="0"/>
    <n v="9.666273017539255E-2"/>
    <n v="0.12451581097260371"/>
    <n v="5.1015697137580793E-2"/>
  </r>
  <r>
    <x v="131"/>
    <n v="28398"/>
    <n v="17328"/>
    <x v="0"/>
    <n v="0"/>
    <n v="0"/>
    <n v="102"/>
    <n v="102"/>
    <n v="0"/>
    <n v="0"/>
    <n v="0"/>
    <n v="86"/>
    <n v="16"/>
    <n v="16"/>
    <n v="86"/>
    <n v="4482"/>
    <n v="489"/>
    <n v="13147"/>
    <n v="9089"/>
    <n v="1735"/>
    <n v="21010"/>
    <n v="0.19089008691825282"/>
    <n v="0.10910307898259705"/>
    <n v="0.27045799869763404"/>
    <n v="0.11599527621047107"/>
    <n v="0.1574758785829988"/>
    <n v="4.8014773776546629E-2"/>
    <n v="0"/>
    <n v="0"/>
    <n v="0"/>
    <n v="0.11599527621047107"/>
    <n v="0.1574758785829988"/>
    <n v="4.8014773776546629E-2"/>
  </r>
  <r>
    <x v="132"/>
    <n v="28398"/>
    <n v="17328"/>
    <x v="0"/>
    <n v="1"/>
    <n v="0"/>
    <n v="109"/>
    <n v="109"/>
    <n v="1"/>
    <n v="0"/>
    <n v="0"/>
    <n v="98"/>
    <n v="11"/>
    <n v="11"/>
    <n v="98"/>
    <n v="4483"/>
    <n v="489"/>
    <n v="13245"/>
    <n v="9090"/>
    <n v="1735"/>
    <n v="21119"/>
    <n v="0.19086908690869087"/>
    <n v="0.10907874191389694"/>
    <n v="0.27045799869763404"/>
    <n v="0.12395573634256221"/>
    <n v="0.17944925698992886"/>
    <n v="3.3010156971375805E-2"/>
    <n v="0"/>
    <n v="0"/>
    <n v="0"/>
    <n v="0.12395573634256221"/>
    <n v="0.17944925698992886"/>
    <n v="3.3010156971375805E-2"/>
  </r>
  <r>
    <x v="133"/>
    <n v="28398"/>
    <n v="17328"/>
    <x v="0"/>
    <n v="0"/>
    <n v="0"/>
    <n v="82"/>
    <n v="82"/>
    <n v="0"/>
    <n v="0"/>
    <n v="0"/>
    <n v="70"/>
    <n v="12"/>
    <n v="12"/>
    <n v="70"/>
    <n v="4483"/>
    <n v="489"/>
    <n v="13315"/>
    <n v="9090"/>
    <n v="1735"/>
    <n v="21201"/>
    <n v="0.19086908690869087"/>
    <n v="0.10907874191389694"/>
    <n v="0.27045799869763404"/>
    <n v="9.3251104404496354E-2"/>
    <n v="0.12817804070709204"/>
    <n v="3.6011080332409975E-2"/>
    <n v="0"/>
    <n v="0"/>
    <n v="0"/>
    <n v="9.3251104404496354E-2"/>
    <n v="0.12817804070709204"/>
    <n v="3.6011080332409975E-2"/>
  </r>
  <r>
    <x v="134"/>
    <n v="28398"/>
    <n v="17328"/>
    <x v="0"/>
    <n v="0"/>
    <n v="0"/>
    <n v="107"/>
    <n v="107"/>
    <n v="0"/>
    <n v="0"/>
    <n v="0"/>
    <n v="80"/>
    <n v="27"/>
    <n v="27"/>
    <n v="80"/>
    <n v="4483"/>
    <n v="489"/>
    <n v="13395"/>
    <n v="9090"/>
    <n v="1735"/>
    <n v="21308"/>
    <n v="0.19086908690869087"/>
    <n v="0.10907874191389694"/>
    <n v="0.27045799869763404"/>
    <n v="0.12168131916196474"/>
    <n v="0.14648918937953376"/>
    <n v="8.1024930747922441E-2"/>
    <n v="0"/>
    <n v="0"/>
    <n v="0"/>
    <n v="0.12168131916196474"/>
    <n v="0.14648918937953376"/>
    <n v="8.1024930747922441E-2"/>
  </r>
  <r>
    <x v="135"/>
    <n v="28398"/>
    <n v="17328"/>
    <x v="0"/>
    <n v="1"/>
    <n v="0"/>
    <n v="85"/>
    <n v="85"/>
    <n v="1"/>
    <n v="0"/>
    <n v="0"/>
    <n v="68"/>
    <n v="17"/>
    <n v="17"/>
    <n v="68"/>
    <n v="4484"/>
    <n v="489"/>
    <n v="13463"/>
    <n v="9091"/>
    <n v="1735"/>
    <n v="21393"/>
    <n v="0.1908480915190848"/>
    <n v="0.10905441570026762"/>
    <n v="0.27045799869763404"/>
    <n v="9.666273017539255E-2"/>
    <n v="0.12451581097260371"/>
    <n v="5.1015697137580793E-2"/>
    <n v="0"/>
    <n v="0"/>
    <n v="0"/>
    <n v="9.666273017539255E-2"/>
    <n v="0.12451581097260371"/>
    <n v="5.1015697137580793E-2"/>
  </r>
  <r>
    <x v="136"/>
    <n v="28398"/>
    <n v="17328"/>
    <x v="0"/>
    <n v="0"/>
    <n v="0"/>
    <n v="76"/>
    <n v="76"/>
    <n v="0"/>
    <n v="0"/>
    <n v="0"/>
    <n v="64"/>
    <n v="12"/>
    <n v="12"/>
    <n v="64"/>
    <n v="4484"/>
    <n v="489"/>
    <n v="13527"/>
    <n v="9091"/>
    <n v="1735"/>
    <n v="21469"/>
    <n v="0.1908480915190848"/>
    <n v="0.10905441570026762"/>
    <n v="0.27045799869763404"/>
    <n v="8.6427852862703936E-2"/>
    <n v="0.11719135150362701"/>
    <n v="3.6011080332409975E-2"/>
    <n v="0"/>
    <n v="0"/>
    <n v="0"/>
    <n v="8.6427852862703936E-2"/>
    <n v="0.11719135150362701"/>
    <n v="3.6011080332409975E-2"/>
  </r>
  <r>
    <x v="137"/>
    <n v="28398"/>
    <n v="17328"/>
    <x v="0"/>
    <n v="0"/>
    <n v="0"/>
    <n v="88"/>
    <n v="88"/>
    <n v="0"/>
    <n v="0"/>
    <n v="0"/>
    <n v="77"/>
    <n v="11"/>
    <n v="11"/>
    <n v="77"/>
    <n v="4484"/>
    <n v="489"/>
    <n v="13604"/>
    <n v="9091"/>
    <n v="1735"/>
    <n v="21557"/>
    <n v="0.1908480915190848"/>
    <n v="0.10905441570026762"/>
    <n v="0.27045799869763404"/>
    <n v="0.10007435594628876"/>
    <n v="0.14099584477780125"/>
    <n v="3.3010156971375805E-2"/>
    <n v="0"/>
    <n v="0"/>
    <n v="0"/>
    <n v="0.10007435594628876"/>
    <n v="0.14099584477780125"/>
    <n v="3.3010156971375805E-2"/>
  </r>
  <r>
    <x v="138"/>
    <n v="28398"/>
    <n v="17328"/>
    <x v="0"/>
    <n v="1"/>
    <n v="0"/>
    <n v="89"/>
    <n v="89"/>
    <n v="1"/>
    <n v="0"/>
    <n v="0"/>
    <n v="77"/>
    <n v="12"/>
    <n v="12"/>
    <n v="77"/>
    <n v="4485"/>
    <n v="489"/>
    <n v="13681"/>
    <n v="9092"/>
    <n v="1735"/>
    <n v="21646"/>
    <n v="0.19082710074791026"/>
    <n v="0.10903010033444815"/>
    <n v="0.27045799869763404"/>
    <n v="0.1012115645365875"/>
    <n v="0.14099584477780125"/>
    <n v="3.6011080332409975E-2"/>
    <n v="0"/>
    <n v="0"/>
    <n v="0"/>
    <n v="0.1012115645365875"/>
    <n v="0.14099584477780125"/>
    <n v="3.6011080332409975E-2"/>
  </r>
  <r>
    <x v="139"/>
    <n v="28398"/>
    <n v="17328"/>
    <x v="0"/>
    <n v="0"/>
    <n v="0"/>
    <n v="103"/>
    <n v="103"/>
    <n v="0"/>
    <n v="0"/>
    <n v="0"/>
    <n v="83"/>
    <n v="20"/>
    <n v="20"/>
    <n v="83"/>
    <n v="4485"/>
    <n v="489"/>
    <n v="13764"/>
    <n v="9092"/>
    <n v="1735"/>
    <n v="21749"/>
    <n v="0.19082710074791026"/>
    <n v="0.10903010033444815"/>
    <n v="0.27045799869763404"/>
    <n v="0.11713248480076981"/>
    <n v="0.15198253398126629"/>
    <n v="6.001846722068329E-2"/>
    <n v="0"/>
    <n v="0"/>
    <n v="0"/>
    <n v="0.11713248480076981"/>
    <n v="0.15198253398126629"/>
    <n v="6.001846722068329E-2"/>
  </r>
  <r>
    <x v="140"/>
    <n v="28398"/>
    <n v="17328"/>
    <x v="0"/>
    <n v="0"/>
    <n v="0"/>
    <n v="105"/>
    <n v="105"/>
    <n v="0"/>
    <n v="0"/>
    <n v="0"/>
    <n v="93"/>
    <n v="12"/>
    <n v="12"/>
    <n v="93"/>
    <n v="4485"/>
    <n v="489"/>
    <n v="13857"/>
    <n v="9092"/>
    <n v="1735"/>
    <n v="21854"/>
    <n v="0.19082710074791026"/>
    <n v="0.10903010033444815"/>
    <n v="0.27045799869763404"/>
    <n v="0.11940690198136727"/>
    <n v="0.17029368265370801"/>
    <n v="3.6011080332409975E-2"/>
    <n v="0"/>
    <n v="0"/>
    <n v="0"/>
    <n v="0.11940690198136727"/>
    <n v="0.17029368265370801"/>
    <n v="3.6011080332409975E-2"/>
  </r>
  <r>
    <x v="141"/>
    <n v="28398"/>
    <n v="17328"/>
    <x v="0"/>
    <n v="0"/>
    <n v="0"/>
    <n v="76"/>
    <n v="76"/>
    <n v="0"/>
    <n v="0"/>
    <n v="0"/>
    <n v="63"/>
    <n v="13"/>
    <n v="13"/>
    <n v="63"/>
    <n v="4485"/>
    <n v="489"/>
    <n v="13920"/>
    <n v="9092"/>
    <n v="1735"/>
    <n v="21930"/>
    <n v="0.19082710074791026"/>
    <n v="0.10903010033444815"/>
    <n v="0.27045799869763404"/>
    <n v="8.6427852862703936E-2"/>
    <n v="0.11536023663638284"/>
    <n v="3.9012003693444139E-2"/>
    <n v="0"/>
    <n v="0"/>
    <n v="0"/>
    <n v="8.6427852862703936E-2"/>
    <n v="0.11536023663638284"/>
    <n v="3.9012003693444139E-2"/>
  </r>
  <r>
    <x v="142"/>
    <n v="28398"/>
    <n v="17328"/>
    <x v="0"/>
    <n v="1"/>
    <n v="0"/>
    <n v="88"/>
    <n v="88"/>
    <n v="1"/>
    <n v="0"/>
    <n v="0"/>
    <n v="74"/>
    <n v="14"/>
    <n v="14"/>
    <n v="74"/>
    <n v="4486"/>
    <n v="489"/>
    <n v="13994"/>
    <n v="9093"/>
    <n v="1735"/>
    <n v="22018"/>
    <n v="0.19080611459364347"/>
    <n v="0.10900579580918413"/>
    <n v="0.27045799869763404"/>
    <n v="0.10007435594628876"/>
    <n v="0.13550250017606874"/>
    <n v="4.2012927054478302E-2"/>
    <n v="0"/>
    <n v="0"/>
    <n v="0"/>
    <n v="0.10007435594628876"/>
    <n v="0.13550250017606874"/>
    <n v="4.2012927054478302E-2"/>
  </r>
  <r>
    <x v="143"/>
    <n v="28398"/>
    <n v="17328"/>
    <x v="0"/>
    <n v="9"/>
    <n v="0"/>
    <n v="85"/>
    <n v="85"/>
    <n v="9"/>
    <n v="0"/>
    <n v="0"/>
    <n v="68"/>
    <n v="17"/>
    <n v="17"/>
    <n v="68"/>
    <n v="4495"/>
    <n v="489"/>
    <n v="14062"/>
    <n v="9102"/>
    <n v="1735"/>
    <n v="22103"/>
    <n v="0.19061744671500769"/>
    <n v="0.10878754171301445"/>
    <n v="0.27045799869763404"/>
    <n v="9.666273017539255E-2"/>
    <n v="0.12451581097260371"/>
    <n v="5.1015697137580793E-2"/>
    <n v="0"/>
    <n v="0"/>
    <n v="0"/>
    <n v="9.666273017539255E-2"/>
    <n v="0.12451581097260371"/>
    <n v="5.1015697137580793E-2"/>
  </r>
  <r>
    <x v="144"/>
    <n v="28398"/>
    <n v="17328"/>
    <x v="0"/>
    <n v="6"/>
    <n v="0"/>
    <n v="97"/>
    <n v="97"/>
    <n v="4"/>
    <n v="0"/>
    <n v="0"/>
    <n v="81"/>
    <n v="16"/>
    <n v="16"/>
    <n v="81"/>
    <n v="4499"/>
    <n v="489"/>
    <n v="14143"/>
    <n v="9108"/>
    <n v="1735"/>
    <n v="22200"/>
    <n v="0.19049187527448397"/>
    <n v="0.10869082018226273"/>
    <n v="0.27034063788240398"/>
    <n v="0.11030923325897739"/>
    <n v="0.14832030424677795"/>
    <n v="4.8014773776546629E-2"/>
    <n v="0"/>
    <n v="0"/>
    <n v="0"/>
    <n v="0.11030923325897739"/>
    <n v="0.14832030424677795"/>
    <n v="4.8014773776546629E-2"/>
  </r>
  <r>
    <x v="145"/>
    <n v="28400"/>
    <n v="17326"/>
    <x v="0"/>
    <n v="7"/>
    <n v="0"/>
    <n v="82"/>
    <n v="82"/>
    <n v="6"/>
    <n v="0"/>
    <n v="0"/>
    <n v="65"/>
    <n v="17"/>
    <n v="17"/>
    <n v="65"/>
    <n v="4505"/>
    <n v="489"/>
    <n v="14208"/>
    <n v="9115"/>
    <n v="1735"/>
    <n v="22282"/>
    <n v="0.19034558420186506"/>
    <n v="0.10854605993340732"/>
    <n v="0.27028199566160521"/>
    <n v="9.3251104404496354E-2"/>
    <n v="0.11901408450704225"/>
    <n v="5.1021586055638925E-2"/>
    <n v="0"/>
    <n v="0"/>
    <n v="0"/>
    <n v="9.3251104404496354E-2"/>
    <n v="0.11901408450704225"/>
    <n v="5.1021586055638925E-2"/>
  </r>
  <r>
    <x v="146"/>
    <n v="28400"/>
    <n v="17326"/>
    <x v="0"/>
    <n v="13"/>
    <n v="3"/>
    <n v="104"/>
    <n v="101"/>
    <n v="11"/>
    <n v="2"/>
    <n v="1"/>
    <n v="86"/>
    <n v="18"/>
    <n v="17"/>
    <n v="84"/>
    <n v="4516"/>
    <n v="491"/>
    <n v="14294"/>
    <n v="9128"/>
    <n v="1738"/>
    <n v="22386"/>
    <n v="0.1904031551270815"/>
    <n v="0.1087245349867139"/>
    <n v="0.27038161318300086"/>
    <n v="0.11826969339106853"/>
    <n v="0.15746478873239436"/>
    <n v="5.4022855823617683E-2"/>
    <n v="3.4116257708962077E-3"/>
    <n v="3.6619718309859155E-3"/>
    <n v="3.0012697679787604E-3"/>
    <n v="0.11485806762017232"/>
    <n v="0.15380281690140846"/>
    <n v="5.1021586055638925E-2"/>
  </r>
  <r>
    <x v="147"/>
    <n v="28403"/>
    <n v="17323"/>
    <x v="0"/>
    <n v="14"/>
    <n v="0"/>
    <n v="96"/>
    <n v="96"/>
    <n v="13"/>
    <n v="0"/>
    <n v="0"/>
    <n v="80"/>
    <n v="16"/>
    <n v="16"/>
    <n v="80"/>
    <n v="4529"/>
    <n v="491"/>
    <n v="14374"/>
    <n v="9142"/>
    <n v="1738"/>
    <n v="22482"/>
    <n v="0.190111572959965"/>
    <n v="0.10841245308015014"/>
    <n v="0.27032300021677869"/>
    <n v="0.10917202466867865"/>
    <n v="0.14646340175333591"/>
    <n v="4.8028632453962938E-2"/>
    <n v="0"/>
    <n v="0"/>
    <n v="0"/>
    <n v="0.10917202466867865"/>
    <n v="0.14646340175333591"/>
    <n v="4.8028632453962938E-2"/>
  </r>
  <r>
    <x v="148"/>
    <n v="28412"/>
    <n v="17314"/>
    <x v="0"/>
    <n v="13"/>
    <n v="1"/>
    <n v="108"/>
    <n v="107"/>
    <n v="12"/>
    <n v="0"/>
    <n v="1"/>
    <n v="87"/>
    <n v="21"/>
    <n v="20"/>
    <n v="87"/>
    <n v="4541"/>
    <n v="491"/>
    <n v="14461"/>
    <n v="9155"/>
    <n v="1739"/>
    <n v="22590"/>
    <n v="0.18995084653194974"/>
    <n v="0.10812596344417529"/>
    <n v="0.270481144343303"/>
    <n v="0.12281852775226348"/>
    <n v="0.15922849500211178"/>
    <n v="6.3070347695506526E-2"/>
    <n v="1.1372085902987359E-3"/>
    <n v="0"/>
    <n v="3.0033498902622157E-3"/>
    <n v="0.12168131916196474"/>
    <n v="0.15922849500211178"/>
    <n v="6.0066997805244313E-2"/>
  </r>
  <r>
    <x v="149"/>
    <n v="28419"/>
    <n v="17307"/>
    <x v="0"/>
    <n v="29"/>
    <n v="0"/>
    <n v="107"/>
    <n v="107"/>
    <n v="24"/>
    <n v="0"/>
    <n v="0"/>
    <n v="89"/>
    <n v="18"/>
    <n v="18"/>
    <n v="89"/>
    <n v="4565"/>
    <n v="491"/>
    <n v="14550"/>
    <n v="9184"/>
    <n v="1739"/>
    <n v="22697"/>
    <n v="0.18935104529616725"/>
    <n v="0.10755750273822563"/>
    <n v="0.27018835245724182"/>
    <n v="0.12168131916196474"/>
    <n v="0.16284879833913932"/>
    <n v="5.4082163286531461E-2"/>
    <n v="0"/>
    <n v="0"/>
    <n v="0"/>
    <n v="0.12168131916196474"/>
    <n v="0.16284879833913932"/>
    <n v="5.4082163286531461E-2"/>
  </r>
  <r>
    <x v="150"/>
    <n v="28422"/>
    <n v="17304"/>
    <x v="0"/>
    <n v="30"/>
    <n v="2"/>
    <n v="100"/>
    <n v="98"/>
    <n v="25"/>
    <n v="2"/>
    <n v="0"/>
    <n v="81"/>
    <n v="19"/>
    <n v="19"/>
    <n v="79"/>
    <n v="4590"/>
    <n v="493"/>
    <n v="14631"/>
    <n v="9214"/>
    <n v="1741"/>
    <n v="22797"/>
    <n v="0.18895159539830692"/>
    <n v="0.10740740740740741"/>
    <n v="0.26989619377162632"/>
    <n v="0.1137208590298736"/>
    <n v="0.14819506016466119"/>
    <n v="5.7096625057790104E-2"/>
    <n v="2.2744171805974718E-3"/>
    <n v="3.6591372880163254E-3"/>
    <n v="0"/>
    <n v="0.11144644184927613"/>
    <n v="0.14453592287664485"/>
    <n v="5.7096625057790104E-2"/>
  </r>
  <r>
    <x v="151"/>
    <n v="28424"/>
    <n v="17302"/>
    <x v="0"/>
    <n v="31"/>
    <n v="0"/>
    <n v="78"/>
    <n v="78"/>
    <n v="28"/>
    <n v="0"/>
    <n v="0"/>
    <n v="68"/>
    <n v="10"/>
    <n v="10"/>
    <n v="68"/>
    <n v="4618"/>
    <n v="493"/>
    <n v="14699"/>
    <n v="9245"/>
    <n v="1741"/>
    <n v="22875"/>
    <n v="0.18831800973499188"/>
    <n v="0.10675617150281508"/>
    <n v="0.26972120164253294"/>
    <n v="8.8702270043301404E-2"/>
    <n v="0.12440191387559808"/>
    <n v="3.005432897930875E-2"/>
    <n v="0"/>
    <n v="0"/>
    <n v="0"/>
    <n v="8.8702270043301404E-2"/>
    <n v="0.12440191387559808"/>
    <n v="3.005432897930875E-2"/>
  </r>
  <r>
    <x v="152"/>
    <n v="28427"/>
    <n v="17299"/>
    <x v="0"/>
    <n v="21"/>
    <n v="1"/>
    <n v="115"/>
    <n v="114"/>
    <n v="17"/>
    <n v="1"/>
    <n v="0"/>
    <n v="95"/>
    <n v="20"/>
    <n v="20"/>
    <n v="94"/>
    <n v="4635"/>
    <n v="494"/>
    <n v="14794"/>
    <n v="9266"/>
    <n v="1742"/>
    <n v="22990"/>
    <n v="0.18799913662853443"/>
    <n v="0.10658036677454154"/>
    <n v="0.26948823148348089"/>
    <n v="0.13077898788435463"/>
    <n v="0.17377845006507897"/>
    <n v="6.0119082027862883E-2"/>
    <n v="1.1372085902987359E-3"/>
    <n v="1.8292468427903051E-3"/>
    <n v="0"/>
    <n v="0.1296417792940559"/>
    <n v="0.17194920322228868"/>
    <n v="6.0119082027862883E-2"/>
  </r>
  <r>
    <x v="153"/>
    <n v="28429"/>
    <n v="17297"/>
    <x v="0"/>
    <n v="28"/>
    <n v="1"/>
    <n v="100"/>
    <n v="99"/>
    <n v="25"/>
    <n v="1"/>
    <n v="0"/>
    <n v="78"/>
    <n v="22"/>
    <n v="22"/>
    <n v="77"/>
    <n v="4660"/>
    <n v="495"/>
    <n v="14872"/>
    <n v="9294"/>
    <n v="1743"/>
    <n v="23090"/>
    <n v="0.18754034861200775"/>
    <n v="0.10622317596566523"/>
    <n v="0.26931376780319377"/>
    <n v="0.1137208590298736"/>
    <n v="0.14267121601181892"/>
    <n v="6.613863675781928E-2"/>
    <n v="1.1372085902987359E-3"/>
    <n v="1.8291181539976783E-3"/>
    <n v="0"/>
    <n v="0.11258365043957486"/>
    <n v="0.14084209785782123"/>
    <n v="6.613863675781928E-2"/>
  </r>
  <r>
    <x v="154"/>
    <n v="28434"/>
    <n v="17292"/>
    <x v="0"/>
    <n v="37"/>
    <n v="2"/>
    <n v="107"/>
    <n v="105"/>
    <n v="31"/>
    <n v="1"/>
    <n v="1"/>
    <n v="95"/>
    <n v="12"/>
    <n v="11"/>
    <n v="94"/>
    <n v="4691"/>
    <n v="496"/>
    <n v="14967"/>
    <n v="9331"/>
    <n v="1745"/>
    <n v="23197"/>
    <n v="0.18701103847390418"/>
    <n v="0.1057343849925389"/>
    <n v="0.2691810344827586"/>
    <n v="0.12168131916196474"/>
    <n v="0.1737356685658015"/>
    <n v="3.6086051353226928E-2"/>
    <n v="2.2744171805974718E-3"/>
    <n v="1.8287965112189631E-3"/>
    <n v="3.0071709461022438E-3"/>
    <n v="0.11940690198136727"/>
    <n v="0.17190687205458255"/>
    <n v="3.3078880407124679E-2"/>
  </r>
  <r>
    <x v="155"/>
    <n v="28434"/>
    <n v="17292"/>
    <x v="0"/>
    <n v="53"/>
    <n v="2"/>
    <n v="99"/>
    <n v="97"/>
    <n v="46"/>
    <n v="2"/>
    <n v="0"/>
    <n v="86"/>
    <n v="13"/>
    <n v="13"/>
    <n v="84"/>
    <n v="4737"/>
    <n v="498"/>
    <n v="15053"/>
    <n v="9384"/>
    <n v="1747"/>
    <n v="23296"/>
    <n v="0.18616794543904519"/>
    <n v="0.10512982900569981"/>
    <n v="0.26877555412093823"/>
    <n v="0.11258365043957486"/>
    <n v="0.15727649996483084"/>
    <n v="3.9093222299329169E-2"/>
    <n v="2.2744171805974718E-3"/>
    <n v="3.6575930224379263E-3"/>
    <n v="0"/>
    <n v="0.11030923325897739"/>
    <n v="0.15361890694239291"/>
    <n v="3.9093222299329169E-2"/>
  </r>
  <r>
    <x v="156"/>
    <n v="28436"/>
    <n v="17290"/>
    <x v="0"/>
    <n v="75"/>
    <n v="1"/>
    <n v="117"/>
    <n v="116"/>
    <n v="63"/>
    <n v="1"/>
    <n v="0"/>
    <n v="104"/>
    <n v="13"/>
    <n v="13"/>
    <n v="103"/>
    <n v="4800"/>
    <n v="499"/>
    <n v="15157"/>
    <n v="9459"/>
    <n v="1748"/>
    <n v="23413"/>
    <n v="0.18479754730944076"/>
    <n v="0.10395833333333333"/>
    <n v="0.26808327967374973"/>
    <n v="0.13305340506495211"/>
    <n v="0.19018146012097342"/>
    <n v="3.9097744360902256E-2"/>
    <n v="1.1372085902987359E-3"/>
    <n v="1.8286678857785904E-3"/>
    <n v="0"/>
    <n v="0.13191619647465336"/>
    <n v="0.18835279223519483"/>
    <n v="3.9097744360902256E-2"/>
  </r>
  <r>
    <x v="157"/>
    <n v="28437"/>
    <n v="17289"/>
    <x v="0"/>
    <n v="57"/>
    <n v="5"/>
    <n v="114"/>
    <n v="109"/>
    <n v="43"/>
    <n v="3"/>
    <n v="2"/>
    <n v="87"/>
    <n v="27"/>
    <n v="25"/>
    <n v="84"/>
    <n v="4843"/>
    <n v="502"/>
    <n v="15244"/>
    <n v="9516"/>
    <n v="1753"/>
    <n v="23527"/>
    <n v="0.18421605716687683"/>
    <n v="0.10365475944662399"/>
    <n v="0.26770811042157072"/>
    <n v="0.1296417792940559"/>
    <n v="0.15908851144635511"/>
    <n v="8.1207704320666318E-2"/>
    <n v="5.6860429514936795E-3"/>
    <n v="5.4858107395294861E-3"/>
    <n v="6.0153855052345424E-3"/>
    <n v="0.12395573634256221"/>
    <n v="0.15360270070682561"/>
    <n v="7.5192318815431772E-2"/>
  </r>
  <r>
    <x v="158"/>
    <n v="28437"/>
    <n v="17289"/>
    <x v="0"/>
    <n v="34"/>
    <n v="6"/>
    <n v="105"/>
    <n v="99"/>
    <n v="30"/>
    <n v="5"/>
    <n v="1"/>
    <n v="83"/>
    <n v="22"/>
    <n v="21"/>
    <n v="78"/>
    <n v="4873"/>
    <n v="507"/>
    <n v="15327"/>
    <n v="9550"/>
    <n v="1759"/>
    <n v="23632"/>
    <n v="0.18418848167539267"/>
    <n v="0.10404268417812436"/>
    <n v="0.26769296557622407"/>
    <n v="0.11940690198136727"/>
    <n v="0.15177409712698245"/>
    <n v="6.6169240557579959E-2"/>
    <n v="6.8232515417924154E-3"/>
    <n v="9.143017899215811E-3"/>
    <n v="3.0076927526172712E-3"/>
    <n v="0.11258365043957486"/>
    <n v="0.14263107922776663"/>
    <n v="6.3161547804962692E-2"/>
  </r>
  <r>
    <x v="159"/>
    <n v="28437"/>
    <n v="17289"/>
    <x v="0"/>
    <n v="35"/>
    <n v="6"/>
    <n v="92"/>
    <n v="86"/>
    <n v="25"/>
    <n v="4"/>
    <n v="2"/>
    <n v="74"/>
    <n v="18"/>
    <n v="16"/>
    <n v="70"/>
    <n v="4898"/>
    <n v="511"/>
    <n v="15401"/>
    <n v="9585"/>
    <n v="1765"/>
    <n v="23724"/>
    <n v="0.18414188836724049"/>
    <n v="0.10432829726418946"/>
    <n v="0.26754853851077448"/>
    <n v="0.10462319030748371"/>
    <n v="0.135316664908394"/>
    <n v="5.4138469547110879E-2"/>
    <n v="6.8232515417924154E-3"/>
    <n v="7.3144143193726481E-3"/>
    <n v="6.0153855052345424E-3"/>
    <n v="9.7799938765691291E-2"/>
    <n v="0.12800225058902134"/>
    <n v="4.8123084041876339E-2"/>
  </r>
  <r>
    <x v="160"/>
    <n v="28437"/>
    <n v="17289"/>
    <x v="0"/>
    <n v="19"/>
    <n v="0"/>
    <n v="98"/>
    <n v="98"/>
    <n v="18"/>
    <n v="0"/>
    <n v="0"/>
    <n v="82"/>
    <n v="16"/>
    <n v="16"/>
    <n v="82"/>
    <n v="4916"/>
    <n v="511"/>
    <n v="15483"/>
    <n v="9604"/>
    <n v="1765"/>
    <n v="23822"/>
    <n v="0.18377759266972096"/>
    <n v="0.10394629780309195"/>
    <n v="0.26749146757679182"/>
    <n v="0.11144644184927613"/>
    <n v="0.14994549354713929"/>
    <n v="4.8123084041876339E-2"/>
    <n v="0"/>
    <n v="0"/>
    <n v="0"/>
    <n v="0.11144644184927613"/>
    <n v="0.14994549354713929"/>
    <n v="4.8123084041876339E-2"/>
  </r>
  <r>
    <x v="161"/>
    <n v="28437"/>
    <n v="17289"/>
    <x v="0"/>
    <n v="7"/>
    <n v="0"/>
    <n v="98"/>
    <n v="98"/>
    <n v="7"/>
    <n v="0"/>
    <n v="0"/>
    <n v="84"/>
    <n v="14"/>
    <n v="14"/>
    <n v="84"/>
    <n v="4923"/>
    <n v="511"/>
    <n v="15567"/>
    <n v="9611"/>
    <n v="1765"/>
    <n v="23920"/>
    <n v="0.18364374154614505"/>
    <n v="0.10379849685151331"/>
    <n v="0.26749146757679182"/>
    <n v="0.11144644184927613"/>
    <n v="0.15360270070682561"/>
    <n v="4.2107698536641792E-2"/>
    <n v="0"/>
    <n v="0"/>
    <n v="0"/>
    <n v="0.11144644184927613"/>
    <n v="0.15360270070682561"/>
    <n v="4.2107698536641792E-2"/>
  </r>
  <r>
    <x v="162"/>
    <n v="28437"/>
    <n v="17289"/>
    <x v="0"/>
    <n v="7"/>
    <n v="0"/>
    <n v="85"/>
    <n v="85"/>
    <n v="6"/>
    <n v="0"/>
    <n v="0"/>
    <n v="69"/>
    <n v="16"/>
    <n v="16"/>
    <n v="69"/>
    <n v="4929"/>
    <n v="511"/>
    <n v="15636"/>
    <n v="9618"/>
    <n v="1765"/>
    <n v="24005"/>
    <n v="0.18351008525681015"/>
    <n v="0.10367214445120713"/>
    <n v="0.26743442098528469"/>
    <n v="9.666273017539255E-2"/>
    <n v="0.12617364700917819"/>
    <n v="4.8123084041876339E-2"/>
    <n v="0"/>
    <n v="0"/>
    <n v="0"/>
    <n v="9.666273017539255E-2"/>
    <n v="0.12617364700917819"/>
    <n v="4.8123084041876339E-2"/>
  </r>
  <r>
    <x v="163"/>
    <n v="28437"/>
    <n v="17289"/>
    <x v="0"/>
    <n v="3"/>
    <n v="0"/>
    <n v="112"/>
    <n v="112"/>
    <n v="3"/>
    <n v="0"/>
    <n v="0"/>
    <n v="92"/>
    <n v="20"/>
    <n v="20"/>
    <n v="92"/>
    <n v="4932"/>
    <n v="511"/>
    <n v="15728"/>
    <n v="9621"/>
    <n v="1765"/>
    <n v="24117"/>
    <n v="0.18345286352769982"/>
    <n v="0.10360908353609083"/>
    <n v="0.26743442098528469"/>
    <n v="0.12736736211345842"/>
    <n v="0.16823152934557092"/>
    <n v="6.0153855052345419E-2"/>
    <n v="0"/>
    <n v="0"/>
    <n v="0"/>
    <n v="0.12736736211345842"/>
    <n v="0.16823152934557092"/>
    <n v="6.0153855052345419E-2"/>
  </r>
  <r>
    <x v="164"/>
    <n v="28437"/>
    <n v="17289"/>
    <x v="0"/>
    <n v="1"/>
    <n v="0"/>
    <n v="95"/>
    <n v="95"/>
    <n v="1"/>
    <n v="0"/>
    <n v="0"/>
    <n v="78"/>
    <n v="17"/>
    <n v="17"/>
    <n v="78"/>
    <n v="4933"/>
    <n v="511"/>
    <n v="15806"/>
    <n v="9622"/>
    <n v="1765"/>
    <n v="24212"/>
    <n v="0.18343379754728747"/>
    <n v="0.1035880802756943"/>
    <n v="0.26743442098528469"/>
    <n v="0.10803481607837992"/>
    <n v="0.14263107922776663"/>
    <n v="5.1130776794493606E-2"/>
    <n v="0"/>
    <n v="0"/>
    <n v="0"/>
    <n v="0.10803481607837992"/>
    <n v="0.14263107922776663"/>
    <n v="5.1130776794493606E-2"/>
  </r>
  <r>
    <x v="165"/>
    <n v="28437"/>
    <n v="17289"/>
    <x v="0"/>
    <n v="2"/>
    <n v="1"/>
    <n v="86"/>
    <n v="85"/>
    <n v="1"/>
    <n v="0"/>
    <n v="1"/>
    <n v="74"/>
    <n v="12"/>
    <n v="11"/>
    <n v="74"/>
    <n v="4934"/>
    <n v="511"/>
    <n v="15880"/>
    <n v="9624"/>
    <n v="1766"/>
    <n v="24298"/>
    <n v="0.18349958437240232"/>
    <n v="0.10356708552898257"/>
    <n v="0.26759061833688702"/>
    <n v="9.7799938765691291E-2"/>
    <n v="0.135316664908394"/>
    <n v="3.6092313031407253E-2"/>
    <n v="1.1372085902987359E-3"/>
    <n v="0"/>
    <n v="3.0076927526172712E-3"/>
    <n v="9.666273017539255E-2"/>
    <n v="0.135316664908394"/>
    <n v="3.3084620278789979E-2"/>
  </r>
  <r>
    <x v="166"/>
    <n v="28437"/>
    <n v="17289"/>
    <x v="0"/>
    <n v="1"/>
    <n v="1"/>
    <n v="97"/>
    <n v="96"/>
    <n v="0"/>
    <n v="0"/>
    <n v="1"/>
    <n v="84"/>
    <n v="13"/>
    <n v="12"/>
    <n v="84"/>
    <n v="4934"/>
    <n v="511"/>
    <n v="15964"/>
    <n v="9625"/>
    <n v="1767"/>
    <n v="24395"/>
    <n v="0.18358441558441557"/>
    <n v="0.10356708552898257"/>
    <n v="0.26774674909400981"/>
    <n v="0.11030923325897739"/>
    <n v="0.15360270070682561"/>
    <n v="3.9100005784024526E-2"/>
    <n v="1.1372085902987359E-3"/>
    <n v="0"/>
    <n v="3.0076927526172712E-3"/>
    <n v="0.10917202466867865"/>
    <n v="0.15360270070682561"/>
    <n v="3.6092313031407253E-2"/>
  </r>
  <r>
    <x v="167"/>
    <n v="28437"/>
    <n v="17289"/>
    <x v="0"/>
    <n v="1"/>
    <n v="1"/>
    <n v="92"/>
    <n v="91"/>
    <n v="0"/>
    <n v="0"/>
    <n v="1"/>
    <n v="78"/>
    <n v="14"/>
    <n v="13"/>
    <n v="78"/>
    <n v="4934"/>
    <n v="511"/>
    <n v="16042"/>
    <n v="9626"/>
    <n v="1768"/>
    <n v="24487"/>
    <n v="0.18366922917099521"/>
    <n v="0.10356708552898257"/>
    <n v="0.26790281329923271"/>
    <n v="0.10462319030748371"/>
    <n v="0.14263107922776663"/>
    <n v="4.2107698536641792E-2"/>
    <n v="1.1372085902987359E-3"/>
    <n v="0"/>
    <n v="3.0076927526172712E-3"/>
    <n v="0.10348598171718497"/>
    <n v="0.14263107922776663"/>
    <n v="3.9100005784024526E-2"/>
  </r>
  <r>
    <x v="168"/>
    <n v="28437"/>
    <n v="17289"/>
    <x v="0"/>
    <n v="0"/>
    <n v="0"/>
    <n v="74"/>
    <n v="74"/>
    <n v="0"/>
    <n v="0"/>
    <n v="0"/>
    <n v="59"/>
    <n v="15"/>
    <n v="15"/>
    <n v="59"/>
    <n v="4934"/>
    <n v="511"/>
    <n v="16101"/>
    <n v="9626"/>
    <n v="1768"/>
    <n v="24561"/>
    <n v="0.18366922917099521"/>
    <n v="0.10356708552898257"/>
    <n v="0.26790281329923271"/>
    <n v="8.4153435682106453E-2"/>
    <n v="0.10788761121074657"/>
    <n v="4.5115391289259066E-2"/>
    <n v="0"/>
    <n v="0"/>
    <n v="0"/>
    <n v="8.4153435682106453E-2"/>
    <n v="0.10788761121074657"/>
    <n v="4.5115391289259066E-2"/>
  </r>
  <r>
    <x v="169"/>
    <n v="28437"/>
    <n v="17289"/>
    <x v="0"/>
    <n v="0"/>
    <n v="0"/>
    <n v="79"/>
    <n v="79"/>
    <n v="0"/>
    <n v="0"/>
    <n v="0"/>
    <n v="64"/>
    <n v="15"/>
    <n v="15"/>
    <n v="64"/>
    <n v="4934"/>
    <n v="511"/>
    <n v="16165"/>
    <n v="9626"/>
    <n v="1768"/>
    <n v="24640"/>
    <n v="0.18366922917099521"/>
    <n v="0.10356708552898257"/>
    <n v="0.26790281329923271"/>
    <n v="8.9839478633600145E-2"/>
    <n v="0.11703062910996237"/>
    <n v="4.5115391289259066E-2"/>
    <n v="0"/>
    <n v="0"/>
    <n v="0"/>
    <n v="8.9839478633600145E-2"/>
    <n v="0.11703062910996237"/>
    <n v="4.5115391289259066E-2"/>
  </r>
  <r>
    <x v="170"/>
    <n v="28437"/>
    <n v="17289"/>
    <x v="0"/>
    <n v="0"/>
    <n v="0"/>
    <n v="85"/>
    <n v="85"/>
    <n v="0"/>
    <n v="0"/>
    <n v="0"/>
    <n v="68"/>
    <n v="17"/>
    <n v="17"/>
    <n v="68"/>
    <n v="4934"/>
    <n v="511"/>
    <n v="16233"/>
    <n v="9626"/>
    <n v="1768"/>
    <n v="24725"/>
    <n v="0.18366922917099521"/>
    <n v="0.10356708552898257"/>
    <n v="0.26790281329923271"/>
    <n v="9.666273017539255E-2"/>
    <n v="0.12434504342933503"/>
    <n v="5.1130776794493606E-2"/>
    <n v="0"/>
    <n v="0"/>
    <n v="0"/>
    <n v="9.666273017539255E-2"/>
    <n v="0.12434504342933503"/>
    <n v="5.1130776794493606E-2"/>
  </r>
  <r>
    <x v="171"/>
    <n v="28437"/>
    <n v="17289"/>
    <x v="0"/>
    <n v="0"/>
    <n v="0"/>
    <n v="75"/>
    <n v="75"/>
    <n v="0"/>
    <n v="0"/>
    <n v="0"/>
    <n v="57"/>
    <n v="18"/>
    <n v="18"/>
    <n v="57"/>
    <n v="4934"/>
    <n v="511"/>
    <n v="16290"/>
    <n v="9626"/>
    <n v="1768"/>
    <n v="24800"/>
    <n v="0.18366922917099521"/>
    <n v="0.10356708552898257"/>
    <n v="0.26790281329923271"/>
    <n v="8.5290644272405194E-2"/>
    <n v="0.10423040405106024"/>
    <n v="5.4138469547110879E-2"/>
    <n v="0"/>
    <n v="0"/>
    <n v="0"/>
    <n v="8.5290644272405194E-2"/>
    <n v="0.10423040405106024"/>
    <n v="5.4138469547110879E-2"/>
  </r>
  <r>
    <x v="172"/>
    <n v="28437"/>
    <n v="17289"/>
    <x v="0"/>
    <n v="0"/>
    <n v="0"/>
    <n v="89"/>
    <n v="89"/>
    <n v="0"/>
    <n v="0"/>
    <n v="0"/>
    <n v="72"/>
    <n v="17"/>
    <n v="17"/>
    <n v="72"/>
    <n v="4934"/>
    <n v="511"/>
    <n v="16362"/>
    <n v="9626"/>
    <n v="1768"/>
    <n v="24889"/>
    <n v="0.18366922917099521"/>
    <n v="0.10356708552898257"/>
    <n v="0.26790281329923271"/>
    <n v="0.1012115645365875"/>
    <n v="0.13165945774870766"/>
    <n v="5.1130776794493606E-2"/>
    <n v="0"/>
    <n v="0"/>
    <n v="0"/>
    <n v="0.1012115645365875"/>
    <n v="0.13165945774870766"/>
    <n v="5.1130776794493606E-2"/>
  </r>
  <r>
    <x v="173"/>
    <n v="28437"/>
    <n v="17289"/>
    <x v="0"/>
    <n v="0"/>
    <n v="0"/>
    <n v="69"/>
    <n v="69"/>
    <n v="0"/>
    <n v="0"/>
    <n v="0"/>
    <n v="59"/>
    <n v="10"/>
    <n v="10"/>
    <n v="59"/>
    <n v="4934"/>
    <n v="511"/>
    <n v="16421"/>
    <n v="9626"/>
    <n v="1768"/>
    <n v="24958"/>
    <n v="0.18366922917099521"/>
    <n v="0.10356708552898257"/>
    <n v="0.26790281329923271"/>
    <n v="7.8467392730612776E-2"/>
    <n v="0.10788761121074657"/>
    <n v="3.0076927526172709E-2"/>
    <n v="0"/>
    <n v="0"/>
    <n v="0"/>
    <n v="7.8467392730612776E-2"/>
    <n v="0.10788761121074657"/>
    <n v="3.0076927526172709E-2"/>
  </r>
  <r>
    <x v="174"/>
    <n v="28437"/>
    <n v="17289"/>
    <x v="0"/>
    <n v="1"/>
    <n v="0"/>
    <n v="58"/>
    <n v="58"/>
    <n v="1"/>
    <n v="0"/>
    <n v="0"/>
    <n v="52"/>
    <n v="6"/>
    <n v="6"/>
    <n v="52"/>
    <n v="4935"/>
    <n v="511"/>
    <n v="16473"/>
    <n v="9627"/>
    <n v="1768"/>
    <n v="25016"/>
    <n v="0.1836501506180534"/>
    <n v="0.10354609929078014"/>
    <n v="0.26790281329923271"/>
    <n v="6.5958098237326679E-2"/>
    <n v="9.5087386151844422E-2"/>
    <n v="1.8046156515703626E-2"/>
    <n v="0"/>
    <n v="0"/>
    <n v="0"/>
    <n v="6.5958098237326679E-2"/>
    <n v="9.5087386151844422E-2"/>
    <n v="1.8046156515703626E-2"/>
  </r>
  <r>
    <x v="175"/>
    <n v="28437"/>
    <n v="17289"/>
    <x v="0"/>
    <n v="0"/>
    <n v="0"/>
    <n v="74"/>
    <n v="74"/>
    <n v="0"/>
    <n v="0"/>
    <n v="0"/>
    <n v="56"/>
    <n v="18"/>
    <n v="18"/>
    <n v="56"/>
    <n v="4935"/>
    <n v="511"/>
    <n v="16529"/>
    <n v="9627"/>
    <n v="1768"/>
    <n v="25090"/>
    <n v="0.1836501506180534"/>
    <n v="0.10354609929078014"/>
    <n v="0.26790281329923271"/>
    <n v="8.4153435682106453E-2"/>
    <n v="0.10240180047121708"/>
    <n v="5.4138469547110879E-2"/>
    <n v="0"/>
    <n v="0"/>
    <n v="0"/>
    <n v="8.4153435682106453E-2"/>
    <n v="0.10240180047121708"/>
    <n v="5.4138469547110879E-2"/>
  </r>
  <r>
    <x v="176"/>
    <n v="28437"/>
    <n v="17289"/>
    <x v="0"/>
    <n v="1"/>
    <n v="0"/>
    <n v="74"/>
    <n v="74"/>
    <n v="1"/>
    <n v="0"/>
    <n v="0"/>
    <n v="54"/>
    <n v="20"/>
    <n v="20"/>
    <n v="54"/>
    <n v="4936"/>
    <n v="511"/>
    <n v="16583"/>
    <n v="9628"/>
    <n v="1768"/>
    <n v="25164"/>
    <n v="0.18363107602825093"/>
    <n v="0.10352512155591573"/>
    <n v="0.26790281329923271"/>
    <n v="8.4153435682106453E-2"/>
    <n v="9.8744593311530751E-2"/>
    <n v="6.0153855052345419E-2"/>
    <n v="0"/>
    <n v="0"/>
    <n v="0"/>
    <n v="8.4153435682106453E-2"/>
    <n v="9.8744593311530751E-2"/>
    <n v="6.0153855052345419E-2"/>
  </r>
  <r>
    <x v="177"/>
    <n v="28437"/>
    <n v="17289"/>
    <x v="0"/>
    <n v="0"/>
    <n v="0"/>
    <n v="66"/>
    <n v="66"/>
    <n v="0"/>
    <n v="0"/>
    <n v="0"/>
    <n v="55"/>
    <n v="11"/>
    <n v="11"/>
    <n v="55"/>
    <n v="4936"/>
    <n v="511"/>
    <n v="16638"/>
    <n v="9628"/>
    <n v="1768"/>
    <n v="25230"/>
    <n v="0.18363107602825093"/>
    <n v="0.10352512155591573"/>
    <n v="0.26790281329923271"/>
    <n v="7.5055766959716566E-2"/>
    <n v="0.10057319689137391"/>
    <n v="3.3084620278789979E-2"/>
    <n v="0"/>
    <n v="0"/>
    <n v="0"/>
    <n v="7.5055766959716566E-2"/>
    <n v="0.10057319689137391"/>
    <n v="3.3084620278789979E-2"/>
  </r>
  <r>
    <x v="178"/>
    <n v="28437"/>
    <n v="17289"/>
    <x v="0"/>
    <n v="0"/>
    <n v="1"/>
    <n v="61"/>
    <n v="60"/>
    <n v="0"/>
    <n v="1"/>
    <n v="0"/>
    <n v="51"/>
    <n v="10"/>
    <n v="10"/>
    <n v="50"/>
    <n v="4936"/>
    <n v="512"/>
    <n v="16689"/>
    <n v="9628"/>
    <n v="1769"/>
    <n v="25291"/>
    <n v="0.18373493975903615"/>
    <n v="0.10372771474878444"/>
    <n v="0.26790281329923271"/>
    <n v="6.9369724008222888E-2"/>
    <n v="9.3258782572001264E-2"/>
    <n v="3.0076927526172709E-2"/>
    <n v="1.1372085902987359E-3"/>
    <n v="1.828603579843162E-3"/>
    <n v="0"/>
    <n v="6.8232515417924161E-2"/>
    <n v="9.1430178992158107E-2"/>
    <n v="3.0076927526172709E-2"/>
  </r>
  <r>
    <x v="179"/>
    <n v="28437"/>
    <n v="17289"/>
    <x v="0"/>
    <n v="0"/>
    <n v="0"/>
    <n v="69"/>
    <n v="69"/>
    <n v="0"/>
    <n v="0"/>
    <n v="0"/>
    <n v="56"/>
    <n v="13"/>
    <n v="13"/>
    <n v="56"/>
    <n v="4936"/>
    <n v="512"/>
    <n v="16745"/>
    <n v="9628"/>
    <n v="1769"/>
    <n v="25360"/>
    <n v="0.18373493975903615"/>
    <n v="0.10372771474878444"/>
    <n v="0.26790281329923271"/>
    <n v="7.8467392730612776E-2"/>
    <n v="0.10240180047121708"/>
    <n v="3.9100005784024526E-2"/>
    <n v="0"/>
    <n v="0"/>
    <n v="0"/>
    <n v="7.8467392730612776E-2"/>
    <n v="0.10240180047121708"/>
    <n v="3.9100005784024526E-2"/>
  </r>
  <r>
    <x v="180"/>
    <n v="28437"/>
    <n v="17289"/>
    <x v="0"/>
    <n v="0"/>
    <n v="0"/>
    <n v="73"/>
    <n v="73"/>
    <n v="0"/>
    <n v="0"/>
    <n v="0"/>
    <n v="63"/>
    <n v="10"/>
    <n v="10"/>
    <n v="63"/>
    <n v="4936"/>
    <n v="512"/>
    <n v="16808"/>
    <n v="9628"/>
    <n v="1769"/>
    <n v="25433"/>
    <n v="0.18373493975903615"/>
    <n v="0.10372771474878444"/>
    <n v="0.26790281329923271"/>
    <n v="8.3016227091807726E-2"/>
    <n v="0.11520202553011921"/>
    <n v="3.0076927526172709E-2"/>
    <n v="0"/>
    <n v="0"/>
    <n v="0"/>
    <n v="8.3016227091807726E-2"/>
    <n v="0.11520202553011921"/>
    <n v="3.0076927526172709E-2"/>
  </r>
  <r>
    <x v="181"/>
    <n v="28437"/>
    <n v="17289"/>
    <x v="0"/>
    <n v="0"/>
    <n v="0"/>
    <n v="75"/>
    <n v="75"/>
    <n v="0"/>
    <n v="0"/>
    <n v="0"/>
    <n v="60"/>
    <n v="15"/>
    <n v="15"/>
    <n v="60"/>
    <n v="4936"/>
    <n v="512"/>
    <n v="16868"/>
    <n v="9628"/>
    <n v="1769"/>
    <n v="25508"/>
    <n v="0.18373493975903615"/>
    <n v="0.10372771474878444"/>
    <n v="0.26790281329923271"/>
    <n v="8.5290644272405194E-2"/>
    <n v="0.10971621479058973"/>
    <n v="4.5115391289259066E-2"/>
    <n v="0"/>
    <n v="0"/>
    <n v="0"/>
    <n v="8.5290644272405194E-2"/>
    <n v="0.10971621479058973"/>
    <n v="4.5115391289259066E-2"/>
  </r>
  <r>
    <x v="182"/>
    <n v="28437"/>
    <n v="17289"/>
    <x v="0"/>
    <n v="0"/>
    <n v="0"/>
    <n v="68"/>
    <n v="68"/>
    <n v="0"/>
    <n v="0"/>
    <n v="0"/>
    <n v="53"/>
    <n v="15"/>
    <n v="15"/>
    <n v="53"/>
    <n v="4936"/>
    <n v="512"/>
    <n v="16921"/>
    <n v="9628"/>
    <n v="1769"/>
    <n v="25576"/>
    <n v="0.18373493975903615"/>
    <n v="0.10372771474878444"/>
    <n v="0.26790281329923271"/>
    <n v="7.7330184140314048E-2"/>
    <n v="9.6915989731687593E-2"/>
    <n v="4.5115391289259066E-2"/>
    <n v="0"/>
    <n v="0"/>
    <n v="0"/>
    <n v="7.7330184140314048E-2"/>
    <n v="9.6915989731687593E-2"/>
    <n v="4.5115391289259066E-2"/>
  </r>
  <r>
    <x v="183"/>
    <n v="28437"/>
    <n v="17289"/>
    <x v="0"/>
    <n v="1"/>
    <n v="0"/>
    <n v="79"/>
    <n v="79"/>
    <n v="1"/>
    <n v="0"/>
    <n v="0"/>
    <n v="69"/>
    <n v="10"/>
    <n v="10"/>
    <n v="69"/>
    <n v="4937"/>
    <n v="512"/>
    <n v="16990"/>
    <n v="9629"/>
    <n v="1769"/>
    <n v="25655"/>
    <n v="0.18371585834458407"/>
    <n v="0.10370670447640268"/>
    <n v="0.26790281329923271"/>
    <n v="8.9839478633600145E-2"/>
    <n v="0.12617364700917819"/>
    <n v="3.0076927526172709E-2"/>
    <n v="0"/>
    <n v="0"/>
    <n v="0"/>
    <n v="8.9839478633600145E-2"/>
    <n v="0.12617364700917819"/>
    <n v="3.0076927526172709E-2"/>
  </r>
  <r>
    <x v="184"/>
    <n v="28437"/>
    <n v="17289"/>
    <x v="0"/>
    <n v="0"/>
    <n v="0"/>
    <n v="83"/>
    <n v="83"/>
    <n v="0"/>
    <n v="0"/>
    <n v="0"/>
    <n v="65"/>
    <n v="18"/>
    <n v="18"/>
    <n v="65"/>
    <n v="4937"/>
    <n v="512"/>
    <n v="17055"/>
    <n v="9629"/>
    <n v="1769"/>
    <n v="25738"/>
    <n v="0.18371585834458407"/>
    <n v="0.10370670447640268"/>
    <n v="0.26790281329923271"/>
    <n v="9.4388312994795082E-2"/>
    <n v="0.11885923268980554"/>
    <n v="5.4138469547110879E-2"/>
    <n v="0"/>
    <n v="0"/>
    <n v="0"/>
    <n v="9.4388312994795082E-2"/>
    <n v="0.11885923268980554"/>
    <n v="5.4138469547110879E-2"/>
  </r>
  <r>
    <x v="185"/>
    <n v="28437"/>
    <n v="17289"/>
    <x v="0"/>
    <n v="0"/>
    <n v="0"/>
    <n v="45"/>
    <n v="45"/>
    <n v="0"/>
    <n v="0"/>
    <n v="0"/>
    <n v="33"/>
    <n v="12"/>
    <n v="12"/>
    <n v="33"/>
    <n v="4937"/>
    <n v="512"/>
    <n v="17088"/>
    <n v="9629"/>
    <n v="1769"/>
    <n v="25783"/>
    <n v="0.18371585834458407"/>
    <n v="0.10370670447640268"/>
    <n v="0.26790281329923271"/>
    <n v="5.1174386563443121E-2"/>
    <n v="6.0343918134824349E-2"/>
    <n v="3.6092313031407253E-2"/>
    <n v="0"/>
    <n v="0"/>
    <n v="0"/>
    <n v="5.1174386563443121E-2"/>
    <n v="6.0343918134824349E-2"/>
    <n v="3.6092313031407253E-2"/>
  </r>
  <r>
    <x v="186"/>
    <n v="28437"/>
    <n v="17289"/>
    <x v="0"/>
    <n v="0"/>
    <n v="0"/>
    <n v="73"/>
    <n v="73"/>
    <n v="0"/>
    <n v="0"/>
    <n v="0"/>
    <n v="56"/>
    <n v="17"/>
    <n v="17"/>
    <n v="56"/>
    <n v="4937"/>
    <n v="512"/>
    <n v="17144"/>
    <n v="9629"/>
    <n v="1769"/>
    <n v="25856"/>
    <n v="0.18371585834458407"/>
    <n v="0.10370670447640268"/>
    <n v="0.26790281329923271"/>
    <n v="8.3016227091807726E-2"/>
    <n v="0.10240180047121708"/>
    <n v="5.1130776794493606E-2"/>
    <n v="0"/>
    <n v="0"/>
    <n v="0"/>
    <n v="8.3016227091807726E-2"/>
    <n v="0.10240180047121708"/>
    <n v="5.1130776794493606E-2"/>
  </r>
  <r>
    <x v="187"/>
    <n v="28437"/>
    <n v="17289"/>
    <x v="0"/>
    <n v="0"/>
    <n v="0"/>
    <n v="42"/>
    <n v="42"/>
    <n v="0"/>
    <n v="0"/>
    <n v="0"/>
    <n v="34"/>
    <n v="8"/>
    <n v="8"/>
    <n v="34"/>
    <n v="4937"/>
    <n v="512"/>
    <n v="17178"/>
    <n v="9629"/>
    <n v="1769"/>
    <n v="25898"/>
    <n v="0.18371585834458407"/>
    <n v="0.10370670447640268"/>
    <n v="0.26790281329923271"/>
    <n v="4.7762760792546911E-2"/>
    <n v="6.2172521714667514E-2"/>
    <n v="2.406154202093817E-2"/>
    <n v="0"/>
    <n v="0"/>
    <n v="0"/>
    <n v="4.7762760792546911E-2"/>
    <n v="6.2172521714667514E-2"/>
    <n v="2.406154202093817E-2"/>
  </r>
  <r>
    <x v="188"/>
    <n v="28437"/>
    <n v="17289"/>
    <x v="0"/>
    <n v="1"/>
    <n v="0"/>
    <n v="63"/>
    <n v="63"/>
    <n v="1"/>
    <n v="0"/>
    <n v="0"/>
    <n v="52"/>
    <n v="11"/>
    <n v="11"/>
    <n v="52"/>
    <n v="4938"/>
    <n v="512"/>
    <n v="17230"/>
    <n v="9630"/>
    <n v="1769"/>
    <n v="25961"/>
    <n v="0.18369678089304259"/>
    <n v="0.10368570271364926"/>
    <n v="0.26790281329923271"/>
    <n v="7.1644141188820371E-2"/>
    <n v="9.5087386151844422E-2"/>
    <n v="3.3084620278789979E-2"/>
    <n v="0"/>
    <n v="0"/>
    <n v="0"/>
    <n v="7.1644141188820371E-2"/>
    <n v="9.5087386151844422E-2"/>
    <n v="3.3084620278789979E-2"/>
  </r>
  <r>
    <x v="189"/>
    <n v="28437"/>
    <n v="17289"/>
    <x v="0"/>
    <n v="0"/>
    <n v="0"/>
    <n v="60"/>
    <n v="60"/>
    <n v="0"/>
    <n v="0"/>
    <n v="0"/>
    <n v="54"/>
    <n v="6"/>
    <n v="6"/>
    <n v="54"/>
    <n v="4940"/>
    <n v="512"/>
    <n v="17337"/>
    <n v="9632"/>
    <n v="1769"/>
    <n v="26090"/>
    <n v="0.18365863787375417"/>
    <n v="0.10364372469635627"/>
    <n v="0.26790281329923271"/>
    <n v="6.8232515417924161E-2"/>
    <n v="9.8744593311530751E-2"/>
    <n v="1.8046156515703626E-2"/>
    <n v="0"/>
    <n v="0"/>
    <n v="0"/>
    <n v="6.8232515417924161E-2"/>
    <n v="9.8744593311530751E-2"/>
    <n v="1.8046156515703626E-2"/>
  </r>
  <r>
    <x v="190"/>
    <n v="28437"/>
    <n v="17289"/>
    <x v="0"/>
    <n v="5"/>
    <n v="0"/>
    <n v="48"/>
    <n v="48"/>
    <n v="5"/>
    <n v="0"/>
    <n v="0"/>
    <n v="42"/>
    <n v="6"/>
    <n v="6"/>
    <n v="42"/>
    <n v="4945"/>
    <n v="512"/>
    <n v="17379"/>
    <n v="9637"/>
    <n v="1769"/>
    <n v="26138"/>
    <n v="0.18356334959012141"/>
    <n v="0.10353892821031345"/>
    <n v="0.26790281329923271"/>
    <n v="5.4586012334339323E-2"/>
    <n v="7.6801350353412803E-2"/>
    <n v="1.8046156515703626E-2"/>
    <n v="0"/>
    <n v="0"/>
    <n v="0"/>
    <n v="5.4586012334339323E-2"/>
    <n v="7.6801350353412803E-2"/>
    <n v="1.8046156515703626E-2"/>
  </r>
  <r>
    <x v="191"/>
    <n v="28437"/>
    <n v="17289"/>
    <x v="0"/>
    <n v="4"/>
    <n v="0"/>
    <n v="68"/>
    <n v="68"/>
    <n v="3"/>
    <n v="0"/>
    <n v="0"/>
    <n v="53"/>
    <n v="15"/>
    <n v="15"/>
    <n v="53"/>
    <n v="4948"/>
    <n v="512"/>
    <n v="17432"/>
    <n v="9641"/>
    <n v="1769"/>
    <n v="26206"/>
    <n v="0.18348719012550566"/>
    <n v="0.10347615198059822"/>
    <n v="0.26784572767952269"/>
    <n v="7.7330184140314048E-2"/>
    <n v="9.6915989731687593E-2"/>
    <n v="4.5115391289259066E-2"/>
    <n v="0"/>
    <n v="0"/>
    <n v="0"/>
    <n v="7.7330184140314048E-2"/>
    <n v="9.6915989731687593E-2"/>
    <n v="4.5115391289259066E-2"/>
  </r>
  <r>
    <x v="192"/>
    <n v="28437"/>
    <n v="17289"/>
    <x v="0"/>
    <n v="4"/>
    <n v="0"/>
    <n v="68"/>
    <n v="68"/>
    <n v="4"/>
    <n v="0"/>
    <n v="0"/>
    <n v="59"/>
    <n v="9"/>
    <n v="9"/>
    <n v="59"/>
    <n v="4952"/>
    <n v="512"/>
    <n v="17491"/>
    <n v="9645"/>
    <n v="1769"/>
    <n v="26274"/>
    <n v="0.18341109383100052"/>
    <n v="0.10339256865912763"/>
    <n v="0.26784572767952269"/>
    <n v="7.7330184140314048E-2"/>
    <n v="0.10788761121074657"/>
    <n v="2.7069234773555439E-2"/>
    <n v="0"/>
    <n v="0"/>
    <n v="0"/>
    <n v="7.7330184140314048E-2"/>
    <n v="0.10788761121074657"/>
    <n v="2.7069234773555439E-2"/>
  </r>
  <r>
    <x v="193"/>
    <n v="28437"/>
    <n v="17289"/>
    <x v="0"/>
    <n v="7"/>
    <n v="0"/>
    <n v="53"/>
    <n v="53"/>
    <n v="7"/>
    <n v="0"/>
    <n v="0"/>
    <n v="44"/>
    <n v="9"/>
    <n v="9"/>
    <n v="44"/>
    <n v="4959"/>
    <n v="512"/>
    <n v="17535"/>
    <n v="9652"/>
    <n v="1769"/>
    <n v="26327"/>
    <n v="0.18327807708246996"/>
    <n v="0.10324662230288364"/>
    <n v="0.26784572767952269"/>
    <n v="6.0272055285833008E-2"/>
    <n v="8.0458557513099133E-2"/>
    <n v="2.7069234773555439E-2"/>
    <n v="0"/>
    <n v="0"/>
    <n v="0"/>
    <n v="6.0272055285833008E-2"/>
    <n v="8.0458557513099133E-2"/>
    <n v="2.7069234773555439E-2"/>
  </r>
  <r>
    <x v="194"/>
    <n v="28438"/>
    <n v="17288"/>
    <x v="0"/>
    <n v="10"/>
    <n v="0"/>
    <n v="39"/>
    <n v="39"/>
    <n v="10"/>
    <n v="0"/>
    <n v="0"/>
    <n v="34"/>
    <n v="5"/>
    <n v="5"/>
    <n v="34"/>
    <n v="4969"/>
    <n v="512"/>
    <n v="17569"/>
    <n v="9662"/>
    <n v="1769"/>
    <n v="26366"/>
    <n v="0.18308838749741255"/>
    <n v="0.10303884081304085"/>
    <n v="0.26784572767952269"/>
    <n v="4.4351135021650702E-2"/>
    <n v="6.2170335466629159E-2"/>
    <n v="1.5039333641832485E-2"/>
    <n v="0"/>
    <n v="0"/>
    <n v="0"/>
    <n v="4.4351135021650702E-2"/>
    <n v="6.2170335466629159E-2"/>
    <n v="1.5039333641832485E-2"/>
  </r>
  <r>
    <x v="195"/>
    <n v="28438"/>
    <n v="17288"/>
    <x v="0"/>
    <n v="9"/>
    <n v="0"/>
    <n v="28"/>
    <n v="28"/>
    <n v="6"/>
    <n v="0"/>
    <n v="0"/>
    <n v="23"/>
    <n v="5"/>
    <n v="5"/>
    <n v="23"/>
    <n v="4975"/>
    <n v="512"/>
    <n v="17592"/>
    <n v="9671"/>
    <n v="1769"/>
    <n v="26394"/>
    <n v="0.18291800227484231"/>
    <n v="0.10291457286432161"/>
    <n v="0.26767461669505965"/>
    <n v="3.1841840528364605E-2"/>
    <n v="4.2056403403896193E-2"/>
    <n v="1.5039333641832485E-2"/>
    <n v="0"/>
    <n v="0"/>
    <n v="0"/>
    <n v="3.1841840528364605E-2"/>
    <n v="4.2056403403896193E-2"/>
    <n v="1.5039333641832485E-2"/>
  </r>
  <r>
    <x v="196"/>
    <n v="28440"/>
    <n v="17286"/>
    <x v="0"/>
    <n v="26"/>
    <n v="2"/>
    <n v="26"/>
    <n v="24"/>
    <n v="24"/>
    <n v="0"/>
    <n v="2"/>
    <n v="23"/>
    <n v="3"/>
    <n v="1"/>
    <n v="23"/>
    <n v="4999"/>
    <n v="512"/>
    <n v="17615"/>
    <n v="9697"/>
    <n v="1771"/>
    <n v="26420"/>
    <n v="0.18263380426936165"/>
    <n v="0.10242048409681936"/>
    <n v="0.26798637718177948"/>
    <n v="2.9567423347767133E-2"/>
    <n v="4.2053445850914202E-2"/>
    <n v="9.0246442207566821E-3"/>
    <n v="2.2744171805974718E-3"/>
    <n v="0"/>
    <n v="6.0164294805044542E-3"/>
    <n v="2.7293006167169662E-2"/>
    <n v="4.2053445850914202E-2"/>
    <n v="3.0082147402522271E-3"/>
  </r>
  <r>
    <x v="197"/>
    <n v="28441"/>
    <n v="17285"/>
    <x v="0"/>
    <n v="24"/>
    <n v="0"/>
    <n v="8"/>
    <n v="8"/>
    <n v="20"/>
    <n v="0"/>
    <n v="0"/>
    <n v="6"/>
    <n v="2"/>
    <n v="2"/>
    <n v="6"/>
    <n v="5019"/>
    <n v="512"/>
    <n v="17621"/>
    <n v="9721"/>
    <n v="1771"/>
    <n v="26428"/>
    <n v="0.18218290299351919"/>
    <n v="0.10201235305837816"/>
    <n v="0.26775840068056145"/>
    <n v="9.0976687223898872E-3"/>
    <n v="1.097007840793221E-2"/>
    <n v="6.0167775527914377E-3"/>
    <n v="0"/>
    <n v="0"/>
    <n v="0"/>
    <n v="9.0976687223898872E-3"/>
    <n v="1.097007840793221E-2"/>
    <n v="6.0167775527914377E-3"/>
  </r>
  <r>
    <x v="198"/>
    <n v="28443"/>
    <n v="17283"/>
    <x v="0"/>
    <n v="13"/>
    <n v="0"/>
    <n v="6"/>
    <n v="6"/>
    <n v="10"/>
    <n v="0"/>
    <n v="0"/>
    <n v="6"/>
    <n v="0"/>
    <n v="0"/>
    <n v="6"/>
    <n v="5029"/>
    <n v="512"/>
    <n v="17627"/>
    <n v="9734"/>
    <n v="1771"/>
    <n v="26434"/>
    <n v="0.18193959317854941"/>
    <n v="0.10180950487174388"/>
    <n v="0.2675876726886291"/>
    <n v="6.8232515417924154E-3"/>
    <n v="1.0969307035122878E-2"/>
    <n v="0"/>
    <n v="0"/>
    <n v="0"/>
    <n v="0"/>
    <n v="6.8232515417924154E-3"/>
    <n v="1.0969307035122878E-2"/>
    <n v="0"/>
  </r>
  <r>
    <x v="1"/>
    <n v="7"/>
    <n v="132405"/>
    <x v="1"/>
    <n v="638"/>
    <n v="141"/>
    <n v="496"/>
    <n v="355"/>
    <n v="0"/>
    <n v="0"/>
    <n v="141"/>
    <n v="0"/>
    <n v="496"/>
    <n v="355"/>
    <n v="0"/>
    <n v="0"/>
    <n v="0"/>
    <n v="0"/>
    <n v="638"/>
    <n v="141"/>
    <n v="496"/>
    <n v="0.22100313479623823"/>
    <s v=""/>
    <n v="0.22100313479623823"/>
    <n v="0.19478597106002477"/>
    <n v="0"/>
    <n v="0.19479626902307315"/>
    <n v="5.5372624837628011E-2"/>
    <n v="0"/>
    <n v="5.5375552282768775E-2"/>
    <n v="0.13941334622239676"/>
    <n v="0"/>
    <n v="0.13942071674030437"/>
  </r>
  <r>
    <x v="2"/>
    <n v="248"/>
    <n v="132164"/>
    <x v="1"/>
    <n v="880"/>
    <n v="156"/>
    <n v="496"/>
    <n v="340"/>
    <n v="0"/>
    <n v="0"/>
    <n v="156"/>
    <n v="0"/>
    <n v="496"/>
    <n v="340"/>
    <n v="0"/>
    <n v="0"/>
    <n v="0"/>
    <n v="0"/>
    <n v="1518"/>
    <n v="297"/>
    <n v="992"/>
    <n v="0.19565217391304349"/>
    <s v=""/>
    <n v="0.19565217391304349"/>
    <n v="0.19478597106002477"/>
    <n v="0"/>
    <n v="0.19515147846614811"/>
    <n v="6.1263329607588436E-2"/>
    <n v="0"/>
    <n v="6.1378287582094973E-2"/>
    <n v="0.13352264145243634"/>
    <n v="0"/>
    <n v="0.13377319088405315"/>
  </r>
  <r>
    <x v="3"/>
    <n v="822"/>
    <n v="131590"/>
    <x v="1"/>
    <n v="1167"/>
    <n v="207"/>
    <n v="543"/>
    <n v="336"/>
    <n v="1"/>
    <n v="1"/>
    <n v="206"/>
    <n v="2"/>
    <n v="541"/>
    <n v="335"/>
    <n v="1"/>
    <n v="1"/>
    <n v="1"/>
    <n v="2"/>
    <n v="2685"/>
    <n v="504"/>
    <n v="1535"/>
    <n v="0.18770949720670391"/>
    <n v="1"/>
    <n v="0.18740685543964233"/>
    <n v="0.21324351267256744"/>
    <n v="0.12652068126520682"/>
    <n v="0.21378524203966867"/>
    <n v="8.1291725825453881E-2"/>
    <n v="6.3260340632603412E-2"/>
    <n v="8.1404362033589181E-2"/>
    <n v="0.13195178684711356"/>
    <n v="6.3260340632603412E-2"/>
    <n v="0.13238088000607948"/>
  </r>
  <r>
    <x v="4"/>
    <n v="4921"/>
    <n v="127491"/>
    <x v="1"/>
    <n v="781"/>
    <n v="211"/>
    <n v="591"/>
    <n v="380"/>
    <n v="13"/>
    <n v="1"/>
    <n v="210"/>
    <n v="4"/>
    <n v="587"/>
    <n v="377"/>
    <n v="3"/>
    <n v="14"/>
    <n v="2"/>
    <n v="6"/>
    <n v="3466"/>
    <n v="715"/>
    <n v="2126"/>
    <n v="0.20628967109059435"/>
    <n v="0.14285714285714285"/>
    <n v="0.20654692931633836"/>
    <n v="0.23209376793644079"/>
    <n v="4.2267831741515952E-2"/>
    <n v="0.23942082186193536"/>
    <n v="8.2862580430776669E-2"/>
    <n v="1.0566957935378988E-2"/>
    <n v="8.5653104925053528E-2"/>
    <n v="0.14923118750566414"/>
    <n v="3.1700873806136967E-2"/>
    <n v="0.15376771693688182"/>
  </r>
  <r>
    <x v="5"/>
    <n v="15488"/>
    <n v="116924"/>
    <x v="1"/>
    <n v="662"/>
    <n v="156"/>
    <n v="488"/>
    <n v="332"/>
    <n v="54"/>
    <n v="5"/>
    <n v="151"/>
    <n v="28"/>
    <n v="460"/>
    <n v="309"/>
    <n v="23"/>
    <n v="68"/>
    <n v="7"/>
    <n v="34"/>
    <n v="4128"/>
    <n v="871"/>
    <n v="2614"/>
    <n v="0.21099806201550386"/>
    <n v="0.10294117647058823"/>
    <n v="0.21280788177339902"/>
    <n v="0.19164426184937922"/>
    <n v="9.4008264462809923E-2"/>
    <n v="0.20457733228421882"/>
    <n v="6.1263329607588436E-2"/>
    <n v="1.6787190082644628E-2"/>
    <n v="6.7154732988950083E-2"/>
    <n v="0.13038093224179079"/>
    <n v="7.7221074380165289E-2"/>
    <n v="0.13742259929526873"/>
  </r>
  <r>
    <x v="6"/>
    <n v="24040"/>
    <n v="108372"/>
    <x v="1"/>
    <n v="632"/>
    <n v="165"/>
    <n v="480"/>
    <n v="315"/>
    <n v="93"/>
    <n v="16"/>
    <n v="149"/>
    <n v="49"/>
    <n v="431"/>
    <n v="282"/>
    <n v="33"/>
    <n v="161"/>
    <n v="23"/>
    <n v="83"/>
    <n v="4760"/>
    <n v="1036"/>
    <n v="3094"/>
    <n v="0.21764705882352942"/>
    <n v="0.14285714285714285"/>
    <n v="0.2202652750597956"/>
    <n v="0.18850255263873364"/>
    <n v="0.10599001663893511"/>
    <n v="0.20680618609973056"/>
    <n v="6.4797752469564693E-2"/>
    <n v="3.4608985024958405E-2"/>
    <n v="7.1494481969512413E-2"/>
    <n v="0.12370480016916896"/>
    <n v="7.13810316139767E-2"/>
    <n v="0.13531170413021815"/>
  </r>
  <r>
    <x v="7"/>
    <n v="28911"/>
    <n v="103501"/>
    <x v="1"/>
    <n v="571"/>
    <n v="120"/>
    <n v="435"/>
    <n v="315"/>
    <n v="121"/>
    <n v="9"/>
    <n v="111"/>
    <n v="66"/>
    <n v="369"/>
    <n v="258"/>
    <n v="57"/>
    <n v="282"/>
    <n v="32"/>
    <n v="149"/>
    <n v="5331"/>
    <n v="1156"/>
    <n v="3529"/>
    <n v="0.21684486963046332"/>
    <n v="0.11347517730496454"/>
    <n v="0.22261834026539909"/>
    <n v="0.17083043832885236"/>
    <n v="0.11870914184912316"/>
    <n v="0.18538951314480054"/>
    <n v="4.712563815968341E-2"/>
    <n v="1.6187610252153161E-2"/>
    <n v="5.5767577124858699E-2"/>
    <n v="0.12370480016916896"/>
    <n v="0.10252153159697001"/>
    <n v="0.12962193601994185"/>
  </r>
  <r>
    <x v="8"/>
    <n v="34960"/>
    <n v="97452"/>
    <x v="1"/>
    <n v="514"/>
    <n v="142"/>
    <n v="476"/>
    <n v="334"/>
    <n v="109"/>
    <n v="22"/>
    <n v="120"/>
    <n v="96"/>
    <n v="380"/>
    <n v="260"/>
    <n v="74"/>
    <n v="391"/>
    <n v="54"/>
    <n v="245"/>
    <n v="5845"/>
    <n v="1298"/>
    <n v="4005"/>
    <n v="0.22207014542343884"/>
    <n v="0.13810741687979539"/>
    <n v="0.2280894756142281"/>
    <n v="0.18693169803341086"/>
    <n v="0.14279176201372998"/>
    <n v="0.20276649016951936"/>
    <n v="5.5765338488958704E-2"/>
    <n v="3.272311212814645E-2"/>
    <n v="6.403152321142716E-2"/>
    <n v="0.13116635954445216"/>
    <n v="0.11006864988558353"/>
    <n v="0.13873496695809218"/>
  </r>
  <r>
    <x v="9"/>
    <n v="45398"/>
    <n v="87014"/>
    <x v="1"/>
    <n v="593"/>
    <n v="150"/>
    <n v="453"/>
    <n v="303"/>
    <n v="135"/>
    <n v="16"/>
    <n v="134"/>
    <n v="78"/>
    <n v="375"/>
    <n v="241"/>
    <n v="62"/>
    <n v="526"/>
    <n v="70"/>
    <n v="323"/>
    <n v="6438"/>
    <n v="1448"/>
    <n v="4458"/>
    <n v="0.22491456974215596"/>
    <n v="0.13307984790874525"/>
    <n v="0.233085250338295"/>
    <n v="0.17789928405280489"/>
    <n v="8.9343142869729941E-2"/>
    <n v="0.22410186866481255"/>
    <n v="5.8907047699604267E-2"/>
    <n v="1.8326798537380503E-2"/>
    <n v="8.0079067736226348E-2"/>
    <n v="0.11899223635320062"/>
    <n v="7.1016344332349449E-2"/>
    <n v="0.14402280092858621"/>
  </r>
  <r>
    <x v="10"/>
    <n v="54442"/>
    <n v="77970"/>
    <x v="1"/>
    <n v="580"/>
    <n v="146"/>
    <n v="505"/>
    <n v="359"/>
    <n v="132"/>
    <n v="24"/>
    <n v="122"/>
    <n v="113"/>
    <n v="392"/>
    <n v="270"/>
    <n v="89"/>
    <n v="658"/>
    <n v="94"/>
    <n v="436"/>
    <n v="7018"/>
    <n v="1594"/>
    <n v="4963"/>
    <n v="0.22713023653462525"/>
    <n v="0.14285714285714285"/>
    <n v="0.23584905660377359"/>
    <n v="0.19832039392200101"/>
    <n v="0.10793137651078212"/>
    <n v="0.26143388482749774"/>
    <n v="5.7336193094281486E-2"/>
    <n v="2.2923478196980273E-2"/>
    <n v="8.1364627420802874E-2"/>
    <n v="0.14098420082771954"/>
    <n v="8.5007898313801844E-2"/>
    <n v="0.18006925740669488"/>
  </r>
  <r>
    <x v="11"/>
    <n v="62048"/>
    <n v="70364"/>
    <x v="1"/>
    <n v="586"/>
    <n v="146"/>
    <n v="490"/>
    <n v="344"/>
    <n v="183"/>
    <n v="36"/>
    <n v="110"/>
    <n v="122"/>
    <n v="368"/>
    <n v="258"/>
    <n v="86"/>
    <n v="841"/>
    <n v="130"/>
    <n v="558"/>
    <n v="7604"/>
    <n v="1740"/>
    <n v="5453"/>
    <n v="0.22882693319305628"/>
    <n v="0.15457788347205709"/>
    <n v="0.23806003252994234"/>
    <n v="0.19242968915204059"/>
    <n v="0.10224342444559051"/>
    <n v="0.27195725086692057"/>
    <n v="5.7336193094281486E-2"/>
    <n v="3.0170190820010316E-2"/>
    <n v="8.1291569552612131E-2"/>
    <n v="0.13509349605775911"/>
    <n v="7.2073233625580199E-2"/>
    <n v="0.19066568131430844"/>
  </r>
  <r>
    <x v="12"/>
    <n v="67970"/>
    <n v="64442"/>
    <x v="1"/>
    <n v="494"/>
    <n v="172"/>
    <n v="515"/>
    <n v="343"/>
    <n v="157"/>
    <n v="46"/>
    <n v="126"/>
    <n v="160"/>
    <n v="355"/>
    <n v="229"/>
    <n v="114"/>
    <n v="998"/>
    <n v="176"/>
    <n v="718"/>
    <n v="8098"/>
    <n v="1912"/>
    <n v="5968"/>
    <n v="0.23610768090886639"/>
    <n v="0.17635270541082165"/>
    <n v="0.24450704225352113"/>
    <n v="0.20224753043530797"/>
    <n v="0.12240694424010592"/>
    <n v="0.28645914155364516"/>
    <n v="6.7546748028879555E-2"/>
    <n v="3.5191996469030457E-2"/>
    <n v="0.10167282207256137"/>
    <n v="0.13470078240642841"/>
    <n v="8.7214947771075468E-2"/>
    <n v="0.18478631948108376"/>
  </r>
  <r>
    <x v="13"/>
    <n v="71710"/>
    <n v="60702"/>
    <x v="1"/>
    <n v="431"/>
    <n v="140"/>
    <n v="481"/>
    <n v="341"/>
    <n v="165"/>
    <n v="31"/>
    <n v="109"/>
    <n v="154"/>
    <n v="327"/>
    <n v="218"/>
    <n v="123"/>
    <n v="1163"/>
    <n v="207"/>
    <n v="872"/>
    <n v="8529"/>
    <n v="2052"/>
    <n v="6449"/>
    <n v="0.24059092507914176"/>
    <n v="0.17798796216680998"/>
    <n v="0.25047515612272603"/>
    <n v="0.18889526629006434"/>
    <n v="0.1116720122716497"/>
    <n v="0.28012256597805674"/>
    <n v="5.4979911186297317E-2"/>
    <n v="2.2479431041695717E-2"/>
    <n v="9.337418865935225E-2"/>
    <n v="0.13391535510376704"/>
    <n v="8.9192581229953979E-2"/>
    <n v="0.1867483773187045"/>
  </r>
  <r>
    <x v="14"/>
    <n v="74441"/>
    <n v="57971"/>
    <x v="1"/>
    <n v="319"/>
    <n v="93"/>
    <n v="383"/>
    <n v="290"/>
    <n v="123"/>
    <n v="27"/>
    <n v="66"/>
    <n v="152"/>
    <n v="231"/>
    <n v="165"/>
    <n v="125"/>
    <n v="1286"/>
    <n v="234"/>
    <n v="1024"/>
    <n v="8848"/>
    <n v="2145"/>
    <n v="6832"/>
    <n v="0.24242766726943943"/>
    <n v="0.18195956454121306"/>
    <n v="0.25271092303623383"/>
    <n v="0.15040932845965621"/>
    <n v="0.1061780470439677"/>
    <n v="0.20720705180176294"/>
    <n v="3.6522369573754647E-2"/>
    <n v="1.8860574145967948E-2"/>
    <n v="5.9202014800503702E-2"/>
    <n v="0.11388695888590158"/>
    <n v="8.7317472897999765E-2"/>
    <n v="0.14800503700125925"/>
  </r>
  <r>
    <x v="15"/>
    <n v="76698"/>
    <n v="55714"/>
    <x v="1"/>
    <n v="250"/>
    <n v="87"/>
    <n v="421"/>
    <n v="334"/>
    <n v="86"/>
    <n v="35"/>
    <n v="52"/>
    <n v="176"/>
    <n v="245"/>
    <n v="193"/>
    <n v="141"/>
    <n v="1372"/>
    <n v="269"/>
    <n v="1200"/>
    <n v="9098"/>
    <n v="2232"/>
    <n v="7253"/>
    <n v="0.24532864365794679"/>
    <n v="0.19606413994169097"/>
    <n v="0.25407714211752525"/>
    <n v="0.16533244721022264"/>
    <n v="0.11932514537536833"/>
    <n v="0.22866783932225293"/>
    <n v="3.4166087665770471E-2"/>
    <n v="2.3729432318965293E-2"/>
    <n v="4.8533582223498579E-2"/>
    <n v="0.13116635954445216"/>
    <n v="9.5595713056403034E-2"/>
    <n v="0.18013425709875436"/>
  </r>
  <r>
    <x v="16"/>
    <n v="79187"/>
    <n v="53225"/>
    <x v="1"/>
    <n v="173"/>
    <n v="66"/>
    <n v="325"/>
    <n v="259"/>
    <n v="55"/>
    <n v="15"/>
    <n v="51"/>
    <n v="134"/>
    <n v="191"/>
    <n v="140"/>
    <n v="119"/>
    <n v="1427"/>
    <n v="284"/>
    <n v="1334"/>
    <n v="9271"/>
    <n v="2298"/>
    <n v="7578"/>
    <n v="0.24786970121885449"/>
    <n v="0.19901892081289418"/>
    <n v="0.25675675675675674"/>
    <n v="0.12763193668247591"/>
    <n v="8.7994241479030649E-2"/>
    <n v="0.18660403945514326"/>
    <n v="2.5919100987825877E-2"/>
    <n v="9.8501016581004457E-3"/>
    <n v="4.9826209488022549E-2"/>
    <n v="0.10171283569465003"/>
    <n v="7.81441398209302E-2"/>
    <n v="0.13677782996712071"/>
  </r>
  <r>
    <x v="17"/>
    <n v="81396"/>
    <n v="51016"/>
    <x v="1"/>
    <n v="154"/>
    <n v="50"/>
    <n v="325"/>
    <n v="275"/>
    <n v="63"/>
    <n v="13"/>
    <n v="37"/>
    <n v="133"/>
    <n v="192"/>
    <n v="155"/>
    <n v="120"/>
    <n v="1490"/>
    <n v="297"/>
    <n v="1467"/>
    <n v="9425"/>
    <n v="2348"/>
    <n v="7903"/>
    <n v="0.24912466843501327"/>
    <n v="0.19932885906040268"/>
    <n v="0.25847511027095149"/>
    <n v="0.12763193668247591"/>
    <n v="8.4967320261437912E-2"/>
    <n v="0.19570330876587738"/>
    <n v="1.9635682566534755E-2"/>
    <n v="8.3050764165315243E-3"/>
    <n v="3.7713658460090949E-2"/>
    <n v="0.10799625411594116"/>
    <n v="7.6662243844906386E-2"/>
    <n v="0.15798965030578643"/>
  </r>
  <r>
    <x v="18"/>
    <n v="83020"/>
    <n v="49392"/>
    <x v="1"/>
    <n v="107"/>
    <n v="37"/>
    <n v="305"/>
    <n v="268"/>
    <n v="42"/>
    <n v="13"/>
    <n v="24"/>
    <n v="153"/>
    <n v="152"/>
    <n v="128"/>
    <n v="140"/>
    <n v="1532"/>
    <n v="310"/>
    <n v="1620"/>
    <n v="9532"/>
    <n v="2385"/>
    <n v="8208"/>
    <n v="0.25020981955518257"/>
    <n v="0.20234986945169714"/>
    <n v="0.25937500000000002"/>
    <n v="0.11977766365586201"/>
    <n v="9.5832329559142379E-2"/>
    <n v="0.16002591512795594"/>
    <n v="1.4530405099235718E-2"/>
    <n v="8.1426162370513127E-3"/>
    <n v="2.5267249757045675E-2"/>
    <n v="0.10524725855662628"/>
    <n v="8.7689713322091065E-2"/>
    <n v="0.13475866537091027"/>
  </r>
  <r>
    <x v="19"/>
    <n v="84343"/>
    <n v="48069"/>
    <x v="1"/>
    <n v="99"/>
    <n v="23"/>
    <n v="326"/>
    <n v="303"/>
    <n v="36"/>
    <n v="5"/>
    <n v="18"/>
    <n v="159"/>
    <n v="167"/>
    <n v="149"/>
    <n v="154"/>
    <n v="1568"/>
    <n v="315"/>
    <n v="1779"/>
    <n v="9631"/>
    <n v="2408"/>
    <n v="8534"/>
    <n v="0.25002595784446058"/>
    <n v="0.20089285714285715"/>
    <n v="0.25958080119062382"/>
    <n v="0.12802465033380661"/>
    <n v="9.8028289247477557E-2"/>
    <n v="0.18065697226902994"/>
    <n v="9.0324139806059866E-3"/>
    <n v="3.08265060526659E-3"/>
    <n v="1.9472008987081072E-2"/>
    <n v="0.11899223635320062"/>
    <n v="9.4945638642210978E-2"/>
    <n v="0.16118496328194887"/>
  </r>
  <r>
    <x v="20"/>
    <n v="85797"/>
    <n v="46615"/>
    <x v="1"/>
    <n v="61"/>
    <n v="23"/>
    <n v="302"/>
    <n v="279"/>
    <n v="24"/>
    <n v="10"/>
    <n v="13"/>
    <n v="158"/>
    <n v="144"/>
    <n v="131"/>
    <n v="148"/>
    <n v="1592"/>
    <n v="325"/>
    <n v="1937"/>
    <n v="9692"/>
    <n v="2431"/>
    <n v="8836"/>
    <n v="0.2508254230293025"/>
    <n v="0.20414572864321609"/>
    <n v="0.26"/>
    <n v="0.11859952270186992"/>
    <n v="9.5760924041633153E-2"/>
    <n v="0.16063498873753085"/>
    <n v="9.0324139806059866E-3"/>
    <n v="6.0608179773185547E-3"/>
    <n v="1.4501769816582645E-2"/>
    <n v="0.10956710872126393"/>
    <n v="8.9700106064314597E-2"/>
    <n v="0.14613321892094819"/>
  </r>
  <r>
    <x v="21"/>
    <n v="87079"/>
    <n v="45333"/>
    <x v="1"/>
    <n v="49"/>
    <n v="18"/>
    <n v="316"/>
    <n v="298"/>
    <n v="17"/>
    <n v="5"/>
    <n v="13"/>
    <n v="184"/>
    <n v="132"/>
    <n v="119"/>
    <n v="179"/>
    <n v="1609"/>
    <n v="330"/>
    <n v="2121"/>
    <n v="9741"/>
    <n v="2449"/>
    <n v="9152"/>
    <n v="0.25141155938815318"/>
    <n v="0.20509633312616532"/>
    <n v="0.26057550418101327"/>
    <n v="0.12409751382049965"/>
    <n v="0.1098772379104032"/>
    <n v="0.15141287803586792"/>
    <n v="7.0688457239525115E-3"/>
    <n v="2.9857945084348697E-3"/>
    <n v="1.4911874352017294E-2"/>
    <n v="0.11702866809654715"/>
    <n v="0.10689144340196832"/>
    <n v="0.13650100368385062"/>
  </r>
  <r>
    <x v="22"/>
    <n v="88027"/>
    <n v="44385"/>
    <x v="1"/>
    <n v="49"/>
    <n v="16"/>
    <n v="291"/>
    <n v="275"/>
    <n v="25"/>
    <n v="7"/>
    <n v="9"/>
    <n v="153"/>
    <n v="138"/>
    <n v="129"/>
    <n v="146"/>
    <n v="1634"/>
    <n v="337"/>
    <n v="2274"/>
    <n v="9790"/>
    <n v="2465"/>
    <n v="9443"/>
    <n v="0.25178753830439221"/>
    <n v="0.20624235006119951"/>
    <n v="0.260912211868563"/>
    <n v="0.11427967253723227"/>
    <n v="9.0381360264464305E-2"/>
    <n v="0.16167624197363975"/>
    <n v="6.2834184212911216E-3"/>
    <n v="4.135094914060459E-3"/>
    <n v="1.0544102737411288E-2"/>
    <n v="0.10799625411594116"/>
    <n v="8.6246265350403847E-2"/>
    <n v="0.15113213923622845"/>
  </r>
  <r>
    <x v="23"/>
    <n v="88760"/>
    <n v="43652"/>
    <x v="1"/>
    <n v="24"/>
    <n v="9"/>
    <n v="272"/>
    <n v="263"/>
    <n v="14"/>
    <n v="4"/>
    <n v="5"/>
    <n v="158"/>
    <n v="114"/>
    <n v="109"/>
    <n v="154"/>
    <n v="1648"/>
    <n v="341"/>
    <n v="2432"/>
    <n v="9814"/>
    <n v="2474"/>
    <n v="9715"/>
    <n v="0.25208885265946607"/>
    <n v="0.20691747572815533"/>
    <n v="0.26120499632623073"/>
    <n v="0.10681811316194907"/>
    <n v="9.2564218116268596E-2"/>
    <n v="0.13580133785393567"/>
    <n v="3.5344228619762557E-3"/>
    <n v="2.3433979269941417E-3"/>
    <n v="5.9561990286813894E-3"/>
    <n v="0.10328369029997281"/>
    <n v="9.022082018927445E-2"/>
    <n v="0.12984513882525428"/>
  </r>
  <r>
    <x v="24"/>
    <n v="89464"/>
    <n v="42948"/>
    <x v="1"/>
    <n v="14"/>
    <n v="4"/>
    <n v="276"/>
    <n v="272"/>
    <n v="8"/>
    <n v="1"/>
    <n v="3"/>
    <n v="166"/>
    <n v="110"/>
    <n v="107"/>
    <n v="165"/>
    <n v="1656"/>
    <n v="342"/>
    <n v="2598"/>
    <n v="9828"/>
    <n v="2478"/>
    <n v="9991"/>
    <n v="0.25213675213675213"/>
    <n v="0.20652173913043478"/>
    <n v="0.26138032305433184"/>
    <n v="0.10838896776727185"/>
    <n v="9.6485737279799699E-2"/>
    <n v="0.13318431591692279"/>
    <n v="1.5708546053227804E-3"/>
    <n v="5.8123938120361262E-4"/>
    <n v="3.6322995250069852E-3"/>
    <n v="0.10681811316194907"/>
    <n v="9.5904497898596078E-2"/>
    <n v="0.1295520163919158"/>
  </r>
  <r>
    <x v="25"/>
    <n v="90158"/>
    <n v="42254"/>
    <x v="1"/>
    <n v="11"/>
    <n v="1"/>
    <n v="248"/>
    <n v="247"/>
    <n v="6"/>
    <n v="0"/>
    <n v="1"/>
    <n v="163"/>
    <n v="85"/>
    <n v="84"/>
    <n v="163"/>
    <n v="1662"/>
    <n v="342"/>
    <n v="2761"/>
    <n v="9839"/>
    <n v="2479"/>
    <n v="10239"/>
    <n v="0.2519564996442728"/>
    <n v="0.20577617328519857"/>
    <n v="0.26134279075455547"/>
    <n v="9.7392985530012383E-2"/>
    <n v="9.4012733201712551E-2"/>
    <n v="0.10460548113788044"/>
    <n v="3.927136513306951E-4"/>
    <n v="0"/>
    <n v="1.2306527192691816E-3"/>
    <n v="9.7000271878681696E-2"/>
    <n v="9.4012733201712551E-2"/>
    <n v="0.10337482841861126"/>
  </r>
  <r>
    <x v="26"/>
    <n v="90590"/>
    <n v="41822"/>
    <x v="1"/>
    <n v="14"/>
    <n v="0"/>
    <n v="287"/>
    <n v="287"/>
    <n v="7"/>
    <n v="0"/>
    <n v="0"/>
    <n v="177"/>
    <n v="110"/>
    <n v="110"/>
    <n v="177"/>
    <n v="1669"/>
    <n v="342"/>
    <n v="2938"/>
    <n v="9853"/>
    <n v="2479"/>
    <n v="10526"/>
    <n v="0.25159849791941541"/>
    <n v="0.20491312162971839"/>
    <n v="0.26111925708699901"/>
    <n v="0.1127088179319095"/>
    <n v="0.10160061816977592"/>
    <n v="0.13677012098895319"/>
    <n v="0"/>
    <n v="0"/>
    <n v="0"/>
    <n v="0.1127088179319095"/>
    <n v="0.10160061816977592"/>
    <n v="0.13677012098895319"/>
  </r>
  <r>
    <x v="27"/>
    <n v="90933"/>
    <n v="41479"/>
    <x v="1"/>
    <n v="4"/>
    <n v="3"/>
    <n v="301"/>
    <n v="298"/>
    <n v="2"/>
    <n v="2"/>
    <n v="1"/>
    <n v="217"/>
    <n v="84"/>
    <n v="83"/>
    <n v="215"/>
    <n v="1671"/>
    <n v="344"/>
    <n v="3155"/>
    <n v="9857"/>
    <n v="2482"/>
    <n v="10827"/>
    <n v="0.25180075073551789"/>
    <n v="0.20586475164572113"/>
    <n v="0.26117762032738823"/>
    <n v="0.11820680905053922"/>
    <n v="0.12409136397127556"/>
    <n v="0.10530629957327804"/>
    <n v="1.1781409539920852E-3"/>
    <n v="1.1436992071085304E-3"/>
    <n v="1.2536464234914053E-3"/>
    <n v="0.11702866809654715"/>
    <n v="0.12294766476416702"/>
    <n v="0.10405265314978664"/>
  </r>
  <r>
    <x v="28"/>
    <n v="91245"/>
    <n v="41167"/>
    <x v="1"/>
    <n v="5"/>
    <n v="0"/>
    <n v="264"/>
    <n v="264"/>
    <n v="2"/>
    <n v="0"/>
    <n v="0"/>
    <n v="165"/>
    <n v="99"/>
    <n v="99"/>
    <n v="165"/>
    <n v="1673"/>
    <n v="344"/>
    <n v="3320"/>
    <n v="9862"/>
    <n v="2482"/>
    <n v="11091"/>
    <n v="0.25167308862299737"/>
    <n v="0.20561864913329347"/>
    <n v="0.26108193918671391"/>
    <n v="0.10367640395130351"/>
    <n v="9.403254972875226E-2"/>
    <n v="0.12505161901523065"/>
    <n v="0"/>
    <n v="0"/>
    <n v="0"/>
    <n v="0.10367640395130351"/>
    <n v="9.403254972875226E-2"/>
    <n v="0.12505161901523065"/>
  </r>
  <r>
    <x v="29"/>
    <n v="91412"/>
    <n v="41000"/>
    <x v="1"/>
    <n v="3"/>
    <n v="0"/>
    <n v="281"/>
    <n v="281"/>
    <n v="1"/>
    <n v="0"/>
    <n v="0"/>
    <n v="185"/>
    <n v="96"/>
    <n v="96"/>
    <n v="185"/>
    <n v="1674"/>
    <n v="344"/>
    <n v="3505"/>
    <n v="9865"/>
    <n v="2482"/>
    <n v="11372"/>
    <n v="0.25159655347187027"/>
    <n v="0.20549581839904421"/>
    <n v="0.26101819069710658"/>
    <n v="0.11035253602392532"/>
    <n v="0.10523782435566446"/>
    <n v="0.12175609756097561"/>
    <n v="0"/>
    <n v="0"/>
    <n v="0"/>
    <n v="0.11035253602392532"/>
    <n v="0.10523782435566446"/>
    <n v="0.12175609756097561"/>
  </r>
  <r>
    <x v="30"/>
    <n v="91649"/>
    <n v="40763"/>
    <x v="1"/>
    <n v="3"/>
    <n v="0"/>
    <n v="291"/>
    <n v="291"/>
    <n v="1"/>
    <n v="0"/>
    <n v="0"/>
    <n v="204"/>
    <n v="87"/>
    <n v="87"/>
    <n v="204"/>
    <n v="1675"/>
    <n v="344"/>
    <n v="3709"/>
    <n v="9868"/>
    <n v="2482"/>
    <n v="11663"/>
    <n v="0.25152006485610051"/>
    <n v="0.20537313432835821"/>
    <n v="0.26095447333089222"/>
    <n v="0.11427967253723227"/>
    <n v="0.11574594376370718"/>
    <n v="0.11098299928857051"/>
    <n v="0"/>
    <n v="0"/>
    <n v="0"/>
    <n v="0.11427967253723227"/>
    <n v="0.11574594376370718"/>
    <n v="0.11098299928857051"/>
  </r>
  <r>
    <x v="31"/>
    <n v="91913"/>
    <n v="40499"/>
    <x v="1"/>
    <n v="3"/>
    <n v="1"/>
    <n v="272"/>
    <n v="271"/>
    <n v="2"/>
    <n v="1"/>
    <n v="0"/>
    <n v="194"/>
    <n v="78"/>
    <n v="78"/>
    <n v="193"/>
    <n v="1677"/>
    <n v="345"/>
    <n v="3903"/>
    <n v="9871"/>
    <n v="2483"/>
    <n v="11935"/>
    <n v="0.25154492959173336"/>
    <n v="0.20572450805008943"/>
    <n v="0.26092262631193558"/>
    <n v="0.10681811316194907"/>
    <n v="0.10975596487983201"/>
    <n v="0.10015062100298773"/>
    <n v="3.927136513306951E-4"/>
    <n v="5.6575239628779391E-4"/>
    <n v="0"/>
    <n v="0.10642539951061837"/>
    <n v="0.10919021248354423"/>
    <n v="0.10015062100298773"/>
  </r>
  <r>
    <x v="32"/>
    <n v="92199"/>
    <n v="40213"/>
    <x v="1"/>
    <n v="4"/>
    <n v="0"/>
    <n v="283"/>
    <n v="283"/>
    <n v="3"/>
    <n v="0"/>
    <n v="0"/>
    <n v="201"/>
    <n v="82"/>
    <n v="82"/>
    <n v="201"/>
    <n v="1680"/>
    <n v="345"/>
    <n v="4104"/>
    <n v="9875"/>
    <n v="2483"/>
    <n v="12218"/>
    <n v="0.25144303797468354"/>
    <n v="0.20535714285714285"/>
    <n v="0.26089078706528374"/>
    <n v="0.11113796332658671"/>
    <n v="0.11336348550418117"/>
    <n v="0.10603536169895307"/>
    <n v="0"/>
    <n v="0"/>
    <n v="0"/>
    <n v="0.11113796332658671"/>
    <n v="0.11336348550418117"/>
    <n v="0.10603536169895307"/>
  </r>
  <r>
    <x v="33"/>
    <n v="92412"/>
    <n v="40000"/>
    <x v="1"/>
    <n v="3"/>
    <n v="0"/>
    <n v="283"/>
    <n v="283"/>
    <n v="2"/>
    <n v="0"/>
    <n v="0"/>
    <n v="184"/>
    <n v="99"/>
    <n v="99"/>
    <n v="184"/>
    <n v="1682"/>
    <n v="345"/>
    <n v="4288"/>
    <n v="9878"/>
    <n v="2483"/>
    <n v="12501"/>
    <n v="0.2513666734156712"/>
    <n v="0.2051129607609988"/>
    <n v="0.26085895558809175"/>
    <n v="0.11113796332658671"/>
    <n v="0.10353633727221573"/>
    <n v="0.12870000000000001"/>
    <n v="0"/>
    <n v="0"/>
    <n v="0"/>
    <n v="0.11113796332658671"/>
    <n v="0.10353633727221573"/>
    <n v="0.12870000000000001"/>
  </r>
  <r>
    <x v="34"/>
    <n v="92574"/>
    <n v="39838"/>
    <x v="1"/>
    <n v="1"/>
    <n v="0"/>
    <n v="255"/>
    <n v="255"/>
    <n v="0"/>
    <n v="0"/>
    <n v="0"/>
    <n v="182"/>
    <n v="73"/>
    <n v="73"/>
    <n v="182"/>
    <n v="1682"/>
    <n v="345"/>
    <n v="4470"/>
    <n v="9879"/>
    <n v="2483"/>
    <n v="12756"/>
    <n v="0.25134122886931876"/>
    <n v="0.2051129607609988"/>
    <n v="0.26082713187751616"/>
    <n v="0.10014198108932724"/>
    <n v="0.10223172813100871"/>
    <n v="9.5285907927104771E-2"/>
    <n v="0"/>
    <n v="0"/>
    <n v="0"/>
    <n v="0.10014198108932724"/>
    <n v="0.10223172813100871"/>
    <n v="9.5285907927104771E-2"/>
  </r>
  <r>
    <x v="35"/>
    <n v="92719"/>
    <n v="39693"/>
    <x v="1"/>
    <n v="4"/>
    <n v="3"/>
    <n v="270"/>
    <n v="267"/>
    <n v="3"/>
    <n v="1"/>
    <n v="2"/>
    <n v="197"/>
    <n v="73"/>
    <n v="71"/>
    <n v="196"/>
    <n v="1685"/>
    <n v="346"/>
    <n v="4667"/>
    <n v="9883"/>
    <n v="2486"/>
    <n v="13026"/>
    <n v="0.2515430537286249"/>
    <n v="0.20534124629080119"/>
    <n v="0.26103927787265185"/>
    <n v="0.10603268585928768"/>
    <n v="0.11048436674252311"/>
    <n v="9.563399088000403E-2"/>
    <n v="1.1781409539920852E-3"/>
    <n v="5.608343489468178E-4"/>
    <n v="2.6201093391781927E-3"/>
    <n v="0.1048545449052956"/>
    <n v="0.10992353239357629"/>
    <n v="9.3013881540825835E-2"/>
  </r>
  <r>
    <x v="36"/>
    <n v="92860"/>
    <n v="39552"/>
    <x v="1"/>
    <n v="7"/>
    <n v="1"/>
    <n v="269"/>
    <n v="268"/>
    <n v="4"/>
    <n v="0"/>
    <n v="1"/>
    <n v="200"/>
    <n v="69"/>
    <n v="68"/>
    <n v="200"/>
    <n v="1689"/>
    <n v="346"/>
    <n v="4867"/>
    <n v="9890"/>
    <n v="2487"/>
    <n v="13295"/>
    <n v="0.25146612740141555"/>
    <n v="0.20485494375370042"/>
    <n v="0.26106572369223263"/>
    <n v="0.10563997220795698"/>
    <n v="0.11199655395218609"/>
    <n v="9.071601941747573E-2"/>
    <n v="3.927136513306951E-4"/>
    <n v="0"/>
    <n v="1.3147249190938511E-3"/>
    <n v="0.10524725855662628"/>
    <n v="0.11199655395218609"/>
    <n v="8.9401294498381884E-2"/>
  </r>
  <r>
    <x v="37"/>
    <n v="92974"/>
    <n v="39438"/>
    <x v="1"/>
    <n v="17"/>
    <n v="1"/>
    <n v="296"/>
    <n v="295"/>
    <n v="9"/>
    <n v="0"/>
    <n v="1"/>
    <n v="215"/>
    <n v="81"/>
    <n v="80"/>
    <n v="215"/>
    <n v="1698"/>
    <n v="346"/>
    <n v="5082"/>
    <n v="9907"/>
    <n v="2488"/>
    <n v="13591"/>
    <n v="0.25113556071464621"/>
    <n v="0.20376914016489989"/>
    <n v="0.26093312218296993"/>
    <n v="0.11624324079388575"/>
    <n v="0.12024867167165014"/>
    <n v="0.10680054769511639"/>
    <n v="3.927136513306951E-4"/>
    <n v="0"/>
    <n v="1.318525280186622E-3"/>
    <n v="0.11585052714255506"/>
    <n v="0.12024867167165014"/>
    <n v="0.10548202241492977"/>
  </r>
  <r>
    <x v="38"/>
    <n v="93085"/>
    <n v="39327"/>
    <x v="1"/>
    <n v="5"/>
    <n v="1"/>
    <n v="290"/>
    <n v="289"/>
    <n v="4"/>
    <n v="0"/>
    <n v="1"/>
    <n v="210"/>
    <n v="80"/>
    <n v="79"/>
    <n v="210"/>
    <n v="1702"/>
    <n v="346"/>
    <n v="5292"/>
    <n v="9912"/>
    <n v="2489"/>
    <n v="13881"/>
    <n v="0.2511097659402744"/>
    <n v="0.20329024676850763"/>
    <n v="0.26102314250913522"/>
    <n v="0.11388695888590158"/>
    <n v="0.11731213407101036"/>
    <n v="0.10577974419609937"/>
    <n v="3.927136513306951E-4"/>
    <n v="0"/>
    <n v="1.3222468024512422E-3"/>
    <n v="0.11349424523457088"/>
    <n v="0.11731213407101036"/>
    <n v="0.10445749739364812"/>
  </r>
  <r>
    <x v="39"/>
    <n v="93232"/>
    <n v="39180"/>
    <x v="1"/>
    <n v="5"/>
    <n v="1"/>
    <n v="311"/>
    <n v="310"/>
    <n v="4"/>
    <n v="0"/>
    <n v="1"/>
    <n v="221"/>
    <n v="90"/>
    <n v="89"/>
    <n v="221"/>
    <n v="1706"/>
    <n v="346"/>
    <n v="5513"/>
    <n v="9917"/>
    <n v="2490"/>
    <n v="14192"/>
    <n v="0.25108399717656549"/>
    <n v="0.20281359906213364"/>
    <n v="0.26111314090853732"/>
    <n v="0.12213394556384617"/>
    <n v="0.1232623991762485"/>
    <n v="0.11944869831546708"/>
    <n v="3.927136513306951E-4"/>
    <n v="0"/>
    <n v="1.3272077590607452E-3"/>
    <n v="0.12174123191251549"/>
    <n v="0.1232623991762485"/>
    <n v="0.11812149055640633"/>
  </r>
  <r>
    <x v="40"/>
    <n v="93336"/>
    <n v="39076"/>
    <x v="1"/>
    <n v="11"/>
    <n v="0"/>
    <n v="294"/>
    <n v="294"/>
    <n v="6"/>
    <n v="0"/>
    <n v="0"/>
    <n v="219"/>
    <n v="75"/>
    <n v="75"/>
    <n v="219"/>
    <n v="1712"/>
    <n v="346"/>
    <n v="5732"/>
    <n v="9928"/>
    <n v="2490"/>
    <n v="14486"/>
    <n v="0.2508058017727639"/>
    <n v="0.20210280373831777"/>
    <n v="0.26095423563777992"/>
    <n v="0.11545781349122436"/>
    <n v="0.12201079969143738"/>
    <n v="9.9805507216705905E-2"/>
    <n v="0"/>
    <n v="0"/>
    <n v="0"/>
    <n v="0.11545781349122436"/>
    <n v="0.12201079969143738"/>
    <n v="9.9805507216705905E-2"/>
  </r>
  <r>
    <x v="41"/>
    <n v="93411"/>
    <n v="39001"/>
    <x v="1"/>
    <n v="19"/>
    <n v="2"/>
    <n v="306"/>
    <n v="304"/>
    <n v="10"/>
    <n v="0"/>
    <n v="2"/>
    <n v="234"/>
    <n v="72"/>
    <n v="70"/>
    <n v="234"/>
    <n v="1722"/>
    <n v="346"/>
    <n v="5966"/>
    <n v="9947"/>
    <n v="2492"/>
    <n v="14792"/>
    <n v="0.25052779732582686"/>
    <n v="0.20092915214866433"/>
    <n v="0.26091185410334344"/>
    <n v="0.1201703773071927"/>
    <n v="0.13026303112053184"/>
    <n v="9.5997538524653217E-2"/>
    <n v="7.854273026613902E-4"/>
    <n v="0"/>
    <n v="2.6665982923514782E-3"/>
    <n v="0.11938495000453131"/>
    <n v="0.13026303112053184"/>
    <n v="9.3330940232301735E-2"/>
  </r>
  <r>
    <x v="42"/>
    <n v="93488"/>
    <n v="38924"/>
    <x v="1"/>
    <n v="39"/>
    <n v="1"/>
    <n v="318"/>
    <n v="317"/>
    <n v="30"/>
    <n v="0"/>
    <n v="1"/>
    <n v="240"/>
    <n v="78"/>
    <n v="77"/>
    <n v="240"/>
    <n v="1752"/>
    <n v="346"/>
    <n v="6206"/>
    <n v="9986"/>
    <n v="2493"/>
    <n v="15110"/>
    <n v="0.24964950931303825"/>
    <n v="0.19748858447488585"/>
    <n v="0.26074811756133104"/>
    <n v="0.12488294112316105"/>
    <n v="0.13349306862912888"/>
    <n v="0.10420306237796732"/>
    <n v="3.927136513306951E-4"/>
    <n v="0"/>
    <n v="1.3359366971534272E-3"/>
    <n v="0.12449022747183035"/>
    <n v="0.13349306862912888"/>
    <n v="0.1028671256808139"/>
  </r>
  <r>
    <x v="43"/>
    <n v="93567"/>
    <n v="38845"/>
    <x v="1"/>
    <n v="64"/>
    <n v="10"/>
    <n v="313"/>
    <n v="303"/>
    <n v="46"/>
    <n v="5"/>
    <n v="5"/>
    <n v="245"/>
    <n v="68"/>
    <n v="63"/>
    <n v="240"/>
    <n v="1798"/>
    <n v="351"/>
    <n v="6451"/>
    <n v="10050"/>
    <n v="2503"/>
    <n v="15423"/>
    <n v="0.2490547263681592"/>
    <n v="0.19521690767519467"/>
    <n v="0.26078526417838099"/>
    <n v="0.12291937286650757"/>
    <n v="0.13615911592762406"/>
    <n v="9.1028446389496712E-2"/>
    <n v="3.9271365133069511E-3"/>
    <n v="2.7787574679106952E-3"/>
    <n v="6.6932681168747586E-3"/>
    <n v="0.11899223635320062"/>
    <n v="0.13338035845971336"/>
    <n v="8.4335178272621963E-2"/>
  </r>
  <r>
    <x v="44"/>
    <n v="93665"/>
    <n v="38747"/>
    <x v="1"/>
    <n v="112"/>
    <n v="19"/>
    <n v="317"/>
    <n v="298"/>
    <n v="71"/>
    <n v="9"/>
    <n v="10"/>
    <n v="235"/>
    <n v="82"/>
    <n v="72"/>
    <n v="226"/>
    <n v="1869"/>
    <n v="360"/>
    <n v="6686"/>
    <n v="10162"/>
    <n v="2522"/>
    <n v="15740"/>
    <n v="0.24817949222593977"/>
    <n v="0.1926163723916533"/>
    <n v="0.26070179669600868"/>
    <n v="0.12449022747183035"/>
    <n v="0.13046495489243581"/>
    <n v="0.11004722946292617"/>
    <n v="7.4615593752832068E-3"/>
    <n v="4.9965301873698817E-3"/>
    <n v="1.3420393836942214E-2"/>
    <n v="0.11702866809654715"/>
    <n v="0.12546842470506592"/>
    <n v="9.6626835625983953E-2"/>
  </r>
  <r>
    <x v="45"/>
    <n v="93771"/>
    <n v="38641"/>
    <x v="1"/>
    <n v="171"/>
    <n v="20"/>
    <n v="342"/>
    <n v="322"/>
    <n v="106"/>
    <n v="10"/>
    <n v="10"/>
    <n v="257"/>
    <n v="85"/>
    <n v="75"/>
    <n v="247"/>
    <n v="1975"/>
    <n v="370"/>
    <n v="6943"/>
    <n v="10333"/>
    <n v="2542"/>
    <n v="16082"/>
    <n v="0.24600793573986257"/>
    <n v="0.18734177215189873"/>
    <n v="0.25987078248384782"/>
    <n v="0.13430806875509774"/>
    <n v="0.14251740943362021"/>
    <n v="0.11438627364716233"/>
    <n v="7.8542730266139022E-3"/>
    <n v="5.5454244915805525E-3"/>
    <n v="1.345720866437204E-2"/>
    <n v="0.12645379572848384"/>
    <n v="0.13697198494203966"/>
    <n v="0.10092906498279031"/>
  </r>
  <r>
    <x v="46"/>
    <n v="94035"/>
    <n v="38377"/>
    <x v="1"/>
    <n v="300"/>
    <n v="43"/>
    <n v="396"/>
    <n v="353"/>
    <n v="203"/>
    <n v="25"/>
    <n v="18"/>
    <n v="282"/>
    <n v="114"/>
    <n v="96"/>
    <n v="257"/>
    <n v="2178"/>
    <n v="395"/>
    <n v="7225"/>
    <n v="10633"/>
    <n v="2585"/>
    <n v="16478"/>
    <n v="0.24311106931251764"/>
    <n v="0.18135904499540864"/>
    <n v="0.25901833234772326"/>
    <n v="0.15551460592695526"/>
    <n v="0.15594193651300048"/>
    <n v="0.1544675196080986"/>
    <n v="1.6886687007219889E-2"/>
    <n v="1.3824639761790823E-2"/>
    <n v="2.4389608359173462E-2"/>
    <n v="0.13862791891973536"/>
    <n v="0.14211729675120965"/>
    <n v="0.13007791124892515"/>
  </r>
  <r>
    <x v="47"/>
    <n v="94317"/>
    <n v="38095"/>
    <x v="1"/>
    <n v="432"/>
    <n v="63"/>
    <n v="400"/>
    <n v="337"/>
    <n v="307"/>
    <n v="35"/>
    <n v="28"/>
    <n v="285"/>
    <n v="115"/>
    <n v="87"/>
    <n v="250"/>
    <n v="2485"/>
    <n v="430"/>
    <n v="7510"/>
    <n v="11065"/>
    <n v="2648"/>
    <n v="16878"/>
    <n v="0.23931314957071848"/>
    <n v="0.17303822937625754"/>
    <n v="0.2585081585081585"/>
    <n v="0.15708546053227804"/>
    <n v="0.15712967969719138"/>
    <n v="0.15697598109988187"/>
    <n v="2.4740960033833793E-2"/>
    <n v="1.929662733123403E-2"/>
    <n v="3.8220238876492979E-2"/>
    <n v="0.13234450049844426"/>
    <n v="0.13783305236595736"/>
    <n v="0.1187557422233889"/>
  </r>
  <r>
    <x v="48"/>
    <n v="94658"/>
    <n v="37754"/>
    <x v="1"/>
    <n v="546"/>
    <n v="103"/>
    <n v="445"/>
    <n v="342"/>
    <n v="373"/>
    <n v="49"/>
    <n v="54"/>
    <n v="302"/>
    <n v="143"/>
    <n v="89"/>
    <n v="253"/>
    <n v="2858"/>
    <n v="479"/>
    <n v="7812"/>
    <n v="11611"/>
    <n v="2751"/>
    <n v="17323"/>
    <n v="0.23693049694255447"/>
    <n v="0.16759972008397481"/>
    <n v="0.25956814806352108"/>
    <n v="0.17475757484215931"/>
    <n v="0.16590251220182128"/>
    <n v="0.19695926259469196"/>
    <n v="4.0449506087061597E-2"/>
    <n v="2.6917957277778952E-2"/>
    <n v="7.4376225035757804E-2"/>
    <n v="0.13430806875509774"/>
    <n v="0.13898455492404235"/>
    <n v="0.12258303755893415"/>
  </r>
  <r>
    <x v="49"/>
    <n v="95057"/>
    <n v="37355"/>
    <x v="1"/>
    <n v="582"/>
    <n v="111"/>
    <n v="457"/>
    <n v="346"/>
    <n v="382"/>
    <n v="52"/>
    <n v="59"/>
    <n v="296"/>
    <n v="161"/>
    <n v="102"/>
    <n v="244"/>
    <n v="3240"/>
    <n v="531"/>
    <n v="8108"/>
    <n v="12193"/>
    <n v="2862"/>
    <n v="17780"/>
    <n v="0.23472484212252931"/>
    <n v="0.16388888888888889"/>
    <n v="0.26035965598123534"/>
    <n v="0.17947013865812766"/>
    <n v="0.1619238982926034"/>
    <n v="0.22411993039753714"/>
    <n v="4.3591215297707153E-2"/>
    <n v="2.8446090240592487E-2"/>
    <n v="8.2130906170526027E-2"/>
    <n v="0.13587892336042051"/>
    <n v="0.1334778080520109"/>
    <n v="0.1419890242270111"/>
  </r>
  <r>
    <x v="50"/>
    <n v="95417"/>
    <n v="36995"/>
    <x v="1"/>
    <n v="453"/>
    <n v="97"/>
    <n v="433"/>
    <n v="336"/>
    <n v="289"/>
    <n v="48"/>
    <n v="49"/>
    <n v="294"/>
    <n v="139"/>
    <n v="90"/>
    <n v="246"/>
    <n v="3529"/>
    <n v="579"/>
    <n v="8402"/>
    <n v="12646"/>
    <n v="2959"/>
    <n v="18213"/>
    <n v="0.23398703147240235"/>
    <n v="0.16406914139982998"/>
    <n v="0.2610507842492048"/>
    <n v="0.17004501102619099"/>
    <n v="0.16022302105494829"/>
    <n v="0.19537775375050684"/>
    <n v="3.8093224179077428E-2"/>
    <n v="2.615886058039972E-2"/>
    <n v="6.887417218543046E-2"/>
    <n v="0.13195178684711356"/>
    <n v="0.13406416047454855"/>
    <n v="0.12650358156507635"/>
  </r>
  <r>
    <x v="51"/>
    <n v="95722"/>
    <n v="36690"/>
    <x v="1"/>
    <n v="406"/>
    <n v="130"/>
    <n v="509"/>
    <n v="379"/>
    <n v="246"/>
    <n v="62"/>
    <n v="68"/>
    <n v="335"/>
    <n v="174"/>
    <n v="106"/>
    <n v="273"/>
    <n v="3775"/>
    <n v="641"/>
    <n v="8737"/>
    <n v="13052"/>
    <n v="3089"/>
    <n v="18722"/>
    <n v="0.23666870977627949"/>
    <n v="0.16980132450331126"/>
    <n v="0.26387840896841652"/>
    <n v="0.19989124852732382"/>
    <n v="0.18198533252543825"/>
    <n v="0.24660670482420277"/>
    <n v="5.105277467299036E-2"/>
    <n v="3.3680867512170663E-2"/>
    <n v="9.6375034069228677E-2"/>
    <n v="0.14883847385433344"/>
    <n v="0.14830446501326758"/>
    <n v="0.15023167075497409"/>
  </r>
  <r>
    <x v="52"/>
    <n v="95984"/>
    <n v="36428"/>
    <x v="1"/>
    <n v="343"/>
    <n v="81"/>
    <n v="396"/>
    <n v="315"/>
    <n v="228"/>
    <n v="34"/>
    <n v="47"/>
    <n v="263"/>
    <n v="133"/>
    <n v="86"/>
    <n v="229"/>
    <n v="4003"/>
    <n v="675"/>
    <n v="9000"/>
    <n v="13395"/>
    <n v="3170"/>
    <n v="19118"/>
    <n v="0.23665546845837998"/>
    <n v="0.16862353235073696"/>
    <n v="0.26565161839863716"/>
    <n v="0.15551460592695526"/>
    <n v="0.14248208034672447"/>
    <n v="0.18985395849346656"/>
    <n v="3.1809805757786302E-2"/>
    <n v="1.8419736622770463E-2"/>
    <n v="6.7091248490172395E-2"/>
    <n v="0.12370480016916896"/>
    <n v="0.12406234372395399"/>
    <n v="0.12276271000329417"/>
  </r>
  <r>
    <x v="53"/>
    <n v="96082"/>
    <n v="36330"/>
    <x v="1"/>
    <n v="211"/>
    <n v="67"/>
    <n v="396"/>
    <n v="329"/>
    <n v="116"/>
    <n v="29"/>
    <n v="38"/>
    <n v="274"/>
    <n v="122"/>
    <n v="84"/>
    <n v="245"/>
    <n v="4119"/>
    <n v="704"/>
    <n v="9274"/>
    <n v="13606"/>
    <n v="3237"/>
    <n v="19514"/>
    <n v="0.23790974570042628"/>
    <n v="0.17091527069677107"/>
    <n v="0.26699694318541162"/>
    <n v="0.15551460592695526"/>
    <n v="0.14829000228971087"/>
    <n v="0.17462152491054225"/>
    <n v="2.6311814639156571E-2"/>
    <n v="1.569492724964093E-2"/>
    <n v="5.4390311037709881E-2"/>
    <n v="0.12920279128779869"/>
    <n v="0.13259507504006995"/>
    <n v="0.12023121387283237"/>
  </r>
  <r>
    <x v="54"/>
    <n v="96130"/>
    <n v="36282"/>
    <x v="1"/>
    <n v="191"/>
    <n v="46"/>
    <n v="355"/>
    <n v="309"/>
    <n v="107"/>
    <n v="21"/>
    <n v="25"/>
    <n v="256"/>
    <n v="99"/>
    <n v="74"/>
    <n v="235"/>
    <n v="4226"/>
    <n v="725"/>
    <n v="9530"/>
    <n v="13797"/>
    <n v="3283"/>
    <n v="19869"/>
    <n v="0.23795027904616944"/>
    <n v="0.17155702792238522"/>
    <n v="0.26726569846411036"/>
    <n v="0.13941334622239676"/>
    <n v="0.13847914282742119"/>
    <n v="0.14188853977178767"/>
    <n v="1.8064827961211973E-2"/>
    <n v="1.1359617185061895E-2"/>
    <n v="3.5830439336310013E-2"/>
    <n v="0.12134851826118478"/>
    <n v="0.12711952564235932"/>
    <n v="0.10605810043547764"/>
  </r>
  <r>
    <x v="55"/>
    <n v="96233"/>
    <n v="36179"/>
    <x v="1"/>
    <n v="162"/>
    <n v="39"/>
    <n v="341"/>
    <n v="302"/>
    <n v="95"/>
    <n v="13"/>
    <n v="26"/>
    <n v="235"/>
    <n v="106"/>
    <n v="80"/>
    <n v="222"/>
    <n v="4321"/>
    <n v="738"/>
    <n v="9765"/>
    <n v="13959"/>
    <n v="3322"/>
    <n v="20210"/>
    <n v="0.23798266351457842"/>
    <n v="0.17079379773200648"/>
    <n v="0.26810541606142352"/>
    <n v="0.13391535510376704"/>
    <n v="0.12698346720979289"/>
    <n v="0.15235357527847646"/>
    <n v="1.5315832401897109E-2"/>
    <n v="7.0246173350098197E-3"/>
    <n v="3.7369744879626306E-2"/>
    <n v="0.11859952270186992"/>
    <n v="0.11995884987478307"/>
    <n v="0.11498383039885016"/>
  </r>
  <r>
    <x v="56"/>
    <n v="96363"/>
    <n v="36049"/>
    <x v="1"/>
    <n v="94"/>
    <n v="30"/>
    <n v="354"/>
    <n v="324"/>
    <n v="58"/>
    <n v="8"/>
    <n v="22"/>
    <n v="256"/>
    <n v="98"/>
    <n v="76"/>
    <n v="248"/>
    <n v="4379"/>
    <n v="746"/>
    <n v="10021"/>
    <n v="14053"/>
    <n v="3352"/>
    <n v="20564"/>
    <n v="0.23852558172632179"/>
    <n v="0.17035852934459922"/>
    <n v="0.26938184825304939"/>
    <n v="0.13902063257106606"/>
    <n v="0.13814430850015047"/>
    <n v="0.14136314460872701"/>
    <n v="1.1781409539920852E-2"/>
    <n v="4.3170096406297022E-3"/>
    <n v="3.1734583483591774E-2"/>
    <n v="0.12723922303114521"/>
    <n v="0.13382729885952077"/>
    <n v="0.10962856112513523"/>
  </r>
  <r>
    <x v="57"/>
    <n v="96446"/>
    <n v="35966"/>
    <x v="1"/>
    <n v="191"/>
    <n v="16"/>
    <n v="314"/>
    <n v="298"/>
    <n v="135"/>
    <n v="3"/>
    <n v="13"/>
    <n v="233"/>
    <n v="81"/>
    <n v="68"/>
    <n v="230"/>
    <n v="4514"/>
    <n v="749"/>
    <n v="10254"/>
    <n v="14244"/>
    <n v="3368"/>
    <n v="20878"/>
    <n v="0.2364504352709913"/>
    <n v="0.16592822330527249"/>
    <n v="0.26916752312435765"/>
    <n v="0.12331208651783826"/>
    <n v="0.12562470190572964"/>
    <n v="0.11711060445976756"/>
    <n v="6.2834184212911216E-3"/>
    <n v="1.6174854322626132E-3"/>
    <n v="1.8795529110826891E-2"/>
    <n v="0.11702866809654715"/>
    <n v="0.12400721647346702"/>
    <n v="9.831507534894067E-2"/>
  </r>
  <r>
    <x v="58"/>
    <n v="96493"/>
    <n v="35919"/>
    <x v="1"/>
    <n v="425"/>
    <n v="19"/>
    <n v="321"/>
    <n v="302"/>
    <n v="334"/>
    <n v="12"/>
    <n v="7"/>
    <n v="248"/>
    <n v="73"/>
    <n v="66"/>
    <n v="236"/>
    <n v="4848"/>
    <n v="761"/>
    <n v="10502"/>
    <n v="14669"/>
    <n v="3387"/>
    <n v="21199"/>
    <n v="0.23089508487286114"/>
    <n v="0.15697194719471946"/>
    <n v="0.26738621321657674"/>
    <n v="0.12606108207715314"/>
    <n v="0.13364700030053994"/>
    <n v="0.10568222946073109"/>
    <n v="7.4615593752832068E-3"/>
    <n v="6.4667903371228999E-3"/>
    <n v="1.0133912414042706E-2"/>
    <n v="0.11859952270186992"/>
    <n v="0.12718020996341703"/>
    <n v="9.5548317046688383E-2"/>
  </r>
  <r>
    <x v="59"/>
    <n v="96545"/>
    <n v="35867"/>
    <x v="1"/>
    <n v="618"/>
    <n v="52"/>
    <n v="370"/>
    <n v="318"/>
    <n v="470"/>
    <n v="27"/>
    <n v="25"/>
    <n v="281"/>
    <n v="89"/>
    <n v="64"/>
    <n v="254"/>
    <n v="5318"/>
    <n v="788"/>
    <n v="10783"/>
    <n v="15287"/>
    <n v="3439"/>
    <n v="21569"/>
    <n v="0.22496238634133578"/>
    <n v="0.14817600601729974"/>
    <n v="0.2659243655331528"/>
    <n v="0.14530405099235719"/>
    <n v="0.15134911181314412"/>
    <n v="0.12903225806451613"/>
    <n v="2.0421109869196145E-2"/>
    <n v="1.4542441348593921E-2"/>
    <n v="3.6245016310257339E-2"/>
    <n v="0.12488294112316105"/>
    <n v="0.13680667046455022"/>
    <n v="9.2787241754258787E-2"/>
  </r>
  <r>
    <x v="60"/>
    <n v="96563"/>
    <n v="35849"/>
    <x v="1"/>
    <n v="735"/>
    <n v="67"/>
    <n v="374"/>
    <n v="307"/>
    <n v="553"/>
    <n v="33"/>
    <n v="34"/>
    <n v="261"/>
    <n v="113"/>
    <n v="79"/>
    <n v="228"/>
    <n v="5871"/>
    <n v="821"/>
    <n v="11044"/>
    <n v="16022"/>
    <n v="3506"/>
    <n v="21943"/>
    <n v="0.21882411683934591"/>
    <n v="0.13983989098960994"/>
    <n v="0.2645059600039405"/>
    <n v="0.14687490559767996"/>
    <n v="0.14055072853991696"/>
    <n v="0.1639097324890513"/>
    <n v="2.6311814639156571E-2"/>
    <n v="1.7770781769414785E-2"/>
    <n v="4.9317972607325171E-2"/>
    <n v="0.1205630909585234"/>
    <n v="0.12277994677050216"/>
    <n v="0.11459175988172612"/>
  </r>
  <r>
    <x v="61"/>
    <n v="96576"/>
    <n v="35836"/>
    <x v="1"/>
    <n v="678"/>
    <n v="68"/>
    <n v="402"/>
    <n v="334"/>
    <n v="513"/>
    <n v="32"/>
    <n v="36"/>
    <n v="294"/>
    <n v="108"/>
    <n v="72"/>
    <n v="262"/>
    <n v="6384"/>
    <n v="853"/>
    <n v="11338"/>
    <n v="16700"/>
    <n v="3574"/>
    <n v="22345"/>
    <n v="0.2140119760479042"/>
    <n v="0.13361528822055138"/>
    <n v="0.26376502520356726"/>
    <n v="0.15787088783493944"/>
    <n v="0.15830019880715707"/>
    <n v="0.15671391896417011"/>
    <n v="2.6704528290487268E-2"/>
    <n v="1.7229953611663355E-2"/>
    <n v="5.22379729880567E-2"/>
    <n v="0.13116635954445216"/>
    <n v="0.14107024519549372"/>
    <n v="0.1044759459761134"/>
  </r>
  <r>
    <x v="62"/>
    <n v="96586"/>
    <n v="35826"/>
    <x v="1"/>
    <n v="490"/>
    <n v="53"/>
    <n v="407"/>
    <n v="354"/>
    <n v="349"/>
    <n v="27"/>
    <n v="26"/>
    <n v="307"/>
    <n v="100"/>
    <n v="74"/>
    <n v="280"/>
    <n v="6733"/>
    <n v="880"/>
    <n v="11645"/>
    <n v="17190"/>
    <n v="3627"/>
    <n v="22752"/>
    <n v="0.21099476439790577"/>
    <n v="0.1306995395811674"/>
    <n v="0.26269484555799943"/>
    <n v="0.15983445609159291"/>
    <n v="0.16528275319404467"/>
    <n v="0.14514598336403728"/>
    <n v="2.0813823520526839E-2"/>
    <n v="1.4536268196218914E-2"/>
    <n v="3.7737955674649694E-2"/>
    <n v="0.13902063257106606"/>
    <n v="0.15074648499782578"/>
    <n v="0.10740802768938759"/>
  </r>
  <r>
    <x v="63"/>
    <n v="96592"/>
    <n v="35820"/>
    <x v="1"/>
    <n v="426"/>
    <n v="46"/>
    <n v="359"/>
    <n v="313"/>
    <n v="325"/>
    <n v="25"/>
    <n v="21"/>
    <n v="258"/>
    <n v="101"/>
    <n v="80"/>
    <n v="233"/>
    <n v="7058"/>
    <n v="905"/>
    <n v="11903"/>
    <n v="17616"/>
    <n v="3673"/>
    <n v="23111"/>
    <n v="0.20850363306085376"/>
    <n v="0.1282232927174837"/>
    <n v="0.26217086569426029"/>
    <n v="0.14098420082771954"/>
    <n v="0.13889349014411131"/>
    <n v="0.1466219988833054"/>
    <n v="1.8064827961211973E-2"/>
    <n v="1.3458671525592181E-2"/>
    <n v="3.0485762144053602E-2"/>
    <n v="0.12291937286650757"/>
    <n v="0.12543481861851913"/>
    <n v="0.11613623673925182"/>
  </r>
  <r>
    <x v="64"/>
    <n v="96598"/>
    <n v="35814"/>
    <x v="1"/>
    <n v="459"/>
    <n v="31"/>
    <n v="332"/>
    <n v="301"/>
    <n v="355"/>
    <n v="13"/>
    <n v="18"/>
    <n v="247"/>
    <n v="85"/>
    <n v="67"/>
    <n v="234"/>
    <n v="7413"/>
    <n v="918"/>
    <n v="12150"/>
    <n v="18075"/>
    <n v="3704"/>
    <n v="23443"/>
    <n v="0.20492392807745505"/>
    <n v="0.12383650343990288"/>
    <n v="0.26130181954605142"/>
    <n v="0.13038093224179079"/>
    <n v="0.13296341539162301"/>
    <n v="0.12341542413581282"/>
    <n v="1.2174123191251548E-2"/>
    <n v="6.9980744942959479E-3"/>
    <n v="2.6135030993466243E-2"/>
    <n v="0.11820680905053922"/>
    <n v="0.12596534089732705"/>
    <n v="9.7280393142346572E-2"/>
  </r>
  <r>
    <x v="65"/>
    <n v="96606"/>
    <n v="35806"/>
    <x v="1"/>
    <n v="449"/>
    <n v="29"/>
    <n v="328"/>
    <n v="299"/>
    <n v="358"/>
    <n v="15"/>
    <n v="14"/>
    <n v="252"/>
    <n v="76"/>
    <n v="62"/>
    <n v="237"/>
    <n v="7771"/>
    <n v="933"/>
    <n v="12402"/>
    <n v="18524"/>
    <n v="3733"/>
    <n v="23771"/>
    <n v="0.20152234938458216"/>
    <n v="0.12006176811221207"/>
    <n v="0.26039244861899002"/>
    <n v="0.12881007763646798"/>
    <n v="0.13564374883547606"/>
    <n v="0.1103725632575546"/>
    <n v="1.1388695888590159E-2"/>
    <n v="8.0740326687783366E-3"/>
    <n v="2.0331787968496901E-2"/>
    <n v="0.11742138174787783"/>
    <n v="0.12756971616669771"/>
    <n v="9.0040775289057698E-2"/>
  </r>
  <r>
    <x v="66"/>
    <n v="96614"/>
    <n v="35798"/>
    <x v="1"/>
    <n v="419"/>
    <n v="38"/>
    <n v="341"/>
    <n v="303"/>
    <n v="307"/>
    <n v="23"/>
    <n v="15"/>
    <n v="245"/>
    <n v="96"/>
    <n v="81"/>
    <n v="222"/>
    <n v="8078"/>
    <n v="956"/>
    <n v="12647"/>
    <n v="18943"/>
    <n v="3771"/>
    <n v="24112"/>
    <n v="0.19907089690123"/>
    <n v="0.11834612527853429"/>
    <n v="0.25908881730326738"/>
    <n v="0.13391535510376704"/>
    <n v="0.13186494710911462"/>
    <n v="0.13944913123638192"/>
    <n v="1.4923118750566414E-2"/>
    <n v="1.2379158300039331E-2"/>
    <n v="2.1788926755684675E-2"/>
    <n v="0.11899223635320062"/>
    <n v="0.11948578880907529"/>
    <n v="0.11766020448069725"/>
  </r>
  <r>
    <x v="67"/>
    <n v="96619"/>
    <n v="35793"/>
    <x v="1"/>
    <n v="401"/>
    <n v="24"/>
    <n v="355"/>
    <n v="331"/>
    <n v="317"/>
    <n v="14"/>
    <n v="10"/>
    <n v="266"/>
    <n v="89"/>
    <n v="79"/>
    <n v="252"/>
    <n v="8395"/>
    <n v="970"/>
    <n v="12913"/>
    <n v="19344"/>
    <n v="3795"/>
    <n v="24467"/>
    <n v="0.1961848635235732"/>
    <n v="0.11554496724240619"/>
    <n v="0.25801443054160195"/>
    <n v="0.13941334622239676"/>
    <n v="0.1431602479843509"/>
    <n v="0.12929902494901238"/>
    <n v="9.425127631936682E-3"/>
    <n v="7.5347498939132051E-3"/>
    <n v="1.4527980331349706E-2"/>
    <n v="0.12998821859046009"/>
    <n v="0.1356254980904377"/>
    <n v="0.11477104461766267"/>
  </r>
  <r>
    <x v="68"/>
    <n v="96623"/>
    <n v="35789"/>
    <x v="1"/>
    <n v="275"/>
    <n v="28"/>
    <n v="347"/>
    <n v="319"/>
    <n v="221"/>
    <n v="16"/>
    <n v="12"/>
    <n v="265"/>
    <n v="82"/>
    <n v="70"/>
    <n v="249"/>
    <n v="8616"/>
    <n v="986"/>
    <n v="13178"/>
    <n v="19619"/>
    <n v="3823"/>
    <n v="24814"/>
    <n v="0.19486212345175596"/>
    <n v="0.11443825441039926"/>
    <n v="0.25783877124420612"/>
    <n v="0.13627163701175121"/>
    <n v="0.14261614729412253"/>
    <n v="0.11914275335997095"/>
    <n v="1.0995982237259463E-2"/>
    <n v="8.6107862517206049E-3"/>
    <n v="1.7435524881946968E-2"/>
    <n v="0.12527565477449173"/>
    <n v="0.1340053610424019"/>
    <n v="0.10170722847802398"/>
  </r>
  <r>
    <x v="69"/>
    <n v="96625"/>
    <n v="35787"/>
    <x v="1"/>
    <n v="219"/>
    <n v="16"/>
    <n v="313"/>
    <n v="297"/>
    <n v="184"/>
    <n v="9"/>
    <n v="7"/>
    <n v="246"/>
    <n v="67"/>
    <n v="60"/>
    <n v="237"/>
    <n v="8800"/>
    <n v="995"/>
    <n v="13424"/>
    <n v="19838"/>
    <n v="3839"/>
    <n v="25127"/>
    <n v="0.1935174916826293"/>
    <n v="0.11306818181818182"/>
    <n v="0.25765537235006342"/>
    <n v="0.12291937286650757"/>
    <n v="0.13238809831824061"/>
    <n v="9.7353787688266691E-2"/>
    <n v="6.2834184212911216E-3"/>
    <n v="4.8434670116429494E-3"/>
    <n v="1.0171291251012937E-2"/>
    <n v="0.11663595444521645"/>
    <n v="0.12754463130659768"/>
    <n v="8.7182496437253745E-2"/>
  </r>
  <r>
    <x v="70"/>
    <n v="96628"/>
    <n v="35784"/>
    <x v="1"/>
    <n v="168"/>
    <n v="15"/>
    <n v="351"/>
    <n v="336"/>
    <n v="135"/>
    <n v="12"/>
    <n v="3"/>
    <n v="281"/>
    <n v="70"/>
    <n v="67"/>
    <n v="269"/>
    <n v="8935"/>
    <n v="1007"/>
    <n v="13705"/>
    <n v="20006"/>
    <n v="3854"/>
    <n v="25478"/>
    <n v="0.19264220733779866"/>
    <n v="0.11270285394515948"/>
    <n v="0.25715834161322376"/>
    <n v="0.13784249161707399"/>
    <n v="0.15121910833298838"/>
    <n v="0.10172143974960876"/>
    <n v="5.8907047699604262E-3"/>
    <n v="6.4577555159995035E-3"/>
    <n v="4.359490274983233E-3"/>
    <n v="0.13195178684711356"/>
    <n v="0.14476135281698888"/>
    <n v="9.7361949474625537E-2"/>
  </r>
  <r>
    <x v="71"/>
    <n v="96633"/>
    <n v="35779"/>
    <x v="1"/>
    <n v="132"/>
    <n v="14"/>
    <n v="272"/>
    <n v="258"/>
    <n v="111"/>
    <n v="9"/>
    <n v="5"/>
    <n v="224"/>
    <n v="48"/>
    <n v="43"/>
    <n v="215"/>
    <n v="9046"/>
    <n v="1016"/>
    <n v="13929"/>
    <n v="20138"/>
    <n v="3868"/>
    <n v="25750"/>
    <n v="0.19207468467573741"/>
    <n v="0.11231483528631439"/>
    <n v="0.2571222502704652"/>
    <n v="0.10681811316194907"/>
    <n v="0.12053853238541699"/>
    <n v="6.9761591995304503E-2"/>
    <n v="5.4979911186297317E-3"/>
    <n v="4.8430660333426473E-3"/>
    <n v="7.2668324995108866E-3"/>
    <n v="0.10132012204331933"/>
    <n v="0.11569546635207434"/>
    <n v="6.2494759495793625E-2"/>
  </r>
  <r>
    <x v="72"/>
    <n v="96633"/>
    <n v="35779"/>
    <x v="1"/>
    <n v="63"/>
    <n v="9"/>
    <n v="306"/>
    <n v="297"/>
    <n v="46"/>
    <n v="4"/>
    <n v="5"/>
    <n v="232"/>
    <n v="74"/>
    <n v="69"/>
    <n v="228"/>
    <n v="9092"/>
    <n v="1020"/>
    <n v="14161"/>
    <n v="20201"/>
    <n v="3877"/>
    <n v="26056"/>
    <n v="0.19192119202019703"/>
    <n v="0.11218653761548614"/>
    <n v="0.25717886398415701"/>
    <n v="0.1201703773071927"/>
    <n v="0.12484347997061046"/>
    <n v="0.10754912099276112"/>
    <n v="3.5344228619762557E-3"/>
    <n v="2.152473792596732E-3"/>
    <n v="7.2668324995108866E-3"/>
    <n v="0.11663595444521645"/>
    <n v="0.12269100617801372"/>
    <n v="0.10028228849325023"/>
  </r>
  <r>
    <x v="73"/>
    <n v="96635"/>
    <n v="35777"/>
    <x v="1"/>
    <n v="48"/>
    <n v="1"/>
    <n v="268"/>
    <n v="267"/>
    <n v="46"/>
    <n v="1"/>
    <n v="0"/>
    <n v="216"/>
    <n v="52"/>
    <n v="52"/>
    <n v="215"/>
    <n v="9138"/>
    <n v="1021"/>
    <n v="14377"/>
    <n v="20249"/>
    <n v="3878"/>
    <n v="26324"/>
    <n v="0.1915156304015013"/>
    <n v="0.11173123221711534"/>
    <n v="0.25713257132571327"/>
    <n v="0.10524725855662628"/>
    <n v="0.11623117917938636"/>
    <n v="7.5579282779439302E-2"/>
    <n v="3.927136513306951E-4"/>
    <n v="5.3810731101567753E-4"/>
    <n v="0"/>
    <n v="0.1048545449052956"/>
    <n v="0.11569307186837068"/>
    <n v="7.5579282779439302E-2"/>
  </r>
  <r>
    <x v="74"/>
    <n v="96642"/>
    <n v="35770"/>
    <x v="1"/>
    <n v="30"/>
    <n v="3"/>
    <n v="247"/>
    <n v="244"/>
    <n v="25"/>
    <n v="3"/>
    <n v="0"/>
    <n v="211"/>
    <n v="36"/>
    <n v="36"/>
    <n v="208"/>
    <n v="9163"/>
    <n v="1024"/>
    <n v="14588"/>
    <n v="20279"/>
    <n v="3881"/>
    <n v="26571"/>
    <n v="0.19138024557423935"/>
    <n v="0.11175379242606133"/>
    <n v="0.25701691255847425"/>
    <n v="9.7000271878681696E-2"/>
    <n v="0.11353241861716439"/>
    <n v="5.2334358400894607E-2"/>
    <n v="1.1781409539920852E-3"/>
    <n v="1.6142050040355124E-3"/>
    <n v="0"/>
    <n v="9.5822130924689608E-2"/>
    <n v="0.11191821361312887"/>
    <n v="5.2334358400894607E-2"/>
  </r>
  <r>
    <x v="75"/>
    <n v="96648"/>
    <n v="35764"/>
    <x v="1"/>
    <n v="16"/>
    <n v="0"/>
    <n v="250"/>
    <n v="250"/>
    <n v="13"/>
    <n v="0"/>
    <n v="0"/>
    <n v="196"/>
    <n v="54"/>
    <n v="54"/>
    <n v="196"/>
    <n v="9176"/>
    <n v="1024"/>
    <n v="14784"/>
    <n v="20295"/>
    <n v="3881"/>
    <n v="26821"/>
    <n v="0.19122936683912295"/>
    <n v="0.11159546643417612"/>
    <n v="0.25694756722726864"/>
    <n v="9.817841283267377E-2"/>
    <n v="0.10545484645310818"/>
    <n v="7.8514707527122252E-2"/>
    <n v="0"/>
    <n v="0"/>
    <n v="0"/>
    <n v="9.817841283267377E-2"/>
    <n v="0.10545484645310818"/>
    <n v="7.8514707527122252E-2"/>
  </r>
  <r>
    <x v="76"/>
    <n v="96651"/>
    <n v="35761"/>
    <x v="1"/>
    <n v="19"/>
    <n v="3"/>
    <n v="272"/>
    <n v="269"/>
    <n v="15"/>
    <n v="1"/>
    <n v="2"/>
    <n v="222"/>
    <n v="50"/>
    <n v="48"/>
    <n v="221"/>
    <n v="9191"/>
    <n v="1025"/>
    <n v="15006"/>
    <n v="20314"/>
    <n v="3884"/>
    <n v="27093"/>
    <n v="0.19119818844146894"/>
    <n v="0.11152214122511152"/>
    <n v="0.2570349725793401"/>
    <n v="0.10681811316194907"/>
    <n v="0.11944004718006021"/>
    <n v="7.2704901988199441E-2"/>
    <n v="1.1781409539920852E-3"/>
    <n v="5.3801823054081183E-4"/>
    <n v="2.9081960795279776E-3"/>
    <n v="0.10563997220795698"/>
    <n v="0.1189020289495194"/>
    <n v="6.9796705908671458E-2"/>
  </r>
  <r>
    <x v="77"/>
    <n v="96653"/>
    <n v="35759"/>
    <x v="1"/>
    <n v="19"/>
    <n v="1"/>
    <n v="326"/>
    <n v="325"/>
    <n v="13"/>
    <n v="1"/>
    <n v="0"/>
    <n v="275"/>
    <n v="51"/>
    <n v="51"/>
    <n v="274"/>
    <n v="9204"/>
    <n v="1026"/>
    <n v="15281"/>
    <n v="20333"/>
    <n v="3885"/>
    <n v="27419"/>
    <n v="0.19106870604436138"/>
    <n v="0.11147327249022164"/>
    <n v="0.25689639680115017"/>
    <n v="0.12802465033380661"/>
    <n v="0.14795195182767218"/>
    <n v="7.4163147739030738E-2"/>
    <n v="3.927136513306951E-4"/>
    <n v="5.3800709755517158E-4"/>
    <n v="0"/>
    <n v="0.12763193668247591"/>
    <n v="0.14741394473011701"/>
    <n v="7.4163147739030738E-2"/>
  </r>
  <r>
    <x v="78"/>
    <n v="96655"/>
    <n v="35757"/>
    <x v="1"/>
    <n v="16"/>
    <n v="1"/>
    <n v="276"/>
    <n v="275"/>
    <n v="14"/>
    <n v="1"/>
    <n v="0"/>
    <n v="228"/>
    <n v="48"/>
    <n v="48"/>
    <n v="227"/>
    <n v="9218"/>
    <n v="1027"/>
    <n v="15509"/>
    <n v="20349"/>
    <n v="3886"/>
    <n v="27695"/>
    <n v="0.19096761511622193"/>
    <n v="0.11141245389455413"/>
    <n v="0.25685023807384783"/>
    <n v="0.10838896776727185"/>
    <n v="0.1226630800268998"/>
    <n v="6.9804513801493412E-2"/>
    <n v="3.927136513306951E-4"/>
    <n v="5.3799596503026229E-4"/>
    <n v="0"/>
    <n v="0.10799625411594116"/>
    <n v="0.12212508406186953"/>
    <n v="6.9804513801493412E-2"/>
  </r>
  <r>
    <x v="79"/>
    <n v="96658"/>
    <n v="35754"/>
    <x v="1"/>
    <n v="31"/>
    <n v="0"/>
    <n v="282"/>
    <n v="282"/>
    <n v="29"/>
    <n v="0"/>
    <n v="0"/>
    <n v="230"/>
    <n v="52"/>
    <n v="52"/>
    <n v="230"/>
    <n v="9247"/>
    <n v="1027"/>
    <n v="15739"/>
    <n v="20380"/>
    <n v="3886"/>
    <n v="27977"/>
    <n v="0.19067713444553483"/>
    <n v="0.11106304747485671"/>
    <n v="0.25680409593101589"/>
    <n v="0.11074524967525602"/>
    <n v="0.1237352314345424"/>
    <n v="7.5627901773228173E-2"/>
    <n v="0"/>
    <n v="0"/>
    <n v="0"/>
    <n v="0.11074524967525602"/>
    <n v="0.1237352314345424"/>
    <n v="7.5627901773228173E-2"/>
  </r>
  <r>
    <x v="80"/>
    <n v="96660"/>
    <n v="35752"/>
    <x v="1"/>
    <n v="61"/>
    <n v="4"/>
    <n v="308"/>
    <n v="304"/>
    <n v="56"/>
    <n v="3"/>
    <n v="1"/>
    <n v="264"/>
    <n v="44"/>
    <n v="43"/>
    <n v="261"/>
    <n v="9303"/>
    <n v="1030"/>
    <n v="16003"/>
    <n v="20441"/>
    <n v="3890"/>
    <n v="28285"/>
    <n v="0.19030380118389512"/>
    <n v="0.11071697301945609"/>
    <n v="0.25677859579816842"/>
    <n v="0.1209558046098541"/>
    <n v="0.14202358783364369"/>
    <n v="6.3996419780711564E-2"/>
    <n v="1.5708546053227804E-3"/>
    <n v="1.6139044072004966E-3"/>
    <n v="1.4544640859252629E-3"/>
    <n v="0.11938495000453131"/>
    <n v="0.14040968342644319"/>
    <n v="6.2541955694786308E-2"/>
  </r>
  <r>
    <x v="81"/>
    <n v="96660"/>
    <n v="35752"/>
    <x v="1"/>
    <n v="62"/>
    <n v="1"/>
    <n v="250"/>
    <n v="249"/>
    <n v="54"/>
    <n v="0"/>
    <n v="1"/>
    <n v="191"/>
    <n v="59"/>
    <n v="58"/>
    <n v="191"/>
    <n v="9357"/>
    <n v="1030"/>
    <n v="16194"/>
    <n v="20503"/>
    <n v="3891"/>
    <n v="28535"/>
    <n v="0.18977710578939666"/>
    <n v="0.11007801645826654"/>
    <n v="0.25668401220168668"/>
    <n v="9.817841283267377E-2"/>
    <n v="0.10275191392509828"/>
    <n v="8.5813381069590508E-2"/>
    <n v="3.927136513306951E-4"/>
    <n v="0"/>
    <n v="1.4544640859252629E-3"/>
    <n v="9.7785699181343083E-2"/>
    <n v="0.10275191392509828"/>
    <n v="8.4358916983665252E-2"/>
  </r>
  <r>
    <x v="82"/>
    <n v="96661"/>
    <n v="35751"/>
    <x v="1"/>
    <n v="115"/>
    <n v="3"/>
    <n v="261"/>
    <n v="258"/>
    <n v="97"/>
    <n v="2"/>
    <n v="1"/>
    <n v="214"/>
    <n v="47"/>
    <n v="46"/>
    <n v="212"/>
    <n v="9454"/>
    <n v="1032"/>
    <n v="16408"/>
    <n v="20618"/>
    <n v="3894"/>
    <n v="28796"/>
    <n v="0.18886409933068193"/>
    <n v="0.10916014385445315"/>
    <n v="0.25635972769616627"/>
    <n v="0.10249826299731142"/>
    <n v="0.11512399002700158"/>
    <n v="6.8361724147576297E-2"/>
    <n v="1.1781409539920852E-3"/>
    <n v="1.0759251404392671E-3"/>
    <n v="1.4545047690973679E-3"/>
    <n v="0.10132012204331933"/>
    <n v="0.11404806488656231"/>
    <n v="6.6907219378478919E-2"/>
  </r>
  <r>
    <x v="83"/>
    <n v="96666"/>
    <n v="35746"/>
    <x v="1"/>
    <n v="223"/>
    <n v="12"/>
    <n v="332"/>
    <n v="320"/>
    <n v="186"/>
    <n v="6"/>
    <n v="6"/>
    <n v="274"/>
    <n v="58"/>
    <n v="52"/>
    <n v="268"/>
    <n v="9640"/>
    <n v="1038"/>
    <n v="16682"/>
    <n v="20841"/>
    <n v="3906"/>
    <n v="29128"/>
    <n v="0.1874190297970347"/>
    <n v="0.10767634854771785"/>
    <n v="0.2560485670922239"/>
    <n v="0.13038093224179079"/>
    <n v="0.14739411995944798"/>
    <n v="8.4373076707883396E-2"/>
    <n v="4.712563815968341E-3"/>
    <n v="3.2276084662652845E-3"/>
    <n v="8.7282493146086278E-3"/>
    <n v="0.12566836842582244"/>
    <n v="0.14416651149318271"/>
    <n v="7.5644827393274772E-2"/>
  </r>
  <r>
    <x v="84"/>
    <n v="96674"/>
    <n v="35738"/>
    <x v="1"/>
    <n v="252"/>
    <n v="23"/>
    <n v="279"/>
    <n v="256"/>
    <n v="209"/>
    <n v="16"/>
    <n v="7"/>
    <n v="229"/>
    <n v="50"/>
    <n v="43"/>
    <n v="213"/>
    <n v="9849"/>
    <n v="1054"/>
    <n v="16911"/>
    <n v="21093"/>
    <n v="3929"/>
    <n v="29407"/>
    <n v="0.1862703266486512"/>
    <n v="0.10701594070464006"/>
    <n v="0.2556919245819993"/>
    <n v="0.10956710872126393"/>
    <n v="0.12317686244491798"/>
    <n v="7.2751692875930377E-2"/>
    <n v="9.0324139806059866E-3"/>
    <n v="8.6062436642737449E-3"/>
    <n v="1.0185237002630253E-2"/>
    <n v="0.10053469474065795"/>
    <n v="0.11457061878064423"/>
    <n v="6.2566455873300134E-2"/>
  </r>
  <r>
    <x v="85"/>
    <n v="96678"/>
    <n v="35734"/>
    <x v="1"/>
    <n v="235"/>
    <n v="12"/>
    <n v="305"/>
    <n v="293"/>
    <n v="201"/>
    <n v="9"/>
    <n v="3"/>
    <n v="250"/>
    <n v="55"/>
    <n v="52"/>
    <n v="241"/>
    <n v="10050"/>
    <n v="1063"/>
    <n v="17161"/>
    <n v="21328"/>
    <n v="3941"/>
    <n v="29712"/>
    <n v="0.18478057014253563"/>
    <n v="0.10577114427860697"/>
    <n v="0.25518708990955841"/>
    <n v="0.11977766365586201"/>
    <n v="0.13446699352489708"/>
    <n v="8.0035820227234572E-2"/>
    <n v="4.712563815968341E-3"/>
    <n v="4.8408117668962952E-3"/>
    <n v="4.3655901942127942E-3"/>
    <n v="0.11506509983989366"/>
    <n v="0.12962618175800078"/>
    <n v="7.5670230033021771E-2"/>
  </r>
  <r>
    <x v="86"/>
    <n v="96689"/>
    <n v="35723"/>
    <x v="1"/>
    <n v="229"/>
    <n v="14"/>
    <n v="271"/>
    <n v="257"/>
    <n v="192"/>
    <n v="12"/>
    <n v="2"/>
    <n v="225"/>
    <n v="46"/>
    <n v="44"/>
    <n v="213"/>
    <n v="10242"/>
    <n v="1075"/>
    <n v="17386"/>
    <n v="21557"/>
    <n v="3955"/>
    <n v="29983"/>
    <n v="0.18346708725703947"/>
    <n v="0.10495996875610232"/>
    <n v="0.25452938577110029"/>
    <n v="0.10642539951061837"/>
    <n v="0.12100652607845773"/>
    <n v="6.6959661842510426E-2"/>
    <n v="5.4979911186297317E-3"/>
    <n v="6.4536813908510791E-3"/>
    <n v="2.9112896453265405E-3"/>
    <n v="0.10092740839198865"/>
    <n v="0.11455284468760665"/>
    <n v="6.4048372197183887E-2"/>
  </r>
  <r>
    <x v="87"/>
    <n v="96701"/>
    <n v="35711"/>
    <x v="1"/>
    <n v="187"/>
    <n v="13"/>
    <n v="324"/>
    <n v="311"/>
    <n v="154"/>
    <n v="9"/>
    <n v="4"/>
    <n v="271"/>
    <n v="53"/>
    <n v="49"/>
    <n v="262"/>
    <n v="10396"/>
    <n v="1084"/>
    <n v="17657"/>
    <n v="21744"/>
    <n v="3968"/>
    <n v="30307"/>
    <n v="0.18248712288447388"/>
    <n v="0.1042708734128511"/>
    <n v="0.25414169897779343"/>
    <n v="0.12723922303114521"/>
    <n v="0.14572755193844944"/>
    <n v="7.7175100109210054E-2"/>
    <n v="5.1052774672990364E-3"/>
    <n v="4.8396603964798706E-3"/>
    <n v="5.8245358572988713E-3"/>
    <n v="0.12213394556384617"/>
    <n v="0.14088789154196957"/>
    <n v="7.1350564251911178E-2"/>
  </r>
  <r>
    <x v="88"/>
    <n v="96711"/>
    <n v="35701"/>
    <x v="1"/>
    <n v="152"/>
    <n v="10"/>
    <n v="305"/>
    <n v="295"/>
    <n v="130"/>
    <n v="6"/>
    <n v="4"/>
    <n v="251"/>
    <n v="54"/>
    <n v="50"/>
    <n v="245"/>
    <n v="10526"/>
    <n v="1090"/>
    <n v="17908"/>
    <n v="21896"/>
    <n v="3978"/>
    <n v="30612"/>
    <n v="0.18167701863354038"/>
    <n v="0.1035531065931978"/>
    <n v="0.25400175901495164"/>
    <n v="0.11977766365586201"/>
    <n v="0.1349587947596447"/>
    <n v="7.8653259012352594E-2"/>
    <n v="3.9271365133069511E-3"/>
    <n v="3.2261066476409095E-3"/>
    <n v="5.8261673342483401E-3"/>
    <n v="0.11585052714255506"/>
    <n v="0.13173268811200381"/>
    <n v="7.282709167810425E-2"/>
  </r>
  <r>
    <x v="89"/>
    <n v="96718"/>
    <n v="35694"/>
    <x v="1"/>
    <n v="174"/>
    <n v="11"/>
    <n v="246"/>
    <n v="235"/>
    <n v="140"/>
    <n v="6"/>
    <n v="5"/>
    <n v="210"/>
    <n v="36"/>
    <n v="31"/>
    <n v="204"/>
    <n v="10666"/>
    <n v="1096"/>
    <n v="18118"/>
    <n v="22070"/>
    <n v="3989"/>
    <n v="30858"/>
    <n v="0.18074309016764839"/>
    <n v="0.10275642227639227"/>
    <n v="0.25368291827428974"/>
    <n v="9.6607558227350995E-2"/>
    <n v="0.11290556049546104"/>
    <n v="5.2445789208270296E-2"/>
    <n v="4.3198501646376465E-3"/>
    <n v="3.2258731570131722E-3"/>
    <n v="7.2841373900375418E-3"/>
    <n v="9.2287708062713344E-2"/>
    <n v="0.10967968733844786"/>
    <n v="4.5161651818232756E-2"/>
  </r>
  <r>
    <x v="90"/>
    <n v="96729"/>
    <n v="35683"/>
    <x v="1"/>
    <n v="150"/>
    <n v="11"/>
    <n v="307"/>
    <n v="296"/>
    <n v="122"/>
    <n v="5"/>
    <n v="6"/>
    <n v="242"/>
    <n v="65"/>
    <n v="59"/>
    <n v="237"/>
    <n v="10788"/>
    <n v="1101"/>
    <n v="18360"/>
    <n v="22220"/>
    <n v="4000"/>
    <n v="31165"/>
    <n v="0.18001800180018002"/>
    <n v="0.10205784204671857"/>
    <n v="0.25358642407277815"/>
    <n v="0.1205630909585234"/>
    <n v="0.13009542122838033"/>
    <n v="9.4722977328139446E-2"/>
    <n v="4.3198501646376465E-3"/>
    <n v="2.6879219262062048E-3"/>
    <n v="8.7436594456744114E-3"/>
    <n v="0.11624324079388575"/>
    <n v="0.12740749930217413"/>
    <n v="8.5979317882465045E-2"/>
  </r>
  <r>
    <x v="91"/>
    <n v="96744"/>
    <n v="35668"/>
    <x v="1"/>
    <n v="179"/>
    <n v="8"/>
    <n v="290"/>
    <n v="282"/>
    <n v="148"/>
    <n v="5"/>
    <n v="3"/>
    <n v="240"/>
    <n v="50"/>
    <n v="47"/>
    <n v="235"/>
    <n v="10936"/>
    <n v="1106"/>
    <n v="18600"/>
    <n v="22399"/>
    <n v="4008"/>
    <n v="31455"/>
    <n v="0.1789365596678423"/>
    <n v="0.10113386978785661"/>
    <n v="0.25316234842536856"/>
    <n v="0.11388695888590158"/>
    <n v="0.12900024807740015"/>
    <n v="7.2894471234720204E-2"/>
    <n v="3.1417092106455608E-3"/>
    <n v="2.6875051682791699E-3"/>
    <n v="4.3736682740832117E-3"/>
    <n v="0.11074524967525602"/>
    <n v="0.12631274290912098"/>
    <n v="6.8520802960636992E-2"/>
  </r>
  <r>
    <x v="92"/>
    <n v="96754"/>
    <n v="35658"/>
    <x v="1"/>
    <n v="265"/>
    <n v="5"/>
    <n v="291"/>
    <n v="286"/>
    <n v="226"/>
    <n v="5"/>
    <n v="0"/>
    <n v="235"/>
    <n v="56"/>
    <n v="56"/>
    <n v="230"/>
    <n v="11162"/>
    <n v="1111"/>
    <n v="18835"/>
    <n v="22664"/>
    <n v="4013"/>
    <n v="31746"/>
    <n v="0.17706494881750795"/>
    <n v="9.9534133667801464E-2"/>
    <n v="0.25230394713962789"/>
    <n v="0.11427967253723227"/>
    <n v="0.12629968786820184"/>
    <n v="8.1664703572830788E-2"/>
    <n v="1.9635682566534756E-3"/>
    <n v="2.6872274014511028E-3"/>
    <n v="0"/>
    <n v="0.1123161042805788"/>
    <n v="0.12361246046675073"/>
    <n v="8.1664703572830788E-2"/>
  </r>
  <r>
    <x v="93"/>
    <n v="96757"/>
    <n v="35655"/>
    <x v="1"/>
    <n v="417"/>
    <n v="16"/>
    <n v="331"/>
    <n v="315"/>
    <n v="365"/>
    <n v="12"/>
    <n v="4"/>
    <n v="263"/>
    <n v="68"/>
    <n v="64"/>
    <n v="251"/>
    <n v="11527"/>
    <n v="1123"/>
    <n v="19098"/>
    <n v="23081"/>
    <n v="4029"/>
    <n v="32077"/>
    <n v="0.17455916121485204"/>
    <n v="9.7423440617680226E-2"/>
    <n v="0.25151462696901505"/>
    <n v="0.12998821859046009"/>
    <n v="0.14134377874469031"/>
    <n v="9.9172626560089752E-2"/>
    <n v="6.2834184212911216E-3"/>
    <n v="6.4491457982368203E-3"/>
    <n v="5.8336839152993971E-3"/>
    <n v="0.12370480016916896"/>
    <n v="0.13489463294645349"/>
    <n v="9.3338942644790354E-2"/>
  </r>
  <r>
    <x v="94"/>
    <n v="96760"/>
    <n v="35652"/>
    <x v="1"/>
    <n v="400"/>
    <n v="25"/>
    <n v="295"/>
    <n v="270"/>
    <n v="343"/>
    <n v="18"/>
    <n v="7"/>
    <n v="233"/>
    <n v="62"/>
    <n v="55"/>
    <n v="215"/>
    <n v="11870"/>
    <n v="1141"/>
    <n v="19331"/>
    <n v="23481"/>
    <n v="4054"/>
    <n v="32372"/>
    <n v="0.17265022784378858"/>
    <n v="9.6124684077506323E-2"/>
    <n v="0.25088278356730687"/>
    <n v="0.11585052714255506"/>
    <n v="0.12521703183133526"/>
    <n v="9.0429709413216652E-2"/>
    <n v="9.8178412832673773E-3"/>
    <n v="9.6734187680859868E-3"/>
    <n v="1.0209805901492203E-2"/>
    <n v="0.10603268585928768"/>
    <n v="0.11554361306324927"/>
    <n v="8.021990351172445E-2"/>
  </r>
  <r>
    <x v="95"/>
    <n v="96765"/>
    <n v="35647"/>
    <x v="1"/>
    <n v="345"/>
    <n v="28"/>
    <n v="323"/>
    <n v="295"/>
    <n v="296"/>
    <n v="17"/>
    <n v="11"/>
    <n v="256"/>
    <n v="67"/>
    <n v="56"/>
    <n v="239"/>
    <n v="12166"/>
    <n v="1158"/>
    <n v="19587"/>
    <n v="23826"/>
    <n v="4082"/>
    <n v="32695"/>
    <n v="0.17132544279358683"/>
    <n v="9.5183297714943285E-2"/>
    <n v="0.25077186963979414"/>
    <n v="0.12684650937981451"/>
    <n v="0.13757040252157288"/>
    <n v="9.7736134878110364E-2"/>
    <n v="1.0995982237259463E-2"/>
    <n v="9.1355345424481999E-3"/>
    <n v="1.6046231099391253E-2"/>
    <n v="0.11585052714255506"/>
    <n v="0.12843486797912468"/>
    <n v="8.1689903778719111E-2"/>
  </r>
  <r>
    <x v="96"/>
    <n v="96768"/>
    <n v="35644"/>
    <x v="1"/>
    <n v="231"/>
    <n v="13"/>
    <n v="331"/>
    <n v="318"/>
    <n v="191"/>
    <n v="10"/>
    <n v="3"/>
    <n v="267"/>
    <n v="64"/>
    <n v="61"/>
    <n v="257"/>
    <n v="12357"/>
    <n v="1168"/>
    <n v="19854"/>
    <n v="24057"/>
    <n v="4095"/>
    <n v="33026"/>
    <n v="0.17022072577628133"/>
    <n v="9.4521323945941566E-2"/>
    <n v="0.25017094017094016"/>
    <n v="0.12998821859046009"/>
    <n v="0.14347718253968253"/>
    <n v="9.3367747727527775E-2"/>
    <n v="5.1052774672990364E-3"/>
    <n v="5.3736772486772484E-3"/>
    <n v="4.3766131747278647E-3"/>
    <n v="0.12488294112316105"/>
    <n v="0.13810350529100529"/>
    <n v="8.8991134552799916E-2"/>
  </r>
  <r>
    <x v="97"/>
    <n v="96771"/>
    <n v="35641"/>
    <x v="1"/>
    <n v="151"/>
    <n v="11"/>
    <n v="318"/>
    <n v="307"/>
    <n v="123"/>
    <n v="7"/>
    <n v="4"/>
    <n v="278"/>
    <n v="40"/>
    <n v="36"/>
    <n v="271"/>
    <n v="12480"/>
    <n v="1175"/>
    <n v="20132"/>
    <n v="24208"/>
    <n v="4106"/>
    <n v="33344"/>
    <n v="0.16961335095836086"/>
    <n v="9.4150641025641024E-2"/>
    <n v="0.24991473396998637"/>
    <n v="0.12488294112316105"/>
    <n v="0.1493835963253454"/>
    <n v="5.8359754215650518E-2"/>
    <n v="4.3198501646376465E-3"/>
    <n v="3.7614574614295605E-3"/>
    <n v="5.8359754215650513E-3"/>
    <n v="0.1205630909585234"/>
    <n v="0.14562213886391584"/>
    <n v="5.2523778794085464E-2"/>
  </r>
  <r>
    <x v="98"/>
    <n v="96772"/>
    <n v="35640"/>
    <x v="1"/>
    <n v="144"/>
    <n v="13"/>
    <n v="305"/>
    <n v="292"/>
    <n v="120"/>
    <n v="8"/>
    <n v="5"/>
    <n v="247"/>
    <n v="58"/>
    <n v="53"/>
    <n v="239"/>
    <n v="12600"/>
    <n v="1183"/>
    <n v="20379"/>
    <n v="24352"/>
    <n v="4119"/>
    <n v="33649"/>
    <n v="0.16914421813403416"/>
    <n v="9.3888888888888883E-2"/>
    <n v="0.24982981620149761"/>
    <n v="0.11977766365586201"/>
    <n v="0.13272434175174638"/>
    <n v="8.4624017957351291E-2"/>
    <n v="5.1052774672990364E-3"/>
    <n v="4.2987641053197209E-3"/>
    <n v="7.2951739618406283E-3"/>
    <n v="0.11467238618856297"/>
    <n v="0.12842557764642665"/>
    <n v="7.7328843995510668E-2"/>
  </r>
  <r>
    <x v="99"/>
    <n v="96774"/>
    <n v="35638"/>
    <x v="1"/>
    <n v="94"/>
    <n v="19"/>
    <n v="307"/>
    <n v="288"/>
    <n v="75"/>
    <n v="12"/>
    <n v="7"/>
    <n v="251"/>
    <n v="56"/>
    <n v="49"/>
    <n v="239"/>
    <n v="12675"/>
    <n v="1195"/>
    <n v="20630"/>
    <n v="24446"/>
    <n v="4138"/>
    <n v="33956"/>
    <n v="0.16927104638795712"/>
    <n v="9.4280078895463512E-2"/>
    <n v="0.250021238637329"/>
    <n v="0.1205630909585234"/>
    <n v="0.13487093640853948"/>
    <n v="8.1710533699983171E-2"/>
    <n v="7.4615593752832068E-3"/>
    <n v="6.4480128960257921E-3"/>
    <n v="1.0213816712497896E-2"/>
    <n v="0.11310153158324018"/>
    <n v="0.12842292351251369"/>
    <n v="7.1496716987485262E-2"/>
  </r>
  <r>
    <x v="100"/>
    <n v="96781"/>
    <n v="35631"/>
    <x v="1"/>
    <n v="81"/>
    <n v="3"/>
    <n v="292"/>
    <n v="289"/>
    <n v="62"/>
    <n v="2"/>
    <n v="1"/>
    <n v="249"/>
    <n v="43"/>
    <n v="42"/>
    <n v="247"/>
    <n v="12737"/>
    <n v="1197"/>
    <n v="20879"/>
    <n v="24527"/>
    <n v="4141"/>
    <n v="34248"/>
    <n v="0.16883434582297061"/>
    <n v="9.3978173824291439E-2"/>
    <n v="0.24970313825275658"/>
    <n v="0.11467238618856297"/>
    <n v="0.13378659034314586"/>
    <n v="6.2754343128174905E-2"/>
    <n v="1.1781409539920852E-3"/>
    <n v="1.0745910870935411E-3"/>
    <n v="1.4594033285622071E-3"/>
    <n v="0.11349424523457088"/>
    <n v="0.13271199925605232"/>
    <n v="6.1294939799612695E-2"/>
  </r>
  <r>
    <x v="101"/>
    <n v="96784"/>
    <n v="35628"/>
    <x v="1"/>
    <n v="103"/>
    <n v="8"/>
    <n v="296"/>
    <n v="288"/>
    <n v="85"/>
    <n v="5"/>
    <n v="3"/>
    <n v="245"/>
    <n v="51"/>
    <n v="48"/>
    <n v="240"/>
    <n v="12822"/>
    <n v="1202"/>
    <n v="21124"/>
    <n v="24630"/>
    <n v="4149"/>
    <n v="34544"/>
    <n v="0.1684531059683313"/>
    <n v="9.3745125565434406E-2"/>
    <n v="0.24957655826558264"/>
    <n v="0.11624324079388575"/>
    <n v="0.13163332782278062"/>
    <n v="7.4435836982148867E-2"/>
    <n v="3.1417092106455608E-3"/>
    <n v="2.6863944453628698E-3"/>
    <n v="4.3785786460087571E-3"/>
    <n v="0.11310153158324018"/>
    <n v="0.12894693337741775"/>
    <n v="7.0057258336140113E-2"/>
  </r>
  <r>
    <x v="102"/>
    <n v="96785"/>
    <n v="35627"/>
    <x v="1"/>
    <n v="113"/>
    <n v="6"/>
    <n v="339"/>
    <n v="333"/>
    <n v="94"/>
    <n v="5"/>
    <n v="1"/>
    <n v="289"/>
    <n v="50"/>
    <n v="49"/>
    <n v="284"/>
    <n v="12916"/>
    <n v="1207"/>
    <n v="21413"/>
    <n v="24743"/>
    <n v="4155"/>
    <n v="34883"/>
    <n v="0.16792628218081881"/>
    <n v="9.344998451532982E-2"/>
    <n v="0.24926016741354529"/>
    <n v="0.13312992780110564"/>
    <n v="0.15527199462726662"/>
    <n v="7.2978359109664021E-2"/>
    <n v="2.3562819079841705E-3"/>
    <n v="2.6863666890530559E-3"/>
    <n v="1.4595671821932804E-3"/>
    <n v="0.13077364589312146"/>
    <n v="0.15258562793821356"/>
    <n v="7.1518791927470737E-2"/>
  </r>
  <r>
    <x v="103"/>
    <n v="96791"/>
    <n v="35621"/>
    <x v="1"/>
    <n v="148"/>
    <n v="12"/>
    <n v="338"/>
    <n v="326"/>
    <n v="127"/>
    <n v="9"/>
    <n v="3"/>
    <n v="278"/>
    <n v="60"/>
    <n v="57"/>
    <n v="269"/>
    <n v="13043"/>
    <n v="1216"/>
    <n v="21691"/>
    <n v="24891"/>
    <n v="4167"/>
    <n v="35221"/>
    <n v="0.16740990719537183"/>
    <n v="9.3230085103120447E-2"/>
    <n v="0.24907157326130994"/>
    <n v="0.13273721414977493"/>
    <n v="0.14935272907605046"/>
    <n v="8.758878189831841E-2"/>
    <n v="4.712563815968341E-3"/>
    <n v="4.8351602938289714E-3"/>
    <n v="4.3794390949159203E-3"/>
    <n v="0.12802465033380661"/>
    <n v="0.14451756878222149"/>
    <n v="8.3209342803402489E-2"/>
  </r>
  <r>
    <x v="104"/>
    <n v="96792"/>
    <n v="35620"/>
    <x v="1"/>
    <n v="148"/>
    <n v="10"/>
    <n v="375"/>
    <n v="365"/>
    <n v="120"/>
    <n v="6"/>
    <n v="4"/>
    <n v="308"/>
    <n v="67"/>
    <n v="63"/>
    <n v="302"/>
    <n v="13163"/>
    <n v="1222"/>
    <n v="21999"/>
    <n v="25039"/>
    <n v="4177"/>
    <n v="35596"/>
    <n v="0.1668197611725708"/>
    <n v="9.2835979639899716E-2"/>
    <n v="0.24882115190299764"/>
    <n v="0.14726761924901066"/>
    <n v="0.16546822051409207"/>
    <n v="9.7810218978102187E-2"/>
    <n v="3.9271365133069511E-3"/>
    <n v="3.223406893131664E-3"/>
    <n v="5.8394160583941602E-3"/>
    <n v="0.14334048273570371"/>
    <n v="0.16224481362096041"/>
    <n v="9.1970802919708022E-2"/>
  </r>
  <r>
    <x v="105"/>
    <n v="96792"/>
    <n v="35620"/>
    <x v="1"/>
    <n v="126"/>
    <n v="13"/>
    <n v="444"/>
    <n v="431"/>
    <n v="107"/>
    <n v="11"/>
    <n v="2"/>
    <n v="367"/>
    <n v="77"/>
    <n v="75"/>
    <n v="356"/>
    <n v="13270"/>
    <n v="1233"/>
    <n v="22366"/>
    <n v="25165"/>
    <n v="4190"/>
    <n v="36040"/>
    <n v="0.16650109278760183"/>
    <n v="9.2916352675207231E-2"/>
    <n v="0.24859184531315678"/>
    <n v="0.17436486119082861"/>
    <n v="0.19716505496322009"/>
    <n v="0.11240875912408758"/>
    <n v="5.1052774672990364E-3"/>
    <n v="5.9095793040747167E-3"/>
    <n v="2.9197080291970801E-3"/>
    <n v="0.16925958372352959"/>
    <n v="0.19125547565914539"/>
    <n v="0.10948905109489052"/>
  </r>
  <r>
    <x v="106"/>
    <n v="96792"/>
    <n v="35620"/>
    <x v="1"/>
    <n v="125"/>
    <n v="12"/>
    <n v="457"/>
    <n v="445"/>
    <n v="105"/>
    <n v="6"/>
    <n v="6"/>
    <n v="371"/>
    <n v="86"/>
    <n v="80"/>
    <n v="365"/>
    <n v="13375"/>
    <n v="1239"/>
    <n v="22737"/>
    <n v="25290"/>
    <n v="4202"/>
    <n v="36497"/>
    <n v="0.16615262949782522"/>
    <n v="9.2635514018691592E-2"/>
    <n v="0.24867813680234999"/>
    <n v="0.17947013865812766"/>
    <n v="0.19931399289197455"/>
    <n v="0.12554744525547445"/>
    <n v="4.712563815968341E-3"/>
    <n v="3.223406893131664E-3"/>
    <n v="8.7591240875912416E-3"/>
    <n v="0.17475757484215931"/>
    <n v="0.19609058599884288"/>
    <n v="0.11678832116788321"/>
  </r>
  <r>
    <x v="107"/>
    <n v="96792"/>
    <n v="35620"/>
    <x v="1"/>
    <n v="83"/>
    <n v="10"/>
    <n v="400"/>
    <n v="390"/>
    <n v="66"/>
    <n v="5"/>
    <n v="5"/>
    <n v="337"/>
    <n v="63"/>
    <n v="58"/>
    <n v="332"/>
    <n v="13441"/>
    <n v="1244"/>
    <n v="23074"/>
    <n v="25373"/>
    <n v="4212"/>
    <n v="36897"/>
    <n v="0.16600323178181531"/>
    <n v="9.2552637452570488E-2"/>
    <n v="0.24874287629902783"/>
    <n v="0.15708546053227804"/>
    <n v="0.18104802049756177"/>
    <n v="9.1970802919708022E-2"/>
    <n v="3.9271365133069511E-3"/>
    <n v="2.6861724109430531E-3"/>
    <n v="7.2992700729927005E-3"/>
    <n v="0.15315832401897109"/>
    <n v="0.17836184808661873"/>
    <n v="8.4671532846715331E-2"/>
  </r>
  <r>
    <x v="108"/>
    <n v="96792"/>
    <n v="35620"/>
    <x v="1"/>
    <n v="56"/>
    <n v="5"/>
    <n v="358"/>
    <n v="353"/>
    <n v="47"/>
    <n v="4"/>
    <n v="1"/>
    <n v="294"/>
    <n v="64"/>
    <n v="63"/>
    <n v="290"/>
    <n v="13488"/>
    <n v="1248"/>
    <n v="23368"/>
    <n v="25429"/>
    <n v="4217"/>
    <n v="37255"/>
    <n v="0.16583428369184788"/>
    <n v="9.2526690391459068E-2"/>
    <n v="0.24863914245038105"/>
    <n v="0.14059148717638884"/>
    <n v="0.15794693776345153"/>
    <n v="9.3430656934306563E-2"/>
    <n v="1.9635682566534756E-3"/>
    <n v="2.1489379287544423E-3"/>
    <n v="1.4598540145985401E-3"/>
    <n v="0.13862791891973536"/>
    <n v="0.15579799983469708"/>
    <n v="9.1970802919708022E-2"/>
  </r>
  <r>
    <x v="109"/>
    <n v="96792"/>
    <n v="35620"/>
    <x v="1"/>
    <n v="34"/>
    <n v="6"/>
    <n v="368"/>
    <n v="362"/>
    <n v="33"/>
    <n v="6"/>
    <n v="0"/>
    <n v="310"/>
    <n v="58"/>
    <n v="58"/>
    <n v="304"/>
    <n v="13521"/>
    <n v="1254"/>
    <n v="23678"/>
    <n v="25463"/>
    <n v="4223"/>
    <n v="37623"/>
    <n v="0.16584848603856575"/>
    <n v="9.274461948080763E-2"/>
    <n v="0.2486183218891308"/>
    <n v="0.14451862368969579"/>
    <n v="0.16654268947846929"/>
    <n v="8.4671532846715331E-2"/>
    <n v="2.3562819079841705E-3"/>
    <n v="3.223406893131664E-3"/>
    <n v="0"/>
    <n v="0.14216234178171164"/>
    <n v="0.16331928258533762"/>
    <n v="8.4671532846715331E-2"/>
  </r>
  <r>
    <x v="110"/>
    <n v="96794"/>
    <n v="35618"/>
    <x v="1"/>
    <n v="56"/>
    <n v="3"/>
    <n v="300"/>
    <n v="297"/>
    <n v="48"/>
    <n v="3"/>
    <n v="0"/>
    <n v="252"/>
    <n v="48"/>
    <n v="48"/>
    <n v="249"/>
    <n v="13569"/>
    <n v="1257"/>
    <n v="23930"/>
    <n v="25519"/>
    <n v="4226"/>
    <n v="37923"/>
    <n v="0.16560210039578355"/>
    <n v="9.2637629891664824E-2"/>
    <n v="0.24845188284518829"/>
    <n v="0.11781409539920853"/>
    <n v="0.13538029216686984"/>
    <n v="7.0076927396260313E-2"/>
    <n v="1.1781409539920852E-3"/>
    <n v="1.6116701448436886E-3"/>
    <n v="0"/>
    <n v="0.11663595444521645"/>
    <n v="0.13376862202202616"/>
    <n v="7.0076927396260313E-2"/>
  </r>
  <r>
    <x v="111"/>
    <n v="96796"/>
    <n v="35616"/>
    <x v="1"/>
    <n v="34"/>
    <n v="3"/>
    <n v="325"/>
    <n v="322"/>
    <n v="27"/>
    <n v="3"/>
    <n v="0"/>
    <n v="268"/>
    <n v="57"/>
    <n v="57"/>
    <n v="265"/>
    <n v="13596"/>
    <n v="1260"/>
    <n v="24198"/>
    <n v="25553"/>
    <n v="4229"/>
    <n v="38248"/>
    <n v="0.16549915861151332"/>
    <n v="9.2674315975286845E-2"/>
    <n v="0.24830643137910846"/>
    <n v="0.12763193668247591"/>
    <n v="0.14397289144179512"/>
    <n v="8.3221024258760101E-2"/>
    <n v="1.1781409539920852E-3"/>
    <n v="1.6116368444977064E-3"/>
    <n v="0"/>
    <n v="0.12645379572848384"/>
    <n v="0.1423612545972974"/>
    <n v="8.3221024258760101E-2"/>
  </r>
  <r>
    <x v="112"/>
    <n v="96797"/>
    <n v="35615"/>
    <x v="1"/>
    <n v="81"/>
    <n v="5"/>
    <n v="303"/>
    <n v="298"/>
    <n v="69"/>
    <n v="4"/>
    <n v="1"/>
    <n v="256"/>
    <n v="47"/>
    <n v="46"/>
    <n v="252"/>
    <n v="13665"/>
    <n v="1264"/>
    <n v="24454"/>
    <n v="25634"/>
    <n v="4234"/>
    <n v="38551"/>
    <n v="0.1651712569243973"/>
    <n v="9.2499085254299299E-2"/>
    <n v="0.24814103099674159"/>
    <n v="0.11899223635320062"/>
    <n v="0.13752492329307728"/>
    <n v="6.8622771304225741E-2"/>
    <n v="1.9635682566534756E-3"/>
    <n v="2.1488269264543325E-3"/>
    <n v="1.4600589639196969E-3"/>
    <n v="0.11702866809654715"/>
    <n v="0.13537609636662293"/>
    <n v="6.7162712340306047E-2"/>
  </r>
  <r>
    <x v="113"/>
    <n v="96797"/>
    <n v="35615"/>
    <x v="1"/>
    <n v="112"/>
    <n v="6"/>
    <n v="328"/>
    <n v="322"/>
    <n v="94"/>
    <n v="4"/>
    <n v="2"/>
    <n v="271"/>
    <n v="57"/>
    <n v="55"/>
    <n v="267"/>
    <n v="13759"/>
    <n v="1268"/>
    <n v="24725"/>
    <n v="25746"/>
    <n v="4240"/>
    <n v="38879"/>
    <n v="0.16468577643129029"/>
    <n v="9.2157860309615522E-2"/>
    <n v="0.24793526320180195"/>
    <n v="0.12881007763646798"/>
    <n v="0.14558302426728101"/>
    <n v="8.3223360943422711E-2"/>
    <n v="2.3562819079841705E-3"/>
    <n v="2.1488269264543325E-3"/>
    <n v="2.9201179278393937E-3"/>
    <n v="0.12645379572848384"/>
    <n v="0.14343419734082669"/>
    <n v="8.0303243015583323E-2"/>
  </r>
  <r>
    <x v="114"/>
    <n v="96799"/>
    <n v="35613"/>
    <x v="1"/>
    <n v="157"/>
    <n v="6"/>
    <n v="305"/>
    <n v="299"/>
    <n v="123"/>
    <n v="3"/>
    <n v="3"/>
    <n v="246"/>
    <n v="59"/>
    <n v="56"/>
    <n v="243"/>
    <n v="13882"/>
    <n v="1271"/>
    <n v="24971"/>
    <n v="25903"/>
    <n v="4246"/>
    <n v="39184"/>
    <n v="0.16391923715399762"/>
    <n v="9.1557412476588385E-2"/>
    <n v="0.24748357041843441"/>
    <n v="0.11977766365586201"/>
    <n v="0.1321501255178256"/>
    <n v="8.6148316625951196E-2"/>
    <n v="2.3562819079841705E-3"/>
    <n v="1.6115868965588488E-3"/>
    <n v="4.380422879285654E-3"/>
    <n v="0.11742138174787783"/>
    <n v="0.13053853862126674"/>
    <n v="8.1767893746665543E-2"/>
  </r>
  <r>
    <x v="115"/>
    <n v="96801"/>
    <n v="35611"/>
    <x v="1"/>
    <n v="121"/>
    <n v="8"/>
    <n v="298"/>
    <n v="290"/>
    <n v="100"/>
    <n v="3"/>
    <n v="5"/>
    <n v="250"/>
    <n v="48"/>
    <n v="43"/>
    <n v="247"/>
    <n v="13982"/>
    <n v="1274"/>
    <n v="25221"/>
    <n v="26024"/>
    <n v="4254"/>
    <n v="39482"/>
    <n v="0.16346449431294191"/>
    <n v="9.1117150622228582E-2"/>
    <n v="0.24746719813984389"/>
    <n v="0.11702866809654715"/>
    <n v="0.13429613330440801"/>
    <n v="7.009070231108365E-2"/>
    <n v="3.1417092106455608E-3"/>
    <n v="1.6115535996528961E-3"/>
    <n v="7.3011148240712141E-3"/>
    <n v="0.11388695888590158"/>
    <n v="0.13268457970475511"/>
    <n v="6.2789587487012438E-2"/>
  </r>
  <r>
    <x v="116"/>
    <n v="96805"/>
    <n v="35607"/>
    <x v="1"/>
    <n v="120"/>
    <n v="6"/>
    <n v="301"/>
    <n v="295"/>
    <n v="103"/>
    <n v="3"/>
    <n v="3"/>
    <n v="255"/>
    <n v="46"/>
    <n v="43"/>
    <n v="252"/>
    <n v="14085"/>
    <n v="1277"/>
    <n v="25476"/>
    <n v="26144"/>
    <n v="4260"/>
    <n v="39783"/>
    <n v="0.16294369645042839"/>
    <n v="9.0663826766063188E-2"/>
    <n v="0.24736711170080439"/>
    <n v="0.11820680905053922"/>
    <n v="0.13697639584732194"/>
    <n v="6.717780211756115E-2"/>
    <n v="2.3562819079841705E-3"/>
    <n v="1.6114870099684935E-3"/>
    <n v="4.3811610076670317E-3"/>
    <n v="0.11585052714255506"/>
    <n v="0.13536490883735344"/>
    <n v="6.2796641109894122E-2"/>
  </r>
  <r>
    <x v="117"/>
    <n v="96805"/>
    <n v="35607"/>
    <x v="1"/>
    <n v="152"/>
    <n v="11"/>
    <n v="274"/>
    <n v="263"/>
    <n v="128"/>
    <n v="8"/>
    <n v="3"/>
    <n v="230"/>
    <n v="44"/>
    <n v="41"/>
    <n v="222"/>
    <n v="14213"/>
    <n v="1285"/>
    <n v="25706"/>
    <n v="26296"/>
    <n v="4271"/>
    <n v="40057"/>
    <n v="0.16242013994523882"/>
    <n v="9.0410187856187998E-2"/>
    <n v="0.24712405859471986"/>
    <n v="0.10760354046461046"/>
    <n v="0.12354733743091782"/>
    <n v="6.4257028112449793E-2"/>
    <n v="4.3198501646376465E-3"/>
    <n v="4.2972986932493153E-3"/>
    <n v="4.3811610076670317E-3"/>
    <n v="0.10328369029997281"/>
    <n v="0.11925003873766851"/>
    <n v="5.9875867104782765E-2"/>
  </r>
  <r>
    <x v="118"/>
    <n v="96805"/>
    <n v="35607"/>
    <x v="1"/>
    <n v="99"/>
    <n v="8"/>
    <n v="299"/>
    <n v="291"/>
    <n v="84"/>
    <n v="7"/>
    <n v="1"/>
    <n v="250"/>
    <n v="49"/>
    <n v="48"/>
    <n v="243"/>
    <n v="14297"/>
    <n v="1292"/>
    <n v="25956"/>
    <n v="26395"/>
    <n v="4279"/>
    <n v="40356"/>
    <n v="0.16211403674938435"/>
    <n v="9.0368608799048747E-2"/>
    <n v="0.24690031410150437"/>
    <n v="0.11742138174787783"/>
    <n v="0.1342905841640411"/>
    <n v="7.1558963125228192E-2"/>
    <n v="3.1417092106455608E-3"/>
    <n v="3.7601363565931511E-3"/>
    <n v="1.4603870025556773E-3"/>
    <n v="0.11427967253723227"/>
    <n v="0.13053044780744796"/>
    <n v="7.0098576122672507E-2"/>
  </r>
  <r>
    <x v="119"/>
    <n v="96805"/>
    <n v="35607"/>
    <x v="1"/>
    <n v="86"/>
    <n v="7"/>
    <n v="281"/>
    <n v="274"/>
    <n v="75"/>
    <n v="6"/>
    <n v="1"/>
    <n v="226"/>
    <n v="55"/>
    <n v="54"/>
    <n v="220"/>
    <n v="14372"/>
    <n v="1298"/>
    <n v="26182"/>
    <n v="26481"/>
    <n v="4286"/>
    <n v="40637"/>
    <n v="0.16185189381065671"/>
    <n v="9.0314500417478433E-2"/>
    <n v="0.24675860929886861"/>
    <n v="0.11035253602392532"/>
    <n v="0.12139868808429316"/>
    <n v="8.0321285140562249E-2"/>
    <n v="2.7489955593148659E-3"/>
    <n v="3.2229740199369869E-3"/>
    <n v="1.4603870025556773E-3"/>
    <n v="0.10760354046461046"/>
    <n v="0.11817571406435617"/>
    <n v="7.8860898138006577E-2"/>
  </r>
  <r>
    <x v="120"/>
    <n v="96805"/>
    <n v="35607"/>
    <x v="1"/>
    <n v="69"/>
    <n v="10"/>
    <n v="288"/>
    <n v="278"/>
    <n v="55"/>
    <n v="9"/>
    <n v="1"/>
    <n v="239"/>
    <n v="49"/>
    <n v="48"/>
    <n v="230"/>
    <n v="14427"/>
    <n v="1307"/>
    <n v="26421"/>
    <n v="26550"/>
    <n v="4296"/>
    <n v="40925"/>
    <n v="0.16180790960451977"/>
    <n v="9.0594025091841682E-2"/>
    <n v="0.24655613297038687"/>
    <n v="0.11310153158324018"/>
    <n v="0.12838179846082332"/>
    <n v="7.1558963125228192E-2"/>
    <n v="3.9271365133069511E-3"/>
    <n v="4.83446102990548E-3"/>
    <n v="1.4603870025556773E-3"/>
    <n v="0.10917439506993323"/>
    <n v="0.12354733743091782"/>
    <n v="7.0098576122672507E-2"/>
  </r>
  <r>
    <x v="121"/>
    <n v="96805"/>
    <n v="35607"/>
    <x v="1"/>
    <n v="59"/>
    <n v="5"/>
    <n v="287"/>
    <n v="282"/>
    <n v="50"/>
    <n v="5"/>
    <n v="0"/>
    <n v="254"/>
    <n v="33"/>
    <n v="33"/>
    <n v="249"/>
    <n v="14477"/>
    <n v="1312"/>
    <n v="26675"/>
    <n v="26609"/>
    <n v="4301"/>
    <n v="41212"/>
    <n v="0.16163704009921456"/>
    <n v="9.0626511017476E-2"/>
    <n v="0.24637322782723375"/>
    <n v="0.1127088179319095"/>
    <n v="0.13643923351066578"/>
    <n v="4.8192771084337352E-2"/>
    <n v="1.9635682566534756E-3"/>
    <n v="2.6858116832808223E-3"/>
    <n v="0"/>
    <n v="0.11074524967525602"/>
    <n v="0.13375342182738495"/>
    <n v="4.8192771084337352E-2"/>
  </r>
  <r>
    <x v="122"/>
    <n v="96805"/>
    <n v="35607"/>
    <x v="1"/>
    <n v="34"/>
    <n v="3"/>
    <n v="273"/>
    <n v="270"/>
    <n v="29"/>
    <n v="3"/>
    <n v="0"/>
    <n v="228"/>
    <n v="45"/>
    <n v="45"/>
    <n v="225"/>
    <n v="14506"/>
    <n v="1315"/>
    <n v="26903"/>
    <n v="26643"/>
    <n v="4304"/>
    <n v="41485"/>
    <n v="0.16154336974064482"/>
    <n v="9.065214394043844E-2"/>
    <n v="0.24627173107028097"/>
    <n v="0.10721082681327976"/>
    <n v="0.1224730127576055"/>
    <n v="6.5717415115005479E-2"/>
    <n v="1.1781409539920852E-3"/>
    <n v="1.6114870099684935E-3"/>
    <n v="0"/>
    <n v="0.10603268585928768"/>
    <n v="0.12086152574763701"/>
    <n v="6.5717415115005479E-2"/>
  </r>
  <r>
    <x v="123"/>
    <n v="96805"/>
    <n v="35607"/>
    <x v="1"/>
    <n v="30"/>
    <n v="4"/>
    <n v="253"/>
    <n v="249"/>
    <n v="28"/>
    <n v="3"/>
    <n v="1"/>
    <n v="211"/>
    <n v="42"/>
    <n v="41"/>
    <n v="208"/>
    <n v="14534"/>
    <n v="1318"/>
    <n v="27114"/>
    <n v="26673"/>
    <n v="4308"/>
    <n v="41738"/>
    <n v="0.16151164098526599"/>
    <n v="9.0683913581945788E-2"/>
    <n v="0.2463135348875525"/>
    <n v="9.9356553786665858E-2"/>
    <n v="0.1133412530344507"/>
    <n v="6.1336254107338443E-2"/>
    <n v="1.5708546053227804E-3"/>
    <n v="1.6114870099684935E-3"/>
    <n v="1.4603870025556773E-3"/>
    <n v="9.7785699181343083E-2"/>
    <n v="0.1117297660244822"/>
    <n v="5.9875867104782765E-2"/>
  </r>
  <r>
    <x v="124"/>
    <n v="96805"/>
    <n v="35607"/>
    <x v="1"/>
    <n v="11"/>
    <n v="3"/>
    <n v="264"/>
    <n v="261"/>
    <n v="8"/>
    <n v="2"/>
    <n v="1"/>
    <n v="215"/>
    <n v="49"/>
    <n v="48"/>
    <n v="213"/>
    <n v="14542"/>
    <n v="1320"/>
    <n v="27329"/>
    <n v="26684"/>
    <n v="4311"/>
    <n v="42002"/>
    <n v="0.16155748763303854"/>
    <n v="9.0771558245083206E-2"/>
    <n v="0.24633503541426455"/>
    <n v="0.10367640395130351"/>
    <n v="0.11548990238107536"/>
    <n v="7.1558963125228192E-2"/>
    <n v="1.1781409539920852E-3"/>
    <n v="1.0743246733123288E-3"/>
    <n v="1.4603870025556773E-3"/>
    <n v="0.10249826299731142"/>
    <n v="0.11441557770776303"/>
    <n v="7.0098576122672507E-2"/>
  </r>
  <r>
    <x v="125"/>
    <n v="96805"/>
    <n v="35607"/>
    <x v="1"/>
    <n v="14"/>
    <n v="1"/>
    <n v="266"/>
    <n v="265"/>
    <n v="14"/>
    <n v="1"/>
    <n v="0"/>
    <n v="227"/>
    <n v="39"/>
    <n v="39"/>
    <n v="226"/>
    <n v="14556"/>
    <n v="1321"/>
    <n v="27556"/>
    <n v="26698"/>
    <n v="4312"/>
    <n v="42268"/>
    <n v="0.16151022548505506"/>
    <n v="9.07529541082715E-2"/>
    <n v="0.24633503541426455"/>
    <n v="0.1044618312539649"/>
    <n v="0.12193585042094933"/>
    <n v="5.6955093099671415E-2"/>
    <n v="3.927136513306951E-4"/>
    <n v="5.3716233665616442E-4"/>
    <n v="0"/>
    <n v="0.10406911760263421"/>
    <n v="0.12139868808429316"/>
    <n v="5.6955093099671415E-2"/>
  </r>
  <r>
    <x v="126"/>
    <n v="96807"/>
    <n v="35605"/>
    <x v="1"/>
    <n v="11"/>
    <n v="1"/>
    <n v="256"/>
    <n v="255"/>
    <n v="9"/>
    <n v="1"/>
    <n v="0"/>
    <n v="215"/>
    <n v="41"/>
    <n v="41"/>
    <n v="214"/>
    <n v="14565"/>
    <n v="1322"/>
    <n v="27771"/>
    <n v="26709"/>
    <n v="4313"/>
    <n v="42524"/>
    <n v="0.16148114867647609"/>
    <n v="9.0765533813937524E-2"/>
    <n v="0.24629446640316205"/>
    <n v="0.10053469474065795"/>
    <n v="0.11548751639860753"/>
    <n v="5.9879230445162197E-2"/>
    <n v="3.927136513306951E-4"/>
    <n v="5.371512390632909E-4"/>
    <n v="0"/>
    <n v="0.10014198108932724"/>
    <n v="0.11495036515954425"/>
    <n v="5.9879230445162197E-2"/>
  </r>
  <r>
    <x v="127"/>
    <n v="96807"/>
    <n v="35605"/>
    <x v="1"/>
    <n v="6"/>
    <n v="1"/>
    <n v="223"/>
    <n v="222"/>
    <n v="5"/>
    <n v="1"/>
    <n v="0"/>
    <n v="188"/>
    <n v="35"/>
    <n v="35"/>
    <n v="187"/>
    <n v="14570"/>
    <n v="1323"/>
    <n v="27959"/>
    <n v="26715"/>
    <n v="4314"/>
    <n v="42747"/>
    <n v="0.16148231330713084"/>
    <n v="9.0803019903912152E-2"/>
    <n v="0.24627418690819267"/>
    <n v="8.7575144246745007E-2"/>
    <n v="0.10098443294389868"/>
    <n v="5.1116416233675042E-2"/>
    <n v="3.927136513306951E-4"/>
    <n v="5.371512390632909E-4"/>
    <n v="0"/>
    <n v="8.7182430595414306E-2"/>
    <n v="0.1004472817048354"/>
    <n v="5.1116416233675042E-2"/>
  </r>
  <r>
    <x v="128"/>
    <n v="96807"/>
    <n v="35605"/>
    <x v="1"/>
    <n v="8"/>
    <n v="0"/>
    <n v="232"/>
    <n v="232"/>
    <n v="4"/>
    <n v="0"/>
    <n v="0"/>
    <n v="205"/>
    <n v="27"/>
    <n v="27"/>
    <n v="205"/>
    <n v="14574"/>
    <n v="1323"/>
    <n v="28164"/>
    <n v="26723"/>
    <n v="4314"/>
    <n v="42979"/>
    <n v="0.16143397073681848"/>
    <n v="9.077809798270893E-2"/>
    <n v="0.24619310231294758"/>
    <n v="9.1109567108721271E-2"/>
    <n v="0.11011600400797462"/>
    <n v="3.9432663951692176E-2"/>
    <n v="0"/>
    <n v="0"/>
    <n v="0"/>
    <n v="9.1109567108721271E-2"/>
    <n v="0.11011600400797462"/>
    <n v="3.9432663951692176E-2"/>
  </r>
  <r>
    <x v="129"/>
    <n v="96807"/>
    <n v="35605"/>
    <x v="1"/>
    <n v="2"/>
    <n v="1"/>
    <n v="247"/>
    <n v="246"/>
    <n v="2"/>
    <n v="1"/>
    <n v="0"/>
    <n v="207"/>
    <n v="40"/>
    <n v="40"/>
    <n v="206"/>
    <n v="14576"/>
    <n v="1324"/>
    <n v="28371"/>
    <n v="26725"/>
    <n v="4315"/>
    <n v="43226"/>
    <n v="0.16145930776426567"/>
    <n v="9.0834248079034022E-2"/>
    <n v="0.24619310231294758"/>
    <n v="9.7000271878681696E-2"/>
    <n v="0.11119030648610122"/>
    <n v="5.8418761409914338E-2"/>
    <n v="3.927136513306951E-4"/>
    <n v="5.371512390632909E-4"/>
    <n v="0"/>
    <n v="9.6607558227350995E-2"/>
    <n v="0.11065315524703792"/>
    <n v="5.8418761409914338E-2"/>
  </r>
  <r>
    <x v="130"/>
    <n v="96807"/>
    <n v="35605"/>
    <x v="1"/>
    <n v="3"/>
    <n v="0"/>
    <n v="251"/>
    <n v="251"/>
    <n v="3"/>
    <n v="0"/>
    <n v="0"/>
    <n v="222"/>
    <n v="29"/>
    <n v="29"/>
    <n v="222"/>
    <n v="14579"/>
    <n v="1324"/>
    <n v="28593"/>
    <n v="26728"/>
    <n v="4315"/>
    <n v="43477"/>
    <n v="0.16144118527387011"/>
    <n v="9.0815556622539276E-2"/>
    <n v="0.24619310231294758"/>
    <n v="9.857112648400447E-2"/>
    <n v="0.11924757507205057"/>
    <n v="4.2353602022187894E-2"/>
    <n v="0"/>
    <n v="0"/>
    <n v="0"/>
    <n v="9.857112648400447E-2"/>
    <n v="0.11924757507205057"/>
    <n v="4.2353602022187894E-2"/>
  </r>
  <r>
    <x v="131"/>
    <n v="96807"/>
    <n v="35605"/>
    <x v="1"/>
    <n v="4"/>
    <n v="0"/>
    <n v="231"/>
    <n v="231"/>
    <n v="3"/>
    <n v="0"/>
    <n v="0"/>
    <n v="201"/>
    <n v="30"/>
    <n v="30"/>
    <n v="201"/>
    <n v="14582"/>
    <n v="1324"/>
    <n v="28794"/>
    <n v="26732"/>
    <n v="4315"/>
    <n v="43708"/>
    <n v="0.16141702828071225"/>
    <n v="9.0796872856946917E-2"/>
    <n v="0.24617283950617283"/>
    <n v="9.071685345739057E-2"/>
    <n v="0.10796739905172147"/>
    <n v="4.3814071057435754E-2"/>
    <n v="0"/>
    <n v="0"/>
    <n v="0"/>
    <n v="9.071685345739057E-2"/>
    <n v="0.10796739905172147"/>
    <n v="4.3814071057435754E-2"/>
  </r>
  <r>
    <x v="132"/>
    <n v="96807"/>
    <n v="35605"/>
    <x v="1"/>
    <n v="1"/>
    <n v="0"/>
    <n v="212"/>
    <n v="212"/>
    <n v="1"/>
    <n v="0"/>
    <n v="0"/>
    <n v="179"/>
    <n v="33"/>
    <n v="33"/>
    <n v="179"/>
    <n v="14583"/>
    <n v="1324"/>
    <n v="28973"/>
    <n v="26733"/>
    <n v="4315"/>
    <n v="43920"/>
    <n v="0.16141099016197211"/>
    <n v="9.0790646643351847E-2"/>
    <n v="0.24617283950617283"/>
    <n v="8.3255294082107356E-2"/>
    <n v="9.6150071792329067E-2"/>
    <n v="4.8195478163179331E-2"/>
    <n v="0"/>
    <n v="0"/>
    <n v="0"/>
    <n v="8.3255294082107356E-2"/>
    <n v="9.6150071792329067E-2"/>
    <n v="4.8195478163179331E-2"/>
  </r>
  <r>
    <x v="133"/>
    <n v="96807"/>
    <n v="35605"/>
    <x v="1"/>
    <n v="1"/>
    <n v="0"/>
    <n v="226"/>
    <n v="226"/>
    <n v="1"/>
    <n v="0"/>
    <n v="0"/>
    <n v="199"/>
    <n v="27"/>
    <n v="27"/>
    <n v="199"/>
    <n v="14584"/>
    <n v="1324"/>
    <n v="29172"/>
    <n v="26734"/>
    <n v="4315"/>
    <n v="44146"/>
    <n v="0.16140495249495024"/>
    <n v="9.0784421283598468E-2"/>
    <n v="0.24617283950617283"/>
    <n v="8.8753285200737095E-2"/>
    <n v="0.10689309657359489"/>
    <n v="3.9432663951692176E-2"/>
    <n v="0"/>
    <n v="0"/>
    <n v="0"/>
    <n v="8.8753285200737095E-2"/>
    <n v="0.10689309657359489"/>
    <n v="3.9432663951692176E-2"/>
  </r>
  <r>
    <x v="134"/>
    <n v="96807"/>
    <n v="35605"/>
    <x v="1"/>
    <n v="1"/>
    <n v="0"/>
    <n v="260"/>
    <n v="260"/>
    <n v="1"/>
    <n v="0"/>
    <n v="0"/>
    <n v="215"/>
    <n v="45"/>
    <n v="45"/>
    <n v="215"/>
    <n v="14585"/>
    <n v="1324"/>
    <n v="29387"/>
    <n v="26735"/>
    <n v="4315"/>
    <n v="44406"/>
    <n v="0.16139891527959604"/>
    <n v="9.0778196777511144E-2"/>
    <n v="0.24617283950617283"/>
    <n v="0.10210554934598072"/>
    <n v="0.11548751639860753"/>
    <n v="6.5721106586153627E-2"/>
    <n v="0"/>
    <n v="0"/>
    <n v="0"/>
    <n v="0.10210554934598072"/>
    <n v="0.11548751639860753"/>
    <n v="6.5721106586153627E-2"/>
  </r>
  <r>
    <x v="135"/>
    <n v="96807"/>
    <n v="35605"/>
    <x v="1"/>
    <n v="0"/>
    <n v="0"/>
    <n v="261"/>
    <n v="261"/>
    <n v="0"/>
    <n v="0"/>
    <n v="0"/>
    <n v="231"/>
    <n v="30"/>
    <n v="30"/>
    <n v="231"/>
    <n v="14585"/>
    <n v="1324"/>
    <n v="29618"/>
    <n v="26735"/>
    <n v="4315"/>
    <n v="44667"/>
    <n v="0.16139891527959604"/>
    <n v="9.0778196777511144E-2"/>
    <n v="0.24617283950617283"/>
    <n v="0.10249826299731142"/>
    <n v="0.1240819362236202"/>
    <n v="4.3814071057435754E-2"/>
    <n v="0"/>
    <n v="0"/>
    <n v="0"/>
    <n v="0.10249826299731142"/>
    <n v="0.1240819362236202"/>
    <n v="4.3814071057435754E-2"/>
  </r>
  <r>
    <x v="136"/>
    <n v="96807"/>
    <n v="35605"/>
    <x v="1"/>
    <n v="2"/>
    <n v="0"/>
    <n v="250"/>
    <n v="250"/>
    <n v="2"/>
    <n v="0"/>
    <n v="0"/>
    <n v="225"/>
    <n v="25"/>
    <n v="25"/>
    <n v="225"/>
    <n v="14587"/>
    <n v="1324"/>
    <n v="29843"/>
    <n v="26737"/>
    <n v="4315"/>
    <n v="44917"/>
    <n v="0.16138684220368776"/>
    <n v="9.0765750325632416E-2"/>
    <n v="0.24617283950617283"/>
    <n v="9.817841283267377E-2"/>
    <n v="0.12085902878924044"/>
    <n v="3.6511725881196458E-2"/>
    <n v="0"/>
    <n v="0"/>
    <n v="0"/>
    <n v="9.817841283267377E-2"/>
    <n v="0.12085902878924044"/>
    <n v="3.6511725881196458E-2"/>
  </r>
  <r>
    <x v="137"/>
    <n v="96807"/>
    <n v="35605"/>
    <x v="1"/>
    <n v="3"/>
    <n v="0"/>
    <n v="212"/>
    <n v="212"/>
    <n v="2"/>
    <n v="0"/>
    <n v="0"/>
    <n v="187"/>
    <n v="25"/>
    <n v="25"/>
    <n v="187"/>
    <n v="14589"/>
    <n v="1324"/>
    <n v="30030"/>
    <n v="26740"/>
    <n v="4315"/>
    <n v="45129"/>
    <n v="0.16136873597606582"/>
    <n v="9.0753307286311605E-2"/>
    <n v="0.24615258003456505"/>
    <n v="8.3255294082107356E-2"/>
    <n v="0.1004472817048354"/>
    <n v="3.6511725881196458E-2"/>
    <n v="0"/>
    <n v="0"/>
    <n v="0"/>
    <n v="8.3255294082107356E-2"/>
    <n v="0.1004472817048354"/>
    <n v="3.6511725881196458E-2"/>
  </r>
  <r>
    <x v="138"/>
    <n v="96807"/>
    <n v="35605"/>
    <x v="1"/>
    <n v="5"/>
    <n v="0"/>
    <n v="216"/>
    <n v="216"/>
    <n v="5"/>
    <n v="0"/>
    <n v="0"/>
    <n v="184"/>
    <n v="32"/>
    <n v="32"/>
    <n v="184"/>
    <n v="14594"/>
    <n v="1324"/>
    <n v="30214"/>
    <n v="26745"/>
    <n v="4315"/>
    <n v="45345"/>
    <n v="0.1613385679566274"/>
    <n v="9.0722214608743315E-2"/>
    <n v="0.24615258003456505"/>
    <n v="8.4826148687430145E-2"/>
    <n v="9.8835827987645522E-2"/>
    <n v="4.6735009127931472E-2"/>
    <n v="0"/>
    <n v="0"/>
    <n v="0"/>
    <n v="8.4826148687430145E-2"/>
    <n v="9.8835827987645522E-2"/>
    <n v="4.6735009127931472E-2"/>
  </r>
  <r>
    <x v="139"/>
    <n v="96807"/>
    <n v="35605"/>
    <x v="1"/>
    <n v="5"/>
    <n v="0"/>
    <n v="304"/>
    <n v="304"/>
    <n v="3"/>
    <n v="0"/>
    <n v="0"/>
    <n v="256"/>
    <n v="48"/>
    <n v="48"/>
    <n v="256"/>
    <n v="14597"/>
    <n v="1324"/>
    <n v="30470"/>
    <n v="26750"/>
    <n v="4315"/>
    <n v="45649"/>
    <n v="0.16130841121495326"/>
    <n v="9.0703569226553399E-2"/>
    <n v="0.24611207109355715"/>
    <n v="0.11938495000453131"/>
    <n v="0.13751071720020247"/>
    <n v="7.0102513691897211E-2"/>
    <n v="0"/>
    <n v="0"/>
    <n v="0"/>
    <n v="0.11938495000453131"/>
    <n v="0.13751071720020247"/>
    <n v="7.0102513691897211E-2"/>
  </r>
  <r>
    <x v="140"/>
    <n v="96807"/>
    <n v="35605"/>
    <x v="1"/>
    <n v="5"/>
    <n v="0"/>
    <n v="265"/>
    <n v="265"/>
    <n v="5"/>
    <n v="0"/>
    <n v="0"/>
    <n v="232"/>
    <n v="33"/>
    <n v="33"/>
    <n v="232"/>
    <n v="14602"/>
    <n v="1324"/>
    <n v="30702"/>
    <n v="26755"/>
    <n v="4315"/>
    <n v="45914"/>
    <n v="0.16127826574472062"/>
    <n v="9.0672510614984242E-2"/>
    <n v="0.24611207109355715"/>
    <n v="0.10406911760263421"/>
    <n v="0.12461908746268348"/>
    <n v="4.8195478163179331E-2"/>
    <n v="0"/>
    <n v="0"/>
    <n v="0"/>
    <n v="0.10406911760263421"/>
    <n v="0.12461908746268348"/>
    <n v="4.8195478163179331E-2"/>
  </r>
  <r>
    <x v="141"/>
    <n v="96807"/>
    <n v="35605"/>
    <x v="1"/>
    <n v="11"/>
    <n v="0"/>
    <n v="261"/>
    <n v="261"/>
    <n v="10"/>
    <n v="0"/>
    <n v="0"/>
    <n v="227"/>
    <n v="34"/>
    <n v="34"/>
    <n v="227"/>
    <n v="14612"/>
    <n v="1324"/>
    <n v="30929"/>
    <n v="26766"/>
    <n v="4315"/>
    <n v="46175"/>
    <n v="0.16121198535455428"/>
    <n v="9.0610457158499857E-2"/>
    <n v="0.24609182162251111"/>
    <n v="0.10249826299731142"/>
    <n v="0.12193333126736702"/>
    <n v="4.965594719842719E-2"/>
    <n v="0"/>
    <n v="0"/>
    <n v="0"/>
    <n v="0.10249826299731142"/>
    <n v="0.12193333126736702"/>
    <n v="4.965594719842719E-2"/>
  </r>
  <r>
    <x v="142"/>
    <n v="96807"/>
    <n v="35605"/>
    <x v="1"/>
    <n v="17"/>
    <n v="1"/>
    <n v="237"/>
    <n v="236"/>
    <n v="15"/>
    <n v="1"/>
    <n v="0"/>
    <n v="208"/>
    <n v="29"/>
    <n v="29"/>
    <n v="207"/>
    <n v="14627"/>
    <n v="1325"/>
    <n v="31137"/>
    <n v="26783"/>
    <n v="4316"/>
    <n v="46412"/>
    <n v="0.16114699622895121"/>
    <n v="9.0585902782525471E-2"/>
    <n v="0.24605133267522211"/>
    <n v="9.3073135365374746E-2"/>
    <n v="0.1117274577251645"/>
    <n v="4.2353602022187894E-2"/>
    <n v="3.927136513306951E-4"/>
    <n v="5.371512390632909E-4"/>
    <n v="0"/>
    <n v="9.2680421714044045E-2"/>
    <n v="0.11119030648610122"/>
    <n v="4.2353602022187894E-2"/>
  </r>
  <r>
    <x v="143"/>
    <n v="96807"/>
    <n v="35605"/>
    <x v="1"/>
    <n v="32"/>
    <n v="0"/>
    <n v="259"/>
    <n v="259"/>
    <n v="29"/>
    <n v="0"/>
    <n v="0"/>
    <n v="224"/>
    <n v="35"/>
    <n v="35"/>
    <n v="224"/>
    <n v="14656"/>
    <n v="1325"/>
    <n v="31361"/>
    <n v="26815"/>
    <n v="4316"/>
    <n v="46671"/>
    <n v="0.1609546895394369"/>
    <n v="9.0406659388646282E-2"/>
    <n v="0.2459906242289662"/>
    <n v="0.10171283569465003"/>
    <n v="0.12032187755017716"/>
    <n v="5.1116416233675042E-2"/>
    <n v="0"/>
    <n v="0"/>
    <n v="0"/>
    <n v="0.10171283569465003"/>
    <n v="0.12032187755017716"/>
    <n v="5.1116416233675042E-2"/>
  </r>
  <r>
    <x v="144"/>
    <n v="96807"/>
    <n v="35605"/>
    <x v="1"/>
    <n v="36"/>
    <n v="2"/>
    <n v="246"/>
    <n v="244"/>
    <n v="35"/>
    <n v="1"/>
    <n v="1"/>
    <n v="208"/>
    <n v="38"/>
    <n v="37"/>
    <n v="207"/>
    <n v="14691"/>
    <n v="1326"/>
    <n v="31569"/>
    <n v="26851"/>
    <n v="4318"/>
    <n v="46917"/>
    <n v="0.16081337752783881"/>
    <n v="9.0259342454564018E-2"/>
    <n v="0.24605263157894736"/>
    <n v="9.6607558227350995E-2"/>
    <n v="0.1117274577251645"/>
    <n v="5.549782333941862E-2"/>
    <n v="7.854273026613902E-4"/>
    <n v="5.371512390632909E-4"/>
    <n v="1.4604690352478585E-3"/>
    <n v="9.5822130924689608E-2"/>
    <n v="0.11119030648610122"/>
    <n v="5.4037354304170761E-2"/>
  </r>
  <r>
    <x v="145"/>
    <n v="96810"/>
    <n v="35602"/>
    <x v="1"/>
    <n v="37"/>
    <n v="2"/>
    <n v="255"/>
    <n v="253"/>
    <n v="33"/>
    <n v="2"/>
    <n v="0"/>
    <n v="216"/>
    <n v="39"/>
    <n v="39"/>
    <n v="214"/>
    <n v="14724"/>
    <n v="1328"/>
    <n v="31785"/>
    <n v="26888"/>
    <n v="4320"/>
    <n v="47172"/>
    <n v="0.16066646831300208"/>
    <n v="9.0192882368921493E-2"/>
    <n v="0.24597171982900362"/>
    <n v="0.10014198108932724"/>
    <n v="0.11602107220328478"/>
    <n v="5.6963091961125777E-2"/>
    <n v="7.854273026613902E-4"/>
    <n v="1.0742691870674517E-3"/>
    <n v="0"/>
    <n v="9.9356553786665858E-2"/>
    <n v="0.11494680301621733"/>
    <n v="5.6963091961125777E-2"/>
  </r>
  <r>
    <x v="146"/>
    <n v="96820"/>
    <n v="35592"/>
    <x v="1"/>
    <n v="56"/>
    <n v="2"/>
    <n v="251"/>
    <n v="249"/>
    <n v="49"/>
    <n v="2"/>
    <n v="0"/>
    <n v="202"/>
    <n v="49"/>
    <n v="49"/>
    <n v="200"/>
    <n v="14773"/>
    <n v="1330"/>
    <n v="31987"/>
    <n v="26944"/>
    <n v="4322"/>
    <n v="47423"/>
    <n v="0.16040676959619954"/>
    <n v="9.0029107154944832E-2"/>
    <n v="0.2458302522389286"/>
    <n v="9.857112648400447E-2"/>
    <n v="0.10848998140879984"/>
    <n v="7.1589121150820403E-2"/>
    <n v="7.854273026613902E-4"/>
    <n v="1.0741582317702954E-3"/>
    <n v="0"/>
    <n v="9.7785699181343083E-2"/>
    <n v="0.10741582317702954"/>
    <n v="7.1589121150820403E-2"/>
  </r>
  <r>
    <x v="147"/>
    <n v="96829"/>
    <n v="35583"/>
    <x v="1"/>
    <n v="72"/>
    <n v="3"/>
    <n v="263"/>
    <n v="260"/>
    <n v="64"/>
    <n v="2"/>
    <n v="1"/>
    <n v="226"/>
    <n v="37"/>
    <n v="36"/>
    <n v="224"/>
    <n v="14837"/>
    <n v="1332"/>
    <n v="32213"/>
    <n v="27016"/>
    <n v="4325"/>
    <n v="47686"/>
    <n v="0.16009031684927449"/>
    <n v="8.9775561097256859E-2"/>
    <n v="0.24575088266688563"/>
    <n v="0.10328369029997281"/>
    <n v="0.12136859825052412"/>
    <n v="5.4070764128937979E-2"/>
    <n v="1.1781409539920852E-3"/>
    <n v="1.0740583915975585E-3"/>
    <n v="1.4613720034848102E-3"/>
    <n v="0.10210554934598072"/>
    <n v="0.12029453985892656"/>
    <n v="5.2609392125453167E-2"/>
  </r>
  <r>
    <x v="148"/>
    <n v="96850"/>
    <n v="35562"/>
    <x v="1"/>
    <n v="70"/>
    <n v="4"/>
    <n v="270"/>
    <n v="266"/>
    <n v="63"/>
    <n v="4"/>
    <n v="0"/>
    <n v="224"/>
    <n v="46"/>
    <n v="46"/>
    <n v="220"/>
    <n v="14900"/>
    <n v="1336"/>
    <n v="32437"/>
    <n v="27086"/>
    <n v="4329"/>
    <n v="47956"/>
    <n v="0.15982426345713652"/>
    <n v="8.9664429530201345E-2"/>
    <n v="0.24560971606761858"/>
    <n v="0.10603268585928768"/>
    <n v="0.12026845637583893"/>
    <n v="6.7262808615938363E-2"/>
    <n v="1.5708546053227804E-3"/>
    <n v="2.1476510067114092E-3"/>
    <n v="0"/>
    <n v="0.1044618312539649"/>
    <n v="0.11812080536912752"/>
    <n v="6.7262808615938363E-2"/>
  </r>
  <r>
    <x v="149"/>
    <n v="96863"/>
    <n v="35549"/>
    <x v="1"/>
    <n v="90"/>
    <n v="2"/>
    <n v="277"/>
    <n v="275"/>
    <n v="81"/>
    <n v="2"/>
    <n v="0"/>
    <n v="243"/>
    <n v="34"/>
    <n v="34"/>
    <n v="241"/>
    <n v="14981"/>
    <n v="1338"/>
    <n v="32680"/>
    <n v="27176"/>
    <n v="4331"/>
    <n v="48233"/>
    <n v="0.15936856049455403"/>
    <n v="8.931312996462186E-2"/>
    <n v="0.24542845428454285"/>
    <n v="0.10878168141860255"/>
    <n v="0.13045228828345187"/>
    <n v="4.973416973754536E-2"/>
    <n v="7.854273026613902E-4"/>
    <n v="1.0736813850489868E-3"/>
    <n v="0"/>
    <n v="0.10799625411594116"/>
    <n v="0.12937860689840289"/>
    <n v="4.973416973754536E-2"/>
  </r>
  <r>
    <x v="150"/>
    <n v="96877"/>
    <n v="35535"/>
    <x v="1"/>
    <n v="108"/>
    <n v="6"/>
    <n v="257"/>
    <n v="251"/>
    <n v="90"/>
    <n v="3"/>
    <n v="3"/>
    <n v="217"/>
    <n v="40"/>
    <n v="37"/>
    <n v="214"/>
    <n v="15071"/>
    <n v="1341"/>
    <n v="32897"/>
    <n v="27284"/>
    <n v="4337"/>
    <n v="48490"/>
    <n v="0.15895763084591702"/>
    <n v="8.8978833521332359E-2"/>
    <n v="0.24531237206255629"/>
    <n v="0.10092740839198865"/>
    <n v="0.1164775953012583"/>
    <n v="5.8533839876178419E-2"/>
    <n v="2.3562819079841705E-3"/>
    <n v="1.6102893359620962E-3"/>
    <n v="4.3900379907133814E-3"/>
    <n v="9.857112648400447E-2"/>
    <n v="0.11486730596529621"/>
    <n v="5.4143801885465033E-2"/>
  </r>
  <r>
    <x v="151"/>
    <n v="96886"/>
    <n v="35526"/>
    <x v="1"/>
    <n v="117"/>
    <n v="3"/>
    <n v="268"/>
    <n v="265"/>
    <n v="96"/>
    <n v="1"/>
    <n v="2"/>
    <n v="230"/>
    <n v="38"/>
    <n v="36"/>
    <n v="229"/>
    <n v="15167"/>
    <n v="1342"/>
    <n v="33127"/>
    <n v="27401"/>
    <n v="4340"/>
    <n v="48758"/>
    <n v="0.15838837998613189"/>
    <n v="8.848157183358607E-2"/>
    <n v="0.24505476540787968"/>
    <n v="0.10524725855662628"/>
    <n v="0.12344404764362241"/>
    <n v="5.5621235151719864E-2"/>
    <n v="1.1781409539920852E-3"/>
    <n v="5.3671325062444521E-4"/>
    <n v="2.9274334290378878E-3"/>
    <n v="0.10406911760263421"/>
    <n v="0.12290733439299796"/>
    <n v="5.2693801722681982E-2"/>
  </r>
  <r>
    <x v="152"/>
    <n v="96891"/>
    <n v="35521"/>
    <x v="1"/>
    <n v="112"/>
    <n v="4"/>
    <n v="287"/>
    <n v="283"/>
    <n v="105"/>
    <n v="4"/>
    <n v="0"/>
    <n v="238"/>
    <n v="49"/>
    <n v="49"/>
    <n v="234"/>
    <n v="15272"/>
    <n v="1346"/>
    <n v="33365"/>
    <n v="27513"/>
    <n v="4344"/>
    <n v="49045"/>
    <n v="0.15788899792825209"/>
    <n v="8.813514929282347E-2"/>
    <n v="0.24491463115758516"/>
    <n v="0.1127088179319095"/>
    <n v="0.12773116182101538"/>
    <n v="7.1732214746206474E-2"/>
    <n v="1.5708546053227804E-3"/>
    <n v="2.14674221547925E-3"/>
    <n v="0"/>
    <n v="0.11113796332658671"/>
    <n v="0.12558441960553612"/>
    <n v="7.1732214746206474E-2"/>
  </r>
  <r>
    <x v="153"/>
    <n v="96900"/>
    <n v="35512"/>
    <x v="1"/>
    <n v="162"/>
    <n v="7"/>
    <n v="237"/>
    <n v="230"/>
    <n v="137"/>
    <n v="5"/>
    <n v="2"/>
    <n v="209"/>
    <n v="28"/>
    <n v="26"/>
    <n v="204"/>
    <n v="15409"/>
    <n v="1351"/>
    <n v="33574"/>
    <n v="27675"/>
    <n v="4351"/>
    <n v="49282"/>
    <n v="0.15721770551038844"/>
    <n v="8.7676033486923224E-2"/>
    <n v="0.24457850970161421"/>
    <n v="9.3073135365374746E-2"/>
    <n v="0.11215686274509803"/>
    <n v="4.1000225275963052E-2"/>
    <n v="2.7489955593148659E-3"/>
    <n v="2.6831785345717233E-3"/>
    <n v="2.9285875197116468E-3"/>
    <n v="9.0324139806059869E-2"/>
    <n v="0.10947368421052632"/>
    <n v="3.8071637756251407E-2"/>
  </r>
  <r>
    <x v="154"/>
    <n v="96906"/>
    <n v="35506"/>
    <x v="1"/>
    <n v="189"/>
    <n v="7"/>
    <n v="309"/>
    <n v="302"/>
    <n v="165"/>
    <n v="3"/>
    <n v="4"/>
    <n v="255"/>
    <n v="54"/>
    <n v="50"/>
    <n v="252"/>
    <n v="15574"/>
    <n v="1354"/>
    <n v="33829"/>
    <n v="27864"/>
    <n v="4358"/>
    <n v="49591"/>
    <n v="0.15640252655756531"/>
    <n v="8.6939771413894959E-2"/>
    <n v="0.24442636289666395"/>
    <n v="0.12134851826118478"/>
    <n v="0.13683363259240913"/>
    <n v="7.9085225032388892E-2"/>
    <n v="2.7489955593148659E-3"/>
    <n v="1.6098074422636369E-3"/>
    <n v="5.8581648172139917E-3"/>
    <n v="0.11859952270186992"/>
    <n v="0.1352238251501455"/>
    <n v="7.3227060215174902E-2"/>
  </r>
  <r>
    <x v="155"/>
    <n v="96911"/>
    <n v="35501"/>
    <x v="1"/>
    <n v="234"/>
    <n v="11"/>
    <n v="299"/>
    <n v="288"/>
    <n v="209"/>
    <n v="9"/>
    <n v="2"/>
    <n v="250"/>
    <n v="49"/>
    <n v="47"/>
    <n v="241"/>
    <n v="15783"/>
    <n v="1363"/>
    <n v="34079"/>
    <n v="28098"/>
    <n v="4369"/>
    <n v="49890"/>
    <n v="0.15549149405651647"/>
    <n v="8.6358740416904264E-2"/>
    <n v="0.24409257003654081"/>
    <n v="0.11742138174787783"/>
    <n v="0.13414369885771482"/>
    <n v="7.1772626123207797E-2"/>
    <n v="4.3198501646376465E-3"/>
    <n v="4.829173158877733E-3"/>
    <n v="2.9294949438044E-3"/>
    <n v="0.11310153158324018"/>
    <n v="0.12931452569883709"/>
    <n v="6.8843131179403397E-2"/>
  </r>
  <r>
    <x v="156"/>
    <n v="96913"/>
    <n v="35499"/>
    <x v="1"/>
    <n v="302"/>
    <n v="14"/>
    <n v="299"/>
    <n v="285"/>
    <n v="254"/>
    <n v="12"/>
    <n v="2"/>
    <n v="262"/>
    <n v="37"/>
    <n v="35"/>
    <n v="250"/>
    <n v="16037"/>
    <n v="1375"/>
    <n v="34341"/>
    <n v="28400"/>
    <n v="4383"/>
    <n v="50189"/>
    <n v="0.15433098591549296"/>
    <n v="8.5739228035168674E-2"/>
    <n v="0.24330664078298148"/>
    <n v="0.11742138174787783"/>
    <n v="0.14057969519053171"/>
    <n v="5.4198709822811914E-2"/>
    <n v="5.4979911186297317E-3"/>
    <n v="6.4387646652151933E-3"/>
    <n v="2.9296599904222653E-3"/>
    <n v="0.11192339062924811"/>
    <n v="0.13414093052531653"/>
    <n v="5.1269049832389647E-2"/>
  </r>
  <r>
    <x v="157"/>
    <n v="96915"/>
    <n v="35497"/>
    <x v="1"/>
    <n v="287"/>
    <n v="15"/>
    <n v="315"/>
    <n v="300"/>
    <n v="246"/>
    <n v="10"/>
    <n v="5"/>
    <n v="267"/>
    <n v="48"/>
    <n v="43"/>
    <n v="257"/>
    <n v="16283"/>
    <n v="1385"/>
    <n v="34608"/>
    <n v="28687"/>
    <n v="4398"/>
    <n v="50504"/>
    <n v="0.15330986160978841"/>
    <n v="8.5058035988454211E-2"/>
    <n v="0.2429055143502096"/>
    <n v="0.12370480016916896"/>
    <n v="0.1432595573440644"/>
    <n v="7.0315801335324113E-2"/>
    <n v="5.8907047699604262E-3"/>
    <n v="5.3655264922870555E-3"/>
    <n v="7.3245626390962618E-3"/>
    <n v="0.11781409539920853"/>
    <n v="0.13789403085177734"/>
    <n v="6.2991238696227844E-2"/>
  </r>
  <r>
    <x v="158"/>
    <n v="96915"/>
    <n v="35497"/>
    <x v="1"/>
    <n v="139"/>
    <n v="6"/>
    <n v="332"/>
    <n v="326"/>
    <n v="128"/>
    <n v="4"/>
    <n v="2"/>
    <n v="272"/>
    <n v="60"/>
    <n v="58"/>
    <n v="268"/>
    <n v="16411"/>
    <n v="1389"/>
    <n v="34880"/>
    <n v="28826"/>
    <n v="4404"/>
    <n v="50836"/>
    <n v="0.15277874141400125"/>
    <n v="8.4638352324660285E-2"/>
    <n v="0.24285138944824808"/>
    <n v="0.13038093224179079"/>
    <n v="0.14594232059020792"/>
    <n v="8.7894751669155141E-2"/>
    <n v="2.3562819079841705E-3"/>
    <n v="2.1462105969148222E-3"/>
    <n v="2.9298250556385047E-3"/>
    <n v="0.12802465033380661"/>
    <n v="0.14379610999329309"/>
    <n v="8.4964926613516636E-2"/>
  </r>
  <r>
    <x v="159"/>
    <n v="96915"/>
    <n v="35497"/>
    <x v="1"/>
    <n v="116"/>
    <n v="9"/>
    <n v="302"/>
    <n v="293"/>
    <n v="99"/>
    <n v="7"/>
    <n v="2"/>
    <n v="246"/>
    <n v="56"/>
    <n v="54"/>
    <n v="239"/>
    <n v="16510"/>
    <n v="1396"/>
    <n v="35126"/>
    <n v="28942"/>
    <n v="4413"/>
    <n v="51138"/>
    <n v="0.15247736853016378"/>
    <n v="8.4554815263476676E-2"/>
    <n v="0.24268018018018017"/>
    <n v="0.11859952270186992"/>
    <n v="0.13199195171026157"/>
    <n v="8.2035101557878132E-2"/>
    <n v="3.5344228619762557E-3"/>
    <n v="3.7558685446009389E-3"/>
    <n v="2.9298250556385047E-3"/>
    <n v="0.11506509983989366"/>
    <n v="0.12823608316566062"/>
    <n v="7.9105276502239627E-2"/>
  </r>
  <r>
    <x v="160"/>
    <n v="96917"/>
    <n v="35495"/>
    <x v="1"/>
    <n v="57"/>
    <n v="9"/>
    <n v="272"/>
    <n v="263"/>
    <n v="52"/>
    <n v="8"/>
    <n v="1"/>
    <n v="237"/>
    <n v="35"/>
    <n v="34"/>
    <n v="229"/>
    <n v="16562"/>
    <n v="1404"/>
    <n v="35363"/>
    <n v="28999"/>
    <n v="4422"/>
    <n v="51410"/>
    <n v="0.15248801682816648"/>
    <n v="8.4772370486656201E-2"/>
    <n v="0.24266302162901021"/>
    <n v="0.10681811316194907"/>
    <n v="0.1271603537047164"/>
    <n v="5.1274827440484574E-2"/>
    <n v="3.5344228619762557E-3"/>
    <n v="4.2923326145051953E-3"/>
    <n v="1.4649950697281308E-3"/>
    <n v="0.10328369029997281"/>
    <n v="0.12286802109021121"/>
    <n v="4.9809832370756445E-2"/>
  </r>
  <r>
    <x v="161"/>
    <n v="96920"/>
    <n v="35492"/>
    <x v="1"/>
    <n v="34"/>
    <n v="2"/>
    <n v="262"/>
    <n v="260"/>
    <n v="24"/>
    <n v="2"/>
    <n v="0"/>
    <n v="220"/>
    <n v="42"/>
    <n v="42"/>
    <n v="218"/>
    <n v="16586"/>
    <n v="1406"/>
    <n v="35583"/>
    <n v="29033"/>
    <n v="4424"/>
    <n v="51672"/>
    <n v="0.15237832810939275"/>
    <n v="8.4770288194863139E-2"/>
    <n v="0.24246806459387804"/>
    <n v="0.10289097664864212"/>
    <n v="0.11803549319026001"/>
    <n v="6.1534993801420038E-2"/>
    <n v="7.854273026613902E-4"/>
    <n v="1.0730499380932727E-3"/>
    <n v="0"/>
    <n v="0.10210554934598072"/>
    <n v="0.11696244325216673"/>
    <n v="6.1534993801420038E-2"/>
  </r>
  <r>
    <x v="162"/>
    <n v="96922"/>
    <n v="35490"/>
    <x v="1"/>
    <n v="27"/>
    <n v="1"/>
    <n v="272"/>
    <n v="271"/>
    <n v="23"/>
    <n v="1"/>
    <n v="0"/>
    <n v="238"/>
    <n v="34"/>
    <n v="34"/>
    <n v="237"/>
    <n v="16609"/>
    <n v="1407"/>
    <n v="35821"/>
    <n v="29060"/>
    <n v="4425"/>
    <n v="51944"/>
    <n v="0.15227116311080524"/>
    <n v="8.4713107351435973E-2"/>
    <n v="0.24239016946430006"/>
    <n v="0.10681811316194907"/>
    <n v="0.12769030767008521"/>
    <n v="4.981684981684982E-2"/>
    <n v="3.927136513306951E-4"/>
    <n v="5.3651389777346729E-4"/>
    <n v="0"/>
    <n v="0.10642539951061837"/>
    <n v="0.12715379377231176"/>
    <n v="4.981684981684982E-2"/>
  </r>
  <r>
    <x v="163"/>
    <n v="96924"/>
    <n v="35488"/>
    <x v="1"/>
    <n v="16"/>
    <n v="1"/>
    <n v="253"/>
    <n v="252"/>
    <n v="13"/>
    <n v="1"/>
    <n v="0"/>
    <n v="224"/>
    <n v="29"/>
    <n v="29"/>
    <n v="223"/>
    <n v="16622"/>
    <n v="1408"/>
    <n v="36045"/>
    <n v="29076"/>
    <n v="4426"/>
    <n v="52197"/>
    <n v="0.1522217636538726"/>
    <n v="8.4707014799663097E-2"/>
    <n v="0.24233178095391039"/>
    <n v="9.9356553786665858E-2"/>
    <n v="0.1201766332384136"/>
    <n v="4.2493237150586116E-2"/>
    <n v="3.927136513306951E-4"/>
    <n v="5.3650282695720357E-4"/>
    <n v="0"/>
    <n v="9.8963840135335171E-2"/>
    <n v="0.11964013041145639"/>
    <n v="4.2493237150586116E-2"/>
  </r>
  <r>
    <x v="164"/>
    <n v="96924"/>
    <n v="35488"/>
    <x v="1"/>
    <n v="12"/>
    <n v="1"/>
    <n v="281"/>
    <n v="280"/>
    <n v="11"/>
    <n v="1"/>
    <n v="0"/>
    <n v="238"/>
    <n v="43"/>
    <n v="43"/>
    <n v="237"/>
    <n v="16633"/>
    <n v="1409"/>
    <n v="36283"/>
    <n v="29088"/>
    <n v="4427"/>
    <n v="52478"/>
    <n v="0.15219334433443343"/>
    <n v="8.4711116455239585E-2"/>
    <n v="0.24231232436772382"/>
    <n v="0.11035253602392532"/>
    <n v="0.12768767281581445"/>
    <n v="6.3007213706041482E-2"/>
    <n v="3.927136513306951E-4"/>
    <n v="5.3650282695720357E-4"/>
    <n v="0"/>
    <n v="0.10995982237259463"/>
    <n v="0.12715116998885725"/>
    <n v="6.3007213706041482E-2"/>
  </r>
  <r>
    <x v="165"/>
    <n v="96924"/>
    <n v="35488"/>
    <x v="1"/>
    <n v="11"/>
    <n v="1"/>
    <n v="292"/>
    <n v="291"/>
    <n v="11"/>
    <n v="1"/>
    <n v="0"/>
    <n v="249"/>
    <n v="43"/>
    <n v="43"/>
    <n v="248"/>
    <n v="16644"/>
    <n v="1410"/>
    <n v="36532"/>
    <n v="29099"/>
    <n v="4428"/>
    <n v="52770"/>
    <n v="0.15217017766933572"/>
    <n v="8.4715212689257385E-2"/>
    <n v="0.24231232436772382"/>
    <n v="0.11467238618856297"/>
    <n v="0.13358920391234369"/>
    <n v="6.3007213706041482E-2"/>
    <n v="3.927136513306951E-4"/>
    <n v="5.3650282695720357E-4"/>
    <n v="0"/>
    <n v="0.11427967253723227"/>
    <n v="0.1330527010853865"/>
    <n v="6.3007213706041482E-2"/>
  </r>
  <r>
    <x v="166"/>
    <n v="96924"/>
    <n v="35488"/>
    <x v="1"/>
    <n v="7"/>
    <n v="0"/>
    <n v="267"/>
    <n v="267"/>
    <n v="7"/>
    <n v="0"/>
    <n v="0"/>
    <n v="227"/>
    <n v="40"/>
    <n v="40"/>
    <n v="227"/>
    <n v="16651"/>
    <n v="1410"/>
    <n v="36759"/>
    <n v="29106"/>
    <n v="4428"/>
    <n v="53037"/>
    <n v="0.15213358070500926"/>
    <n v="8.4679598822893526E-2"/>
    <n v="0.24231232436772382"/>
    <n v="0.1048545449052956"/>
    <n v="0.12178614171928522"/>
    <n v="5.8611361587015326E-2"/>
    <n v="0"/>
    <n v="0"/>
    <n v="0"/>
    <n v="0.1048545449052956"/>
    <n v="0.12178614171928522"/>
    <n v="5.8611361587015326E-2"/>
  </r>
  <r>
    <x v="167"/>
    <n v="96924"/>
    <n v="35488"/>
    <x v="1"/>
    <n v="8"/>
    <n v="1"/>
    <n v="260"/>
    <n v="259"/>
    <n v="7"/>
    <n v="1"/>
    <n v="0"/>
    <n v="222"/>
    <n v="38"/>
    <n v="38"/>
    <n v="221"/>
    <n v="16658"/>
    <n v="1411"/>
    <n v="36981"/>
    <n v="29114"/>
    <n v="4429"/>
    <n v="53297"/>
    <n v="0.15212612488836985"/>
    <n v="8.4704046103974071E-2"/>
    <n v="0.24229287090558768"/>
    <n v="0.10210554934598072"/>
    <n v="0.11910362758449919"/>
    <n v="5.5680793507664562E-2"/>
    <n v="3.927136513306951E-4"/>
    <n v="5.3650282695720357E-4"/>
    <n v="0"/>
    <n v="0.10171283569465003"/>
    <n v="0.118567124757542"/>
    <n v="5.5680793507664562E-2"/>
  </r>
  <r>
    <x v="168"/>
    <n v="96925"/>
    <n v="35487"/>
    <x v="1"/>
    <n v="5"/>
    <n v="0"/>
    <n v="214"/>
    <n v="214"/>
    <n v="4"/>
    <n v="0"/>
    <n v="0"/>
    <n v="179"/>
    <n v="35"/>
    <n v="35"/>
    <n v="179"/>
    <n v="16662"/>
    <n v="1411"/>
    <n v="37160"/>
    <n v="29119"/>
    <n v="4429"/>
    <n v="53511"/>
    <n v="0.15210000343418387"/>
    <n v="8.4683711439202974E-2"/>
    <n v="0.24227342056674961"/>
    <n v="8.4040721384768757E-2"/>
    <n v="9.6033015217952031E-2"/>
    <n v="5.1286386564093893E-2"/>
    <n v="0"/>
    <n v="0"/>
    <n v="0"/>
    <n v="8.4040721384768757E-2"/>
    <n v="9.6033015217952031E-2"/>
    <n v="5.1286386564093893E-2"/>
  </r>
  <r>
    <x v="169"/>
    <n v="96925"/>
    <n v="35487"/>
    <x v="1"/>
    <n v="4"/>
    <n v="0"/>
    <n v="219"/>
    <n v="219"/>
    <n v="3"/>
    <n v="0"/>
    <n v="0"/>
    <n v="188"/>
    <n v="31"/>
    <n v="31"/>
    <n v="188"/>
    <n v="16665"/>
    <n v="1411"/>
    <n v="37348"/>
    <n v="29123"/>
    <n v="4429"/>
    <n v="53730"/>
    <n v="0.15207911272877109"/>
    <n v="8.4668466846684665E-2"/>
    <n v="0.24225397335045754"/>
    <n v="8.6004289641422232E-2"/>
    <n v="0.10086149084343565"/>
    <n v="4.5425085242483162E-2"/>
    <n v="0"/>
    <n v="0"/>
    <n v="0"/>
    <n v="8.6004289641422232E-2"/>
    <n v="0.10086149084343565"/>
    <n v="4.5425085242483162E-2"/>
  </r>
  <r>
    <x v="170"/>
    <n v="96925"/>
    <n v="35487"/>
    <x v="1"/>
    <n v="2"/>
    <n v="0"/>
    <n v="214"/>
    <n v="214"/>
    <n v="2"/>
    <n v="0"/>
    <n v="0"/>
    <n v="190"/>
    <n v="24"/>
    <n v="24"/>
    <n v="190"/>
    <n v="16667"/>
    <n v="1411"/>
    <n v="37538"/>
    <n v="29125"/>
    <n v="4429"/>
    <n v="53944"/>
    <n v="0.15206866952789699"/>
    <n v="8.4658306833863328E-2"/>
    <n v="0.24225397335045754"/>
    <n v="8.4040721384768757E-2"/>
    <n v="0.10193448542687646"/>
    <n v="3.5167807929664383E-2"/>
    <n v="0"/>
    <n v="0"/>
    <n v="0"/>
    <n v="8.4040721384768757E-2"/>
    <n v="0.10193448542687646"/>
    <n v="3.5167807929664383E-2"/>
  </r>
  <r>
    <x v="171"/>
    <n v="96925"/>
    <n v="35487"/>
    <x v="1"/>
    <n v="3"/>
    <n v="0"/>
    <n v="230"/>
    <n v="230"/>
    <n v="3"/>
    <n v="0"/>
    <n v="0"/>
    <n v="206"/>
    <n v="24"/>
    <n v="24"/>
    <n v="206"/>
    <n v="16670"/>
    <n v="1411"/>
    <n v="37744"/>
    <n v="29128"/>
    <n v="4429"/>
    <n v="54174"/>
    <n v="0.15205300741554517"/>
    <n v="8.4643071385722857E-2"/>
    <n v="0.24225397335045754"/>
    <n v="9.0324139806059869E-2"/>
    <n v="0.11051844209440288"/>
    <n v="3.5167807929664383E-2"/>
    <n v="0"/>
    <n v="0"/>
    <n v="0"/>
    <n v="9.0324139806059869E-2"/>
    <n v="0.11051844209440288"/>
    <n v="3.5167807929664383E-2"/>
  </r>
  <r>
    <x v="172"/>
    <n v="96925"/>
    <n v="35487"/>
    <x v="1"/>
    <n v="2"/>
    <n v="0"/>
    <n v="218"/>
    <n v="218"/>
    <n v="2"/>
    <n v="0"/>
    <n v="0"/>
    <n v="193"/>
    <n v="25"/>
    <n v="25"/>
    <n v="193"/>
    <n v="16672"/>
    <n v="1411"/>
    <n v="37937"/>
    <n v="29130"/>
    <n v="4429"/>
    <n v="54392"/>
    <n v="0.15204256779951938"/>
    <n v="8.4632917466410745E-2"/>
    <n v="0.24225397335045754"/>
    <n v="8.5611575990091532E-2"/>
    <n v="0.10354397730203765"/>
    <n v="3.6633133260067063E-2"/>
    <n v="0"/>
    <n v="0"/>
    <n v="0"/>
    <n v="8.5611575990091532E-2"/>
    <n v="0.10354397730203765"/>
    <n v="3.6633133260067063E-2"/>
  </r>
  <r>
    <x v="173"/>
    <n v="96925"/>
    <n v="35487"/>
    <x v="1"/>
    <n v="1"/>
    <n v="0"/>
    <n v="242"/>
    <n v="242"/>
    <n v="1"/>
    <n v="0"/>
    <n v="0"/>
    <n v="211"/>
    <n v="31"/>
    <n v="31"/>
    <n v="211"/>
    <n v="16673"/>
    <n v="1411"/>
    <n v="38148"/>
    <n v="29131"/>
    <n v="4429"/>
    <n v="54634"/>
    <n v="0.1520373485290584"/>
    <n v="8.4627841420260308E-2"/>
    <n v="0.24225397335045754"/>
    <n v="9.5036703622028221E-2"/>
    <n v="0.1132009285530049"/>
    <n v="4.5425085242483162E-2"/>
    <n v="0"/>
    <n v="0"/>
    <n v="0"/>
    <n v="9.5036703622028221E-2"/>
    <n v="0.1132009285530049"/>
    <n v="4.5425085242483162E-2"/>
  </r>
  <r>
    <x v="174"/>
    <n v="96925"/>
    <n v="35487"/>
    <x v="1"/>
    <n v="1"/>
    <n v="0"/>
    <n v="225"/>
    <n v="225"/>
    <n v="1"/>
    <n v="0"/>
    <n v="0"/>
    <n v="193"/>
    <n v="32"/>
    <n v="32"/>
    <n v="193"/>
    <n v="16674"/>
    <n v="1411"/>
    <n v="38341"/>
    <n v="29132"/>
    <n v="4429"/>
    <n v="54859"/>
    <n v="0.15203212961691612"/>
    <n v="8.4622765982967488E-2"/>
    <n v="0.24225397335045754"/>
    <n v="8.8360571549406394E-2"/>
    <n v="0.10354397730203765"/>
    <n v="4.6890410572885843E-2"/>
    <n v="0"/>
    <n v="0"/>
    <n v="0"/>
    <n v="8.8360571549406394E-2"/>
    <n v="0.10354397730203765"/>
    <n v="4.6890410572885843E-2"/>
  </r>
  <r>
    <x v="175"/>
    <n v="96925"/>
    <n v="35487"/>
    <x v="1"/>
    <n v="0"/>
    <n v="0"/>
    <n v="194"/>
    <n v="194"/>
    <n v="0"/>
    <n v="0"/>
    <n v="0"/>
    <n v="175"/>
    <n v="19"/>
    <n v="19"/>
    <n v="175"/>
    <n v="16674"/>
    <n v="1411"/>
    <n v="38516"/>
    <n v="29132"/>
    <n v="4429"/>
    <n v="55053"/>
    <n v="0.15203212961691612"/>
    <n v="8.4622765982967488E-2"/>
    <n v="0.24225397335045754"/>
    <n v="7.6186448358154857E-2"/>
    <n v="9.388702605107041E-2"/>
    <n v="2.7841181277650971E-2"/>
    <n v="0"/>
    <n v="0"/>
    <n v="0"/>
    <n v="7.6186448358154857E-2"/>
    <n v="9.388702605107041E-2"/>
    <n v="2.7841181277650971E-2"/>
  </r>
  <r>
    <x v="176"/>
    <n v="96925"/>
    <n v="35487"/>
    <x v="1"/>
    <n v="0"/>
    <n v="0"/>
    <n v="232"/>
    <n v="232"/>
    <n v="0"/>
    <n v="0"/>
    <n v="0"/>
    <n v="199"/>
    <n v="33"/>
    <n v="33"/>
    <n v="199"/>
    <n v="16674"/>
    <n v="1411"/>
    <n v="38715"/>
    <n v="29132"/>
    <n v="4429"/>
    <n v="55285"/>
    <n v="0.15203212961691612"/>
    <n v="8.4622765982967488E-2"/>
    <n v="0.24225397335045754"/>
    <n v="9.1109567108721271E-2"/>
    <n v="0.10676296105236008"/>
    <n v="4.8355735903288531E-2"/>
    <n v="0"/>
    <n v="0"/>
    <n v="0"/>
    <n v="9.1109567108721271E-2"/>
    <n v="0.10676296105236008"/>
    <n v="4.8355735903288531E-2"/>
  </r>
  <r>
    <x v="177"/>
    <n v="96925"/>
    <n v="35487"/>
    <x v="1"/>
    <n v="0"/>
    <n v="0"/>
    <n v="191"/>
    <n v="191"/>
    <n v="0"/>
    <n v="0"/>
    <n v="0"/>
    <n v="157"/>
    <n v="34"/>
    <n v="34"/>
    <n v="157"/>
    <n v="16674"/>
    <n v="1411"/>
    <n v="38872"/>
    <n v="29132"/>
    <n v="4429"/>
    <n v="55476"/>
    <n v="0.15203212961691612"/>
    <n v="8.4622765982967488E-2"/>
    <n v="0.24225397335045754"/>
    <n v="7.5008307404162769E-2"/>
    <n v="8.4230074800103166E-2"/>
    <n v="4.9821061233691212E-2"/>
    <n v="0"/>
    <n v="0"/>
    <n v="0"/>
    <n v="7.5008307404162769E-2"/>
    <n v="8.4230074800103166E-2"/>
    <n v="4.9821061233691212E-2"/>
  </r>
  <r>
    <x v="178"/>
    <n v="96925"/>
    <n v="35487"/>
    <x v="1"/>
    <n v="1"/>
    <n v="0"/>
    <n v="230"/>
    <n v="230"/>
    <n v="1"/>
    <n v="0"/>
    <n v="0"/>
    <n v="201"/>
    <n v="29"/>
    <n v="29"/>
    <n v="201"/>
    <n v="16675"/>
    <n v="1411"/>
    <n v="39073"/>
    <n v="29133"/>
    <n v="4429"/>
    <n v="55706"/>
    <n v="0.15202691106305563"/>
    <n v="8.4617691154422789E-2"/>
    <n v="0.24225397335045754"/>
    <n v="9.0324139806059869E-2"/>
    <n v="0.10783595563580088"/>
    <n v="4.2494434581677801E-2"/>
    <n v="0"/>
    <n v="0"/>
    <n v="0"/>
    <n v="9.0324139806059869E-2"/>
    <n v="0.10783595563580088"/>
    <n v="4.2494434581677801E-2"/>
  </r>
  <r>
    <x v="179"/>
    <n v="96925"/>
    <n v="35487"/>
    <x v="1"/>
    <n v="6"/>
    <n v="0"/>
    <n v="222"/>
    <n v="222"/>
    <n v="6"/>
    <n v="0"/>
    <n v="0"/>
    <n v="182"/>
    <n v="40"/>
    <n v="40"/>
    <n v="182"/>
    <n v="16681"/>
    <n v="1411"/>
    <n v="39255"/>
    <n v="29139"/>
    <n v="4429"/>
    <n v="55928"/>
    <n v="0.15199560726174544"/>
    <n v="8.4587254960733771E-2"/>
    <n v="0.24225397335045754"/>
    <n v="8.7182430595414306E-2"/>
    <n v="9.7642507093113229E-2"/>
    <n v="5.8613013216107304E-2"/>
    <n v="0"/>
    <n v="0"/>
    <n v="0"/>
    <n v="8.7182430595414306E-2"/>
    <n v="9.7642507093113229E-2"/>
    <n v="5.8613013216107304E-2"/>
  </r>
  <r>
    <x v="180"/>
    <n v="96925"/>
    <n v="35487"/>
    <x v="1"/>
    <n v="1"/>
    <n v="0"/>
    <n v="230"/>
    <n v="230"/>
    <n v="1"/>
    <n v="0"/>
    <n v="0"/>
    <n v="205"/>
    <n v="25"/>
    <n v="25"/>
    <n v="205"/>
    <n v="16682"/>
    <n v="1411"/>
    <n v="39460"/>
    <n v="29140"/>
    <n v="4429"/>
    <n v="56158"/>
    <n v="0.15199039121482499"/>
    <n v="8.4582184390360873E-2"/>
    <n v="0.24225397335045754"/>
    <n v="9.0324139806059869E-2"/>
    <n v="0.10998194480268249"/>
    <n v="3.6633133260067063E-2"/>
    <n v="0"/>
    <n v="0"/>
    <n v="0"/>
    <n v="9.0324139806059869E-2"/>
    <n v="0.10998194480268249"/>
    <n v="3.6633133260067063E-2"/>
  </r>
  <r>
    <x v="181"/>
    <n v="96925"/>
    <n v="35487"/>
    <x v="1"/>
    <n v="0"/>
    <n v="0"/>
    <n v="193"/>
    <n v="193"/>
    <n v="0"/>
    <n v="0"/>
    <n v="0"/>
    <n v="166"/>
    <n v="27"/>
    <n v="27"/>
    <n v="166"/>
    <n v="16682"/>
    <n v="1411"/>
    <n v="39626"/>
    <n v="29140"/>
    <n v="4429"/>
    <n v="56351"/>
    <n v="0.15199039121482499"/>
    <n v="8.4582184390360873E-2"/>
    <n v="0.24225397335045754"/>
    <n v="7.5793734706824156E-2"/>
    <n v="8.9058550425586788E-2"/>
    <n v="3.9563783920872432E-2"/>
    <n v="0"/>
    <n v="0"/>
    <n v="0"/>
    <n v="7.5793734706824156E-2"/>
    <n v="8.9058550425586788E-2"/>
    <n v="3.9563783920872432E-2"/>
  </r>
  <r>
    <x v="182"/>
    <n v="96925"/>
    <n v="35487"/>
    <x v="1"/>
    <n v="2"/>
    <n v="0"/>
    <n v="197"/>
    <n v="197"/>
    <n v="2"/>
    <n v="0"/>
    <n v="0"/>
    <n v="172"/>
    <n v="25"/>
    <n v="25"/>
    <n v="172"/>
    <n v="16684"/>
    <n v="1411"/>
    <n v="39798"/>
    <n v="29142"/>
    <n v="4429"/>
    <n v="56548"/>
    <n v="0.1519799601949077"/>
    <n v="8.457204507312395E-2"/>
    <n v="0.24225397335045754"/>
    <n v="7.7364589312146931E-2"/>
    <n v="9.2277534175909212E-2"/>
    <n v="3.6633133260067063E-2"/>
    <n v="0"/>
    <n v="0"/>
    <n v="0"/>
    <n v="7.7364589312146931E-2"/>
    <n v="9.2277534175909212E-2"/>
    <n v="3.6633133260067063E-2"/>
  </r>
  <r>
    <x v="183"/>
    <n v="96925"/>
    <n v="35487"/>
    <x v="1"/>
    <n v="9"/>
    <n v="0"/>
    <n v="218"/>
    <n v="218"/>
    <n v="8"/>
    <n v="0"/>
    <n v="0"/>
    <n v="188"/>
    <n v="30"/>
    <n v="30"/>
    <n v="188"/>
    <n v="16692"/>
    <n v="1411"/>
    <n v="39986"/>
    <n v="29151"/>
    <n v="4429"/>
    <n v="56766"/>
    <n v="0.15193303831772495"/>
    <n v="8.453151210160556E-2"/>
    <n v="0.24223452925595954"/>
    <n v="8.5611575990091532E-2"/>
    <n v="0.10086149084343565"/>
    <n v="4.3959759912080482E-2"/>
    <n v="0"/>
    <n v="0"/>
    <n v="0"/>
    <n v="8.5611575990091532E-2"/>
    <n v="0.10086149084343565"/>
    <n v="4.3959759912080482E-2"/>
  </r>
  <r>
    <x v="184"/>
    <n v="96925"/>
    <n v="35487"/>
    <x v="1"/>
    <n v="3"/>
    <n v="0"/>
    <n v="222"/>
    <n v="222"/>
    <n v="3"/>
    <n v="0"/>
    <n v="0"/>
    <n v="199"/>
    <n v="23"/>
    <n v="23"/>
    <n v="199"/>
    <n v="16695"/>
    <n v="1411"/>
    <n v="40185"/>
    <n v="29154"/>
    <n v="4429"/>
    <n v="56988"/>
    <n v="0.15191740412979352"/>
    <n v="8.4516322252171303E-2"/>
    <n v="0.24223452925595954"/>
    <n v="8.7182430595414306E-2"/>
    <n v="0.10676296105236008"/>
    <n v="3.3702482599261702E-2"/>
    <n v="0"/>
    <n v="0"/>
    <n v="0"/>
    <n v="8.7182430595414306E-2"/>
    <n v="0.10676296105236008"/>
    <n v="3.3702482599261702E-2"/>
  </r>
  <r>
    <x v="185"/>
    <n v="96925"/>
    <n v="35487"/>
    <x v="1"/>
    <n v="2"/>
    <n v="1"/>
    <n v="177"/>
    <n v="176"/>
    <n v="1"/>
    <n v="0"/>
    <n v="1"/>
    <n v="159"/>
    <n v="18"/>
    <n v="17"/>
    <n v="159"/>
    <n v="16696"/>
    <n v="1411"/>
    <n v="40344"/>
    <n v="29156"/>
    <n v="4430"/>
    <n v="57165"/>
    <n v="0.15194128138290575"/>
    <n v="8.4511260182079537E-2"/>
    <n v="0.24229534510433387"/>
    <n v="6.951031628553303E-2"/>
    <n v="8.5303069383543983E-2"/>
    <n v="2.6375855947248287E-2"/>
    <n v="3.927136513306951E-4"/>
    <n v="0"/>
    <n v="1.4653253304026826E-3"/>
    <n v="6.9117602634202344E-2"/>
    <n v="8.5303069383543983E-2"/>
    <n v="2.4910530616845606E-2"/>
  </r>
  <r>
    <x v="186"/>
    <n v="96925"/>
    <n v="35487"/>
    <x v="1"/>
    <n v="3"/>
    <n v="0"/>
    <n v="219"/>
    <n v="219"/>
    <n v="2"/>
    <n v="0"/>
    <n v="0"/>
    <n v="197"/>
    <n v="22"/>
    <n v="22"/>
    <n v="197"/>
    <n v="16698"/>
    <n v="1411"/>
    <n v="40541"/>
    <n v="29159"/>
    <n v="4430"/>
    <n v="57384"/>
    <n v="0.15192564902774444"/>
    <n v="8.4501137860821654E-2"/>
    <n v="0.24227590081052885"/>
    <n v="8.6004289641422232E-2"/>
    <n v="0.10568996646891926"/>
    <n v="3.2237157268859021E-2"/>
    <n v="0"/>
    <n v="0"/>
    <n v="0"/>
    <n v="8.6004289641422232E-2"/>
    <n v="0.10568996646891926"/>
    <n v="3.2237157268859021E-2"/>
  </r>
  <r>
    <x v="187"/>
    <n v="96925"/>
    <n v="35487"/>
    <x v="1"/>
    <n v="6"/>
    <n v="0"/>
    <n v="175"/>
    <n v="175"/>
    <n v="6"/>
    <n v="0"/>
    <n v="0"/>
    <n v="147"/>
    <n v="28"/>
    <n v="28"/>
    <n v="147"/>
    <n v="16704"/>
    <n v="1411"/>
    <n v="40688"/>
    <n v="29165"/>
    <n v="4430"/>
    <n v="57559"/>
    <n v="0.15189439396536944"/>
    <n v="8.4470785440613025E-2"/>
    <n v="0.24227590081052885"/>
    <n v="6.8724888982871643E-2"/>
    <n v="7.886510188289915E-2"/>
    <n v="4.1029109251275113E-2"/>
    <n v="0"/>
    <n v="0"/>
    <n v="0"/>
    <n v="6.8724888982871643E-2"/>
    <n v="7.886510188289915E-2"/>
    <n v="4.1029109251275113E-2"/>
  </r>
  <r>
    <x v="188"/>
    <n v="96925"/>
    <n v="35487"/>
    <x v="1"/>
    <n v="6"/>
    <n v="0"/>
    <n v="186"/>
    <n v="186"/>
    <n v="4"/>
    <n v="0"/>
    <n v="0"/>
    <n v="159"/>
    <n v="27"/>
    <n v="27"/>
    <n v="159"/>
    <n v="16708"/>
    <n v="1411"/>
    <n v="40847"/>
    <n v="29171"/>
    <n v="4430"/>
    <n v="57745"/>
    <n v="0.1518631517603099"/>
    <n v="8.4450562604740251E-2"/>
    <n v="0.2422370215838883"/>
    <n v="7.3044739147509294E-2"/>
    <n v="8.5303069383543983E-2"/>
    <n v="3.9563783920872432E-2"/>
    <n v="0"/>
    <n v="0"/>
    <n v="0"/>
    <n v="7.3044739147509294E-2"/>
    <n v="8.5303069383543983E-2"/>
    <n v="3.9563783920872432E-2"/>
  </r>
  <r>
    <x v="189"/>
    <n v="96925"/>
    <n v="35487"/>
    <x v="1"/>
    <n v="10"/>
    <n v="0"/>
    <n v="192"/>
    <n v="192"/>
    <n v="9"/>
    <n v="0"/>
    <n v="0"/>
    <n v="167"/>
    <n v="25"/>
    <n v="25"/>
    <n v="167"/>
    <n v="16730"/>
    <n v="1411"/>
    <n v="41176"/>
    <n v="29195"/>
    <n v="4430"/>
    <n v="58122"/>
    <n v="0.15173831135468402"/>
    <n v="8.4339509862522422E-2"/>
    <n v="0.24219815483353391"/>
    <n v="7.5401021055493456E-2"/>
    <n v="8.9595047717307197E-2"/>
    <n v="3.6633133260067063E-2"/>
    <n v="0"/>
    <n v="0"/>
    <n v="0"/>
    <n v="7.5401021055493456E-2"/>
    <n v="8.9595047717307197E-2"/>
    <n v="3.6633133260067063E-2"/>
  </r>
  <r>
    <x v="190"/>
    <n v="96925"/>
    <n v="35487"/>
    <x v="1"/>
    <n v="15"/>
    <n v="0"/>
    <n v="181"/>
    <n v="181"/>
    <n v="14"/>
    <n v="0"/>
    <n v="0"/>
    <n v="156"/>
    <n v="25"/>
    <n v="25"/>
    <n v="156"/>
    <n v="16744"/>
    <n v="1411"/>
    <n v="41332"/>
    <n v="29210"/>
    <n v="4430"/>
    <n v="58303"/>
    <n v="0.1516603902773023"/>
    <n v="8.4268991877687535E-2"/>
    <n v="0.24217872613508742"/>
    <n v="7.1081170890855819E-2"/>
    <n v="8.3693577508382772E-2"/>
    <n v="3.6633133260067063E-2"/>
    <n v="0"/>
    <n v="0"/>
    <n v="0"/>
    <n v="7.1081170890855819E-2"/>
    <n v="8.3693577508382772E-2"/>
    <n v="3.6633133260067063E-2"/>
  </r>
  <r>
    <x v="191"/>
    <n v="96925"/>
    <n v="35487"/>
    <x v="1"/>
    <n v="8"/>
    <n v="0"/>
    <n v="177"/>
    <n v="177"/>
    <n v="7"/>
    <n v="0"/>
    <n v="0"/>
    <n v="156"/>
    <n v="21"/>
    <n v="21"/>
    <n v="156"/>
    <n v="16751"/>
    <n v="1411"/>
    <n v="41488"/>
    <n v="29218"/>
    <n v="4430"/>
    <n v="58480"/>
    <n v="0.15161886508316791"/>
    <n v="8.4233777087935044E-2"/>
    <n v="0.24215930055346113"/>
    <n v="6.951031628553303E-2"/>
    <n v="8.3693577508382772E-2"/>
    <n v="3.0771831938456336E-2"/>
    <n v="0"/>
    <n v="0"/>
    <n v="0"/>
    <n v="6.951031628553303E-2"/>
    <n v="8.3693577508382772E-2"/>
    <n v="3.0771831938456336E-2"/>
  </r>
  <r>
    <x v="192"/>
    <n v="96925"/>
    <n v="35487"/>
    <x v="1"/>
    <n v="30"/>
    <n v="1"/>
    <n v="152"/>
    <n v="151"/>
    <n v="30"/>
    <n v="0"/>
    <n v="1"/>
    <n v="133"/>
    <n v="19"/>
    <n v="18"/>
    <n v="133"/>
    <n v="16781"/>
    <n v="1411"/>
    <n v="41621"/>
    <n v="29248"/>
    <n v="4431"/>
    <n v="58632"/>
    <n v="0.15149753829321663"/>
    <n v="8.4083189321256177E-2"/>
    <n v="0.24223951231250501"/>
    <n v="5.9692475002265655E-2"/>
    <n v="7.1354139798813512E-2"/>
    <n v="2.7841181277650971E-2"/>
    <n v="3.927136513306951E-4"/>
    <n v="0"/>
    <n v="1.4653253304026826E-3"/>
    <n v="5.9299761350934961E-2"/>
    <n v="7.1354139798813512E-2"/>
    <n v="2.6375855947248287E-2"/>
  </r>
  <r>
    <x v="193"/>
    <n v="96925"/>
    <n v="35487"/>
    <x v="1"/>
    <n v="30"/>
    <n v="1"/>
    <n v="119"/>
    <n v="118"/>
    <n v="27"/>
    <n v="0"/>
    <n v="1"/>
    <n v="105"/>
    <n v="14"/>
    <n v="13"/>
    <n v="105"/>
    <n v="16808"/>
    <n v="1411"/>
    <n v="41726"/>
    <n v="29278"/>
    <n v="4432"/>
    <n v="58751"/>
    <n v="0.15137646014071998"/>
    <n v="8.3948119942884342E-2"/>
    <n v="0.24226142742582196"/>
    <n v="4.6732924508352716E-2"/>
    <n v="5.6332215630642252E-2"/>
    <n v="2.0514554625637556E-2"/>
    <n v="3.927136513306951E-4"/>
    <n v="0"/>
    <n v="1.4653253304026826E-3"/>
    <n v="4.6340210857022023E-2"/>
    <n v="5.6332215630642252E-2"/>
    <n v="1.9049229295234876E-2"/>
  </r>
  <r>
    <x v="194"/>
    <n v="96930"/>
    <n v="35482"/>
    <x v="1"/>
    <n v="31"/>
    <n v="1"/>
    <n v="114"/>
    <n v="113"/>
    <n v="29"/>
    <n v="1"/>
    <n v="0"/>
    <n v="101"/>
    <n v="13"/>
    <n v="13"/>
    <n v="100"/>
    <n v="16837"/>
    <n v="1412"/>
    <n v="41827"/>
    <n v="29309"/>
    <n v="4433"/>
    <n v="58865"/>
    <n v="0.15125046913917226"/>
    <n v="8.3862920947912339E-2"/>
    <n v="0.24222257857601026"/>
    <n v="4.4769356251699241E-2"/>
    <n v="5.4183431342205712E-2"/>
    <n v="1.90519136463559E-2"/>
    <n v="3.927136513306951E-4"/>
    <n v="5.364696172495615E-4"/>
    <n v="0"/>
    <n v="4.4376642600368547E-2"/>
    <n v="5.3646961724956151E-2"/>
    <n v="1.90519136463559E-2"/>
  </r>
  <r>
    <x v="195"/>
    <n v="96932"/>
    <n v="35480"/>
    <x v="1"/>
    <n v="59"/>
    <n v="1"/>
    <n v="100"/>
    <n v="99"/>
    <n v="55"/>
    <n v="1"/>
    <n v="0"/>
    <n v="90"/>
    <n v="10"/>
    <n v="10"/>
    <n v="89"/>
    <n v="16892"/>
    <n v="1413"/>
    <n v="41917"/>
    <n v="29368"/>
    <n v="4434"/>
    <n v="58965"/>
    <n v="0.15098065922092074"/>
    <n v="8.364906464598626E-2"/>
    <n v="0.24214491824302661"/>
    <n v="3.9271365133069509E-2"/>
    <n v="4.8281269343457271E-2"/>
    <n v="1.4656144306651634E-2"/>
    <n v="3.927136513306951E-4"/>
    <n v="5.3645854826063629E-4"/>
    <n v="0"/>
    <n v="3.8878651481738816E-2"/>
    <n v="4.7744810795196629E-2"/>
    <n v="1.4656144306651634E-2"/>
  </r>
  <r>
    <x v="196"/>
    <n v="96935"/>
    <n v="35477"/>
    <x v="1"/>
    <n v="100"/>
    <n v="1"/>
    <n v="64"/>
    <n v="63"/>
    <n v="93"/>
    <n v="1"/>
    <n v="0"/>
    <n v="49"/>
    <n v="15"/>
    <n v="15"/>
    <n v="48"/>
    <n v="16985"/>
    <n v="1414"/>
    <n v="41966"/>
    <n v="29468"/>
    <n v="4435"/>
    <n v="59029"/>
    <n v="0.15050223971765983"/>
    <n v="8.3249926405652042E-2"/>
    <n v="0.24200913242009131"/>
    <n v="2.5133673685164486E-2"/>
    <n v="2.6285655336049929E-2"/>
    <n v="2.1986075485525832E-2"/>
    <n v="3.927136513306951E-4"/>
    <n v="5.3644194563367208E-4"/>
    <n v="0"/>
    <n v="2.4740960033833793E-2"/>
    <n v="2.5749213390416258E-2"/>
    <n v="2.1986075485525832E-2"/>
  </r>
  <r>
    <x v="197"/>
    <n v="96938"/>
    <n v="35474"/>
    <x v="1"/>
    <n v="133"/>
    <n v="3"/>
    <n v="25"/>
    <n v="22"/>
    <n v="120"/>
    <n v="0"/>
    <n v="3"/>
    <n v="21"/>
    <n v="4"/>
    <n v="1"/>
    <n v="21"/>
    <n v="17105"/>
    <n v="1414"/>
    <n v="41987"/>
    <n v="29601"/>
    <n v="4438"/>
    <n v="59054"/>
    <n v="0.14992736731867168"/>
    <n v="8.2665887167494886E-2"/>
    <n v="0.24199743918053776"/>
    <n v="9.8178412832673773E-3"/>
    <n v="1.1264932224720955E-2"/>
    <n v="5.8634492868016013E-3"/>
    <n v="1.1781409539920852E-3"/>
    <n v="0"/>
    <n v="4.3975869651012005E-3"/>
    <n v="8.639700329275293E-3"/>
    <n v="1.1264932224720955E-2"/>
    <n v="1.4658623217004003E-3"/>
  </r>
  <r>
    <x v="198"/>
    <n v="96943"/>
    <n v="35469"/>
    <x v="1"/>
    <n v="93"/>
    <n v="2"/>
    <n v="5"/>
    <n v="3"/>
    <n v="86"/>
    <n v="0"/>
    <n v="2"/>
    <n v="4"/>
    <n v="1"/>
    <n v="-1"/>
    <n v="4"/>
    <n v="17191"/>
    <n v="1414"/>
    <n v="41991"/>
    <n v="29694"/>
    <n v="4440"/>
    <n v="59059"/>
    <n v="0.14952515659729237"/>
    <n v="8.2252341341399568E-2"/>
    <n v="0.24202191474046228"/>
    <n v="1.9635682566534756E-3"/>
    <n v="2.14559070794178E-3"/>
    <n v="1.4660689616284642E-3"/>
    <n v="7.854273026613902E-4"/>
    <n v="0"/>
    <n v="2.9321379232569284E-3"/>
    <n v="1.1781409539920852E-3"/>
    <n v="2.14559070794178E-3"/>
    <n v="-1.4660689616284642E-3"/>
  </r>
  <r>
    <x v="1"/>
    <n v="12"/>
    <n v="226063"/>
    <x v="2"/>
    <n v="899"/>
    <n v="118"/>
    <n v="469"/>
    <n v="351"/>
    <n v="0"/>
    <n v="0"/>
    <n v="118"/>
    <n v="0"/>
    <n v="469"/>
    <n v="351"/>
    <n v="0"/>
    <n v="0"/>
    <n v="0"/>
    <n v="0"/>
    <n v="899"/>
    <n v="118"/>
    <n v="469"/>
    <n v="0.13125695216907676"/>
    <s v=""/>
    <n v="0.13125695216907676"/>
    <n v="0.10787570496516642"/>
    <n v="0"/>
    <n v="0.10788143128243012"/>
    <n v="2.714143536437023E-2"/>
    <n v="0"/>
    <n v="2.7142876100909923E-2"/>
    <n v="8.0734269600796202E-2"/>
    <n v="0"/>
    <n v="8.0738555181520191E-2"/>
  </r>
  <r>
    <x v="2"/>
    <n v="216"/>
    <n v="225859"/>
    <x v="2"/>
    <n v="1330"/>
    <n v="218"/>
    <n v="559"/>
    <n v="341"/>
    <n v="1"/>
    <n v="0"/>
    <n v="218"/>
    <n v="0"/>
    <n v="559"/>
    <n v="341"/>
    <n v="0"/>
    <n v="1"/>
    <n v="0"/>
    <n v="0"/>
    <n v="2229"/>
    <n v="336"/>
    <n v="1028"/>
    <n v="0.15074024226110364"/>
    <n v="0"/>
    <n v="0.15080789946140036"/>
    <n v="0.12857679973460134"/>
    <n v="0"/>
    <n v="0.12869976401206062"/>
    <n v="5.0142651774853476E-2"/>
    <n v="0"/>
    <n v="5.0190605643343857E-2"/>
    <n v="7.8434147959747874E-2"/>
    <n v="0"/>
    <n v="7.8509158368716761E-2"/>
  </r>
  <r>
    <x v="3"/>
    <n v="765"/>
    <n v="225310"/>
    <x v="2"/>
    <n v="1779"/>
    <n v="240"/>
    <n v="583"/>
    <n v="343"/>
    <n v="6"/>
    <n v="0"/>
    <n v="240"/>
    <n v="1"/>
    <n v="582"/>
    <n v="342"/>
    <n v="1"/>
    <n v="7"/>
    <n v="0"/>
    <n v="1"/>
    <n v="4008"/>
    <n v="576"/>
    <n v="1611"/>
    <n v="0.1437125748502994"/>
    <n v="0"/>
    <n v="0.14396400899775055"/>
    <n v="0.13409709167311734"/>
    <n v="6.7973856209150321E-2"/>
    <n v="0.13432160134925214"/>
    <n v="5.5202919385159789E-2"/>
    <n v="0"/>
    <n v="5.5390351071856553E-2"/>
    <n v="7.8894172287957531E-2"/>
    <n v="6.7973856209150321E-2"/>
    <n v="7.8931250277395587E-2"/>
  </r>
  <r>
    <x v="4"/>
    <n v="5364"/>
    <n v="220711"/>
    <x v="2"/>
    <n v="1140"/>
    <n v="190"/>
    <n v="481"/>
    <n v="291"/>
    <n v="9"/>
    <n v="0"/>
    <n v="190"/>
    <n v="1"/>
    <n v="480"/>
    <n v="290"/>
    <n v="1"/>
    <n v="16"/>
    <n v="0"/>
    <n v="2"/>
    <n v="5148"/>
    <n v="766"/>
    <n v="2092"/>
    <n v="0.1487956487956488"/>
    <n v="0"/>
    <n v="0.14925954793452845"/>
    <n v="0.11063585093442442"/>
    <n v="9.6942580164056675E-3"/>
    <n v="0.11308906216726851"/>
    <n v="4.3702311179918171E-2"/>
    <n v="0"/>
    <n v="4.4764420441210449E-2"/>
    <n v="6.6933539754506249E-2"/>
    <n v="9.6942580164056675E-3"/>
    <n v="6.8324641726058052E-2"/>
  </r>
  <r>
    <x v="5"/>
    <n v="23749"/>
    <n v="202326"/>
    <x v="2"/>
    <n v="947"/>
    <n v="178"/>
    <n v="477"/>
    <n v="299"/>
    <n v="48"/>
    <n v="3"/>
    <n v="175"/>
    <n v="13"/>
    <n v="464"/>
    <n v="289"/>
    <n v="10"/>
    <n v="64"/>
    <n v="3"/>
    <n v="15"/>
    <n v="6095"/>
    <n v="944"/>
    <n v="2569"/>
    <n v="0.15488105004101724"/>
    <n v="4.6875E-2"/>
    <n v="0.15602719283700878"/>
    <n v="0.10971580227800509"/>
    <n v="2.8464356393953429E-2"/>
    <n v="0.11925308660280932"/>
    <n v="4.0942165210660179E-2"/>
    <n v="6.5686976293738682E-3"/>
    <n v="4.4976918438559554E-2"/>
    <n v="6.8773637067344906E-2"/>
    <n v="2.1895658764579561E-2"/>
    <n v="7.427616816424977E-2"/>
  </r>
  <r>
    <x v="6"/>
    <n v="36148"/>
    <n v="189927"/>
    <x v="2"/>
    <n v="893"/>
    <n v="160"/>
    <n v="455"/>
    <n v="295"/>
    <n v="109"/>
    <n v="7"/>
    <n v="153"/>
    <n v="29"/>
    <n v="426"/>
    <n v="273"/>
    <n v="22"/>
    <n v="173"/>
    <n v="10"/>
    <n v="44"/>
    <n v="6988"/>
    <n v="1104"/>
    <n v="3024"/>
    <n v="0.15798511734401832"/>
    <n v="5.7803468208092484E-2"/>
    <n v="0.16052824651504036"/>
    <n v="0.10465553466769877"/>
    <n v="4.1717384087639704E-2"/>
    <n v="0.11663428580454596"/>
    <n v="3.6801946256773195E-2"/>
    <n v="1.0069713400464756E-2"/>
    <n v="4.1889778704449605E-2"/>
    <n v="6.7853588410925578E-2"/>
    <n v="3.1647670687174945E-2"/>
    <n v="7.474450710009635E-2"/>
  </r>
  <r>
    <x v="7"/>
    <n v="43372"/>
    <n v="182703"/>
    <x v="2"/>
    <n v="851"/>
    <n v="158"/>
    <n v="459"/>
    <n v="301"/>
    <n v="145"/>
    <n v="9"/>
    <n v="149"/>
    <n v="45"/>
    <n v="414"/>
    <n v="265"/>
    <n v="36"/>
    <n v="318"/>
    <n v="19"/>
    <n v="89"/>
    <n v="7839"/>
    <n v="1262"/>
    <n v="3483"/>
    <n v="0.16098992218395203"/>
    <n v="5.9748427672955975E-2"/>
    <n v="0.16527057572131365"/>
    <n v="0.10557558332411811"/>
    <n v="5.3951858341787326E-2"/>
    <n v="0.11783057749462242"/>
    <n v="3.6341921928563531E-2"/>
    <n v="1.0790371668357465E-2"/>
    <n v="4.2407623301204685E-2"/>
    <n v="6.9233661395554577E-2"/>
    <n v="4.3161486673429859E-2"/>
    <n v="7.5422954193417727E-2"/>
  </r>
  <r>
    <x v="8"/>
    <n v="50650"/>
    <n v="175425"/>
    <x v="2"/>
    <n v="781"/>
    <n v="144"/>
    <n v="484"/>
    <n v="340"/>
    <n v="153"/>
    <n v="19"/>
    <n v="125"/>
    <n v="75"/>
    <n v="409"/>
    <n v="284"/>
    <n v="56"/>
    <n v="471"/>
    <n v="38"/>
    <n v="164"/>
    <n v="8620"/>
    <n v="1406"/>
    <n v="3967"/>
    <n v="0.16310904872389792"/>
    <n v="8.0679405520169847E-2"/>
    <n v="0.16787335869431833"/>
    <n v="0.11132588742673892"/>
    <n v="7.6999012833168803E-2"/>
    <n v="0.1212369958671797"/>
    <n v="3.3121751631095875E-2"/>
    <n v="1.9506416584402764E-2"/>
    <n v="3.705287159754881E-2"/>
    <n v="7.8204135795643046E-2"/>
    <n v="5.7492596248766042E-2"/>
    <n v="8.41841242696309E-2"/>
  </r>
  <r>
    <x v="9"/>
    <n v="66854"/>
    <n v="159221"/>
    <x v="2"/>
    <n v="857"/>
    <n v="141"/>
    <n v="452"/>
    <n v="311"/>
    <n v="156"/>
    <n v="16"/>
    <n v="125"/>
    <n v="69"/>
    <n v="383"/>
    <n v="258"/>
    <n v="53"/>
    <n v="627"/>
    <n v="54"/>
    <n v="233"/>
    <n v="9477"/>
    <n v="1547"/>
    <n v="4419"/>
    <n v="0.16323731138545952"/>
    <n v="8.6124401913875603E-2"/>
    <n v="0.1687005649717514"/>
    <n v="0.10396549817538428"/>
    <n v="5.3669189577287821E-2"/>
    <n v="0.12508400273833226"/>
    <n v="3.2431715138781375E-2"/>
    <n v="1.2445029467197177E-2"/>
    <n v="4.0823760684834287E-2"/>
    <n v="7.1533783036602891E-2"/>
    <n v="4.1224160110090648E-2"/>
    <n v="8.4260242053497969E-2"/>
  </r>
  <r>
    <x v="10"/>
    <n v="91047"/>
    <n v="135028"/>
    <x v="2"/>
    <n v="1005"/>
    <n v="188"/>
    <n v="485"/>
    <n v="297"/>
    <n v="197"/>
    <n v="19"/>
    <n v="169"/>
    <n v="84"/>
    <n v="401"/>
    <n v="232"/>
    <n v="65"/>
    <n v="824"/>
    <n v="73"/>
    <n v="317"/>
    <n v="10482"/>
    <n v="1735"/>
    <n v="4904"/>
    <n v="0.16552184697576799"/>
    <n v="8.859223300970874E-2"/>
    <n v="0.17208531787119485"/>
    <n v="0.11155589959084375"/>
    <n v="4.7975221588849717E-2"/>
    <n v="0.15442722990787097"/>
    <n v="4.3242286851708507E-2"/>
    <n v="1.0851538216525531E-2"/>
    <n v="6.5082797641970558E-2"/>
    <n v="6.8313612739135249E-2"/>
    <n v="3.7123683372324183E-2"/>
    <n v="8.93444322659004E-2"/>
  </r>
  <r>
    <x v="11"/>
    <n v="111987"/>
    <n v="114088"/>
    <x v="2"/>
    <n v="1063"/>
    <n v="207"/>
    <n v="541"/>
    <n v="334"/>
    <n v="266"/>
    <n v="30"/>
    <n v="177"/>
    <n v="102"/>
    <n v="439"/>
    <n v="262"/>
    <n v="72"/>
    <n v="1090"/>
    <n v="103"/>
    <n v="419"/>
    <n v="11545"/>
    <n v="1942"/>
    <n v="5445"/>
    <n v="0.1682113469034214"/>
    <n v="9.4495412844036702E-2"/>
    <n v="0.17589670014347203"/>
    <n v="0.12443658078071436"/>
    <n v="4.7362640306464143E-2"/>
    <n v="0.2000911577028259"/>
    <n v="4.761251796970032E-2"/>
    <n v="1.393018832543063E-2"/>
    <n v="8.0674567000911579E-2"/>
    <n v="7.6824062811014046E-2"/>
    <n v="3.3432451981033513E-2"/>
    <n v="0.11941659070191431"/>
  </r>
  <r>
    <x v="12"/>
    <n v="125989"/>
    <n v="100086"/>
    <x v="2"/>
    <n v="905"/>
    <n v="205"/>
    <n v="531"/>
    <n v="326"/>
    <n v="319"/>
    <n v="44"/>
    <n v="161"/>
    <n v="143"/>
    <n v="388"/>
    <n v="227"/>
    <n v="99"/>
    <n v="1409"/>
    <n v="147"/>
    <n v="562"/>
    <n v="12450"/>
    <n v="2147"/>
    <n v="5976"/>
    <n v="0.17244979919678716"/>
    <n v="0.10432931156848829"/>
    <n v="0.18114301240829636"/>
    <n v="0.12213645913966605"/>
    <n v="5.9021025645096002E-2"/>
    <n v="0.20158663549347561"/>
    <n v="4.7152493641490656E-2"/>
    <n v="1.8160315583106462E-2"/>
    <n v="8.3648062666107151E-2"/>
    <n v="7.4983965498175389E-2"/>
    <n v="4.086071006198954E-2"/>
    <n v="0.11793857282736846"/>
  </r>
  <r>
    <x v="13"/>
    <n v="134083"/>
    <n v="91992"/>
    <x v="2"/>
    <n v="765"/>
    <n v="208"/>
    <n v="529"/>
    <n v="321"/>
    <n v="308"/>
    <n v="42"/>
    <n v="166"/>
    <n v="140"/>
    <n v="389"/>
    <n v="223"/>
    <n v="98"/>
    <n v="1717"/>
    <n v="189"/>
    <n v="702"/>
    <n v="13215"/>
    <n v="2355"/>
    <n v="6505"/>
    <n v="0.17820658342792281"/>
    <n v="0.11007571345369831"/>
    <n v="0.18838058792833537"/>
    <n v="0.12167643481145637"/>
    <n v="5.4294727892424843E-2"/>
    <n v="0.21988868597269329"/>
    <n v="4.7842530133805156E-2"/>
    <n v="1.6288418367727452E-2"/>
    <n v="9.3834246456213577E-2"/>
    <n v="7.3833904677651219E-2"/>
    <n v="3.8006309524697392E-2"/>
    <n v="0.12605443951647968"/>
  </r>
  <r>
    <x v="14"/>
    <n v="139808"/>
    <n v="86267"/>
    <x v="2"/>
    <n v="558"/>
    <n v="160"/>
    <n v="467"/>
    <n v="307"/>
    <n v="220"/>
    <n v="45"/>
    <n v="115"/>
    <n v="155"/>
    <n v="312"/>
    <n v="197"/>
    <n v="110"/>
    <n v="1937"/>
    <n v="234"/>
    <n v="857"/>
    <n v="13773"/>
    <n v="2515"/>
    <n v="6972"/>
    <n v="0.18260364481231395"/>
    <n v="0.12080536912751678"/>
    <n v="0.1927171341669483"/>
    <n v="0.10741568063695676"/>
    <n v="5.7650492103456172E-2"/>
    <n v="0.18806727949273766"/>
    <n v="3.6801946256773195E-2"/>
    <n v="1.6737239642938887E-2"/>
    <n v="6.931967032584882E-2"/>
    <n v="7.0613734380183563E-2"/>
    <n v="4.0913252460517281E-2"/>
    <n v="0.11874760916688884"/>
  </r>
  <r>
    <x v="15"/>
    <n v="144387"/>
    <n v="81688"/>
    <x v="2"/>
    <n v="471"/>
    <n v="138"/>
    <n v="433"/>
    <n v="295"/>
    <n v="187"/>
    <n v="40"/>
    <n v="98"/>
    <n v="154"/>
    <n v="279"/>
    <n v="181"/>
    <n v="114"/>
    <n v="2124"/>
    <n v="274"/>
    <n v="1011"/>
    <n v="14244"/>
    <n v="2653"/>
    <n v="7405"/>
    <n v="0.18625386127492277"/>
    <n v="0.12900188323917136"/>
    <n v="0.19628712871287129"/>
    <n v="9.9595267057392453E-2"/>
    <n v="5.5462056833371423E-2"/>
    <n v="0.17760258544706689"/>
    <n v="3.1741678646466882E-2"/>
    <n v="1.4405729047628942E-2"/>
    <n v="6.2383703848790523E-2"/>
    <n v="6.7853588410925578E-2"/>
    <n v="4.1056327785742482E-2"/>
    <n v="0.11521888159827637"/>
  </r>
  <r>
    <x v="16"/>
    <n v="149341"/>
    <n v="76734"/>
    <x v="2"/>
    <n v="329"/>
    <n v="108"/>
    <n v="393"/>
    <n v="285"/>
    <n v="118"/>
    <n v="34"/>
    <n v="74"/>
    <n v="166"/>
    <n v="227"/>
    <n v="153"/>
    <n v="132"/>
    <n v="2242"/>
    <n v="308"/>
    <n v="1177"/>
    <n v="14573"/>
    <n v="2761"/>
    <n v="7798"/>
    <n v="0.18945996020037054"/>
    <n v="0.13737734165923282"/>
    <n v="0.19892952720785012"/>
    <n v="9.0394780493199156E-2"/>
    <n v="5.7800603986848886E-2"/>
    <n v="0.15383011442124742"/>
    <n v="2.4841313723321906E-2"/>
    <n v="1.1838677925017242E-2"/>
    <n v="5.0147261969922072E-2"/>
    <n v="6.555346676987725E-2"/>
    <n v="4.5961926061831644E-2"/>
    <n v="0.10368285245132536"/>
  </r>
  <r>
    <x v="17"/>
    <n v="153774"/>
    <n v="72301"/>
    <x v="2"/>
    <n v="203"/>
    <n v="68"/>
    <n v="353"/>
    <n v="285"/>
    <n v="72"/>
    <n v="12"/>
    <n v="56"/>
    <n v="142"/>
    <n v="211"/>
    <n v="155"/>
    <n v="130"/>
    <n v="2314"/>
    <n v="320"/>
    <n v="1319"/>
    <n v="14776"/>
    <n v="2829"/>
    <n v="8151"/>
    <n v="0.19145912290200326"/>
    <n v="0.13828867761452032"/>
    <n v="0.20133204943026803"/>
    <n v="8.1194293929005859E-2"/>
    <n v="4.8018520686201827E-2"/>
    <n v="0.15175447089251878"/>
    <n v="1.5640827159128609E-2"/>
    <n v="4.057903156580436E-3"/>
    <n v="4.0276068104175597E-2"/>
    <n v="6.555346676987725E-2"/>
    <n v="4.3960617529621396E-2"/>
    <n v="0.11147840278834317"/>
  </r>
  <r>
    <x v="18"/>
    <n v="156763"/>
    <n v="69312"/>
    <x v="2"/>
    <n v="197"/>
    <n v="41"/>
    <n v="357"/>
    <n v="316"/>
    <n v="81"/>
    <n v="11"/>
    <n v="30"/>
    <n v="174"/>
    <n v="183"/>
    <n v="153"/>
    <n v="163"/>
    <n v="2395"/>
    <n v="331"/>
    <n v="1493"/>
    <n v="14973"/>
    <n v="2870"/>
    <n v="8508"/>
    <n v="0.19167835437120151"/>
    <n v="0.13820459290187892"/>
    <n v="0.20186039115916679"/>
    <n v="8.2114342585425187E-2"/>
    <n v="5.7717701243278068E-2"/>
    <n v="0.13729224376731303"/>
    <n v="9.4304987282981308E-3"/>
    <n v="3.6488201935405678E-3"/>
    <n v="2.2506925207756233E-2"/>
    <n v="7.2683843857127062E-2"/>
    <n v="5.4068881049737505E-2"/>
    <n v="0.11478531855955679"/>
  </r>
  <r>
    <x v="19"/>
    <n v="159409"/>
    <n v="66666"/>
    <x v="2"/>
    <n v="147"/>
    <n v="33"/>
    <n v="306"/>
    <n v="273"/>
    <n v="67"/>
    <n v="9"/>
    <n v="24"/>
    <n v="147"/>
    <n v="159"/>
    <n v="135"/>
    <n v="138"/>
    <n v="2462"/>
    <n v="340"/>
    <n v="1640"/>
    <n v="15120"/>
    <n v="2903"/>
    <n v="8814"/>
    <n v="0.1919973544973545"/>
    <n v="0.13809910641754672"/>
    <n v="0.20248064465160373"/>
    <n v="7.0383722216078734E-2"/>
    <n v="4.7952123154903423E-2"/>
    <n v="0.12402124021240213"/>
    <n v="7.5904014154594716E-3"/>
    <n v="2.9358442747900054E-3"/>
    <n v="1.8720187201872018E-2"/>
    <n v="6.2793320800619265E-2"/>
    <n v="4.5016278880113419E-2"/>
    <n v="0.10530105301053011"/>
  </r>
  <r>
    <x v="20"/>
    <n v="162352"/>
    <n v="63723"/>
    <x v="2"/>
    <n v="110"/>
    <n v="24"/>
    <n v="284"/>
    <n v="260"/>
    <n v="44"/>
    <n v="5"/>
    <n v="19"/>
    <n v="141"/>
    <n v="143"/>
    <n v="124"/>
    <n v="136"/>
    <n v="2506"/>
    <n v="345"/>
    <n v="1781"/>
    <n v="15230"/>
    <n v="2927"/>
    <n v="9098"/>
    <n v="0.19218647406434669"/>
    <n v="0.13766959297685555"/>
    <n v="0.20292360892801006"/>
    <n v="6.5323454605772421E-2"/>
    <n v="4.5161131368877498E-2"/>
    <n v="0.11669255998619023"/>
    <n v="5.5202919385159794E-3"/>
    <n v="1.6014585591800532E-3"/>
    <n v="1.550460587229101E-2"/>
    <n v="5.9803162667256445E-2"/>
    <n v="4.3559672809697449E-2"/>
    <n v="0.10118795411389922"/>
  </r>
  <r>
    <x v="21"/>
    <n v="164997"/>
    <n v="61078"/>
    <x v="2"/>
    <n v="63"/>
    <n v="21"/>
    <n v="291"/>
    <n v="270"/>
    <n v="25"/>
    <n v="8"/>
    <n v="13"/>
    <n v="164"/>
    <n v="127"/>
    <n v="114"/>
    <n v="156"/>
    <n v="2531"/>
    <n v="353"/>
    <n v="1945"/>
    <n v="15293"/>
    <n v="2948"/>
    <n v="9389"/>
    <n v="0.19276793304126072"/>
    <n v="0.13947056499407348"/>
    <n v="0.20333803479078513"/>
    <n v="6.6933539754506249E-2"/>
    <n v="5.1685788226452603E-2"/>
    <n v="0.10812403811519695"/>
    <n v="4.8302554462014815E-3"/>
    <n v="2.5212579622659807E-3"/>
    <n v="1.1067814925177642E-2"/>
    <n v="6.2103284308304765E-2"/>
    <n v="4.9164530264186622E-2"/>
    <n v="9.7056223190019317E-2"/>
  </r>
  <r>
    <x v="22"/>
    <n v="166914"/>
    <n v="59161"/>
    <x v="2"/>
    <n v="55"/>
    <n v="14"/>
    <n v="294"/>
    <n v="280"/>
    <n v="22"/>
    <n v="5"/>
    <n v="9"/>
    <n v="160"/>
    <n v="134"/>
    <n v="125"/>
    <n v="155"/>
    <n v="2553"/>
    <n v="358"/>
    <n v="2105"/>
    <n v="15348"/>
    <n v="2962"/>
    <n v="9683"/>
    <n v="0.19298931456867344"/>
    <n v="0.14022718370544457"/>
    <n v="0.20351699882766705"/>
    <n v="6.7623576246820749E-2"/>
    <n v="4.9846028493715326E-2"/>
    <n v="0.11778029445073612"/>
    <n v="3.2201702974676547E-3"/>
    <n v="1.5576883904286039E-3"/>
    <n v="7.9106167914673522E-3"/>
    <n v="6.4403405949353093E-2"/>
    <n v="4.8288340103286725E-2"/>
    <n v="0.10986967765926878"/>
  </r>
  <r>
    <x v="23"/>
    <n v="168384"/>
    <n v="57691"/>
    <x v="2"/>
    <n v="39"/>
    <n v="7"/>
    <n v="304"/>
    <n v="297"/>
    <n v="22"/>
    <n v="1"/>
    <n v="6"/>
    <n v="177"/>
    <n v="127"/>
    <n v="121"/>
    <n v="176"/>
    <n v="2575"/>
    <n v="359"/>
    <n v="2282"/>
    <n v="15387"/>
    <n v="2969"/>
    <n v="9987"/>
    <n v="0.19295509196074609"/>
    <n v="0.13941747572815533"/>
    <n v="0.20371526693724634"/>
    <n v="6.9923697887869077E-2"/>
    <n v="5.4660775370581526E-2"/>
    <n v="0.11447192803036869"/>
    <n v="1.6100851487338274E-3"/>
    <n v="3.0881793994678828E-4"/>
    <n v="5.4081225841119069E-3"/>
    <n v="6.8313612739135249E-2"/>
    <n v="5.4351957430634742E-2"/>
    <n v="0.10906380544625678"/>
  </r>
  <r>
    <x v="24"/>
    <n v="169697"/>
    <n v="56378"/>
    <x v="2"/>
    <n v="16"/>
    <n v="5"/>
    <n v="297"/>
    <n v="292"/>
    <n v="7"/>
    <n v="2"/>
    <n v="3"/>
    <n v="197"/>
    <n v="100"/>
    <n v="97"/>
    <n v="195"/>
    <n v="2582"/>
    <n v="361"/>
    <n v="2479"/>
    <n v="15403"/>
    <n v="2974"/>
    <n v="10284"/>
    <n v="0.19307927027202493"/>
    <n v="0.13981409759876065"/>
    <n v="0.20380625536229624"/>
    <n v="6.8313612739135249E-2"/>
    <n v="6.0366417791711112E-2"/>
    <n v="9.2234559579978004E-2"/>
    <n v="1.1500608205241623E-3"/>
    <n v="6.1285703341838684E-4"/>
    <n v="2.7670367873993402E-3"/>
    <n v="6.7163551918611078E-2"/>
    <n v="5.9753560758292724E-2"/>
    <n v="8.9467522792578663E-2"/>
  </r>
  <r>
    <x v="25"/>
    <n v="170943"/>
    <n v="55132"/>
    <x v="2"/>
    <n v="15"/>
    <n v="3"/>
    <n v="291"/>
    <n v="288"/>
    <n v="9"/>
    <n v="1"/>
    <n v="2"/>
    <n v="172"/>
    <n v="119"/>
    <n v="117"/>
    <n v="171"/>
    <n v="2591"/>
    <n v="362"/>
    <n v="2651"/>
    <n v="15418"/>
    <n v="2977"/>
    <n v="10575"/>
    <n v="0.19308600337268128"/>
    <n v="0.13971439598610574"/>
    <n v="0.20386684337725111"/>
    <n v="6.6933539754506249E-2"/>
    <n v="5.2321534078610996E-2"/>
    <n v="0.1122397155916709"/>
    <n v="6.9003649231449743E-4"/>
    <n v="3.0419496557331974E-4"/>
    <n v="1.8863817746499311E-3"/>
    <n v="6.624350326219175E-2"/>
    <n v="5.2017339113037679E-2"/>
    <n v="0.11035333381702096"/>
  </r>
  <r>
    <x v="26"/>
    <n v="171805"/>
    <n v="54270"/>
    <x v="2"/>
    <n v="11"/>
    <n v="1"/>
    <n v="292"/>
    <n v="291"/>
    <n v="3"/>
    <n v="0"/>
    <n v="1"/>
    <n v="193"/>
    <n v="99"/>
    <n v="98"/>
    <n v="193"/>
    <n v="2594"/>
    <n v="362"/>
    <n v="2844"/>
    <n v="15429"/>
    <n v="2978"/>
    <n v="10867"/>
    <n v="0.19301315704193403"/>
    <n v="0.13955281418658441"/>
    <n v="0.20381768601480327"/>
    <n v="6.7163551918611078E-2"/>
    <n v="5.8415063589534647E-2"/>
    <n v="9.4859038142620228E-2"/>
    <n v="2.3001216410483246E-4"/>
    <n v="0"/>
    <n v="9.5817210245070946E-4"/>
    <n v="6.6933539754506249E-2"/>
    <n v="5.8415063589534647E-2"/>
    <n v="9.390086604016952E-2"/>
  </r>
  <r>
    <x v="27"/>
    <n v="172413"/>
    <n v="53662"/>
    <x v="2"/>
    <n v="7"/>
    <n v="2"/>
    <n v="268"/>
    <n v="266"/>
    <n v="3"/>
    <n v="1"/>
    <n v="1"/>
    <n v="164"/>
    <n v="104"/>
    <n v="103"/>
    <n v="163"/>
    <n v="2597"/>
    <n v="363"/>
    <n v="3008"/>
    <n v="15436"/>
    <n v="2980"/>
    <n v="11135"/>
    <n v="0.19305519564654056"/>
    <n v="0.13977666538313438"/>
    <n v="0.20383207414907703"/>
    <n v="6.1643259980095101E-2"/>
    <n v="4.9462627528086632E-2"/>
    <n v="0.1007789497223361"/>
    <n v="4.6002432820966492E-4"/>
    <n v="3.0160138736638189E-4"/>
    <n v="9.6902836271477025E-4"/>
    <n v="6.1183235651885437E-2"/>
    <n v="4.9161026140720245E-2"/>
    <n v="9.9809921359621329E-2"/>
  </r>
  <r>
    <x v="28"/>
    <n v="172952"/>
    <n v="53123"/>
    <x v="2"/>
    <n v="3"/>
    <n v="2"/>
    <n v="278"/>
    <n v="276"/>
    <n v="2"/>
    <n v="0"/>
    <n v="2"/>
    <n v="196"/>
    <n v="82"/>
    <n v="80"/>
    <n v="196"/>
    <n v="2599"/>
    <n v="363"/>
    <n v="3204"/>
    <n v="15439"/>
    <n v="2982"/>
    <n v="11413"/>
    <n v="0.19314722456117625"/>
    <n v="0.13966910350134668"/>
    <n v="0.20397196261682243"/>
    <n v="6.3943381621143422E-2"/>
    <n v="5.8929645219482865E-2"/>
    <n v="8.0266551211339715E-2"/>
    <n v="4.6002432820966492E-4"/>
    <n v="0"/>
    <n v="1.9577207612521885E-3"/>
    <n v="6.3483357292933765E-2"/>
    <n v="5.8929645219482865E-2"/>
    <n v="7.8308830450087533E-2"/>
  </r>
  <r>
    <x v="29"/>
    <n v="173260"/>
    <n v="52815"/>
    <x v="2"/>
    <n v="2"/>
    <n v="0"/>
    <n v="283"/>
    <n v="283"/>
    <n v="2"/>
    <n v="0"/>
    <n v="0"/>
    <n v="174"/>
    <n v="109"/>
    <n v="109"/>
    <n v="174"/>
    <n v="2601"/>
    <n v="363"/>
    <n v="3378"/>
    <n v="15441"/>
    <n v="2982"/>
    <n v="11696"/>
    <n v="0.19312220711093842"/>
    <n v="0.13956170703575549"/>
    <n v="0.20397196261682243"/>
    <n v="6.5093442441667593E-2"/>
    <n v="5.2222093962830431E-2"/>
    <n v="0.10731799678121745"/>
    <n v="0"/>
    <n v="0"/>
    <n v="0"/>
    <n v="6.5093442441667593E-2"/>
    <n v="5.2222093962830431E-2"/>
    <n v="0.10731799678121745"/>
  </r>
  <r>
    <x v="30"/>
    <n v="173773"/>
    <n v="52302"/>
    <x v="2"/>
    <n v="3"/>
    <n v="0"/>
    <n v="275"/>
    <n v="275"/>
    <n v="1"/>
    <n v="0"/>
    <n v="0"/>
    <n v="188"/>
    <n v="87"/>
    <n v="87"/>
    <n v="188"/>
    <n v="2602"/>
    <n v="363"/>
    <n v="3566"/>
    <n v="15444"/>
    <n v="2982"/>
    <n v="11971"/>
    <n v="0.19308469308469309"/>
    <n v="0.13950807071483473"/>
    <n v="0.20394019623111664"/>
    <n v="6.3253345128828922E-2"/>
    <n v="5.6257301191784688E-2"/>
    <n v="8.6497648273488589E-2"/>
    <n v="0"/>
    <n v="0"/>
    <n v="0"/>
    <n v="6.3253345128828922E-2"/>
    <n v="5.6257301191784688E-2"/>
    <n v="8.6497648273488589E-2"/>
  </r>
  <r>
    <x v="31"/>
    <n v="174280"/>
    <n v="51795"/>
    <x v="2"/>
    <n v="7"/>
    <n v="1"/>
    <n v="274"/>
    <n v="273"/>
    <n v="4"/>
    <n v="0"/>
    <n v="1"/>
    <n v="185"/>
    <n v="89"/>
    <n v="88"/>
    <n v="185"/>
    <n v="2606"/>
    <n v="363"/>
    <n v="3751"/>
    <n v="15451"/>
    <n v="2983"/>
    <n v="12245"/>
    <n v="0.19306193773865768"/>
    <n v="0.13929393706830392"/>
    <n v="0.20397041650447645"/>
    <n v="6.3023332964724094E-2"/>
    <n v="5.5198531099380305E-2"/>
    <n v="8.935225407857901E-2"/>
    <n v="2.3001216410483246E-4"/>
    <n v="0"/>
    <n v="1.0039579109952699E-3"/>
    <n v="6.2793320800619265E-2"/>
    <n v="5.5198531099380305E-2"/>
    <n v="8.8348296167583745E-2"/>
  </r>
  <r>
    <x v="32"/>
    <n v="174830"/>
    <n v="51245"/>
    <x v="2"/>
    <n v="4"/>
    <n v="1"/>
    <n v="304"/>
    <n v="303"/>
    <n v="3"/>
    <n v="0"/>
    <n v="1"/>
    <n v="220"/>
    <n v="84"/>
    <n v="83"/>
    <n v="220"/>
    <n v="2609"/>
    <n v="363"/>
    <n v="3971"/>
    <n v="15455"/>
    <n v="2984"/>
    <n v="12549"/>
    <n v="0.19307667421546426"/>
    <n v="0.13913376772709851"/>
    <n v="0.20403238362136072"/>
    <n v="6.9923697887869077E-2"/>
    <n v="6.543499399416576E-2"/>
    <n v="8.5237584154551668E-2"/>
    <n v="2.3001216410483246E-4"/>
    <n v="0"/>
    <n v="1.0147331446970437E-3"/>
    <n v="6.9693685723764234E-2"/>
    <n v="6.543499399416576E-2"/>
    <n v="8.4222851009854618E-2"/>
  </r>
  <r>
    <x v="33"/>
    <n v="175268"/>
    <n v="50807"/>
    <x v="2"/>
    <n v="7"/>
    <n v="1"/>
    <n v="230"/>
    <n v="229"/>
    <n v="5"/>
    <n v="1"/>
    <n v="0"/>
    <n v="157"/>
    <n v="73"/>
    <n v="73"/>
    <n v="156"/>
    <n v="2614"/>
    <n v="364"/>
    <n v="4128"/>
    <n v="15462"/>
    <n v="2985"/>
    <n v="12779"/>
    <n v="0.19305393868839738"/>
    <n v="0.13925019127773527"/>
    <n v="0.20400062266500624"/>
    <n v="5.2902797744111468E-2"/>
    <n v="4.6580094483876122E-2"/>
    <n v="7.4714114196862635E-2"/>
    <n v="2.3001216410483246E-4"/>
    <n v="2.9668849989730013E-4"/>
    <n v="0"/>
    <n v="5.2672785580006633E-2"/>
    <n v="4.6283405983978822E-2"/>
    <n v="7.4714114196862635E-2"/>
  </r>
  <r>
    <x v="34"/>
    <n v="175593"/>
    <n v="50482"/>
    <x v="2"/>
    <n v="4"/>
    <n v="1"/>
    <n v="268"/>
    <n v="267"/>
    <n v="2"/>
    <n v="0"/>
    <n v="1"/>
    <n v="195"/>
    <n v="73"/>
    <n v="72"/>
    <n v="195"/>
    <n v="2616"/>
    <n v="364"/>
    <n v="4323"/>
    <n v="15466"/>
    <n v="2986"/>
    <n v="13047"/>
    <n v="0.19306866675287729"/>
    <n v="0.13914373088685014"/>
    <n v="0.20404669260700389"/>
    <n v="6.1643259980095101E-2"/>
    <n v="5.7747176709777727E-2"/>
    <n v="7.5195119052335488E-2"/>
    <n v="2.3001216410483246E-4"/>
    <n v="0"/>
    <n v="1.0300701240045958E-3"/>
    <n v="6.1413247815990266E-2"/>
    <n v="5.7747176709777727E-2"/>
    <n v="7.4165048928330896E-2"/>
  </r>
  <r>
    <x v="35"/>
    <n v="175856"/>
    <n v="50219"/>
    <x v="2"/>
    <n v="6"/>
    <n v="1"/>
    <n v="269"/>
    <n v="268"/>
    <n v="2"/>
    <n v="1"/>
    <n v="0"/>
    <n v="203"/>
    <n v="66"/>
    <n v="66"/>
    <n v="202"/>
    <n v="2618"/>
    <n v="365"/>
    <n v="4526"/>
    <n v="15472"/>
    <n v="2987"/>
    <n v="13316"/>
    <n v="0.19305842812823165"/>
    <n v="0.13941940412528647"/>
    <n v="0.20398319589232924"/>
    <n v="6.1873272144199937E-2"/>
    <n v="6.0026385224274406E-2"/>
    <n v="6.8340667874708771E-2"/>
    <n v="2.3001216410483246E-4"/>
    <n v="2.9569647893731236E-4"/>
    <n v="0"/>
    <n v="6.1643259980095101E-2"/>
    <n v="5.9730688745337095E-2"/>
    <n v="6.8340667874708771E-2"/>
  </r>
  <r>
    <x v="36"/>
    <n v="176115"/>
    <n v="49960"/>
    <x v="2"/>
    <n v="4"/>
    <n v="3"/>
    <n v="273"/>
    <n v="270"/>
    <n v="3"/>
    <n v="2"/>
    <n v="1"/>
    <n v="199"/>
    <n v="74"/>
    <n v="73"/>
    <n v="197"/>
    <n v="2621"/>
    <n v="367"/>
    <n v="4725"/>
    <n v="15476"/>
    <n v="2990"/>
    <n v="13589"/>
    <n v="0.19320237787541999"/>
    <n v="0.14002289202594428"/>
    <n v="0.20404511863088293"/>
    <n v="6.2793320800619265E-2"/>
    <n v="5.8757062146892657E-2"/>
    <n v="7.7021617293835068E-2"/>
    <n v="6.9003649231449743E-4"/>
    <n v="5.9052323765721262E-4"/>
    <n v="1.0408326661329064E-3"/>
    <n v="6.2103284308304765E-2"/>
    <n v="5.8166538909235441E-2"/>
    <n v="7.5980784627702164E-2"/>
  </r>
  <r>
    <x v="37"/>
    <n v="176314"/>
    <n v="49761"/>
    <x v="2"/>
    <n v="14"/>
    <n v="0"/>
    <n v="270"/>
    <n v="270"/>
    <n v="8"/>
    <n v="0"/>
    <n v="0"/>
    <n v="212"/>
    <n v="58"/>
    <n v="58"/>
    <n v="212"/>
    <n v="2629"/>
    <n v="367"/>
    <n v="4937"/>
    <n v="15490"/>
    <n v="2990"/>
    <n v="13859"/>
    <n v="0.19302775984506132"/>
    <n v="0.13959680486877141"/>
    <n v="0.20394992613327112"/>
    <n v="6.2103284308304765E-2"/>
    <n v="6.2524813684676203E-2"/>
    <n v="6.0609714434999296E-2"/>
    <n v="0"/>
    <n v="0"/>
    <n v="0"/>
    <n v="6.2103284308304765E-2"/>
    <n v="6.2524813684676203E-2"/>
    <n v="6.0609714434999296E-2"/>
  </r>
  <r>
    <x v="38"/>
    <n v="176543"/>
    <n v="49532"/>
    <x v="2"/>
    <n v="18"/>
    <n v="1"/>
    <n v="272"/>
    <n v="271"/>
    <n v="10"/>
    <n v="0"/>
    <n v="1"/>
    <n v="213"/>
    <n v="59"/>
    <n v="58"/>
    <n v="213"/>
    <n v="2639"/>
    <n v="367"/>
    <n v="5150"/>
    <n v="15508"/>
    <n v="2991"/>
    <n v="14131"/>
    <n v="0.19286819705958216"/>
    <n v="0.13906782872300114"/>
    <n v="0.20390084699665864"/>
    <n v="6.2563308636514436E-2"/>
    <n v="6.2738256402122994E-2"/>
    <n v="6.1939756117257529E-2"/>
    <n v="2.3001216410483246E-4"/>
    <n v="0"/>
    <n v="1.0498263748687717E-3"/>
    <n v="6.2333296472409601E-2"/>
    <n v="6.2738256402122994E-2"/>
    <n v="6.0889929742388757E-2"/>
  </r>
  <r>
    <x v="39"/>
    <n v="176806"/>
    <n v="49269"/>
    <x v="2"/>
    <n v="18"/>
    <n v="1"/>
    <n v="279"/>
    <n v="278"/>
    <n v="13"/>
    <n v="0"/>
    <n v="1"/>
    <n v="211"/>
    <n v="68"/>
    <n v="67"/>
    <n v="211"/>
    <n v="2652"/>
    <n v="367"/>
    <n v="5361"/>
    <n v="15526"/>
    <n v="2992"/>
    <n v="14410"/>
    <n v="0.19270900425093393"/>
    <n v="0.13838612368024134"/>
    <n v="0.20389933198695046"/>
    <n v="6.4173393785248264E-2"/>
    <n v="6.2056717532210447E-2"/>
    <n v="7.1769266678844715E-2"/>
    <n v="2.3001216410483246E-4"/>
    <n v="0"/>
    <n v="1.0554303923359517E-3"/>
    <n v="6.3943381621143422E-2"/>
    <n v="6.2056717532210447E-2"/>
    <n v="7.0713836286508763E-2"/>
  </r>
  <r>
    <x v="40"/>
    <n v="176992"/>
    <n v="49083"/>
    <x v="2"/>
    <n v="27"/>
    <n v="2"/>
    <n v="303"/>
    <n v="301"/>
    <n v="21"/>
    <n v="1"/>
    <n v="1"/>
    <n v="220"/>
    <n v="83"/>
    <n v="82"/>
    <n v="219"/>
    <n v="2673"/>
    <n v="368"/>
    <n v="5581"/>
    <n v="15553"/>
    <n v="2994"/>
    <n v="14713"/>
    <n v="0.19250305407316917"/>
    <n v="0.13767302656191546"/>
    <n v="0.20388198757763976"/>
    <n v="6.9693685723764234E-2"/>
    <n v="6.4635689748689204E-2"/>
    <n v="8.7932685451174539E-2"/>
    <n v="4.6002432820966492E-4"/>
    <n v="2.9379858976676912E-4"/>
    <n v="1.0594299451948739E-3"/>
    <n v="6.9233661395554577E-2"/>
    <n v="6.4341891158922443E-2"/>
    <n v="8.6873255505979671E-2"/>
  </r>
  <r>
    <x v="41"/>
    <n v="177106"/>
    <n v="48969"/>
    <x v="2"/>
    <n v="40"/>
    <n v="4"/>
    <n v="315"/>
    <n v="311"/>
    <n v="31"/>
    <n v="2"/>
    <n v="2"/>
    <n v="239"/>
    <n v="76"/>
    <n v="74"/>
    <n v="237"/>
    <n v="2704"/>
    <n v="370"/>
    <n v="5820"/>
    <n v="15593"/>
    <n v="2998"/>
    <n v="15028"/>
    <n v="0.19226576027704739"/>
    <n v="0.13683431952662722"/>
    <n v="0.20389479401039645"/>
    <n v="7.2453831693022233E-2"/>
    <n v="7.017266495770895E-2"/>
    <n v="8.0704118932385799E-2"/>
    <n v="9.2004865641932983E-4"/>
    <n v="5.8721895362099535E-4"/>
    <n v="2.1237926034838369E-3"/>
    <n v="7.1533783036602891E-2"/>
    <n v="6.9585446004087947E-2"/>
    <n v="7.8580326328901953E-2"/>
  </r>
  <r>
    <x v="42"/>
    <n v="177246"/>
    <n v="48829"/>
    <x v="2"/>
    <n v="76"/>
    <n v="5"/>
    <n v="307"/>
    <n v="302"/>
    <n v="51"/>
    <n v="4"/>
    <n v="1"/>
    <n v="231"/>
    <n v="76"/>
    <n v="75"/>
    <n v="227"/>
    <n v="2755"/>
    <n v="374"/>
    <n v="6051"/>
    <n v="15669"/>
    <n v="3003"/>
    <n v="15335"/>
    <n v="0.19165230710319739"/>
    <n v="0.13575317604355716"/>
    <n v="0.20357751277683134"/>
    <n v="7.0613734380183563E-2"/>
    <n v="6.7770217663586207E-2"/>
    <n v="8.0935509635667327E-2"/>
    <n v="1.1500608205241623E-3"/>
    <n v="1.1735102625729213E-3"/>
    <n v="1.0649409162587806E-3"/>
    <n v="6.9463673559659406E-2"/>
    <n v="6.6596707401013283E-2"/>
    <n v="7.987056871940855E-2"/>
  </r>
  <r>
    <x v="43"/>
    <n v="177395"/>
    <n v="48680"/>
    <x v="2"/>
    <n v="77"/>
    <n v="12"/>
    <n v="336"/>
    <n v="324"/>
    <n v="53"/>
    <n v="8"/>
    <n v="4"/>
    <n v="261"/>
    <n v="75"/>
    <n v="71"/>
    <n v="253"/>
    <n v="2808"/>
    <n v="382"/>
    <n v="6312"/>
    <n v="15746"/>
    <n v="3015"/>
    <n v="15671"/>
    <n v="0.1914772005588721"/>
    <n v="0.13603988603988604"/>
    <n v="0.20350904312876797"/>
    <n v="7.7284087139223703E-2"/>
    <n v="7.6507229628794499E-2"/>
    <n v="8.0115036976170909E-2"/>
    <n v="2.7601459692579897E-3"/>
    <n v="2.3450491840243523E-3"/>
    <n v="4.2728019720624484E-3"/>
    <n v="7.4523941169965718E-2"/>
    <n v="7.4162180444770145E-2"/>
    <n v="7.5842235004108458E-2"/>
  </r>
  <r>
    <x v="44"/>
    <n v="177558"/>
    <n v="48517"/>
    <x v="2"/>
    <n v="173"/>
    <n v="12"/>
    <n v="331"/>
    <n v="319"/>
    <n v="123"/>
    <n v="9"/>
    <n v="3"/>
    <n v="262"/>
    <n v="69"/>
    <n v="66"/>
    <n v="253"/>
    <n v="2931"/>
    <n v="391"/>
    <n v="6574"/>
    <n v="15919"/>
    <n v="3027"/>
    <n v="16002"/>
    <n v="0.19015013505873485"/>
    <n v="0.1334015694302286"/>
    <n v="0.20295657530027719"/>
    <n v="7.6134026318699546E-2"/>
    <n v="7.6729857286069902E-2"/>
    <n v="7.3953459612094735E-2"/>
    <n v="2.7601459692579897E-3"/>
    <n v="2.6357584563917141E-3"/>
    <n v="3.2153678092215099E-3"/>
    <n v="7.3373880349441561E-2"/>
    <n v="7.4094098829678184E-2"/>
    <n v="7.0738091802873215E-2"/>
  </r>
  <r>
    <x v="45"/>
    <n v="177786"/>
    <n v="48289"/>
    <x v="2"/>
    <n v="312"/>
    <n v="26"/>
    <n v="346"/>
    <n v="320"/>
    <n v="228"/>
    <n v="12"/>
    <n v="14"/>
    <n v="262"/>
    <n v="84"/>
    <n v="70"/>
    <n v="250"/>
    <n v="3159"/>
    <n v="403"/>
    <n v="6836"/>
    <n v="16231"/>
    <n v="3053"/>
    <n v="16348"/>
    <n v="0.18809685170353027"/>
    <n v="0.12757201646090535"/>
    <n v="0.20272337821297429"/>
    <n v="7.9584208780272031E-2"/>
    <n v="7.6631455795169473E-2"/>
    <n v="9.0455383213568302E-2"/>
    <n v="5.9803162667256445E-3"/>
    <n v="3.509837670007762E-3"/>
    <n v="1.5075897202261384E-2"/>
    <n v="7.360389251354639E-2"/>
    <n v="7.3121618125161714E-2"/>
    <n v="7.5379486011306923E-2"/>
  </r>
  <r>
    <x v="46"/>
    <n v="178259"/>
    <n v="47816"/>
    <x v="2"/>
    <n v="535"/>
    <n v="49"/>
    <n v="400"/>
    <n v="351"/>
    <n v="403"/>
    <n v="26"/>
    <n v="23"/>
    <n v="308"/>
    <n v="92"/>
    <n v="69"/>
    <n v="282"/>
    <n v="3562"/>
    <n v="429"/>
    <n v="7144"/>
    <n v="16766"/>
    <n v="3102"/>
    <n v="16748"/>
    <n v="0.18501729691041394"/>
    <n v="0.12043795620437957"/>
    <n v="0.20243865495304453"/>
    <n v="9.2004865641932984E-2"/>
    <n v="8.9846795954201475E-2"/>
    <n v="0.10005019240421616"/>
    <n v="1.1270596041136791E-2"/>
    <n v="7.5844697883416827E-3"/>
    <n v="2.5012548101054039E-2"/>
    <n v="8.0734269600796202E-2"/>
    <n v="8.2262326165859795E-2"/>
    <n v="7.5037644303162121E-2"/>
  </r>
  <r>
    <x v="47"/>
    <n v="178786"/>
    <n v="47289"/>
    <x v="2"/>
    <n v="716"/>
    <n v="83"/>
    <n v="431"/>
    <n v="348"/>
    <n v="518"/>
    <n v="39"/>
    <n v="44"/>
    <n v="312"/>
    <n v="119"/>
    <n v="75"/>
    <n v="273"/>
    <n v="4080"/>
    <n v="468"/>
    <n v="7456"/>
    <n v="17482"/>
    <n v="3185"/>
    <n v="17179"/>
    <n v="0.1821873927468253"/>
    <n v="0.11470588235294117"/>
    <n v="0.20273093568124159"/>
    <n v="9.9135242729182796E-2"/>
    <n v="9.0745360374973438E-2"/>
    <n v="0.13085495569794245"/>
    <n v="1.9091009620701094E-2"/>
    <n v="1.134317004687168E-2"/>
    <n v="4.8383344963945106E-2"/>
    <n v="8.0044233108481702E-2"/>
    <n v="7.9402190328101752E-2"/>
    <n v="8.2471610733997336E-2"/>
  </r>
  <r>
    <x v="48"/>
    <n v="179345"/>
    <n v="46730"/>
    <x v="2"/>
    <n v="837"/>
    <n v="103"/>
    <n v="433"/>
    <n v="330"/>
    <n v="604"/>
    <n v="55"/>
    <n v="48"/>
    <n v="298"/>
    <n v="135"/>
    <n v="87"/>
    <n v="243"/>
    <n v="4684"/>
    <n v="523"/>
    <n v="7754"/>
    <n v="18319"/>
    <n v="3288"/>
    <n v="17612"/>
    <n v="0.17948577979147334"/>
    <n v="0.11165670367207516"/>
    <n v="0.20278694536120279"/>
    <n v="9.9595267057392453E-2"/>
    <n v="8.6403300900499039E-2"/>
    <n v="0.15022469505670874"/>
    <n v="2.3691252902797746E-2"/>
    <n v="1.5946917951434388E-2"/>
    <n v="5.3413224909052003E-2"/>
    <n v="7.5904014154594718E-2"/>
    <n v="7.0456382949064658E-2"/>
    <n v="9.6811470147656745E-2"/>
  </r>
  <r>
    <x v="49"/>
    <n v="180028"/>
    <n v="46047"/>
    <x v="2"/>
    <n v="918"/>
    <n v="117"/>
    <n v="481"/>
    <n v="364"/>
    <n v="637"/>
    <n v="69"/>
    <n v="48"/>
    <n v="355"/>
    <n v="126"/>
    <n v="78"/>
    <n v="286"/>
    <n v="5321"/>
    <n v="592"/>
    <n v="8109"/>
    <n v="19237"/>
    <n v="3405"/>
    <n v="18093"/>
    <n v="0.17700265114103031"/>
    <n v="0.11125728246570193"/>
    <n v="0.20214141994826099"/>
    <n v="0.11063585093442442"/>
    <n v="0.10253960495034106"/>
    <n v="0.1422893999609095"/>
    <n v="2.6911423200265398E-2"/>
    <n v="1.9930233074855024E-2"/>
    <n v="5.4205485699394096E-2"/>
    <n v="8.3724427734159015E-2"/>
    <n v="8.2609371875486032E-2"/>
    <n v="8.8083914261515406E-2"/>
  </r>
  <r>
    <x v="50"/>
    <n v="180593"/>
    <n v="45482"/>
    <x v="2"/>
    <n v="817"/>
    <n v="145"/>
    <n v="514"/>
    <n v="369"/>
    <n v="567"/>
    <n v="80"/>
    <n v="65"/>
    <n v="361"/>
    <n v="153"/>
    <n v="88"/>
    <n v="281"/>
    <n v="5888"/>
    <n v="672"/>
    <n v="8470"/>
    <n v="20054"/>
    <n v="3550"/>
    <n v="18607"/>
    <n v="0.17702204049067519"/>
    <n v="0.11413043478260869"/>
    <n v="0.20316250176478892"/>
    <n v="0.11822625234988389"/>
    <n v="0.10394644310687569"/>
    <n v="0.17492634448792929"/>
    <n v="3.335176379520071E-2"/>
    <n v="2.3035222849169125E-2"/>
    <n v="7.4315113671342511E-2"/>
    <n v="8.4874488554683186E-2"/>
    <n v="8.0911220257706556E-2"/>
    <n v="0.10061123081658678"/>
  </r>
  <r>
    <x v="51"/>
    <n v="181031"/>
    <n v="45044"/>
    <x v="2"/>
    <n v="680"/>
    <n v="126"/>
    <n v="492"/>
    <n v="366"/>
    <n v="462"/>
    <n v="78"/>
    <n v="48"/>
    <n v="362"/>
    <n v="130"/>
    <n v="82"/>
    <n v="284"/>
    <n v="6350"/>
    <n v="750"/>
    <n v="8832"/>
    <n v="20734"/>
    <n v="3676"/>
    <n v="19099"/>
    <n v="0.17729333461946561"/>
    <n v="0.11811023622047244"/>
    <n v="0.20342046718576196"/>
    <n v="0.11316598473957758"/>
    <n v="0.10398219089548198"/>
    <n v="0.15007548175117663"/>
    <n v="2.898153267720889E-2"/>
    <n v="2.2405002458142528E-2"/>
    <n v="5.5412485569665215E-2"/>
    <n v="8.4184452062368686E-2"/>
    <n v="8.1577188437339465E-2"/>
    <n v="9.4662996181511416E-2"/>
  </r>
  <r>
    <x v="52"/>
    <n v="181445"/>
    <n v="44630"/>
    <x v="2"/>
    <n v="477"/>
    <n v="104"/>
    <n v="460"/>
    <n v="356"/>
    <n v="312"/>
    <n v="47"/>
    <n v="57"/>
    <n v="309"/>
    <n v="151"/>
    <n v="94"/>
    <n v="262"/>
    <n v="6662"/>
    <n v="797"/>
    <n v="9141"/>
    <n v="21211"/>
    <n v="3780"/>
    <n v="19559"/>
    <n v="0.17820941964075243"/>
    <n v="0.11963374362053437"/>
    <n v="0.2050312736270534"/>
    <n v="0.10580559548822294"/>
    <n v="8.8555760698834363E-2"/>
    <n v="0.17593546941519159"/>
    <n v="2.3921265066902578E-2"/>
    <n v="1.3469646449337265E-2"/>
    <n v="6.6412726865337224E-2"/>
    <n v="8.1884330421320359E-2"/>
    <n v="7.5086114249497099E-2"/>
    <n v="0.10952274254985436"/>
  </r>
  <r>
    <x v="53"/>
    <n v="181573"/>
    <n v="44502"/>
    <x v="2"/>
    <n v="333"/>
    <n v="69"/>
    <n v="378"/>
    <n v="309"/>
    <n v="210"/>
    <n v="40"/>
    <n v="29"/>
    <n v="290"/>
    <n v="88"/>
    <n v="59"/>
    <n v="250"/>
    <n v="6872"/>
    <n v="837"/>
    <n v="9431"/>
    <n v="21544"/>
    <n v="3849"/>
    <n v="19937"/>
    <n v="0.17865763089491274"/>
    <n v="0.12179860302677532"/>
    <n v="0.20528898582333696"/>
    <n v="8.6944598031626671E-2"/>
    <n v="8.3051995616088295E-2"/>
    <n v="0.10282683924318008"/>
    <n v="1.5870839323233441E-2"/>
    <n v="1.1455447671184593E-2"/>
    <n v="3.3886117477866164E-2"/>
    <n v="7.1073758708393234E-2"/>
    <n v="7.1596547944903707E-2"/>
    <n v="6.894072176531392E-2"/>
  </r>
  <r>
    <x v="54"/>
    <n v="181666"/>
    <n v="44409"/>
    <x v="2"/>
    <n v="302"/>
    <n v="60"/>
    <n v="399"/>
    <n v="339"/>
    <n v="171"/>
    <n v="22"/>
    <n v="38"/>
    <n v="294"/>
    <n v="105"/>
    <n v="67"/>
    <n v="272"/>
    <n v="7043"/>
    <n v="859"/>
    <n v="9725"/>
    <n v="21846"/>
    <n v="3909"/>
    <n v="20336"/>
    <n v="0.17893435869266686"/>
    <n v="0.12196507170239955"/>
    <n v="0.20603931635479295"/>
    <n v="9.1774853477828156E-2"/>
    <n v="8.4154437263989953E-2"/>
    <n v="0.12294805107072891"/>
    <n v="1.3800729846289947E-2"/>
    <n v="6.2972708156727184E-3"/>
    <n v="4.4495485149406655E-2"/>
    <n v="7.7974123631538203E-2"/>
    <n v="7.7857166448317236E-2"/>
    <n v="7.8452565921322256E-2"/>
  </r>
  <r>
    <x v="55"/>
    <n v="181831"/>
    <n v="44244"/>
    <x v="2"/>
    <n v="297"/>
    <n v="60"/>
    <n v="378"/>
    <n v="318"/>
    <n v="179"/>
    <n v="25"/>
    <n v="35"/>
    <n v="279"/>
    <n v="99"/>
    <n v="64"/>
    <n v="254"/>
    <n v="7222"/>
    <n v="884"/>
    <n v="10004"/>
    <n v="22143"/>
    <n v="3969"/>
    <n v="20714"/>
    <n v="0.1792440048773879"/>
    <n v="0.12240376626973137"/>
    <n v="0.20675557938475975"/>
    <n v="8.6944598031626671E-2"/>
    <n v="7.9788374919568167E-2"/>
    <n v="0.11635475996745322"/>
    <n v="1.3800729846289947E-2"/>
    <n v="7.1494959605347824E-3"/>
    <n v="4.1135521200614776E-2"/>
    <n v="7.3143868185336719E-2"/>
    <n v="7.2638878959033384E-2"/>
    <n v="7.5219238766838448E-2"/>
  </r>
  <r>
    <x v="56"/>
    <n v="182014"/>
    <n v="44061"/>
    <x v="2"/>
    <n v="194"/>
    <n v="40"/>
    <n v="346"/>
    <n v="306"/>
    <n v="140"/>
    <n v="16"/>
    <n v="24"/>
    <n v="261"/>
    <n v="85"/>
    <n v="61"/>
    <n v="245"/>
    <n v="7362"/>
    <n v="900"/>
    <n v="10265"/>
    <n v="22337"/>
    <n v="4009"/>
    <n v="21060"/>
    <n v="0.17947799614988583"/>
    <n v="0.12224938875305623"/>
    <n v="0.2076126878130217"/>
    <n v="7.9584208780272031E-2"/>
    <n v="7.4565692748909423E-2"/>
    <n v="0.10031547173237103"/>
    <n v="9.2004865641932988E-3"/>
    <n v="4.5710769501247153E-3"/>
    <n v="2.8324368489140057E-2"/>
    <n v="7.0383722216078734E-2"/>
    <n v="6.9994615798784715E-2"/>
    <n v="7.1991103243230978E-2"/>
  </r>
  <r>
    <x v="57"/>
    <n v="182128"/>
    <n v="43947"/>
    <x v="2"/>
    <n v="368"/>
    <n v="26"/>
    <n v="393"/>
    <n v="367"/>
    <n v="293"/>
    <n v="12"/>
    <n v="14"/>
    <n v="301"/>
    <n v="92"/>
    <n v="78"/>
    <n v="289"/>
    <n v="7655"/>
    <n v="912"/>
    <n v="10566"/>
    <n v="22705"/>
    <n v="4035"/>
    <n v="21453"/>
    <n v="0.17771415987667916"/>
    <n v="0.11913781841933377"/>
    <n v="0.20750830564784054"/>
    <n v="9.0394780493199156E-2"/>
    <n v="8.5939558991478524E-2"/>
    <n v="0.10885839761530935"/>
    <n v="5.9803162667256445E-3"/>
    <n v="3.4261618202582798E-3"/>
    <n v="1.6565408332764466E-2"/>
    <n v="8.4414464226473515E-2"/>
    <n v="8.2513397171220235E-2"/>
    <n v="9.2292989282544882E-2"/>
  </r>
  <r>
    <x v="58"/>
    <n v="182210"/>
    <n v="43865"/>
    <x v="2"/>
    <n v="743"/>
    <n v="24"/>
    <n v="335"/>
    <n v="311"/>
    <n v="593"/>
    <n v="14"/>
    <n v="10"/>
    <n v="260"/>
    <n v="75"/>
    <n v="65"/>
    <n v="246"/>
    <n v="8248"/>
    <n v="926"/>
    <n v="10826"/>
    <n v="23448"/>
    <n v="4059"/>
    <n v="21788"/>
    <n v="0.1731064483111566"/>
    <n v="0.11226964112512124"/>
    <n v="0.20611842105263159"/>
    <n v="7.7054074975118875E-2"/>
    <n v="7.4200098787113769E-2"/>
    <n v="8.8909153083323839E-2"/>
    <n v="5.5202919385159794E-3"/>
    <n v="3.9953899346907417E-3"/>
    <n v="1.1854553744443178E-2"/>
    <n v="7.1533783036602891E-2"/>
    <n v="7.0204708852423026E-2"/>
    <n v="7.7054599338880661E-2"/>
  </r>
  <r>
    <x v="59"/>
    <n v="182269"/>
    <n v="43806"/>
    <x v="2"/>
    <n v="966"/>
    <n v="49"/>
    <n v="422"/>
    <n v="373"/>
    <n v="766"/>
    <n v="33"/>
    <n v="16"/>
    <n v="305"/>
    <n v="117"/>
    <n v="101"/>
    <n v="272"/>
    <n v="9014"/>
    <n v="959"/>
    <n v="11131"/>
    <n v="24414"/>
    <n v="4108"/>
    <n v="22210"/>
    <n v="0.16826411075612355"/>
    <n v="0.10639005990681162"/>
    <n v="0.20448051948051948"/>
    <n v="9.7065133252239297E-2"/>
    <n v="8.701424817165837E-2"/>
    <n v="0.13888508423503629"/>
    <n v="1.1270596041136791E-2"/>
    <n v="9.4146563595564805E-3"/>
    <n v="1.8992832032141714E-2"/>
    <n v="8.5794537211102515E-2"/>
    <n v="7.7599591812101895E-2"/>
    <n v="0.11989225220289458"/>
  </r>
  <r>
    <x v="60"/>
    <n v="182306"/>
    <n v="43769"/>
    <x v="2"/>
    <n v="1118"/>
    <n v="69"/>
    <n v="410"/>
    <n v="341"/>
    <n v="886"/>
    <n v="41"/>
    <n v="28"/>
    <n v="317"/>
    <n v="93"/>
    <n v="65"/>
    <n v="276"/>
    <n v="9900"/>
    <n v="1000"/>
    <n v="11448"/>
    <n v="25532"/>
    <n v="4177"/>
    <n v="22620"/>
    <n v="0.16359862133792888"/>
    <n v="0.10101010101010101"/>
    <n v="0.20323694984646878"/>
    <n v="9.4304987282981312E-2"/>
    <n v="9.0419404737090384E-2"/>
    <n v="0.1104891589938084"/>
    <n v="1.5870839323233441E-2"/>
    <n v="1.1694623325617369E-2"/>
    <n v="3.3265553245447693E-2"/>
    <n v="7.8434147959747874E-2"/>
    <n v="7.8724781411473016E-2"/>
    <n v="7.7223605748360707E-2"/>
  </r>
  <r>
    <x v="61"/>
    <n v="182334"/>
    <n v="43741"/>
    <x v="2"/>
    <n v="1056"/>
    <n v="61"/>
    <n v="391"/>
    <n v="330"/>
    <n v="830"/>
    <n v="38"/>
    <n v="23"/>
    <n v="287"/>
    <n v="104"/>
    <n v="81"/>
    <n v="249"/>
    <n v="10730"/>
    <n v="1038"/>
    <n v="11735"/>
    <n v="26588"/>
    <n v="4238"/>
    <n v="23011"/>
    <n v="0.15939521588686625"/>
    <n v="9.6738117427772594E-2"/>
    <n v="0.20179089418589985"/>
    <n v="8.9934756164989499E-2"/>
    <n v="8.1849792139699673E-2"/>
    <n v="0.12363686244027343"/>
    <n v="1.4030742010394781E-2"/>
    <n v="1.083725470839229E-2"/>
    <n v="2.7342767655060468E-2"/>
    <n v="7.5904014154594718E-2"/>
    <n v="7.1012537431307379E-2"/>
    <n v="9.6294094785212961E-2"/>
  </r>
  <r>
    <x v="62"/>
    <n v="182345"/>
    <n v="43730"/>
    <x v="2"/>
    <n v="742"/>
    <n v="69"/>
    <n v="385"/>
    <n v="316"/>
    <n v="577"/>
    <n v="35"/>
    <n v="34"/>
    <n v="296"/>
    <n v="89"/>
    <n v="55"/>
    <n v="261"/>
    <n v="11307"/>
    <n v="1073"/>
    <n v="12031"/>
    <n v="27330"/>
    <n v="4307"/>
    <n v="23396"/>
    <n v="0.15759238931577021"/>
    <n v="9.4896966480941009E-2"/>
    <n v="0.20183486238532111"/>
    <n v="8.8554683180360499E-2"/>
    <n v="8.4411417916586684E-2"/>
    <n v="0.10583123713697691"/>
    <n v="1.5870839323233441E-2"/>
    <n v="9.981079821218021E-3"/>
    <n v="4.0429910816373198E-2"/>
    <n v="7.2683843857127062E-2"/>
    <n v="7.443033809536867E-2"/>
    <n v="6.5401326320603706E-2"/>
  </r>
  <r>
    <x v="63"/>
    <n v="182362"/>
    <n v="43713"/>
    <x v="2"/>
    <n v="590"/>
    <n v="48"/>
    <n v="340"/>
    <n v="292"/>
    <n v="472"/>
    <n v="27"/>
    <n v="21"/>
    <n v="259"/>
    <n v="81"/>
    <n v="60"/>
    <n v="232"/>
    <n v="11779"/>
    <n v="1100"/>
    <n v="12290"/>
    <n v="27920"/>
    <n v="4355"/>
    <n v="23736"/>
    <n v="0.1559813753581662"/>
    <n v="9.3386535359538156E-2"/>
    <n v="0.20166036800693884"/>
    <n v="7.8204135795643046E-2"/>
    <n v="7.3853105361862667E-2"/>
    <n v="9.6355775169857938E-2"/>
    <n v="1.1040583877031959E-2"/>
    <n v="7.6989723736304713E-3"/>
    <n v="2.4981126895889095E-2"/>
    <n v="6.7163551918611078E-2"/>
    <n v="6.6154132988232195E-2"/>
    <n v="7.1374648273968846E-2"/>
  </r>
  <r>
    <x v="64"/>
    <n v="182372"/>
    <n v="43703"/>
    <x v="2"/>
    <n v="712"/>
    <n v="48"/>
    <n v="396"/>
    <n v="348"/>
    <n v="601"/>
    <n v="25"/>
    <n v="23"/>
    <n v="291"/>
    <n v="105"/>
    <n v="82"/>
    <n v="266"/>
    <n v="12380"/>
    <n v="1125"/>
    <n v="12581"/>
    <n v="28632"/>
    <n v="4403"/>
    <n v="24132"/>
    <n v="0.15377898854428612"/>
    <n v="9.0872374798061387E-2"/>
    <n v="0.20169825252276644"/>
    <n v="9.1084816985513656E-2"/>
    <n v="8.2973263439563086E-2"/>
    <n v="0.1249342150424456"/>
    <n v="1.1040583877031959E-2"/>
    <n v="7.1282872370758673E-3"/>
    <n v="2.7366542342630942E-2"/>
    <n v="8.0044233108481702E-2"/>
    <n v="7.584497620248723E-2"/>
    <n v="9.7567672699814659E-2"/>
  </r>
  <r>
    <x v="65"/>
    <n v="182384"/>
    <n v="43691"/>
    <x v="2"/>
    <n v="768"/>
    <n v="30"/>
    <n v="344"/>
    <n v="314"/>
    <n v="633"/>
    <n v="17"/>
    <n v="13"/>
    <n v="271"/>
    <n v="73"/>
    <n v="60"/>
    <n v="254"/>
    <n v="13013"/>
    <n v="1142"/>
    <n v="12852"/>
    <n v="29400"/>
    <n v="4433"/>
    <n v="24476"/>
    <n v="0.15078231292517008"/>
    <n v="8.7758395450703144E-2"/>
    <n v="0.20082992616098128"/>
    <n v="7.9124184452062374E-2"/>
    <n v="7.7265549609614875E-2"/>
    <n v="8.6882882058089764E-2"/>
    <n v="6.9003649231449736E-3"/>
    <n v="4.8469163961751029E-3"/>
    <n v="1.5472294065139273E-2"/>
    <n v="7.2223819528917391E-2"/>
    <n v="7.2418633213439776E-2"/>
    <n v="7.1410587992950497E-2"/>
  </r>
  <r>
    <x v="66"/>
    <n v="182395"/>
    <n v="43680"/>
    <x v="2"/>
    <n v="762"/>
    <n v="27"/>
    <n v="359"/>
    <n v="332"/>
    <n v="646"/>
    <n v="16"/>
    <n v="11"/>
    <n v="285"/>
    <n v="74"/>
    <n v="63"/>
    <n v="269"/>
    <n v="13659"/>
    <n v="1158"/>
    <n v="13137"/>
    <n v="30162"/>
    <n v="4460"/>
    <n v="24835"/>
    <n v="0.1478681785027518"/>
    <n v="8.4779266417746538E-2"/>
    <n v="0.20008483306065564"/>
    <n v="8.2574366913634858E-2"/>
    <n v="8.125222730886264E-2"/>
    <n v="8.8095238095238101E-2"/>
    <n v="6.2103284308304765E-3"/>
    <n v="4.5615285506729903E-3"/>
    <n v="1.3095238095238096E-2"/>
    <n v="7.6364038482804375E-2"/>
    <n v="7.6690698758189638E-2"/>
    <n v="7.4999999999999997E-2"/>
  </r>
  <r>
    <x v="67"/>
    <n v="182405"/>
    <n v="43670"/>
    <x v="2"/>
    <n v="741"/>
    <n v="28"/>
    <n v="376"/>
    <n v="348"/>
    <n v="618"/>
    <n v="21"/>
    <n v="7"/>
    <n v="303"/>
    <n v="73"/>
    <n v="66"/>
    <n v="282"/>
    <n v="14277"/>
    <n v="1179"/>
    <n v="13440"/>
    <n v="30903"/>
    <n v="4488"/>
    <n v="25211"/>
    <n v="0.14522861858072031"/>
    <n v="8.2580374028157169E-2"/>
    <n v="0.19902562251894623"/>
    <n v="8.6484573703417014E-2"/>
    <n v="8.6379211096187056E-2"/>
    <n v="8.6924662239523706E-2"/>
    <n v="6.4403405949353095E-3"/>
    <n v="5.9866779967654394E-3"/>
    <n v="8.3352415846118608E-3"/>
    <n v="8.0044233108481702E-2"/>
    <n v="8.0392533099421612E-2"/>
    <n v="7.858942065491184E-2"/>
  </r>
  <r>
    <x v="68"/>
    <n v="182412"/>
    <n v="43663"/>
    <x v="2"/>
    <n v="550"/>
    <n v="31"/>
    <n v="363"/>
    <n v="332"/>
    <n v="461"/>
    <n v="18"/>
    <n v="13"/>
    <n v="292"/>
    <n v="71"/>
    <n v="58"/>
    <n v="274"/>
    <n v="14738"/>
    <n v="1197"/>
    <n v="13732"/>
    <n v="31453"/>
    <n v="4519"/>
    <n v="25574"/>
    <n v="0.14367468921883444"/>
    <n v="8.1218618537114942E-2"/>
    <n v="0.19874364343404127"/>
    <n v="8.3494415570054187E-2"/>
    <n v="8.324013771023836E-2"/>
    <n v="8.4556718503080414E-2"/>
    <n v="7.1303770872498066E-3"/>
    <n v="5.131241365699625E-3"/>
    <n v="1.5482216063944301E-2"/>
    <n v="7.6364038482804375E-2"/>
    <n v="7.8108896344538742E-2"/>
    <n v="6.9074502439136112E-2"/>
  </r>
  <r>
    <x v="69"/>
    <n v="182417"/>
    <n v="43658"/>
    <x v="2"/>
    <n v="422"/>
    <n v="12"/>
    <n v="358"/>
    <n v="346"/>
    <n v="349"/>
    <n v="5"/>
    <n v="7"/>
    <n v="282"/>
    <n v="76"/>
    <n v="69"/>
    <n v="277"/>
    <n v="15087"/>
    <n v="1202"/>
    <n v="14014"/>
    <n v="31875"/>
    <n v="4531"/>
    <n v="25932"/>
    <n v="0.14214901960784312"/>
    <n v="7.9671240140518323E-2"/>
    <n v="0.19829640219204195"/>
    <n v="8.234435474953003E-2"/>
    <n v="8.0387244609877367E-2"/>
    <n v="9.0521782949287644E-2"/>
    <n v="2.7601459692579897E-3"/>
    <n v="1.4253057554942795E-3"/>
    <n v="8.3375326400659672E-3"/>
    <n v="7.9584208780272031E-2"/>
    <n v="7.8961938854383087E-2"/>
    <n v="8.2184250309221676E-2"/>
  </r>
  <r>
    <x v="70"/>
    <n v="182419"/>
    <n v="43656"/>
    <x v="2"/>
    <n v="326"/>
    <n v="17"/>
    <n v="359"/>
    <n v="342"/>
    <n v="291"/>
    <n v="11"/>
    <n v="6"/>
    <n v="290"/>
    <n v="69"/>
    <n v="63"/>
    <n v="279"/>
    <n v="15378"/>
    <n v="1213"/>
    <n v="14304"/>
    <n v="32201"/>
    <n v="4548"/>
    <n v="26291"/>
    <n v="0.14123784975621875"/>
    <n v="7.8878917934711926E-2"/>
    <n v="0.19824050407180646"/>
    <n v="8.2574366913634858E-2"/>
    <n v="8.2666827468629911E-2"/>
    <n v="8.2188015393073119E-2"/>
    <n v="3.9102067897821523E-3"/>
    <n v="3.1356382832928588E-3"/>
    <n v="7.1467839472237494E-3"/>
    <n v="7.8664160123852703E-2"/>
    <n v="7.9531189185337053E-2"/>
    <n v="7.5041231445849371E-2"/>
  </r>
  <r>
    <x v="71"/>
    <n v="182427"/>
    <n v="43648"/>
    <x v="2"/>
    <n v="249"/>
    <n v="12"/>
    <n v="359"/>
    <n v="347"/>
    <n v="213"/>
    <n v="7"/>
    <n v="5"/>
    <n v="297"/>
    <n v="62"/>
    <n v="57"/>
    <n v="290"/>
    <n v="15591"/>
    <n v="1220"/>
    <n v="14601"/>
    <n v="32450"/>
    <n v="4560"/>
    <n v="26650"/>
    <n v="0.14052388289676426"/>
    <n v="7.8250272593162723E-2"/>
    <n v="0.19811376712735038"/>
    <n v="8.2574366913634858E-2"/>
    <n v="8.4658520942623619E-2"/>
    <n v="7.3863636363636367E-2"/>
    <n v="2.7601459692579897E-3"/>
    <n v="1.9953186754153715E-3"/>
    <n v="5.9567448680351905E-3"/>
    <n v="7.981422094437686E-2"/>
    <n v="8.2663202267208247E-2"/>
    <n v="6.7906891495601168E-2"/>
  </r>
  <r>
    <x v="72"/>
    <n v="182431"/>
    <n v="43644"/>
    <x v="2"/>
    <n v="167"/>
    <n v="10"/>
    <n v="338"/>
    <n v="328"/>
    <n v="139"/>
    <n v="7"/>
    <n v="3"/>
    <n v="283"/>
    <n v="55"/>
    <n v="52"/>
    <n v="276"/>
    <n v="15730"/>
    <n v="1227"/>
    <n v="14884"/>
    <n v="32617"/>
    <n v="4570"/>
    <n v="26988"/>
    <n v="0.14011098506913572"/>
    <n v="7.8003814367450727E-2"/>
    <n v="0.19796293006454668"/>
    <n v="7.7744111467433374E-2"/>
    <n v="8.0666114859864829E-2"/>
    <n v="6.5530198881862345E-2"/>
    <n v="2.3001216410483247E-3"/>
    <n v="1.9952749258623807E-3"/>
    <n v="3.5743744844652188E-3"/>
    <n v="7.5443989826385047E-2"/>
    <n v="7.8670839934002451E-2"/>
    <n v="6.1955824397397122E-2"/>
  </r>
  <r>
    <x v="73"/>
    <n v="182435"/>
    <n v="43640"/>
    <x v="2"/>
    <n v="95"/>
    <n v="8"/>
    <n v="321"/>
    <n v="313"/>
    <n v="86"/>
    <n v="5"/>
    <n v="3"/>
    <n v="263"/>
    <n v="58"/>
    <n v="55"/>
    <n v="258"/>
    <n v="15816"/>
    <n v="1232"/>
    <n v="15147"/>
    <n v="32712"/>
    <n v="4578"/>
    <n v="27309"/>
    <n v="0.13994864269992663"/>
    <n v="7.7895801719777447E-2"/>
    <n v="0.19803503787878787"/>
    <n v="7.3833904677651219E-2"/>
    <n v="7.4963685696275387E-2"/>
    <n v="6.9110907424381307E-2"/>
    <n v="1.8400973128386597E-3"/>
    <n v="1.4251651273056156E-3"/>
    <n v="3.5747021081576533E-3"/>
    <n v="7.1993807364812562E-2"/>
    <n v="7.353852056896977E-2"/>
    <n v="6.5536205316223645E-2"/>
  </r>
  <r>
    <x v="74"/>
    <n v="182440"/>
    <n v="43635"/>
    <x v="2"/>
    <n v="64"/>
    <n v="4"/>
    <n v="299"/>
    <n v="295"/>
    <n v="54"/>
    <n v="4"/>
    <n v="0"/>
    <n v="257"/>
    <n v="42"/>
    <n v="42"/>
    <n v="253"/>
    <n v="15870"/>
    <n v="1236"/>
    <n v="15404"/>
    <n v="32776"/>
    <n v="4582"/>
    <n v="27608"/>
    <n v="0.13979741274103002"/>
    <n v="7.7882797731569003E-2"/>
    <n v="0.1979178989707796"/>
    <n v="6.8773637067344906E-2"/>
    <n v="7.3251479938609948E-2"/>
    <n v="5.0051564111378483E-2"/>
    <n v="9.2004865641932983E-4"/>
    <n v="1.1401008550756414E-3"/>
    <n v="0"/>
    <n v="6.7853588410925578E-2"/>
    <n v="7.2111379083534308E-2"/>
    <n v="5.0051564111378483E-2"/>
  </r>
  <r>
    <x v="75"/>
    <n v="182449"/>
    <n v="43626"/>
    <x v="2"/>
    <n v="43"/>
    <n v="2"/>
    <n v="277"/>
    <n v="275"/>
    <n v="35"/>
    <n v="2"/>
    <n v="0"/>
    <n v="227"/>
    <n v="50"/>
    <n v="50"/>
    <n v="225"/>
    <n v="15905"/>
    <n v="1238"/>
    <n v="15631"/>
    <n v="32819"/>
    <n v="4584"/>
    <n v="27885"/>
    <n v="0.13967518815320393"/>
    <n v="7.7837158126375358E-2"/>
    <n v="0.19782428757242521"/>
    <n v="6.3713369457038593E-2"/>
    <n v="6.4697531913027753E-2"/>
    <n v="5.9597487736670791E-2"/>
    <n v="4.6002432820966492E-4"/>
    <n v="5.7002230760376874E-4"/>
    <n v="0"/>
    <n v="6.3253345128828922E-2"/>
    <n v="6.4127509605423988E-2"/>
    <n v="5.9597487736670791E-2"/>
  </r>
  <r>
    <x v="76"/>
    <n v="182452"/>
    <n v="43623"/>
    <x v="2"/>
    <n v="36"/>
    <n v="1"/>
    <n v="317"/>
    <n v="316"/>
    <n v="34"/>
    <n v="1"/>
    <n v="0"/>
    <n v="271"/>
    <n v="46"/>
    <n v="46"/>
    <n v="270"/>
    <n v="15939"/>
    <n v="1239"/>
    <n v="15902"/>
    <n v="32855"/>
    <n v="4585"/>
    <n v="28202"/>
    <n v="0.1395525795160554"/>
    <n v="7.7733860342555999E-2"/>
    <n v="0.19780089855757862"/>
    <n v="7.291385602123189E-2"/>
    <n v="7.7236752680156978E-2"/>
    <n v="5.4833459413612083E-2"/>
    <n v="2.3001216410483246E-4"/>
    <n v="2.8500646745445375E-4"/>
    <n v="0"/>
    <n v="7.2683843857127062E-2"/>
    <n v="7.6951746212702524E-2"/>
    <n v="5.4833459413612083E-2"/>
  </r>
  <r>
    <x v="77"/>
    <n v="182453"/>
    <n v="43622"/>
    <x v="2"/>
    <n v="41"/>
    <n v="0"/>
    <n v="290"/>
    <n v="290"/>
    <n v="37"/>
    <n v="0"/>
    <n v="0"/>
    <n v="236"/>
    <n v="54"/>
    <n v="54"/>
    <n v="236"/>
    <n v="15976"/>
    <n v="1239"/>
    <n v="16138"/>
    <n v="32896"/>
    <n v="4585"/>
    <n v="28492"/>
    <n v="0.13937864785992218"/>
    <n v="7.7553830746119184E-2"/>
    <n v="0.19775413711583925"/>
    <n v="6.6703527590401421E-2"/>
    <n v="6.7261157668002169E-2"/>
    <n v="6.4371188849663016E-2"/>
    <n v="0"/>
    <n v="0"/>
    <n v="0"/>
    <n v="6.6703527590401421E-2"/>
    <n v="6.7261157668002169E-2"/>
    <n v="6.4371188849663016E-2"/>
  </r>
  <r>
    <x v="78"/>
    <n v="182455"/>
    <n v="43620"/>
    <x v="2"/>
    <n v="45"/>
    <n v="0"/>
    <n v="295"/>
    <n v="295"/>
    <n v="41"/>
    <n v="0"/>
    <n v="0"/>
    <n v="248"/>
    <n v="47"/>
    <n v="47"/>
    <n v="248"/>
    <n v="16017"/>
    <n v="1239"/>
    <n v="16386"/>
    <n v="32941"/>
    <n v="4585"/>
    <n v="28787"/>
    <n v="0.13918824565131599"/>
    <n v="7.7355309983142911E-2"/>
    <n v="0.19770739777830301"/>
    <n v="6.7853588410925578E-2"/>
    <n v="7.0680441752760961E-2"/>
    <n v="5.6029344337459881E-2"/>
    <n v="0"/>
    <n v="0"/>
    <n v="0"/>
    <n v="6.7853588410925578E-2"/>
    <n v="7.0680441752760961E-2"/>
    <n v="5.6029344337459881E-2"/>
  </r>
  <r>
    <x v="79"/>
    <n v="182461"/>
    <n v="43614"/>
    <x v="2"/>
    <n v="75"/>
    <n v="0"/>
    <n v="318"/>
    <n v="318"/>
    <n v="64"/>
    <n v="0"/>
    <n v="0"/>
    <n v="258"/>
    <n v="60"/>
    <n v="60"/>
    <n v="258"/>
    <n v="16081"/>
    <n v="1239"/>
    <n v="16644"/>
    <n v="33016"/>
    <n v="4585"/>
    <n v="29105"/>
    <n v="0.13887206203053065"/>
    <n v="7.7047447298053601E-2"/>
    <n v="0.19757897844700326"/>
    <n v="7.3143868185336719E-2"/>
    <n v="7.3528041608891759E-2"/>
    <n v="7.1536662539551515E-2"/>
    <n v="0"/>
    <n v="0"/>
    <n v="0"/>
    <n v="7.3143868185336719E-2"/>
    <n v="7.3528041608891759E-2"/>
    <n v="7.1536662539551515E-2"/>
  </r>
  <r>
    <x v="80"/>
    <n v="182464"/>
    <n v="43611"/>
    <x v="2"/>
    <n v="115"/>
    <n v="3"/>
    <n v="327"/>
    <n v="324"/>
    <n v="106"/>
    <n v="3"/>
    <n v="0"/>
    <n v="264"/>
    <n v="63"/>
    <n v="63"/>
    <n v="261"/>
    <n v="16187"/>
    <n v="1242"/>
    <n v="16908"/>
    <n v="33131"/>
    <n v="4588"/>
    <n v="29432"/>
    <n v="0.13848057710301531"/>
    <n v="7.6728238710075988E-2"/>
    <n v="0.19747403210576014"/>
    <n v="7.5213977662280218E-2"/>
    <n v="7.5236759031918621E-2"/>
    <n v="7.5118662722707577E-2"/>
    <n v="6.9003649231449743E-4"/>
    <n v="8.5496317081725707E-4"/>
    <n v="0"/>
    <n v="7.4523941169965718E-2"/>
    <n v="7.4381795861101371E-2"/>
    <n v="7.5118662722707577E-2"/>
  </r>
  <r>
    <x v="81"/>
    <n v="182466"/>
    <n v="43609"/>
    <x v="2"/>
    <n v="148"/>
    <n v="1"/>
    <n v="271"/>
    <n v="270"/>
    <n v="135"/>
    <n v="1"/>
    <n v="0"/>
    <n v="226"/>
    <n v="45"/>
    <n v="45"/>
    <n v="225"/>
    <n v="16322"/>
    <n v="1243"/>
    <n v="17134"/>
    <n v="33279"/>
    <n v="4589"/>
    <n v="29703"/>
    <n v="0.13789476847261037"/>
    <n v="7.6154882980026956E-2"/>
    <n v="0.19732263961785693"/>
    <n v="6.2333296472409601E-2"/>
    <n v="6.4406519570769344E-2"/>
    <n v="5.3658648444128508E-2"/>
    <n v="2.3001216410483246E-4"/>
    <n v="2.8498459987066086E-4"/>
    <n v="0"/>
    <n v="6.2103284308304765E-2"/>
    <n v="6.4121534970898689E-2"/>
    <n v="5.3658648444128508E-2"/>
  </r>
  <r>
    <x v="82"/>
    <n v="182466"/>
    <n v="43609"/>
    <x v="2"/>
    <n v="248"/>
    <n v="8"/>
    <n v="307"/>
    <n v="299"/>
    <n v="225"/>
    <n v="6"/>
    <n v="2"/>
    <n v="257"/>
    <n v="50"/>
    <n v="48"/>
    <n v="251"/>
    <n v="16547"/>
    <n v="1249"/>
    <n v="17391"/>
    <n v="33527"/>
    <n v="4597"/>
    <n v="30010"/>
    <n v="0.13711337131267337"/>
    <n v="7.5481960476219259E-2"/>
    <n v="0.19717314487632509"/>
    <n v="7.0613734380183563E-2"/>
    <n v="7.3241042166759834E-2"/>
    <n v="5.9620720493476116E-2"/>
    <n v="1.8400973128386597E-3"/>
    <n v="1.709907599223965E-3"/>
    <n v="2.3848288197390447E-3"/>
    <n v="6.8773637067344906E-2"/>
    <n v="7.1531134567535876E-2"/>
    <n v="5.723589167373707E-2"/>
  </r>
  <r>
    <x v="83"/>
    <n v="182467"/>
    <n v="43608"/>
    <x v="2"/>
    <n v="408"/>
    <n v="9"/>
    <n v="332"/>
    <n v="323"/>
    <n v="358"/>
    <n v="6"/>
    <n v="3"/>
    <n v="274"/>
    <n v="58"/>
    <n v="55"/>
    <n v="268"/>
    <n v="16905"/>
    <n v="1255"/>
    <n v="17665"/>
    <n v="33935"/>
    <n v="4606"/>
    <n v="30342"/>
    <n v="0.13573007219684691"/>
    <n v="7.4238391008577348E-2"/>
    <n v="0.19677040516735173"/>
    <n v="7.6364038482804375E-2"/>
    <n v="7.808535241988962E-2"/>
    <n v="6.9161621720785174E-2"/>
    <n v="2.0701094769434922E-3"/>
    <n v="1.7098982281727655E-3"/>
    <n v="3.5773252614199232E-3"/>
    <n v="7.429392900586089E-2"/>
    <n v="7.637545419171686E-2"/>
    <n v="6.5584296459365254E-2"/>
  </r>
  <r>
    <x v="84"/>
    <n v="182482"/>
    <n v="43593"/>
    <x v="2"/>
    <n v="506"/>
    <n v="21"/>
    <n v="321"/>
    <n v="300"/>
    <n v="425"/>
    <n v="10"/>
    <n v="11"/>
    <n v="262"/>
    <n v="59"/>
    <n v="48"/>
    <n v="252"/>
    <n v="17330"/>
    <n v="1265"/>
    <n v="17927"/>
    <n v="34441"/>
    <n v="4627"/>
    <n v="30663"/>
    <n v="0.13434569263377952"/>
    <n v="7.2994806693594927E-2"/>
    <n v="0.19648179533633336"/>
    <n v="7.3833904677651219E-2"/>
    <n v="7.4659418463190894E-2"/>
    <n v="7.0378271740875825E-2"/>
    <n v="4.8302554462014815E-3"/>
    <n v="2.8495961245492704E-3"/>
    <n v="1.3121372697451426E-2"/>
    <n v="6.9003649231449735E-2"/>
    <n v="7.1809822338641624E-2"/>
    <n v="5.7256899043424403E-2"/>
  </r>
  <r>
    <x v="85"/>
    <n v="182491"/>
    <n v="43584"/>
    <x v="2"/>
    <n v="450"/>
    <n v="10"/>
    <n v="303"/>
    <n v="293"/>
    <n v="397"/>
    <n v="6"/>
    <n v="4"/>
    <n v="247"/>
    <n v="56"/>
    <n v="52"/>
    <n v="241"/>
    <n v="17727"/>
    <n v="1271"/>
    <n v="18174"/>
    <n v="34891"/>
    <n v="4637"/>
    <n v="30966"/>
    <n v="0.13289960161646269"/>
    <n v="7.1698538951881316E-2"/>
    <n v="0.19610813330226054"/>
    <n v="6.9693685723764234E-2"/>
    <n v="7.0381553062890775E-2"/>
    <n v="6.6813509544787084E-2"/>
    <n v="2.3001216410483247E-3"/>
    <n v="1.7096733537544317E-3"/>
    <n v="4.7723935389133625E-3"/>
    <n v="6.7393564082715907E-2"/>
    <n v="6.8671879709136338E-2"/>
    <n v="6.2041116005873718E-2"/>
  </r>
  <r>
    <x v="86"/>
    <n v="182496"/>
    <n v="43579"/>
    <x v="2"/>
    <n v="398"/>
    <n v="17"/>
    <n v="317"/>
    <n v="300"/>
    <n v="345"/>
    <n v="13"/>
    <n v="4"/>
    <n v="271"/>
    <n v="46"/>
    <n v="42"/>
    <n v="258"/>
    <n v="18072"/>
    <n v="1284"/>
    <n v="18445"/>
    <n v="35289"/>
    <n v="4654"/>
    <n v="31283"/>
    <n v="0.1318824562894953"/>
    <n v="7.1049136786188585E-2"/>
    <n v="0.19573677179531859"/>
    <n v="7.291385602123189E-2"/>
    <n v="7.7218130808346483E-2"/>
    <n v="5.4888822598040343E-2"/>
    <n v="3.9102067897821523E-3"/>
    <n v="3.7041907767841487E-3"/>
    <n v="4.7729410954817685E-3"/>
    <n v="6.9003649231449735E-2"/>
    <n v="7.3513940031562336E-2"/>
    <n v="5.0115881502558572E-2"/>
  </r>
  <r>
    <x v="87"/>
    <n v="182514"/>
    <n v="43561"/>
    <x v="2"/>
    <n v="398"/>
    <n v="22"/>
    <n v="369"/>
    <n v="347"/>
    <n v="353"/>
    <n v="17"/>
    <n v="5"/>
    <n v="310"/>
    <n v="59"/>
    <n v="54"/>
    <n v="293"/>
    <n v="18425"/>
    <n v="1301"/>
    <n v="18755"/>
    <n v="35687"/>
    <n v="4676"/>
    <n v="31652"/>
    <n v="0.13102810547258106"/>
    <n v="7.0610583446404349E-2"/>
    <n v="0.19551616266944735"/>
    <n v="8.4874488554683186E-2"/>
    <n v="8.8321991737620134E-2"/>
    <n v="7.0429971763733612E-2"/>
    <n v="5.0602676103063144E-3"/>
    <n v="4.8434640630307816E-3"/>
    <n v="5.9686416748926793E-3"/>
    <n v="7.981422094437686E-2"/>
    <n v="8.3478527674589353E-2"/>
    <n v="6.4461330088840932E-2"/>
  </r>
  <r>
    <x v="88"/>
    <n v="182528"/>
    <n v="43547"/>
    <x v="2"/>
    <n v="281"/>
    <n v="11"/>
    <n v="315"/>
    <n v="304"/>
    <n v="242"/>
    <n v="9"/>
    <n v="2"/>
    <n v="262"/>
    <n v="53"/>
    <n v="51"/>
    <n v="253"/>
    <n v="18667"/>
    <n v="1310"/>
    <n v="19017"/>
    <n v="35968"/>
    <n v="4687"/>
    <n v="31967"/>
    <n v="0.13031027580071175"/>
    <n v="7.0177318262173896E-2"/>
    <n v="0.19519102942026473"/>
    <n v="7.2453831693022233E-2"/>
    <n v="7.4640603085553994E-2"/>
    <n v="6.3287941764071001E-2"/>
    <n v="2.5301338051531572E-3"/>
    <n v="2.5639901823281907E-3"/>
    <n v="2.3882242175121133E-3"/>
    <n v="6.9923697887869077E-2"/>
    <n v="7.2076612903225812E-2"/>
    <n v="6.0899717546558887E-2"/>
  </r>
  <r>
    <x v="89"/>
    <n v="182538"/>
    <n v="43537"/>
    <x v="2"/>
    <n v="272"/>
    <n v="4"/>
    <n v="303"/>
    <n v="299"/>
    <n v="228"/>
    <n v="1"/>
    <n v="3"/>
    <n v="261"/>
    <n v="42"/>
    <n v="39"/>
    <n v="260"/>
    <n v="18895"/>
    <n v="1311"/>
    <n v="19278"/>
    <n v="36240"/>
    <n v="4691"/>
    <n v="32270"/>
    <n v="0.12944260485651213"/>
    <n v="6.9383434771103467E-2"/>
    <n v="0.19486883828192564"/>
    <n v="6.9693685723764234E-2"/>
    <n v="7.4351641849916175E-2"/>
    <n v="5.0164228127799346E-2"/>
    <n v="9.2004865641932983E-4"/>
    <n v="2.8487219099584743E-4"/>
    <n v="3.5831591519856674E-3"/>
    <n v="6.8773637067344906E-2"/>
    <n v="7.4066769658920339E-2"/>
    <n v="4.6581068975813676E-2"/>
  </r>
  <r>
    <x v="90"/>
    <n v="182560"/>
    <n v="43515"/>
    <x v="2"/>
    <n v="333"/>
    <n v="12"/>
    <n v="317"/>
    <n v="305"/>
    <n v="292"/>
    <n v="5"/>
    <n v="7"/>
    <n v="250"/>
    <n v="67"/>
    <n v="60"/>
    <n v="245"/>
    <n v="19187"/>
    <n v="1316"/>
    <n v="19528"/>
    <n v="36573"/>
    <n v="4703"/>
    <n v="32587"/>
    <n v="0.1285921308068794"/>
    <n v="6.8588106530463336E-2"/>
    <n v="0.19481191763487865"/>
    <n v="7.291385602123189E-2"/>
    <n v="7.1209465381244522E-2"/>
    <n v="8.0064345627944386E-2"/>
    <n v="2.7601459692579897E-3"/>
    <n v="1.4241893076248904E-3"/>
    <n v="8.3649316327703092E-3"/>
    <n v="7.0153710051973905E-2"/>
    <n v="6.9785276073619631E-2"/>
    <n v="7.1699413995174072E-2"/>
  </r>
  <r>
    <x v="91"/>
    <n v="182572"/>
    <n v="43503"/>
    <x v="2"/>
    <n v="390"/>
    <n v="8"/>
    <n v="336"/>
    <n v="328"/>
    <n v="361"/>
    <n v="8"/>
    <n v="0"/>
    <n v="290"/>
    <n v="46"/>
    <n v="46"/>
    <n v="282"/>
    <n v="19548"/>
    <n v="1324"/>
    <n v="19818"/>
    <n v="36963"/>
    <n v="4711"/>
    <n v="32923"/>
    <n v="0.12745177610042474"/>
    <n v="6.7730714139553921E-2"/>
    <n v="0.19448751076658052"/>
    <n v="7.7284087139223703E-2"/>
    <n v="8.2597550555397317E-2"/>
    <n v="5.498471369790589E-2"/>
    <n v="1.8400973128386597E-3"/>
    <n v="2.2785531187695814E-3"/>
    <n v="0"/>
    <n v="7.5443989826385047E-2"/>
    <n v="8.0318997436627737E-2"/>
    <n v="5.498471369790589E-2"/>
  </r>
  <r>
    <x v="92"/>
    <n v="182582"/>
    <n v="43493"/>
    <x v="2"/>
    <n v="530"/>
    <n v="19"/>
    <n v="350"/>
    <n v="331"/>
    <n v="480"/>
    <n v="17"/>
    <n v="2"/>
    <n v="289"/>
    <n v="61"/>
    <n v="59"/>
    <n v="272"/>
    <n v="20028"/>
    <n v="1341"/>
    <n v="20107"/>
    <n v="37493"/>
    <n v="4730"/>
    <n v="33273"/>
    <n v="0.12615688261808872"/>
    <n v="6.6956261234272021E-2"/>
    <n v="0.19404523332379045"/>
    <n v="8.0504257436691359E-2"/>
    <n v="8.2308223154527835E-2"/>
    <n v="7.2931276297335201E-2"/>
    <n v="4.3702311179918173E-3"/>
    <n v="4.8416601855604605E-3"/>
    <n v="2.3911893867978756E-3"/>
    <n v="7.6134026318699546E-2"/>
    <n v="7.7466562968967367E-2"/>
    <n v="7.0540086910537328E-2"/>
  </r>
  <r>
    <x v="93"/>
    <n v="182590"/>
    <n v="43485"/>
    <x v="2"/>
    <n v="785"/>
    <n v="18"/>
    <n v="336"/>
    <n v="318"/>
    <n v="688"/>
    <n v="13"/>
    <n v="5"/>
    <n v="286"/>
    <n v="50"/>
    <n v="45"/>
    <n v="273"/>
    <n v="20716"/>
    <n v="1354"/>
    <n v="20393"/>
    <n v="38278"/>
    <n v="4748"/>
    <n v="33609"/>
    <n v="0.12403991849103924"/>
    <n v="6.5360108128982436E-2"/>
    <n v="0.19325817105113313"/>
    <n v="7.7284087139223703E-2"/>
    <n v="8.1450243715428014E-2"/>
    <n v="5.9790732436472344E-2"/>
    <n v="4.1402189538869844E-3"/>
    <n v="3.7022838052467276E-3"/>
    <n v="5.9790732436472349E-3"/>
    <n v="7.3143868185336719E-2"/>
    <n v="7.7747959910181283E-2"/>
    <n v="5.3811659192825115E-2"/>
  </r>
  <r>
    <x v="94"/>
    <n v="182601"/>
    <n v="43474"/>
    <x v="2"/>
    <n v="854"/>
    <n v="25"/>
    <n v="391"/>
    <n v="366"/>
    <n v="755"/>
    <n v="17"/>
    <n v="8"/>
    <n v="320"/>
    <n v="71"/>
    <n v="63"/>
    <n v="303"/>
    <n v="21471"/>
    <n v="1371"/>
    <n v="20713"/>
    <n v="39132"/>
    <n v="4773"/>
    <n v="34000"/>
    <n v="0.12197178779515486"/>
    <n v="6.3853569931535556E-2"/>
    <n v="0.19262782401902498"/>
    <n v="8.9934756164989499E-2"/>
    <n v="9.1127649903341171E-2"/>
    <n v="8.4924322583613196E-2"/>
    <n v="5.7503041026208115E-3"/>
    <n v="4.841156401114999E-3"/>
    <n v="9.5689377559000782E-3"/>
    <n v="8.4184452062368686E-2"/>
    <n v="8.6286493502226169E-2"/>
    <n v="7.5355384827713118E-2"/>
  </r>
  <r>
    <x v="95"/>
    <n v="182612"/>
    <n v="43463"/>
    <x v="2"/>
    <n v="660"/>
    <n v="19"/>
    <n v="335"/>
    <n v="316"/>
    <n v="572"/>
    <n v="14"/>
    <n v="5"/>
    <n v="271"/>
    <n v="64"/>
    <n v="59"/>
    <n v="257"/>
    <n v="22043"/>
    <n v="1385"/>
    <n v="20984"/>
    <n v="39792"/>
    <n v="4792"/>
    <n v="34335"/>
    <n v="0.12042621632488942"/>
    <n v="6.2831737966701454E-2"/>
    <n v="0.19195447630852441"/>
    <n v="7.7054074975118875E-2"/>
    <n v="7.7169079797603665E-2"/>
    <n v="7.6570876377608538E-2"/>
    <n v="4.3702311179918173E-3"/>
    <n v="3.9865945282894881E-3"/>
    <n v="5.9820997170006674E-3"/>
    <n v="7.2683843857127062E-2"/>
    <n v="7.3182485269314174E-2"/>
    <n v="7.058877666060788E-2"/>
  </r>
  <r>
    <x v="96"/>
    <n v="182619"/>
    <n v="43456"/>
    <x v="2"/>
    <n v="460"/>
    <n v="17"/>
    <n v="366"/>
    <n v="349"/>
    <n v="388"/>
    <n v="9"/>
    <n v="8"/>
    <n v="300"/>
    <n v="66"/>
    <n v="58"/>
    <n v="291"/>
    <n v="22431"/>
    <n v="1394"/>
    <n v="21284"/>
    <n v="40252"/>
    <n v="4809"/>
    <n v="34701"/>
    <n v="0.11947232435655371"/>
    <n v="6.2146137042485845E-2"/>
    <n v="0.19162785477807082"/>
    <n v="8.4184452062368686E-2"/>
    <n v="8.5423751088331445E-2"/>
    <n v="7.8976435935198819E-2"/>
    <n v="3.9102067897821523E-3"/>
    <n v="2.5627125326499432E-3"/>
    <n v="9.5729013254786458E-3"/>
    <n v="8.0274245272586531E-2"/>
    <n v="8.2861038555681499E-2"/>
    <n v="6.940353460972018E-2"/>
  </r>
  <r>
    <x v="97"/>
    <n v="182623"/>
    <n v="43452"/>
    <x v="2"/>
    <n v="276"/>
    <n v="14"/>
    <n v="348"/>
    <n v="334"/>
    <n v="236"/>
    <n v="8"/>
    <n v="6"/>
    <n v="292"/>
    <n v="56"/>
    <n v="50"/>
    <n v="284"/>
    <n v="22667"/>
    <n v="1402"/>
    <n v="21576"/>
    <n v="40528"/>
    <n v="4823"/>
    <n v="35049"/>
    <n v="0.11900414528227399"/>
    <n v="6.1852031587770771E-2"/>
    <n v="0.19153462852023964"/>
    <n v="8.0044233108481702E-2"/>
    <n v="8.3143963246688532E-2"/>
    <n v="6.7016477952683423E-2"/>
    <n v="3.2201702974676547E-3"/>
    <n v="2.2779168012791377E-3"/>
    <n v="7.1803369235017948E-3"/>
    <n v="7.6824062811014046E-2"/>
    <n v="8.0866046445409401E-2"/>
    <n v="5.9836141029181625E-2"/>
  </r>
  <r>
    <x v="98"/>
    <n v="182630"/>
    <n v="43445"/>
    <x v="2"/>
    <n v="222"/>
    <n v="11"/>
    <n v="326"/>
    <n v="315"/>
    <n v="199"/>
    <n v="9"/>
    <n v="2"/>
    <n v="264"/>
    <n v="62"/>
    <n v="60"/>
    <n v="255"/>
    <n v="22866"/>
    <n v="1411"/>
    <n v="21840"/>
    <n v="40750"/>
    <n v="4834"/>
    <n v="35375"/>
    <n v="0.11862576687116565"/>
    <n v="6.170733840636753E-2"/>
    <n v="0.19140013419816596"/>
    <n v="7.4983965498175389E-2"/>
    <n v="7.5168373213601272E-2"/>
    <n v="7.4208769708827255E-2"/>
    <n v="2.5301338051531572E-3"/>
    <n v="2.5625581777364071E-3"/>
    <n v="2.3938312809299112E-3"/>
    <n v="7.2453831693022233E-2"/>
    <n v="7.2605815035864857E-2"/>
    <n v="7.1814938427897337E-2"/>
  </r>
  <r>
    <x v="99"/>
    <n v="182632"/>
    <n v="43443"/>
    <x v="2"/>
    <n v="160"/>
    <n v="9"/>
    <n v="320"/>
    <n v="311"/>
    <n v="131"/>
    <n v="5"/>
    <n v="4"/>
    <n v="263"/>
    <n v="57"/>
    <n v="53"/>
    <n v="258"/>
    <n v="22997"/>
    <n v="1416"/>
    <n v="22103"/>
    <n v="40910"/>
    <n v="4843"/>
    <n v="35695"/>
    <n v="0.1183818137374725"/>
    <n v="6.1573248684611039E-2"/>
    <n v="0.19131357114944453"/>
    <n v="7.360389251354639E-2"/>
    <n v="7.4882824477638096E-2"/>
    <n v="6.8227332366549265E-2"/>
    <n v="2.0701094769434922E-3"/>
    <n v="1.4236278417801918E-3"/>
    <n v="4.7878829730911773E-3"/>
    <n v="7.1533783036602891E-2"/>
    <n v="7.3459196635857898E-2"/>
    <n v="6.3439449393458094E-2"/>
  </r>
  <r>
    <x v="100"/>
    <n v="182635"/>
    <n v="43440"/>
    <x v="2"/>
    <n v="134"/>
    <n v="4"/>
    <n v="326"/>
    <n v="322"/>
    <n v="119"/>
    <n v="2"/>
    <n v="2"/>
    <n v="281"/>
    <n v="45"/>
    <n v="43"/>
    <n v="279"/>
    <n v="23116"/>
    <n v="1418"/>
    <n v="22384"/>
    <n v="41044"/>
    <n v="4847"/>
    <n v="36021"/>
    <n v="0.11809277848162947"/>
    <n v="6.1342792870738884E-2"/>
    <n v="0.19126506024096385"/>
    <n v="7.4983965498175389E-2"/>
    <n v="8.0006570482109129E-2"/>
    <n v="5.3867403314917128E-2"/>
    <n v="9.2004865641932983E-4"/>
    <n v="5.6944178279081227E-4"/>
    <n v="2.3941068139963165E-3"/>
    <n v="7.4063916841756061E-2"/>
    <n v="7.9437128699318307E-2"/>
    <n v="5.1473296500920813E-2"/>
  </r>
  <r>
    <x v="101"/>
    <n v="182639"/>
    <n v="43436"/>
    <x v="2"/>
    <n v="180"/>
    <n v="7"/>
    <n v="349"/>
    <n v="342"/>
    <n v="150"/>
    <n v="5"/>
    <n v="2"/>
    <n v="296"/>
    <n v="53"/>
    <n v="51"/>
    <n v="291"/>
    <n v="23266"/>
    <n v="1423"/>
    <n v="22680"/>
    <n v="41224"/>
    <n v="4854"/>
    <n v="36370"/>
    <n v="0.11774694352804192"/>
    <n v="6.1162210951603201E-2"/>
    <n v="0.1910569105691057"/>
    <n v="8.0274245272586531E-2"/>
    <n v="8.4275538083322846E-2"/>
    <n v="6.3449673082235938E-2"/>
    <n v="1.6100851487338274E-3"/>
    <n v="1.4235732784345075E-3"/>
    <n v="2.3943272861221107E-3"/>
    <n v="7.8664160123852703E-2"/>
    <n v="8.2851964804888337E-2"/>
    <n v="6.1055345796113825E-2"/>
  </r>
  <r>
    <x v="102"/>
    <n v="182640"/>
    <n v="43435"/>
    <x v="2"/>
    <n v="229"/>
    <n v="6"/>
    <n v="381"/>
    <n v="375"/>
    <n v="194"/>
    <n v="4"/>
    <n v="2"/>
    <n v="316"/>
    <n v="65"/>
    <n v="63"/>
    <n v="312"/>
    <n v="23460"/>
    <n v="1427"/>
    <n v="22996"/>
    <n v="41453"/>
    <n v="4860"/>
    <n v="36751"/>
    <n v="0.1172412129399561"/>
    <n v="6.0826939471440751E-2"/>
    <n v="0.19079642083032292"/>
    <n v="8.7634634523941171E-2"/>
    <n v="8.9969338589575121E-2"/>
    <n v="7.7817428341199493E-2"/>
    <n v="1.3800729846289949E-3"/>
    <n v="1.1388523872098116E-3"/>
    <n v="2.394382410498446E-3"/>
    <n v="8.6254561539312172E-2"/>
    <n v="8.8830486202365305E-2"/>
    <n v="7.5423045930701052E-2"/>
  </r>
  <r>
    <x v="103"/>
    <n v="182644"/>
    <n v="43431"/>
    <x v="2"/>
    <n v="252"/>
    <n v="11"/>
    <n v="368"/>
    <n v="357"/>
    <n v="217"/>
    <n v="7"/>
    <n v="4"/>
    <n v="302"/>
    <n v="66"/>
    <n v="62"/>
    <n v="295"/>
    <n v="23677"/>
    <n v="1434"/>
    <n v="23298"/>
    <n v="41705"/>
    <n v="4871"/>
    <n v="37119"/>
    <n v="0.11679654717659753"/>
    <n v="6.0565105376525742E-2"/>
    <n v="0.19064788107388506"/>
    <n v="8.4644476390578344E-2"/>
    <n v="8.5981472153478899E-2"/>
    <n v="7.9021896801823588E-2"/>
    <n v="2.5301338051531572E-3"/>
    <n v="1.992948030047524E-3"/>
    <n v="4.7892058667771869E-3"/>
    <n v="8.2114342585425187E-2"/>
    <n v="8.3988524123431371E-2"/>
    <n v="7.4232690935046391E-2"/>
  </r>
  <r>
    <x v="104"/>
    <n v="182645"/>
    <n v="43430"/>
    <x v="2"/>
    <n v="256"/>
    <n v="8"/>
    <n v="421"/>
    <n v="413"/>
    <n v="227"/>
    <n v="6"/>
    <n v="2"/>
    <n v="358"/>
    <n v="63"/>
    <n v="61"/>
    <n v="352"/>
    <n v="23904"/>
    <n v="1440"/>
    <n v="23656"/>
    <n v="41961"/>
    <n v="4879"/>
    <n v="37540"/>
    <n v="0.11627463597149734"/>
    <n v="6.0240963855421686E-2"/>
    <n v="0.1904524561112034"/>
    <n v="9.6835121088134468E-2"/>
    <n v="0.10192449834378166"/>
    <n v="7.5431729219433571E-2"/>
    <n v="1.8400973128386597E-3"/>
    <n v="1.7082318158175697E-3"/>
    <n v="2.3946580704582087E-3"/>
    <n v="9.4995023775295812E-2"/>
    <n v="0.10021626652796409"/>
    <n v="7.3037071148975369E-2"/>
  </r>
  <r>
    <x v="105"/>
    <n v="182645"/>
    <n v="43430"/>
    <x v="2"/>
    <n v="196"/>
    <n v="15"/>
    <n v="447"/>
    <n v="432"/>
    <n v="171"/>
    <n v="13"/>
    <n v="2"/>
    <n v="396"/>
    <n v="51"/>
    <n v="49"/>
    <n v="383"/>
    <n v="24075"/>
    <n v="1453"/>
    <n v="24052"/>
    <n v="42157"/>
    <n v="4894"/>
    <n v="37987"/>
    <n v="0.1160898545911711"/>
    <n v="6.0353063343717546E-2"/>
    <n v="0.19029974560336246"/>
    <n v="0.10281543735486011"/>
    <n v="0.11274329984395959"/>
    <n v="6.1063780796684321E-2"/>
    <n v="3.4501824615724868E-3"/>
    <n v="3.7011689342714006E-3"/>
    <n v="2.3946580704582087E-3"/>
    <n v="9.9365254893287625E-2"/>
    <n v="0.10904213090968819"/>
    <n v="5.8669122726226111E-2"/>
  </r>
  <r>
    <x v="106"/>
    <n v="182645"/>
    <n v="43430"/>
    <x v="2"/>
    <n v="164"/>
    <n v="13"/>
    <n v="508"/>
    <n v="495"/>
    <n v="141"/>
    <n v="11"/>
    <n v="2"/>
    <n v="439"/>
    <n v="69"/>
    <n v="67"/>
    <n v="428"/>
    <n v="24216"/>
    <n v="1464"/>
    <n v="24491"/>
    <n v="42321"/>
    <n v="4907"/>
    <n v="38495"/>
    <n v="0.11594716570969495"/>
    <n v="6.0455896927651138E-2"/>
    <n v="0.19016846175089755"/>
    <n v="0.11684617936525489"/>
    <n v="0.12498562785731884"/>
    <n v="8.2615703430808193E-2"/>
    <n v="2.9901581333628222E-3"/>
    <n v="3.1317583289988777E-3"/>
    <n v="2.3946580704582087E-3"/>
    <n v="0.11385602123189208"/>
    <n v="0.12185386952831996"/>
    <n v="8.0221045360349991E-2"/>
  </r>
  <r>
    <x v="107"/>
    <n v="182646"/>
    <n v="43429"/>
    <x v="2"/>
    <n v="157"/>
    <n v="11"/>
    <n v="439"/>
    <n v="428"/>
    <n v="124"/>
    <n v="10"/>
    <n v="1"/>
    <n v="380"/>
    <n v="59"/>
    <n v="58"/>
    <n v="370"/>
    <n v="24340"/>
    <n v="1474"/>
    <n v="24871"/>
    <n v="42478"/>
    <n v="4918"/>
    <n v="38934"/>
    <n v="0.1157775789820613"/>
    <n v="6.0558751027115859E-2"/>
    <n v="0.18987760502811776"/>
    <n v="0.10097534004202145"/>
    <n v="0.10818742266460804"/>
    <n v="7.0644039696976677E-2"/>
    <n v="2.5301338051531572E-3"/>
    <n v="2.8470374385423168E-3"/>
    <n v="1.197356605033503E-3"/>
    <n v="9.8445206236868296E-2"/>
    <n v="0.10534038522606572"/>
    <n v="6.944668309194317E-2"/>
  </r>
  <r>
    <x v="108"/>
    <n v="182646"/>
    <n v="43429"/>
    <x v="2"/>
    <n v="92"/>
    <n v="7"/>
    <n v="391"/>
    <n v="384"/>
    <n v="75"/>
    <n v="3"/>
    <n v="4"/>
    <n v="322"/>
    <n v="69"/>
    <n v="65"/>
    <n v="319"/>
    <n v="24415"/>
    <n v="1477"/>
    <n v="25193"/>
    <n v="42570"/>
    <n v="4925"/>
    <n v="39325"/>
    <n v="0.11569180173831337"/>
    <n v="6.0495596969076387E-2"/>
    <n v="0.1899201321949876"/>
    <n v="8.9934756164989499E-2"/>
    <n v="9.1674605521062602E-2"/>
    <n v="8.2617605747311709E-2"/>
    <n v="1.6100851487338274E-3"/>
    <n v="8.5411123156269508E-4"/>
    <n v="4.7894264201340121E-3"/>
    <n v="8.8324671016255671E-2"/>
    <n v="9.0820494289499912E-2"/>
    <n v="7.7828179327177699E-2"/>
  </r>
  <r>
    <x v="109"/>
    <n v="182647"/>
    <n v="43428"/>
    <x v="2"/>
    <n v="74"/>
    <n v="0"/>
    <n v="399"/>
    <n v="399"/>
    <n v="63"/>
    <n v="0"/>
    <n v="0"/>
    <n v="345"/>
    <n v="54"/>
    <n v="54"/>
    <n v="345"/>
    <n v="24478"/>
    <n v="1477"/>
    <n v="25538"/>
    <n v="42644"/>
    <n v="4925"/>
    <n v="39724"/>
    <n v="0.1154910421161242"/>
    <n v="6.0339897050412615E-2"/>
    <n v="0.18980513046350325"/>
    <n v="9.1774853477828156E-2"/>
    <n v="9.8222253855798344E-2"/>
    <n v="6.4658745509809337E-2"/>
    <n v="0"/>
    <n v="0"/>
    <n v="0"/>
    <n v="9.1774853477828156E-2"/>
    <n v="9.8222253855798344E-2"/>
    <n v="6.4658745509809337E-2"/>
  </r>
  <r>
    <x v="110"/>
    <n v="182651"/>
    <n v="43424"/>
    <x v="2"/>
    <n v="78"/>
    <n v="1"/>
    <n v="339"/>
    <n v="338"/>
    <n v="75"/>
    <n v="1"/>
    <n v="0"/>
    <n v="293"/>
    <n v="46"/>
    <n v="46"/>
    <n v="292"/>
    <n v="24553"/>
    <n v="1478"/>
    <n v="25831"/>
    <n v="42722"/>
    <n v="4926"/>
    <n v="40063"/>
    <n v="0.11530359065586818"/>
    <n v="6.0196310023215086E-2"/>
    <n v="0.18977379052231824"/>
    <n v="7.7974123631538203E-2"/>
    <n v="8.3415913408631762E-2"/>
    <n v="5.5084745762711863E-2"/>
    <n v="2.3001216410483246E-4"/>
    <n v="2.8469595020010839E-4"/>
    <n v="0"/>
    <n v="7.7744111467433374E-2"/>
    <n v="8.3131217458431647E-2"/>
    <n v="5.5084745762711863E-2"/>
  </r>
  <r>
    <x v="111"/>
    <n v="182653"/>
    <n v="43422"/>
    <x v="2"/>
    <n v="72"/>
    <n v="4"/>
    <n v="331"/>
    <n v="327"/>
    <n v="67"/>
    <n v="4"/>
    <n v="0"/>
    <n v="284"/>
    <n v="47"/>
    <n v="47"/>
    <n v="280"/>
    <n v="24620"/>
    <n v="1482"/>
    <n v="26115"/>
    <n v="42794"/>
    <n v="4930"/>
    <n v="40394"/>
    <n v="0.11520306585035285"/>
    <n v="6.0194963444354183E-2"/>
    <n v="0.18972158027952019"/>
    <n v="7.6134026318699546E-2"/>
    <n v="8.085276453165291E-2"/>
    <n v="5.6284832573349916E-2"/>
    <n v="9.2004865641932983E-4"/>
    <n v="1.1387713314317312E-3"/>
    <n v="0"/>
    <n v="7.5213977662280218E-2"/>
    <n v="7.9713993200221184E-2"/>
    <n v="5.6284832573349916E-2"/>
  </r>
  <r>
    <x v="112"/>
    <n v="182655"/>
    <n v="43420"/>
    <x v="2"/>
    <n v="148"/>
    <n v="2"/>
    <n v="326"/>
    <n v="324"/>
    <n v="135"/>
    <n v="2"/>
    <n v="0"/>
    <n v="282"/>
    <n v="44"/>
    <n v="44"/>
    <n v="280"/>
    <n v="24755"/>
    <n v="1484"/>
    <n v="26397"/>
    <n v="42942"/>
    <n v="4932"/>
    <n v="40720"/>
    <n v="0.11485259186810116"/>
    <n v="5.9947485356493635E-2"/>
    <n v="0.18958596799912025"/>
    <n v="7.4983965498175389E-2"/>
    <n v="8.0282499794694914E-2"/>
    <n v="5.2694610778443111E-2"/>
    <n v="4.6002432820966492E-4"/>
    <n v="5.6937943116804903E-4"/>
    <n v="0"/>
    <n v="7.4523941169965718E-2"/>
    <n v="7.9713120363526874E-2"/>
    <n v="5.2694610778443111E-2"/>
  </r>
  <r>
    <x v="113"/>
    <n v="182655"/>
    <n v="43420"/>
    <x v="2"/>
    <n v="204"/>
    <n v="6"/>
    <n v="352"/>
    <n v="346"/>
    <n v="179"/>
    <n v="6"/>
    <n v="0"/>
    <n v="303"/>
    <n v="49"/>
    <n v="49"/>
    <n v="297"/>
    <n v="24934"/>
    <n v="1490"/>
    <n v="26700"/>
    <n v="43146"/>
    <n v="4938"/>
    <n v="41072"/>
    <n v="0.11444861632596301"/>
    <n v="5.9757760487687495E-2"/>
    <n v="0.18932571930595213"/>
    <n v="8.096428176490103E-2"/>
    <n v="8.626098382195943E-2"/>
    <n v="5.8682634730538925E-2"/>
    <n v="1.3800729846289949E-3"/>
    <n v="1.7081382935041471E-3"/>
    <n v="0"/>
    <n v="7.9584208780272031E-2"/>
    <n v="8.4552845528455281E-2"/>
    <n v="5.8682634730538925E-2"/>
  </r>
  <r>
    <x v="114"/>
    <n v="182655"/>
    <n v="43420"/>
    <x v="2"/>
    <n v="245"/>
    <n v="8"/>
    <n v="335"/>
    <n v="327"/>
    <n v="211"/>
    <n v="6"/>
    <n v="2"/>
    <n v="290"/>
    <n v="45"/>
    <n v="43"/>
    <n v="284"/>
    <n v="25145"/>
    <n v="1496"/>
    <n v="26990"/>
    <n v="43391"/>
    <n v="4946"/>
    <n v="41407"/>
    <n v="0.11398677145030076"/>
    <n v="5.9494929409425336E-2"/>
    <n v="0.18908253863860572"/>
    <n v="7.7054074975118875E-2"/>
    <n v="8.2560017519367118E-2"/>
    <n v="5.3892215568862277E-2"/>
    <n v="1.8400973128386597E-3"/>
    <n v="1.7081382935041471E-3"/>
    <n v="2.3952095808383233E-3"/>
    <n v="7.5213977662280218E-2"/>
    <n v="8.0851879225862969E-2"/>
    <n v="5.1497005988023953E-2"/>
  </r>
  <r>
    <x v="115"/>
    <n v="182655"/>
    <n v="43420"/>
    <x v="2"/>
    <n v="237"/>
    <n v="3"/>
    <n v="340"/>
    <n v="337"/>
    <n v="212"/>
    <n v="2"/>
    <n v="1"/>
    <n v="286"/>
    <n v="54"/>
    <n v="53"/>
    <n v="284"/>
    <n v="25357"/>
    <n v="1498"/>
    <n v="27276"/>
    <n v="43628"/>
    <n v="4949"/>
    <n v="41747"/>
    <n v="0.11343632529568168"/>
    <n v="5.9076389162755844E-2"/>
    <n v="0.18887855070877346"/>
    <n v="7.8204135795643046E-2"/>
    <n v="8.1421258657031009E-2"/>
    <n v="6.4670658682634732E-2"/>
    <n v="6.9003649231449743E-4"/>
    <n v="5.6937943116804903E-4"/>
    <n v="1.1976047904191617E-3"/>
    <n v="7.7514099303328546E-2"/>
    <n v="8.0851879225862969E-2"/>
    <n v="6.3473053892215567E-2"/>
  </r>
  <r>
    <x v="116"/>
    <n v="182655"/>
    <n v="43420"/>
    <x v="2"/>
    <n v="249"/>
    <n v="5"/>
    <n v="340"/>
    <n v="335"/>
    <n v="214"/>
    <n v="5"/>
    <n v="0"/>
    <n v="298"/>
    <n v="42"/>
    <n v="42"/>
    <n v="293"/>
    <n v="25571"/>
    <n v="1503"/>
    <n v="27574"/>
    <n v="43877"/>
    <n v="4954"/>
    <n v="42087"/>
    <n v="0.11290653417508034"/>
    <n v="5.8777521410973366E-2"/>
    <n v="0.18851742598055282"/>
    <n v="7.8204135795643046E-2"/>
    <n v="8.4837535244039308E-2"/>
    <n v="5.0299401197604787E-2"/>
    <n v="1.1500608205241623E-3"/>
    <n v="1.4234485779201227E-3"/>
    <n v="0"/>
    <n v="7.7054074975118875E-2"/>
    <n v="8.3414086666119186E-2"/>
    <n v="5.0299401197604787E-2"/>
  </r>
  <r>
    <x v="117"/>
    <n v="182655"/>
    <n v="43420"/>
    <x v="2"/>
    <n v="267"/>
    <n v="9"/>
    <n v="330"/>
    <n v="321"/>
    <n v="242"/>
    <n v="8"/>
    <n v="1"/>
    <n v="285"/>
    <n v="45"/>
    <n v="44"/>
    <n v="277"/>
    <n v="25813"/>
    <n v="1511"/>
    <n v="27859"/>
    <n v="44144"/>
    <n v="4963"/>
    <n v="42417"/>
    <n v="0.11242750996737949"/>
    <n v="5.8536396389416184E-2"/>
    <n v="0.18831487643881947"/>
    <n v="7.5904014154594718E-2"/>
    <n v="8.1136568941446996E-2"/>
    <n v="5.3892215568862277E-2"/>
    <n v="2.0701094769434922E-3"/>
    <n v="2.2775177246721961E-3"/>
    <n v="1.1976047904191617E-3"/>
    <n v="7.3833904677651219E-2"/>
    <n v="7.8859051216774792E-2"/>
    <n v="5.2694610778443111E-2"/>
  </r>
  <r>
    <x v="118"/>
    <n v="182655"/>
    <n v="43420"/>
    <x v="2"/>
    <n v="223"/>
    <n v="12"/>
    <n v="314"/>
    <n v="302"/>
    <n v="189"/>
    <n v="9"/>
    <n v="3"/>
    <n v="262"/>
    <n v="52"/>
    <n v="49"/>
    <n v="253"/>
    <n v="26002"/>
    <n v="1520"/>
    <n v="28121"/>
    <n v="44367"/>
    <n v="4975"/>
    <n v="42731"/>
    <n v="0.11213289156354948"/>
    <n v="5.8457041766018E-2"/>
    <n v="0.18812959433705417"/>
    <n v="7.2223819528917391E-2"/>
    <n v="7.4588705483014425E-2"/>
    <n v="6.2275449101796408E-2"/>
    <n v="2.7601459692579897E-3"/>
    <n v="2.5622074402562207E-3"/>
    <n v="3.592814371257485E-3"/>
    <n v="6.9463673559659406E-2"/>
    <n v="7.2026498042758208E-2"/>
    <n v="5.8682634730538925E-2"/>
  </r>
  <r>
    <x v="119"/>
    <n v="182655"/>
    <n v="43420"/>
    <x v="2"/>
    <n v="154"/>
    <n v="9"/>
    <n v="320"/>
    <n v="311"/>
    <n v="132"/>
    <n v="7"/>
    <n v="2"/>
    <n v="271"/>
    <n v="49"/>
    <n v="47"/>
    <n v="264"/>
    <n v="26134"/>
    <n v="1527"/>
    <n v="28392"/>
    <n v="44521"/>
    <n v="4984"/>
    <n v="43051"/>
    <n v="0.11194717099795602"/>
    <n v="5.8429631897145479E-2"/>
    <n v="0.188013270245282"/>
    <n v="7.360389251354639E-2"/>
    <n v="7.7150912923270643E-2"/>
    <n v="5.8682634730538925E-2"/>
    <n v="2.0701094769434922E-3"/>
    <n v="1.9928280090881715E-3"/>
    <n v="2.3952095808383233E-3"/>
    <n v="7.1533783036602891E-2"/>
    <n v="7.515808491418248E-2"/>
    <n v="5.6287425149700601E-2"/>
  </r>
  <r>
    <x v="120"/>
    <n v="182655"/>
    <n v="43420"/>
    <x v="2"/>
    <n v="93"/>
    <n v="6"/>
    <n v="300"/>
    <n v="294"/>
    <n v="81"/>
    <n v="6"/>
    <n v="0"/>
    <n v="254"/>
    <n v="46"/>
    <n v="46"/>
    <n v="248"/>
    <n v="26215"/>
    <n v="1533"/>
    <n v="28646"/>
    <n v="44614"/>
    <n v="4990"/>
    <n v="43351"/>
    <n v="0.11184829874030573"/>
    <n v="5.8477970627503338E-2"/>
    <n v="0.18789064623077342"/>
    <n v="6.9003649231449735E-2"/>
    <n v="7.2311187758342235E-2"/>
    <n v="5.5089820359281436E-2"/>
    <n v="1.3800729846289949E-3"/>
    <n v="1.7081382935041471E-3"/>
    <n v="0"/>
    <n v="6.7623576246820749E-2"/>
    <n v="7.0603049464838086E-2"/>
    <n v="5.5089820359281436E-2"/>
  </r>
  <r>
    <x v="121"/>
    <n v="182656"/>
    <n v="43419"/>
    <x v="2"/>
    <n v="106"/>
    <n v="2"/>
    <n v="333"/>
    <n v="331"/>
    <n v="97"/>
    <n v="2"/>
    <n v="0"/>
    <n v="297"/>
    <n v="36"/>
    <n v="36"/>
    <n v="295"/>
    <n v="26312"/>
    <n v="1535"/>
    <n v="28943"/>
    <n v="44720"/>
    <n v="4992"/>
    <n v="43684"/>
    <n v="0.11162790697674418"/>
    <n v="5.833840072970508E-2"/>
    <n v="0.18779878313776618"/>
    <n v="7.6594050646909217E-2"/>
    <n v="8.4552382620882965E-2"/>
    <n v="4.3114765425274648E-2"/>
    <n v="4.6002432820966492E-4"/>
    <n v="5.693763139453399E-4"/>
    <n v="0"/>
    <n v="7.6134026318699546E-2"/>
    <n v="8.3983006306937627E-2"/>
    <n v="4.3114765425274648E-2"/>
  </r>
  <r>
    <x v="122"/>
    <n v="182659"/>
    <n v="43416"/>
    <x v="2"/>
    <n v="78"/>
    <n v="6"/>
    <n v="305"/>
    <n v="299"/>
    <n v="64"/>
    <n v="5"/>
    <n v="1"/>
    <n v="279"/>
    <n v="26"/>
    <n v="25"/>
    <n v="274"/>
    <n v="26376"/>
    <n v="1540"/>
    <n v="29222"/>
    <n v="44798"/>
    <n v="4998"/>
    <n v="43989"/>
    <n v="0.11156748069110228"/>
    <n v="5.8386411889596604E-2"/>
    <n v="0.18771034632504613"/>
    <n v="7.0153710051973905E-2"/>
    <n v="7.9426691266239274E-2"/>
    <n v="3.1140593329648057E-2"/>
    <n v="1.3800729846289949E-3"/>
    <n v="1.4234174062050049E-3"/>
    <n v="1.1977151280633867E-3"/>
    <n v="6.8773637067344906E-2"/>
    <n v="7.8003273860034278E-2"/>
    <n v="2.9942878201584668E-2"/>
  </r>
  <r>
    <x v="123"/>
    <n v="182659"/>
    <n v="43416"/>
    <x v="2"/>
    <n v="56"/>
    <n v="3"/>
    <n v="286"/>
    <n v="283"/>
    <n v="46"/>
    <n v="1"/>
    <n v="2"/>
    <n v="238"/>
    <n v="48"/>
    <n v="46"/>
    <n v="237"/>
    <n v="26422"/>
    <n v="1541"/>
    <n v="29460"/>
    <n v="44854"/>
    <n v="5001"/>
    <n v="44275"/>
    <n v="0.11149507290319705"/>
    <n v="5.8322609946256911E-2"/>
    <n v="0.1877170138888889"/>
    <n v="6.5783478933982092E-2"/>
    <n v="6.7754668535358234E-2"/>
    <n v="5.7490326147042567E-2"/>
    <n v="6.9003649231449743E-4"/>
    <n v="2.8468348124100097E-4"/>
    <n v="2.3954302561267735E-3"/>
    <n v="6.5093442441667593E-2"/>
    <n v="6.7469985054117235E-2"/>
    <n v="5.509489589091579E-2"/>
  </r>
  <r>
    <x v="124"/>
    <n v="182659"/>
    <n v="43416"/>
    <x v="2"/>
    <n v="33"/>
    <n v="4"/>
    <n v="287"/>
    <n v="283"/>
    <n v="29"/>
    <n v="3"/>
    <n v="1"/>
    <n v="249"/>
    <n v="38"/>
    <n v="37"/>
    <n v="246"/>
    <n v="26451"/>
    <n v="1544"/>
    <n v="29709"/>
    <n v="44887"/>
    <n v="5005"/>
    <n v="44562"/>
    <n v="0.11150221667743444"/>
    <n v="5.8372084231219992E-2"/>
    <n v="0.18773052722933392"/>
    <n v="6.6013491098086921E-2"/>
    <n v="7.088618682900924E-2"/>
    <n v="4.5513174866408698E-2"/>
    <n v="9.2004865641932983E-4"/>
    <n v="8.5405044372300297E-4"/>
    <n v="1.1977151280633867E-3"/>
    <n v="6.5093442441667593E-2"/>
    <n v="7.0032136385286242E-2"/>
    <n v="4.431545973834531E-2"/>
  </r>
  <r>
    <x v="125"/>
    <n v="182659"/>
    <n v="43416"/>
    <x v="2"/>
    <n v="25"/>
    <n v="2"/>
    <n v="298"/>
    <n v="296"/>
    <n v="23"/>
    <n v="1"/>
    <n v="1"/>
    <n v="261"/>
    <n v="37"/>
    <n v="36"/>
    <n v="260"/>
    <n v="26474"/>
    <n v="1545"/>
    <n v="29970"/>
    <n v="44912"/>
    <n v="5007"/>
    <n v="44860"/>
    <n v="0.11148468115425722"/>
    <n v="5.8359144821334141E-2"/>
    <n v="0.18776439960950211"/>
    <n v="6.8543624903240077E-2"/>
    <n v="7.4302388603901259E-2"/>
    <n v="4.431545973834531E-2"/>
    <n v="4.6002432820966492E-4"/>
    <n v="2.8468348124100097E-4"/>
    <n v="1.1977151280633867E-3"/>
    <n v="6.8083600575030406E-2"/>
    <n v="7.401770512266026E-2"/>
    <n v="4.3117744610281922E-2"/>
  </r>
  <r>
    <x v="126"/>
    <n v="182659"/>
    <n v="43416"/>
    <x v="2"/>
    <n v="34"/>
    <n v="3"/>
    <n v="279"/>
    <n v="276"/>
    <n v="29"/>
    <n v="2"/>
    <n v="1"/>
    <n v="225"/>
    <n v="54"/>
    <n v="53"/>
    <n v="223"/>
    <n v="26503"/>
    <n v="1547"/>
    <n v="30195"/>
    <n v="44946"/>
    <n v="5010"/>
    <n v="45139"/>
    <n v="0.11146709384594847"/>
    <n v="5.8370750481077614E-2"/>
    <n v="0.18776771674890202"/>
    <n v="6.4173393785248264E-2"/>
    <n v="6.4053783279225229E-2"/>
    <n v="6.4676616915422883E-2"/>
    <n v="6.9003649231449743E-4"/>
    <n v="5.6936696248200195E-4"/>
    <n v="1.1977151280633867E-3"/>
    <n v="6.3483357292933765E-2"/>
    <n v="6.3484416316743217E-2"/>
    <n v="6.3478901787359501E-2"/>
  </r>
  <r>
    <x v="127"/>
    <n v="182659"/>
    <n v="43416"/>
    <x v="2"/>
    <n v="17"/>
    <n v="1"/>
    <n v="299"/>
    <n v="298"/>
    <n v="14"/>
    <n v="1"/>
    <n v="0"/>
    <n v="261"/>
    <n v="38"/>
    <n v="38"/>
    <n v="260"/>
    <n v="26517"/>
    <n v="1548"/>
    <n v="30456"/>
    <n v="44963"/>
    <n v="5011"/>
    <n v="45438"/>
    <n v="0.11144718991170519"/>
    <n v="5.8377644529924201E-2"/>
    <n v="0.18773717879215007"/>
    <n v="6.8773637067344906E-2"/>
    <n v="7.4302388603901259E-2"/>
    <n v="4.5513174866408698E-2"/>
    <n v="2.3001216410483246E-4"/>
    <n v="2.8468348124100097E-4"/>
    <n v="0"/>
    <n v="6.8543624903240077E-2"/>
    <n v="7.401770512266026E-2"/>
    <n v="4.5513174866408698E-2"/>
  </r>
  <r>
    <x v="128"/>
    <n v="182659"/>
    <n v="43416"/>
    <x v="2"/>
    <n v="15"/>
    <n v="0"/>
    <n v="284"/>
    <n v="284"/>
    <n v="12"/>
    <n v="0"/>
    <n v="0"/>
    <n v="248"/>
    <n v="36"/>
    <n v="36"/>
    <n v="248"/>
    <n v="26529"/>
    <n v="1548"/>
    <n v="30704"/>
    <n v="44978"/>
    <n v="5011"/>
    <n v="45722"/>
    <n v="0.11141002267775357"/>
    <n v="5.8351238267556262E-2"/>
    <n v="0.18770665076697923"/>
    <n v="6.5323454605772421E-2"/>
    <n v="7.0601503347768241E-2"/>
    <n v="4.3117744610281922E-2"/>
    <n v="0"/>
    <n v="0"/>
    <n v="0"/>
    <n v="6.5323454605772421E-2"/>
    <n v="7.0601503347768241E-2"/>
    <n v="4.3117744610281922E-2"/>
  </r>
  <r>
    <x v="129"/>
    <n v="182659"/>
    <n v="43416"/>
    <x v="2"/>
    <n v="14"/>
    <n v="0"/>
    <n v="263"/>
    <n v="263"/>
    <n v="10"/>
    <n v="0"/>
    <n v="0"/>
    <n v="223"/>
    <n v="40"/>
    <n v="40"/>
    <n v="223"/>
    <n v="26539"/>
    <n v="1548"/>
    <n v="30927"/>
    <n v="44992"/>
    <n v="5011"/>
    <n v="45985"/>
    <n v="0.11137535561877668"/>
    <n v="5.8329251290553524E-2"/>
    <n v="0.18766596217417222"/>
    <n v="6.0493199159570937E-2"/>
    <n v="6.3484416316743217E-2"/>
    <n v="4.7908605122535468E-2"/>
    <n v="0"/>
    <n v="0"/>
    <n v="0"/>
    <n v="6.0493199159570937E-2"/>
    <n v="6.3484416316743217E-2"/>
    <n v="4.7908605122535468E-2"/>
  </r>
  <r>
    <x v="130"/>
    <n v="182659"/>
    <n v="43416"/>
    <x v="2"/>
    <n v="3"/>
    <n v="0"/>
    <n v="285"/>
    <n v="285"/>
    <n v="3"/>
    <n v="0"/>
    <n v="0"/>
    <n v="254"/>
    <n v="31"/>
    <n v="31"/>
    <n v="254"/>
    <n v="26542"/>
    <n v="1548"/>
    <n v="31181"/>
    <n v="44995"/>
    <n v="5011"/>
    <n v="46270"/>
    <n v="0.11136792976997444"/>
    <n v="5.8322658428151611E-2"/>
    <n v="0.18766596217417222"/>
    <n v="6.555346676987725E-2"/>
    <n v="7.230960423521425E-2"/>
    <n v="3.7129168969964987E-2"/>
    <n v="0"/>
    <n v="0"/>
    <n v="0"/>
    <n v="6.555346676987725E-2"/>
    <n v="7.230960423521425E-2"/>
    <n v="3.7129168969964987E-2"/>
  </r>
  <r>
    <x v="131"/>
    <n v="182659"/>
    <n v="43416"/>
    <x v="2"/>
    <n v="2"/>
    <n v="0"/>
    <n v="308"/>
    <n v="308"/>
    <n v="2"/>
    <n v="0"/>
    <n v="0"/>
    <n v="271"/>
    <n v="37"/>
    <n v="37"/>
    <n v="271"/>
    <n v="26544"/>
    <n v="1548"/>
    <n v="31452"/>
    <n v="44997"/>
    <n v="5011"/>
    <n v="46578"/>
    <n v="0.11136297975420584"/>
    <n v="5.8318264014466548E-2"/>
    <n v="0.18766596217417222"/>
    <n v="7.0843746544288405E-2"/>
    <n v="7.7149223416311266E-2"/>
    <n v="4.431545973834531E-2"/>
    <n v="0"/>
    <n v="0"/>
    <n v="0"/>
    <n v="7.0843746544288405E-2"/>
    <n v="7.7149223416311266E-2"/>
    <n v="4.431545973834531E-2"/>
  </r>
  <r>
    <x v="132"/>
    <n v="182659"/>
    <n v="43416"/>
    <x v="2"/>
    <n v="2"/>
    <n v="0"/>
    <n v="294"/>
    <n v="294"/>
    <n v="1"/>
    <n v="0"/>
    <n v="0"/>
    <n v="257"/>
    <n v="37"/>
    <n v="37"/>
    <n v="257"/>
    <n v="26545"/>
    <n v="1548"/>
    <n v="31709"/>
    <n v="44999"/>
    <n v="5011"/>
    <n v="46872"/>
    <n v="0.11135803017844841"/>
    <n v="5.8316067055942736E-2"/>
    <n v="0.18765579278205266"/>
    <n v="6.7623576246820749E-2"/>
    <n v="7.3163654678937248E-2"/>
    <n v="4.431545973834531E-2"/>
    <n v="0"/>
    <n v="0"/>
    <n v="0"/>
    <n v="6.7623576246820749E-2"/>
    <n v="7.3163654678937248E-2"/>
    <n v="4.431545973834531E-2"/>
  </r>
  <r>
    <x v="133"/>
    <n v="182659"/>
    <n v="43416"/>
    <x v="2"/>
    <n v="5"/>
    <n v="0"/>
    <n v="262"/>
    <n v="262"/>
    <n v="4"/>
    <n v="0"/>
    <n v="0"/>
    <n v="218"/>
    <n v="44"/>
    <n v="44"/>
    <n v="218"/>
    <n v="26549"/>
    <n v="1548"/>
    <n v="31927"/>
    <n v="45004"/>
    <n v="5011"/>
    <n v="47134"/>
    <n v="0.11134565816371877"/>
    <n v="5.8307280876869184E-2"/>
    <n v="0.18764562449200758"/>
    <n v="6.0263186995466109E-2"/>
    <n v="6.2060998910538213E-2"/>
    <n v="5.2699465634789021E-2"/>
    <n v="0"/>
    <n v="0"/>
    <n v="0"/>
    <n v="6.0263186995466109E-2"/>
    <n v="6.2060998910538213E-2"/>
    <n v="5.2699465634789021E-2"/>
  </r>
  <r>
    <x v="134"/>
    <n v="182659"/>
    <n v="43416"/>
    <x v="2"/>
    <n v="3"/>
    <n v="0"/>
    <n v="256"/>
    <n v="256"/>
    <n v="2"/>
    <n v="0"/>
    <n v="0"/>
    <n v="219"/>
    <n v="37"/>
    <n v="37"/>
    <n v="219"/>
    <n v="26551"/>
    <n v="1548"/>
    <n v="32146"/>
    <n v="45007"/>
    <n v="5011"/>
    <n v="47390"/>
    <n v="0.11133823627435732"/>
    <n v="5.8302888780083613E-2"/>
    <n v="0.18763545730385783"/>
    <n v="5.8883114010837109E-2"/>
    <n v="6.234568239177922E-2"/>
    <n v="4.431545973834531E-2"/>
    <n v="0"/>
    <n v="0"/>
    <n v="0"/>
    <n v="5.8883114010837109E-2"/>
    <n v="6.234568239177922E-2"/>
    <n v="4.431545973834531E-2"/>
  </r>
  <r>
    <x v="135"/>
    <n v="182659"/>
    <n v="43416"/>
    <x v="2"/>
    <n v="3"/>
    <n v="1"/>
    <n v="277"/>
    <n v="276"/>
    <n v="3"/>
    <n v="1"/>
    <n v="0"/>
    <n v="232"/>
    <n v="45"/>
    <n v="45"/>
    <n v="231"/>
    <n v="26554"/>
    <n v="1549"/>
    <n v="32378"/>
    <n v="45010"/>
    <n v="5012"/>
    <n v="47667"/>
    <n v="0.11135303265940902"/>
    <n v="5.833396098516231E-2"/>
    <n v="0.18763545730385783"/>
    <n v="6.3713369457038593E-2"/>
    <n v="6.6046567647912224E-2"/>
    <n v="5.3897180762852402E-2"/>
    <n v="2.3001216410483246E-4"/>
    <n v="2.8468348124100097E-4"/>
    <n v="0"/>
    <n v="6.3483357292933765E-2"/>
    <n v="6.5761884166671225E-2"/>
    <n v="5.3897180762852402E-2"/>
  </r>
  <r>
    <x v="136"/>
    <n v="182659"/>
    <n v="43416"/>
    <x v="2"/>
    <n v="2"/>
    <n v="0"/>
    <n v="233"/>
    <n v="233"/>
    <n v="1"/>
    <n v="0"/>
    <n v="0"/>
    <n v="199"/>
    <n v="34"/>
    <n v="34"/>
    <n v="199"/>
    <n v="26555"/>
    <n v="1549"/>
    <n v="32577"/>
    <n v="45012"/>
    <n v="5012"/>
    <n v="47900"/>
    <n v="0.11134808495512308"/>
    <n v="5.8331764262850687E-2"/>
    <n v="0.18762529121742427"/>
    <n v="5.3592834236425968E-2"/>
    <n v="5.6652012766959199E-2"/>
    <n v="4.0722314354155152E-2"/>
    <n v="0"/>
    <n v="0"/>
    <n v="0"/>
    <n v="5.3592834236425968E-2"/>
    <n v="5.6652012766959199E-2"/>
    <n v="4.0722314354155152E-2"/>
  </r>
  <r>
    <x v="137"/>
    <n v="182659"/>
    <n v="43416"/>
    <x v="2"/>
    <n v="6"/>
    <n v="0"/>
    <n v="278"/>
    <n v="278"/>
    <n v="5"/>
    <n v="0"/>
    <n v="0"/>
    <n v="247"/>
    <n v="31"/>
    <n v="31"/>
    <n v="247"/>
    <n v="26560"/>
    <n v="1549"/>
    <n v="32824"/>
    <n v="45018"/>
    <n v="5012"/>
    <n v="48178"/>
    <n v="0.11133324447998579"/>
    <n v="5.832078313253012E-2"/>
    <n v="0.18761512623252791"/>
    <n v="6.3943381621143422E-2"/>
    <n v="7.0316819866527241E-2"/>
    <n v="3.7129168969964987E-2"/>
    <n v="0"/>
    <n v="0"/>
    <n v="0"/>
    <n v="6.3943381621143422E-2"/>
    <n v="7.0316819866527241E-2"/>
    <n v="3.7129168969964987E-2"/>
  </r>
  <r>
    <x v="138"/>
    <n v="182659"/>
    <n v="43416"/>
    <x v="2"/>
    <n v="8"/>
    <n v="0"/>
    <n v="277"/>
    <n v="277"/>
    <n v="6"/>
    <n v="0"/>
    <n v="0"/>
    <n v="237"/>
    <n v="40"/>
    <n v="40"/>
    <n v="237"/>
    <n v="26566"/>
    <n v="1549"/>
    <n v="33061"/>
    <n v="45026"/>
    <n v="5012"/>
    <n v="48455"/>
    <n v="0.1113134633322969"/>
    <n v="5.8307611232402322E-2"/>
    <n v="0.18759479956663055"/>
    <n v="6.3713369457038593E-2"/>
    <n v="6.7469985054117235E-2"/>
    <n v="4.7908605122535468E-2"/>
    <n v="0"/>
    <n v="0"/>
    <n v="0"/>
    <n v="6.3713369457038593E-2"/>
    <n v="6.7469985054117235E-2"/>
    <n v="4.7908605122535468E-2"/>
  </r>
  <r>
    <x v="139"/>
    <n v="182659"/>
    <n v="43416"/>
    <x v="2"/>
    <n v="8"/>
    <n v="2"/>
    <n v="303"/>
    <n v="301"/>
    <n v="7"/>
    <n v="1"/>
    <n v="1"/>
    <n v="262"/>
    <n v="41"/>
    <n v="40"/>
    <n v="261"/>
    <n v="26573"/>
    <n v="1550"/>
    <n v="33323"/>
    <n v="45034"/>
    <n v="5014"/>
    <n v="48758"/>
    <n v="0.11133810010214505"/>
    <n v="5.8329883716554398E-2"/>
    <n v="0.18763880613184553"/>
    <n v="6.9693685723764234E-2"/>
    <n v="7.4587072085142259E-2"/>
    <n v="4.9106320250598856E-2"/>
    <n v="4.6002432820966492E-4"/>
    <n v="2.8468348124100097E-4"/>
    <n v="1.1977151280633867E-3"/>
    <n v="6.9233661395554577E-2"/>
    <n v="7.4302388603901259E-2"/>
    <n v="4.7908605122535468E-2"/>
  </r>
  <r>
    <x v="140"/>
    <n v="182659"/>
    <n v="43416"/>
    <x v="2"/>
    <n v="7"/>
    <n v="0"/>
    <n v="307"/>
    <n v="307"/>
    <n v="7"/>
    <n v="0"/>
    <n v="0"/>
    <n v="257"/>
    <n v="50"/>
    <n v="50"/>
    <n v="257"/>
    <n v="26580"/>
    <n v="1550"/>
    <n v="33580"/>
    <n v="45041"/>
    <n v="5014"/>
    <n v="49065"/>
    <n v="0.11132079660753535"/>
    <n v="5.8314522197140707E-2"/>
    <n v="0.18763880613184553"/>
    <n v="7.0613734380183563E-2"/>
    <n v="7.3163654678937248E-2"/>
    <n v="5.9885756403169337E-2"/>
    <n v="0"/>
    <n v="0"/>
    <n v="0"/>
    <n v="7.0613734380183563E-2"/>
    <n v="7.3163654678937248E-2"/>
    <n v="5.9885756403169337E-2"/>
  </r>
  <r>
    <x v="141"/>
    <n v="182660"/>
    <n v="43415"/>
    <x v="2"/>
    <n v="18"/>
    <n v="1"/>
    <n v="246"/>
    <n v="245"/>
    <n v="17"/>
    <n v="0"/>
    <n v="1"/>
    <n v="218"/>
    <n v="28"/>
    <n v="27"/>
    <n v="218"/>
    <n v="26597"/>
    <n v="1550"/>
    <n v="33798"/>
    <n v="45059"/>
    <n v="5015"/>
    <n v="49311"/>
    <n v="0.11129851971859119"/>
    <n v="5.8277249313832387E-2"/>
    <n v="0.18768280792980174"/>
    <n v="5.6582992369788788E-2"/>
    <n v="6.2060659148144091E-2"/>
    <n v="3.3536796038235631E-2"/>
    <n v="2.3001216410483246E-4"/>
    <n v="0"/>
    <n v="1.1977427156512725E-3"/>
    <n v="5.6352980205683953E-2"/>
    <n v="6.2060659148144091E-2"/>
    <n v="3.2339053322584362E-2"/>
  </r>
  <r>
    <x v="142"/>
    <n v="182660"/>
    <n v="43415"/>
    <x v="2"/>
    <n v="26"/>
    <n v="1"/>
    <n v="259"/>
    <n v="258"/>
    <n v="26"/>
    <n v="1"/>
    <n v="0"/>
    <n v="222"/>
    <n v="37"/>
    <n v="37"/>
    <n v="221"/>
    <n v="26623"/>
    <n v="1551"/>
    <n v="34020"/>
    <n v="45085"/>
    <n v="5016"/>
    <n v="49570"/>
    <n v="0.11125651547077742"/>
    <n v="5.8257897306839952E-2"/>
    <n v="0.18768280792980174"/>
    <n v="5.9573150503151609E-2"/>
    <n v="6.3199386838935723E-2"/>
    <n v="4.4316480479097087E-2"/>
    <n v="2.3001216410483246E-4"/>
    <n v="2.846819226979087E-4"/>
    <n v="0"/>
    <n v="5.9343138339046773E-2"/>
    <n v="6.2914704916237824E-2"/>
    <n v="4.4316480479097087E-2"/>
  </r>
  <r>
    <x v="143"/>
    <n v="182660"/>
    <n v="43415"/>
    <x v="2"/>
    <n v="56"/>
    <n v="2"/>
    <n v="260"/>
    <n v="258"/>
    <n v="50"/>
    <n v="2"/>
    <n v="0"/>
    <n v="226"/>
    <n v="34"/>
    <n v="34"/>
    <n v="224"/>
    <n v="26673"/>
    <n v="1553"/>
    <n v="34246"/>
    <n v="45141"/>
    <n v="5018"/>
    <n v="49830"/>
    <n v="0.11116280100130702"/>
    <n v="5.8223671877928991E-2"/>
    <n v="0.18762183235867447"/>
    <n v="5.9803162667256445E-2"/>
    <n v="6.4338114529727361E-2"/>
    <n v="4.0723252332143266E-2"/>
    <n v="4.6002432820966492E-4"/>
    <n v="5.693638453958174E-4"/>
    <n v="0"/>
    <n v="5.9343138339046773E-2"/>
    <n v="6.3768750684331549E-2"/>
    <n v="4.0723252332143266E-2"/>
  </r>
  <r>
    <x v="144"/>
    <n v="182661"/>
    <n v="43414"/>
    <x v="2"/>
    <n v="73"/>
    <n v="2"/>
    <n v="280"/>
    <n v="278"/>
    <n v="67"/>
    <n v="1"/>
    <n v="1"/>
    <n v="238"/>
    <n v="42"/>
    <n v="41"/>
    <n v="237"/>
    <n v="26740"/>
    <n v="1554"/>
    <n v="34484"/>
    <n v="45214"/>
    <n v="5020"/>
    <n v="50110"/>
    <n v="0.11102755783606848"/>
    <n v="5.8115183246073301E-2"/>
    <n v="0.18761502652376313"/>
    <n v="6.4403405949353093E-2"/>
    <n v="6.7753926672907736E-2"/>
    <n v="5.0306352789422769E-2"/>
    <n v="4.6002432820966492E-4"/>
    <n v="2.8468036417188123E-4"/>
    <n v="1.1977703045100659E-3"/>
    <n v="6.3943381621143422E-2"/>
    <n v="6.7469246308735853E-2"/>
    <n v="4.9108582484912698E-2"/>
  </r>
  <r>
    <x v="145"/>
    <n v="182666"/>
    <n v="43409"/>
    <x v="2"/>
    <n v="102"/>
    <n v="2"/>
    <n v="273"/>
    <n v="271"/>
    <n v="93"/>
    <n v="1"/>
    <n v="1"/>
    <n v="232"/>
    <n v="41"/>
    <n v="40"/>
    <n v="231"/>
    <n v="26833"/>
    <n v="1555"/>
    <n v="34716"/>
    <n v="45316"/>
    <n v="5022"/>
    <n v="50383"/>
    <n v="0.11082178480007061"/>
    <n v="5.79510304475832E-2"/>
    <n v="0.18757777417085972"/>
    <n v="6.2793320800619265E-2"/>
    <n v="6.6044036657068095E-2"/>
    <n v="4.911423898269944E-2"/>
    <n v="4.6002432820966492E-4"/>
    <n v="2.846725717977073E-4"/>
    <n v="1.1979082678707181E-3"/>
    <n v="6.2333296472409601E-2"/>
    <n v="6.5759364085270389E-2"/>
    <n v="4.7916330714828724E-2"/>
  </r>
  <r>
    <x v="146"/>
    <n v="182682"/>
    <n v="43393"/>
    <x v="2"/>
    <n v="108"/>
    <n v="4"/>
    <n v="271"/>
    <n v="267"/>
    <n v="97"/>
    <n v="4"/>
    <n v="0"/>
    <n v="231"/>
    <n v="40"/>
    <n v="40"/>
    <n v="227"/>
    <n v="26930"/>
    <n v="1559"/>
    <n v="34947"/>
    <n v="45424"/>
    <n v="5026"/>
    <n v="50654"/>
    <n v="0.11064635435012328"/>
    <n v="5.7890828072781286E-2"/>
    <n v="0.18746620525575863"/>
    <n v="6.2333296472409601E-2"/>
    <n v="6.5753604624429335E-2"/>
    <n v="4.7933998571198122E-2"/>
    <n v="9.2004865641932983E-4"/>
    <n v="1.1385905562671746E-3"/>
    <n v="0"/>
    <n v="6.1413247815990266E-2"/>
    <n v="6.4615014068162155E-2"/>
    <n v="4.7933998571198122E-2"/>
  </r>
  <r>
    <x v="147"/>
    <n v="182698"/>
    <n v="43377"/>
    <x v="2"/>
    <n v="137"/>
    <n v="4"/>
    <n v="337"/>
    <n v="333"/>
    <n v="123"/>
    <n v="4"/>
    <n v="0"/>
    <n v="292"/>
    <n v="45"/>
    <n v="45"/>
    <n v="288"/>
    <n v="27053"/>
    <n v="1563"/>
    <n v="35239"/>
    <n v="45561"/>
    <n v="5030"/>
    <n v="50991"/>
    <n v="0.110401439827923"/>
    <n v="5.7775477765867E-2"/>
    <n v="0.1873244002593473"/>
    <n v="7.7514099303328546E-2"/>
    <n v="8.3109831525249325E-2"/>
    <n v="5.3945639394148974E-2"/>
    <n v="9.2004865641932983E-4"/>
    <n v="1.1384908428116345E-3"/>
    <n v="0"/>
    <n v="7.6594050646909217E-2"/>
    <n v="8.1971340682437679E-2"/>
    <n v="5.3945639394148974E-2"/>
  </r>
  <r>
    <x v="148"/>
    <n v="182714"/>
    <n v="43361"/>
    <x v="2"/>
    <n v="168"/>
    <n v="3"/>
    <n v="326"/>
    <n v="323"/>
    <n v="149"/>
    <n v="2"/>
    <n v="1"/>
    <n v="282"/>
    <n v="44"/>
    <n v="43"/>
    <n v="280"/>
    <n v="27202"/>
    <n v="1565"/>
    <n v="35521"/>
    <n v="45729"/>
    <n v="5033"/>
    <n v="51317"/>
    <n v="0.11006144897111242"/>
    <n v="5.7532534372472612E-2"/>
    <n v="0.18718626868894048"/>
    <n v="7.4983965498175389E-2"/>
    <n v="8.0256575850783191E-2"/>
    <n v="5.2766310740065957E-2"/>
    <n v="6.9003649231449743E-4"/>
    <n v="5.6919557340980986E-4"/>
    <n v="1.199234335001499E-3"/>
    <n v="7.429392900586089E-2"/>
    <n v="7.9687380277373376E-2"/>
    <n v="5.1567076405064458E-2"/>
  </r>
  <r>
    <x v="149"/>
    <n v="182735"/>
    <n v="43340"/>
    <x v="2"/>
    <n v="215"/>
    <n v="1"/>
    <n v="303"/>
    <n v="302"/>
    <n v="194"/>
    <n v="1"/>
    <n v="0"/>
    <n v="262"/>
    <n v="41"/>
    <n v="41"/>
    <n v="261"/>
    <n v="27396"/>
    <n v="1566"/>
    <n v="35783"/>
    <n v="45944"/>
    <n v="5034"/>
    <n v="51620"/>
    <n v="0.10956816994602124"/>
    <n v="5.7161629434954009E-2"/>
    <n v="0.18697433685572568"/>
    <n v="6.9693685723764234E-2"/>
    <n v="7.4556051112266403E-2"/>
    <n v="4.9192431933548685E-2"/>
    <n v="2.3001216410483246E-4"/>
    <n v="2.8456508058116947E-4"/>
    <n v="0"/>
    <n v="6.9463673559659406E-2"/>
    <n v="7.4271486031685222E-2"/>
    <n v="4.9192431933548685E-2"/>
  </r>
  <r>
    <x v="150"/>
    <n v="182751"/>
    <n v="43324"/>
    <x v="2"/>
    <n v="228"/>
    <n v="5"/>
    <n v="324"/>
    <n v="319"/>
    <n v="210"/>
    <n v="5"/>
    <n v="0"/>
    <n v="290"/>
    <n v="34"/>
    <n v="34"/>
    <n v="285"/>
    <n v="27606"/>
    <n v="1571"/>
    <n v="36073"/>
    <n v="46172"/>
    <n v="5039"/>
    <n v="51944"/>
    <n v="0.10913540674001559"/>
    <n v="5.6907918568427154E-2"/>
    <n v="0.18679306258752559"/>
    <n v="7.4523941169965718E-2"/>
    <n v="8.2516648335713622E-2"/>
    <n v="4.0808789585449173E-2"/>
    <n v="1.1500608205241623E-3"/>
    <n v="1.4227008333743728E-3"/>
    <n v="0"/>
    <n v="7.3373880349441561E-2"/>
    <n v="8.1093947502339253E-2"/>
    <n v="4.0808789585449173E-2"/>
  </r>
  <r>
    <x v="151"/>
    <n v="182770"/>
    <n v="43305"/>
    <x v="2"/>
    <n v="199"/>
    <n v="8"/>
    <n v="307"/>
    <n v="299"/>
    <n v="171"/>
    <n v="4"/>
    <n v="4"/>
    <n v="265"/>
    <n v="42"/>
    <n v="38"/>
    <n v="261"/>
    <n v="27777"/>
    <n v="1575"/>
    <n v="36338"/>
    <n v="46371"/>
    <n v="5047"/>
    <n v="52251"/>
    <n v="0.10883957645942507"/>
    <n v="5.6701587644454043E-2"/>
    <n v="0.1867269011509089"/>
    <n v="7.0613734380183563E-2"/>
    <n v="7.5395305575313237E-2"/>
    <n v="5.0432975406996886E-2"/>
    <n v="1.8400973128386597E-3"/>
    <n v="1.1380423483066148E-3"/>
    <n v="4.8031405149520845E-3"/>
    <n v="6.8773637067344906E-2"/>
    <n v="7.4257263227006626E-2"/>
    <n v="4.56298348920448E-2"/>
  </r>
  <r>
    <x v="152"/>
    <n v="182774"/>
    <n v="43301"/>
    <x v="2"/>
    <n v="218"/>
    <n v="8"/>
    <n v="347"/>
    <n v="339"/>
    <n v="202"/>
    <n v="7"/>
    <n v="1"/>
    <n v="300"/>
    <n v="47"/>
    <n v="46"/>
    <n v="293"/>
    <n v="27979"/>
    <n v="1582"/>
    <n v="36638"/>
    <n v="46589"/>
    <n v="5055"/>
    <n v="52598"/>
    <n v="0.10850200691150272"/>
    <n v="5.6542406805103827E-2"/>
    <n v="0.18662009672219237"/>
    <n v="7.981422094437686E-2"/>
    <n v="8.5351308172934875E-2"/>
    <n v="5.6442114500819845E-2"/>
    <n v="1.8400973128386597E-3"/>
    <n v="1.9915305240351473E-3"/>
    <n v="1.2008960532089328E-3"/>
    <n v="7.7974123631538203E-2"/>
    <n v="8.3359777648899736E-2"/>
    <n v="5.5241218447610908E-2"/>
  </r>
  <r>
    <x v="153"/>
    <n v="182782"/>
    <n v="43293"/>
    <x v="2"/>
    <n v="324"/>
    <n v="6"/>
    <n v="341"/>
    <n v="335"/>
    <n v="275"/>
    <n v="5"/>
    <n v="1"/>
    <n v="290"/>
    <n v="51"/>
    <n v="50"/>
    <n v="285"/>
    <n v="28254"/>
    <n v="1587"/>
    <n v="36928"/>
    <n v="46913"/>
    <n v="5061"/>
    <n v="52939"/>
    <n v="0.10788054483831774"/>
    <n v="5.616903801231684E-2"/>
    <n v="0.18618361112599818"/>
    <n v="7.8434147959747874E-2"/>
    <n v="8.250265343414559E-2"/>
    <n v="6.125701614579724E-2"/>
    <n v="1.3800729846289949E-3"/>
    <n v="1.4224595419680276E-3"/>
    <n v="1.2011179636430831E-3"/>
    <n v="7.7054074975118875E-2"/>
    <n v="8.1080193892177563E-2"/>
    <n v="6.0055898182154156E-2"/>
  </r>
  <r>
    <x v="154"/>
    <n v="182792"/>
    <n v="43283"/>
    <x v="2"/>
    <n v="379"/>
    <n v="9"/>
    <n v="328"/>
    <n v="319"/>
    <n v="336"/>
    <n v="6"/>
    <n v="3"/>
    <n v="280"/>
    <n v="48"/>
    <n v="45"/>
    <n v="274"/>
    <n v="28590"/>
    <n v="1593"/>
    <n v="37208"/>
    <n v="47292"/>
    <n v="5070"/>
    <n v="53267"/>
    <n v="0.10720629281908145"/>
    <n v="5.5718782791185729E-2"/>
    <n v="0.18591594481873597"/>
    <n v="7.5443989826385047E-2"/>
    <n v="7.9653376515383609E-2"/>
    <n v="5.7666982418039414E-2"/>
    <n v="2.0701094769434922E-3"/>
    <n v="1.7068580681867916E-3"/>
    <n v="3.6041864011274634E-3"/>
    <n v="7.3373880349441561E-2"/>
    <n v="7.7946518447196814E-2"/>
    <n v="5.4062796016911954E-2"/>
  </r>
  <r>
    <x v="155"/>
    <n v="182799"/>
    <n v="43276"/>
    <x v="2"/>
    <n v="479"/>
    <n v="11"/>
    <n v="361"/>
    <n v="350"/>
    <n v="431"/>
    <n v="6"/>
    <n v="5"/>
    <n v="303"/>
    <n v="58"/>
    <n v="53"/>
    <n v="297"/>
    <n v="29021"/>
    <n v="1599"/>
    <n v="37511"/>
    <n v="47771"/>
    <n v="5081"/>
    <n v="53628"/>
    <n v="0.1063616001339725"/>
    <n v="5.5098032459253647E-2"/>
    <n v="0.18570666666666666"/>
    <n v="8.3034391241844516E-2"/>
    <n v="8.6193031690545346E-2"/>
    <n v="6.9692208152324617E-2"/>
    <n v="2.5301338051531572E-3"/>
    <n v="1.7067927067434723E-3"/>
    <n v="6.0079489786486733E-3"/>
    <n v="8.0504257436691359E-2"/>
    <n v="8.4486238983801878E-2"/>
    <n v="6.3684259173675942E-2"/>
  </r>
  <r>
    <x v="156"/>
    <n v="182803"/>
    <n v="43272"/>
    <x v="2"/>
    <n v="621"/>
    <n v="9"/>
    <n v="374"/>
    <n v="365"/>
    <n v="550"/>
    <n v="6"/>
    <n v="3"/>
    <n v="325"/>
    <n v="49"/>
    <n v="46"/>
    <n v="319"/>
    <n v="29571"/>
    <n v="1605"/>
    <n v="37836"/>
    <n v="48392"/>
    <n v="5090"/>
    <n v="54002"/>
    <n v="0.10518267482228467"/>
    <n v="5.427614892969463E-2"/>
    <n v="0.18516550661495138"/>
    <n v="8.6024549375207343E-2"/>
    <n v="9.244924864471589E-2"/>
    <n v="5.8883342577186172E-2"/>
    <n v="2.0701094769434922E-3"/>
    <n v="1.7067553595947549E-3"/>
    <n v="3.6051026067665001E-3"/>
    <n v="8.3954439898263844E-2"/>
    <n v="9.0742493285121142E-2"/>
    <n v="5.5278239970419668E-2"/>
  </r>
  <r>
    <x v="157"/>
    <n v="182805"/>
    <n v="43270"/>
    <x v="2"/>
    <n v="510"/>
    <n v="19"/>
    <n v="387"/>
    <n v="368"/>
    <n v="468"/>
    <n v="15"/>
    <n v="4"/>
    <n v="317"/>
    <n v="70"/>
    <n v="66"/>
    <n v="302"/>
    <n v="30039"/>
    <n v="1620"/>
    <n v="38153"/>
    <n v="48902"/>
    <n v="5109"/>
    <n v="54389"/>
    <n v="0.10447425463171241"/>
    <n v="5.3929891141516029E-2"/>
    <n v="0.18496527593701956"/>
    <n v="8.9014707508570171E-2"/>
    <n v="9.0172588277125904E-2"/>
    <n v="8.4122948925352437E-2"/>
    <n v="4.3702311179918173E-3"/>
    <n v="4.2668417165832445E-3"/>
    <n v="4.8070256528772821E-3"/>
    <n v="8.4644476390578344E-2"/>
    <n v="8.5905746560542659E-2"/>
    <n v="7.931592327247515E-2"/>
  </r>
  <r>
    <x v="158"/>
    <n v="182805"/>
    <n v="43270"/>
    <x v="2"/>
    <n v="271"/>
    <n v="6"/>
    <n v="396"/>
    <n v="390"/>
    <n v="233"/>
    <n v="5"/>
    <n v="1"/>
    <n v="340"/>
    <n v="56"/>
    <n v="55"/>
    <n v="335"/>
    <n v="30272"/>
    <n v="1625"/>
    <n v="38493"/>
    <n v="49173"/>
    <n v="5115"/>
    <n v="54785"/>
    <n v="0.1040204990543591"/>
    <n v="5.3679968287526428E-2"/>
    <n v="0.18464631500978784"/>
    <n v="9.1084816985513656E-2"/>
    <n v="9.6715078909220209E-2"/>
    <n v="6.7298359140281955E-2"/>
    <n v="1.3800729846289949E-3"/>
    <n v="1.4222805721944148E-3"/>
    <n v="1.2017564132193205E-3"/>
    <n v="8.9704744000884656E-2"/>
    <n v="9.5292798337025794E-2"/>
    <n v="6.6096602727062637E-2"/>
  </r>
  <r>
    <x v="159"/>
    <n v="182807"/>
    <n v="43268"/>
    <x v="2"/>
    <n v="239"/>
    <n v="4"/>
    <n v="329"/>
    <n v="325"/>
    <n v="216"/>
    <n v="2"/>
    <n v="2"/>
    <n v="283"/>
    <n v="46"/>
    <n v="44"/>
    <n v="281"/>
    <n v="30488"/>
    <n v="1627"/>
    <n v="38776"/>
    <n v="49412"/>
    <n v="5119"/>
    <n v="55114"/>
    <n v="0.10359831619849429"/>
    <n v="5.3365258462345841E-2"/>
    <n v="0.18452758402029168"/>
    <n v="7.5674001990489875E-2"/>
    <n v="8.0500199664126651E-2"/>
    <n v="5.5283350281963572E-2"/>
    <n v="9.2004865641932983E-4"/>
    <n v="5.6890600469347455E-4"/>
    <n v="2.4036239253027642E-3"/>
    <n v="7.4753953334070547E-2"/>
    <n v="7.9931293659433175E-2"/>
    <n v="5.2879726356660814E-2"/>
  </r>
  <r>
    <x v="160"/>
    <n v="182808"/>
    <n v="43267"/>
    <x v="2"/>
    <n v="102"/>
    <n v="4"/>
    <n v="297"/>
    <n v="293"/>
    <n v="96"/>
    <n v="4"/>
    <n v="0"/>
    <n v="259"/>
    <n v="38"/>
    <n v="38"/>
    <n v="255"/>
    <n v="30584"/>
    <n v="1631"/>
    <n v="39035"/>
    <n v="49514"/>
    <n v="5123"/>
    <n v="55411"/>
    <n v="0.10346568647251282"/>
    <n v="5.3328537797541195E-2"/>
    <n v="0.18446909667194927"/>
    <n v="6.8313612739135249E-2"/>
    <n v="7.3672924598485845E-2"/>
    <n v="4.5669910093142578E-2"/>
    <n v="9.2004865641932983E-4"/>
    <n v="1.1378057853048008E-3"/>
    <n v="0"/>
    <n v="6.7393564082715907E-2"/>
    <n v="7.2535118813181046E-2"/>
    <n v="4.5669910093142578E-2"/>
  </r>
  <r>
    <x v="161"/>
    <n v="182809"/>
    <n v="43266"/>
    <x v="2"/>
    <n v="68"/>
    <n v="2"/>
    <n v="340"/>
    <n v="338"/>
    <n v="60"/>
    <n v="2"/>
    <n v="0"/>
    <n v="289"/>
    <n v="51"/>
    <n v="51"/>
    <n v="287"/>
    <n v="30644"/>
    <n v="1633"/>
    <n v="39324"/>
    <n v="49582"/>
    <n v="5125"/>
    <n v="55751"/>
    <n v="0.10336412407728611"/>
    <n v="5.3289387808380106E-2"/>
    <n v="0.1843911711901996"/>
    <n v="7.8204135795643046E-2"/>
    <n v="8.2206018303256398E-2"/>
    <n v="6.1295243378172236E-2"/>
    <n v="4.6002432820966492E-4"/>
    <n v="5.6889978064537299E-4"/>
    <n v="0"/>
    <n v="7.7744111467433374E-2"/>
    <n v="8.1637118522611032E-2"/>
    <n v="6.1295243378172236E-2"/>
  </r>
  <r>
    <x v="162"/>
    <n v="182809"/>
    <n v="43266"/>
    <x v="2"/>
    <n v="42"/>
    <n v="1"/>
    <n v="320"/>
    <n v="319"/>
    <n v="36"/>
    <n v="1"/>
    <n v="0"/>
    <n v="276"/>
    <n v="44"/>
    <n v="44"/>
    <n v="275"/>
    <n v="30680"/>
    <n v="1634"/>
    <n v="39600"/>
    <n v="49624"/>
    <n v="5126"/>
    <n v="56071"/>
    <n v="0.10329679187489925"/>
    <n v="5.3259452411994784E-2"/>
    <n v="0.18433277027027026"/>
    <n v="7.360389251354639E-2"/>
    <n v="7.8508169729061481E-2"/>
    <n v="5.2882170757638791E-2"/>
    <n v="2.3001216410483246E-4"/>
    <n v="2.8444989032268649E-4"/>
    <n v="0"/>
    <n v="7.3373880349441561E-2"/>
    <n v="7.8223719838738798E-2"/>
    <n v="5.2882170757638791E-2"/>
  </r>
  <r>
    <x v="163"/>
    <n v="182813"/>
    <n v="43262"/>
    <x v="2"/>
    <n v="30"/>
    <n v="2"/>
    <n v="363"/>
    <n v="361"/>
    <n v="26"/>
    <n v="1"/>
    <n v="1"/>
    <n v="318"/>
    <n v="45"/>
    <n v="44"/>
    <n v="317"/>
    <n v="30706"/>
    <n v="1635"/>
    <n v="39918"/>
    <n v="49654"/>
    <n v="5128"/>
    <n v="56434"/>
    <n v="0.10327466065170983"/>
    <n v="5.3246922425584577E-2"/>
    <n v="0.18434663289001477"/>
    <n v="8.3494415570054187E-2"/>
    <n v="9.0453085940277775E-2"/>
    <n v="5.4089038879386063E-2"/>
    <n v="4.6002432820966492E-4"/>
    <n v="2.8444366647886092E-4"/>
    <n v="1.2019786417641347E-3"/>
    <n v="8.3034391241844516E-2"/>
    <n v="9.0168642273798907E-2"/>
    <n v="5.2887060237621929E-2"/>
  </r>
  <r>
    <x v="164"/>
    <n v="182815"/>
    <n v="43260"/>
    <x v="2"/>
    <n v="21"/>
    <n v="1"/>
    <n v="384"/>
    <n v="383"/>
    <n v="17"/>
    <n v="1"/>
    <n v="0"/>
    <n v="337"/>
    <n v="47"/>
    <n v="47"/>
    <n v="336"/>
    <n v="30723"/>
    <n v="1636"/>
    <n v="40255"/>
    <n v="49675"/>
    <n v="5129"/>
    <n v="56818"/>
    <n v="0.10325113236034222"/>
    <n v="5.3250008137226183E-2"/>
    <n v="0.1843077247783875"/>
    <n v="8.8324671016255671E-2"/>
    <n v="9.5856466920110489E-2"/>
    <n v="5.649560795191863E-2"/>
    <n v="2.3001216410483246E-4"/>
    <n v="2.8444055465908158E-4"/>
    <n v="0"/>
    <n v="8.8094658852150828E-2"/>
    <n v="9.557202636545141E-2"/>
    <n v="5.649560795191863E-2"/>
  </r>
  <r>
    <x v="165"/>
    <n v="182815"/>
    <n v="43260"/>
    <x v="2"/>
    <n v="16"/>
    <n v="0"/>
    <n v="329"/>
    <n v="329"/>
    <n v="15"/>
    <n v="0"/>
    <n v="0"/>
    <n v="290"/>
    <n v="39"/>
    <n v="39"/>
    <n v="290"/>
    <n v="30738"/>
    <n v="1636"/>
    <n v="40545"/>
    <n v="49691"/>
    <n v="5129"/>
    <n v="57147"/>
    <n v="0.10321788653880984"/>
    <n v="5.3224022382718457E-2"/>
    <n v="0.18429800031657256"/>
    <n v="7.5674001990489875E-2"/>
    <n v="8.2487760851133657E-2"/>
    <n v="4.6879334257975032E-2"/>
    <n v="0"/>
    <n v="0"/>
    <n v="0"/>
    <n v="7.5674001990489875E-2"/>
    <n v="8.2487760851133657E-2"/>
    <n v="4.6879334257975032E-2"/>
  </r>
  <r>
    <x v="166"/>
    <n v="182815"/>
    <n v="43260"/>
    <x v="2"/>
    <n v="15"/>
    <n v="0"/>
    <n v="311"/>
    <n v="311"/>
    <n v="14"/>
    <n v="0"/>
    <n v="0"/>
    <n v="266"/>
    <n v="45"/>
    <n v="45"/>
    <n v="266"/>
    <n v="30752"/>
    <n v="1636"/>
    <n v="40811"/>
    <n v="49706"/>
    <n v="5129"/>
    <n v="57458"/>
    <n v="0.10318673801955498"/>
    <n v="5.3199791883454736E-2"/>
    <n v="0.18428827688086946"/>
    <n v="7.1533783036602891E-2"/>
    <n v="7.5661187539315708E-2"/>
    <n v="5.4091539528432729E-2"/>
    <n v="0"/>
    <n v="0"/>
    <n v="0"/>
    <n v="7.1533783036602891E-2"/>
    <n v="7.5661187539315708E-2"/>
    <n v="5.4091539528432729E-2"/>
  </r>
  <r>
    <x v="167"/>
    <n v="182815"/>
    <n v="43260"/>
    <x v="2"/>
    <n v="6"/>
    <n v="1"/>
    <n v="301"/>
    <n v="300"/>
    <n v="5"/>
    <n v="1"/>
    <n v="0"/>
    <n v="263"/>
    <n v="38"/>
    <n v="38"/>
    <n v="262"/>
    <n v="30757"/>
    <n v="1637"/>
    <n v="41074"/>
    <n v="49712"/>
    <n v="5130"/>
    <n v="57759"/>
    <n v="0.1031943997425169"/>
    <n v="5.3223656403420361E-2"/>
    <n v="0.1842785544711158"/>
    <n v="6.9233661395554577E-2"/>
    <n v="7.4807865875338456E-2"/>
    <n v="4.5677300046232085E-2"/>
    <n v="2.3001216410483246E-4"/>
    <n v="2.8444055465908158E-4"/>
    <n v="0"/>
    <n v="6.9003649231449735E-2"/>
    <n v="7.4523425320679376E-2"/>
    <n v="4.5677300046232085E-2"/>
  </r>
  <r>
    <x v="168"/>
    <n v="182815"/>
    <n v="43260"/>
    <x v="2"/>
    <n v="9"/>
    <n v="0"/>
    <n v="302"/>
    <n v="302"/>
    <n v="9"/>
    <n v="0"/>
    <n v="0"/>
    <n v="264"/>
    <n v="38"/>
    <n v="38"/>
    <n v="264"/>
    <n v="30766"/>
    <n v="1637"/>
    <n v="41338"/>
    <n v="49721"/>
    <n v="5130"/>
    <n v="58061"/>
    <n v="0.10317572052050442"/>
    <n v="5.3208086849119159E-2"/>
    <n v="0.1842785544711158"/>
    <n v="6.9463673559659406E-2"/>
    <n v="7.5092306429997535E-2"/>
    <n v="4.5677300046232085E-2"/>
    <n v="0"/>
    <n v="0"/>
    <n v="0"/>
    <n v="6.9463673559659406E-2"/>
    <n v="7.5092306429997535E-2"/>
    <n v="4.5677300046232085E-2"/>
  </r>
  <r>
    <x v="169"/>
    <n v="182815"/>
    <n v="43260"/>
    <x v="2"/>
    <n v="7"/>
    <n v="0"/>
    <n v="297"/>
    <n v="297"/>
    <n v="5"/>
    <n v="0"/>
    <n v="0"/>
    <n v="263"/>
    <n v="34"/>
    <n v="34"/>
    <n v="263"/>
    <n v="30771"/>
    <n v="1637"/>
    <n v="41601"/>
    <n v="49728"/>
    <n v="5130"/>
    <n v="58358"/>
    <n v="0.10316119691119691"/>
    <n v="5.3199441032140651E-2"/>
    <n v="0.18425911272880729"/>
    <n v="6.8313612739135249E-2"/>
    <n v="7.4807865875338456E-2"/>
    <n v="4.0869163199260289E-2"/>
    <n v="0"/>
    <n v="0"/>
    <n v="0"/>
    <n v="6.8313612739135249E-2"/>
    <n v="7.4807865875338456E-2"/>
    <n v="4.0869163199260289E-2"/>
  </r>
  <r>
    <x v="170"/>
    <n v="182815"/>
    <n v="43260"/>
    <x v="2"/>
    <n v="4"/>
    <n v="1"/>
    <n v="287"/>
    <n v="286"/>
    <n v="3"/>
    <n v="0"/>
    <n v="1"/>
    <n v="254"/>
    <n v="33"/>
    <n v="32"/>
    <n v="254"/>
    <n v="30774"/>
    <n v="1637"/>
    <n v="41855"/>
    <n v="49732"/>
    <n v="5131"/>
    <n v="58645"/>
    <n v="0.10317300731923108"/>
    <n v="5.3194254890491975E-2"/>
    <n v="0.18430214157611563"/>
    <n v="6.6013491098086921E-2"/>
    <n v="7.2247900883406727E-2"/>
    <n v="3.9667128987517335E-2"/>
    <n v="2.3001216410483246E-4"/>
    <n v="0"/>
    <n v="1.2020342117429496E-3"/>
    <n v="6.5783478933982092E-2"/>
    <n v="7.2247900883406727E-2"/>
    <n v="3.8465094775774387E-2"/>
  </r>
  <r>
    <x v="171"/>
    <n v="182815"/>
    <n v="43260"/>
    <x v="2"/>
    <n v="7"/>
    <n v="0"/>
    <n v="294"/>
    <n v="294"/>
    <n v="7"/>
    <n v="0"/>
    <n v="0"/>
    <n v="262"/>
    <n v="32"/>
    <n v="32"/>
    <n v="262"/>
    <n v="30781"/>
    <n v="1637"/>
    <n v="42117"/>
    <n v="49739"/>
    <n v="5131"/>
    <n v="58939"/>
    <n v="0.10315848730372544"/>
    <n v="5.3182157824632079E-2"/>
    <n v="0.18430214157611563"/>
    <n v="6.7623576246820749E-2"/>
    <n v="7.4523425320679376E-2"/>
    <n v="3.8465094775774387E-2"/>
    <n v="0"/>
    <n v="0"/>
    <n v="0"/>
    <n v="6.7623576246820749E-2"/>
    <n v="7.4523425320679376E-2"/>
    <n v="3.8465094775774387E-2"/>
  </r>
  <r>
    <x v="172"/>
    <n v="182815"/>
    <n v="43260"/>
    <x v="2"/>
    <n v="3"/>
    <n v="0"/>
    <n v="291"/>
    <n v="291"/>
    <n v="3"/>
    <n v="0"/>
    <n v="0"/>
    <n v="261"/>
    <n v="30"/>
    <n v="30"/>
    <n v="261"/>
    <n v="30784"/>
    <n v="1637"/>
    <n v="42378"/>
    <n v="49742"/>
    <n v="5131"/>
    <n v="59230"/>
    <n v="0.10315226569096538"/>
    <n v="5.3176975051975051E-2"/>
    <n v="0.18430214157611563"/>
    <n v="6.6933539754506249E-2"/>
    <n v="7.4238984766020297E-2"/>
    <n v="3.6061026352288486E-2"/>
    <n v="0"/>
    <n v="0"/>
    <n v="0"/>
    <n v="6.6933539754506249E-2"/>
    <n v="7.4238984766020297E-2"/>
    <n v="3.6061026352288486E-2"/>
  </r>
  <r>
    <x v="173"/>
    <n v="182815"/>
    <n v="43260"/>
    <x v="2"/>
    <n v="3"/>
    <n v="0"/>
    <n v="305"/>
    <n v="305"/>
    <n v="3"/>
    <n v="0"/>
    <n v="0"/>
    <n v="262"/>
    <n v="43"/>
    <n v="43"/>
    <n v="262"/>
    <n v="30787"/>
    <n v="1637"/>
    <n v="42640"/>
    <n v="49745"/>
    <n v="5131"/>
    <n v="59535"/>
    <n v="0.10314604482862599"/>
    <n v="5.3171793289375387E-2"/>
    <n v="0.18430214157611563"/>
    <n v="7.0153710051973905E-2"/>
    <n v="7.4523425320679376E-2"/>
    <n v="5.1687471104946835E-2"/>
    <n v="0"/>
    <n v="0"/>
    <n v="0"/>
    <n v="7.0153710051973905E-2"/>
    <n v="7.4523425320679376E-2"/>
    <n v="5.1687471104946835E-2"/>
  </r>
  <r>
    <x v="174"/>
    <n v="182815"/>
    <n v="43260"/>
    <x v="2"/>
    <n v="2"/>
    <n v="0"/>
    <n v="299"/>
    <n v="299"/>
    <n v="2"/>
    <n v="0"/>
    <n v="0"/>
    <n v="251"/>
    <n v="48"/>
    <n v="48"/>
    <n v="251"/>
    <n v="30789"/>
    <n v="1637"/>
    <n v="42891"/>
    <n v="49747"/>
    <n v="5131"/>
    <n v="59834"/>
    <n v="0.10314189800389974"/>
    <n v="5.3168339341972785E-2"/>
    <n v="0.18430214157611563"/>
    <n v="6.8773637067344906E-2"/>
    <n v="7.1394579219429474E-2"/>
    <n v="5.7697642163661578E-2"/>
    <n v="0"/>
    <n v="0"/>
    <n v="0"/>
    <n v="6.8773637067344906E-2"/>
    <n v="7.1394579219429474E-2"/>
    <n v="5.7697642163661578E-2"/>
  </r>
  <r>
    <x v="175"/>
    <n v="182815"/>
    <n v="43260"/>
    <x v="2"/>
    <n v="1"/>
    <n v="0"/>
    <n v="299"/>
    <n v="299"/>
    <n v="1"/>
    <n v="0"/>
    <n v="0"/>
    <n v="257"/>
    <n v="42"/>
    <n v="42"/>
    <n v="257"/>
    <n v="30790"/>
    <n v="1637"/>
    <n v="43148"/>
    <n v="49748"/>
    <n v="5131"/>
    <n v="60133"/>
    <n v="0.10313982471657152"/>
    <n v="5.3166612536537837E-2"/>
    <n v="0.18430214157611563"/>
    <n v="6.8773637067344906E-2"/>
    <n v="7.3101222547383965E-2"/>
    <n v="5.0485436893203881E-2"/>
    <n v="0"/>
    <n v="0"/>
    <n v="0"/>
    <n v="6.8773637067344906E-2"/>
    <n v="7.3101222547383965E-2"/>
    <n v="5.0485436893203881E-2"/>
  </r>
  <r>
    <x v="176"/>
    <n v="182815"/>
    <n v="43260"/>
    <x v="2"/>
    <n v="2"/>
    <n v="0"/>
    <n v="256"/>
    <n v="256"/>
    <n v="2"/>
    <n v="0"/>
    <n v="0"/>
    <n v="228"/>
    <n v="28"/>
    <n v="28"/>
    <n v="228"/>
    <n v="30792"/>
    <n v="1637"/>
    <n v="43376"/>
    <n v="49750"/>
    <n v="5131"/>
    <n v="60389"/>
    <n v="0.10313567839195979"/>
    <n v="5.3163159262146015E-2"/>
    <n v="0.18430214157611563"/>
    <n v="5.8883114010837109E-2"/>
    <n v="6.4852446462270605E-2"/>
    <n v="3.3656957928802592E-2"/>
    <n v="0"/>
    <n v="0"/>
    <n v="0"/>
    <n v="5.8883114010837109E-2"/>
    <n v="6.4852446462270605E-2"/>
    <n v="3.3656957928802592E-2"/>
  </r>
  <r>
    <x v="177"/>
    <n v="182815"/>
    <n v="43260"/>
    <x v="2"/>
    <n v="1"/>
    <n v="0"/>
    <n v="252"/>
    <n v="252"/>
    <n v="1"/>
    <n v="0"/>
    <n v="0"/>
    <n v="216"/>
    <n v="36"/>
    <n v="36"/>
    <n v="216"/>
    <n v="30793"/>
    <n v="1637"/>
    <n v="43592"/>
    <n v="49751"/>
    <n v="5131"/>
    <n v="60641"/>
    <n v="0.10313360535466624"/>
    <n v="5.3161432793167276E-2"/>
    <n v="0.18430214157611563"/>
    <n v="5.7963065354417781E-2"/>
    <n v="6.1439159806361623E-2"/>
    <n v="4.3273231622746183E-2"/>
    <n v="0"/>
    <n v="0"/>
    <n v="0"/>
    <n v="5.7963065354417781E-2"/>
    <n v="6.1439159806361623E-2"/>
    <n v="4.3273231622746183E-2"/>
  </r>
  <r>
    <x v="178"/>
    <n v="182815"/>
    <n v="43260"/>
    <x v="2"/>
    <n v="1"/>
    <n v="0"/>
    <n v="274"/>
    <n v="274"/>
    <n v="1"/>
    <n v="0"/>
    <n v="0"/>
    <n v="238"/>
    <n v="36"/>
    <n v="36"/>
    <n v="238"/>
    <n v="30794"/>
    <n v="1637"/>
    <n v="43830"/>
    <n v="49752"/>
    <n v="5131"/>
    <n v="60915"/>
    <n v="0.10313153240070751"/>
    <n v="5.3159706436318767E-2"/>
    <n v="0.18430214157611563"/>
    <n v="6.3023332964724094E-2"/>
    <n v="6.7696852008861413E-2"/>
    <n v="4.3273231622746183E-2"/>
    <n v="0"/>
    <n v="0"/>
    <n v="0"/>
    <n v="6.3023332964724094E-2"/>
    <n v="6.7696852008861413E-2"/>
    <n v="4.3273231622746183E-2"/>
  </r>
  <r>
    <x v="179"/>
    <n v="182815"/>
    <n v="43260"/>
    <x v="2"/>
    <n v="1"/>
    <n v="1"/>
    <n v="267"/>
    <n v="266"/>
    <n v="1"/>
    <n v="1"/>
    <n v="0"/>
    <n v="236"/>
    <n v="31"/>
    <n v="31"/>
    <n v="235"/>
    <n v="30795"/>
    <n v="1638"/>
    <n v="44066"/>
    <n v="49753"/>
    <n v="5132"/>
    <n v="61182"/>
    <n v="0.10314955882057364"/>
    <n v="5.3190452995616172E-2"/>
    <n v="0.18430214157611563"/>
    <n v="6.1413247815990266E-2"/>
    <n v="6.7127970899543254E-2"/>
    <n v="3.726306056403144E-2"/>
    <n v="2.3001216410483246E-4"/>
    <n v="2.8444055465908158E-4"/>
    <n v="0"/>
    <n v="6.1183235651885437E-2"/>
    <n v="6.6843530344884175E-2"/>
    <n v="3.726306056403144E-2"/>
  </r>
  <r>
    <x v="180"/>
    <n v="182815"/>
    <n v="43260"/>
    <x v="2"/>
    <n v="0"/>
    <n v="0"/>
    <n v="277"/>
    <n v="277"/>
    <n v="0"/>
    <n v="0"/>
    <n v="0"/>
    <n v="245"/>
    <n v="32"/>
    <n v="32"/>
    <n v="245"/>
    <n v="30795"/>
    <n v="1638"/>
    <n v="44311"/>
    <n v="49753"/>
    <n v="5132"/>
    <n v="61459"/>
    <n v="0.10314955882057364"/>
    <n v="5.3190452995616172E-2"/>
    <n v="0.18430214157611563"/>
    <n v="6.3713369457038593E-2"/>
    <n v="6.9687935891474984E-2"/>
    <n v="3.8465094775774387E-2"/>
    <n v="0"/>
    <n v="0"/>
    <n v="0"/>
    <n v="6.3713369457038593E-2"/>
    <n v="6.9687935891474984E-2"/>
    <n v="3.8465094775774387E-2"/>
  </r>
  <r>
    <x v="181"/>
    <n v="182815"/>
    <n v="43260"/>
    <x v="2"/>
    <n v="1"/>
    <n v="0"/>
    <n v="278"/>
    <n v="278"/>
    <n v="1"/>
    <n v="0"/>
    <n v="0"/>
    <n v="242"/>
    <n v="36"/>
    <n v="36"/>
    <n v="242"/>
    <n v="30796"/>
    <n v="1638"/>
    <n v="44553"/>
    <n v="49754"/>
    <n v="5132"/>
    <n v="61737"/>
    <n v="0.10314748562929614"/>
    <n v="5.3188725808546562E-2"/>
    <n v="0.18430214157611563"/>
    <n v="6.3943381621143422E-2"/>
    <n v="6.8834614227497745E-2"/>
    <n v="4.3273231622746183E-2"/>
    <n v="0"/>
    <n v="0"/>
    <n v="0"/>
    <n v="6.3943381621143422E-2"/>
    <n v="6.8834614227497745E-2"/>
    <n v="4.3273231622746183E-2"/>
  </r>
  <r>
    <x v="182"/>
    <n v="182815"/>
    <n v="43260"/>
    <x v="2"/>
    <n v="3"/>
    <n v="0"/>
    <n v="264"/>
    <n v="264"/>
    <n v="3"/>
    <n v="0"/>
    <n v="0"/>
    <n v="238"/>
    <n v="26"/>
    <n v="26"/>
    <n v="238"/>
    <n v="30799"/>
    <n v="1638"/>
    <n v="44791"/>
    <n v="49757"/>
    <n v="5132"/>
    <n v="62001"/>
    <n v="0.10314126655545953"/>
    <n v="5.3183544920289622E-2"/>
    <n v="0.18430214157611563"/>
    <n v="6.0723211323675773E-2"/>
    <n v="6.7696852008861413E-2"/>
    <n v="3.125288950531669E-2"/>
    <n v="0"/>
    <n v="0"/>
    <n v="0"/>
    <n v="6.0723211323675773E-2"/>
    <n v="6.7696852008861413E-2"/>
    <n v="3.125288950531669E-2"/>
  </r>
  <r>
    <x v="183"/>
    <n v="182815"/>
    <n v="43260"/>
    <x v="2"/>
    <n v="4"/>
    <n v="0"/>
    <n v="299"/>
    <n v="299"/>
    <n v="4"/>
    <n v="0"/>
    <n v="0"/>
    <n v="261"/>
    <n v="38"/>
    <n v="38"/>
    <n v="261"/>
    <n v="30803"/>
    <n v="1638"/>
    <n v="45052"/>
    <n v="49761"/>
    <n v="5132"/>
    <n v="62300"/>
    <n v="0.10313297562348024"/>
    <n v="5.3176638639093596E-2"/>
    <n v="0.18430214157611563"/>
    <n v="6.8773637067344906E-2"/>
    <n v="7.4238984766020297E-2"/>
    <n v="4.5677300046232085E-2"/>
    <n v="0"/>
    <n v="0"/>
    <n v="0"/>
    <n v="6.8773637067344906E-2"/>
    <n v="7.4238984766020297E-2"/>
    <n v="4.5677300046232085E-2"/>
  </r>
  <r>
    <x v="184"/>
    <n v="182815"/>
    <n v="43260"/>
    <x v="2"/>
    <n v="7"/>
    <n v="0"/>
    <n v="262"/>
    <n v="262"/>
    <n v="6"/>
    <n v="0"/>
    <n v="0"/>
    <n v="231"/>
    <n v="31"/>
    <n v="31"/>
    <n v="231"/>
    <n v="30809"/>
    <n v="1638"/>
    <n v="45283"/>
    <n v="49768"/>
    <n v="5132"/>
    <n v="62562"/>
    <n v="0.10311846969940525"/>
    <n v="5.3166282579765654E-2"/>
    <n v="0.18429242048631256"/>
    <n v="6.0263186995466109E-2"/>
    <n v="6.5705768126247843E-2"/>
    <n v="3.726306056403144E-2"/>
    <n v="0"/>
    <n v="0"/>
    <n v="0"/>
    <n v="6.0263186995466109E-2"/>
    <n v="6.5705768126247843E-2"/>
    <n v="3.726306056403144E-2"/>
  </r>
  <r>
    <x v="185"/>
    <n v="182815"/>
    <n v="43260"/>
    <x v="2"/>
    <n v="3"/>
    <n v="0"/>
    <n v="235"/>
    <n v="235"/>
    <n v="3"/>
    <n v="0"/>
    <n v="0"/>
    <n v="195"/>
    <n v="40"/>
    <n v="40"/>
    <n v="195"/>
    <n v="30812"/>
    <n v="1638"/>
    <n v="45478"/>
    <n v="49771"/>
    <n v="5132"/>
    <n v="62797"/>
    <n v="0.1031122541238874"/>
    <n v="5.3161106062573023E-2"/>
    <n v="0.18429242048631256"/>
    <n v="5.4052858564635632E-2"/>
    <n v="5.5465908158520906E-2"/>
    <n v="4.8081368469717986E-2"/>
    <n v="0"/>
    <n v="0"/>
    <n v="0"/>
    <n v="5.4052858564635632E-2"/>
    <n v="5.5465908158520906E-2"/>
    <n v="4.8081368469717986E-2"/>
  </r>
  <r>
    <x v="186"/>
    <n v="182815"/>
    <n v="43260"/>
    <x v="2"/>
    <n v="6"/>
    <n v="0"/>
    <n v="266"/>
    <n v="266"/>
    <n v="5"/>
    <n v="0"/>
    <n v="0"/>
    <n v="226"/>
    <n v="40"/>
    <n v="40"/>
    <n v="226"/>
    <n v="30817"/>
    <n v="1638"/>
    <n v="45704"/>
    <n v="49777"/>
    <n v="5132"/>
    <n v="63063"/>
    <n v="0.10309982522048336"/>
    <n v="5.3152480773598985E-2"/>
    <n v="0.18428270042194092"/>
    <n v="6.1183235651885437E-2"/>
    <n v="6.4283565352952432E-2"/>
    <n v="4.8081368469717986E-2"/>
    <n v="0"/>
    <n v="0"/>
    <n v="0"/>
    <n v="6.1183235651885437E-2"/>
    <n v="6.4283565352952432E-2"/>
    <n v="4.8081368469717986E-2"/>
  </r>
  <r>
    <x v="187"/>
    <n v="182815"/>
    <n v="43260"/>
    <x v="2"/>
    <n v="8"/>
    <n v="0"/>
    <n v="230"/>
    <n v="230"/>
    <n v="8"/>
    <n v="0"/>
    <n v="0"/>
    <n v="197"/>
    <n v="33"/>
    <n v="33"/>
    <n v="197"/>
    <n v="30825"/>
    <n v="1638"/>
    <n v="45901"/>
    <n v="49785"/>
    <n v="5132"/>
    <n v="63293"/>
    <n v="0.1030832580094406"/>
    <n v="5.3138686131386864E-2"/>
    <n v="0.18428270042194092"/>
    <n v="5.2902797744111468E-2"/>
    <n v="5.6034789267839072E-2"/>
    <n v="3.9667128987517335E-2"/>
    <n v="0"/>
    <n v="0"/>
    <n v="0"/>
    <n v="5.2902797744111468E-2"/>
    <n v="5.6034789267839072E-2"/>
    <n v="3.9667128987517335E-2"/>
  </r>
  <r>
    <x v="188"/>
    <n v="182815"/>
    <n v="43260"/>
    <x v="2"/>
    <n v="19"/>
    <n v="0"/>
    <n v="258"/>
    <n v="258"/>
    <n v="17"/>
    <n v="0"/>
    <n v="0"/>
    <n v="228"/>
    <n v="30"/>
    <n v="30"/>
    <n v="228"/>
    <n v="30842"/>
    <n v="1638"/>
    <n v="46129"/>
    <n v="49804"/>
    <n v="5132"/>
    <n v="63551"/>
    <n v="0.10304393221427997"/>
    <n v="5.3109396277802999E-2"/>
    <n v="0.18426326336884294"/>
    <n v="5.9343138339046773E-2"/>
    <n v="6.4852446462270605E-2"/>
    <n v="3.6061026352288486E-2"/>
    <n v="0"/>
    <n v="0"/>
    <n v="0"/>
    <n v="5.9343138339046773E-2"/>
    <n v="6.4852446462270605E-2"/>
    <n v="3.6061026352288486E-2"/>
  </r>
  <r>
    <x v="189"/>
    <n v="182815"/>
    <n v="43260"/>
    <x v="2"/>
    <n v="25"/>
    <n v="1"/>
    <n v="223"/>
    <n v="222"/>
    <n v="24"/>
    <n v="0"/>
    <n v="1"/>
    <n v="205"/>
    <n v="18"/>
    <n v="17"/>
    <n v="205"/>
    <n v="30878"/>
    <n v="1638"/>
    <n v="46529"/>
    <n v="49843"/>
    <n v="5133"/>
    <n v="63996"/>
    <n v="0.10298336777481291"/>
    <n v="5.3047477168210379E-2"/>
    <n v="0.18428684418665964"/>
    <n v="5.129271259537764E-2"/>
    <n v="5.8310313705111722E-2"/>
    <n v="2.1636615811373092E-2"/>
    <n v="2.3001216410483246E-4"/>
    <n v="0"/>
    <n v="1.2020342117429496E-3"/>
    <n v="5.1062700431272805E-2"/>
    <n v="5.8310313705111722E-2"/>
    <n v="2.0434581599630144E-2"/>
  </r>
  <r>
    <x v="190"/>
    <n v="182815"/>
    <n v="43260"/>
    <x v="2"/>
    <n v="32"/>
    <n v="1"/>
    <n v="193"/>
    <n v="192"/>
    <n v="28"/>
    <n v="0"/>
    <n v="1"/>
    <n v="174"/>
    <n v="19"/>
    <n v="18"/>
    <n v="174"/>
    <n v="30906"/>
    <n v="1638"/>
    <n v="46703"/>
    <n v="49875"/>
    <n v="5134"/>
    <n v="64189"/>
    <n v="0.10293734335839599"/>
    <n v="5.2999417588817703E-2"/>
    <n v="0.18430070114397173"/>
    <n v="4.4392347672232664E-2"/>
    <n v="4.9492656510680196E-2"/>
    <n v="2.2838650023116042E-2"/>
    <n v="2.3001216410483246E-4"/>
    <n v="0"/>
    <n v="1.2020342117429496E-3"/>
    <n v="4.4162335508127835E-2"/>
    <n v="4.9492656510680196E-2"/>
    <n v="2.1636615811373092E-2"/>
  </r>
  <r>
    <x v="191"/>
    <n v="182815"/>
    <n v="43260"/>
    <x v="2"/>
    <n v="42"/>
    <n v="1"/>
    <n v="172"/>
    <n v="171"/>
    <n v="39"/>
    <n v="1"/>
    <n v="0"/>
    <n v="150"/>
    <n v="22"/>
    <n v="22"/>
    <n v="149"/>
    <n v="30945"/>
    <n v="1639"/>
    <n v="46853"/>
    <n v="49917"/>
    <n v="5135"/>
    <n v="64361"/>
    <n v="0.10287076547068133"/>
    <n v="5.2964937792858297E-2"/>
    <n v="0.18427155808559983"/>
    <n v="3.9562092226031187E-2"/>
    <n v="4.266608319886224E-2"/>
    <n v="2.6444752658344891E-2"/>
    <n v="2.3001216410483246E-4"/>
    <n v="2.8444055465908158E-4"/>
    <n v="0"/>
    <n v="3.9332080061926351E-2"/>
    <n v="4.2381642644203153E-2"/>
    <n v="2.6444752658344891E-2"/>
  </r>
  <r>
    <x v="192"/>
    <n v="182815"/>
    <n v="43260"/>
    <x v="2"/>
    <n v="63"/>
    <n v="1"/>
    <n v="208"/>
    <n v="207"/>
    <n v="60"/>
    <n v="1"/>
    <n v="0"/>
    <n v="191"/>
    <n v="17"/>
    <n v="17"/>
    <n v="190"/>
    <n v="31005"/>
    <n v="1640"/>
    <n v="47044"/>
    <n v="49980"/>
    <n v="5136"/>
    <n v="64569"/>
    <n v="0.1027611044417767"/>
    <n v="5.2894694404128369E-2"/>
    <n v="0.18424242424242424"/>
    <n v="4.7842530133805156E-2"/>
    <n v="5.4328145939884581E-2"/>
    <n v="2.0434581599630144E-2"/>
    <n v="2.3001216410483246E-4"/>
    <n v="2.8444055465908158E-4"/>
    <n v="0"/>
    <n v="4.761251796970032E-2"/>
    <n v="5.4043705385225502E-2"/>
    <n v="2.0434581599630144E-2"/>
  </r>
  <r>
    <x v="193"/>
    <n v="182815"/>
    <n v="43260"/>
    <x v="2"/>
    <n v="67"/>
    <n v="1"/>
    <n v="149"/>
    <n v="148"/>
    <n v="60"/>
    <n v="0"/>
    <n v="1"/>
    <n v="133"/>
    <n v="16"/>
    <n v="15"/>
    <n v="133"/>
    <n v="31065"/>
    <n v="1640"/>
    <n v="47177"/>
    <n v="50047"/>
    <n v="5137"/>
    <n v="64718"/>
    <n v="0.10264351509580993"/>
    <n v="5.2792531788186062E-2"/>
    <n v="0.18422716257507113"/>
    <n v="3.4271812451620039E-2"/>
    <n v="3.7830593769657854E-2"/>
    <n v="1.9232547387887194E-2"/>
    <n v="2.3001216410483246E-4"/>
    <n v="0"/>
    <n v="1.2020342117429496E-3"/>
    <n v="3.4041800287515203E-2"/>
    <n v="3.7830593769657854E-2"/>
    <n v="1.8030513176144243E-2"/>
  </r>
  <r>
    <x v="194"/>
    <n v="182817"/>
    <n v="43258"/>
    <x v="2"/>
    <n v="79"/>
    <n v="1"/>
    <n v="148"/>
    <n v="147"/>
    <n v="74"/>
    <n v="0"/>
    <n v="1"/>
    <n v="130"/>
    <n v="18"/>
    <n v="17"/>
    <n v="130"/>
    <n v="31139"/>
    <n v="1640"/>
    <n v="47307"/>
    <n v="50126"/>
    <n v="5138"/>
    <n v="64866"/>
    <n v="0.10250169572676854"/>
    <n v="5.26670734448762E-2"/>
    <n v="0.18423131616369096"/>
    <n v="3.4041800287515203E-2"/>
    <n v="3.6976867577960475E-2"/>
    <n v="2.1637616163484211E-2"/>
    <n v="2.3001216410483246E-4"/>
    <n v="0"/>
    <n v="1.202089786860234E-3"/>
    <n v="3.3811788123410375E-2"/>
    <n v="3.6976867577960475E-2"/>
    <n v="2.0435526376623978E-2"/>
  </r>
  <r>
    <x v="195"/>
    <n v="182819"/>
    <n v="43256"/>
    <x v="2"/>
    <n v="141"/>
    <n v="3"/>
    <n v="91"/>
    <n v="88"/>
    <n v="129"/>
    <n v="0"/>
    <n v="3"/>
    <n v="81"/>
    <n v="10"/>
    <n v="7"/>
    <n v="81"/>
    <n v="31268"/>
    <n v="1640"/>
    <n v="47388"/>
    <n v="50267"/>
    <n v="5141"/>
    <n v="64957"/>
    <n v="0.10227385760041378"/>
    <n v="5.244978892158117E-2"/>
    <n v="0.18427285646612979"/>
    <n v="2.0931106933539754E-2"/>
    <n v="2.3039180829126076E-2"/>
    <n v="1.2021453671167005E-2"/>
    <n v="6.9003649231449743E-4"/>
    <n v="0"/>
    <n v="3.6064361013501017E-3"/>
    <n v="2.0241070441225258E-2"/>
    <n v="2.3039180829126076E-2"/>
    <n v="8.4150175698169041E-3"/>
  </r>
  <r>
    <x v="196"/>
    <n v="182826"/>
    <n v="43249"/>
    <x v="2"/>
    <n v="235"/>
    <n v="2"/>
    <n v="96"/>
    <n v="94"/>
    <n v="217"/>
    <n v="1"/>
    <n v="1"/>
    <n v="74"/>
    <n v="22"/>
    <n v="21"/>
    <n v="73"/>
    <n v="31485"/>
    <n v="1641"/>
    <n v="47462"/>
    <n v="50502"/>
    <n v="5143"/>
    <n v="65053"/>
    <n v="0.10183755098807969"/>
    <n v="5.2120057170080988E-2"/>
    <n v="0.18415102276910134"/>
    <n v="2.2081167754063918E-2"/>
    <n v="2.1047334624178179E-2"/>
    <n v="2.6451478646905131E-2"/>
    <n v="4.6002432820966492E-4"/>
    <n v="2.8442344086727271E-4"/>
    <n v="1.2023399384956878E-3"/>
    <n v="2.1621143425854254E-2"/>
    <n v="2.0762911183310907E-2"/>
    <n v="2.5249138708409443E-2"/>
  </r>
  <r>
    <x v="197"/>
    <n v="182828"/>
    <n v="43247"/>
    <x v="2"/>
    <n v="299"/>
    <n v="4"/>
    <n v="41"/>
    <n v="37"/>
    <n v="279"/>
    <n v="0"/>
    <n v="4"/>
    <n v="34"/>
    <n v="7"/>
    <n v="3"/>
    <n v="34"/>
    <n v="31764"/>
    <n v="1641"/>
    <n v="47496"/>
    <n v="50801"/>
    <n v="5147"/>
    <n v="65094"/>
    <n v="0.10131690321056672"/>
    <n v="5.1662259161314693E-2"/>
    <n v="0.18416767347796398"/>
    <n v="9.4304987282981308E-3"/>
    <n v="9.6702912026604242E-3"/>
    <n v="8.4167687932110904E-3"/>
    <n v="9.2004865641932983E-4"/>
    <n v="0"/>
    <n v="4.8095821675491939E-3"/>
    <n v="8.5104500718788008E-3"/>
    <n v="9.6702912026604242E-3"/>
    <n v="3.6071866256618956E-3"/>
  </r>
  <r>
    <x v="198"/>
    <n v="182832"/>
    <n v="43243"/>
    <x v="2"/>
    <n v="204"/>
    <n v="3"/>
    <n v="9"/>
    <n v="6"/>
    <n v="185"/>
    <n v="0"/>
    <n v="3"/>
    <n v="6"/>
    <n v="3"/>
    <n v="0"/>
    <n v="6"/>
    <n v="31949"/>
    <n v="1641"/>
    <n v="47502"/>
    <n v="51005"/>
    <n v="5150"/>
    <n v="65103"/>
    <n v="0.10097049308891286"/>
    <n v="5.136310995649316E-2"/>
    <n v="0.18414147774979009"/>
    <n v="2.0701094769434922E-3"/>
    <n v="1.7064846416382253E-3"/>
    <n v="3.6075202923016442E-3"/>
    <n v="6.9003649231449743E-4"/>
    <n v="0"/>
    <n v="3.6075202923016442E-3"/>
    <n v="1.3800729846289949E-3"/>
    <n v="1.7064846416382253E-3"/>
    <n v="0"/>
  </r>
  <r>
    <x v="1"/>
    <n v="17"/>
    <n v="401095"/>
    <x v="3"/>
    <n v="1355"/>
    <n v="152"/>
    <n v="461"/>
    <n v="309"/>
    <n v="0"/>
    <n v="0"/>
    <n v="152"/>
    <n v="0"/>
    <n v="461"/>
    <n v="309"/>
    <n v="0"/>
    <n v="0"/>
    <n v="0"/>
    <n v="0"/>
    <n v="1355"/>
    <n v="152"/>
    <n v="461"/>
    <n v="0.11217712177121771"/>
    <s v=""/>
    <n v="0.11217712177121771"/>
    <n v="5.9763856478988416E-2"/>
    <n v="0"/>
    <n v="5.9766389508719882E-2"/>
    <n v="1.9705219489818303E-2"/>
    <n v="0"/>
    <n v="1.9706054675326296E-2"/>
    <n v="4.0058636989170109E-2"/>
    <n v="0"/>
    <n v="4.0060334833393586E-2"/>
  </r>
  <r>
    <x v="2"/>
    <n v="253"/>
    <n v="400859"/>
    <x v="3"/>
    <n v="2315"/>
    <n v="201"/>
    <n v="534"/>
    <n v="333"/>
    <n v="0"/>
    <n v="0"/>
    <n v="201"/>
    <n v="0"/>
    <n v="534"/>
    <n v="333"/>
    <n v="0"/>
    <n v="0"/>
    <n v="0"/>
    <n v="0"/>
    <n v="3670"/>
    <n v="353"/>
    <n v="995"/>
    <n v="9.6185286103542239E-2"/>
    <s v=""/>
    <n v="9.6185286103542239E-2"/>
    <n v="6.9227547418177465E-2"/>
    <n v="0"/>
    <n v="6.9271240012074076E-2"/>
    <n v="2.6057559983246575E-2"/>
    <n v="0"/>
    <n v="2.6074006071960466E-2"/>
    <n v="4.316998743493089E-2"/>
    <n v="0"/>
    <n v="4.3197233940113607E-2"/>
  </r>
  <r>
    <x v="3"/>
    <n v="953"/>
    <n v="400159"/>
    <x v="3"/>
    <n v="2823"/>
    <n v="235"/>
    <n v="605"/>
    <n v="370"/>
    <n v="5"/>
    <n v="0"/>
    <n v="235"/>
    <n v="0"/>
    <n v="605"/>
    <n v="370"/>
    <n v="0"/>
    <n v="5"/>
    <n v="0"/>
    <n v="0"/>
    <n v="6493"/>
    <n v="588"/>
    <n v="1600"/>
    <n v="9.0559063606961338E-2"/>
    <n v="0"/>
    <n v="9.0628853267570905E-2"/>
    <n v="7.8431959153553124E-2"/>
    <n v="0"/>
    <n v="7.8618749047253716E-2"/>
    <n v="3.0465306448074353E-2"/>
    <n v="0"/>
    <n v="3.053786120017293E-2"/>
    <n v="4.7966652705478771E-2"/>
    <n v="0"/>
    <n v="4.8080887847080783E-2"/>
  </r>
  <r>
    <x v="4"/>
    <n v="4297"/>
    <n v="396815"/>
    <x v="3"/>
    <n v="1950"/>
    <n v="239"/>
    <n v="596"/>
    <n v="357"/>
    <n v="11"/>
    <n v="2"/>
    <n v="237"/>
    <n v="2"/>
    <n v="594"/>
    <n v="357"/>
    <n v="0"/>
    <n v="16"/>
    <n v="2"/>
    <n v="2"/>
    <n v="8443"/>
    <n v="827"/>
    <n v="2196"/>
    <n v="9.7950965296695489E-2"/>
    <n v="0.125"/>
    <n v="9.789960840156639E-2"/>
    <n v="7.7265202736392827E-2"/>
    <n v="2.4202932278333721E-2"/>
    <n v="7.7839799402744353E-2"/>
    <n v="3.0983864855701152E-2"/>
    <n v="2.4202932278333721E-2"/>
    <n v="3.105729370109497E-2"/>
    <n v="4.6281337880691678E-2"/>
    <n v="0"/>
    <n v="4.6782505701649386E-2"/>
  </r>
  <r>
    <x v="5"/>
    <n v="12090"/>
    <n v="389022"/>
    <x v="3"/>
    <n v="1461"/>
    <n v="198"/>
    <n v="535"/>
    <n v="337"/>
    <n v="33"/>
    <n v="4"/>
    <n v="194"/>
    <n v="9"/>
    <n v="526"/>
    <n v="332"/>
    <n v="5"/>
    <n v="49"/>
    <n v="6"/>
    <n v="11"/>
    <n v="9904"/>
    <n v="1025"/>
    <n v="2731"/>
    <n v="0.1034935379644588"/>
    <n v="0.12244897959183673"/>
    <n v="0.10339928970065956"/>
    <n v="6.9357187020084171E-2"/>
    <n v="3.870967741935484E-2"/>
    <n v="7.030964829752559E-2"/>
    <n v="2.5668641177526475E-2"/>
    <n v="1.7204301075268817E-2"/>
    <n v="2.5931695379695748E-2"/>
    <n v="4.3688545842557693E-2"/>
    <n v="2.1505376344086023E-2"/>
    <n v="4.4377952917829838E-2"/>
  </r>
  <r>
    <x v="6"/>
    <n v="16484"/>
    <n v="384628"/>
    <x v="3"/>
    <n v="1326"/>
    <n v="177"/>
    <n v="481"/>
    <n v="304"/>
    <n v="68"/>
    <n v="2"/>
    <n v="175"/>
    <n v="17"/>
    <n v="464"/>
    <n v="289"/>
    <n v="15"/>
    <n v="117"/>
    <n v="8"/>
    <n v="28"/>
    <n v="11230"/>
    <n v="1202"/>
    <n v="3212"/>
    <n v="0.10703472840605521"/>
    <n v="6.8376068376068383E-2"/>
    <n v="0.10744173490506614"/>
    <n v="6.2356648517122401E-2"/>
    <n v="5.362776025236593E-2"/>
    <n v="6.2730742431648237E-2"/>
    <n v="2.2946209537485791E-2"/>
    <n v="6.3091482649842269E-3"/>
    <n v="2.3659223977453538E-2"/>
    <n v="3.9410438979636607E-2"/>
    <n v="4.7318611987381701E-2"/>
    <n v="3.9071518454194702E-2"/>
  </r>
  <r>
    <x v="7"/>
    <n v="18957"/>
    <n v="382155"/>
    <x v="3"/>
    <n v="1337"/>
    <n v="179"/>
    <n v="487"/>
    <n v="308"/>
    <n v="79"/>
    <n v="11"/>
    <n v="168"/>
    <n v="29"/>
    <n v="458"/>
    <n v="290"/>
    <n v="18"/>
    <n v="196"/>
    <n v="19"/>
    <n v="57"/>
    <n v="12567"/>
    <n v="1381"/>
    <n v="3699"/>
    <n v="0.10989098432402324"/>
    <n v="9.6938775510204078E-2"/>
    <n v="0.11009619270875434"/>
    <n v="6.3134486128562595E-2"/>
    <n v="7.9548451759244604E-2"/>
    <n v="6.2320262720623833E-2"/>
    <n v="2.3205488741299189E-2"/>
    <n v="3.0173550667299678E-2"/>
    <n v="2.2859834360403501E-2"/>
    <n v="3.992899738726341E-2"/>
    <n v="4.937490109194493E-2"/>
    <n v="3.9460428360220332E-2"/>
  </r>
  <r>
    <x v="8"/>
    <n v="22112"/>
    <n v="379000"/>
    <x v="3"/>
    <n v="1279"/>
    <n v="154"/>
    <n v="494"/>
    <n v="340"/>
    <n v="59"/>
    <n v="2"/>
    <n v="152"/>
    <n v="22"/>
    <n v="472"/>
    <n v="320"/>
    <n v="20"/>
    <n v="255"/>
    <n v="21"/>
    <n v="79"/>
    <n v="13846"/>
    <n v="1535"/>
    <n v="4193"/>
    <n v="0.11086234291492128"/>
    <n v="8.2352941176470587E-2"/>
    <n v="0.11139724817894195"/>
    <n v="6.4041963341909494E-2"/>
    <n v="5.173661360347323E-2"/>
    <n v="6.4759894459102907E-2"/>
    <n v="1.9964498693631705E-2"/>
    <n v="4.7033285094066572E-3"/>
    <n v="2.0854881266490766E-2"/>
    <n v="4.4077464648277789E-2"/>
    <n v="4.7033285094066568E-2"/>
    <n v="4.3905013192612134E-2"/>
  </r>
  <r>
    <x v="9"/>
    <n v="27106"/>
    <n v="374006"/>
    <x v="3"/>
    <n v="1605"/>
    <n v="200"/>
    <n v="518"/>
    <n v="318"/>
    <n v="60"/>
    <n v="8"/>
    <n v="192"/>
    <n v="30"/>
    <n v="488"/>
    <n v="296"/>
    <n v="22"/>
    <n v="315"/>
    <n v="29"/>
    <n v="109"/>
    <n v="15451"/>
    <n v="1735"/>
    <n v="4711"/>
    <n v="0.11229046663646366"/>
    <n v="9.2063492063492069E-2"/>
    <n v="0.11271141649048626"/>
    <n v="6.7153313787670282E-2"/>
    <n v="5.7551833542389137E-2"/>
    <n v="6.7849178890178233E-2"/>
    <n v="2.5927920381339876E-2"/>
    <n v="1.5347155611303771E-2"/>
    <n v="2.6694758907611107E-2"/>
    <n v="4.1225393406330399E-2"/>
    <n v="4.2204677931085371E-2"/>
    <n v="4.1154419982567123E-2"/>
  </r>
  <r>
    <x v="10"/>
    <n v="37518"/>
    <n v="363594"/>
    <x v="3"/>
    <n v="1919"/>
    <n v="263"/>
    <n v="593"/>
    <n v="330"/>
    <n v="82"/>
    <n v="6"/>
    <n v="257"/>
    <n v="37"/>
    <n v="556"/>
    <n v="299"/>
    <n v="31"/>
    <n v="397"/>
    <n v="35"/>
    <n v="146"/>
    <n v="17370"/>
    <n v="1998"/>
    <n v="5304"/>
    <n v="0.11502590673575129"/>
    <n v="8.8161209068010074E-2"/>
    <n v="0.11565427443586873"/>
    <n v="7.6876283930672723E-2"/>
    <n v="5.128205128205128E-2"/>
    <n v="7.9517263761228182E-2"/>
    <n v="3.4095215301461937E-2"/>
    <n v="8.3160083160083165E-3"/>
    <n v="3.6755281990351878E-2"/>
    <n v="4.2781068629210793E-2"/>
    <n v="4.2966042966042964E-2"/>
    <n v="4.2761981770876305E-2"/>
  </r>
  <r>
    <x v="11"/>
    <n v="73828"/>
    <n v="327284"/>
    <x v="3"/>
    <n v="2139"/>
    <n v="297"/>
    <n v="680"/>
    <n v="383"/>
    <n v="121"/>
    <n v="16"/>
    <n v="281"/>
    <n v="54"/>
    <n v="626"/>
    <n v="345"/>
    <n v="38"/>
    <n v="518"/>
    <n v="51"/>
    <n v="200"/>
    <n v="19509"/>
    <n v="2295"/>
    <n v="5984"/>
    <n v="0.11763801322466554"/>
    <n v="9.8455598455598453E-2"/>
    <n v="0.1181612342688642"/>
    <n v="8.8154929296555579E-2"/>
    <n v="3.8034350111068968E-2"/>
    <n v="9.9461018564916098E-2"/>
    <n v="3.8502961766289714E-2"/>
    <n v="1.1269437069946361E-2"/>
    <n v="4.4646239962845724E-2"/>
    <n v="4.9651967530265864E-2"/>
    <n v="2.676491304112261E-2"/>
    <n v="5.4814778602070374E-2"/>
  </r>
  <r>
    <x v="12"/>
    <n v="136278"/>
    <n v="264834"/>
    <x v="3"/>
    <n v="1791"/>
    <n v="319"/>
    <n v="680"/>
    <n v="361"/>
    <n v="187"/>
    <n v="16"/>
    <n v="303"/>
    <n v="70"/>
    <n v="610"/>
    <n v="307"/>
    <n v="54"/>
    <n v="705"/>
    <n v="67"/>
    <n v="270"/>
    <n v="21300"/>
    <n v="2614"/>
    <n v="6664"/>
    <n v="0.12272300469483569"/>
    <n v="9.50354609929078E-2"/>
    <n v="0.1236707938820102"/>
    <n v="8.8154929296555579E-2"/>
    <n v="2.6710107280705615E-2"/>
    <n v="0.11977314091091024"/>
    <n v="4.1355033008237098E-2"/>
    <n v="6.1051673784469985E-3"/>
    <n v="5.9493871632796395E-2"/>
    <n v="4.6799896288318474E-2"/>
    <n v="2.0604939902258618E-2"/>
    <n v="6.0279269278113834E-2"/>
  </r>
  <r>
    <x v="13"/>
    <n v="179672"/>
    <n v="221440"/>
    <x v="3"/>
    <n v="1683"/>
    <n v="302"/>
    <n v="625"/>
    <n v="323"/>
    <n v="415"/>
    <n v="31"/>
    <n v="271"/>
    <n v="91"/>
    <n v="534"/>
    <n v="263"/>
    <n v="60"/>
    <n v="1120"/>
    <n v="98"/>
    <n v="361"/>
    <n v="22983"/>
    <n v="2916"/>
    <n v="7289"/>
    <n v="0.12687638689466127"/>
    <n v="8.7499999999999994E-2"/>
    <n v="0.12889356446965192"/>
    <n v="8.1024751191687117E-2"/>
    <n v="2.6336880537869006E-2"/>
    <n v="0.12539739884393064"/>
    <n v="3.9151159775823209E-2"/>
    <n v="8.9719043590542769E-3"/>
    <n v="6.3638005780346826E-2"/>
    <n v="4.1873591415863901E-2"/>
    <n v="1.7364976178814728E-2"/>
    <n v="6.1759393063583815E-2"/>
  </r>
  <r>
    <x v="14"/>
    <n v="206068"/>
    <n v="195044"/>
    <x v="3"/>
    <n v="1307"/>
    <n v="240"/>
    <n v="564"/>
    <n v="324"/>
    <n v="402"/>
    <n v="39"/>
    <n v="201"/>
    <n v="99"/>
    <n v="465"/>
    <n v="264"/>
    <n v="60"/>
    <n v="1522"/>
    <n v="137"/>
    <n v="460"/>
    <n v="24290"/>
    <n v="3156"/>
    <n v="7853"/>
    <n v="0.12993001235076163"/>
    <n v="9.0013140604467801E-2"/>
    <n v="0.13259838369641602"/>
    <n v="7.3116735475378447E-2"/>
    <n v="2.4982044761923249E-2"/>
    <n v="0.12397202682471647"/>
    <n v="3.1113504457607851E-2"/>
    <n v="9.841411572878855E-3"/>
    <n v="5.3587908369393575E-2"/>
    <n v="4.2003231017770599E-2"/>
    <n v="1.5140633189044394E-2"/>
    <n v="7.03841184553229E-2"/>
  </r>
  <r>
    <x v="15"/>
    <n v="223455"/>
    <n v="177657"/>
    <x v="3"/>
    <n v="973"/>
    <n v="201"/>
    <n v="552"/>
    <n v="351"/>
    <n v="338"/>
    <n v="52"/>
    <n v="149"/>
    <n v="158"/>
    <n v="394"/>
    <n v="245"/>
    <n v="106"/>
    <n v="1860"/>
    <n v="189"/>
    <n v="618"/>
    <n v="25263"/>
    <n v="3357"/>
    <n v="8405"/>
    <n v="0.13288208051300321"/>
    <n v="0.10161290322580645"/>
    <n v="0.13536726060761442"/>
    <n v="7.156106025249806E-2"/>
    <n v="3.6768029357141262E-2"/>
    <n v="0.11532334779941122"/>
    <n v="2.6057559983246575E-2"/>
    <n v="1.2100870421337629E-2"/>
    <n v="4.361212899013267E-2"/>
    <n v="4.5503500269251478E-2"/>
    <n v="2.4667158935803631E-2"/>
    <n v="7.1711218809278554E-2"/>
  </r>
  <r>
    <x v="16"/>
    <n v="242893"/>
    <n v="158219"/>
    <x v="3"/>
    <n v="662"/>
    <n v="151"/>
    <n v="471"/>
    <n v="320"/>
    <n v="246"/>
    <n v="31"/>
    <n v="120"/>
    <n v="128"/>
    <n v="343"/>
    <n v="223"/>
    <n v="97"/>
    <n v="2106"/>
    <n v="220"/>
    <n v="746"/>
    <n v="25925"/>
    <n v="3508"/>
    <n v="8876"/>
    <n v="0.13531340405014464"/>
    <n v="0.10446343779677113"/>
    <n v="0.13804105965825603"/>
    <n v="6.1060252498055405E-2"/>
    <n v="2.7403012849279311E-2"/>
    <n v="0.11272982385174979"/>
    <n v="1.9575579887911605E-2"/>
    <n v="6.6366671744348335E-3"/>
    <n v="3.9439005429183598E-2"/>
    <n v="4.1484672610143797E-2"/>
    <n v="2.0766345674844477E-2"/>
    <n v="7.3290818422566184E-2"/>
  </r>
  <r>
    <x v="17"/>
    <n v="261440"/>
    <n v="139672"/>
    <x v="3"/>
    <n v="585"/>
    <n v="100"/>
    <n v="389"/>
    <n v="289"/>
    <n v="234"/>
    <n v="21"/>
    <n v="79"/>
    <n v="112"/>
    <n v="277"/>
    <n v="198"/>
    <n v="91"/>
    <n v="2340"/>
    <n v="241"/>
    <n v="858"/>
    <n v="26510"/>
    <n v="3608"/>
    <n v="9265"/>
    <n v="0.13609958506224065"/>
    <n v="0.10299145299145299"/>
    <n v="0.13930492345883327"/>
    <n v="5.0429805141706058E-2"/>
    <n v="2.2276621787025705E-2"/>
    <n v="0.10312732688011914"/>
    <n v="1.2963960190669938E-2"/>
    <n v="4.1768665850673197E-3"/>
    <n v="2.9411764705882353E-2"/>
    <n v="3.7465844951036123E-2"/>
    <n v="1.8099755201958383E-2"/>
    <n v="7.371556217423679E-2"/>
  </r>
  <r>
    <x v="18"/>
    <n v="272746"/>
    <n v="128366"/>
    <x v="3"/>
    <n v="360"/>
    <n v="87"/>
    <n v="387"/>
    <n v="300"/>
    <n v="137"/>
    <n v="27"/>
    <n v="60"/>
    <n v="136"/>
    <n v="251"/>
    <n v="191"/>
    <n v="109"/>
    <n v="2477"/>
    <n v="268"/>
    <n v="994"/>
    <n v="26870"/>
    <n v="3695"/>
    <n v="9652"/>
    <n v="0.13751395608485301"/>
    <n v="0.10819539765845781"/>
    <n v="0.14049112450293116"/>
    <n v="5.017052593789266E-2"/>
    <n v="2.5928886216479801E-2"/>
    <n v="0.10167801442749638"/>
    <n v="1.1278645365882845E-2"/>
    <n v="5.1476465282717255E-3"/>
    <n v="2.4305501456772044E-2"/>
    <n v="3.8891880572009811E-2"/>
    <n v="2.0781239688208077E-2"/>
    <n v="7.7372512970724339E-2"/>
  </r>
  <r>
    <x v="19"/>
    <n v="282165"/>
    <n v="118947"/>
    <x v="3"/>
    <n v="285"/>
    <n v="68"/>
    <n v="395"/>
    <n v="327"/>
    <n v="131"/>
    <n v="12"/>
    <n v="56"/>
    <n v="155"/>
    <n v="240"/>
    <n v="184"/>
    <n v="143"/>
    <n v="2608"/>
    <n v="280"/>
    <n v="1149"/>
    <n v="27155"/>
    <n v="3763"/>
    <n v="10047"/>
    <n v="0.13857484809427362"/>
    <n v="0.10736196319018405"/>
    <n v="0.14189106611805924"/>
    <n v="5.1207642753146251E-2"/>
    <n v="2.8564846809490899E-2"/>
    <n v="0.10492067895785517"/>
    <n v="8.8154929296555568E-3"/>
    <n v="2.2114720110573602E-3"/>
    <n v="2.4481491756832875E-2"/>
    <n v="4.2392149823490696E-2"/>
    <n v="2.635337479843354E-2"/>
    <n v="8.0439187201022305E-2"/>
  </r>
  <r>
    <x v="20"/>
    <n v="291082"/>
    <n v="110030"/>
    <x v="3"/>
    <n v="193"/>
    <n v="41"/>
    <n v="336"/>
    <n v="295"/>
    <n v="91"/>
    <n v="12"/>
    <n v="29"/>
    <n v="156"/>
    <n v="180"/>
    <n v="151"/>
    <n v="144"/>
    <n v="2699"/>
    <n v="292"/>
    <n v="1305"/>
    <n v="27348"/>
    <n v="3804"/>
    <n v="10383"/>
    <n v="0.13909609477841159"/>
    <n v="0.10818821785846609"/>
    <n v="0.14248042516937806"/>
    <n v="4.3558906240650994E-2"/>
    <n v="2.7868435698531684E-2"/>
    <n v="8.5067708806689082E-2"/>
    <n v="5.3152236781746744E-3"/>
    <n v="2.1437258229639756E-3"/>
    <n v="1.3705353085522131E-2"/>
    <n v="3.8243682562476317E-2"/>
    <n v="2.572470987556771E-2"/>
    <n v="7.1362355721166948E-2"/>
  </r>
  <r>
    <x v="21"/>
    <n v="298476"/>
    <n v="102636"/>
    <x v="3"/>
    <n v="124"/>
    <n v="22"/>
    <n v="347"/>
    <n v="325"/>
    <n v="50"/>
    <n v="5"/>
    <n v="17"/>
    <n v="173"/>
    <n v="174"/>
    <n v="157"/>
    <n v="168"/>
    <n v="2749"/>
    <n v="297"/>
    <n v="1478"/>
    <n v="27472"/>
    <n v="3826"/>
    <n v="10730"/>
    <n v="0.13926907396622015"/>
    <n v="0.10803928701345944"/>
    <n v="0.14274157666949805"/>
    <n v="4.4984941861624682E-2"/>
    <n v="3.0139776732467601E-2"/>
    <n v="8.815620250204606E-2"/>
    <n v="2.8520712419473865E-3"/>
    <n v="8.7109181307709832E-4"/>
    <n v="8.6129623134182931E-3"/>
    <n v="4.2132870619677298E-2"/>
    <n v="2.9268684919390504E-2"/>
    <n v="7.9543240188627767E-2"/>
  </r>
  <r>
    <x v="22"/>
    <n v="303615"/>
    <n v="97497"/>
    <x v="3"/>
    <n v="95"/>
    <n v="18"/>
    <n v="302"/>
    <n v="284"/>
    <n v="44"/>
    <n v="4"/>
    <n v="14"/>
    <n v="141"/>
    <n v="161"/>
    <n v="147"/>
    <n v="137"/>
    <n v="2793"/>
    <n v="301"/>
    <n v="1619"/>
    <n v="27567"/>
    <n v="3844"/>
    <n v="11032"/>
    <n v="0.13944208655276236"/>
    <n v="0.10776942355889724"/>
    <n v="0.14301283603778153"/>
    <n v="3.9151159775823209E-2"/>
    <n v="2.4149004495825306E-2"/>
    <n v="8.5869308799245106E-2"/>
    <n v="2.3335128343205886E-3"/>
    <n v="6.8507814172554058E-4"/>
    <n v="7.4668964173256617E-3"/>
    <n v="3.6817646941502621E-2"/>
    <n v="2.3463926354099763E-2"/>
    <n v="7.8402412381919445E-2"/>
  </r>
  <r>
    <x v="23"/>
    <n v="307423"/>
    <n v="93689"/>
    <x v="3"/>
    <n v="51"/>
    <n v="12"/>
    <n v="300"/>
    <n v="288"/>
    <n v="17"/>
    <n v="2"/>
    <n v="10"/>
    <n v="152"/>
    <n v="148"/>
    <n v="138"/>
    <n v="150"/>
    <n v="2810"/>
    <n v="303"/>
    <n v="1771"/>
    <n v="27618"/>
    <n v="3856"/>
    <n v="11332"/>
    <n v="0.13961908899992759"/>
    <n v="0.10782918149466192"/>
    <n v="0.1432199290551435"/>
    <n v="3.8891880572009811E-2"/>
    <n v="2.5710503117853903E-2"/>
    <n v="8.2144115104227824E-2"/>
    <n v="1.5556752228803926E-3"/>
    <n v="3.3829609365597238E-4"/>
    <n v="5.5502780475829606E-3"/>
    <n v="3.7336205349129417E-2"/>
    <n v="2.5372207024197929E-2"/>
    <n v="7.6593837056644853E-2"/>
  </r>
  <r>
    <x v="24"/>
    <n v="310830"/>
    <n v="90282"/>
    <x v="3"/>
    <n v="42"/>
    <n v="9"/>
    <n v="299"/>
    <n v="290"/>
    <n v="18"/>
    <n v="3"/>
    <n v="6"/>
    <n v="175"/>
    <n v="124"/>
    <n v="118"/>
    <n v="172"/>
    <n v="2828"/>
    <n v="306"/>
    <n v="1946"/>
    <n v="27660"/>
    <n v="3865"/>
    <n v="11631"/>
    <n v="0.13973246565437455"/>
    <n v="0.10820367751060821"/>
    <n v="0.14332313144329897"/>
    <n v="3.8762240970103112E-2"/>
    <n v="2.9276453366792136E-2"/>
    <n v="7.1420659710684301E-2"/>
    <n v="1.1667564171602943E-3"/>
    <n v="5.018820577164366E-4"/>
    <n v="3.4558383730976276E-3"/>
    <n v="3.7595484552942822E-2"/>
    <n v="2.8774571309075701E-2"/>
    <n v="6.7964821337586676E-2"/>
  </r>
  <r>
    <x v="25"/>
    <n v="313882"/>
    <n v="87230"/>
    <x v="3"/>
    <n v="21"/>
    <n v="7"/>
    <n v="280"/>
    <n v="273"/>
    <n v="6"/>
    <n v="3"/>
    <n v="4"/>
    <n v="160"/>
    <n v="120"/>
    <n v="116"/>
    <n v="157"/>
    <n v="2834"/>
    <n v="309"/>
    <n v="2106"/>
    <n v="27681"/>
    <n v="3872"/>
    <n v="11911"/>
    <n v="0.13987933961923341"/>
    <n v="0.1090331686661962"/>
    <n v="0.14339759327081741"/>
    <n v="3.6299088533875826E-2"/>
    <n v="2.6506776431907533E-2"/>
    <n v="7.1535022354694486E-2"/>
    <n v="9.0747721334689566E-4"/>
    <n v="4.9700205809826618E-4"/>
    <n v="2.3845007451564829E-3"/>
    <n v="3.5391611320528926E-2"/>
    <n v="2.6009774373809264E-2"/>
    <n v="6.915052160953801E-2"/>
  </r>
  <r>
    <x v="26"/>
    <n v="316047"/>
    <n v="85065"/>
    <x v="3"/>
    <n v="19"/>
    <n v="4"/>
    <n v="311"/>
    <n v="307"/>
    <n v="9"/>
    <n v="1"/>
    <n v="3"/>
    <n v="174"/>
    <n v="137"/>
    <n v="134"/>
    <n v="173"/>
    <n v="2843"/>
    <n v="310"/>
    <n v="2280"/>
    <n v="27700"/>
    <n v="3876"/>
    <n v="12222"/>
    <n v="0.13992779783393502"/>
    <n v="0.10903974674639465"/>
    <n v="0.1434605946011184"/>
    <n v="4.0317916192983506E-2"/>
    <n v="2.8628653333206768E-2"/>
    <n v="8.3747722329982954E-2"/>
    <n v="5.1855840762679746E-4"/>
    <n v="1.6453249042072855E-4"/>
    <n v="1.8338917298536413E-3"/>
    <n v="3.9799357785356711E-2"/>
    <n v="2.8464120842786041E-2"/>
    <n v="8.1913830600129314E-2"/>
  </r>
  <r>
    <x v="27"/>
    <n v="317718"/>
    <n v="83394"/>
    <x v="3"/>
    <n v="5"/>
    <n v="2"/>
    <n v="286"/>
    <n v="284"/>
    <n v="1"/>
    <n v="0"/>
    <n v="2"/>
    <n v="173"/>
    <n v="113"/>
    <n v="111"/>
    <n v="173"/>
    <n v="2844"/>
    <n v="310"/>
    <n v="2453"/>
    <n v="27705"/>
    <n v="3878"/>
    <n v="12508"/>
    <n v="0.1399747338025627"/>
    <n v="0.10900140646976091"/>
    <n v="0.14351795985680382"/>
    <n v="3.7076926145316019E-2"/>
    <n v="2.8314417187568851E-2"/>
    <n v="7.0460704607046065E-2"/>
    <n v="2.5927920381339873E-4"/>
    <n v="0"/>
    <n v="1.2470921169388685E-3"/>
    <n v="3.6817646941502621E-2"/>
    <n v="2.8314417187568851E-2"/>
    <n v="6.9213612490107199E-2"/>
  </r>
  <r>
    <x v="28"/>
    <n v="319132"/>
    <n v="81980"/>
    <x v="3"/>
    <n v="11"/>
    <n v="0"/>
    <n v="263"/>
    <n v="263"/>
    <n v="7"/>
    <n v="0"/>
    <n v="0"/>
    <n v="168"/>
    <n v="95"/>
    <n v="95"/>
    <n v="168"/>
    <n v="2851"/>
    <n v="310"/>
    <n v="2621"/>
    <n v="27716"/>
    <n v="3878"/>
    <n v="12771"/>
    <n v="0.13991918025689132"/>
    <n v="0.10873377762188706"/>
    <n v="0.14349487231047658"/>
    <n v="3.4095215301461937E-2"/>
    <n v="2.7374252660341176E-2"/>
    <n v="6.0258599658453281E-2"/>
    <n v="0"/>
    <n v="0"/>
    <n v="0"/>
    <n v="3.4095215301461937E-2"/>
    <n v="2.7374252660341176E-2"/>
    <n v="6.0258599658453281E-2"/>
  </r>
  <r>
    <x v="29"/>
    <n v="320096"/>
    <n v="81016"/>
    <x v="3"/>
    <n v="8"/>
    <n v="1"/>
    <n v="270"/>
    <n v="269"/>
    <n v="4"/>
    <n v="0"/>
    <n v="1"/>
    <n v="152"/>
    <n v="118"/>
    <n v="117"/>
    <n v="152"/>
    <n v="2855"/>
    <n v="310"/>
    <n v="2773"/>
    <n v="27724"/>
    <n v="3879"/>
    <n v="13041"/>
    <n v="0.13991487519838408"/>
    <n v="0.10858143607705779"/>
    <n v="0.14351200289517069"/>
    <n v="3.5002692514808829E-2"/>
    <n v="2.46925922223333E-2"/>
    <n v="7.5738125802310652E-2"/>
    <n v="1.2963960190669937E-4"/>
    <n v="0"/>
    <n v="6.4184852374839533E-4"/>
    <n v="3.487305291290213E-2"/>
    <n v="2.46925922223333E-2"/>
    <n v="7.509627727856226E-2"/>
  </r>
  <r>
    <x v="30"/>
    <n v="321632"/>
    <n v="79480"/>
    <x v="3"/>
    <n v="12"/>
    <n v="1"/>
    <n v="325"/>
    <n v="324"/>
    <n v="11"/>
    <n v="0"/>
    <n v="1"/>
    <n v="222"/>
    <n v="103"/>
    <n v="102"/>
    <n v="222"/>
    <n v="2866"/>
    <n v="310"/>
    <n v="2995"/>
    <n v="27736"/>
    <n v="3880"/>
    <n v="13366"/>
    <n v="0.13989039515431209"/>
    <n v="0.10816468946266573"/>
    <n v="0.14354644149577805"/>
    <n v="4.2132870619677298E-2"/>
    <n v="3.5891951049646799E-2"/>
    <n v="6.7388022143935578E-2"/>
    <n v="1.2963960190669937E-4"/>
    <n v="0"/>
    <n v="6.5425264217413182E-4"/>
    <n v="4.2003231017770599E-2"/>
    <n v="3.5891951049646799E-2"/>
    <n v="6.673376950176145E-2"/>
  </r>
  <r>
    <x v="31"/>
    <n v="322942"/>
    <n v="78170"/>
    <x v="3"/>
    <n v="8"/>
    <n v="0"/>
    <n v="299"/>
    <n v="299"/>
    <n v="6"/>
    <n v="0"/>
    <n v="0"/>
    <n v="200"/>
    <n v="99"/>
    <n v="99"/>
    <n v="200"/>
    <n v="2872"/>
    <n v="310"/>
    <n v="3195"/>
    <n v="27744"/>
    <n v="3880"/>
    <n v="13665"/>
    <n v="0.13985005767012687"/>
    <n v="0.10793871866295264"/>
    <n v="0.143534898681248"/>
    <n v="3.8762240970103112E-2"/>
    <n v="3.2203925163032374E-2"/>
    <n v="6.5856466675195083E-2"/>
    <n v="0"/>
    <n v="0"/>
    <n v="0"/>
    <n v="3.8762240970103112E-2"/>
    <n v="3.2203925163032374E-2"/>
    <n v="6.5856466675195083E-2"/>
  </r>
  <r>
    <x v="32"/>
    <n v="324202"/>
    <n v="76910"/>
    <x v="3"/>
    <n v="12"/>
    <n v="2"/>
    <n v="362"/>
    <n v="360"/>
    <n v="3"/>
    <n v="1"/>
    <n v="1"/>
    <n v="266"/>
    <n v="96"/>
    <n v="95"/>
    <n v="265"/>
    <n v="2875"/>
    <n v="311"/>
    <n v="3461"/>
    <n v="27756"/>
    <n v="3882"/>
    <n v="14027"/>
    <n v="0.13986165153480329"/>
    <n v="0.10817391304347826"/>
    <n v="0.14352317029058317"/>
    <n v="4.6929535890225173E-2"/>
    <n v="4.2664758391373278E-2"/>
    <n v="6.4907034195813285E-2"/>
    <n v="2.5927920381339873E-4"/>
    <n v="1.6039382853899728E-4"/>
    <n v="6.7611493953972175E-4"/>
    <n v="4.6670256686411775E-2"/>
    <n v="4.2504364562834282E-2"/>
    <n v="6.4230919256273569E-2"/>
  </r>
  <r>
    <x v="33"/>
    <n v="325257"/>
    <n v="75855"/>
    <x v="3"/>
    <n v="7"/>
    <n v="0"/>
    <n v="318"/>
    <n v="318"/>
    <n v="7"/>
    <n v="0"/>
    <n v="0"/>
    <n v="222"/>
    <n v="96"/>
    <n v="96"/>
    <n v="222"/>
    <n v="2882"/>
    <n v="311"/>
    <n v="3683"/>
    <n v="27763"/>
    <n v="3882"/>
    <n v="14345"/>
    <n v="0.13982638763822353"/>
    <n v="0.10791117279666898"/>
    <n v="0.14352317029058317"/>
    <n v="4.1225393406330399E-2"/>
    <n v="3.5491934070596483E-2"/>
    <n v="6.5809768637532129E-2"/>
    <n v="0"/>
    <n v="0"/>
    <n v="0"/>
    <n v="4.1225393406330399E-2"/>
    <n v="3.5491934070596483E-2"/>
    <n v="6.5809768637532129E-2"/>
  </r>
  <r>
    <x v="34"/>
    <n v="326019"/>
    <n v="75093"/>
    <x v="3"/>
    <n v="8"/>
    <n v="2"/>
    <n v="322"/>
    <n v="320"/>
    <n v="4"/>
    <n v="0"/>
    <n v="2"/>
    <n v="235"/>
    <n v="87"/>
    <n v="85"/>
    <n v="235"/>
    <n v="2886"/>
    <n v="311"/>
    <n v="3918"/>
    <n v="27771"/>
    <n v="3884"/>
    <n v="14667"/>
    <n v="0.13985812538259335"/>
    <n v="0.10776160776160776"/>
    <n v="0.14358047016274864"/>
    <n v="4.1743951813957202E-2"/>
    <n v="3.7482478015085009E-2"/>
    <n v="6.0245295833166873E-2"/>
    <n v="2.5927920381339873E-4"/>
    <n v="0"/>
    <n v="1.3849493294980891E-3"/>
    <n v="4.1484672610143797E-2"/>
    <n v="3.7482478015085009E-2"/>
    <n v="5.8860346503668781E-2"/>
  </r>
  <r>
    <x v="35"/>
    <n v="326644"/>
    <n v="74468"/>
    <x v="3"/>
    <n v="10"/>
    <n v="0"/>
    <n v="256"/>
    <n v="256"/>
    <n v="4"/>
    <n v="0"/>
    <n v="0"/>
    <n v="187"/>
    <n v="69"/>
    <n v="69"/>
    <n v="187"/>
    <n v="2890"/>
    <n v="311"/>
    <n v="4105"/>
    <n v="27781"/>
    <n v="3884"/>
    <n v="14923"/>
    <n v="0.13980778229725352"/>
    <n v="0.10761245674740484"/>
    <n v="0.1435458599493793"/>
    <n v="3.3187738088115037E-2"/>
    <n v="2.9769412571484553E-2"/>
    <n v="4.8181769350593547E-2"/>
    <n v="0"/>
    <n v="0"/>
    <n v="0"/>
    <n v="3.3187738088115037E-2"/>
    <n v="2.9769412571484553E-2"/>
    <n v="4.8181769350593547E-2"/>
  </r>
  <r>
    <x v="36"/>
    <n v="327272"/>
    <n v="73840"/>
    <x v="3"/>
    <n v="17"/>
    <n v="0"/>
    <n v="284"/>
    <n v="284"/>
    <n v="14"/>
    <n v="0"/>
    <n v="0"/>
    <n v="204"/>
    <n v="80"/>
    <n v="80"/>
    <n v="204"/>
    <n v="2904"/>
    <n v="311"/>
    <n v="4309"/>
    <n v="27798"/>
    <n v="3884"/>
    <n v="15207"/>
    <n v="0.13972228217857399"/>
    <n v="0.10709366391184573"/>
    <n v="0.14352856109906001"/>
    <n v="3.6817646941502621E-2"/>
    <n v="3.2413405363123031E-2"/>
    <n v="5.6338028169014086E-2"/>
    <n v="0"/>
    <n v="0"/>
    <n v="0"/>
    <n v="3.6817646941502621E-2"/>
    <n v="3.2413405363123031E-2"/>
    <n v="5.6338028169014086E-2"/>
  </r>
  <r>
    <x v="37"/>
    <n v="327786"/>
    <n v="73326"/>
    <x v="3"/>
    <n v="24"/>
    <n v="1"/>
    <n v="297"/>
    <n v="296"/>
    <n v="14"/>
    <n v="0"/>
    <n v="1"/>
    <n v="218"/>
    <n v="79"/>
    <n v="78"/>
    <n v="218"/>
    <n v="2918"/>
    <n v="311"/>
    <n v="4527"/>
    <n v="27822"/>
    <n v="3885"/>
    <n v="15504"/>
    <n v="0.13963769678671556"/>
    <n v="0.1065798492117889"/>
    <n v="0.14351108255701894"/>
    <n v="3.8502961766289714E-2"/>
    <n v="3.4583539260371096E-2"/>
    <n v="5.6023784196601478E-2"/>
    <n v="1.2963960190669937E-4"/>
    <n v="0"/>
    <n v="7.0916182527343643E-4"/>
    <n v="3.8373322164383016E-2"/>
    <n v="3.4583539260371096E-2"/>
    <n v="5.5314622371328039E-2"/>
  </r>
  <r>
    <x v="38"/>
    <n v="328287"/>
    <n v="72825"/>
    <x v="3"/>
    <n v="27"/>
    <n v="3"/>
    <n v="312"/>
    <n v="309"/>
    <n v="22"/>
    <n v="1"/>
    <n v="2"/>
    <n v="212"/>
    <n v="100"/>
    <n v="98"/>
    <n v="211"/>
    <n v="2940"/>
    <n v="312"/>
    <n v="4739"/>
    <n v="27849"/>
    <n v="3888"/>
    <n v="15816"/>
    <n v="0.1396100398578046"/>
    <n v="0.10612244897959183"/>
    <n v="0.14356256774659762"/>
    <n v="4.0447555794890205E-2"/>
    <n v="3.3580373270948892E-2"/>
    <n v="7.1404050806728459E-2"/>
    <n v="3.8891880572009815E-4"/>
    <n v="1.5839798712711744E-4"/>
    <n v="1.4280810161345693E-3"/>
    <n v="4.0058636989170109E-2"/>
    <n v="3.3421975283821778E-2"/>
    <n v="6.9975969790593895E-2"/>
  </r>
  <r>
    <x v="39"/>
    <n v="328798"/>
    <n v="72314"/>
    <x v="3"/>
    <n v="53"/>
    <n v="2"/>
    <n v="315"/>
    <n v="313"/>
    <n v="36"/>
    <n v="1"/>
    <n v="1"/>
    <n v="225"/>
    <n v="90"/>
    <n v="89"/>
    <n v="224"/>
    <n v="2976"/>
    <n v="313"/>
    <n v="4964"/>
    <n v="27902"/>
    <n v="3890"/>
    <n v="16131"/>
    <n v="0.13941652928105513"/>
    <n v="0.1051747311827957"/>
    <n v="0.14350477413142904"/>
    <n v="4.0836474600610302E-2"/>
    <n v="3.5584158054489383E-2"/>
    <n v="6.4717758663605934E-2"/>
    <n v="2.5927920381339873E-4"/>
    <n v="1.5815181357550838E-4"/>
    <n v="7.1908620737339934E-4"/>
    <n v="4.0577195396796904E-2"/>
    <n v="3.5426006240913875E-2"/>
    <n v="6.3998672456232544E-2"/>
  </r>
  <r>
    <x v="40"/>
    <n v="329243"/>
    <n v="71869"/>
    <x v="3"/>
    <n v="38"/>
    <n v="2"/>
    <n v="316"/>
    <n v="314"/>
    <n v="24"/>
    <n v="1"/>
    <n v="1"/>
    <n v="231"/>
    <n v="85"/>
    <n v="84"/>
    <n v="230"/>
    <n v="3000"/>
    <n v="314"/>
    <n v="5195"/>
    <n v="27940"/>
    <n v="3892"/>
    <n v="16447"/>
    <n v="0.13929849677881173"/>
    <n v="0.10466666666666667"/>
    <n v="0.14346431435445067"/>
    <n v="4.0966114202517001E-2"/>
    <n v="3.6483691376885764E-2"/>
    <n v="6.150078615258317E-2"/>
    <n v="2.5927920381339873E-4"/>
    <n v="1.5793805790859639E-4"/>
    <n v="7.2353866061862558E-4"/>
    <n v="4.0706834998703603E-2"/>
    <n v="3.6325753318977166E-2"/>
    <n v="6.0777247491964545E-2"/>
  </r>
  <r>
    <x v="41"/>
    <n v="329516"/>
    <n v="71596"/>
    <x v="3"/>
    <n v="58"/>
    <n v="1"/>
    <n v="303"/>
    <n v="302"/>
    <n v="40"/>
    <n v="0"/>
    <n v="1"/>
    <n v="228"/>
    <n v="75"/>
    <n v="74"/>
    <n v="228"/>
    <n v="3040"/>
    <n v="314"/>
    <n v="5423"/>
    <n v="27998"/>
    <n v="3893"/>
    <n v="16750"/>
    <n v="0.13904564611757983"/>
    <n v="0.10328947368421053"/>
    <n v="0.14340091353473836"/>
    <n v="3.9280799377729908E-2"/>
    <n v="3.5980043457677323E-2"/>
    <n v="5.447231688921169E-2"/>
    <n v="1.2963960190669937E-4"/>
    <n v="0"/>
    <n v="7.2629755852282249E-4"/>
    <n v="3.9151159775823209E-2"/>
    <n v="3.5980043457677323E-2"/>
    <n v="5.3746019330688864E-2"/>
  </r>
  <r>
    <x v="42"/>
    <n v="329804"/>
    <n v="71308"/>
    <x v="3"/>
    <n v="87"/>
    <n v="2"/>
    <n v="310"/>
    <n v="308"/>
    <n v="65"/>
    <n v="1"/>
    <n v="1"/>
    <n v="228"/>
    <n v="82"/>
    <n v="81"/>
    <n v="227"/>
    <n v="3105"/>
    <n v="315"/>
    <n v="5651"/>
    <n v="28085"/>
    <n v="3895"/>
    <n v="17060"/>
    <n v="0.13868613138686131"/>
    <n v="0.10144927536231885"/>
    <n v="0.14331465172137711"/>
    <n v="4.0188276591076807E-2"/>
    <n v="3.5948624031242798E-2"/>
    <n v="5.9796937230044311E-2"/>
    <n v="2.5927920381339873E-4"/>
    <n v="1.5766940364580174E-4"/>
    <n v="7.2923094182980868E-4"/>
    <n v="3.992899738726341E-2"/>
    <n v="3.5790954627596995E-2"/>
    <n v="5.9067706288214505E-2"/>
  </r>
  <r>
    <x v="43"/>
    <n v="330105"/>
    <n v="71007"/>
    <x v="3"/>
    <n v="149"/>
    <n v="12"/>
    <n v="353"/>
    <n v="341"/>
    <n v="106"/>
    <n v="8"/>
    <n v="4"/>
    <n v="262"/>
    <n v="91"/>
    <n v="87"/>
    <n v="254"/>
    <n v="3211"/>
    <n v="323"/>
    <n v="5913"/>
    <n v="28234"/>
    <n v="3907"/>
    <n v="17413"/>
    <n v="0.13837925904937309"/>
    <n v="0.10059171597633136"/>
    <n v="0.1432282300283739"/>
    <n v="4.5762779473064882E-2"/>
    <n v="4.1271716575029156E-2"/>
    <n v="6.6641317053248272E-2"/>
    <n v="1.5556752228803926E-3"/>
    <n v="1.2602050862604323E-3"/>
    <n v="2.9292886616812427E-3"/>
    <n v="4.4207104250184488E-2"/>
    <n v="4.0011511488768726E-2"/>
    <n v="6.3712028391567033E-2"/>
  </r>
  <r>
    <x v="44"/>
    <n v="330538"/>
    <n v="70574"/>
    <x v="3"/>
    <n v="377"/>
    <n v="11"/>
    <n v="353"/>
    <n v="342"/>
    <n v="263"/>
    <n v="5"/>
    <n v="6"/>
    <n v="260"/>
    <n v="93"/>
    <n v="87"/>
    <n v="255"/>
    <n v="3474"/>
    <n v="328"/>
    <n v="6173"/>
    <n v="28611"/>
    <n v="3918"/>
    <n v="17766"/>
    <n v="0.13694033763237914"/>
    <n v="9.4415659182498557E-2"/>
    <n v="0.14281736086247365"/>
    <n v="4.5762779473064882E-2"/>
    <n v="4.0903012664201994E-2"/>
    <n v="6.8523818970158981E-2"/>
    <n v="1.4260356209736932E-3"/>
    <n v="7.8659639738850001E-4"/>
    <n v="4.4208915464618694E-3"/>
    <n v="4.4336743852091187E-2"/>
    <n v="4.0116416266813497E-2"/>
    <n v="6.4102927423697109E-2"/>
  </r>
  <r>
    <x v="45"/>
    <n v="331151"/>
    <n v="69961"/>
    <x v="3"/>
    <n v="562"/>
    <n v="44"/>
    <n v="466"/>
    <n v="422"/>
    <n v="420"/>
    <n v="22"/>
    <n v="22"/>
    <n v="338"/>
    <n v="128"/>
    <n v="106"/>
    <n v="316"/>
    <n v="3894"/>
    <n v="350"/>
    <n v="6511"/>
    <n v="29173"/>
    <n v="3962"/>
    <n v="18232"/>
    <n v="0.13581050971788983"/>
    <n v="8.9881869542886489E-2"/>
    <n v="0.14288539894774319"/>
    <n v="6.041205448852191E-2"/>
    <n v="5.3075485201614973E-2"/>
    <n v="9.5138720144080272E-2"/>
    <n v="5.7041424838947729E-3"/>
    <n v="3.4546173799867735E-3"/>
    <n v="1.6351967524763797E-2"/>
    <n v="5.4707912004627136E-2"/>
    <n v="4.9620867821628202E-2"/>
    <n v="7.8786752619316475E-2"/>
  </r>
  <r>
    <x v="46"/>
    <n v="332299"/>
    <n v="68813"/>
    <x v="3"/>
    <n v="992"/>
    <n v="65"/>
    <n v="435"/>
    <n v="370"/>
    <n v="757"/>
    <n v="30"/>
    <n v="35"/>
    <n v="311"/>
    <n v="124"/>
    <n v="89"/>
    <n v="281"/>
    <n v="4651"/>
    <n v="380"/>
    <n v="6822"/>
    <n v="30165"/>
    <n v="4027"/>
    <n v="18667"/>
    <n v="0.13349908834742252"/>
    <n v="8.1702859600085997E-2"/>
    <n v="0.14294113035980247"/>
    <n v="5.6393226829414229E-2"/>
    <n v="4.8667013743646535E-2"/>
    <n v="9.3703224681382882E-2"/>
    <n v="8.42657412393546E-3"/>
    <n v="4.694567242152399E-3"/>
    <n v="2.6448490837487102E-2"/>
    <n v="4.7966652705478771E-2"/>
    <n v="4.3972446501494136E-2"/>
    <n v="6.725473384389577E-2"/>
  </r>
  <r>
    <x v="47"/>
    <n v="333388"/>
    <n v="67724"/>
    <x v="3"/>
    <n v="1167"/>
    <n v="83"/>
    <n v="432"/>
    <n v="349"/>
    <n v="895"/>
    <n v="45"/>
    <n v="38"/>
    <n v="331"/>
    <n v="101"/>
    <n v="63"/>
    <n v="286"/>
    <n v="5546"/>
    <n v="425"/>
    <n v="7153"/>
    <n v="31332"/>
    <n v="4110"/>
    <n v="19099"/>
    <n v="0.1311757947146687"/>
    <n v="7.663180670753697E-2"/>
    <n v="0.14290700380051191"/>
    <n v="5.6004308023694133E-2"/>
    <n v="5.1627533084574129E-2"/>
    <n v="7.7550056110093912E-2"/>
    <n v="1.0760086958256048E-2"/>
    <n v="7.0188489087789603E-3"/>
    <n v="2.9177248833500678E-2"/>
    <n v="4.524422106543808E-2"/>
    <n v="4.4608684175795173E-2"/>
    <n v="4.8372807276593231E-2"/>
  </r>
  <r>
    <x v="48"/>
    <n v="334523"/>
    <n v="66589"/>
    <x v="3"/>
    <n v="1541"/>
    <n v="146"/>
    <n v="538"/>
    <n v="392"/>
    <n v="1130"/>
    <n v="75"/>
    <n v="71"/>
    <n v="348"/>
    <n v="190"/>
    <n v="119"/>
    <n v="273"/>
    <n v="6676"/>
    <n v="500"/>
    <n v="7501"/>
    <n v="32873"/>
    <n v="4256"/>
    <n v="19637"/>
    <n v="0.12946795242296108"/>
    <n v="7.4895146794487721E-2"/>
    <n v="0.14337519563308776"/>
    <n v="6.9746105825804261E-2"/>
    <n v="5.4094935176355587E-2"/>
    <n v="0.14837285437534728"/>
    <n v="1.892738187837811E-2"/>
    <n v="1.1658391201800773E-2"/>
    <n v="5.5444592950787665E-2"/>
    <n v="5.0818723947426155E-2"/>
    <n v="4.2436543974554812E-2"/>
    <n v="9.2928261424559608E-2"/>
  </r>
  <r>
    <x v="49"/>
    <n v="335875"/>
    <n v="65237"/>
    <x v="3"/>
    <n v="1661"/>
    <n v="135"/>
    <n v="517"/>
    <n v="382"/>
    <n v="1226"/>
    <n v="65"/>
    <n v="70"/>
    <n v="347"/>
    <n v="170"/>
    <n v="100"/>
    <n v="282"/>
    <n v="7902"/>
    <n v="565"/>
    <n v="7848"/>
    <n v="34534"/>
    <n v="4391"/>
    <n v="20154"/>
    <n v="0.12715005501824289"/>
    <n v="7.1500885851683113E-2"/>
    <n v="0.14366176028837488"/>
    <n v="6.7023674185763576E-2"/>
    <n v="5.372236695199107E-2"/>
    <n v="0.13550592455201801"/>
    <n v="1.7501346257404415E-2"/>
    <n v="1.0063267584666915E-2"/>
    <n v="5.5796557168478013E-2"/>
    <n v="4.9522327928359158E-2"/>
    <n v="4.365909936732415E-2"/>
    <n v="7.9709367383540022E-2"/>
  </r>
  <r>
    <x v="50"/>
    <n v="336990"/>
    <n v="64122"/>
    <x v="3"/>
    <n v="1562"/>
    <n v="155"/>
    <n v="561"/>
    <n v="406"/>
    <n v="1169"/>
    <n v="78"/>
    <n v="77"/>
    <n v="389"/>
    <n v="172"/>
    <n v="95"/>
    <n v="311"/>
    <n v="9071"/>
    <n v="643"/>
    <n v="8237"/>
    <n v="36096"/>
    <n v="4546"/>
    <n v="20715"/>
    <n v="0.12594193262411346"/>
    <n v="7.0885238672693196E-2"/>
    <n v="0.14442183163737279"/>
    <n v="7.2727816669658343E-2"/>
    <n v="6.0025520045105196E-2"/>
    <n v="0.13948410841832756"/>
    <n v="2.0094138295538404E-2"/>
    <n v="1.2035965458915695E-2"/>
    <n v="6.2443467140762918E-2"/>
    <n v="5.2633678374119947E-2"/>
    <n v="4.7989554586189503E-2"/>
    <n v="7.7040641277564645E-2"/>
  </r>
  <r>
    <x v="51"/>
    <n v="337810"/>
    <n v="63302"/>
    <x v="3"/>
    <n v="1346"/>
    <n v="150"/>
    <n v="533"/>
    <n v="383"/>
    <n v="981"/>
    <n v="78"/>
    <n v="72"/>
    <n v="363"/>
    <n v="170"/>
    <n v="98"/>
    <n v="285"/>
    <n v="10052"/>
    <n v="721"/>
    <n v="8600"/>
    <n v="37442"/>
    <n v="4696"/>
    <n v="21248"/>
    <n v="0.12542065060627103"/>
    <n v="7.1727019498607242E-2"/>
    <n v="0.14512595837897044"/>
    <n v="6.9097907816270773E-2"/>
    <n v="5.5877564311299248E-2"/>
    <n v="0.13964803639695428"/>
    <n v="1.9445940286004906E-2"/>
    <n v="1.2006749356146946E-2"/>
    <n v="5.9145050709298284E-2"/>
    <n v="4.9651967530265864E-2"/>
    <n v="4.3870814955152306E-2"/>
    <n v="8.0502985687656001E-2"/>
  </r>
  <r>
    <x v="52"/>
    <n v="338519"/>
    <n v="62593"/>
    <x v="3"/>
    <n v="945"/>
    <n v="139"/>
    <n v="496"/>
    <n v="357"/>
    <n v="641"/>
    <n v="65"/>
    <n v="74"/>
    <n v="338"/>
    <n v="158"/>
    <n v="84"/>
    <n v="273"/>
    <n v="10693"/>
    <n v="786"/>
    <n v="8938"/>
    <n v="38387"/>
    <n v="4835"/>
    <n v="21744"/>
    <n v="0.12595409904394717"/>
    <n v="7.3506031983540637E-2"/>
    <n v="0.14620495414169135"/>
    <n v="6.4301242545722892E-2"/>
    <n v="5.1920276262189126E-2"/>
    <n v="0.13126068410205613"/>
    <n v="1.8019904665031214E-2"/>
    <n v="9.9846685119594474E-3"/>
    <n v="6.1476522933874393E-2"/>
    <n v="4.6281337880691678E-2"/>
    <n v="4.1935607750229677E-2"/>
    <n v="6.9784161168181744E-2"/>
  </r>
  <r>
    <x v="53"/>
    <n v="338764"/>
    <n v="62348"/>
    <x v="3"/>
    <n v="548"/>
    <n v="92"/>
    <n v="470"/>
    <n v="378"/>
    <n v="358"/>
    <n v="47"/>
    <n v="45"/>
    <n v="317"/>
    <n v="153"/>
    <n v="108"/>
    <n v="270"/>
    <n v="11051"/>
    <n v="833"/>
    <n v="9255"/>
    <n v="38935"/>
    <n v="4927"/>
    <n v="22214"/>
    <n v="0.12654424040066778"/>
    <n v="7.5377793864808612E-2"/>
    <n v="0.14682255056663318"/>
    <n v="6.0930612896148706E-2"/>
    <n v="4.8659243603216398E-2"/>
    <n v="0.12760633861551293"/>
    <n v="1.1926843375416343E-2"/>
    <n v="7.2144619853349232E-3"/>
    <n v="3.7531276063386153E-2"/>
    <n v="4.9003769520732363E-2"/>
    <n v="4.1444781617881475E-2"/>
    <n v="9.0075062552126772E-2"/>
  </r>
  <r>
    <x v="54"/>
    <n v="338895"/>
    <n v="62217"/>
    <x v="3"/>
    <n v="550"/>
    <n v="67"/>
    <n v="402"/>
    <n v="335"/>
    <n v="363"/>
    <n v="36"/>
    <n v="31"/>
    <n v="287"/>
    <n v="115"/>
    <n v="84"/>
    <n v="251"/>
    <n v="11414"/>
    <n v="869"/>
    <n v="9542"/>
    <n v="39485"/>
    <n v="4994"/>
    <n v="22616"/>
    <n v="0.12647840952260353"/>
    <n v="7.6134571578762925E-2"/>
    <n v="0.14694880837875388"/>
    <n v="5.2115119966493151E-2"/>
    <n v="4.4037238672745248E-2"/>
    <n v="9.6115209669382973E-2"/>
    <n v="8.6858533277488579E-3"/>
    <n v="5.5238348160934802E-3"/>
    <n v="2.5909317389138018E-2"/>
    <n v="4.3429266638744288E-2"/>
    <n v="3.8513403856651765E-2"/>
    <n v="7.0205892280244944E-2"/>
  </r>
  <r>
    <x v="55"/>
    <n v="339218"/>
    <n v="61894"/>
    <x v="3"/>
    <n v="533"/>
    <n v="43"/>
    <n v="376"/>
    <n v="333"/>
    <n v="362"/>
    <n v="13"/>
    <n v="30"/>
    <n v="274"/>
    <n v="102"/>
    <n v="72"/>
    <n v="261"/>
    <n v="11776"/>
    <n v="882"/>
    <n v="9816"/>
    <n v="40018"/>
    <n v="5037"/>
    <n v="22992"/>
    <n v="0.12586835923834275"/>
    <n v="7.489809782608696E-2"/>
    <n v="0.14712130868918633"/>
    <n v="4.8744490316918965E-2"/>
    <n v="4.2002488075514863E-2"/>
    <n v="8.5694897728374311E-2"/>
    <n v="5.5745028819880731E-3"/>
    <n v="1.9928187773054495E-3"/>
    <n v="2.5204381684815976E-2"/>
    <n v="4.316998743493089E-2"/>
    <n v="4.0009669298209413E-2"/>
    <n v="6.0490516043558339E-2"/>
  </r>
  <r>
    <x v="56"/>
    <n v="339532"/>
    <n v="61580"/>
    <x v="3"/>
    <n v="420"/>
    <n v="32"/>
    <n v="390"/>
    <n v="358"/>
    <n v="306"/>
    <n v="15"/>
    <n v="17"/>
    <n v="297"/>
    <n v="93"/>
    <n v="76"/>
    <n v="282"/>
    <n v="12082"/>
    <n v="897"/>
    <n v="10113"/>
    <n v="40438"/>
    <n v="5069"/>
    <n v="23382"/>
    <n v="0.12535239131509965"/>
    <n v="7.4242675053799043E-2"/>
    <n v="0.147129355339258"/>
    <n v="5.0559444743612757E-2"/>
    <n v="4.5486139745296465E-2"/>
    <n v="7.8531990906138355E-2"/>
    <n v="4.1484672610143797E-3"/>
    <n v="2.2972797851159832E-3"/>
    <n v="1.4355310165638194E-2"/>
    <n v="4.6410977482598377E-2"/>
    <n v="4.3188859960180487E-2"/>
    <n v="6.4176680740500161E-2"/>
  </r>
  <r>
    <x v="57"/>
    <n v="339757"/>
    <n v="61355"/>
    <x v="3"/>
    <n v="788"/>
    <n v="37"/>
    <n v="337"/>
    <n v="300"/>
    <n v="643"/>
    <n v="13"/>
    <n v="24"/>
    <n v="254"/>
    <n v="83"/>
    <n v="59"/>
    <n v="241"/>
    <n v="12725"/>
    <n v="910"/>
    <n v="10367"/>
    <n v="41226"/>
    <n v="5106"/>
    <n v="23719"/>
    <n v="0.12385387862028817"/>
    <n v="7.1512770137524564E-2"/>
    <n v="0.14722290445949265"/>
    <n v="4.3688545842557693E-2"/>
    <n v="3.887484290242732E-2"/>
    <n v="7.0344715182136738E-2"/>
    <n v="4.7966652705478769E-3"/>
    <n v="1.9896573139037608E-3"/>
    <n v="2.0340640534593758E-2"/>
    <n v="3.8891880572009811E-2"/>
    <n v="3.6885185588523564E-2"/>
    <n v="5.0004074647542987E-2"/>
  </r>
  <r>
    <x v="58"/>
    <n v="339908"/>
    <n v="61204"/>
    <x v="3"/>
    <n v="1486"/>
    <n v="37"/>
    <n v="386"/>
    <n v="349"/>
    <n v="1202"/>
    <n v="14"/>
    <n v="23"/>
    <n v="304"/>
    <n v="82"/>
    <n v="59"/>
    <n v="290"/>
    <n v="13927"/>
    <n v="924"/>
    <n v="10671"/>
    <n v="42712"/>
    <n v="5143"/>
    <n v="24105"/>
    <n v="0.1204111256789661"/>
    <n v="6.6345946722194293E-2"/>
    <n v="0.1465693937814834"/>
    <n v="5.0040886335985961E-2"/>
    <n v="4.6506701813431868E-2"/>
    <n v="6.9668649107901451E-2"/>
    <n v="4.7966652705478769E-3"/>
    <n v="2.1417560045659412E-3"/>
    <n v="1.9541206457094309E-2"/>
    <n v="4.524422106543808E-2"/>
    <n v="4.4364945808865928E-2"/>
    <n v="5.0127442650807139E-2"/>
  </r>
  <r>
    <x v="59"/>
    <n v="339991"/>
    <n v="61121"/>
    <x v="3"/>
    <n v="1992"/>
    <n v="67"/>
    <n v="393"/>
    <n v="326"/>
    <n v="1615"/>
    <n v="33"/>
    <n v="34"/>
    <n v="280"/>
    <n v="113"/>
    <n v="79"/>
    <n v="247"/>
    <n v="15542"/>
    <n v="957"/>
    <n v="10951"/>
    <n v="44704"/>
    <n v="5210"/>
    <n v="24498"/>
    <n v="0.11654438081603435"/>
    <n v="6.15750868614078E-2"/>
    <n v="0.14584047733351621"/>
    <n v="5.0948363549332853E-2"/>
    <n v="4.2824663005785447E-2"/>
    <n v="9.6137170530586874E-2"/>
    <n v="8.6858533277488579E-3"/>
    <n v="5.0471924256818559E-3"/>
    <n v="2.8926228301238525E-2"/>
    <n v="4.2262510221583997E-2"/>
    <n v="3.7777470580103591E-2"/>
    <n v="6.7210942229348342E-2"/>
  </r>
  <r>
    <x v="60"/>
    <n v="340037"/>
    <n v="61075"/>
    <x v="3"/>
    <n v="2048"/>
    <n v="72"/>
    <n v="469"/>
    <n v="397"/>
    <n v="1678"/>
    <n v="32"/>
    <n v="40"/>
    <n v="347"/>
    <n v="122"/>
    <n v="82"/>
    <n v="315"/>
    <n v="17220"/>
    <n v="989"/>
    <n v="11298"/>
    <n v="46752"/>
    <n v="5282"/>
    <n v="24967"/>
    <n v="0.11297912388774811"/>
    <n v="5.7433217189314753E-2"/>
    <n v="0.14536773669240147"/>
    <n v="6.0800973294242007E-2"/>
    <n v="5.306481353499766E-2"/>
    <n v="0.10387228817028243"/>
    <n v="9.3340513372823543E-3"/>
    <n v="4.893585109855692E-3"/>
    <n v="3.4056487924682764E-2"/>
    <n v="5.1466921956959649E-2"/>
    <n v="4.8171228425141967E-2"/>
    <n v="6.9815800245599677E-2"/>
  </r>
  <r>
    <x v="61"/>
    <n v="340062"/>
    <n v="61050"/>
    <x v="3"/>
    <n v="1745"/>
    <n v="72"/>
    <n v="431"/>
    <n v="359"/>
    <n v="1413"/>
    <n v="48"/>
    <n v="24"/>
    <n v="319"/>
    <n v="112"/>
    <n v="88"/>
    <n v="271"/>
    <n v="18633"/>
    <n v="1037"/>
    <n v="11617"/>
    <n v="48497"/>
    <n v="5354"/>
    <n v="25398"/>
    <n v="0.11039858135554777"/>
    <n v="5.565394729780497E-2"/>
    <n v="0.14455531743905706"/>
    <n v="5.5874668421787434E-2"/>
    <n v="4.877934023795661E-2"/>
    <n v="9.5397215397215393E-2"/>
    <n v="9.3340513372823543E-3"/>
    <n v="7.3398380295357909E-3"/>
    <n v="2.0442260442260444E-2"/>
    <n v="4.6540617084505076E-2"/>
    <n v="4.1439502208420818E-2"/>
    <n v="7.4954954954954953E-2"/>
  </r>
  <r>
    <x v="62"/>
    <n v="340082"/>
    <n v="61030"/>
    <x v="3"/>
    <n v="1341"/>
    <n v="64"/>
    <n v="410"/>
    <n v="346"/>
    <n v="1112"/>
    <n v="36"/>
    <n v="28"/>
    <n v="307"/>
    <n v="103"/>
    <n v="75"/>
    <n v="271"/>
    <n v="19745"/>
    <n v="1073"/>
    <n v="11924"/>
    <n v="49838"/>
    <n v="5418"/>
    <n v="25808"/>
    <n v="0.10871222761748063"/>
    <n v="5.4342871613066598E-2"/>
    <n v="0.14438573754693781"/>
    <n v="5.3152236781746742E-2"/>
    <n v="4.6941619962244399E-2"/>
    <n v="8.7760117974766502E-2"/>
    <n v="8.2969345220287594E-3"/>
    <n v="5.5045547838462492E-3"/>
    <n v="2.385711944945109E-2"/>
    <n v="4.4855302259717983E-2"/>
    <n v="4.1437065178398153E-2"/>
    <n v="6.3902998525315419E-2"/>
  </r>
  <r>
    <x v="63"/>
    <n v="340093"/>
    <n v="61019"/>
    <x v="3"/>
    <n v="1131"/>
    <n v="48"/>
    <n v="382"/>
    <n v="334"/>
    <n v="933"/>
    <n v="30"/>
    <n v="18"/>
    <n v="301"/>
    <n v="81"/>
    <n v="63"/>
    <n v="271"/>
    <n v="20678"/>
    <n v="1103"/>
    <n v="12225"/>
    <n v="50969"/>
    <n v="5466"/>
    <n v="26190"/>
    <n v="0.10724165669328416"/>
    <n v="5.3341715833252736E-2"/>
    <n v="0.14403618236439866"/>
    <n v="4.9522327928359158E-2"/>
    <n v="4.6022705554069031E-2"/>
    <n v="6.9027679902981046E-2"/>
    <n v="6.2227008915215704E-3"/>
    <n v="4.5869806200068801E-3"/>
    <n v="1.5339484422884676E-2"/>
    <n v="4.3299627036837589E-2"/>
    <n v="4.1435724934062154E-2"/>
    <n v="5.3688195480096366E-2"/>
  </r>
  <r>
    <x v="64"/>
    <n v="340117"/>
    <n v="60995"/>
    <x v="3"/>
    <n v="1215"/>
    <n v="35"/>
    <n v="342"/>
    <n v="307"/>
    <n v="1023"/>
    <n v="16"/>
    <n v="19"/>
    <n v="254"/>
    <n v="88"/>
    <n v="69"/>
    <n v="238"/>
    <n v="21701"/>
    <n v="1119"/>
    <n v="12479"/>
    <n v="52184"/>
    <n v="5501"/>
    <n v="26532"/>
    <n v="0.1054154530124176"/>
    <n v="5.1564444034837106E-2"/>
    <n v="0.14375225535544403"/>
    <n v="4.4336743852091187E-2"/>
    <n v="3.8833695463619873E-2"/>
    <n v="7.5022542831379616E-2"/>
    <n v="4.5373860667344782E-3"/>
    <n v="2.4462170370784173E-3"/>
    <n v="1.6198049020411508E-2"/>
    <n v="3.9799357785356711E-2"/>
    <n v="3.6387478426541456E-2"/>
    <n v="5.8824493810968111E-2"/>
  </r>
  <r>
    <x v="65"/>
    <n v="340140"/>
    <n v="60972"/>
    <x v="3"/>
    <n v="1395"/>
    <n v="32"/>
    <n v="364"/>
    <n v="332"/>
    <n v="1201"/>
    <n v="16"/>
    <n v="16"/>
    <n v="278"/>
    <n v="86"/>
    <n v="70"/>
    <n v="262"/>
    <n v="22902"/>
    <n v="1135"/>
    <n v="12757"/>
    <n v="53579"/>
    <n v="5533"/>
    <n v="26896"/>
    <n v="0.10326807144590232"/>
    <n v="4.9558990481180683E-2"/>
    <n v="0.14336473579554715"/>
    <n v="4.7188815094038571E-2"/>
    <n v="4.2500146998294817E-2"/>
    <n v="7.3345142032408314E-2"/>
    <n v="4.1484672610143797E-3"/>
    <n v="2.4460516258011408E-3"/>
    <n v="1.3645607819982943E-2"/>
    <n v="4.3040347833024191E-2"/>
    <n v="4.005409537249368E-2"/>
    <n v="5.9699534212425374E-2"/>
  </r>
  <r>
    <x v="66"/>
    <n v="340156"/>
    <n v="60956"/>
    <x v="3"/>
    <n v="1442"/>
    <n v="46"/>
    <n v="412"/>
    <n v="366"/>
    <n v="1252"/>
    <n v="21"/>
    <n v="25"/>
    <n v="314"/>
    <n v="98"/>
    <n v="73"/>
    <n v="293"/>
    <n v="24154"/>
    <n v="1156"/>
    <n v="13071"/>
    <n v="55021"/>
    <n v="5579"/>
    <n v="27308"/>
    <n v="0.10139764817069846"/>
    <n v="4.7859567773453675E-2"/>
    <n v="0.14329218906923252"/>
    <n v="5.341151598556014E-2"/>
    <n v="4.8001505191735558E-2"/>
    <n v="8.3601286173633438E-2"/>
    <n v="5.9634216877081717E-3"/>
    <n v="3.2102917484918684E-3"/>
    <n v="2.1326858717763634E-2"/>
    <n v="4.7448094297851968E-2"/>
    <n v="4.4791213443243688E-2"/>
    <n v="6.2274427455869807E-2"/>
  </r>
  <r>
    <x v="67"/>
    <n v="340168"/>
    <n v="60944"/>
    <x v="3"/>
    <n v="1420"/>
    <n v="27"/>
    <n v="408"/>
    <n v="381"/>
    <n v="1241"/>
    <n v="10"/>
    <n v="17"/>
    <n v="322"/>
    <n v="86"/>
    <n v="69"/>
    <n v="312"/>
    <n v="25395"/>
    <n v="1166"/>
    <n v="13393"/>
    <n v="56441"/>
    <n v="5606"/>
    <n v="27716"/>
    <n v="9.9324958806541339E-2"/>
    <n v="4.5914550108289036E-2"/>
    <n v="0.14301359273336339"/>
    <n v="5.2892957577933344E-2"/>
    <n v="4.922273700054091E-2"/>
    <n v="7.3378839590443681E-2"/>
    <n v="3.5002692514808833E-3"/>
    <n v="1.528656428588227E-3"/>
    <n v="1.4505119453924915E-2"/>
    <n v="4.9392688326452459E-2"/>
    <n v="4.7694080571952679E-2"/>
    <n v="5.8873720136518773E-2"/>
  </r>
  <r>
    <x v="68"/>
    <n v="340177"/>
    <n v="60935"/>
    <x v="3"/>
    <n v="1115"/>
    <n v="31"/>
    <n v="402"/>
    <n v="371"/>
    <n v="993"/>
    <n v="18"/>
    <n v="13"/>
    <n v="328"/>
    <n v="74"/>
    <n v="61"/>
    <n v="310"/>
    <n v="26388"/>
    <n v="1184"/>
    <n v="13721"/>
    <n v="57556"/>
    <n v="5637"/>
    <n v="28118"/>
    <n v="9.7939398151365625E-2"/>
    <n v="4.4868879793845684E-2"/>
    <n v="0.1428708932238193"/>
    <n v="5.2115119966493151E-2"/>
    <n v="5.0138604314812582E-2"/>
    <n v="6.3149257405432022E-2"/>
    <n v="4.0188276591076807E-3"/>
    <n v="2.7515087733738612E-3"/>
    <n v="1.1093788463116436E-2"/>
    <n v="4.809629230738547E-2"/>
    <n v="4.7387095541438724E-2"/>
    <n v="5.205546894231558E-2"/>
  </r>
  <r>
    <x v="69"/>
    <n v="340184"/>
    <n v="60928"/>
    <x v="3"/>
    <n v="822"/>
    <n v="12"/>
    <n v="366"/>
    <n v="354"/>
    <n v="735"/>
    <n v="7"/>
    <n v="5"/>
    <n v="311"/>
    <n v="55"/>
    <n v="50"/>
    <n v="304"/>
    <n v="27123"/>
    <n v="1191"/>
    <n v="14032"/>
    <n v="58378"/>
    <n v="5649"/>
    <n v="28484"/>
    <n v="9.6765904964198846E-2"/>
    <n v="4.3911071784094681E-2"/>
    <n v="0.14263317869140937"/>
    <n v="4.7448094297851968E-2"/>
    <n v="4.7538978905533477E-2"/>
    <n v="4.6940651260504201E-2"/>
    <n v="1.5556752228803926E-3"/>
    <n v="1.0700091715071843E-3"/>
    <n v="4.2673319327731088E-3"/>
    <n v="4.5892419074971581E-2"/>
    <n v="4.646896973402629E-2"/>
    <n v="4.2673319327731093E-2"/>
  </r>
  <r>
    <x v="70"/>
    <n v="340195"/>
    <n v="60917"/>
    <x v="3"/>
    <n v="673"/>
    <n v="16"/>
    <n v="375"/>
    <n v="359"/>
    <n v="598"/>
    <n v="11"/>
    <n v="5"/>
    <n v="313"/>
    <n v="62"/>
    <n v="57"/>
    <n v="302"/>
    <n v="27721"/>
    <n v="1202"/>
    <n v="14345"/>
    <n v="59051"/>
    <n v="5665"/>
    <n v="28859"/>
    <n v="9.5934023132546439E-2"/>
    <n v="4.3360629125933407E-2"/>
    <n v="0.14245132460900095"/>
    <n v="4.8614850715012266E-2"/>
    <n v="4.7843148782316026E-2"/>
    <n v="5.2924471001526668E-2"/>
    <n v="2.0742336305071898E-3"/>
    <n v="1.6813886153529594E-3"/>
    <n v="4.2681025001231184E-3"/>
    <n v="4.6540617084505076E-2"/>
    <n v="4.6161760166963065E-2"/>
    <n v="4.8656368501403549E-2"/>
  </r>
  <r>
    <x v="71"/>
    <n v="340202"/>
    <n v="60910"/>
    <x v="3"/>
    <n v="499"/>
    <n v="16"/>
    <n v="390"/>
    <n v="374"/>
    <n v="434"/>
    <n v="10"/>
    <n v="6"/>
    <n v="324"/>
    <n v="66"/>
    <n v="60"/>
    <n v="314"/>
    <n v="28155"/>
    <n v="1212"/>
    <n v="14669"/>
    <n v="59550"/>
    <n v="5681"/>
    <n v="29249"/>
    <n v="9.5398824517212433E-2"/>
    <n v="4.3047416089504527E-2"/>
    <n v="0.14234750756489886"/>
    <n v="5.0559444743612757E-2"/>
    <n v="4.9523518380256433E-2"/>
    <n v="5.6345427680183878E-2"/>
    <n v="2.0742336305071898E-3"/>
    <n v="1.5285036537116183E-3"/>
    <n v="5.1223116072894436E-3"/>
    <n v="4.8485211113105567E-2"/>
    <n v="4.799501472654482E-2"/>
    <n v="5.1223116072894433E-2"/>
  </r>
  <r>
    <x v="72"/>
    <n v="340208"/>
    <n v="60904"/>
    <x v="3"/>
    <n v="305"/>
    <n v="8"/>
    <n v="357"/>
    <n v="349"/>
    <n v="259"/>
    <n v="6"/>
    <n v="2"/>
    <n v="293"/>
    <n v="64"/>
    <n v="62"/>
    <n v="287"/>
    <n v="28414"/>
    <n v="1218"/>
    <n v="14962"/>
    <n v="59855"/>
    <n v="5689"/>
    <n v="29606"/>
    <n v="9.5046362041600538E-2"/>
    <n v="4.2866192721897657E-2"/>
    <n v="0.14220285614325245"/>
    <n v="4.6281337880691678E-2"/>
    <n v="4.4784367210647602E-2"/>
    <n v="5.4643373177459612E-2"/>
    <n v="1.0371168152535949E-3"/>
    <n v="9.1708601796547991E-4"/>
    <n v="1.7076054117956129E-3"/>
    <n v="4.524422106543808E-2"/>
    <n v="4.3867281192682121E-2"/>
    <n v="5.2935767765663999E-2"/>
  </r>
  <r>
    <x v="73"/>
    <n v="340211"/>
    <n v="60901"/>
    <x v="3"/>
    <n v="175"/>
    <n v="7"/>
    <n v="369"/>
    <n v="362"/>
    <n v="153"/>
    <n v="4"/>
    <n v="3"/>
    <n v="298"/>
    <n v="71"/>
    <n v="68"/>
    <n v="294"/>
    <n v="28567"/>
    <n v="1222"/>
    <n v="15260"/>
    <n v="60030"/>
    <n v="5696"/>
    <n v="29975"/>
    <n v="9.4885890388139257E-2"/>
    <n v="4.2776630377708548E-2"/>
    <n v="0.14219877316212695"/>
    <n v="4.7837013103572072E-2"/>
    <n v="4.5548203908750744E-2"/>
    <n v="6.0622978276218778E-2"/>
    <n v="9.0747721334689566E-4"/>
    <n v="6.1138528736578187E-4"/>
    <n v="2.5615342933613568E-3"/>
    <n v="4.6929535890225173E-2"/>
    <n v="4.4936818621384961E-2"/>
    <n v="5.8061443982857425E-2"/>
  </r>
  <r>
    <x v="74"/>
    <n v="340218"/>
    <n v="60894"/>
    <x v="3"/>
    <n v="100"/>
    <n v="1"/>
    <n v="335"/>
    <n v="334"/>
    <n v="83"/>
    <n v="0"/>
    <n v="1"/>
    <n v="274"/>
    <n v="61"/>
    <n v="60"/>
    <n v="274"/>
    <n v="28650"/>
    <n v="1222"/>
    <n v="15534"/>
    <n v="60130"/>
    <n v="5697"/>
    <n v="30310"/>
    <n v="9.4744719773823385E-2"/>
    <n v="4.2652705061082027E-2"/>
    <n v="0.14215374841168996"/>
    <n v="4.3429266638744288E-2"/>
    <n v="4.1879030503970981E-2"/>
    <n v="5.2090517949223238E-2"/>
    <n v="1.2963960190669937E-4"/>
    <n v="0"/>
    <n v="8.5394291720038097E-4"/>
    <n v="4.3299627036837589E-2"/>
    <n v="4.1879030503970981E-2"/>
    <n v="5.1236575032022856E-2"/>
  </r>
  <r>
    <x v="75"/>
    <n v="340226"/>
    <n v="60886"/>
    <x v="3"/>
    <n v="97"/>
    <n v="4"/>
    <n v="326"/>
    <n v="322"/>
    <n v="86"/>
    <n v="0"/>
    <n v="4"/>
    <n v="272"/>
    <n v="54"/>
    <n v="50"/>
    <n v="272"/>
    <n v="28736"/>
    <n v="1222"/>
    <n v="15806"/>
    <n v="60227"/>
    <n v="5701"/>
    <n v="30636"/>
    <n v="9.4658541850000832E-2"/>
    <n v="4.2525055679287306E-2"/>
    <n v="0.14223111365151947"/>
    <n v="4.2262510221583997E-2"/>
    <n v="4.1572366603375405E-2"/>
    <n v="4.6118976447787667E-2"/>
    <n v="5.1855840762679746E-4"/>
    <n v="0"/>
    <n v="3.4162204776139013E-3"/>
    <n v="4.1743951813957202E-2"/>
    <n v="4.1572366603375405E-2"/>
    <n v="4.270275597017377E-2"/>
  </r>
  <r>
    <x v="76"/>
    <n v="340231"/>
    <n v="60881"/>
    <x v="3"/>
    <n v="64"/>
    <n v="0"/>
    <n v="347"/>
    <n v="347"/>
    <n v="55"/>
    <n v="0"/>
    <n v="0"/>
    <n v="293"/>
    <n v="54"/>
    <n v="54"/>
    <n v="293"/>
    <n v="28791"/>
    <n v="1222"/>
    <n v="16099"/>
    <n v="60291"/>
    <n v="5701"/>
    <n v="30983"/>
    <n v="9.4558060075301459E-2"/>
    <n v="4.244381924907089E-2"/>
    <n v="0.1421904761904762"/>
    <n v="4.4984941861624682E-2"/>
    <n v="4.4781339736825861E-2"/>
    <n v="4.612276408074769E-2"/>
    <n v="0"/>
    <n v="0"/>
    <n v="0"/>
    <n v="4.4984941861624682E-2"/>
    <n v="4.4781339736825861E-2"/>
    <n v="4.612276408074769E-2"/>
  </r>
  <r>
    <x v="77"/>
    <n v="340235"/>
    <n v="60877"/>
    <x v="3"/>
    <n v="86"/>
    <n v="1"/>
    <n v="322"/>
    <n v="321"/>
    <n v="80"/>
    <n v="1"/>
    <n v="0"/>
    <n v="263"/>
    <n v="59"/>
    <n v="59"/>
    <n v="262"/>
    <n v="28871"/>
    <n v="1223"/>
    <n v="16362"/>
    <n v="60377"/>
    <n v="5702"/>
    <n v="31305"/>
    <n v="9.4439935737118438E-2"/>
    <n v="4.2360846524193828E-2"/>
    <n v="0.14216339744810513"/>
    <n v="4.1743951813957202E-2"/>
    <n v="4.0195747057181069E-2"/>
    <n v="5.0396701545739768E-2"/>
    <n v="1.2963960190669937E-4"/>
    <n v="1.5283554014137288E-4"/>
    <n v="0"/>
    <n v="4.1614312212050503E-2"/>
    <n v="4.0042911517039696E-2"/>
    <n v="5.0396701545739768E-2"/>
  </r>
  <r>
    <x v="78"/>
    <n v="340238"/>
    <n v="60874"/>
    <x v="3"/>
    <n v="105"/>
    <n v="0"/>
    <n v="294"/>
    <n v="294"/>
    <n v="98"/>
    <n v="0"/>
    <n v="0"/>
    <n v="248"/>
    <n v="46"/>
    <n v="46"/>
    <n v="248"/>
    <n v="28969"/>
    <n v="1223"/>
    <n v="16610"/>
    <n v="60482"/>
    <n v="5702"/>
    <n v="31599"/>
    <n v="9.4275982937072192E-2"/>
    <n v="4.2217542890676238E-2"/>
    <n v="0.14213181861454002"/>
    <n v="3.8114042960569618E-2"/>
    <n v="3.7902879748881665E-2"/>
    <n v="3.9294279988172288E-2"/>
    <n v="0"/>
    <n v="0"/>
    <n v="0"/>
    <n v="3.8114042960569618E-2"/>
    <n v="3.7902879748881665E-2"/>
    <n v="3.9294279988172288E-2"/>
  </r>
  <r>
    <x v="79"/>
    <n v="340248"/>
    <n v="60864"/>
    <x v="3"/>
    <n v="180"/>
    <n v="0"/>
    <n v="296"/>
    <n v="296"/>
    <n v="164"/>
    <n v="0"/>
    <n v="0"/>
    <n v="240"/>
    <n v="56"/>
    <n v="56"/>
    <n v="240"/>
    <n v="29133"/>
    <n v="1223"/>
    <n v="16850"/>
    <n v="60662"/>
    <n v="5702"/>
    <n v="31895"/>
    <n v="9.3996241469123998E-2"/>
    <n v="4.1979885353379327E-2"/>
    <n v="0.14205969107805513"/>
    <n v="3.8373322164383016E-2"/>
    <n v="3.6679128165338221E-2"/>
    <n v="4.7844374342797057E-2"/>
    <n v="0"/>
    <n v="0"/>
    <n v="0"/>
    <n v="3.8373322164383016E-2"/>
    <n v="3.6679128165338221E-2"/>
    <n v="4.7844374342797057E-2"/>
  </r>
  <r>
    <x v="80"/>
    <n v="340252"/>
    <n v="60860"/>
    <x v="3"/>
    <n v="305"/>
    <n v="4"/>
    <n v="324"/>
    <n v="320"/>
    <n v="277"/>
    <n v="3"/>
    <n v="1"/>
    <n v="268"/>
    <n v="56"/>
    <n v="55"/>
    <n v="265"/>
    <n v="29410"/>
    <n v="1226"/>
    <n v="17118"/>
    <n v="60967"/>
    <n v="5706"/>
    <n v="32219"/>
    <n v="9.359161513605721E-2"/>
    <n v="4.1686501190071404E-2"/>
    <n v="0.14196533257280478"/>
    <n v="4.2003231017770599E-2"/>
    <n v="4.0957878278452438E-2"/>
    <n v="4.7847518895826488E-2"/>
    <n v="5.1855840762679746E-4"/>
    <n v="4.584837120722288E-4"/>
    <n v="8.5441998028261586E-4"/>
    <n v="4.1484672610143797E-2"/>
    <n v="4.0499394566380215E-2"/>
    <n v="4.6993098915543874E-2"/>
  </r>
  <r>
    <x v="81"/>
    <n v="340255"/>
    <n v="60857"/>
    <x v="3"/>
    <n v="315"/>
    <n v="2"/>
    <n v="308"/>
    <n v="306"/>
    <n v="291"/>
    <n v="2"/>
    <n v="0"/>
    <n v="261"/>
    <n v="47"/>
    <n v="47"/>
    <n v="259"/>
    <n v="29701"/>
    <n v="1228"/>
    <n v="17379"/>
    <n v="61282"/>
    <n v="5708"/>
    <n v="32527"/>
    <n v="9.3143174178388438E-2"/>
    <n v="4.1345409245479949E-2"/>
    <n v="0.14185744593268104"/>
    <n v="3.992899738726341E-2"/>
    <n v="3.9887731260378242E-2"/>
    <n v="4.0159718684785642E-2"/>
    <n v="2.5927920381339873E-4"/>
    <n v="3.0565311310634669E-4"/>
    <n v="0"/>
    <n v="3.9669718183450012E-2"/>
    <n v="3.9582078147271896E-2"/>
    <n v="4.0159718684785642E-2"/>
  </r>
  <r>
    <x v="82"/>
    <n v="340260"/>
    <n v="60852"/>
    <x v="3"/>
    <n v="504"/>
    <n v="4"/>
    <n v="310"/>
    <n v="306"/>
    <n v="466"/>
    <n v="2"/>
    <n v="2"/>
    <n v="242"/>
    <n v="68"/>
    <n v="66"/>
    <n v="240"/>
    <n v="30167"/>
    <n v="1230"/>
    <n v="17621"/>
    <n v="61786"/>
    <n v="5712"/>
    <n v="32837"/>
    <n v="9.2448127407503314E-2"/>
    <n v="4.077303013226373E-2"/>
    <n v="0.14175021347923716"/>
    <n v="4.0188276591076807E-2"/>
    <n v="3.6983483218715099E-2"/>
    <n v="5.8108196936830343E-2"/>
    <n v="5.1855840762679746E-4"/>
    <n v="3.0564862164227357E-4"/>
    <n v="1.7090646157891277E-3"/>
    <n v="3.9669718183450012E-2"/>
    <n v="3.6677834597072828E-2"/>
    <n v="5.6399132321041212E-2"/>
  </r>
  <r>
    <x v="83"/>
    <n v="340265"/>
    <n v="60847"/>
    <x v="3"/>
    <n v="852"/>
    <n v="8"/>
    <n v="400"/>
    <n v="392"/>
    <n v="773"/>
    <n v="6"/>
    <n v="2"/>
    <n v="337"/>
    <n v="63"/>
    <n v="61"/>
    <n v="331"/>
    <n v="30940"/>
    <n v="1236"/>
    <n v="17958"/>
    <n v="62638"/>
    <n v="5720"/>
    <n v="33237"/>
    <n v="9.131836904115713E-2"/>
    <n v="3.9948287007110533E-2"/>
    <n v="0.14146002902391319"/>
    <n v="5.1855840762679753E-2"/>
    <n v="5.1501035957268598E-2"/>
    <n v="5.3839959242033296E-2"/>
    <n v="1.0371168152535949E-3"/>
    <n v="9.1693239093059819E-4"/>
    <n v="1.7092050553026443E-3"/>
    <n v="5.0818723947426155E-2"/>
    <n v="5.0584103566338003E-2"/>
    <n v="5.2130754186730653E-2"/>
  </r>
  <r>
    <x v="84"/>
    <n v="340272"/>
    <n v="60840"/>
    <x v="3"/>
    <n v="951"/>
    <n v="18"/>
    <n v="339"/>
    <n v="321"/>
    <n v="857"/>
    <n v="13"/>
    <n v="5"/>
    <n v="270"/>
    <n v="69"/>
    <n v="64"/>
    <n v="257"/>
    <n v="31797"/>
    <n v="1249"/>
    <n v="18228"/>
    <n v="63589"/>
    <n v="5738"/>
    <n v="33576"/>
    <n v="9.0235732595260187E-2"/>
    <n v="3.9280435261188164E-2"/>
    <n v="0.14119904378459991"/>
    <n v="4.394782504637109E-2"/>
    <n v="4.1261108760050784E-2"/>
    <n v="5.8974358974358973E-2"/>
    <n v="2.3335128343205886E-3"/>
    <n v="1.9866459773357783E-3"/>
    <n v="4.2735042735042739E-3"/>
    <n v="4.1614312212050503E-2"/>
    <n v="3.9274462782715007E-2"/>
    <n v="5.4700854700854701E-2"/>
  </r>
  <r>
    <x v="85"/>
    <n v="340288"/>
    <n v="60824"/>
    <x v="3"/>
    <n v="882"/>
    <n v="22"/>
    <n v="416"/>
    <n v="394"/>
    <n v="800"/>
    <n v="19"/>
    <n v="3"/>
    <n v="350"/>
    <n v="66"/>
    <n v="63"/>
    <n v="331"/>
    <n v="32597"/>
    <n v="1268"/>
    <n v="18578"/>
    <n v="64471"/>
    <n v="5760"/>
    <n v="33992"/>
    <n v="8.9342495075305173E-2"/>
    <n v="3.8899285210295426E-2"/>
    <n v="0.14092991152663614"/>
    <n v="5.3930074393186943E-2"/>
    <n v="5.3484107579462099E-2"/>
    <n v="5.6425095357095882E-2"/>
    <n v="2.8520712419473865E-3"/>
    <n v="2.9034229828850855E-3"/>
    <n v="2.5647770616861764E-3"/>
    <n v="5.1078003151239552E-2"/>
    <n v="5.0580684596577018E-2"/>
    <n v="5.3860318295409708E-2"/>
  </r>
  <r>
    <x v="86"/>
    <n v="340300"/>
    <n v="60812"/>
    <x v="3"/>
    <n v="769"/>
    <n v="20"/>
    <n v="326"/>
    <n v="306"/>
    <n v="677"/>
    <n v="15"/>
    <n v="5"/>
    <n v="263"/>
    <n v="63"/>
    <n v="58"/>
    <n v="248"/>
    <n v="33274"/>
    <n v="1283"/>
    <n v="18841"/>
    <n v="65240"/>
    <n v="5780"/>
    <n v="34318"/>
    <n v="8.8595953402820352E-2"/>
    <n v="3.8558634369177135E-2"/>
    <n v="0.14068072326847275"/>
    <n v="4.2262510221583997E-2"/>
    <n v="4.0188069350573022E-2"/>
    <n v="5.3870946523712424E-2"/>
    <n v="2.5927920381339873E-3"/>
    <n v="2.2920952101087278E-3"/>
    <n v="4.275471946326383E-3"/>
    <n v="3.9669718183450012E-2"/>
    <n v="3.7895974140464299E-2"/>
    <n v="4.9595474577386042E-2"/>
  </r>
  <r>
    <x v="87"/>
    <n v="340314"/>
    <n v="60798"/>
    <x v="3"/>
    <n v="710"/>
    <n v="28"/>
    <n v="369"/>
    <n v="341"/>
    <n v="633"/>
    <n v="24"/>
    <n v="4"/>
    <n v="311"/>
    <n v="58"/>
    <n v="54"/>
    <n v="287"/>
    <n v="33907"/>
    <n v="1307"/>
    <n v="19152"/>
    <n v="65950"/>
    <n v="5808"/>
    <n v="34687"/>
    <n v="8.8066717210007583E-2"/>
    <n v="3.8546612793818387E-2"/>
    <n v="0.14046749680117343"/>
    <n v="4.7837013103572072E-2"/>
    <n v="4.7520819008327601E-2"/>
    <n v="4.9606894963650117E-2"/>
    <n v="3.6299088533875827E-3"/>
    <n v="3.6672014668805868E-3"/>
    <n v="3.4211651699069048E-3"/>
    <n v="4.4207104250184488E-2"/>
    <n v="4.3853617541447017E-2"/>
    <n v="4.6185729793743212E-2"/>
  </r>
  <r>
    <x v="88"/>
    <n v="340324"/>
    <n v="60788"/>
    <x v="3"/>
    <n v="567"/>
    <n v="11"/>
    <n v="348"/>
    <n v="337"/>
    <n v="507"/>
    <n v="8"/>
    <n v="3"/>
    <n v="284"/>
    <n v="64"/>
    <n v="61"/>
    <n v="276"/>
    <n v="34414"/>
    <n v="1315"/>
    <n v="19436"/>
    <n v="66517"/>
    <n v="5819"/>
    <n v="35035"/>
    <n v="8.7481395733421535E-2"/>
    <n v="3.8211193119079445E-2"/>
    <n v="0.14029841447839766"/>
    <n v="4.5114581463531381E-2"/>
    <n v="4.3393942243274058E-2"/>
    <n v="5.4747647562018817E-2"/>
    <n v="1.4260356209736932E-3"/>
    <n v="1.222364570233072E-3"/>
    <n v="2.5662959794696323E-3"/>
    <n v="4.3688545842557693E-2"/>
    <n v="4.2171577673040986E-2"/>
    <n v="5.218135158254919E-2"/>
  </r>
  <r>
    <x v="89"/>
    <n v="340328"/>
    <n v="60784"/>
    <x v="3"/>
    <n v="579"/>
    <n v="12"/>
    <n v="335"/>
    <n v="323"/>
    <n v="528"/>
    <n v="10"/>
    <n v="2"/>
    <n v="282"/>
    <n v="53"/>
    <n v="51"/>
    <n v="272"/>
    <n v="34942"/>
    <n v="1325"/>
    <n v="19718"/>
    <n v="67096"/>
    <n v="5831"/>
    <n v="35370"/>
    <n v="8.6905329676880888E-2"/>
    <n v="3.7919981683933374E-2"/>
    <n v="0.1401380854637059"/>
    <n v="4.3429266638744288E-2"/>
    <n v="4.3087844667497238E-2"/>
    <n v="4.5340879178731246E-2"/>
    <n v="1.5556752228803926E-3"/>
    <n v="1.5279377541665686E-3"/>
    <n v="1.7109765727823111E-3"/>
    <n v="4.1873591415863901E-2"/>
    <n v="4.1559906913330669E-2"/>
    <n v="4.3629902605948935E-2"/>
  </r>
  <r>
    <x v="90"/>
    <n v="340339"/>
    <n v="60773"/>
    <x v="3"/>
    <n v="693"/>
    <n v="15"/>
    <n v="373"/>
    <n v="358"/>
    <n v="629"/>
    <n v="10"/>
    <n v="5"/>
    <n v="297"/>
    <n v="76"/>
    <n v="71"/>
    <n v="287"/>
    <n v="35571"/>
    <n v="1335"/>
    <n v="20015"/>
    <n v="67789"/>
    <n v="5846"/>
    <n v="35743"/>
    <n v="8.623818023573146E-2"/>
    <n v="3.7530572657501898E-2"/>
    <n v="0.14001489850394189"/>
    <n v="4.8355571511198868E-2"/>
    <n v="4.537828459271491E-2"/>
    <n v="6.5028877955671111E-2"/>
    <n v="1.9445940286004907E-3"/>
    <n v="1.5278883701250812E-3"/>
    <n v="4.2782156549783625E-3"/>
    <n v="4.6410977482598377E-2"/>
    <n v="4.3850396222589828E-2"/>
    <n v="6.0750662300692738E-2"/>
  </r>
  <r>
    <x v="91"/>
    <n v="340353"/>
    <n v="60759"/>
    <x v="3"/>
    <n v="797"/>
    <n v="12"/>
    <n v="356"/>
    <n v="344"/>
    <n v="747"/>
    <n v="10"/>
    <n v="2"/>
    <n v="311"/>
    <n v="45"/>
    <n v="43"/>
    <n v="301"/>
    <n v="36318"/>
    <n v="1345"/>
    <n v="20326"/>
    <n v="68586"/>
    <n v="5858"/>
    <n v="36099"/>
    <n v="8.5411016825591227E-2"/>
    <n v="3.7033977641940635E-2"/>
    <n v="0.13985992314367174"/>
    <n v="4.6151698278784979E-2"/>
    <n v="4.7515373744318398E-2"/>
    <n v="3.8512812916604945E-2"/>
    <n v="1.5556752228803926E-3"/>
    <n v="1.5278255223253505E-3"/>
    <n v="1.711680574071331E-3"/>
    <n v="4.4596023055904585E-2"/>
    <n v="4.5987548221993045E-2"/>
    <n v="3.680113234253362E-2"/>
  </r>
  <r>
    <x v="92"/>
    <n v="340365"/>
    <n v="60747"/>
    <x v="3"/>
    <n v="991"/>
    <n v="13"/>
    <n v="375"/>
    <n v="362"/>
    <n v="900"/>
    <n v="11"/>
    <n v="2"/>
    <n v="316"/>
    <n v="59"/>
    <n v="57"/>
    <n v="305"/>
    <n v="37218"/>
    <n v="1356"/>
    <n v="20642"/>
    <n v="69577"/>
    <n v="5871"/>
    <n v="36474"/>
    <n v="8.4381332911738077E-2"/>
    <n v="3.6433983556343703E-2"/>
    <n v="0.13952841558762633"/>
    <n v="4.8614850715012266E-2"/>
    <n v="4.8277584357968653E-2"/>
    <n v="5.0504551665102801E-2"/>
    <n v="1.685314824787092E-3"/>
    <n v="1.6805488225875164E-3"/>
    <n v="1.7120187005119595E-3"/>
    <n v="4.6929535890225173E-2"/>
    <n v="4.6597035535381137E-2"/>
    <n v="4.8792532964590844E-2"/>
  </r>
  <r>
    <x v="93"/>
    <n v="340375"/>
    <n v="60737"/>
    <x v="3"/>
    <n v="1333"/>
    <n v="20"/>
    <n v="391"/>
    <n v="371"/>
    <n v="1207"/>
    <n v="13"/>
    <n v="7"/>
    <n v="324"/>
    <n v="67"/>
    <n v="60"/>
    <n v="311"/>
    <n v="38425"/>
    <n v="1369"/>
    <n v="20966"/>
    <n v="70910"/>
    <n v="5891"/>
    <n v="36865"/>
    <n v="8.3077140036666192E-2"/>
    <n v="3.5627846454131425E-2"/>
    <n v="0.13920270894258888"/>
    <n v="5.0689084345519456E-2"/>
    <n v="4.9498347410943812E-2"/>
    <n v="5.73620692493867E-2"/>
    <n v="2.5927920381339873E-3"/>
    <n v="1.9860448035255232E-3"/>
    <n v="5.9930520111299533E-3"/>
    <n v="4.809629230738547E-2"/>
    <n v="4.7512302607418289E-2"/>
    <n v="5.1369017238256744E-2"/>
  </r>
  <r>
    <x v="94"/>
    <n v="340383"/>
    <n v="60729"/>
    <x v="3"/>
    <n v="1435"/>
    <n v="24"/>
    <n v="412"/>
    <n v="388"/>
    <n v="1281"/>
    <n v="17"/>
    <n v="7"/>
    <n v="333"/>
    <n v="79"/>
    <n v="72"/>
    <n v="316"/>
    <n v="39706"/>
    <n v="1386"/>
    <n v="21299"/>
    <n v="72345"/>
    <n v="5915"/>
    <n v="37277"/>
    <n v="8.1761006289308172E-2"/>
    <n v="3.4906563239812623E-2"/>
    <n v="0.13876037868807256"/>
    <n v="5.341151598556014E-2"/>
    <n v="5.0872105833722599E-2"/>
    <n v="6.7644782558579919E-2"/>
    <n v="3.1113504457607852E-3"/>
    <n v="2.5970744719918445E-3"/>
    <n v="5.9938414925323983E-3"/>
    <n v="5.0300165539799359E-2"/>
    <n v="4.8275031361730759E-2"/>
    <n v="6.1650941066047522E-2"/>
  </r>
  <r>
    <x v="95"/>
    <n v="340403"/>
    <n v="60709"/>
    <x v="3"/>
    <n v="1190"/>
    <n v="22"/>
    <n v="391"/>
    <n v="369"/>
    <n v="1085"/>
    <n v="15"/>
    <n v="7"/>
    <n v="324"/>
    <n v="67"/>
    <n v="60"/>
    <n v="309"/>
    <n v="40791"/>
    <n v="1401"/>
    <n v="21623"/>
    <n v="73535"/>
    <n v="5937"/>
    <n v="37668"/>
    <n v="8.0737063983137278E-2"/>
    <n v="3.4345811576082956E-2"/>
    <n v="0.1385291961886147"/>
    <n v="5.0689084345519456E-2"/>
    <n v="4.9494275902386288E-2"/>
    <n v="5.7388525589286594E-2"/>
    <n v="2.8520712419473865E-3"/>
    <n v="2.2914016621475132E-3"/>
    <n v="5.9958161063433761E-3"/>
    <n v="4.7837013103572072E-2"/>
    <n v="4.7202874240238779E-2"/>
    <n v="5.1392709482943222E-2"/>
  </r>
  <r>
    <x v="96"/>
    <n v="340414"/>
    <n v="60698"/>
    <x v="3"/>
    <n v="771"/>
    <n v="23"/>
    <n v="402"/>
    <n v="379"/>
    <n v="692"/>
    <n v="20"/>
    <n v="3"/>
    <n v="346"/>
    <n v="56"/>
    <n v="53"/>
    <n v="326"/>
    <n v="41483"/>
    <n v="1421"/>
    <n v="21969"/>
    <n v="74306"/>
    <n v="5960"/>
    <n v="38070"/>
    <n v="8.0208866040427415E-2"/>
    <n v="3.4254996022467038E-2"/>
    <n v="0.1382871766748926"/>
    <n v="5.2115119966493151E-2"/>
    <n v="5.2853290405212479E-2"/>
    <n v="4.7975221588849717E-2"/>
    <n v="2.9817108438540858E-3"/>
    <n v="3.055103491630779E-3"/>
    <n v="2.5701011565455205E-3"/>
    <n v="4.9133409122639062E-2"/>
    <n v="4.9798186913581698E-2"/>
    <n v="4.5405120432304193E-2"/>
  </r>
  <r>
    <x v="97"/>
    <n v="340420"/>
    <n v="60692"/>
    <x v="3"/>
    <n v="474"/>
    <n v="9"/>
    <n v="357"/>
    <n v="348"/>
    <n v="406"/>
    <n v="6"/>
    <n v="3"/>
    <n v="290"/>
    <n v="67"/>
    <n v="64"/>
    <n v="284"/>
    <n v="41889"/>
    <n v="1427"/>
    <n v="22259"/>
    <n v="74780"/>
    <n v="5969"/>
    <n v="38427"/>
    <n v="7.9820807702594282E-2"/>
    <n v="3.4066222636014228E-2"/>
    <n v="0.13809248730655801"/>
    <n v="4.6281337880691678E-2"/>
    <n v="4.4298219846072497E-2"/>
    <n v="5.7404600276807487E-2"/>
    <n v="1.1667564171602943E-3"/>
    <n v="9.1651489336701719E-4"/>
    <n v="2.5703552362749621E-3"/>
    <n v="4.5114581463531381E-2"/>
    <n v="4.3381704952705484E-2"/>
    <n v="5.4834245040532525E-2"/>
  </r>
  <r>
    <x v="98"/>
    <n v="340427"/>
    <n v="60685"/>
    <x v="3"/>
    <n v="441"/>
    <n v="8"/>
    <n v="352"/>
    <n v="344"/>
    <n v="398"/>
    <n v="7"/>
    <n v="1"/>
    <n v="304"/>
    <n v="48"/>
    <n v="47"/>
    <n v="297"/>
    <n v="42287"/>
    <n v="1434"/>
    <n v="22563"/>
    <n v="75221"/>
    <n v="5977"/>
    <n v="38779"/>
    <n v="7.9459193576261952E-2"/>
    <n v="3.3911131080473902E-2"/>
    <n v="0.13794255177020709"/>
    <n v="4.5633139871158183E-2"/>
    <n v="4.6435799745613598E-2"/>
    <n v="4.1130427618027522E-2"/>
    <n v="1.0371168152535949E-3"/>
    <n v="1.0692453888792605E-3"/>
    <n v="8.5688390870890664E-4"/>
    <n v="4.4596023055904585E-2"/>
    <n v="4.536655435673434E-2"/>
    <n v="4.0273543709318613E-2"/>
  </r>
  <r>
    <x v="99"/>
    <n v="340430"/>
    <n v="60682"/>
    <x v="3"/>
    <n v="311"/>
    <n v="5"/>
    <n v="357"/>
    <n v="352"/>
    <n v="281"/>
    <n v="5"/>
    <n v="0"/>
    <n v="307"/>
    <n v="50"/>
    <n v="50"/>
    <n v="302"/>
    <n v="42568"/>
    <n v="1439"/>
    <n v="22870"/>
    <n v="75532"/>
    <n v="5982"/>
    <n v="39136"/>
    <n v="7.9198220621723242E-2"/>
    <n v="3.3804735951888744E-2"/>
    <n v="0.13781701249848319"/>
    <n v="4.6281337880691678E-2"/>
    <n v="4.689363452104691E-2"/>
    <n v="4.2846313569097919E-2"/>
    <n v="6.4819800953349683E-4"/>
    <n v="7.637399759128161E-4"/>
    <n v="0"/>
    <n v="4.5633139871158183E-2"/>
    <n v="4.6129894545134095E-2"/>
    <n v="4.2846313569097919E-2"/>
  </r>
  <r>
    <x v="100"/>
    <n v="340436"/>
    <n v="60676"/>
    <x v="3"/>
    <n v="268"/>
    <n v="9"/>
    <n v="367"/>
    <n v="358"/>
    <n v="233"/>
    <n v="7"/>
    <n v="2"/>
    <n v="312"/>
    <n v="55"/>
    <n v="53"/>
    <n v="305"/>
    <n v="42801"/>
    <n v="1446"/>
    <n v="23182"/>
    <n v="75800"/>
    <n v="5991"/>
    <n v="39503"/>
    <n v="7.9036939313984172E-2"/>
    <n v="3.3784257377164083E-2"/>
    <n v="0.1377314464074669"/>
    <n v="4.7577733899758674E-2"/>
    <n v="4.7656534561562235E-2"/>
    <n v="4.7135605511240027E-2"/>
    <n v="1.1667564171602943E-3"/>
    <n v="1.0692171215735116E-3"/>
    <n v="1.7140220185905466E-3"/>
    <n v="4.6410977482598377E-2"/>
    <n v="4.6587317439988722E-2"/>
    <n v="4.5421583492649485E-2"/>
  </r>
  <r>
    <x v="101"/>
    <n v="340446"/>
    <n v="60666"/>
    <x v="3"/>
    <n v="294"/>
    <n v="10"/>
    <n v="372"/>
    <n v="362"/>
    <n v="258"/>
    <n v="7"/>
    <n v="3"/>
    <n v="323"/>
    <n v="49"/>
    <n v="46"/>
    <n v="316"/>
    <n v="43059"/>
    <n v="1453"/>
    <n v="23505"/>
    <n v="76094"/>
    <n v="6001"/>
    <n v="39875"/>
    <n v="7.8862985255079246E-2"/>
    <n v="3.3744397222415755E-2"/>
    <n v="0.13767216588466777"/>
    <n v="4.8225931909292169E-2"/>
    <n v="4.9335283716066575E-2"/>
    <n v="4.2000461543533443E-2"/>
    <n v="1.2963960190669937E-3"/>
    <n v="1.0691857152088731E-3"/>
    <n v="2.5714568291959252E-3"/>
    <n v="4.6929535890225173E-2"/>
    <n v="4.8266098000857696E-2"/>
    <n v="3.9429004714337523E-2"/>
  </r>
  <r>
    <x v="102"/>
    <n v="340447"/>
    <n v="60665"/>
    <x v="3"/>
    <n v="365"/>
    <n v="13"/>
    <n v="365"/>
    <n v="352"/>
    <n v="325"/>
    <n v="9"/>
    <n v="4"/>
    <n v="309"/>
    <n v="56"/>
    <n v="52"/>
    <n v="300"/>
    <n v="43384"/>
    <n v="1462"/>
    <n v="23814"/>
    <n v="76459"/>
    <n v="6014"/>
    <n v="40240"/>
    <n v="7.8656534874900277E-2"/>
    <n v="3.3699059561128529E-2"/>
    <n v="0.13762660619803477"/>
    <n v="4.731845469594527E-2"/>
    <n v="4.7196773653461477E-2"/>
    <n v="4.8001318717547183E-2"/>
    <n v="1.685314824787092E-3"/>
    <n v="1.3746633102949945E-3"/>
    <n v="3.4286656226819416E-3"/>
    <n v="4.5633139871158183E-2"/>
    <n v="4.5822110343166488E-2"/>
    <n v="4.4572653094865244E-2"/>
  </r>
  <r>
    <x v="103"/>
    <n v="340452"/>
    <n v="60660"/>
    <x v="3"/>
    <n v="403"/>
    <n v="12"/>
    <n v="369"/>
    <n v="357"/>
    <n v="354"/>
    <n v="8"/>
    <n v="4"/>
    <n v="314"/>
    <n v="55"/>
    <n v="51"/>
    <n v="306"/>
    <n v="43738"/>
    <n v="1470"/>
    <n v="24128"/>
    <n v="76862"/>
    <n v="6026"/>
    <n v="40609"/>
    <n v="7.8400249798339885E-2"/>
    <n v="3.3609218528510676E-2"/>
    <n v="0.13754377490641226"/>
    <n v="4.7837013103572072E-2"/>
    <n v="4.7959771127794815E-2"/>
    <n v="4.7148038245961095E-2"/>
    <n v="1.5556752228803926E-3"/>
    <n v="1.221904996886492E-3"/>
    <n v="3.4289482360698978E-3"/>
    <n v="4.6281337880691678E-2"/>
    <n v="4.6737866130908322E-2"/>
    <n v="4.3719090009891194E-2"/>
  </r>
  <r>
    <x v="104"/>
    <n v="340453"/>
    <n v="60659"/>
    <x v="3"/>
    <n v="370"/>
    <n v="12"/>
    <n v="440"/>
    <n v="428"/>
    <n v="331"/>
    <n v="11"/>
    <n v="1"/>
    <n v="374"/>
    <n v="66"/>
    <n v="65"/>
    <n v="363"/>
    <n v="44069"/>
    <n v="1481"/>
    <n v="24502"/>
    <n v="77232"/>
    <n v="6038"/>
    <n v="41049"/>
    <n v="7.8180029003521861E-2"/>
    <n v="3.3606389979350566E-2"/>
    <n v="0.13741217622048668"/>
    <n v="5.7041424838947724E-2"/>
    <n v="5.7123890816059779E-2"/>
    <n v="5.6578578611582782E-2"/>
    <n v="1.5556752228803926E-3"/>
    <n v="1.6801144357664641E-3"/>
    <n v="8.5725119108458756E-4"/>
    <n v="5.548574961606733E-2"/>
    <n v="5.5443776380293318E-2"/>
    <n v="5.5721327420498193E-2"/>
  </r>
  <r>
    <x v="105"/>
    <n v="340454"/>
    <n v="60658"/>
    <x v="3"/>
    <n v="343"/>
    <n v="9"/>
    <n v="511"/>
    <n v="502"/>
    <n v="291"/>
    <n v="8"/>
    <n v="1"/>
    <n v="444"/>
    <n v="67"/>
    <n v="66"/>
    <n v="436"/>
    <n v="44360"/>
    <n v="1489"/>
    <n v="24946"/>
    <n v="77575"/>
    <n v="6047"/>
    <n v="41560"/>
    <n v="7.7950370609087979E-2"/>
    <n v="3.3566275924256088E-2"/>
    <n v="0.13722715640523861"/>
    <n v="6.6245836574323383E-2"/>
    <n v="6.7815328943117134E-2"/>
    <n v="5.74367766823832E-2"/>
    <n v="1.1667564171602943E-3"/>
    <n v="1.2218978187949032E-3"/>
    <n v="8.5726532361765965E-4"/>
    <n v="6.5079080157163086E-2"/>
    <n v="6.6593431124322228E-2"/>
    <n v="5.6579511358765537E-2"/>
  </r>
  <r>
    <x v="106"/>
    <n v="340454"/>
    <n v="60658"/>
    <x v="3"/>
    <n v="236"/>
    <n v="14"/>
    <n v="524"/>
    <n v="510"/>
    <n v="199"/>
    <n v="9"/>
    <n v="5"/>
    <n v="439"/>
    <n v="85"/>
    <n v="80"/>
    <n v="430"/>
    <n v="44559"/>
    <n v="1498"/>
    <n v="25385"/>
    <n v="77811"/>
    <n v="6061"/>
    <n v="42084"/>
    <n v="7.7893871046510132E-2"/>
    <n v="3.3618348706209743E-2"/>
    <n v="0.13722482858173946"/>
    <n v="6.7931151399110476E-2"/>
    <n v="6.7051642806370312E-2"/>
    <n v="7.2867552507501071E-2"/>
    <n v="1.8149544266937913E-3"/>
    <n v="1.3746350461442663E-3"/>
    <n v="4.2863266180882984E-3"/>
    <n v="6.6116196972416677E-2"/>
    <n v="6.5677007760226044E-2"/>
    <n v="6.8581225889412775E-2"/>
  </r>
  <r>
    <x v="107"/>
    <n v="340454"/>
    <n v="60658"/>
    <x v="3"/>
    <n v="205"/>
    <n v="10"/>
    <n v="478"/>
    <n v="468"/>
    <n v="175"/>
    <n v="8"/>
    <n v="2"/>
    <n v="413"/>
    <n v="65"/>
    <n v="63"/>
    <n v="405"/>
    <n v="44734"/>
    <n v="1506"/>
    <n v="25798"/>
    <n v="78016"/>
    <n v="6071"/>
    <n v="42562"/>
    <n v="7.7817370795734211E-2"/>
    <n v="3.3665668171860327E-2"/>
    <n v="0.13716122829156902"/>
    <n v="6.1967729711402304E-2"/>
    <n v="6.3080474895286884E-2"/>
    <n v="5.5722246035147881E-2"/>
    <n v="1.2963960190669937E-3"/>
    <n v="1.2218978187949032E-3"/>
    <n v="1.7145306472353193E-3"/>
    <n v="6.0671333692335308E-2"/>
    <n v="6.1858577076491977E-2"/>
    <n v="5.4007715387912561E-2"/>
  </r>
  <r>
    <x v="108"/>
    <n v="340454"/>
    <n v="60658"/>
    <x v="3"/>
    <n v="116"/>
    <n v="9"/>
    <n v="445"/>
    <n v="436"/>
    <n v="102"/>
    <n v="5"/>
    <n v="4"/>
    <n v="378"/>
    <n v="67"/>
    <n v="63"/>
    <n v="373"/>
    <n v="44836"/>
    <n v="1511"/>
    <n v="26176"/>
    <n v="78132"/>
    <n v="6080"/>
    <n v="43007"/>
    <n v="7.7817027594327542E-2"/>
    <n v="3.3700597733963777E-2"/>
    <n v="0.13722369053339742"/>
    <n v="5.7689622848481219E-2"/>
    <n v="5.773467193805918E-2"/>
    <n v="5.74367766823832E-2"/>
    <n v="1.1667564171602943E-3"/>
    <n v="7.6368613674681458E-4"/>
    <n v="3.4290612944706386E-3"/>
    <n v="5.6522866431320928E-2"/>
    <n v="5.6970985801312365E-2"/>
    <n v="5.4007715387912561E-2"/>
  </r>
  <r>
    <x v="109"/>
    <n v="340455"/>
    <n v="60657"/>
    <x v="3"/>
    <n v="132"/>
    <n v="5"/>
    <n v="427"/>
    <n v="422"/>
    <n v="119"/>
    <n v="4"/>
    <n v="1"/>
    <n v="362"/>
    <n v="65"/>
    <n v="64"/>
    <n v="358"/>
    <n v="44955"/>
    <n v="1515"/>
    <n v="26538"/>
    <n v="78264"/>
    <n v="6085"/>
    <n v="43434"/>
    <n v="7.7749667791066138E-2"/>
    <n v="3.3700367033700364E-2"/>
    <n v="0.13720015611396319"/>
    <n v="5.5356110014160631E-2"/>
    <n v="5.5290713897578239E-2"/>
    <n v="5.5723164680086389E-2"/>
    <n v="6.4819800953349683E-4"/>
    <n v="6.1094711489036732E-4"/>
    <n v="8.5727945661671369E-4"/>
    <n v="5.4707912004627136E-2"/>
    <n v="5.4679766782687871E-2"/>
    <n v="5.4865885223469676E-2"/>
  </r>
  <r>
    <x v="110"/>
    <n v="340458"/>
    <n v="60654"/>
    <x v="3"/>
    <n v="106"/>
    <n v="3"/>
    <n v="397"/>
    <n v="394"/>
    <n v="87"/>
    <n v="3"/>
    <n v="0"/>
    <n v="344"/>
    <n v="53"/>
    <n v="53"/>
    <n v="341"/>
    <n v="45042"/>
    <n v="1518"/>
    <n v="26882"/>
    <n v="78370"/>
    <n v="6088"/>
    <n v="43831"/>
    <n v="7.7682786780655863E-2"/>
    <n v="3.3701878246969498E-2"/>
    <n v="0.13712193951032164"/>
    <n v="5.1466921956959649E-2"/>
    <n v="5.2540988903183358E-2"/>
    <n v="4.5438058495729877E-2"/>
    <n v="3.8891880572009815E-4"/>
    <n v="4.582062985742735E-4"/>
    <n v="0"/>
    <n v="5.1078003151239552E-2"/>
    <n v="5.2082782604609086E-2"/>
    <n v="4.5438058495729877E-2"/>
  </r>
  <r>
    <x v="111"/>
    <n v="340462"/>
    <n v="60650"/>
    <x v="3"/>
    <n v="135"/>
    <n v="4"/>
    <n v="404"/>
    <n v="400"/>
    <n v="120"/>
    <n v="3"/>
    <n v="1"/>
    <n v="350"/>
    <n v="54"/>
    <n v="53"/>
    <n v="347"/>
    <n v="45162"/>
    <n v="1521"/>
    <n v="27232"/>
    <n v="78505"/>
    <n v="6092"/>
    <n v="44235"/>
    <n v="7.7600152856505955E-2"/>
    <n v="3.367875647668394E-2"/>
    <n v="0.1370902438292895"/>
    <n v="5.2374399170306549E-2"/>
    <n v="5.3456773443144902E-2"/>
    <n v="4.6298433635614179E-2"/>
    <n v="5.1855840762679746E-4"/>
    <n v="4.5820091522695631E-4"/>
    <n v="8.5737840065952184E-4"/>
    <n v="5.1855840762679753E-2"/>
    <n v="5.2998572527917946E-2"/>
    <n v="4.5441055234954661E-2"/>
  </r>
  <r>
    <x v="112"/>
    <n v="340462"/>
    <n v="60650"/>
    <x v="3"/>
    <n v="209"/>
    <n v="5"/>
    <n v="351"/>
    <n v="346"/>
    <n v="187"/>
    <n v="4"/>
    <n v="1"/>
    <n v="292"/>
    <n v="59"/>
    <n v="58"/>
    <n v="288"/>
    <n v="45349"/>
    <n v="1525"/>
    <n v="27524"/>
    <n v="78714"/>
    <n v="6097"/>
    <n v="44586"/>
    <n v="7.7457631425159434E-2"/>
    <n v="3.3628084412004676E-2"/>
    <n v="0.13702982166941405"/>
    <n v="4.5503500269251478E-2"/>
    <n v="4.4598222415423751E-2"/>
    <n v="5.0585325638911792E-2"/>
    <n v="6.4819800953349683E-4"/>
    <n v="6.1093455363594171E-4"/>
    <n v="8.5737840065952184E-4"/>
    <n v="4.4855302259717983E-2"/>
    <n v="4.3987287861787808E-2"/>
    <n v="4.9727947238252267E-2"/>
  </r>
  <r>
    <x v="113"/>
    <n v="340462"/>
    <n v="60650"/>
    <x v="3"/>
    <n v="374"/>
    <n v="9"/>
    <n v="364"/>
    <n v="355"/>
    <n v="330"/>
    <n v="5"/>
    <n v="4"/>
    <n v="313"/>
    <n v="51"/>
    <n v="47"/>
    <n v="308"/>
    <n v="45679"/>
    <n v="1530"/>
    <n v="27837"/>
    <n v="79088"/>
    <n v="6106"/>
    <n v="44950"/>
    <n v="7.7205138579809832E-2"/>
    <n v="3.3494603647190174E-2"/>
    <n v="0.1369690801879733"/>
    <n v="4.7188815094038571E-2"/>
    <n v="4.780562882201244E-2"/>
    <n v="4.3726298433635617E-2"/>
    <n v="1.1667564171602943E-3"/>
    <n v="7.6366819204492717E-4"/>
    <n v="3.4295136026380874E-3"/>
    <n v="4.602205867687828E-2"/>
    <n v="4.7041960629967516E-2"/>
    <n v="4.029678483099753E-2"/>
  </r>
  <r>
    <x v="114"/>
    <n v="340462"/>
    <n v="60650"/>
    <x v="3"/>
    <n v="459"/>
    <n v="11"/>
    <n v="383"/>
    <n v="372"/>
    <n v="424"/>
    <n v="7"/>
    <n v="4"/>
    <n v="335"/>
    <n v="48"/>
    <n v="44"/>
    <n v="328"/>
    <n v="46103"/>
    <n v="1537"/>
    <n v="28172"/>
    <n v="79547"/>
    <n v="6117"/>
    <n v="45333"/>
    <n v="7.6897934554414377E-2"/>
    <n v="3.3338394464568467E-2"/>
    <n v="0.13694534146633178"/>
    <n v="4.9651967530265864E-2"/>
    <n v="5.1165768867010124E-2"/>
    <n v="4.1154163231657048E-2"/>
    <n v="1.4260356209736932E-3"/>
    <n v="1.0691354688628981E-3"/>
    <n v="3.4295136026380874E-3"/>
    <n v="4.8225931909292169E-2"/>
    <n v="5.0096633398147225E-2"/>
    <n v="3.7724649629018961E-2"/>
  </r>
  <r>
    <x v="115"/>
    <n v="340462"/>
    <n v="60650"/>
    <x v="3"/>
    <n v="376"/>
    <n v="8"/>
    <n v="376"/>
    <n v="368"/>
    <n v="345"/>
    <n v="6"/>
    <n v="2"/>
    <n v="319"/>
    <n v="57"/>
    <n v="55"/>
    <n v="313"/>
    <n v="46448"/>
    <n v="1543"/>
    <n v="28491"/>
    <n v="79923"/>
    <n v="6125"/>
    <n v="45709"/>
    <n v="7.6636262402562466E-2"/>
    <n v="3.3219944884602136E-2"/>
    <n v="0.13687826736370426"/>
    <n v="4.8744490316918965E-2"/>
    <n v="4.8722030652466351E-2"/>
    <n v="4.8870568837592748E-2"/>
    <n v="1.0371168152535949E-3"/>
    <n v="9.1640183045391262E-4"/>
    <n v="1.7147568013190437E-3"/>
    <n v="4.7707373501665373E-2"/>
    <n v="4.780562882201244E-2"/>
    <n v="4.7155812036273705E-2"/>
  </r>
  <r>
    <x v="116"/>
    <n v="340464"/>
    <n v="60648"/>
    <x v="3"/>
    <n v="397"/>
    <n v="7"/>
    <n v="371"/>
    <n v="364"/>
    <n v="355"/>
    <n v="7"/>
    <n v="0"/>
    <n v="323"/>
    <n v="48"/>
    <n v="48"/>
    <n v="316"/>
    <n v="46803"/>
    <n v="1550"/>
    <n v="28814"/>
    <n v="80320"/>
    <n v="6132"/>
    <n v="46080"/>
    <n v="7.6344621513944222E-2"/>
    <n v="3.3117535200734995E-2"/>
    <n v="0.1367067458304741"/>
    <n v="4.809629230738547E-2"/>
    <n v="4.9332675407678932E-2"/>
    <n v="4.1155520379897108E-2"/>
    <n v="9.0747721334689566E-4"/>
    <n v="1.0691291884017105E-3"/>
    <n v="0"/>
    <n v="4.7188815094038571E-2"/>
    <n v="4.8263546219277219E-2"/>
    <n v="4.1155520379897108E-2"/>
  </r>
  <r>
    <x v="117"/>
    <n v="340465"/>
    <n v="60647"/>
    <x v="3"/>
    <n v="397"/>
    <n v="16"/>
    <n v="354"/>
    <n v="338"/>
    <n v="351"/>
    <n v="12"/>
    <n v="4"/>
    <n v="304"/>
    <n v="50"/>
    <n v="46"/>
    <n v="292"/>
    <n v="47154"/>
    <n v="1562"/>
    <n v="29118"/>
    <n v="80717"/>
    <n v="6148"/>
    <n v="46434"/>
    <n v="7.6167350124509092E-2"/>
    <n v="3.3125503668829791E-2"/>
    <n v="0.13663856031939933"/>
    <n v="4.5892419074971581E-2"/>
    <n v="4.6430616950347316E-2"/>
    <n v="4.2871040612066549E-2"/>
    <n v="2.0742336305071898E-3"/>
    <n v="1.8327875111979206E-3"/>
    <n v="3.4296832489653238E-3"/>
    <n v="4.3818185444464391E-2"/>
    <n v="4.4597829439149396E-2"/>
    <n v="3.9441357363101226E-2"/>
  </r>
  <r>
    <x v="118"/>
    <n v="340465"/>
    <n v="60647"/>
    <x v="3"/>
    <n v="353"/>
    <n v="9"/>
    <n v="367"/>
    <n v="358"/>
    <n v="301"/>
    <n v="6"/>
    <n v="3"/>
    <n v="323"/>
    <n v="44"/>
    <n v="41"/>
    <n v="317"/>
    <n v="47455"/>
    <n v="1568"/>
    <n v="29441"/>
    <n v="81070"/>
    <n v="6157"/>
    <n v="46801"/>
    <n v="7.5946712717404719E-2"/>
    <n v="3.304182910125382E-2"/>
    <n v="0.13651643611482969"/>
    <n v="4.7577733899758674E-2"/>
    <n v="4.9332530509744024E-2"/>
    <n v="3.7726515738618564E-2"/>
    <n v="1.1667564171602943E-3"/>
    <n v="9.1639375559896029E-4"/>
    <n v="2.572262436723993E-3"/>
    <n v="4.6410977482598377E-2"/>
    <n v="4.8416136754145064E-2"/>
    <n v="3.5154253301894568E-2"/>
  </r>
  <r>
    <x v="119"/>
    <n v="340465"/>
    <n v="60647"/>
    <x v="3"/>
    <n v="232"/>
    <n v="6"/>
    <n v="356"/>
    <n v="350"/>
    <n v="201"/>
    <n v="2"/>
    <n v="4"/>
    <n v="297"/>
    <n v="59"/>
    <n v="55"/>
    <n v="295"/>
    <n v="47656"/>
    <n v="1570"/>
    <n v="29738"/>
    <n v="81302"/>
    <n v="6163"/>
    <n v="47157"/>
    <n v="7.5803793264618335E-2"/>
    <n v="3.2944435118348159E-2"/>
    <n v="0.13650954051001604"/>
    <n v="4.6151698278784979E-2"/>
    <n v="4.5361490902148534E-2"/>
    <n v="5.058782792223853E-2"/>
    <n v="7.778376114401963E-4"/>
    <n v="3.0546458519965341E-4"/>
    <n v="3.4296832489653238E-3"/>
    <n v="4.5373860667344779E-2"/>
    <n v="4.5056026316948876E-2"/>
    <n v="4.7158144673273207E-2"/>
  </r>
  <r>
    <x v="120"/>
    <n v="340465"/>
    <n v="60647"/>
    <x v="3"/>
    <n v="166"/>
    <n v="5"/>
    <n v="327"/>
    <n v="322"/>
    <n v="151"/>
    <n v="3"/>
    <n v="2"/>
    <n v="280"/>
    <n v="47"/>
    <n v="45"/>
    <n v="277"/>
    <n v="47807"/>
    <n v="1573"/>
    <n v="30018"/>
    <n v="81468"/>
    <n v="6168"/>
    <n v="47484"/>
    <n v="7.5710708499042573E-2"/>
    <n v="3.2903131340598656E-2"/>
    <n v="0.13650812512997237"/>
    <n v="4.2392149823490696E-2"/>
    <n v="4.2765041927951476E-2"/>
    <n v="4.0298778175342553E-2"/>
    <n v="6.4819800953349683E-4"/>
    <n v="4.5819687779948015E-4"/>
    <n v="1.7148416244826619E-3"/>
    <n v="4.1743951813957202E-2"/>
    <n v="4.2306845050151996E-2"/>
    <n v="3.8583936550859892E-2"/>
  </r>
  <r>
    <x v="121"/>
    <n v="340465"/>
    <n v="60647"/>
    <x v="3"/>
    <n v="134"/>
    <n v="4"/>
    <n v="362"/>
    <n v="358"/>
    <n v="127"/>
    <n v="3"/>
    <n v="1"/>
    <n v="307"/>
    <n v="55"/>
    <n v="54"/>
    <n v="304"/>
    <n v="47934"/>
    <n v="1576"/>
    <n v="30325"/>
    <n v="81602"/>
    <n v="6172"/>
    <n v="47846"/>
    <n v="7.5635401093110469E-2"/>
    <n v="3.2878541327658863E-2"/>
    <n v="0.1365094451704883"/>
    <n v="4.6929535890225173E-2"/>
    <n v="4.6888813828146803E-2"/>
    <n v="4.7158144673273207E-2"/>
    <n v="5.1855840762679746E-4"/>
    <n v="4.5819687779948015E-4"/>
    <n v="8.5742081224133096E-4"/>
    <n v="4.6410977482598377E-2"/>
    <n v="4.6430616950347316E-2"/>
    <n v="4.6300723861031873E-2"/>
  </r>
  <r>
    <x v="122"/>
    <n v="340465"/>
    <n v="60647"/>
    <x v="3"/>
    <n v="106"/>
    <n v="6"/>
    <n v="347"/>
    <n v="341"/>
    <n v="99"/>
    <n v="5"/>
    <n v="1"/>
    <n v="304"/>
    <n v="43"/>
    <n v="42"/>
    <n v="299"/>
    <n v="48033"/>
    <n v="1581"/>
    <n v="30629"/>
    <n v="81708"/>
    <n v="6178"/>
    <n v="48193"/>
    <n v="7.5610711313457674E-2"/>
    <n v="3.2914871026169509E-2"/>
    <n v="0.13651076466221232"/>
    <n v="4.4984941861624682E-2"/>
    <n v="4.6430616950347316E-2"/>
    <n v="3.686909492637723E-2"/>
    <n v="7.778376114401963E-4"/>
    <n v="7.636614629991335E-4"/>
    <n v="8.5742081224133096E-4"/>
    <n v="4.4207104250184488E-2"/>
    <n v="4.5666955487348185E-2"/>
    <n v="3.6011674114135903E-2"/>
  </r>
  <r>
    <x v="123"/>
    <n v="340466"/>
    <n v="60646"/>
    <x v="3"/>
    <n v="95"/>
    <n v="1"/>
    <n v="350"/>
    <n v="349"/>
    <n v="86"/>
    <n v="1"/>
    <n v="0"/>
    <n v="314"/>
    <n v="36"/>
    <n v="36"/>
    <n v="313"/>
    <n v="48119"/>
    <n v="1582"/>
    <n v="30943"/>
    <n v="81803"/>
    <n v="6179"/>
    <n v="48543"/>
    <n v="7.5535127073579206E-2"/>
    <n v="3.2876826201708266E-2"/>
    <n v="0.13647429046431539"/>
    <n v="4.5373860667344779E-2"/>
    <n v="4.7957799016641899E-2"/>
    <n v="3.0867658213237475E-2"/>
    <n v="1.2963960190669937E-4"/>
    <n v="1.5273184400204425E-4"/>
    <n v="0"/>
    <n v="4.524422106543808E-2"/>
    <n v="4.7805067172639854E-2"/>
    <n v="3.0867658213237475E-2"/>
  </r>
  <r>
    <x v="124"/>
    <n v="340466"/>
    <n v="60646"/>
    <x v="3"/>
    <n v="57"/>
    <n v="2"/>
    <n v="324"/>
    <n v="322"/>
    <n v="53"/>
    <n v="2"/>
    <n v="0"/>
    <n v="277"/>
    <n v="47"/>
    <n v="47"/>
    <n v="275"/>
    <n v="48172"/>
    <n v="1584"/>
    <n v="31220"/>
    <n v="81860"/>
    <n v="6181"/>
    <n v="48867"/>
    <n v="7.5506963107744934E-2"/>
    <n v="3.2882172216225192E-2"/>
    <n v="0.13645808596532891"/>
    <n v="4.2003231017770599E-2"/>
    <n v="4.230672078856626E-2"/>
    <n v="4.0299442667282262E-2"/>
    <n v="2.5927920381339873E-4"/>
    <n v="3.054636880040885E-4"/>
    <n v="0"/>
    <n v="4.1743951813957202E-2"/>
    <n v="4.200125710056217E-2"/>
    <n v="4.0299442667282262E-2"/>
  </r>
  <r>
    <x v="125"/>
    <n v="340466"/>
    <n v="60646"/>
    <x v="3"/>
    <n v="53"/>
    <n v="1"/>
    <n v="310"/>
    <n v="309"/>
    <n v="48"/>
    <n v="1"/>
    <n v="0"/>
    <n v="280"/>
    <n v="30"/>
    <n v="30"/>
    <n v="279"/>
    <n v="48220"/>
    <n v="1585"/>
    <n v="31500"/>
    <n v="81913"/>
    <n v="6182"/>
    <n v="49177"/>
    <n v="7.5470316067046739E-2"/>
    <n v="3.2870178349232684E-2"/>
    <n v="0.13643783575223339"/>
    <n v="4.0188276591076807E-2"/>
    <n v="4.2764916320572395E-2"/>
    <n v="2.572304851103123E-2"/>
    <n v="1.2963960190669937E-4"/>
    <n v="1.5273184400204425E-4"/>
    <n v="0"/>
    <n v="4.0058636989170109E-2"/>
    <n v="4.261218447657035E-2"/>
    <n v="2.572304851103123E-2"/>
  </r>
  <r>
    <x v="126"/>
    <n v="340466"/>
    <n v="60646"/>
    <x v="3"/>
    <n v="30"/>
    <n v="1"/>
    <n v="336"/>
    <n v="335"/>
    <n v="26"/>
    <n v="0"/>
    <n v="1"/>
    <n v="302"/>
    <n v="34"/>
    <n v="33"/>
    <n v="302"/>
    <n v="48246"/>
    <n v="1585"/>
    <n v="31802"/>
    <n v="81943"/>
    <n v="6183"/>
    <n v="49513"/>
    <n v="7.5454889374321168E-2"/>
    <n v="3.2852464453011647E-2"/>
    <n v="0.13645131614090275"/>
    <n v="4.3558906240650994E-2"/>
    <n v="4.6125016888617365E-2"/>
    <n v="2.9152788312502061E-2"/>
    <n v="1.2963960190669937E-4"/>
    <n v="0"/>
    <n v="8.5743495036770772E-4"/>
    <n v="4.3429266638744288E-2"/>
    <n v="4.6125016888617365E-2"/>
    <n v="2.8295353362134353E-2"/>
  </r>
  <r>
    <x v="127"/>
    <n v="340467"/>
    <n v="60645"/>
    <x v="3"/>
    <n v="22"/>
    <n v="5"/>
    <n v="344"/>
    <n v="339"/>
    <n v="17"/>
    <n v="4"/>
    <n v="1"/>
    <n v="302"/>
    <n v="42"/>
    <n v="41"/>
    <n v="298"/>
    <n v="48263"/>
    <n v="1589"/>
    <n v="32104"/>
    <n v="81965"/>
    <n v="6188"/>
    <n v="49857"/>
    <n v="7.5495638382236316E-2"/>
    <n v="3.2923771833495638E-2"/>
    <n v="0.1364607441694855"/>
    <n v="4.4596023055904585E-2"/>
    <n v="4.6124881412882894E-2"/>
    <n v="3.6012861736334403E-2"/>
    <n v="6.4819800953349683E-4"/>
    <n v="6.1092558162758801E-4"/>
    <n v="8.5744908896034293E-4"/>
    <n v="4.394782504637109E-2"/>
    <n v="4.5513955831255302E-2"/>
    <n v="3.5155412647374061E-2"/>
  </r>
  <r>
    <x v="128"/>
    <n v="340467"/>
    <n v="60645"/>
    <x v="3"/>
    <n v="17"/>
    <n v="0"/>
    <n v="343"/>
    <n v="343"/>
    <n v="13"/>
    <n v="0"/>
    <n v="0"/>
    <n v="296"/>
    <n v="47"/>
    <n v="47"/>
    <n v="296"/>
    <n v="48276"/>
    <n v="1589"/>
    <n v="32400"/>
    <n v="81982"/>
    <n v="6188"/>
    <n v="50200"/>
    <n v="7.5479983410992657E-2"/>
    <n v="3.2914905957411547E-2"/>
    <n v="0.13644454993176289"/>
    <n v="4.4466383453997886E-2"/>
    <n v="4.5208493040441514E-2"/>
    <n v="4.0300107181136122E-2"/>
    <n v="0"/>
    <n v="0"/>
    <n v="0"/>
    <n v="4.4466383453997886E-2"/>
    <n v="4.5208493040441514E-2"/>
    <n v="4.0300107181136122E-2"/>
  </r>
  <r>
    <x v="129"/>
    <n v="340467"/>
    <n v="60645"/>
    <x v="3"/>
    <n v="17"/>
    <n v="0"/>
    <n v="352"/>
    <n v="352"/>
    <n v="16"/>
    <n v="0"/>
    <n v="0"/>
    <n v="302"/>
    <n v="50"/>
    <n v="50"/>
    <n v="302"/>
    <n v="48292"/>
    <n v="1589"/>
    <n v="32702"/>
    <n v="81999"/>
    <n v="6188"/>
    <n v="50552"/>
    <n v="7.5464334930913798E-2"/>
    <n v="3.2904000662635637E-2"/>
    <n v="0.13644050197288396"/>
    <n v="4.5633139871158183E-2"/>
    <n v="4.6124881412882894E-2"/>
    <n v="4.2872454448017148E-2"/>
    <n v="0"/>
    <n v="0"/>
    <n v="0"/>
    <n v="4.5633139871158183E-2"/>
    <n v="4.6124881412882894E-2"/>
    <n v="4.2872454448017148E-2"/>
  </r>
  <r>
    <x v="130"/>
    <n v="340467"/>
    <n v="60645"/>
    <x v="3"/>
    <n v="10"/>
    <n v="0"/>
    <n v="307"/>
    <n v="307"/>
    <n v="8"/>
    <n v="0"/>
    <n v="0"/>
    <n v="266"/>
    <n v="41"/>
    <n v="41"/>
    <n v="266"/>
    <n v="48300"/>
    <n v="1589"/>
    <n v="32968"/>
    <n v="82009"/>
    <n v="6188"/>
    <n v="50859"/>
    <n v="7.5455132973210257E-2"/>
    <n v="3.2898550724637682E-2"/>
    <n v="0.13643240677563856"/>
    <n v="3.9799357785356711E-2"/>
    <n v="4.0626551178234604E-2"/>
    <n v="3.5155412647374061E-2"/>
    <n v="0"/>
    <n v="0"/>
    <n v="0"/>
    <n v="3.9799357785356711E-2"/>
    <n v="4.0626551178234604E-2"/>
    <n v="3.5155412647374061E-2"/>
  </r>
  <r>
    <x v="131"/>
    <n v="340467"/>
    <n v="60645"/>
    <x v="3"/>
    <n v="6"/>
    <n v="0"/>
    <n v="349"/>
    <n v="349"/>
    <n v="6"/>
    <n v="0"/>
    <n v="0"/>
    <n v="295"/>
    <n v="54"/>
    <n v="54"/>
    <n v="295"/>
    <n v="48306"/>
    <n v="1589"/>
    <n v="33263"/>
    <n v="82015"/>
    <n v="6188"/>
    <n v="51208"/>
    <n v="7.5449612875693475E-2"/>
    <n v="3.2894464455761191E-2"/>
    <n v="0.13643240677563856"/>
    <n v="4.524422106543808E-2"/>
    <n v="4.5055761645034616E-2"/>
    <n v="4.6302250803858518E-2"/>
    <n v="0"/>
    <n v="0"/>
    <n v="0"/>
    <n v="4.524422106543808E-2"/>
    <n v="4.5055761645034616E-2"/>
    <n v="4.6302250803858518E-2"/>
  </r>
  <r>
    <x v="132"/>
    <n v="340467"/>
    <n v="60645"/>
    <x v="3"/>
    <n v="4"/>
    <n v="0"/>
    <n v="322"/>
    <n v="322"/>
    <n v="4"/>
    <n v="0"/>
    <n v="0"/>
    <n v="275"/>
    <n v="47"/>
    <n v="47"/>
    <n v="275"/>
    <n v="48310"/>
    <n v="1589"/>
    <n v="33538"/>
    <n v="82019"/>
    <n v="6188"/>
    <n v="51530"/>
    <n v="7.5445933259366729E-2"/>
    <n v="3.2891740840405713E-2"/>
    <n v="0.13643240677563856"/>
    <n v="4.1743951813957202E-2"/>
    <n v="4.2001133736896672E-2"/>
    <n v="4.0300107181136122E-2"/>
    <n v="0"/>
    <n v="0"/>
    <n v="0"/>
    <n v="4.1743951813957202E-2"/>
    <n v="4.2001133736896672E-2"/>
    <n v="4.0300107181136122E-2"/>
  </r>
  <r>
    <x v="133"/>
    <n v="340467"/>
    <n v="60645"/>
    <x v="3"/>
    <n v="3"/>
    <n v="0"/>
    <n v="325"/>
    <n v="325"/>
    <n v="2"/>
    <n v="0"/>
    <n v="0"/>
    <n v="281"/>
    <n v="44"/>
    <n v="44"/>
    <n v="281"/>
    <n v="48312"/>
    <n v="1589"/>
    <n v="33819"/>
    <n v="82022"/>
    <n v="6188"/>
    <n v="51855"/>
    <n v="7.5443173782643674E-2"/>
    <n v="3.2890379201854614E-2"/>
    <n v="0.13642835953722932"/>
    <n v="4.2132870619677298E-2"/>
    <n v="4.2917522109338059E-2"/>
    <n v="3.7727759914255088E-2"/>
    <n v="0"/>
    <n v="0"/>
    <n v="0"/>
    <n v="4.2132870619677298E-2"/>
    <n v="4.2917522109338059E-2"/>
    <n v="3.7727759914255088E-2"/>
  </r>
  <r>
    <x v="134"/>
    <n v="340467"/>
    <n v="60645"/>
    <x v="3"/>
    <n v="3"/>
    <n v="1"/>
    <n v="345"/>
    <n v="344"/>
    <n v="2"/>
    <n v="1"/>
    <n v="0"/>
    <n v="310"/>
    <n v="35"/>
    <n v="35"/>
    <n v="309"/>
    <n v="48314"/>
    <n v="1590"/>
    <n v="34129"/>
    <n v="82025"/>
    <n v="6189"/>
    <n v="52200"/>
    <n v="7.5452605912831455E-2"/>
    <n v="3.2909715610382084E-2"/>
    <n v="0.13642431253893389"/>
    <n v="4.4725662657811284E-2"/>
    <n v="4.734673257613807E-2"/>
    <n v="3.0010718113612004E-2"/>
    <n v="1.2963960190669937E-4"/>
    <n v="1.52731395406897E-4"/>
    <n v="0"/>
    <n v="4.4596023055904585E-2"/>
    <n v="4.7194001180731172E-2"/>
    <n v="3.0010718113612004E-2"/>
  </r>
  <r>
    <x v="135"/>
    <n v="340467"/>
    <n v="60645"/>
    <x v="3"/>
    <n v="3"/>
    <n v="0"/>
    <n v="321"/>
    <n v="321"/>
    <n v="3"/>
    <n v="0"/>
    <n v="0"/>
    <n v="288"/>
    <n v="33"/>
    <n v="33"/>
    <n v="288"/>
    <n v="48317"/>
    <n v="1590"/>
    <n v="34417"/>
    <n v="82028"/>
    <n v="6189"/>
    <n v="52521"/>
    <n v="7.5449846393914277E-2"/>
    <n v="3.2907672247863069E-2"/>
    <n v="0.13642431253893389"/>
    <n v="4.1614312212050503E-2"/>
    <n v="4.3986641877186337E-2"/>
    <n v="2.8295819935691319E-2"/>
    <n v="0"/>
    <n v="0"/>
    <n v="0"/>
    <n v="4.1614312212050503E-2"/>
    <n v="4.3986641877186337E-2"/>
    <n v="2.8295819935691319E-2"/>
  </r>
  <r>
    <x v="136"/>
    <n v="340467"/>
    <n v="60645"/>
    <x v="3"/>
    <n v="9"/>
    <n v="0"/>
    <n v="274"/>
    <n v="274"/>
    <n v="7"/>
    <n v="0"/>
    <n v="0"/>
    <n v="229"/>
    <n v="45"/>
    <n v="45"/>
    <n v="229"/>
    <n v="48324"/>
    <n v="1590"/>
    <n v="34646"/>
    <n v="82037"/>
    <n v="6189"/>
    <n v="52795"/>
    <n v="7.5441569048112431E-2"/>
    <n v="3.2902905388626766E-2"/>
    <n v="0.136416219262599"/>
    <n v="3.5521250922435632E-2"/>
    <n v="3.497548954817941E-2"/>
    <n v="3.8585209003215437E-2"/>
    <n v="0"/>
    <n v="0"/>
    <n v="0"/>
    <n v="3.5521250922435632E-2"/>
    <n v="3.497548954817941E-2"/>
    <n v="3.8585209003215437E-2"/>
  </r>
  <r>
    <x v="137"/>
    <n v="340467"/>
    <n v="60645"/>
    <x v="3"/>
    <n v="9"/>
    <n v="0"/>
    <n v="293"/>
    <n v="293"/>
    <n v="6"/>
    <n v="0"/>
    <n v="0"/>
    <n v="251"/>
    <n v="42"/>
    <n v="42"/>
    <n v="251"/>
    <n v="48330"/>
    <n v="1590"/>
    <n v="34897"/>
    <n v="82046"/>
    <n v="6189"/>
    <n v="53088"/>
    <n v="7.5433293518270245E-2"/>
    <n v="3.2898820608317815E-2"/>
    <n v="0.13640408114841618"/>
    <n v="3.7984403358662919E-2"/>
    <n v="3.8335580247131143E-2"/>
    <n v="3.6012861736334403E-2"/>
    <n v="0"/>
    <n v="0"/>
    <n v="0"/>
    <n v="3.7984403358662919E-2"/>
    <n v="3.8335580247131143E-2"/>
    <n v="3.6012861736334403E-2"/>
  </r>
  <r>
    <x v="138"/>
    <n v="340467"/>
    <n v="60645"/>
    <x v="3"/>
    <n v="13"/>
    <n v="0"/>
    <n v="315"/>
    <n v="315"/>
    <n v="12"/>
    <n v="0"/>
    <n v="0"/>
    <n v="271"/>
    <n v="44"/>
    <n v="44"/>
    <n v="271"/>
    <n v="48342"/>
    <n v="1590"/>
    <n v="35168"/>
    <n v="82059"/>
    <n v="6189"/>
    <n v="53403"/>
    <n v="7.5421343179907147E-2"/>
    <n v="3.2890654089611518E-2"/>
    <n v="0.13640003559035502"/>
    <n v="4.0836474600610302E-2"/>
    <n v="4.1390208155269087E-2"/>
    <n v="3.7727759914255088E-2"/>
    <n v="0"/>
    <n v="0"/>
    <n v="0"/>
    <n v="4.0836474600610302E-2"/>
    <n v="4.1390208155269087E-2"/>
    <n v="3.7727759914255088E-2"/>
  </r>
  <r>
    <x v="139"/>
    <n v="340467"/>
    <n v="60645"/>
    <x v="3"/>
    <n v="11"/>
    <n v="0"/>
    <n v="324"/>
    <n v="324"/>
    <n v="10"/>
    <n v="0"/>
    <n v="0"/>
    <n v="269"/>
    <n v="55"/>
    <n v="55"/>
    <n v="269"/>
    <n v="48352"/>
    <n v="1590"/>
    <n v="35437"/>
    <n v="82070"/>
    <n v="6189"/>
    <n v="53727"/>
    <n v="7.5411234312172531E-2"/>
    <n v="3.2883851753805426E-2"/>
    <n v="0.13639599027225813"/>
    <n v="4.2003231017770599E-2"/>
    <n v="4.1084745364455291E-2"/>
    <n v="4.7159699892818867E-2"/>
    <n v="0"/>
    <n v="0"/>
    <n v="0"/>
    <n v="4.2003231017770599E-2"/>
    <n v="4.1084745364455291E-2"/>
    <n v="4.7159699892818867E-2"/>
  </r>
  <r>
    <x v="140"/>
    <n v="340467"/>
    <n v="60645"/>
    <x v="3"/>
    <n v="38"/>
    <n v="2"/>
    <n v="360"/>
    <n v="358"/>
    <n v="37"/>
    <n v="2"/>
    <n v="0"/>
    <n v="323"/>
    <n v="37"/>
    <n v="37"/>
    <n v="321"/>
    <n v="48389"/>
    <n v="1592"/>
    <n v="35760"/>
    <n v="82108"/>
    <n v="6191"/>
    <n v="54087"/>
    <n v="7.5400691771812731E-2"/>
    <n v="3.2900039265122236E-2"/>
    <n v="0.13639194519410422"/>
    <n v="4.6670256686411775E-2"/>
    <n v="4.9332240716427729E-2"/>
    <n v="3.1725616291532692E-2"/>
    <n v="2.5927920381339873E-4"/>
    <n v="3.05462790813794E-4"/>
    <n v="0"/>
    <n v="4.6410977482598377E-2"/>
    <n v="4.9026777925613933E-2"/>
    <n v="3.1725616291532692E-2"/>
  </r>
  <r>
    <x v="141"/>
    <n v="340467"/>
    <n v="60645"/>
    <x v="3"/>
    <n v="25"/>
    <n v="1"/>
    <n v="291"/>
    <n v="290"/>
    <n v="23"/>
    <n v="0"/>
    <n v="1"/>
    <n v="268"/>
    <n v="23"/>
    <n v="22"/>
    <n v="268"/>
    <n v="48412"/>
    <n v="1592"/>
    <n v="36028"/>
    <n v="82133"/>
    <n v="6192"/>
    <n v="54378"/>
    <n v="7.5389916355180012E-2"/>
    <n v="3.288440882425845E-2"/>
    <n v="0.13641351086859821"/>
    <n v="3.7725124154849521E-2"/>
    <n v="4.0932013969048393E-2"/>
    <n v="1.972132904608789E-2"/>
    <n v="1.2963960190669937E-4"/>
    <n v="0"/>
    <n v="8.5744908896034293E-4"/>
    <n v="3.7595484552942822E-2"/>
    <n v="4.0932013969048393E-2"/>
    <n v="1.8863879957127544E-2"/>
  </r>
  <r>
    <x v="142"/>
    <n v="340467"/>
    <n v="60645"/>
    <x v="3"/>
    <n v="64"/>
    <n v="2"/>
    <n v="286"/>
    <n v="284"/>
    <n v="58"/>
    <n v="2"/>
    <n v="0"/>
    <n v="249"/>
    <n v="37"/>
    <n v="37"/>
    <n v="247"/>
    <n v="48470"/>
    <n v="1594"/>
    <n v="36277"/>
    <n v="82197"/>
    <n v="6194"/>
    <n v="54664"/>
    <n v="7.5355548256019075E-2"/>
    <n v="3.288632143593976E-2"/>
    <n v="0.13638924303970112"/>
    <n v="3.7076926145316019E-2"/>
    <n v="3.8030117456317354E-2"/>
    <n v="3.1725616291532692E-2"/>
    <n v="2.5927920381339873E-4"/>
    <n v="3.05462790813794E-4"/>
    <n v="0"/>
    <n v="3.6817646941502621E-2"/>
    <n v="3.7724654665503558E-2"/>
    <n v="3.1725616291532692E-2"/>
  </r>
  <r>
    <x v="143"/>
    <n v="340467"/>
    <n v="60645"/>
    <x v="3"/>
    <n v="100"/>
    <n v="1"/>
    <n v="315"/>
    <n v="314"/>
    <n v="88"/>
    <n v="0"/>
    <n v="1"/>
    <n v="280"/>
    <n v="35"/>
    <n v="34"/>
    <n v="280"/>
    <n v="48558"/>
    <n v="1594"/>
    <n v="36557"/>
    <n v="82297"/>
    <n v="6195"/>
    <n v="54979"/>
    <n v="7.5276134002454531E-2"/>
    <n v="3.2826722682153302E-2"/>
    <n v="0.13637037256587331"/>
    <n v="4.0836474600610302E-2"/>
    <n v="4.2764790713931161E-2"/>
    <n v="3.0010718113612004E-2"/>
    <n v="1.2963960190669937E-4"/>
    <n v="0"/>
    <n v="8.5744908896034293E-4"/>
    <n v="4.0706834998703603E-2"/>
    <n v="4.2764790713931161E-2"/>
    <n v="2.9153269024651662E-2"/>
  </r>
  <r>
    <x v="144"/>
    <n v="340469"/>
    <n v="60643"/>
    <x v="3"/>
    <n v="154"/>
    <n v="1"/>
    <n v="345"/>
    <n v="344"/>
    <n v="145"/>
    <n v="0"/>
    <n v="1"/>
    <n v="295"/>
    <n v="50"/>
    <n v="49"/>
    <n v="295"/>
    <n v="48703"/>
    <n v="1594"/>
    <n v="36852"/>
    <n v="82451"/>
    <n v="6196"/>
    <n v="55324"/>
    <n v="7.5147663460722131E-2"/>
    <n v="3.2728990000615979E-2"/>
    <n v="0.13636363636363635"/>
    <n v="4.4725662657811284E-2"/>
    <n v="4.5055496976229847E-2"/>
    <n v="4.2873868377224081E-2"/>
    <n v="1.2963960190669937E-4"/>
    <n v="0"/>
    <n v="8.5747736754448166E-4"/>
    <n v="4.4596023055904585E-2"/>
    <n v="4.5055496976229847E-2"/>
    <n v="4.2016391009679598E-2"/>
  </r>
  <r>
    <x v="145"/>
    <n v="340479"/>
    <n v="60633"/>
    <x v="3"/>
    <n v="144"/>
    <n v="0"/>
    <n v="308"/>
    <n v="308"/>
    <n v="133"/>
    <n v="0"/>
    <n v="0"/>
    <n v="257"/>
    <n v="51"/>
    <n v="51"/>
    <n v="257"/>
    <n v="48836"/>
    <n v="1594"/>
    <n v="37109"/>
    <n v="82595"/>
    <n v="6196"/>
    <n v="55632"/>
    <n v="7.5016647496821839E-2"/>
    <n v="3.2639855844049472E-2"/>
    <n v="0.13631920376788412"/>
    <n v="3.992899738726341E-2"/>
    <n v="3.9250585204961247E-2"/>
    <n v="4.3738558210875265E-2"/>
    <n v="0"/>
    <n v="0"/>
    <n v="0"/>
    <n v="3.992899738726341E-2"/>
    <n v="3.9250585204961247E-2"/>
    <n v="4.3738558210875265E-2"/>
  </r>
  <r>
    <x v="146"/>
    <n v="340493"/>
    <n v="60619"/>
    <x v="3"/>
    <n v="219"/>
    <n v="2"/>
    <n v="367"/>
    <n v="365"/>
    <n v="204"/>
    <n v="1"/>
    <n v="1"/>
    <n v="317"/>
    <n v="50"/>
    <n v="49"/>
    <n v="316"/>
    <n v="49040"/>
    <n v="1595"/>
    <n v="37426"/>
    <n v="82814"/>
    <n v="6198"/>
    <n v="55999"/>
    <n v="7.4842417948656023E-2"/>
    <n v="3.2524469820554652E-2"/>
    <n v="0.13628826908272637"/>
    <n v="4.7577733899758674E-2"/>
    <n v="4.8412155315968319E-2"/>
    <n v="4.289084280506112E-2"/>
    <n v="2.5927920381339873E-4"/>
    <n v="1.5271973285794422E-4"/>
    <n v="8.5781685610122243E-4"/>
    <n v="4.731845469594527E-2"/>
    <n v="4.8259435583110369E-2"/>
    <n v="4.2033025948959898E-2"/>
  </r>
  <r>
    <x v="147"/>
    <n v="340512"/>
    <n v="60600"/>
    <x v="3"/>
    <n v="227"/>
    <n v="6"/>
    <n v="377"/>
    <n v="371"/>
    <n v="208"/>
    <n v="5"/>
    <n v="1"/>
    <n v="336"/>
    <n v="41"/>
    <n v="40"/>
    <n v="331"/>
    <n v="49248"/>
    <n v="1600"/>
    <n v="37762"/>
    <n v="83041"/>
    <n v="6204"/>
    <n v="56376"/>
    <n v="7.4710082971062491E-2"/>
    <n v="3.2488628979857048E-2"/>
    <n v="0.1362412333915308"/>
    <n v="4.8874129918825664E-2"/>
    <n v="5.1310967014378345E-2"/>
    <n v="3.518151815181518E-2"/>
    <n v="7.778376114401963E-4"/>
    <n v="7.6355605676158261E-4"/>
    <n v="8.5808580858085805E-4"/>
    <n v="4.809629230738547E-2"/>
    <n v="5.0547410957616765E-2"/>
    <n v="3.4323432343234324E-2"/>
  </r>
  <r>
    <x v="148"/>
    <n v="340531"/>
    <n v="60581"/>
    <x v="3"/>
    <n v="303"/>
    <n v="2"/>
    <n v="389"/>
    <n v="387"/>
    <n v="268"/>
    <n v="2"/>
    <n v="0"/>
    <n v="339"/>
    <n v="50"/>
    <n v="50"/>
    <n v="337"/>
    <n v="49516"/>
    <n v="1602"/>
    <n v="38101"/>
    <n v="83344"/>
    <n v="6206"/>
    <n v="56765"/>
    <n v="7.4462468803993084E-2"/>
    <n v="3.2353178770498425E-2"/>
    <n v="0.13610027196405344"/>
    <n v="5.0429805141706058E-2"/>
    <n v="5.1766212180388863E-2"/>
    <n v="4.2917746488172863E-2"/>
    <n v="2.5927920381339873E-4"/>
    <n v="3.0540538159521454E-4"/>
    <n v="0"/>
    <n v="5.017052593789266E-2"/>
    <n v="5.1460806798793647E-2"/>
    <n v="4.2917746488172863E-2"/>
  </r>
  <r>
    <x v="149"/>
    <n v="340553"/>
    <n v="60559"/>
    <x v="3"/>
    <n v="346"/>
    <n v="9"/>
    <n v="360"/>
    <n v="351"/>
    <n v="315"/>
    <n v="7"/>
    <n v="2"/>
    <n v="320"/>
    <n v="40"/>
    <n v="38"/>
    <n v="313"/>
    <n v="49831"/>
    <n v="1609"/>
    <n v="38421"/>
    <n v="83690"/>
    <n v="6215"/>
    <n v="57125"/>
    <n v="7.4262157963914444E-2"/>
    <n v="3.2289137284019991E-2"/>
    <n v="0.13603473227206947"/>
    <n v="4.6670256686411775E-2"/>
    <n v="4.8861704345579099E-2"/>
    <n v="3.4346670189402073E-2"/>
    <n v="1.1667564171602943E-3"/>
    <n v="1.068849782559543E-3"/>
    <n v="1.7173335094701036E-3"/>
    <n v="4.5503500269251478E-2"/>
    <n v="4.7792854563019557E-2"/>
    <n v="3.2629336679931967E-2"/>
  </r>
  <r>
    <x v="150"/>
    <n v="340568"/>
    <n v="60544"/>
    <x v="3"/>
    <n v="378"/>
    <n v="9"/>
    <n v="354"/>
    <n v="345"/>
    <n v="355"/>
    <n v="6"/>
    <n v="3"/>
    <n v="316"/>
    <n v="38"/>
    <n v="35"/>
    <n v="310"/>
    <n v="50186"/>
    <n v="1615"/>
    <n v="38737"/>
    <n v="84068"/>
    <n v="6224"/>
    <n v="57479"/>
    <n v="7.403530475329495E-2"/>
    <n v="3.2180289323715777E-2"/>
    <n v="0.1360309308777522"/>
    <n v="4.5892419074971581E-2"/>
    <n v="4.8248807873904773E-2"/>
    <n v="3.2637420718816069E-2"/>
    <n v="1.1667564171602943E-3"/>
    <n v="9.1611660520072354E-4"/>
    <n v="2.5766384778012686E-3"/>
    <n v="4.4725662657811284E-2"/>
    <n v="4.7332691268704048E-2"/>
    <n v="3.00607822410148E-2"/>
  </r>
  <r>
    <x v="151"/>
    <n v="340587"/>
    <n v="60525"/>
    <x v="3"/>
    <n v="387"/>
    <n v="6"/>
    <n v="394"/>
    <n v="388"/>
    <n v="356"/>
    <n v="5"/>
    <n v="1"/>
    <n v="345"/>
    <n v="49"/>
    <n v="48"/>
    <n v="340"/>
    <n v="50542"/>
    <n v="1620"/>
    <n v="39082"/>
    <n v="84455"/>
    <n v="6230"/>
    <n v="57873"/>
    <n v="7.3767094902610852E-2"/>
    <n v="3.2052550354160894E-2"/>
    <n v="0.13593607171291244"/>
    <n v="5.1078003151239552E-2"/>
    <n v="5.2673766174281461E-2"/>
    <n v="4.2098306484923582E-2"/>
    <n v="7.778376114401963E-4"/>
    <n v="7.6338791556929651E-4"/>
    <n v="8.5914911193721603E-4"/>
    <n v="5.0300165539799359E-2"/>
    <n v="5.1910378258712163E-2"/>
    <n v="4.1239157372986369E-2"/>
  </r>
  <r>
    <x v="152"/>
    <n v="340596"/>
    <n v="60516"/>
    <x v="3"/>
    <n v="394"/>
    <n v="11"/>
    <n v="388"/>
    <n v="377"/>
    <n v="356"/>
    <n v="9"/>
    <n v="2"/>
    <n v="326"/>
    <n v="62"/>
    <n v="60"/>
    <n v="317"/>
    <n v="50898"/>
    <n v="1629"/>
    <n v="39408"/>
    <n v="84849"/>
    <n v="6241"/>
    <n v="58261"/>
    <n v="7.3554196278094022E-2"/>
    <n v="3.2005186844276792E-2"/>
    <n v="0.13584283231716296"/>
    <n v="5.0300165539799359E-2"/>
    <n v="4.9771576882875902E-2"/>
    <n v="5.3275166898010443E-2"/>
    <n v="1.4260356209736932E-3"/>
    <n v="1.3740619384843039E-3"/>
    <n v="1.7185537709035626E-3"/>
    <n v="4.8874129918825664E-2"/>
    <n v="4.8397514944391595E-2"/>
    <n v="5.1556613127106882E-2"/>
  </r>
  <r>
    <x v="153"/>
    <n v="340607"/>
    <n v="60505"/>
    <x v="3"/>
    <n v="536"/>
    <n v="3"/>
    <n v="427"/>
    <n v="424"/>
    <n v="477"/>
    <n v="2"/>
    <n v="1"/>
    <n v="368"/>
    <n v="59"/>
    <n v="58"/>
    <n v="366"/>
    <n v="51375"/>
    <n v="1631"/>
    <n v="39776"/>
    <n v="85385"/>
    <n v="6244"/>
    <n v="58688"/>
    <n v="7.312759852433097E-2"/>
    <n v="3.174695863746959E-2"/>
    <n v="0.13563657747721258"/>
    <n v="5.5356110014160631E-2"/>
    <n v="5.6182051455196162E-2"/>
    <n v="5.0706553177423355E-2"/>
    <n v="3.8891880572009815E-4"/>
    <n v="3.0533723616954435E-4"/>
    <n v="8.5943310470209069E-4"/>
    <n v="5.4967191208440534E-2"/>
    <n v="5.5876714219026617E-2"/>
    <n v="4.9847120072721261E-2"/>
  </r>
  <r>
    <x v="154"/>
    <n v="340625"/>
    <n v="60487"/>
    <x v="3"/>
    <n v="624"/>
    <n v="9"/>
    <n v="377"/>
    <n v="368"/>
    <n v="555"/>
    <n v="7"/>
    <n v="2"/>
    <n v="331"/>
    <n v="46"/>
    <n v="44"/>
    <n v="324"/>
    <n v="51930"/>
    <n v="1638"/>
    <n v="40107"/>
    <n v="86009"/>
    <n v="6253"/>
    <n v="59065"/>
    <n v="7.2701694008766526E-2"/>
    <n v="3.1542461005199307E-2"/>
    <n v="0.13542064027700343"/>
    <n v="4.8874129918825664E-2"/>
    <n v="5.0530642201834862E-2"/>
    <n v="3.9545687503099843E-2"/>
    <n v="1.1667564171602943E-3"/>
    <n v="1.0686238532110091E-3"/>
    <n v="1.71937771752608E-3"/>
    <n v="4.7707373501665373E-2"/>
    <n v="4.9462018348623855E-2"/>
    <n v="3.7826309785573761E-2"/>
  </r>
  <r>
    <x v="155"/>
    <n v="340632"/>
    <n v="60480"/>
    <x v="3"/>
    <n v="822"/>
    <n v="10"/>
    <n v="466"/>
    <n v="456"/>
    <n v="751"/>
    <n v="9"/>
    <n v="1"/>
    <n v="410"/>
    <n v="56"/>
    <n v="55"/>
    <n v="401"/>
    <n v="52681"/>
    <n v="1647"/>
    <n v="40517"/>
    <n v="86831"/>
    <n v="6263"/>
    <n v="59531"/>
    <n v="7.2128617659591623E-2"/>
    <n v="3.1263643438810954E-2"/>
    <n v="0.1351683748169839"/>
    <n v="6.041205448852191E-2"/>
    <n v="6.2589539444327019E-2"/>
    <n v="4.8148148148148148E-2"/>
    <n v="1.2963960190669937E-3"/>
    <n v="1.3739167195096175E-3"/>
    <n v="8.5978835978835981E-4"/>
    <n v="5.9115658469454914E-2"/>
    <n v="6.1215622724817398E-2"/>
    <n v="4.7288359788359789E-2"/>
  </r>
  <r>
    <x v="156"/>
    <n v="340637"/>
    <n v="60475"/>
    <x v="3"/>
    <n v="1066"/>
    <n v="21"/>
    <n v="428"/>
    <n v="407"/>
    <n v="975"/>
    <n v="15"/>
    <n v="6"/>
    <n v="373"/>
    <n v="55"/>
    <n v="49"/>
    <n v="358"/>
    <n v="53656"/>
    <n v="1662"/>
    <n v="40890"/>
    <n v="87897"/>
    <n v="6284"/>
    <n v="59959"/>
    <n v="7.1492769946642096E-2"/>
    <n v="3.0975100641121217E-2"/>
    <n v="0.1349843754563243"/>
    <n v="5.548574961606733E-2"/>
    <n v="5.6940379348103698E-2"/>
    <n v="4.729226953286482E-2"/>
    <n v="2.7224316400406871E-3"/>
    <n v="2.2898275877253496E-3"/>
    <n v="5.1591566763125258E-3"/>
    <n v="5.2763317976026645E-2"/>
    <n v="5.4650551760378349E-2"/>
    <n v="4.2133112856552295E-2"/>
  </r>
  <r>
    <x v="157"/>
    <n v="340643"/>
    <n v="60469"/>
    <x v="3"/>
    <n v="955"/>
    <n v="12"/>
    <n v="405"/>
    <n v="393"/>
    <n v="880"/>
    <n v="8"/>
    <n v="4"/>
    <n v="346"/>
    <n v="59"/>
    <n v="55"/>
    <n v="338"/>
    <n v="54536"/>
    <n v="1670"/>
    <n v="41236"/>
    <n v="88852"/>
    <n v="6296"/>
    <n v="60364"/>
    <n v="7.0859406653761309E-2"/>
    <n v="3.0621974475575766E-2"/>
    <n v="0.13480592143606482"/>
    <n v="5.2504038772213248E-2"/>
    <n v="5.2817759355101968E-2"/>
    <n v="5.0736741140088311E-2"/>
    <n v="1.5556752228803926E-3"/>
    <n v="1.2212198694821264E-3"/>
    <n v="3.4397790603449704E-3"/>
    <n v="5.0948363549332853E-2"/>
    <n v="5.159653948561984E-2"/>
    <n v="4.7296962079743342E-2"/>
  </r>
  <r>
    <x v="158"/>
    <n v="340643"/>
    <n v="60469"/>
    <x v="3"/>
    <n v="477"/>
    <n v="15"/>
    <n v="432"/>
    <n v="417"/>
    <n v="432"/>
    <n v="8"/>
    <n v="7"/>
    <n v="353"/>
    <n v="79"/>
    <n v="72"/>
    <n v="345"/>
    <n v="54968"/>
    <n v="1678"/>
    <n v="41589"/>
    <n v="89329"/>
    <n v="6311"/>
    <n v="60796"/>
    <n v="7.0648949389336052E-2"/>
    <n v="3.0526851986610391E-2"/>
    <n v="0.1348330956607782"/>
    <n v="5.6004308023694133E-2"/>
    <n v="5.3886326740898827E-2"/>
    <n v="6.7935636441813163E-2"/>
    <n v="1.9445940286004907E-3"/>
    <n v="1.2212198694821264E-3"/>
    <n v="6.0196133556036976E-3"/>
    <n v="5.4059713995093642E-2"/>
    <n v="5.2665106871416706E-2"/>
    <n v="6.1916023086209464E-2"/>
  </r>
  <r>
    <x v="159"/>
    <n v="340643"/>
    <n v="60469"/>
    <x v="3"/>
    <n v="385"/>
    <n v="13"/>
    <n v="402"/>
    <n v="389"/>
    <n v="350"/>
    <n v="11"/>
    <n v="2"/>
    <n v="343"/>
    <n v="59"/>
    <n v="57"/>
    <n v="332"/>
    <n v="55318"/>
    <n v="1689"/>
    <n v="41932"/>
    <n v="89714"/>
    <n v="6324"/>
    <n v="61198"/>
    <n v="7.049067035245335E-2"/>
    <n v="3.0532557214649841E-2"/>
    <n v="0.13475404116757764"/>
    <n v="5.2115119966493151E-2"/>
    <n v="5.2359801904046169E-2"/>
    <n v="5.0736741140088311E-2"/>
    <n v="1.685314824787092E-3"/>
    <n v="1.6791773205379239E-3"/>
    <n v="1.7198895301724852E-3"/>
    <n v="5.0429805141706058E-2"/>
    <n v="5.0680624583508249E-2"/>
    <n v="4.9016851609915826E-2"/>
  </r>
  <r>
    <x v="160"/>
    <n v="340645"/>
    <n v="60467"/>
    <x v="3"/>
    <n v="206"/>
    <n v="7"/>
    <n v="399"/>
    <n v="392"/>
    <n v="188"/>
    <n v="6"/>
    <n v="1"/>
    <n v="353"/>
    <n v="46"/>
    <n v="45"/>
    <n v="347"/>
    <n v="55506"/>
    <n v="1695"/>
    <n v="42285"/>
    <n v="89920"/>
    <n v="6331"/>
    <n v="61597"/>
    <n v="7.0407028469750887E-2"/>
    <n v="3.0537239217381905E-2"/>
    <n v="0.13471261695821468"/>
    <n v="5.1726201160773054E-2"/>
    <n v="5.3886010362694303E-2"/>
    <n v="3.9558767592240397E-2"/>
    <n v="9.0747721334689566E-4"/>
    <n v="9.1590952457837338E-4"/>
    <n v="8.5997320852696511E-4"/>
    <n v="5.0818723947426155E-2"/>
    <n v="5.297010083811593E-2"/>
    <n v="3.8698794383713431E-2"/>
  </r>
  <r>
    <x v="161"/>
    <n v="340649"/>
    <n v="60463"/>
    <x v="3"/>
    <n v="112"/>
    <n v="7"/>
    <n v="379"/>
    <n v="372"/>
    <n v="100"/>
    <n v="5"/>
    <n v="2"/>
    <n v="324"/>
    <n v="55"/>
    <n v="53"/>
    <n v="319"/>
    <n v="55606"/>
    <n v="1700"/>
    <n v="42609"/>
    <n v="90032"/>
    <n v="6338"/>
    <n v="61976"/>
    <n v="7.0397192109472193E-2"/>
    <n v="3.0572240405711614E-2"/>
    <n v="0.13472375530122582"/>
    <n v="4.9133409122639062E-2"/>
    <n v="4.9458533563873662E-2"/>
    <n v="4.7301655557944529E-2"/>
    <n v="9.0747721334689566E-4"/>
    <n v="7.632489747511368E-4"/>
    <n v="1.7200602021070737E-3"/>
    <n v="4.8225931909292169E-2"/>
    <n v="4.8695284589122527E-2"/>
    <n v="4.5581595355837452E-2"/>
  </r>
  <r>
    <x v="162"/>
    <n v="340650"/>
    <n v="60462"/>
    <x v="3"/>
    <n v="81"/>
    <n v="3"/>
    <n v="420"/>
    <n v="417"/>
    <n v="73"/>
    <n v="3"/>
    <n v="0"/>
    <n v="380"/>
    <n v="40"/>
    <n v="40"/>
    <n v="377"/>
    <n v="55679"/>
    <n v="1703"/>
    <n v="42989"/>
    <n v="90113"/>
    <n v="6341"/>
    <n v="62396"/>
    <n v="7.0367205619610934E-2"/>
    <n v="3.0586037823955171E-2"/>
    <n v="0.13469245513155603"/>
    <n v="5.4448632800813739E-2"/>
    <n v="5.800675179803317E-2"/>
    <n v="3.4401773014455357E-2"/>
    <n v="3.8891880572009815E-4"/>
    <n v="4.5794804051078821E-4"/>
    <n v="0"/>
    <n v="5.4059713995093642E-2"/>
    <n v="5.7548803757522381E-2"/>
    <n v="3.4401773014455357E-2"/>
  </r>
  <r>
    <x v="163"/>
    <n v="340651"/>
    <n v="60461"/>
    <x v="3"/>
    <n v="70"/>
    <n v="5"/>
    <n v="376"/>
    <n v="371"/>
    <n v="62"/>
    <n v="5"/>
    <n v="0"/>
    <n v="330"/>
    <n v="46"/>
    <n v="46"/>
    <n v="325"/>
    <n v="55741"/>
    <n v="1708"/>
    <n v="43319"/>
    <n v="90183"/>
    <n v="6346"/>
    <n v="62772"/>
    <n v="7.0368029451226943E-2"/>
    <n v="3.0641717945497929E-2"/>
    <n v="0.13466116950235177"/>
    <n v="4.8744490316918965E-2"/>
    <n v="5.0374136579666579E-2"/>
    <n v="3.9562693306428941E-2"/>
    <n v="6.4819800953349683E-4"/>
    <n v="7.6324449363131177E-4"/>
    <n v="0"/>
    <n v="4.809629230738547E-2"/>
    <n v="4.9610892086035266E-2"/>
    <n v="3.9562693306428941E-2"/>
  </r>
  <r>
    <x v="164"/>
    <n v="340651"/>
    <n v="60461"/>
    <x v="3"/>
    <n v="41"/>
    <n v="1"/>
    <n v="454"/>
    <n v="453"/>
    <n v="35"/>
    <n v="1"/>
    <n v="0"/>
    <n v="405"/>
    <n v="49"/>
    <n v="49"/>
    <n v="404"/>
    <n v="55776"/>
    <n v="1709"/>
    <n v="43724"/>
    <n v="90224"/>
    <n v="6347"/>
    <n v="63226"/>
    <n v="7.0347136017024289E-2"/>
    <n v="3.064041881812966E-2"/>
    <n v="0.13463771481653508"/>
    <n v="5.8856379265641516E-2"/>
    <n v="6.1822803984136254E-2"/>
    <n v="4.2142868956848219E-2"/>
    <n v="1.2963960190669937E-4"/>
    <n v="1.5264889872626238E-4"/>
    <n v="0"/>
    <n v="5.8726739663734817E-2"/>
    <n v="6.1670155085409996E-2"/>
    <n v="4.2142868956848219E-2"/>
  </r>
  <r>
    <x v="165"/>
    <n v="340651"/>
    <n v="60461"/>
    <x v="3"/>
    <n v="34"/>
    <n v="1"/>
    <n v="380"/>
    <n v="379"/>
    <n v="32"/>
    <n v="1"/>
    <n v="0"/>
    <n v="329"/>
    <n v="51"/>
    <n v="51"/>
    <n v="328"/>
    <n v="55808"/>
    <n v="1710"/>
    <n v="44053"/>
    <n v="90258"/>
    <n v="6348"/>
    <n v="63606"/>
    <n v="7.0331715748188528E-2"/>
    <n v="3.0640768348623854E-2"/>
    <n v="0.1346298984034833"/>
    <n v="4.926304872454576E-2"/>
    <n v="5.022148768094032E-2"/>
    <n v="4.3862986057127733E-2"/>
    <n v="1.2963960190669937E-4"/>
    <n v="1.5264889872626238E-4"/>
    <n v="0"/>
    <n v="4.9133409122639062E-2"/>
    <n v="5.0068838782214055E-2"/>
    <n v="4.3862986057127733E-2"/>
  </r>
  <r>
    <x v="166"/>
    <n v="340651"/>
    <n v="60461"/>
    <x v="3"/>
    <n v="21"/>
    <n v="0"/>
    <n v="401"/>
    <n v="401"/>
    <n v="19"/>
    <n v="0"/>
    <n v="0"/>
    <n v="369"/>
    <n v="32"/>
    <n v="32"/>
    <n v="369"/>
    <n v="55827"/>
    <n v="1710"/>
    <n v="44422"/>
    <n v="90279"/>
    <n v="6348"/>
    <n v="64007"/>
    <n v="7.0315355730568574E-2"/>
    <n v="3.0630340157988069E-2"/>
    <n v="0.13462208289794497"/>
    <n v="5.1985480364586452E-2"/>
    <n v="5.6327443629990814E-2"/>
    <n v="2.7521873604472304E-2"/>
    <n v="0"/>
    <n v="0"/>
    <n v="0"/>
    <n v="5.1985480364586452E-2"/>
    <n v="5.6327443629990814E-2"/>
    <n v="2.7521873604472304E-2"/>
  </r>
  <r>
    <x v="167"/>
    <n v="340651"/>
    <n v="60461"/>
    <x v="3"/>
    <n v="13"/>
    <n v="0"/>
    <n v="346"/>
    <n v="346"/>
    <n v="13"/>
    <n v="0"/>
    <n v="0"/>
    <n v="308"/>
    <n v="38"/>
    <n v="38"/>
    <n v="308"/>
    <n v="55840"/>
    <n v="1710"/>
    <n v="44730"/>
    <n v="90292"/>
    <n v="6348"/>
    <n v="64353"/>
    <n v="7.0305231914233823E-2"/>
    <n v="3.0623209169054443E-2"/>
    <n v="0.13462208289794497"/>
    <n v="4.4855302259717983E-2"/>
    <n v="4.7015860807688804E-2"/>
    <n v="3.2682224905310864E-2"/>
    <n v="0"/>
    <n v="0"/>
    <n v="0"/>
    <n v="4.4855302259717983E-2"/>
    <n v="4.7015860807688804E-2"/>
    <n v="3.2682224905310864E-2"/>
  </r>
  <r>
    <x v="168"/>
    <n v="340651"/>
    <n v="60461"/>
    <x v="3"/>
    <n v="8"/>
    <n v="1"/>
    <n v="324"/>
    <n v="323"/>
    <n v="6"/>
    <n v="0"/>
    <n v="1"/>
    <n v="287"/>
    <n v="37"/>
    <n v="36"/>
    <n v="287"/>
    <n v="55846"/>
    <n v="1710"/>
    <n v="45017"/>
    <n v="90300"/>
    <n v="6349"/>
    <n v="64677"/>
    <n v="7.0310077519379843E-2"/>
    <n v="3.0619919063137914E-2"/>
    <n v="0.13464329250594997"/>
    <n v="4.2003231017770599E-2"/>
    <n v="4.3810233934437295E-2"/>
    <n v="3.18221663551711E-2"/>
    <n v="1.2963960190669937E-4"/>
    <n v="0"/>
    <n v="8.6005855013975951E-4"/>
    <n v="4.1873591415863901E-2"/>
    <n v="4.3810233934437295E-2"/>
    <n v="3.0962107805031343E-2"/>
  </r>
  <r>
    <x v="169"/>
    <n v="340651"/>
    <n v="60461"/>
    <x v="3"/>
    <n v="6"/>
    <n v="0"/>
    <n v="346"/>
    <n v="346"/>
    <n v="5"/>
    <n v="0"/>
    <n v="0"/>
    <n v="296"/>
    <n v="50"/>
    <n v="50"/>
    <n v="296"/>
    <n v="55851"/>
    <n v="1710"/>
    <n v="45313"/>
    <n v="90306"/>
    <n v="6349"/>
    <n v="65023"/>
    <n v="7.030540606382743E-2"/>
    <n v="3.0617177848203257E-2"/>
    <n v="0.13463938470468728"/>
    <n v="4.4855302259717983E-2"/>
    <n v="4.5184074022973662E-2"/>
    <n v="4.3002927506987976E-2"/>
    <n v="0"/>
    <n v="0"/>
    <n v="0"/>
    <n v="4.4855302259717983E-2"/>
    <n v="4.5184074022973662E-2"/>
    <n v="4.3002927506987976E-2"/>
  </r>
  <r>
    <x v="170"/>
    <n v="340652"/>
    <n v="60460"/>
    <x v="3"/>
    <n v="10"/>
    <n v="0"/>
    <n v="328"/>
    <n v="328"/>
    <n v="8"/>
    <n v="0"/>
    <n v="0"/>
    <n v="302"/>
    <n v="26"/>
    <n v="26"/>
    <n v="302"/>
    <n v="55859"/>
    <n v="1710"/>
    <n v="45615"/>
    <n v="90316"/>
    <n v="6349"/>
    <n v="65351"/>
    <n v="7.0297621683865538E-2"/>
    <n v="3.0612792925043413E-2"/>
    <n v="0.13463156978262764"/>
    <n v="4.2521789425397395E-2"/>
    <n v="4.6099832086704318E-2"/>
    <n v="2.2361892160105853E-2"/>
    <n v="0"/>
    <n v="0"/>
    <n v="0"/>
    <n v="4.2521789425397395E-2"/>
    <n v="4.6099832086704318E-2"/>
    <n v="2.2361892160105853E-2"/>
  </r>
  <r>
    <x v="171"/>
    <n v="340652"/>
    <n v="60460"/>
    <x v="3"/>
    <n v="5"/>
    <n v="1"/>
    <n v="370"/>
    <n v="369"/>
    <n v="3"/>
    <n v="1"/>
    <n v="0"/>
    <n v="325"/>
    <n v="45"/>
    <n v="45"/>
    <n v="324"/>
    <n v="55862"/>
    <n v="1711"/>
    <n v="45940"/>
    <n v="90321"/>
    <n v="6350"/>
    <n v="65721"/>
    <n v="7.0304801762602273E-2"/>
    <n v="3.0629050159321183E-2"/>
    <n v="0.13462375576772395"/>
    <n v="4.7966652705478771E-2"/>
    <n v="4.9610746450923525E-2"/>
    <n v="3.8703274892490903E-2"/>
    <n v="1.2963960190669937E-4"/>
    <n v="1.5264845061822624E-4"/>
    <n v="0"/>
    <n v="4.7837013103572072E-2"/>
    <n v="4.9458098000305296E-2"/>
    <n v="3.8703274892490903E-2"/>
  </r>
  <r>
    <x v="172"/>
    <n v="340652"/>
    <n v="60460"/>
    <x v="3"/>
    <n v="7"/>
    <n v="0"/>
    <n v="344"/>
    <n v="344"/>
    <n v="7"/>
    <n v="0"/>
    <n v="0"/>
    <n v="305"/>
    <n v="39"/>
    <n v="39"/>
    <n v="305"/>
    <n v="55869"/>
    <n v="1711"/>
    <n v="46245"/>
    <n v="90328"/>
    <n v="6350"/>
    <n v="66065"/>
    <n v="7.0299353467363393E-2"/>
    <n v="3.0625212550788452E-2"/>
    <n v="0.13462375576772395"/>
    <n v="4.4596023055904585E-2"/>
    <n v="4.6557777438558996E-2"/>
    <n v="3.354283824015878E-2"/>
    <n v="0"/>
    <n v="0"/>
    <n v="0"/>
    <n v="4.4596023055904585E-2"/>
    <n v="4.6557777438558996E-2"/>
    <n v="3.354283824015878E-2"/>
  </r>
  <r>
    <x v="173"/>
    <n v="340652"/>
    <n v="60460"/>
    <x v="3"/>
    <n v="4"/>
    <n v="0"/>
    <n v="332"/>
    <n v="332"/>
    <n v="3"/>
    <n v="0"/>
    <n v="0"/>
    <n v="294"/>
    <n v="38"/>
    <n v="38"/>
    <n v="294"/>
    <n v="55872"/>
    <n v="1711"/>
    <n v="46539"/>
    <n v="90332"/>
    <n v="6350"/>
    <n v="66397"/>
    <n v="7.0296240534915649E-2"/>
    <n v="3.0623568155784649E-2"/>
    <n v="0.13461984910040628"/>
    <n v="4.3040347833024191E-2"/>
    <n v="4.487864448175851E-2"/>
    <n v="3.2682765464770093E-2"/>
    <n v="0"/>
    <n v="0"/>
    <n v="0"/>
    <n v="4.3040347833024191E-2"/>
    <n v="4.487864448175851E-2"/>
    <n v="3.2682765464770093E-2"/>
  </r>
  <r>
    <x v="174"/>
    <n v="340652"/>
    <n v="60460"/>
    <x v="3"/>
    <n v="2"/>
    <n v="0"/>
    <n v="343"/>
    <n v="343"/>
    <n v="1"/>
    <n v="0"/>
    <n v="0"/>
    <n v="301"/>
    <n v="42"/>
    <n v="42"/>
    <n v="301"/>
    <n v="55873"/>
    <n v="1711"/>
    <n v="46840"/>
    <n v="90334"/>
    <n v="6350"/>
    <n v="66740"/>
    <n v="7.0294684172072533E-2"/>
    <n v="3.0623020063357972E-2"/>
    <n v="0.13461594265981836"/>
    <n v="4.4466383453997886E-2"/>
    <n v="4.5947183636086096E-2"/>
    <n v="3.6123056566324842E-2"/>
    <n v="0"/>
    <n v="0"/>
    <n v="0"/>
    <n v="4.4466383453997886E-2"/>
    <n v="4.5947183636086096E-2"/>
    <n v="3.6123056566324842E-2"/>
  </r>
  <r>
    <x v="175"/>
    <n v="340652"/>
    <n v="60460"/>
    <x v="3"/>
    <n v="3"/>
    <n v="0"/>
    <n v="280"/>
    <n v="280"/>
    <n v="2"/>
    <n v="0"/>
    <n v="0"/>
    <n v="250"/>
    <n v="30"/>
    <n v="30"/>
    <n v="250"/>
    <n v="55875"/>
    <n v="1711"/>
    <n v="47090"/>
    <n v="90337"/>
    <n v="6350"/>
    <n v="67020"/>
    <n v="7.0292349757020936E-2"/>
    <n v="3.0621923937360178E-2"/>
    <n v="0.13461203644594047"/>
    <n v="3.6299088533875826E-2"/>
    <n v="3.8162112654556553E-2"/>
    <n v="2.5802183261660602E-2"/>
    <n v="0"/>
    <n v="0"/>
    <n v="0"/>
    <n v="3.6299088533875826E-2"/>
    <n v="3.8162112654556553E-2"/>
    <n v="2.5802183261660602E-2"/>
  </r>
  <r>
    <x v="176"/>
    <n v="340652"/>
    <n v="60460"/>
    <x v="3"/>
    <n v="3"/>
    <n v="0"/>
    <n v="313"/>
    <n v="313"/>
    <n v="3"/>
    <n v="0"/>
    <n v="0"/>
    <n v="279"/>
    <n v="34"/>
    <n v="34"/>
    <n v="279"/>
    <n v="55878"/>
    <n v="1711"/>
    <n v="47369"/>
    <n v="90340"/>
    <n v="6350"/>
    <n v="67333"/>
    <n v="7.0290015497011291E-2"/>
    <n v="3.0620279895486595E-2"/>
    <n v="0.13461203644594047"/>
    <n v="4.0577195396796904E-2"/>
    <n v="4.2588917722485117E-2"/>
    <n v="2.9242474363215348E-2"/>
    <n v="0"/>
    <n v="0"/>
    <n v="0"/>
    <n v="4.0577195396796904E-2"/>
    <n v="4.2588917722485117E-2"/>
    <n v="2.9242474363215348E-2"/>
  </r>
  <r>
    <x v="177"/>
    <n v="340652"/>
    <n v="60460"/>
    <x v="3"/>
    <n v="5"/>
    <n v="0"/>
    <n v="296"/>
    <n v="296"/>
    <n v="5"/>
    <n v="0"/>
    <n v="0"/>
    <n v="256"/>
    <n v="40"/>
    <n v="40"/>
    <n v="256"/>
    <n v="55883"/>
    <n v="1711"/>
    <n v="47625"/>
    <n v="90345"/>
    <n v="6350"/>
    <n v="67629"/>
    <n v="7.0286125408157624E-2"/>
    <n v="3.0617540217955371E-2"/>
    <n v="0.13461203644594047"/>
    <n v="3.8373322164383016E-2"/>
    <n v="3.9078003358265917E-2"/>
    <n v="3.4402911015547467E-2"/>
    <n v="0"/>
    <n v="0"/>
    <n v="0"/>
    <n v="3.8373322164383016E-2"/>
    <n v="3.9078003358265917E-2"/>
    <n v="3.4402911015547467E-2"/>
  </r>
  <r>
    <x v="178"/>
    <n v="340652"/>
    <n v="60460"/>
    <x v="3"/>
    <n v="4"/>
    <n v="0"/>
    <n v="316"/>
    <n v="316"/>
    <n v="4"/>
    <n v="0"/>
    <n v="0"/>
    <n v="276"/>
    <n v="40"/>
    <n v="40"/>
    <n v="276"/>
    <n v="55887"/>
    <n v="1711"/>
    <n v="47901"/>
    <n v="90349"/>
    <n v="6350"/>
    <n v="67945"/>
    <n v="7.0283013647079659E-2"/>
    <n v="3.0615348828886862E-2"/>
    <n v="0.13461203644594047"/>
    <n v="4.0966114202517001E-2"/>
    <n v="4.2130972370630439E-2"/>
    <n v="3.4402911015547467E-2"/>
    <n v="0"/>
    <n v="0"/>
    <n v="0"/>
    <n v="4.0966114202517001E-2"/>
    <n v="4.2130972370630439E-2"/>
    <n v="3.4402911015547467E-2"/>
  </r>
  <r>
    <x v="179"/>
    <n v="340652"/>
    <n v="60460"/>
    <x v="3"/>
    <n v="3"/>
    <n v="0"/>
    <n v="307"/>
    <n v="307"/>
    <n v="3"/>
    <n v="0"/>
    <n v="0"/>
    <n v="268"/>
    <n v="39"/>
    <n v="39"/>
    <n v="268"/>
    <n v="55890"/>
    <n v="1711"/>
    <n v="48169"/>
    <n v="90352"/>
    <n v="6350"/>
    <n v="68252"/>
    <n v="7.0280680007083401E-2"/>
    <n v="3.0613705492932547E-2"/>
    <n v="0.13461203644594047"/>
    <n v="3.9799357785356711E-2"/>
    <n v="4.0909784765684631E-2"/>
    <n v="3.354283824015878E-2"/>
    <n v="0"/>
    <n v="0"/>
    <n v="0"/>
    <n v="3.9799357785356711E-2"/>
    <n v="4.0909784765684631E-2"/>
    <n v="3.354283824015878E-2"/>
  </r>
  <r>
    <x v="180"/>
    <n v="340652"/>
    <n v="60460"/>
    <x v="3"/>
    <n v="5"/>
    <n v="0"/>
    <n v="318"/>
    <n v="318"/>
    <n v="5"/>
    <n v="0"/>
    <n v="0"/>
    <n v="288"/>
    <n v="30"/>
    <n v="30"/>
    <n v="288"/>
    <n v="55895"/>
    <n v="1711"/>
    <n v="48457"/>
    <n v="90357"/>
    <n v="6350"/>
    <n v="68570"/>
    <n v="7.0276790951448148E-2"/>
    <n v="3.0610966991680831E-2"/>
    <n v="0.13461203644594047"/>
    <n v="4.1225393406330399E-2"/>
    <n v="4.3962753778049153E-2"/>
    <n v="2.5802183261660602E-2"/>
    <n v="0"/>
    <n v="0"/>
    <n v="0"/>
    <n v="4.1225393406330399E-2"/>
    <n v="4.3962753778049153E-2"/>
    <n v="2.5802183261660602E-2"/>
  </r>
  <r>
    <x v="181"/>
    <n v="340652"/>
    <n v="60460"/>
    <x v="3"/>
    <n v="6"/>
    <n v="0"/>
    <n v="300"/>
    <n v="300"/>
    <n v="4"/>
    <n v="0"/>
    <n v="0"/>
    <n v="261"/>
    <n v="39"/>
    <n v="39"/>
    <n v="261"/>
    <n v="55899"/>
    <n v="1711"/>
    <n v="48718"/>
    <n v="90363"/>
    <n v="6350"/>
    <n v="68870"/>
    <n v="7.02721246527893E-2"/>
    <n v="3.0608776543408649E-2"/>
    <n v="0.13460422469823585"/>
    <n v="3.8891880572009811E-2"/>
    <n v="3.9841245611357046E-2"/>
    <n v="3.354283824015878E-2"/>
    <n v="0"/>
    <n v="0"/>
    <n v="0"/>
    <n v="3.8891880572009811E-2"/>
    <n v="3.9841245611357046E-2"/>
    <n v="3.354283824015878E-2"/>
  </r>
  <r>
    <x v="182"/>
    <n v="340652"/>
    <n v="60460"/>
    <x v="3"/>
    <n v="8"/>
    <n v="0"/>
    <n v="272"/>
    <n v="272"/>
    <n v="8"/>
    <n v="0"/>
    <n v="0"/>
    <n v="252"/>
    <n v="20"/>
    <n v="20"/>
    <n v="252"/>
    <n v="55907"/>
    <n v="1711"/>
    <n v="48970"/>
    <n v="90371"/>
    <n v="6350"/>
    <n v="69142"/>
    <n v="7.0265903885095876E-2"/>
    <n v="3.0604396587189438E-2"/>
    <n v="0.13460422469823585"/>
    <n v="3.5261971718622227E-2"/>
    <n v="3.846740955579301E-2"/>
    <n v="1.7201455507773734E-2"/>
    <n v="0"/>
    <n v="0"/>
    <n v="0"/>
    <n v="3.5261971718622227E-2"/>
    <n v="3.846740955579301E-2"/>
    <n v="1.7201455507773734E-2"/>
  </r>
  <r>
    <x v="183"/>
    <n v="340652"/>
    <n v="60460"/>
    <x v="3"/>
    <n v="14"/>
    <n v="0"/>
    <n v="332"/>
    <n v="332"/>
    <n v="14"/>
    <n v="0"/>
    <n v="0"/>
    <n v="297"/>
    <n v="35"/>
    <n v="35"/>
    <n v="297"/>
    <n v="55921"/>
    <n v="1711"/>
    <n v="49267"/>
    <n v="90385"/>
    <n v="6350"/>
    <n v="69474"/>
    <n v="7.0255020191403436E-2"/>
    <n v="3.0596734679279699E-2"/>
    <n v="0.13460422469823585"/>
    <n v="4.3040347833024191E-2"/>
    <n v="4.5336589833613189E-2"/>
    <n v="3.0102547138604035E-2"/>
    <n v="0"/>
    <n v="0"/>
    <n v="0"/>
    <n v="4.3040347833024191E-2"/>
    <n v="4.5336589833613189E-2"/>
    <n v="3.0102547138604035E-2"/>
  </r>
  <r>
    <x v="184"/>
    <n v="340652"/>
    <n v="60460"/>
    <x v="3"/>
    <n v="10"/>
    <n v="1"/>
    <n v="356"/>
    <n v="355"/>
    <n v="9"/>
    <n v="0"/>
    <n v="1"/>
    <n v="330"/>
    <n v="26"/>
    <n v="25"/>
    <n v="330"/>
    <n v="55930"/>
    <n v="1711"/>
    <n v="49597"/>
    <n v="90395"/>
    <n v="6351"/>
    <n v="69830"/>
    <n v="7.0258310747275843E-2"/>
    <n v="3.0591811192562133E-2"/>
    <n v="0.13462933410706515"/>
    <n v="4.6151698278784979E-2"/>
    <n v="5.0373988704014654E-2"/>
    <n v="2.2361892160105853E-2"/>
    <n v="1.2963960190669937E-4"/>
    <n v="0"/>
    <n v="8.6007277538868677E-4"/>
    <n v="4.602205867687828E-2"/>
    <n v="5.0373988704014654E-2"/>
    <n v="2.150181938471717E-2"/>
  </r>
  <r>
    <x v="185"/>
    <n v="340652"/>
    <n v="60460"/>
    <x v="3"/>
    <n v="6"/>
    <n v="0"/>
    <n v="252"/>
    <n v="252"/>
    <n v="6"/>
    <n v="0"/>
    <n v="0"/>
    <n v="221"/>
    <n v="31"/>
    <n v="31"/>
    <n v="221"/>
    <n v="55936"/>
    <n v="1711"/>
    <n v="49818"/>
    <n v="90401"/>
    <n v="6351"/>
    <n v="70082"/>
    <n v="7.0253647636641187E-2"/>
    <n v="3.0588529748283754E-2"/>
    <n v="0.13462933410706515"/>
    <n v="3.2669179680488242E-2"/>
    <n v="3.3735307586627995E-2"/>
    <n v="2.6662256037049289E-2"/>
    <n v="0"/>
    <n v="0"/>
    <n v="0"/>
    <n v="3.2669179680488242E-2"/>
    <n v="3.3735307586627995E-2"/>
    <n v="2.6662256037049289E-2"/>
  </r>
  <r>
    <x v="186"/>
    <n v="340652"/>
    <n v="60460"/>
    <x v="3"/>
    <n v="8"/>
    <n v="0"/>
    <n v="279"/>
    <n v="279"/>
    <n v="5"/>
    <n v="0"/>
    <n v="0"/>
    <n v="242"/>
    <n v="37"/>
    <n v="37"/>
    <n v="242"/>
    <n v="55941"/>
    <n v="1711"/>
    <n v="50060"/>
    <n v="90409"/>
    <n v="6351"/>
    <n v="70361"/>
    <n v="7.0247431118583323E-2"/>
    <n v="3.0585795749092794E-2"/>
    <n v="0.13461761633979344"/>
    <n v="3.6169448931969127E-2"/>
    <n v="3.6940925049610746E-2"/>
    <n v="3.1822692689381406E-2"/>
    <n v="0"/>
    <n v="0"/>
    <n v="0"/>
    <n v="3.6169448931969127E-2"/>
    <n v="3.6940925049610746E-2"/>
    <n v="3.1822692689381406E-2"/>
  </r>
  <r>
    <x v="187"/>
    <n v="340652"/>
    <n v="60460"/>
    <x v="3"/>
    <n v="22"/>
    <n v="0"/>
    <n v="267"/>
    <n v="267"/>
    <n v="20"/>
    <n v="0"/>
    <n v="0"/>
    <n v="241"/>
    <n v="26"/>
    <n v="26"/>
    <n v="241"/>
    <n v="55961"/>
    <n v="1711"/>
    <n v="50301"/>
    <n v="90431"/>
    <n v="6351"/>
    <n v="70628"/>
    <n v="7.0230341365239798E-2"/>
    <n v="3.0574864637872803E-2"/>
    <n v="0.13460980562808239"/>
    <n v="3.4613773709088733E-2"/>
    <n v="3.6788276598992517E-2"/>
    <n v="2.2361892160105853E-2"/>
    <n v="0"/>
    <n v="0"/>
    <n v="0"/>
    <n v="3.4613773709088733E-2"/>
    <n v="3.6788276598992517E-2"/>
    <n v="2.2361892160105853E-2"/>
  </r>
  <r>
    <x v="188"/>
    <n v="340652"/>
    <n v="60460"/>
    <x v="3"/>
    <n v="34"/>
    <n v="0"/>
    <n v="314"/>
    <n v="314"/>
    <n v="33"/>
    <n v="0"/>
    <n v="0"/>
    <n v="287"/>
    <n v="27"/>
    <n v="27"/>
    <n v="287"/>
    <n v="55994"/>
    <n v="1711"/>
    <n v="50588"/>
    <n v="90465"/>
    <n v="6351"/>
    <n v="70942"/>
    <n v="7.0203946277565904E-2"/>
    <n v="3.0556845376290317E-2"/>
    <n v="0.13460590061210873"/>
    <n v="4.0706834998703603E-2"/>
    <n v="4.3810105327430925E-2"/>
    <n v="2.3221964935494541E-2"/>
    <n v="0"/>
    <n v="0"/>
    <n v="0"/>
    <n v="4.0706834998703603E-2"/>
    <n v="4.3810105327430925E-2"/>
    <n v="2.3221964935494541E-2"/>
  </r>
  <r>
    <x v="189"/>
    <n v="340652"/>
    <n v="60460"/>
    <x v="3"/>
    <n v="54"/>
    <n v="0"/>
    <n v="272"/>
    <n v="272"/>
    <n v="51"/>
    <n v="0"/>
    <n v="0"/>
    <n v="244"/>
    <n v="28"/>
    <n v="28"/>
    <n v="244"/>
    <n v="56084"/>
    <n v="1712"/>
    <n v="51055"/>
    <n v="90562"/>
    <n v="6352"/>
    <n v="71472"/>
    <n v="7.0139793732470576E-2"/>
    <n v="3.052564011126168E-2"/>
    <n v="0.13457857184291433"/>
    <n v="3.5261971718622227E-2"/>
    <n v="3.7246221950847196E-2"/>
    <n v="2.4082037710883228E-2"/>
    <n v="0"/>
    <n v="0"/>
    <n v="0"/>
    <n v="3.5261971718622227E-2"/>
    <n v="3.7246221950847196E-2"/>
    <n v="2.4082037710883228E-2"/>
  </r>
  <r>
    <x v="190"/>
    <n v="340652"/>
    <n v="60460"/>
    <x v="3"/>
    <n v="63"/>
    <n v="1"/>
    <n v="255"/>
    <n v="254"/>
    <n v="58"/>
    <n v="0"/>
    <n v="1"/>
    <n v="210"/>
    <n v="45"/>
    <n v="44"/>
    <n v="210"/>
    <n v="56142"/>
    <n v="1712"/>
    <n v="51265"/>
    <n v="90625"/>
    <n v="6353"/>
    <n v="71727"/>
    <n v="7.0102068965517239E-2"/>
    <n v="3.0494104235688078E-2"/>
    <n v="0.13458805788359482"/>
    <n v="3.3058098486208339E-2"/>
    <n v="3.2056174629827509E-2"/>
    <n v="3.8703274892490903E-2"/>
    <n v="1.2963960190669937E-4"/>
    <n v="0"/>
    <n v="8.6007277538868677E-4"/>
    <n v="3.292845888430164E-2"/>
    <n v="3.2056174629827509E-2"/>
    <n v="3.7843202117102216E-2"/>
  </r>
  <r>
    <x v="191"/>
    <n v="340653"/>
    <n v="60459"/>
    <x v="3"/>
    <n v="89"/>
    <n v="0"/>
    <n v="243"/>
    <n v="243"/>
    <n v="83"/>
    <n v="0"/>
    <n v="0"/>
    <n v="221"/>
    <n v="22"/>
    <n v="22"/>
    <n v="221"/>
    <n v="56225"/>
    <n v="1712"/>
    <n v="51486"/>
    <n v="90714"/>
    <n v="6353"/>
    <n v="71970"/>
    <n v="7.0033291443437617E-2"/>
    <n v="3.0449088483770564E-2"/>
    <n v="0.13456464379947231"/>
    <n v="3.1502423263327951E-2"/>
    <n v="3.3735208555333435E-2"/>
    <n v="1.8921914024380159E-2"/>
    <n v="0"/>
    <n v="0"/>
    <n v="0"/>
    <n v="3.1502423263327951E-2"/>
    <n v="3.3735208555333435E-2"/>
    <n v="1.8921914024380159E-2"/>
  </r>
  <r>
    <x v="192"/>
    <n v="340653"/>
    <n v="60459"/>
    <x v="3"/>
    <n v="128"/>
    <n v="0"/>
    <n v="271"/>
    <n v="271"/>
    <n v="121"/>
    <n v="0"/>
    <n v="0"/>
    <n v="245"/>
    <n v="26"/>
    <n v="26"/>
    <n v="245"/>
    <n v="56346"/>
    <n v="1712"/>
    <n v="51731"/>
    <n v="90842"/>
    <n v="6353"/>
    <n v="72241"/>
    <n v="6.9934611743466685E-2"/>
    <n v="3.0383700706350051E-2"/>
    <n v="0.13453733766233766"/>
    <n v="3.5132332116715528E-2"/>
    <n v="3.7398760615641138E-2"/>
    <n v="2.2362262028812915E-2"/>
    <n v="0"/>
    <n v="0"/>
    <n v="0"/>
    <n v="3.5132332116715528E-2"/>
    <n v="3.7398760615641138E-2"/>
    <n v="2.2362262028812915E-2"/>
  </r>
  <r>
    <x v="193"/>
    <n v="340654"/>
    <n v="60458"/>
    <x v="3"/>
    <n v="147"/>
    <n v="1"/>
    <n v="140"/>
    <n v="139"/>
    <n v="140"/>
    <n v="0"/>
    <n v="1"/>
    <n v="120"/>
    <n v="20"/>
    <n v="19"/>
    <n v="120"/>
    <n v="56486"/>
    <n v="1712"/>
    <n v="51851"/>
    <n v="90989"/>
    <n v="6354"/>
    <n v="72381"/>
    <n v="6.9832617129543126E-2"/>
    <n v="3.0308395000531105E-2"/>
    <n v="0.1345390255919775"/>
    <n v="1.8149544266937913E-2"/>
    <n v="1.8317706529205585E-2"/>
    <n v="1.7202024545965793E-2"/>
    <n v="1.2963960190669937E-4"/>
    <n v="0"/>
    <n v="8.6010122729828972E-4"/>
    <n v="1.8019904665031214E-2"/>
    <n v="1.8317706529205585E-2"/>
    <n v="1.6341923318667503E-2"/>
  </r>
  <r>
    <x v="194"/>
    <n v="340658"/>
    <n v="60454"/>
    <x v="3"/>
    <n v="175"/>
    <n v="1"/>
    <n v="163"/>
    <n v="162"/>
    <n v="159"/>
    <n v="1"/>
    <n v="0"/>
    <n v="145"/>
    <n v="18"/>
    <n v="18"/>
    <n v="144"/>
    <n v="56645"/>
    <n v="1713"/>
    <n v="51996"/>
    <n v="91164"/>
    <n v="6355"/>
    <n v="72544"/>
    <n v="6.970953446535913E-2"/>
    <n v="3.0240974490246271E-2"/>
    <n v="0.13447666502505867"/>
    <n v="2.1131255110791999E-2"/>
    <n v="2.2133635493662266E-2"/>
    <n v="1.5482846461772587E-2"/>
    <n v="1.2963960190669937E-4"/>
    <n v="1.52645762025257E-4"/>
    <n v="0"/>
    <n v="2.10016155088853E-2"/>
    <n v="2.1980989731637007E-2"/>
    <n v="1.5482846461772587E-2"/>
  </r>
  <r>
    <x v="195"/>
    <n v="340660"/>
    <n v="60452"/>
    <x v="3"/>
    <n v="271"/>
    <n v="1"/>
    <n v="132"/>
    <n v="131"/>
    <n v="251"/>
    <n v="1"/>
    <n v="0"/>
    <n v="118"/>
    <n v="14"/>
    <n v="14"/>
    <n v="117"/>
    <n v="56896"/>
    <n v="1714"/>
    <n v="52114"/>
    <n v="91435"/>
    <n v="6356"/>
    <n v="72676"/>
    <n v="6.9513862306556568E-2"/>
    <n v="3.0125140607424071E-2"/>
    <n v="0.1343987955644344"/>
    <n v="1.7112427451684318E-2"/>
    <n v="1.8012094170140314E-2"/>
    <n v="1.2042612320518759E-2"/>
    <n v="1.2963960190669937E-4"/>
    <n v="1.5264486584864675E-4"/>
    <n v="0"/>
    <n v="1.6982787849777619E-2"/>
    <n v="1.7859449304291668E-2"/>
    <n v="1.2042612320518759E-2"/>
  </r>
  <r>
    <x v="196"/>
    <n v="340680"/>
    <n v="60432"/>
    <x v="3"/>
    <n v="460"/>
    <n v="5"/>
    <n v="126"/>
    <n v="121"/>
    <n v="431"/>
    <n v="0"/>
    <n v="5"/>
    <n v="113"/>
    <n v="13"/>
    <n v="8"/>
    <n v="113"/>
    <n v="57327"/>
    <n v="1714"/>
    <n v="52227"/>
    <n v="91895"/>
    <n v="6361"/>
    <n v="72802"/>
    <n v="6.9220305783774957E-2"/>
    <n v="2.9898651595234357E-2"/>
    <n v="0.13443068734089331"/>
    <n v="1.6334589840244121E-2"/>
    <n v="1.7247857226723024E-2"/>
    <n v="1.1186126555467302E-2"/>
    <n v="6.4819800953349683E-4"/>
    <n v="0"/>
    <n v="4.3023563674874235E-3"/>
    <n v="1.5686391830710623E-2"/>
    <n v="1.7247857226723024E-2"/>
    <n v="6.8837701879798782E-3"/>
  </r>
  <r>
    <x v="197"/>
    <n v="340685"/>
    <n v="60427"/>
    <x v="3"/>
    <n v="494"/>
    <n v="1"/>
    <n v="48"/>
    <n v="47"/>
    <n v="463"/>
    <n v="1"/>
    <n v="0"/>
    <n v="42"/>
    <n v="6"/>
    <n v="6"/>
    <n v="41"/>
    <n v="57790"/>
    <n v="1715"/>
    <n v="52269"/>
    <n v="92389"/>
    <n v="6362"/>
    <n v="72850"/>
    <n v="6.886101159228912E-2"/>
    <n v="2.9676414604602873E-2"/>
    <n v="0.13431024018035204"/>
    <n v="6.2227008915215704E-3"/>
    <n v="6.4106139102103115E-3"/>
    <n v="5.1632548364141861E-3"/>
    <n v="1.2963960190669937E-4"/>
    <n v="1.5263366452881693E-4"/>
    <n v="0"/>
    <n v="6.0930612896148706E-3"/>
    <n v="6.2579802456814949E-3"/>
    <n v="5.1632548364141861E-3"/>
  </r>
  <r>
    <x v="198"/>
    <n v="340700"/>
    <n v="60412"/>
    <x v="3"/>
    <n v="420"/>
    <n v="2"/>
    <n v="10"/>
    <n v="8"/>
    <n v="396"/>
    <n v="0"/>
    <n v="2"/>
    <n v="8"/>
    <n v="2"/>
    <n v="0"/>
    <n v="8"/>
    <n v="58186"/>
    <n v="1715"/>
    <n v="52277"/>
    <n v="92809"/>
    <n v="6364"/>
    <n v="72860"/>
    <n v="6.8570936008361255E-2"/>
    <n v="2.9474444024335751E-2"/>
    <n v="0.13427490396557201"/>
    <n v="1.2963960190669937E-3"/>
    <n v="1.2210155562078075E-3"/>
    <n v="1.7215122823280144E-3"/>
    <n v="2.5927920381339873E-4"/>
    <n v="0"/>
    <n v="1.7215122823280144E-3"/>
    <n v="1.0371168152535949E-3"/>
    <n v="1.2210155562078075E-3"/>
    <n v="0"/>
  </r>
  <r>
    <x v="1"/>
    <n v="49"/>
    <n v="596730"/>
    <x v="4"/>
    <n v="1883"/>
    <n v="124"/>
    <n v="412"/>
    <n v="288"/>
    <n v="0"/>
    <n v="0"/>
    <n v="124"/>
    <n v="0"/>
    <n v="412"/>
    <n v="288"/>
    <n v="0"/>
    <n v="0"/>
    <n v="0"/>
    <n v="0"/>
    <n v="1883"/>
    <n v="124"/>
    <n v="412"/>
    <n v="6.5852363250132773E-2"/>
    <s v=""/>
    <n v="6.5852363250132773E-2"/>
    <n v="3.5899386540075975E-2"/>
    <n v="0"/>
    <n v="3.5902334389087194E-2"/>
    <n v="1.0804669735362671E-2"/>
    <n v="0"/>
    <n v="1.0805556952055368E-2"/>
    <n v="2.5094716804713302E-2"/>
    <n v="0"/>
    <n v="2.5096777437031825E-2"/>
  </r>
  <r>
    <x v="2"/>
    <n v="408"/>
    <n v="596371"/>
    <x v="4"/>
    <n v="3253"/>
    <n v="139"/>
    <n v="410"/>
    <n v="271"/>
    <n v="1"/>
    <n v="0"/>
    <n v="139"/>
    <n v="0"/>
    <n v="410"/>
    <n v="271"/>
    <n v="0"/>
    <n v="1"/>
    <n v="0"/>
    <n v="0"/>
    <n v="5136"/>
    <n v="263"/>
    <n v="822"/>
    <n v="5.1207165109034267E-2"/>
    <n v="0"/>
    <n v="5.1217137293086662E-2"/>
    <n v="3.5725117673376577E-2"/>
    <n v="0"/>
    <n v="3.5749558580145578E-2"/>
    <n v="1.2111686235608156E-2"/>
    <n v="0"/>
    <n v="1.2119972299122527E-2"/>
    <n v="2.3613431437768419E-2"/>
    <n v="0"/>
    <n v="2.3629586281023053E-2"/>
  </r>
  <r>
    <x v="3"/>
    <n v="1419"/>
    <n v="595360"/>
    <x v="4"/>
    <n v="4174"/>
    <n v="208"/>
    <n v="515"/>
    <n v="307"/>
    <n v="5"/>
    <n v="0"/>
    <n v="208"/>
    <n v="1"/>
    <n v="514"/>
    <n v="306"/>
    <n v="1"/>
    <n v="6"/>
    <n v="0"/>
    <n v="1"/>
    <n v="9310"/>
    <n v="471"/>
    <n v="1337"/>
    <n v="5.0590762620837809E-2"/>
    <n v="0"/>
    <n v="5.0623387790197767E-2"/>
    <n v="4.4874233175094966E-2"/>
    <n v="3.6645525017618044E-2"/>
    <n v="4.4893845740392367E-2"/>
    <n v="1.8123962136737386E-2"/>
    <n v="0"/>
    <n v="1.8167159365761892E-2"/>
    <n v="2.6750271038357584E-2"/>
    <n v="3.6645525017618044E-2"/>
    <n v="2.6726686374630475E-2"/>
  </r>
  <r>
    <x v="4"/>
    <n v="4419"/>
    <n v="592360"/>
    <x v="4"/>
    <n v="2618"/>
    <n v="197"/>
    <n v="477"/>
    <n v="280"/>
    <n v="7"/>
    <n v="0"/>
    <n v="197"/>
    <n v="0"/>
    <n v="477"/>
    <n v="280"/>
    <n v="0"/>
    <n v="13"/>
    <n v="0"/>
    <n v="1"/>
    <n v="11928"/>
    <n v="668"/>
    <n v="1814"/>
    <n v="5.6002682763246145E-2"/>
    <n v="0"/>
    <n v="5.6063785144775495E-2"/>
    <n v="4.1563124707806411E-2"/>
    <n v="0"/>
    <n v="4.1873185225200893E-2"/>
    <n v="1.7165483369890697E-2"/>
    <n v="0"/>
    <n v="1.7293537713552569E-2"/>
    <n v="2.439764133791571E-2"/>
    <n v="0"/>
    <n v="2.4579647511648321E-2"/>
  </r>
  <r>
    <x v="5"/>
    <n v="6891"/>
    <n v="589888"/>
    <x v="4"/>
    <n v="1949"/>
    <n v="181"/>
    <n v="479"/>
    <n v="298"/>
    <n v="27"/>
    <n v="1"/>
    <n v="180"/>
    <n v="7"/>
    <n v="472"/>
    <n v="292"/>
    <n v="6"/>
    <n v="40"/>
    <n v="1"/>
    <n v="8"/>
    <n v="13877"/>
    <n v="849"/>
    <n v="2293"/>
    <n v="6.1180370397059883E-2"/>
    <n v="2.5000000000000001E-2"/>
    <n v="6.1284960612849604E-2"/>
    <n v="4.1737393574505809E-2"/>
    <n v="5.2822522130314901E-2"/>
    <n v="4.1607898448519039E-2"/>
    <n v="1.5771332436295513E-2"/>
    <n v="7.5460745900449858E-3"/>
    <n v="1.5867418899858956E-2"/>
    <n v="2.5966061138210293E-2"/>
    <n v="4.5276447540269917E-2"/>
    <n v="2.5740479548660086E-2"/>
  </r>
  <r>
    <x v="6"/>
    <n v="7953"/>
    <n v="588826"/>
    <x v="4"/>
    <n v="1882"/>
    <n v="191"/>
    <n v="499"/>
    <n v="308"/>
    <n v="48"/>
    <n v="5"/>
    <n v="186"/>
    <n v="14"/>
    <n v="485"/>
    <n v="299"/>
    <n v="9"/>
    <n v="88"/>
    <n v="6"/>
    <n v="22"/>
    <n v="15759"/>
    <n v="1040"/>
    <n v="2792"/>
    <n v="6.599403515451488E-2"/>
    <n v="6.8181818181818177E-2"/>
    <n v="6.5981749728798417E-2"/>
    <n v="4.3480082241499782E-2"/>
    <n v="9.1537784483842574E-2"/>
    <n v="4.2830989120724965E-2"/>
    <n v="1.6642676769792503E-2"/>
    <n v="3.2692065887086633E-2"/>
    <n v="1.6425905106092462E-2"/>
    <n v="2.6837405471707283E-2"/>
    <n v="5.8845718596755942E-2"/>
    <n v="2.6405084014632506E-2"/>
  </r>
  <r>
    <x v="7"/>
    <n v="8667"/>
    <n v="588112"/>
    <x v="4"/>
    <n v="1975"/>
    <n v="150"/>
    <n v="420"/>
    <n v="270"/>
    <n v="55"/>
    <n v="2"/>
    <n v="148"/>
    <n v="14"/>
    <n v="406"/>
    <n v="258"/>
    <n v="12"/>
    <n v="143"/>
    <n v="8"/>
    <n v="36"/>
    <n v="17734"/>
    <n v="1190"/>
    <n v="3212"/>
    <n v="6.7102740498477503E-2"/>
    <n v="5.5944055944055944E-2"/>
    <n v="6.719345119663464E-2"/>
    <n v="3.6596462006873567E-2"/>
    <n v="8.39967693550248E-2"/>
    <n v="3.5897924204913348E-2"/>
    <n v="1.3070165002454845E-2"/>
    <n v="1.1999538479289258E-2"/>
    <n v="1.3085942813613733E-2"/>
    <n v="2.352629700441872E-2"/>
    <n v="7.1997230875735549E-2"/>
    <n v="2.2811981391299616E-2"/>
  </r>
  <r>
    <x v="8"/>
    <n v="9728"/>
    <n v="587051"/>
    <x v="4"/>
    <n v="1951"/>
    <n v="198"/>
    <n v="481"/>
    <n v="283"/>
    <n v="35"/>
    <n v="2"/>
    <n v="196"/>
    <n v="12"/>
    <n v="469"/>
    <n v="273"/>
    <n v="10"/>
    <n v="178"/>
    <n v="10"/>
    <n v="48"/>
    <n v="19685"/>
    <n v="1388"/>
    <n v="3693"/>
    <n v="7.0510541021082049E-2"/>
    <n v="5.6179775280898875E-2"/>
    <n v="7.0641308248321114E-2"/>
    <n v="4.1911662441205207E-2"/>
    <n v="6.4144736842105268E-2"/>
    <n v="4.154323900308491E-2"/>
    <n v="1.7252617803240396E-2"/>
    <n v="1.0690789473684211E-2"/>
    <n v="1.7361353613229515E-2"/>
    <n v="2.4659044637964807E-2"/>
    <n v="5.3453947368421052E-2"/>
    <n v="2.4181885389855395E-2"/>
  </r>
  <r>
    <x v="9"/>
    <n v="11467"/>
    <n v="585312"/>
    <x v="4"/>
    <n v="2323"/>
    <n v="221"/>
    <n v="505"/>
    <n v="284"/>
    <n v="27"/>
    <n v="4"/>
    <n v="217"/>
    <n v="21"/>
    <n v="484"/>
    <n v="267"/>
    <n v="17"/>
    <n v="205"/>
    <n v="14"/>
    <n v="69"/>
    <n v="22008"/>
    <n v="1609"/>
    <n v="4198"/>
    <n v="7.310977826245002E-2"/>
    <n v="6.8292682926829273E-2"/>
    <n v="7.3155070403155525E-2"/>
    <n v="4.4002888841597976E-2"/>
    <n v="9.5229789831690934E-2"/>
    <n v="4.2999289267945981E-2"/>
    <n v="1.9256709770283473E-2"/>
    <n v="1.8139007586988751E-2"/>
    <n v="1.9278606965174128E-2"/>
    <n v="2.4746179071314506E-2"/>
    <n v="7.7090782244702186E-2"/>
    <n v="2.3720682302771856E-2"/>
  </r>
  <r>
    <x v="10"/>
    <n v="14398"/>
    <n v="582381"/>
    <x v="4"/>
    <n v="2959"/>
    <n v="238"/>
    <n v="563"/>
    <n v="325"/>
    <n v="31"/>
    <n v="0"/>
    <n v="238"/>
    <n v="16"/>
    <n v="547"/>
    <n v="309"/>
    <n v="16"/>
    <n v="236"/>
    <n v="14"/>
    <n v="85"/>
    <n v="24967"/>
    <n v="1847"/>
    <n v="4761"/>
    <n v="7.3977650498658232E-2"/>
    <n v="5.9322033898305086E-2"/>
    <n v="7.4117504346771265E-2"/>
    <n v="4.9056685975880518E-2"/>
    <n v="5.7785803583831084E-2"/>
    <n v="4.8840879080876608E-2"/>
    <n v="2.0737995137228356E-2"/>
    <n v="0"/>
    <n v="2.1250693274677573E-2"/>
    <n v="2.8318690838652166E-2"/>
    <n v="5.7785803583831084E-2"/>
    <n v="2.7590185806199034E-2"/>
  </r>
  <r>
    <x v="11"/>
    <n v="35177"/>
    <n v="561602"/>
    <x v="4"/>
    <n v="3083"/>
    <n v="275"/>
    <n v="597"/>
    <n v="322"/>
    <n v="45"/>
    <n v="5"/>
    <n v="270"/>
    <n v="24"/>
    <n v="573"/>
    <n v="303"/>
    <n v="19"/>
    <n v="281"/>
    <n v="19"/>
    <n v="109"/>
    <n v="28050"/>
    <n v="2122"/>
    <n v="5358"/>
    <n v="7.5650623885918006E-2"/>
    <n v="6.7615658362989328E-2"/>
    <n v="7.5731931290287727E-2"/>
    <n v="5.2019256709770284E-2"/>
    <n v="3.5477726923842282E-2"/>
    <n v="5.3055366611942267E-2"/>
    <n v="2.3961969171167215E-2"/>
    <n v="7.3911931091338087E-3"/>
    <n v="2.499991096897803E-2"/>
    <n v="2.8057287538603069E-2"/>
    <n v="2.8086533814708475E-2"/>
    <n v="2.8055455642964234E-2"/>
  </r>
  <r>
    <x v="12"/>
    <n v="92103"/>
    <n v="504676"/>
    <x v="4"/>
    <n v="2831"/>
    <n v="294"/>
    <n v="614"/>
    <n v="320"/>
    <n v="90"/>
    <n v="5"/>
    <n v="289"/>
    <n v="23"/>
    <n v="591"/>
    <n v="302"/>
    <n v="18"/>
    <n v="371"/>
    <n v="24"/>
    <n v="132"/>
    <n v="30881"/>
    <n v="2416"/>
    <n v="5972"/>
    <n v="7.823580842589295E-2"/>
    <n v="6.4690026954177901E-2"/>
    <n v="7.8400524418223538E-2"/>
    <n v="5.3500542076715167E-2"/>
    <n v="1.29854619284931E-2"/>
    <n v="6.0894514500392329E-2"/>
    <n v="2.5617523404811497E-2"/>
    <n v="2.822926506194152E-3"/>
    <n v="2.9777520627095405E-2"/>
    <n v="2.7883018671903671E-2"/>
    <n v="1.0162535422298948E-2"/>
    <n v="3.1116993873296927E-2"/>
  </r>
  <r>
    <x v="13"/>
    <n v="161674"/>
    <n v="435105"/>
    <x v="4"/>
    <n v="2629"/>
    <n v="269"/>
    <n v="602"/>
    <n v="333"/>
    <n v="271"/>
    <n v="11"/>
    <n v="258"/>
    <n v="52"/>
    <n v="550"/>
    <n v="292"/>
    <n v="41"/>
    <n v="642"/>
    <n v="35"/>
    <n v="184"/>
    <n v="33510"/>
    <n v="2685"/>
    <n v="6574"/>
    <n v="8.0125335720680396E-2"/>
    <n v="5.4517133956386292E-2"/>
    <n v="8.0625532432761354E-2"/>
    <n v="5.2454928876518779E-2"/>
    <n v="1.6725014535423136E-2"/>
    <n v="6.573126027050942E-2"/>
    <n v="2.3439162571069021E-2"/>
    <n v="3.5379838440318173E-3"/>
    <n v="3.0833936635984417E-2"/>
    <n v="2.9015766305449758E-2"/>
    <n v="1.3187030691391318E-2"/>
    <n v="3.4897323634525003E-2"/>
  </r>
  <r>
    <x v="14"/>
    <n v="210182"/>
    <n v="386597"/>
    <x v="4"/>
    <n v="2093"/>
    <n v="243"/>
    <n v="560"/>
    <n v="317"/>
    <n v="409"/>
    <n v="20"/>
    <n v="223"/>
    <n v="63"/>
    <n v="497"/>
    <n v="274"/>
    <n v="43"/>
    <n v="1051"/>
    <n v="55"/>
    <n v="247"/>
    <n v="35603"/>
    <n v="2928"/>
    <n v="7134"/>
    <n v="8.2240260652192226E-2"/>
    <n v="5.2331113225499527E-2"/>
    <n v="8.315003473026164E-2"/>
    <n v="4.8795282675831421E-2"/>
    <n v="1.5586491707187105E-2"/>
    <n v="6.6849975555940688E-2"/>
    <n v="2.1173667303976847E-2"/>
    <n v="4.9480926054562236E-3"/>
    <n v="2.9995059454677609E-2"/>
    <n v="2.7621615371854574E-2"/>
    <n v="1.063839910173088E-2"/>
    <n v="3.6854916101263076E-2"/>
  </r>
  <r>
    <x v="15"/>
    <n v="241743"/>
    <n v="355036"/>
    <x v="4"/>
    <n v="1533"/>
    <n v="216"/>
    <n v="547"/>
    <n v="331"/>
    <n v="413"/>
    <n v="28"/>
    <n v="188"/>
    <n v="86"/>
    <n v="461"/>
    <n v="273"/>
    <n v="58"/>
    <n v="1464"/>
    <n v="83"/>
    <n v="333"/>
    <n v="37136"/>
    <n v="3144"/>
    <n v="7681"/>
    <n v="8.4661783713916416E-2"/>
    <n v="5.6693989071038252E-2"/>
    <n v="8.5809598564700607E-2"/>
    <n v="4.7662535042285334E-2"/>
    <n v="1.849898445870201E-2"/>
    <n v="6.7519913473563245E-2"/>
    <n v="1.8821037603534978E-2"/>
    <n v="6.0229251726006544E-3"/>
    <n v="2.7535235863405401E-2"/>
    <n v="2.884149743875036E-2"/>
    <n v="1.2476059286101356E-2"/>
    <n v="3.9984677610157844E-2"/>
  </r>
  <r>
    <x v="16"/>
    <n v="289674"/>
    <n v="307105"/>
    <x v="4"/>
    <n v="1069"/>
    <n v="172"/>
    <n v="463"/>
    <n v="291"/>
    <n v="308"/>
    <n v="26"/>
    <n v="146"/>
    <n v="81"/>
    <n v="382"/>
    <n v="236"/>
    <n v="55"/>
    <n v="1772"/>
    <n v="109"/>
    <n v="414"/>
    <n v="38205"/>
    <n v="3316"/>
    <n v="8144"/>
    <n v="8.6794922130611171E-2"/>
    <n v="6.1512415349887134E-2"/>
    <n v="8.8024593088683337E-2"/>
    <n v="4.0343242640910625E-2"/>
    <n v="1.4540483440004972E-2"/>
    <n v="6.468146073818401E-2"/>
    <n v="1.4987122536148222E-2"/>
    <n v="4.6673156721003615E-3"/>
    <n v="2.4721186564855668E-2"/>
    <n v="2.5356120104762399E-2"/>
    <n v="9.8731677679046101E-3"/>
    <n v="3.9960274173328342E-2"/>
  </r>
  <r>
    <x v="17"/>
    <n v="352756"/>
    <n v="244023"/>
    <x v="4"/>
    <n v="848"/>
    <n v="120"/>
    <n v="417"/>
    <n v="297"/>
    <n v="260"/>
    <n v="21"/>
    <n v="99"/>
    <n v="97"/>
    <n v="320"/>
    <n v="221"/>
    <n v="76"/>
    <n v="2032"/>
    <n v="130"/>
    <n v="511"/>
    <n v="39053"/>
    <n v="3436"/>
    <n v="8561"/>
    <n v="8.7982997464983489E-2"/>
    <n v="6.3976377952755903E-2"/>
    <n v="8.9300667188892791E-2"/>
    <n v="3.633505870682447E-2"/>
    <n v="1.4298835455669075E-2"/>
    <n v="6.819029353790422E-2"/>
    <n v="1.0456132001963877E-2"/>
    <n v="3.0956241708149541E-3"/>
    <n v="2.1096372063289116E-2"/>
    <n v="2.5878926704860594E-2"/>
    <n v="1.1203211284854121E-2"/>
    <n v="4.7093921474615101E-2"/>
  </r>
  <r>
    <x v="18"/>
    <n v="383404"/>
    <n v="213375"/>
    <x v="4"/>
    <n v="594"/>
    <n v="75"/>
    <n v="374"/>
    <n v="299"/>
    <n v="239"/>
    <n v="14"/>
    <n v="61"/>
    <n v="105"/>
    <n v="269"/>
    <n v="208"/>
    <n v="91"/>
    <n v="2271"/>
    <n v="144"/>
    <n v="616"/>
    <n v="39647"/>
    <n v="3511"/>
    <n v="8935"/>
    <n v="8.8556511211440966E-2"/>
    <n v="6.3408190224570671E-2"/>
    <n v="9.0084546232876705E-2"/>
    <n v="3.2588278072787413E-2"/>
    <n v="1.4240852990579127E-2"/>
    <n v="6.5555946104276508E-2"/>
    <n v="6.5350825012274226E-3"/>
    <n v="1.8987803987438837E-3"/>
    <n v="1.4865846514352665E-2"/>
    <n v="2.6053195571559992E-2"/>
    <n v="1.2342072591835245E-2"/>
    <n v="5.0690099589923841E-2"/>
  </r>
  <r>
    <x v="19"/>
    <n v="405756"/>
    <n v="191023"/>
    <x v="4"/>
    <n v="455"/>
    <n v="61"/>
    <n v="399"/>
    <n v="338"/>
    <n v="195"/>
    <n v="11"/>
    <n v="50"/>
    <n v="99"/>
    <n v="300"/>
    <n v="250"/>
    <n v="88"/>
    <n v="2466"/>
    <n v="155"/>
    <n v="715"/>
    <n v="40102"/>
    <n v="3572"/>
    <n v="9334"/>
    <n v="8.9072864196299437E-2"/>
    <n v="6.2854825628548258E-2"/>
    <n v="9.0790732277606548E-2"/>
    <n v="3.4766638906529888E-2"/>
    <n v="1.2687427912341407E-2"/>
    <n v="8.1665558597655785E-2"/>
    <n v="5.3152004343316366E-3"/>
    <n v="1.4097142124823785E-3"/>
    <n v="1.361092643294263E-2"/>
    <n v="2.9451438472198253E-2"/>
    <n v="1.1277713699859028E-2"/>
    <n v="6.805463216471315E-2"/>
  </r>
  <r>
    <x v="20"/>
    <n v="425143"/>
    <n v="171636"/>
    <x v="4"/>
    <n v="360"/>
    <n v="51"/>
    <n v="377"/>
    <n v="326"/>
    <n v="156"/>
    <n v="11"/>
    <n v="40"/>
    <n v="145"/>
    <n v="232"/>
    <n v="192"/>
    <n v="134"/>
    <n v="2622"/>
    <n v="166"/>
    <n v="860"/>
    <n v="40462"/>
    <n v="3623"/>
    <n v="9711"/>
    <n v="8.9540803717067866E-2"/>
    <n v="6.331045003813883E-2"/>
    <n v="9.1358350951374206E-2"/>
    <n v="3.284968137283651E-2"/>
    <n v="1.7735209094351782E-2"/>
    <n v="7.0288284509077356E-2"/>
    <n v="4.4438561008346474E-3"/>
    <n v="1.3454296554335835E-3"/>
    <n v="1.2118669742944371E-2"/>
    <n v="2.8405825272001865E-2"/>
    <n v="1.6389779438918201E-2"/>
    <n v="5.8169614766132978E-2"/>
  </r>
  <r>
    <x v="21"/>
    <n v="439907"/>
    <n v="156872"/>
    <x v="4"/>
    <n v="253"/>
    <n v="41"/>
    <n v="333"/>
    <n v="292"/>
    <n v="106"/>
    <n v="9"/>
    <n v="32"/>
    <n v="123"/>
    <n v="210"/>
    <n v="178"/>
    <n v="114"/>
    <n v="2728"/>
    <n v="175"/>
    <n v="983"/>
    <n v="40715"/>
    <n v="3664"/>
    <n v="10044"/>
    <n v="8.9991403659584926E-2"/>
    <n v="6.4149560117302051E-2"/>
    <n v="9.1847210887935349E-2"/>
    <n v="2.9015766305449758E-2"/>
    <n v="1.453943674458465E-2"/>
    <n v="6.9610892957315512E-2"/>
    <n v="3.5725117673376578E-3"/>
    <n v="1.063861225213511E-3"/>
    <n v="1.060737416492427E-2"/>
    <n v="2.5443254538112099E-2"/>
    <n v="1.347557551937114E-2"/>
    <n v="5.9003518792391248E-2"/>
  </r>
  <r>
    <x v="22"/>
    <n v="450072"/>
    <n v="146707"/>
    <x v="4"/>
    <n v="127"/>
    <n v="15"/>
    <n v="290"/>
    <n v="275"/>
    <n v="57"/>
    <n v="3"/>
    <n v="12"/>
    <n v="118"/>
    <n v="172"/>
    <n v="160"/>
    <n v="115"/>
    <n v="2785"/>
    <n v="178"/>
    <n v="1101"/>
    <n v="40842"/>
    <n v="3679"/>
    <n v="10334"/>
    <n v="9.0078840409382493E-2"/>
    <n v="6.3913824057450622E-2"/>
    <n v="9.1993588564521639E-2"/>
    <n v="2.52689856714127E-2"/>
    <n v="1.3633374215681046E-2"/>
    <n v="6.09650527923003E-2"/>
    <n v="1.3070165002454846E-3"/>
    <n v="3.4661120887324696E-4"/>
    <n v="4.2533757762069973E-3"/>
    <n v="2.3961969171167215E-2"/>
    <n v="1.3286763006807799E-2"/>
    <n v="5.6711677016093302E-2"/>
  </r>
  <r>
    <x v="23"/>
    <n v="457564"/>
    <n v="139215"/>
    <x v="4"/>
    <n v="82"/>
    <n v="8"/>
    <n v="256"/>
    <n v="248"/>
    <n v="38"/>
    <n v="1"/>
    <n v="7"/>
    <n v="100"/>
    <n v="156"/>
    <n v="149"/>
    <n v="99"/>
    <n v="2823"/>
    <n v="179"/>
    <n v="1201"/>
    <n v="40924"/>
    <n v="3687"/>
    <n v="10590"/>
    <n v="9.0093832469944291E-2"/>
    <n v="6.340772228126107E-2"/>
    <n v="9.2071074250019688E-2"/>
    <n v="2.2306414937522934E-2"/>
    <n v="1.136453042634473E-2"/>
    <n v="5.8269583019071224E-2"/>
    <n v="6.970754667975917E-4"/>
    <n v="1.136453042634473E-4"/>
    <n v="2.6146607764967857E-3"/>
    <n v="2.1609339470725342E-2"/>
    <n v="1.1250885122081283E-2"/>
    <n v="5.5654922242574435E-2"/>
  </r>
  <r>
    <x v="24"/>
    <n v="464204"/>
    <n v="132575"/>
    <x v="4"/>
    <n v="54"/>
    <n v="3"/>
    <n v="298"/>
    <n v="295"/>
    <n v="28"/>
    <n v="0"/>
    <n v="3"/>
    <n v="144"/>
    <n v="154"/>
    <n v="151"/>
    <n v="144"/>
    <n v="2851"/>
    <n v="179"/>
    <n v="1345"/>
    <n v="40978"/>
    <n v="3690"/>
    <n v="10888"/>
    <n v="9.0048318609985842E-2"/>
    <n v="6.2784987723605759E-2"/>
    <n v="9.208697248668922E-2"/>
    <n v="2.5966061138210293E-2"/>
    <n v="1.6130839027668868E-2"/>
    <n v="6.0403545163115219E-2"/>
    <n v="2.614033000490969E-4"/>
    <n v="0"/>
    <n v="1.1766924382425042E-3"/>
    <n v="2.5704657838161196E-2"/>
    <n v="1.6130839027668868E-2"/>
    <n v="5.9226852724872714E-2"/>
  </r>
  <r>
    <x v="25"/>
    <n v="469962"/>
    <n v="126817"/>
    <x v="4"/>
    <n v="19"/>
    <n v="2"/>
    <n v="302"/>
    <n v="300"/>
    <n v="6"/>
    <n v="1"/>
    <n v="1"/>
    <n v="156"/>
    <n v="146"/>
    <n v="145"/>
    <n v="155"/>
    <n v="2857"/>
    <n v="180"/>
    <n v="1501"/>
    <n v="40997"/>
    <n v="3692"/>
    <n v="11190"/>
    <n v="9.0055369905115007E-2"/>
    <n v="6.3003150157507876E-2"/>
    <n v="9.2081803880440488E-2"/>
    <n v="2.6314598871609089E-2"/>
    <n v="1.7260970035875241E-2"/>
    <n v="5.986579086400088E-2"/>
    <n v="1.7426886669939792E-4"/>
    <n v="1.1064724381971309E-4"/>
    <n v="4.1003966345206082E-4"/>
    <n v="2.6140330004909691E-2"/>
    <n v="1.7150322792055528E-2"/>
    <n v="5.9455751200548822E-2"/>
  </r>
  <r>
    <x v="26"/>
    <n v="473865"/>
    <n v="122914"/>
    <x v="4"/>
    <n v="23"/>
    <n v="3"/>
    <n v="272"/>
    <n v="269"/>
    <n v="11"/>
    <n v="1"/>
    <n v="2"/>
    <n v="142"/>
    <n v="130"/>
    <n v="128"/>
    <n v="141"/>
    <n v="2868"/>
    <n v="181"/>
    <n v="1643"/>
    <n v="41020"/>
    <n v="3695"/>
    <n v="11462"/>
    <n v="9.0078010726474894E-2"/>
    <n v="6.3110181311018129E-2"/>
    <n v="9.2105263157894732E-2"/>
    <n v="2.3700565871118118E-2"/>
    <n v="1.5582497124708513E-2"/>
    <n v="5.4997803342174204E-2"/>
    <n v="2.614033000490969E-4"/>
    <n v="1.0973589524442615E-4"/>
    <n v="8.4612005141806469E-4"/>
    <n v="2.3439162571069021E-2"/>
    <n v="1.5472761229464088E-2"/>
    <n v="5.415168329075614E-2"/>
  </r>
  <r>
    <x v="27"/>
    <n v="476775"/>
    <n v="120004"/>
    <x v="4"/>
    <n v="13"/>
    <n v="1"/>
    <n v="272"/>
    <n v="271"/>
    <n v="5"/>
    <n v="0"/>
    <n v="1"/>
    <n v="164"/>
    <n v="108"/>
    <n v="107"/>
    <n v="164"/>
    <n v="2873"/>
    <n v="181"/>
    <n v="1807"/>
    <n v="41033"/>
    <n v="3696"/>
    <n v="11734"/>
    <n v="9.0073843004411083E-2"/>
    <n v="6.3000348068221371E-2"/>
    <n v="9.2112159329140464E-2"/>
    <n v="2.3700565871118118E-2"/>
    <n v="1.7886843899113838E-2"/>
    <n v="4.6798440051998264E-2"/>
    <n v="8.7134433349698962E-5"/>
    <n v="0"/>
    <n v="4.333188893703543E-4"/>
    <n v="2.3613431437768419E-2"/>
    <n v="1.7886843899113838E-2"/>
    <n v="4.6365121162627913E-2"/>
  </r>
  <r>
    <x v="28"/>
    <n v="479425"/>
    <n v="117354"/>
    <x v="4"/>
    <n v="5"/>
    <n v="2"/>
    <n v="240"/>
    <n v="238"/>
    <n v="3"/>
    <n v="0"/>
    <n v="2"/>
    <n v="136"/>
    <n v="104"/>
    <n v="102"/>
    <n v="136"/>
    <n v="2876"/>
    <n v="181"/>
    <n v="1943"/>
    <n v="41038"/>
    <n v="3698"/>
    <n v="11974"/>
    <n v="9.0111603879331356E-2"/>
    <n v="6.2934631432545199E-2"/>
    <n v="9.215974005555265E-2"/>
    <n v="2.0912264003927754E-2"/>
    <n v="1.4751003806643376E-2"/>
    <n v="4.6082792235458525E-2"/>
    <n v="1.7426886669939792E-4"/>
    <n v="0"/>
    <n v="8.8620754298958707E-4"/>
    <n v="2.0737995137228356E-2"/>
    <n v="1.4751003806643376E-2"/>
    <n v="4.5196584692468941E-2"/>
  </r>
  <r>
    <x v="29"/>
    <n v="481306"/>
    <n v="115473"/>
    <x v="4"/>
    <n v="8"/>
    <n v="1"/>
    <n v="280"/>
    <n v="279"/>
    <n v="4"/>
    <n v="1"/>
    <n v="0"/>
    <n v="170"/>
    <n v="110"/>
    <n v="110"/>
    <n v="169"/>
    <n v="2880"/>
    <n v="182"/>
    <n v="2113"/>
    <n v="41046"/>
    <n v="3699"/>
    <n v="12254"/>
    <n v="9.0118403742142958E-2"/>
    <n v="6.3194444444444442E-2"/>
    <n v="9.2150081224126185E-2"/>
    <n v="2.439764133791571E-2"/>
    <n v="1.8366693953534758E-2"/>
    <n v="4.9535389225186841E-2"/>
    <n v="8.7134433349698962E-5"/>
    <n v="1.0803937619726328E-4"/>
    <n v="0"/>
    <n v="2.4310506904566011E-2"/>
    <n v="1.8258654577337493E-2"/>
    <n v="4.9535389225186841E-2"/>
  </r>
  <r>
    <x v="30"/>
    <n v="484139"/>
    <n v="112640"/>
    <x v="4"/>
    <n v="24"/>
    <n v="1"/>
    <n v="295"/>
    <n v="294"/>
    <n v="12"/>
    <n v="1"/>
    <n v="0"/>
    <n v="190"/>
    <n v="105"/>
    <n v="105"/>
    <n v="189"/>
    <n v="2892"/>
    <n v="183"/>
    <n v="2303"/>
    <n v="41070"/>
    <n v="3700"/>
    <n v="12549"/>
    <n v="9.0090090090090086E-2"/>
    <n v="6.3278008298755184E-2"/>
    <n v="9.2121116873592118E-2"/>
    <n v="2.5704657838161196E-2"/>
    <n v="2.0407362348416468E-2"/>
    <n v="4.847301136363636E-2"/>
    <n v="8.7134433349698962E-5"/>
    <n v="1.0740717025482351E-4"/>
    <n v="0"/>
    <n v="2.5617523404811497E-2"/>
    <n v="2.0299955178161643E-2"/>
    <n v="4.847301136363636E-2"/>
  </r>
  <r>
    <x v="31"/>
    <n v="486653"/>
    <n v="110126"/>
    <x v="4"/>
    <n v="9"/>
    <n v="1"/>
    <n v="280"/>
    <n v="279"/>
    <n v="7"/>
    <n v="1"/>
    <n v="0"/>
    <n v="180"/>
    <n v="100"/>
    <n v="100"/>
    <n v="179"/>
    <n v="2899"/>
    <n v="184"/>
    <n v="2483"/>
    <n v="41079"/>
    <n v="3701"/>
    <n v="12829"/>
    <n v="9.0094695586552739E-2"/>
    <n v="6.3470162124870638E-2"/>
    <n v="9.2116291251964383E-2"/>
    <n v="2.439764133791571E-2"/>
    <n v="1.9233416828828755E-2"/>
    <n v="4.7218640466374882E-2"/>
    <n v="8.7134433349698962E-5"/>
    <n v="1.068523157157153E-4"/>
    <n v="0"/>
    <n v="2.4310506904566011E-2"/>
    <n v="1.912656451311304E-2"/>
    <n v="4.7218640466374882E-2"/>
  </r>
  <r>
    <x v="32"/>
    <n v="489018"/>
    <n v="107761"/>
    <x v="4"/>
    <n v="14"/>
    <n v="1"/>
    <n v="275"/>
    <n v="274"/>
    <n v="9"/>
    <n v="0"/>
    <n v="1"/>
    <n v="176"/>
    <n v="99"/>
    <n v="98"/>
    <n v="176"/>
    <n v="2908"/>
    <n v="184"/>
    <n v="2659"/>
    <n v="41093"/>
    <n v="3702"/>
    <n v="13104"/>
    <n v="9.0088336212980319E-2"/>
    <n v="6.3273727647867956E-2"/>
    <n v="9.2130417703286629E-2"/>
    <n v="2.3961969171167215E-2"/>
    <n v="1.8715057523444944E-2"/>
    <n v="4.7772385185735101E-2"/>
    <n v="8.7134433349698962E-5"/>
    <n v="0"/>
    <n v="4.8254934531045555E-4"/>
    <n v="2.3874834737817516E-2"/>
    <n v="1.8715057523444944E-2"/>
    <n v="4.7289835840424642E-2"/>
  </r>
  <r>
    <x v="33"/>
    <n v="490811"/>
    <n v="105968"/>
    <x v="4"/>
    <n v="18"/>
    <n v="1"/>
    <n v="260"/>
    <n v="259"/>
    <n v="12"/>
    <n v="1"/>
    <n v="0"/>
    <n v="175"/>
    <n v="85"/>
    <n v="85"/>
    <n v="174"/>
    <n v="2920"/>
    <n v="185"/>
    <n v="2834"/>
    <n v="41111"/>
    <n v="3703"/>
    <n v="13364"/>
    <n v="9.007321641409842E-2"/>
    <n v="6.3356164383561647E-2"/>
    <n v="9.2115943546908954E-2"/>
    <n v="2.265495267092173E-2"/>
    <n v="1.8540741751916726E-2"/>
    <n v="4.1710705118526349E-2"/>
    <n v="8.7134433349698962E-5"/>
    <n v="1.0594709572523843E-4"/>
    <n v="0"/>
    <n v="2.2567818237572031E-2"/>
    <n v="1.8434794656191487E-2"/>
    <n v="4.1710705118526349E-2"/>
  </r>
  <r>
    <x v="34"/>
    <n v="492107"/>
    <n v="104672"/>
    <x v="4"/>
    <n v="20"/>
    <n v="0"/>
    <n v="282"/>
    <n v="282"/>
    <n v="14"/>
    <n v="0"/>
    <n v="0"/>
    <n v="183"/>
    <n v="99"/>
    <n v="99"/>
    <n v="183"/>
    <n v="2934"/>
    <n v="185"/>
    <n v="3017"/>
    <n v="41131"/>
    <n v="3703"/>
    <n v="13646"/>
    <n v="9.002941820038414E-2"/>
    <n v="6.3053851397409683E-2"/>
    <n v="9.2101473937743802E-2"/>
    <n v="2.4571910204615108E-2"/>
    <n v="1.9337257954062836E-2"/>
    <n v="4.9182207276062366E-2"/>
    <n v="0"/>
    <n v="0"/>
    <n v="0"/>
    <n v="2.4571910204615108E-2"/>
    <n v="1.9337257954062836E-2"/>
    <n v="4.9182207276062366E-2"/>
  </r>
  <r>
    <x v="35"/>
    <n v="493272"/>
    <n v="103507"/>
    <x v="4"/>
    <n v="15"/>
    <n v="1"/>
    <n v="308"/>
    <n v="307"/>
    <n v="6"/>
    <n v="0"/>
    <n v="1"/>
    <n v="185"/>
    <n v="123"/>
    <n v="122"/>
    <n v="185"/>
    <n v="2940"/>
    <n v="185"/>
    <n v="3202"/>
    <n v="41146"/>
    <n v="3704"/>
    <n v="13954"/>
    <n v="9.0020901181159768E-2"/>
    <n v="6.2925170068027211E-2"/>
    <n v="9.2105951944720724E-2"/>
    <n v="2.6837405471707283E-2"/>
    <n v="1.9502424625764285E-2"/>
    <n v="6.1792922217821018E-2"/>
    <n v="8.7134433349698962E-5"/>
    <n v="0"/>
    <n v="5.0238148144569937E-4"/>
    <n v="2.6750271038357584E-2"/>
    <n v="1.9502424625764285E-2"/>
    <n v="6.1290540736375319E-2"/>
  </r>
  <r>
    <x v="36"/>
    <n v="494308"/>
    <n v="102471"/>
    <x v="4"/>
    <n v="16"/>
    <n v="3"/>
    <n v="304"/>
    <n v="301"/>
    <n v="8"/>
    <n v="1"/>
    <n v="2"/>
    <n v="207"/>
    <n v="97"/>
    <n v="95"/>
    <n v="206"/>
    <n v="2948"/>
    <n v="186"/>
    <n v="3409"/>
    <n v="41162"/>
    <n v="3707"/>
    <n v="14258"/>
    <n v="9.0058792089791562E-2"/>
    <n v="6.3093622795115337E-2"/>
    <n v="9.2139006646778668E-2"/>
    <n v="2.6488867738308487E-2"/>
    <n v="2.1775896809276808E-2"/>
    <n v="4.9223682798059942E-2"/>
    <n v="2.614033000490969E-4"/>
    <n v="1.0519756912694109E-4"/>
    <n v="1.0149212948053596E-3"/>
    <n v="2.622746443825939E-2"/>
    <n v="2.1670699240149867E-2"/>
    <n v="4.820876150325458E-2"/>
  </r>
  <r>
    <x v="37"/>
    <n v="495214"/>
    <n v="101565"/>
    <x v="4"/>
    <n v="31"/>
    <n v="0"/>
    <n v="277"/>
    <n v="277"/>
    <n v="17"/>
    <n v="0"/>
    <n v="0"/>
    <n v="195"/>
    <n v="82"/>
    <n v="82"/>
    <n v="195"/>
    <n v="2965"/>
    <n v="186"/>
    <n v="3604"/>
    <n v="41193"/>
    <n v="3707"/>
    <n v="14535"/>
    <n v="8.9991017891389316E-2"/>
    <n v="6.2731871838111297E-2"/>
    <n v="9.2105263157894732E-2"/>
    <n v="2.4136238037866613E-2"/>
    <n v="2.0475996235970712E-2"/>
    <n v="4.1982966573130505E-2"/>
    <n v="0"/>
    <n v="0"/>
    <n v="0"/>
    <n v="2.4136238037866613E-2"/>
    <n v="2.0475996235970712E-2"/>
    <n v="4.1982966573130505E-2"/>
  </r>
  <r>
    <x v="38"/>
    <n v="496058"/>
    <n v="100721"/>
    <x v="4"/>
    <n v="42"/>
    <n v="0"/>
    <n v="322"/>
    <n v="322"/>
    <n v="29"/>
    <n v="0"/>
    <n v="0"/>
    <n v="242"/>
    <n v="80"/>
    <n v="80"/>
    <n v="242"/>
    <n v="2994"/>
    <n v="186"/>
    <n v="3846"/>
    <n v="41235"/>
    <n v="3707"/>
    <n v="14857"/>
    <n v="8.9899357342063779E-2"/>
    <n v="6.2124248496993988E-2"/>
    <n v="9.2073952041003118E-2"/>
    <n v="2.8057287538603069E-2"/>
    <n v="2.5368001322426007E-2"/>
    <n v="4.1302211058269873E-2"/>
    <n v="0"/>
    <n v="0"/>
    <n v="0"/>
    <n v="2.8057287538603069E-2"/>
    <n v="2.5368001322426007E-2"/>
    <n v="4.1302211058269873E-2"/>
  </r>
  <r>
    <x v="39"/>
    <n v="496903"/>
    <n v="99876"/>
    <x v="4"/>
    <n v="67"/>
    <n v="3"/>
    <n v="321"/>
    <n v="318"/>
    <n v="35"/>
    <n v="3"/>
    <n v="0"/>
    <n v="231"/>
    <n v="90"/>
    <n v="90"/>
    <n v="228"/>
    <n v="3029"/>
    <n v="189"/>
    <n v="4077"/>
    <n v="41302"/>
    <n v="3710"/>
    <n v="15178"/>
    <n v="8.9826158539538042E-2"/>
    <n v="6.2396830637173988E-2"/>
    <n v="9.1996969142737695E-2"/>
    <n v="2.797015310525337E-2"/>
    <n v="2.4173732096606379E-2"/>
    <n v="4.6858104049020785E-2"/>
    <n v="2.614033000490969E-4"/>
    <n v="3.1394457268319972E-4"/>
    <n v="0"/>
    <n v="2.7708749805204273E-2"/>
    <n v="2.385978752392318E-2"/>
    <n v="4.6858104049020785E-2"/>
  </r>
  <r>
    <x v="40"/>
    <n v="497649"/>
    <n v="99130"/>
    <x v="4"/>
    <n v="50"/>
    <n v="3"/>
    <n v="316"/>
    <n v="313"/>
    <n v="27"/>
    <n v="3"/>
    <n v="0"/>
    <n v="222"/>
    <n v="94"/>
    <n v="94"/>
    <n v="219"/>
    <n v="3056"/>
    <n v="192"/>
    <n v="4299"/>
    <n v="41352"/>
    <n v="3713"/>
    <n v="15494"/>
    <n v="8.9790094795898626E-2"/>
    <n v="6.2827225130890049E-2"/>
    <n v="9.1941717150616248E-2"/>
    <n v="2.7534480938504875E-2"/>
    <n v="2.3197072635532272E-2"/>
    <n v="4.9308988197316654E-2"/>
    <n v="2.614033000490969E-4"/>
    <n v="3.1347395453421988E-4"/>
    <n v="0"/>
    <n v="2.7273077638455778E-2"/>
    <n v="2.2883598680998051E-2"/>
    <n v="4.9308988197316654E-2"/>
  </r>
  <r>
    <x v="41"/>
    <n v="498084"/>
    <n v="98695"/>
    <x v="4"/>
    <n v="85"/>
    <n v="2"/>
    <n v="275"/>
    <n v="273"/>
    <n v="61"/>
    <n v="0"/>
    <n v="2"/>
    <n v="193"/>
    <n v="82"/>
    <n v="80"/>
    <n v="193"/>
    <n v="3117"/>
    <n v="192"/>
    <n v="4492"/>
    <n v="41437"/>
    <n v="3715"/>
    <n v="15769"/>
    <n v="8.9654173806018769E-2"/>
    <n v="6.1597690086621755E-2"/>
    <n v="9.1936325678496869E-2"/>
    <n v="2.3961969171167215E-2"/>
    <n v="2.0149211779539194E-2"/>
    <n v="4.3203809716804299E-2"/>
    <n v="1.7426886669939792E-4"/>
    <n v="0"/>
    <n v="1.0537514565074218E-3"/>
    <n v="2.3787700304467817E-2"/>
    <n v="2.0149211779539194E-2"/>
    <n v="4.2150058260296872E-2"/>
  </r>
  <r>
    <x v="42"/>
    <n v="498581"/>
    <n v="98198"/>
    <x v="4"/>
    <n v="142"/>
    <n v="7"/>
    <n v="310"/>
    <n v="303"/>
    <n v="93"/>
    <n v="1"/>
    <n v="6"/>
    <n v="234"/>
    <n v="76"/>
    <n v="70"/>
    <n v="233"/>
    <n v="3210"/>
    <n v="193"/>
    <n v="4726"/>
    <n v="41579"/>
    <n v="3722"/>
    <n v="16079"/>
    <n v="8.9516342384376724E-2"/>
    <n v="6.0124610591900308E-2"/>
    <n v="9.1975292553884647E-2"/>
    <n v="2.7011674338406681E-2"/>
    <n v="2.4405262133936109E-2"/>
    <n v="4.024521884356097E-2"/>
    <n v="6.099410334478928E-4"/>
    <n v="1.04295992025368E-4"/>
    <n v="3.1772541192284973E-3"/>
    <n v="2.6401733304958788E-2"/>
    <n v="2.4300966141910744E-2"/>
    <n v="3.7067964724332471E-2"/>
  </r>
  <r>
    <x v="43"/>
    <n v="499044"/>
    <n v="97735"/>
    <x v="4"/>
    <n v="190"/>
    <n v="8"/>
    <n v="303"/>
    <n v="295"/>
    <n v="132"/>
    <n v="4"/>
    <n v="4"/>
    <n v="208"/>
    <n v="95"/>
    <n v="91"/>
    <n v="204"/>
    <n v="3342"/>
    <n v="197"/>
    <n v="4934"/>
    <n v="41769"/>
    <n v="3730"/>
    <n v="16382"/>
    <n v="8.9300677535971651E-2"/>
    <n v="5.8946738479952125E-2"/>
    <n v="9.1940562625237462E-2"/>
    <n v="2.6401733304958788E-2"/>
    <n v="2.1673439616546837E-2"/>
    <n v="5.0544840640507495E-2"/>
    <n v="6.970754667975917E-4"/>
    <n v="4.1679691570282377E-4"/>
    <n v="2.128203816442421E-3"/>
    <n v="2.5704657838161196E-2"/>
    <n v="2.1256642700844014E-2"/>
    <n v="4.8416636824065072E-2"/>
  </r>
  <r>
    <x v="44"/>
    <n v="499780"/>
    <n v="96999"/>
    <x v="4"/>
    <n v="476"/>
    <n v="14"/>
    <n v="331"/>
    <n v="317"/>
    <n v="349"/>
    <n v="7"/>
    <n v="7"/>
    <n v="235"/>
    <n v="96"/>
    <n v="89"/>
    <n v="228"/>
    <n v="3691"/>
    <n v="204"/>
    <n v="5169"/>
    <n v="42245"/>
    <n v="3744"/>
    <n v="16713"/>
    <n v="8.862587288436502E-2"/>
    <n v="5.5269574641018691E-2"/>
    <n v="9.1819266483373962E-2"/>
    <n v="2.884149743875036E-2"/>
    <n v="2.4450758333666812E-2"/>
    <n v="5.1464448087093682E-2"/>
    <n v="1.2198820668957856E-3"/>
    <n v="7.2832046100284123E-4"/>
    <n v="3.7526160063505809E-3"/>
    <n v="2.7621615371854574E-2"/>
    <n v="2.3722437872663971E-2"/>
    <n v="4.7711832080743102E-2"/>
  </r>
  <r>
    <x v="45"/>
    <n v="500854"/>
    <n v="95925"/>
    <x v="4"/>
    <n v="814"/>
    <n v="28"/>
    <n v="395"/>
    <n v="367"/>
    <n v="626"/>
    <n v="17"/>
    <n v="11"/>
    <n v="278"/>
    <n v="117"/>
    <n v="106"/>
    <n v="261"/>
    <n v="4317"/>
    <n v="221"/>
    <n v="5447"/>
    <n v="43059"/>
    <n v="3772"/>
    <n v="17108"/>
    <n v="8.7600733876773723E-2"/>
    <n v="5.1192958072735696E-2"/>
    <n v="9.1657632543492851E-2"/>
    <n v="3.4418101173131092E-2"/>
    <n v="2.8862702504122959E-2"/>
    <n v="6.3424550430023457E-2"/>
    <n v="2.4397641337915712E-3"/>
    <n v="1.7649854049283822E-3"/>
    <n v="5.9629919207714356E-3"/>
    <n v="3.197833703933952E-2"/>
    <n v="2.7097717099194576E-2"/>
    <n v="5.7461558509252018E-2"/>
  </r>
  <r>
    <x v="46"/>
    <n v="502794"/>
    <n v="93985"/>
    <x v="4"/>
    <n v="1437"/>
    <n v="54"/>
    <n v="375"/>
    <n v="321"/>
    <n v="1108"/>
    <n v="26"/>
    <n v="28"/>
    <n v="255"/>
    <n v="120"/>
    <n v="92"/>
    <n v="229"/>
    <n v="5425"/>
    <n v="247"/>
    <n v="5702"/>
    <n v="44496"/>
    <n v="3826"/>
    <n v="17483"/>
    <n v="8.5985257101761955E-2"/>
    <n v="4.552995391705069E-2"/>
    <n v="9.1602467303114846E-2"/>
    <n v="3.2675412506137112E-2"/>
    <n v="2.6372629744985023E-2"/>
    <n v="6.6393573442570616E-2"/>
    <n v="4.7052594008837444E-3"/>
    <n v="2.6889740132141592E-3"/>
    <n v="1.5491833803266479E-2"/>
    <n v="2.797015310525337E-2"/>
    <n v="2.3683655731770864E-2"/>
    <n v="5.0901739639304146E-2"/>
  </r>
  <r>
    <x v="47"/>
    <n v="504740"/>
    <n v="92039"/>
    <x v="4"/>
    <n v="1915"/>
    <n v="66"/>
    <n v="418"/>
    <n v="352"/>
    <n v="1454"/>
    <n v="36"/>
    <n v="30"/>
    <n v="276"/>
    <n v="142"/>
    <n v="112"/>
    <n v="240"/>
    <n v="6879"/>
    <n v="283"/>
    <n v="5978"/>
    <n v="46411"/>
    <n v="3892"/>
    <n v="17901"/>
    <n v="8.3859429876537883E-2"/>
    <n v="4.1139700537868876E-2"/>
    <n v="9.1293129616513202E-2"/>
    <n v="3.6422193140174169E-2"/>
    <n v="2.84344414946309E-2"/>
    <n v="8.0226860352676579E-2"/>
    <n v="5.7508726010801316E-3"/>
    <n v="3.7088401949518564E-3"/>
    <n v="1.6949336694227449E-2"/>
    <n v="3.0671320539094035E-2"/>
    <n v="2.4725601299679042E-2"/>
    <n v="6.3277523658449131E-2"/>
  </r>
  <r>
    <x v="48"/>
    <n v="506547"/>
    <n v="90232"/>
    <x v="4"/>
    <n v="2331"/>
    <n v="114"/>
    <n v="460"/>
    <n v="346"/>
    <n v="1724"/>
    <n v="44"/>
    <n v="70"/>
    <n v="289"/>
    <n v="171"/>
    <n v="101"/>
    <n v="245"/>
    <n v="8603"/>
    <n v="327"/>
    <n v="6267"/>
    <n v="48742"/>
    <n v="4006"/>
    <n v="18361"/>
    <n v="8.2187846210660206E-2"/>
    <n v="3.8009996512844355E-2"/>
    <n v="9.1656493684446547E-2"/>
    <n v="4.0081839340861528E-2"/>
    <n v="2.9667533318724619E-2"/>
    <n v="9.8545970387445697E-2"/>
    <n v="9.9333254018656829E-3"/>
    <n v="4.5168562838196653E-3"/>
    <n v="4.0340455714159056E-2"/>
    <n v="3.0148513938995841E-2"/>
    <n v="2.5150677034904954E-2"/>
    <n v="5.8205514673286642E-2"/>
  </r>
  <r>
    <x v="49"/>
    <n v="508715"/>
    <n v="88064"/>
    <x v="4"/>
    <n v="2811"/>
    <n v="135"/>
    <n v="501"/>
    <n v="366"/>
    <n v="2092"/>
    <n v="67"/>
    <n v="68"/>
    <n v="328"/>
    <n v="173"/>
    <n v="105"/>
    <n v="261"/>
    <n v="10695"/>
    <n v="394"/>
    <n v="6595"/>
    <n v="51553"/>
    <n v="4141"/>
    <n v="18862"/>
    <n v="8.0325102321882336E-2"/>
    <n v="3.6839644693782141E-2"/>
    <n v="9.1707866268539814E-2"/>
    <n v="4.365435110819918E-2"/>
    <n v="3.3527613693325339E-2"/>
    <n v="0.1021529796511628"/>
    <n v="1.176314850220936E-2"/>
    <n v="6.8486284068682854E-3"/>
    <n v="4.0152616279069769E-2"/>
    <n v="3.1891202605989821E-2"/>
    <n v="2.6678985286457055E-2"/>
    <n v="6.2000363372093026E-2"/>
  </r>
  <r>
    <x v="50"/>
    <n v="510395"/>
    <n v="86384"/>
    <x v="4"/>
    <n v="2549"/>
    <n v="136"/>
    <n v="533"/>
    <n v="397"/>
    <n v="1876"/>
    <n v="67"/>
    <n v="69"/>
    <n v="354"/>
    <n v="179"/>
    <n v="110"/>
    <n v="287"/>
    <n v="12571"/>
    <n v="461"/>
    <n v="6949"/>
    <n v="54102"/>
    <n v="4277"/>
    <n v="19395"/>
    <n v="7.9054378766034522E-2"/>
    <n v="3.6671704717206266E-2"/>
    <n v="9.1883171606751579E-2"/>
    <n v="4.6442652975389548E-2"/>
    <n v="3.6066184033934502E-2"/>
    <n v="0.10775143545100944"/>
    <n v="1.1850282935559059E-2"/>
    <n v="6.8260856787390155E-3"/>
    <n v="4.1535469531394704E-2"/>
    <n v="3.459237003983049E-2"/>
    <n v="2.9240098355195487E-2"/>
    <n v="6.6215965919614747E-2"/>
  </r>
  <r>
    <x v="51"/>
    <n v="511616"/>
    <n v="85163"/>
    <x v="4"/>
    <n v="2102"/>
    <n v="125"/>
    <n v="515"/>
    <n v="390"/>
    <n v="1514"/>
    <n v="59"/>
    <n v="66"/>
    <n v="339"/>
    <n v="176"/>
    <n v="110"/>
    <n v="280"/>
    <n v="14085"/>
    <n v="520"/>
    <n v="7288"/>
    <n v="56204"/>
    <n v="4402"/>
    <n v="19910"/>
    <n v="7.8321827627926832E-2"/>
    <n v="3.6918707845225419E-2"/>
    <n v="9.2167430375839882E-2"/>
    <n v="4.4874233175094966E-2"/>
    <n v="3.4455529146860148E-2"/>
    <n v="0.10746450923523126"/>
    <n v="1.089180416871237E-2"/>
    <n v="5.99668501376032E-3"/>
    <n v="4.0299190963211724E-2"/>
    <n v="3.3982429006382597E-2"/>
    <n v="2.8458844133099823E-2"/>
    <n v="6.7165318272019534E-2"/>
  </r>
  <r>
    <x v="52"/>
    <n v="512582"/>
    <n v="84197"/>
    <x v="4"/>
    <n v="1552"/>
    <n v="143"/>
    <n v="475"/>
    <n v="332"/>
    <n v="1086"/>
    <n v="77"/>
    <n v="66"/>
    <n v="320"/>
    <n v="155"/>
    <n v="89"/>
    <n v="243"/>
    <n v="15171"/>
    <n v="597"/>
    <n v="7608"/>
    <n v="57756"/>
    <n v="4545"/>
    <n v="20385"/>
    <n v="7.8693122792437148E-2"/>
    <n v="3.9351394107178167E-2"/>
    <n v="9.270870024656569E-2"/>
    <n v="4.1388855841107013E-2"/>
    <n v="3.2463098587152885E-2"/>
    <n v="9.5727876290129105E-2"/>
    <n v="1.2460223969006952E-2"/>
    <n v="7.811433097533663E-3"/>
    <n v="4.0761547323538844E-2"/>
    <n v="2.8928631872100059E-2"/>
    <n v="2.4651665489619223E-2"/>
    <n v="5.4966328966590261E-2"/>
  </r>
  <r>
    <x v="53"/>
    <n v="512969"/>
    <n v="83810"/>
    <x v="4"/>
    <n v="921"/>
    <n v="99"/>
    <n v="449"/>
    <n v="350"/>
    <n v="575"/>
    <n v="47"/>
    <n v="52"/>
    <n v="301"/>
    <n v="148"/>
    <n v="96"/>
    <n v="254"/>
    <n v="15746"/>
    <n v="644"/>
    <n v="7909"/>
    <n v="58677"/>
    <n v="4644"/>
    <n v="20834"/>
    <n v="7.9145150570070044E-2"/>
    <n v="4.0899276006604854E-2"/>
    <n v="9.3172765600614937E-2"/>
    <n v="3.9123360574014839E-2"/>
    <n v="3.0512565086779124E-2"/>
    <n v="9.1826750984369404E-2"/>
    <n v="8.6263089016201978E-3"/>
    <n v="4.7644204620552119E-3"/>
    <n v="3.2263453048562221E-2"/>
    <n v="3.0497051672394637E-2"/>
    <n v="2.5748144624723912E-2"/>
    <n v="5.9563297935807183E-2"/>
  </r>
  <r>
    <x v="54"/>
    <n v="513153"/>
    <n v="83626"/>
    <x v="4"/>
    <n v="870"/>
    <n v="73"/>
    <n v="441"/>
    <n v="368"/>
    <n v="547"/>
    <n v="31"/>
    <n v="42"/>
    <n v="292"/>
    <n v="149"/>
    <n v="107"/>
    <n v="261"/>
    <n v="16293"/>
    <n v="675"/>
    <n v="8201"/>
    <n v="59547"/>
    <n v="4717"/>
    <n v="21275"/>
    <n v="7.9214737938099314E-2"/>
    <n v="4.1428834468790275E-2"/>
    <n v="9.3448004808803817E-2"/>
    <n v="3.8426285107217246E-2"/>
    <n v="2.9589615572743411E-2"/>
    <n v="9.2650611053978427E-2"/>
    <n v="6.3608136345280246E-3"/>
    <n v="3.1413632971063212E-3"/>
    <n v="2.6116279625953649E-2"/>
    <n v="3.2065471472689219E-2"/>
    <n v="2.6448252275637091E-2"/>
    <n v="6.6534331428024771E-2"/>
  </r>
  <r>
    <x v="55"/>
    <n v="513596"/>
    <n v="83183"/>
    <x v="4"/>
    <n v="890"/>
    <n v="53"/>
    <n v="407"/>
    <n v="354"/>
    <n v="621"/>
    <n v="21"/>
    <n v="32"/>
    <n v="288"/>
    <n v="119"/>
    <n v="87"/>
    <n v="267"/>
    <n v="16914"/>
    <n v="696"/>
    <n v="8489"/>
    <n v="60437"/>
    <n v="4770"/>
    <n v="21682"/>
    <n v="7.8925161738670022E-2"/>
    <n v="4.1149343738914511E-2"/>
    <n v="9.3605679755531551E-2"/>
    <n v="3.546371437332748E-2"/>
    <n v="2.9159105600510906E-2"/>
    <n v="7.439019992065686E-2"/>
    <n v="4.6181249675340454E-3"/>
    <n v="2.1261847833705869E-3"/>
    <n v="2.0004087373622016E-2"/>
    <n v="3.0845589405793433E-2"/>
    <n v="2.7032920817140319E-2"/>
    <n v="5.4386112547034848E-2"/>
  </r>
  <r>
    <x v="56"/>
    <n v="514041"/>
    <n v="82738"/>
    <x v="4"/>
    <n v="709"/>
    <n v="44"/>
    <n v="385"/>
    <n v="341"/>
    <n v="533"/>
    <n v="14"/>
    <n v="30"/>
    <n v="268"/>
    <n v="117"/>
    <n v="87"/>
    <n v="254"/>
    <n v="17447"/>
    <n v="710"/>
    <n v="8757"/>
    <n v="61146"/>
    <n v="4814"/>
    <n v="22067"/>
    <n v="7.8729598011317181E-2"/>
    <n v="4.069467530234424E-2"/>
    <n v="9.3915192567335631E-2"/>
    <n v="3.3546756839634102E-2"/>
    <n v="2.7110677942031862E-2"/>
    <n v="7.3533322052744807E-2"/>
    <n v="3.8339150673867544E-3"/>
    <n v="1.4162294447330078E-3"/>
    <n v="1.8854697962242258E-2"/>
    <n v="2.9712841772247346E-2"/>
    <n v="2.5694448497298853E-2"/>
    <n v="5.4678624090502552E-2"/>
  </r>
  <r>
    <x v="57"/>
    <n v="514341"/>
    <n v="82438"/>
    <x v="4"/>
    <n v="1453"/>
    <n v="26"/>
    <n v="356"/>
    <n v="330"/>
    <n v="1209"/>
    <n v="11"/>
    <n v="15"/>
    <n v="257"/>
    <n v="99"/>
    <n v="84"/>
    <n v="246"/>
    <n v="18656"/>
    <n v="721"/>
    <n v="9014"/>
    <n v="62599"/>
    <n v="4840"/>
    <n v="22423"/>
    <n v="7.7317529034010124E-2"/>
    <n v="3.8647084048027441E-2"/>
    <n v="9.3735065880800134E-2"/>
    <n v="3.1019858272492831E-2"/>
    <n v="2.5982762408596632E-2"/>
    <n v="6.2446929813920762E-2"/>
    <n v="2.2654952670921732E-3"/>
    <n v="1.1121026711850698E-3"/>
    <n v="9.4616560324122367E-3"/>
    <n v="2.8754363005400661E-2"/>
    <n v="2.4870659737411562E-2"/>
    <n v="5.2985273781508531E-2"/>
  </r>
  <r>
    <x v="58"/>
    <n v="514536"/>
    <n v="82243"/>
    <x v="4"/>
    <n v="2781"/>
    <n v="20"/>
    <n v="347"/>
    <n v="327"/>
    <n v="2265"/>
    <n v="7"/>
    <n v="13"/>
    <n v="263"/>
    <n v="84"/>
    <n v="71"/>
    <n v="256"/>
    <n v="20921"/>
    <n v="728"/>
    <n v="9277"/>
    <n v="65380"/>
    <n v="4860"/>
    <n v="22770"/>
    <n v="7.4334658917100033E-2"/>
    <n v="3.4797571817790737E-2"/>
    <n v="9.2939562293348932E-2"/>
    <n v="3.023564837234554E-2"/>
    <n v="2.657928696923053E-2"/>
    <n v="5.3110903055579195E-2"/>
    <n v="1.7426886669939794E-3"/>
    <n v="7.0743349347761862E-4"/>
    <n v="8.2195445205063052E-3"/>
    <n v="2.8492959705351564E-2"/>
    <n v="2.5871853475752913E-2"/>
    <n v="4.4891358535072895E-2"/>
  </r>
  <r>
    <x v="59"/>
    <n v="514645"/>
    <n v="82134"/>
    <x v="4"/>
    <n v="3455"/>
    <n v="41"/>
    <n v="369"/>
    <n v="328"/>
    <n v="2790"/>
    <n v="19"/>
    <n v="22"/>
    <n v="276"/>
    <n v="93"/>
    <n v="71"/>
    <n v="257"/>
    <n v="23711"/>
    <n v="747"/>
    <n v="9553"/>
    <n v="68835"/>
    <n v="4901"/>
    <n v="23139"/>
    <n v="7.1199244570349388E-2"/>
    <n v="3.1504365062629158E-2"/>
    <n v="9.2057441716159913E-2"/>
    <n v="3.2152605906038918E-2"/>
    <n v="2.7887184369808315E-2"/>
    <n v="5.8879392212725548E-2"/>
    <n v="3.5725117673376578E-3"/>
    <n v="1.9197699385012971E-3"/>
    <n v="1.3928458372902817E-2"/>
    <n v="2.8580094138701263E-2"/>
    <n v="2.5967414431307019E-2"/>
    <n v="4.4950933839822731E-2"/>
  </r>
  <r>
    <x v="60"/>
    <n v="514703"/>
    <n v="82076"/>
    <x v="4"/>
    <n v="3355"/>
    <n v="70"/>
    <n v="414"/>
    <n v="344"/>
    <n v="2730"/>
    <n v="39"/>
    <n v="31"/>
    <n v="301"/>
    <n v="113"/>
    <n v="82"/>
    <n v="262"/>
    <n v="26441"/>
    <n v="786"/>
    <n v="9854"/>
    <n v="72190"/>
    <n v="4971"/>
    <n v="23553"/>
    <n v="6.8859952902063995E-2"/>
    <n v="2.972656102265421E-2"/>
    <n v="9.1477409342280699E-2"/>
    <n v="3.6073655406775373E-2"/>
    <n v="3.0409770294713652E-2"/>
    <n v="7.1592182854914962E-2"/>
    <n v="6.0994103344789276E-3"/>
    <n v="3.9401363504778485E-3"/>
    <n v="1.9640333349578439E-2"/>
    <n v="2.9974245072296443E-2"/>
    <n v="2.6469633944235803E-2"/>
    <n v="5.1951849505336517E-2"/>
  </r>
  <r>
    <x v="61"/>
    <n v="514726"/>
    <n v="82053"/>
    <x v="4"/>
    <n v="2734"/>
    <n v="55"/>
    <n v="427"/>
    <n v="372"/>
    <n v="2249"/>
    <n v="35"/>
    <n v="20"/>
    <n v="327"/>
    <n v="100"/>
    <n v="80"/>
    <n v="292"/>
    <n v="28690"/>
    <n v="821"/>
    <n v="10181"/>
    <n v="74924"/>
    <n v="5026"/>
    <n v="23980"/>
    <n v="6.7081309059847313E-2"/>
    <n v="2.8616242593238063E-2"/>
    <n v="9.0950382835142965E-2"/>
    <n v="3.720640304032146E-2"/>
    <n v="3.303505165855232E-2"/>
    <n v="6.3373673113719178E-2"/>
    <n v="4.7923938342334434E-3"/>
    <n v="3.5358617983159975E-3"/>
    <n v="1.2674734622743836E-2"/>
    <n v="3.2414009206088015E-2"/>
    <n v="2.9499189860236318E-2"/>
    <n v="5.0698938490975343E-2"/>
  </r>
  <r>
    <x v="62"/>
    <n v="514750"/>
    <n v="82029"/>
    <x v="4"/>
    <n v="2126"/>
    <n v="54"/>
    <n v="363"/>
    <n v="309"/>
    <n v="1727"/>
    <n v="29"/>
    <n v="25"/>
    <n v="260"/>
    <n v="103"/>
    <n v="78"/>
    <n v="231"/>
    <n v="30417"/>
    <n v="850"/>
    <n v="10441"/>
    <n v="77050"/>
    <n v="5080"/>
    <n v="24343"/>
    <n v="6.593121349772875E-2"/>
    <n v="2.7944899233980997E-2"/>
    <n v="9.0708296699761964E-2"/>
    <n v="3.1629799305940724E-2"/>
    <n v="2.626517727051967E-2"/>
    <n v="6.5293981396823075E-2"/>
    <n v="4.7052594008837444E-3"/>
    <n v="2.9295774647887323E-3"/>
    <n v="1.5848053737092978E-2"/>
    <n v="2.6924539905056982E-2"/>
    <n v="2.3335599805730939E-2"/>
    <n v="4.9445927659730098E-2"/>
  </r>
  <r>
    <x v="63"/>
    <n v="514780"/>
    <n v="81999"/>
    <x v="4"/>
    <n v="1803"/>
    <n v="45"/>
    <n v="377"/>
    <n v="332"/>
    <n v="1483"/>
    <n v="25"/>
    <n v="20"/>
    <n v="276"/>
    <n v="101"/>
    <n v="81"/>
    <n v="251"/>
    <n v="31900"/>
    <n v="875"/>
    <n v="10717"/>
    <n v="78853"/>
    <n v="5125"/>
    <n v="24720"/>
    <n v="6.4994356587574353E-2"/>
    <n v="2.7429467084639499E-2"/>
    <n v="9.0516047962856477E-2"/>
    <n v="3.284968137283651E-2"/>
    <n v="2.7879871012859863E-2"/>
    <n v="6.4049561580019274E-2"/>
    <n v="3.9210495007364534E-3"/>
    <n v="2.5253506352228136E-3"/>
    <n v="1.2683081500993915E-2"/>
    <n v="2.8928631872100059E-2"/>
    <n v="2.5354520377637049E-2"/>
    <n v="5.1366480079025355E-2"/>
  </r>
  <r>
    <x v="64"/>
    <n v="514825"/>
    <n v="81954"/>
    <x v="4"/>
    <n v="1959"/>
    <n v="29"/>
    <n v="335"/>
    <n v="306"/>
    <n v="1644"/>
    <n v="15"/>
    <n v="14"/>
    <n v="251"/>
    <n v="84"/>
    <n v="70"/>
    <n v="236"/>
    <n v="33544"/>
    <n v="890"/>
    <n v="10968"/>
    <n v="80812"/>
    <n v="5154"/>
    <n v="25055"/>
    <n v="6.3777656783645997E-2"/>
    <n v="2.6532315764369187E-2"/>
    <n v="9.0209020902090209E-2"/>
    <n v="2.9190035172149156E-2"/>
    <n v="2.535230418103239E-2"/>
    <n v="5.3298191668496961E-2"/>
    <n v="2.5268985671412702E-3"/>
    <n v="1.5150779391055213E-3"/>
    <n v="8.8830319447494935E-3"/>
    <n v="2.6663136605007885E-2"/>
    <n v="2.3837226241926867E-2"/>
    <n v="4.4415159723747467E-2"/>
  </r>
  <r>
    <x v="65"/>
    <n v="514865"/>
    <n v="81914"/>
    <x v="4"/>
    <n v="2225"/>
    <n v="42"/>
    <n v="347"/>
    <n v="305"/>
    <n v="1910"/>
    <n v="28"/>
    <n v="14"/>
    <n v="258"/>
    <n v="89"/>
    <n v="75"/>
    <n v="230"/>
    <n v="35454"/>
    <n v="918"/>
    <n v="11226"/>
    <n v="83037"/>
    <n v="5196"/>
    <n v="25402"/>
    <n v="6.2574514975252002E-2"/>
    <n v="2.5892706041631408E-2"/>
    <n v="8.9906058886577142E-2"/>
    <n v="3.023564837234554E-2"/>
    <n v="2.6057315995455119E-2"/>
    <n v="5.6498278682520692E-2"/>
    <n v="3.6596462006873568E-3"/>
    <n v="2.8279257669486177E-3"/>
    <n v="8.8873696803965126E-3"/>
    <n v="2.6576002171658186E-2"/>
    <n v="2.3229390228506501E-2"/>
    <n v="4.7610909002124176E-2"/>
  </r>
  <r>
    <x v="66"/>
    <n v="514898"/>
    <n v="81881"/>
    <x v="4"/>
    <n v="2385"/>
    <n v="29"/>
    <n v="377"/>
    <n v="348"/>
    <n v="2024"/>
    <n v="17"/>
    <n v="12"/>
    <n v="290"/>
    <n v="87"/>
    <n v="75"/>
    <n v="273"/>
    <n v="37478"/>
    <n v="935"/>
    <n v="11516"/>
    <n v="85422"/>
    <n v="5225"/>
    <n v="25779"/>
    <n v="6.1166912504975302E-2"/>
    <n v="2.4947969475425585E-2"/>
    <n v="8.9479392624728857E-2"/>
    <n v="3.284968137283651E-2"/>
    <n v="2.928735400020975E-2"/>
    <n v="5.525091291019895E-2"/>
    <n v="2.5268985671412702E-3"/>
    <n v="1.7168448896674681E-3"/>
    <n v="7.6208155738205444E-3"/>
    <n v="3.0322782805695239E-2"/>
    <n v="2.7570509110542284E-2"/>
    <n v="4.7630097336378401E-2"/>
  </r>
  <r>
    <x v="67"/>
    <n v="514926"/>
    <n v="81853"/>
    <x v="4"/>
    <n v="2279"/>
    <n v="30"/>
    <n v="349"/>
    <n v="319"/>
    <n v="1979"/>
    <n v="21"/>
    <n v="9"/>
    <n v="281"/>
    <n v="68"/>
    <n v="59"/>
    <n v="260"/>
    <n v="39457"/>
    <n v="956"/>
    <n v="11797"/>
    <n v="87701"/>
    <n v="5255"/>
    <n v="26128"/>
    <n v="5.9919499207534692E-2"/>
    <n v="2.4228907418202092E-2"/>
    <n v="8.9109526573252634E-2"/>
    <n v="3.0409917239044938E-2"/>
    <n v="2.8376892990449112E-2"/>
    <n v="4.319939403564927E-2"/>
    <n v="2.6140330004909692E-3"/>
    <n v="2.1206930704606099E-3"/>
    <n v="5.7175668576594629E-3"/>
    <n v="2.7795884238553972E-2"/>
    <n v="2.6256199919988503E-2"/>
    <n v="3.7481827177989813E-2"/>
  </r>
  <r>
    <x v="68"/>
    <n v="514941"/>
    <n v="81838"/>
    <x v="4"/>
    <n v="1833"/>
    <n v="31"/>
    <n v="350"/>
    <n v="319"/>
    <n v="1629"/>
    <n v="21"/>
    <n v="10"/>
    <n v="274"/>
    <n v="76"/>
    <n v="66"/>
    <n v="253"/>
    <n v="41086"/>
    <n v="977"/>
    <n v="12071"/>
    <n v="89534"/>
    <n v="5286"/>
    <n v="26478"/>
    <n v="5.9039024281278621E-2"/>
    <n v="2.377938957309059E-2"/>
    <n v="8.8940719947159838E-2"/>
    <n v="3.0497051672394637E-2"/>
    <n v="2.7669189285762834E-2"/>
    <n v="4.8290525183899903E-2"/>
    <n v="2.7011674338406678E-3"/>
    <n v="2.1206312956241588E-3"/>
    <n v="6.3540164715657765E-3"/>
    <n v="2.7795884238553972E-2"/>
    <n v="2.5548557990138675E-2"/>
    <n v="4.1936508712334127E-2"/>
  </r>
  <r>
    <x v="69"/>
    <n v="514955"/>
    <n v="81824"/>
    <x v="4"/>
    <n v="1202"/>
    <n v="17"/>
    <n v="374"/>
    <n v="357"/>
    <n v="1058"/>
    <n v="13"/>
    <n v="4"/>
    <n v="291"/>
    <n v="83"/>
    <n v="79"/>
    <n v="278"/>
    <n v="42144"/>
    <n v="990"/>
    <n v="12362"/>
    <n v="90736"/>
    <n v="5303"/>
    <n v="26852"/>
    <n v="5.8444277905131369E-2"/>
    <n v="2.3490888382687928E-2"/>
    <n v="8.8759466578860718E-2"/>
    <n v="3.2588278072787413E-2"/>
    <n v="2.9385091901234089E-2"/>
    <n v="5.2747360187719985E-2"/>
    <n v="1.4812853669448824E-3"/>
    <n v="1.3127360643162996E-3"/>
    <n v="2.5420414548298787E-3"/>
    <n v="3.110699270584253E-2"/>
    <n v="2.8072355836917789E-2"/>
    <n v="5.0205318732890108E-2"/>
  </r>
  <r>
    <x v="70"/>
    <n v="514975"/>
    <n v="81804"/>
    <x v="4"/>
    <n v="946"/>
    <n v="18"/>
    <n v="341"/>
    <n v="323"/>
    <n v="824"/>
    <n v="15"/>
    <n v="3"/>
    <n v="269"/>
    <n v="72"/>
    <n v="69"/>
    <n v="254"/>
    <n v="42968"/>
    <n v="1005"/>
    <n v="12631"/>
    <n v="91682"/>
    <n v="5321"/>
    <n v="27193"/>
    <n v="5.8037564625553546E-2"/>
    <n v="2.3389499162167194E-2"/>
    <n v="8.859876011002997E-2"/>
    <n v="2.9712841772247346E-2"/>
    <n v="2.7162483615709502E-2"/>
    <n v="4.5767933108405455E-2"/>
    <n v="1.5684198002945814E-3"/>
    <n v="1.5146366328462548E-3"/>
    <n v="1.9069972128502274E-3"/>
    <n v="2.8144421971952768E-2"/>
    <n v="2.5647846982863244E-2"/>
    <n v="4.3860935895555231E-2"/>
  </r>
  <r>
    <x v="71"/>
    <n v="514985"/>
    <n v="81794"/>
    <x v="4"/>
    <n v="728"/>
    <n v="10"/>
    <n v="334"/>
    <n v="324"/>
    <n v="648"/>
    <n v="7"/>
    <n v="3"/>
    <n v="272"/>
    <n v="62"/>
    <n v="59"/>
    <n v="265"/>
    <n v="43616"/>
    <n v="1012"/>
    <n v="12903"/>
    <n v="92410"/>
    <n v="5331"/>
    <n v="27527"/>
    <n v="5.7688561843956279E-2"/>
    <n v="2.3202494497432134E-2"/>
    <n v="8.8514981350166E-2"/>
    <n v="2.9102900738799457E-2"/>
    <n v="2.7464877617794693E-2"/>
    <n v="3.9416094090031051E-2"/>
    <n v="8.7134433349698971E-4"/>
    <n v="7.0681670339912809E-4"/>
    <n v="1.9072303591950511E-3"/>
    <n v="2.8231556405302467E-2"/>
    <n v="2.6758060914395566E-2"/>
    <n v="3.7508863730835999E-2"/>
  </r>
  <r>
    <x v="72"/>
    <n v="514998"/>
    <n v="81781"/>
    <x v="4"/>
    <n v="474"/>
    <n v="6"/>
    <n v="359"/>
    <n v="353"/>
    <n v="419"/>
    <n v="6"/>
    <n v="0"/>
    <n v="294"/>
    <n v="65"/>
    <n v="65"/>
    <n v="288"/>
    <n v="44035"/>
    <n v="1018"/>
    <n v="13197"/>
    <n v="92884"/>
    <n v="5337"/>
    <n v="27886"/>
    <n v="5.7458765772361226E-2"/>
    <n v="2.3117974338594301E-2"/>
    <n v="8.8415320682101992E-2"/>
    <n v="3.1281261572541928E-2"/>
    <n v="2.9685552176901657E-2"/>
    <n v="4.1329893251488732E-2"/>
    <n v="5.228066000981938E-4"/>
    <n v="6.0582759544697262E-4"/>
    <n v="0"/>
    <n v="3.0758454972443734E-2"/>
    <n v="2.9079724581454684E-2"/>
    <n v="4.1329893251488732E-2"/>
  </r>
  <r>
    <x v="73"/>
    <n v="515003"/>
    <n v="81776"/>
    <x v="4"/>
    <n v="263"/>
    <n v="3"/>
    <n v="326"/>
    <n v="323"/>
    <n v="234"/>
    <n v="2"/>
    <n v="1"/>
    <n v="263"/>
    <n v="63"/>
    <n v="62"/>
    <n v="261"/>
    <n v="44269"/>
    <n v="1020"/>
    <n v="13460"/>
    <n v="93147"/>
    <n v="5340"/>
    <n v="28212"/>
    <n v="5.7328738445682634E-2"/>
    <n v="2.3040954166572546E-2"/>
    <n v="8.838332173984205E-2"/>
    <n v="2.8405825272001865E-2"/>
    <n v="2.6555185115426511E-2"/>
    <n v="4.0060653492467228E-2"/>
    <n v="2.614033000490969E-4"/>
    <n v="2.0194057121997348E-4"/>
    <n v="6.3588338876932105E-4"/>
    <n v="2.8144421971952768E-2"/>
    <n v="2.6353244544206539E-2"/>
    <n v="3.9424770103697909E-2"/>
  </r>
  <r>
    <x v="74"/>
    <n v="515010"/>
    <n v="81769"/>
    <x v="4"/>
    <n v="193"/>
    <n v="2"/>
    <n v="309"/>
    <n v="307"/>
    <n v="169"/>
    <n v="2"/>
    <n v="0"/>
    <n v="249"/>
    <n v="60"/>
    <n v="60"/>
    <n v="247"/>
    <n v="44438"/>
    <n v="1022"/>
    <n v="13709"/>
    <n v="93340"/>
    <n v="5342"/>
    <n v="28521"/>
    <n v="5.7231626312406254E-2"/>
    <n v="2.299833475853999E-2"/>
    <n v="8.8339945196515474E-2"/>
    <n v="2.6924539905056982E-2"/>
    <n v="2.5141259393021496E-2"/>
    <n v="3.8156269490882855E-2"/>
    <n v="1.7426886669939792E-4"/>
    <n v="2.0193782644997184E-4"/>
    <n v="0"/>
    <n v="2.6750271038357584E-2"/>
    <n v="2.4939321566571523E-2"/>
    <n v="3.8156269490882855E-2"/>
  </r>
  <r>
    <x v="75"/>
    <n v="515021"/>
    <n v="81758"/>
    <x v="4"/>
    <n v="137"/>
    <n v="3"/>
    <n v="296"/>
    <n v="293"/>
    <n v="123"/>
    <n v="2"/>
    <n v="1"/>
    <n v="244"/>
    <n v="52"/>
    <n v="51"/>
    <n v="242"/>
    <n v="44561"/>
    <n v="1024"/>
    <n v="13953"/>
    <n v="93477"/>
    <n v="5345"/>
    <n v="28817"/>
    <n v="5.7179841030413896E-2"/>
    <n v="2.297973564327551E-2"/>
    <n v="8.8335105078093057E-2"/>
    <n v="2.5791792271510895E-2"/>
    <n v="2.4635888633667367E-2"/>
    <n v="3.3073216076714207E-2"/>
    <n v="2.614033000490969E-4"/>
    <n v="2.0193351339071609E-4"/>
    <n v="6.3602338609065781E-4"/>
    <n v="2.5530388971461798E-2"/>
    <n v="2.443395512027665E-2"/>
    <n v="3.2437192690623548E-2"/>
  </r>
  <r>
    <x v="76"/>
    <n v="515027"/>
    <n v="81752"/>
    <x v="4"/>
    <n v="109"/>
    <n v="1"/>
    <n v="313"/>
    <n v="312"/>
    <n v="98"/>
    <n v="1"/>
    <n v="0"/>
    <n v="259"/>
    <n v="54"/>
    <n v="54"/>
    <n v="258"/>
    <n v="44659"/>
    <n v="1025"/>
    <n v="14212"/>
    <n v="93586"/>
    <n v="5346"/>
    <n v="29130"/>
    <n v="5.7123928792768147E-2"/>
    <n v="2.2951700665039522E-2"/>
    <n v="8.8315245161158462E-2"/>
    <n v="2.7273077638455778E-2"/>
    <n v="2.6150085335331932E-2"/>
    <n v="3.434778354046384E-2"/>
    <n v="8.7134433349698962E-5"/>
    <n v="1.0096558044529704E-4"/>
    <n v="0"/>
    <n v="2.7185943205106079E-2"/>
    <n v="2.6049119754886638E-2"/>
    <n v="3.434778354046384E-2"/>
  </r>
  <r>
    <x v="77"/>
    <n v="515034"/>
    <n v="81745"/>
    <x v="4"/>
    <n v="176"/>
    <n v="3"/>
    <n v="315"/>
    <n v="312"/>
    <n v="160"/>
    <n v="2"/>
    <n v="1"/>
    <n v="245"/>
    <n v="70"/>
    <n v="69"/>
    <n v="243"/>
    <n v="44819"/>
    <n v="1027"/>
    <n v="14457"/>
    <n v="93762"/>
    <n v="5349"/>
    <n v="29445"/>
    <n v="5.7048697766685863E-2"/>
    <n v="2.2914388986813628E-2"/>
    <n v="8.830680587622336E-2"/>
    <n v="2.7447346505155176E-2"/>
    <n v="2.4736231006108333E-2"/>
    <n v="4.4528717352743288E-2"/>
    <n v="2.614033000490969E-4"/>
    <n v="2.0192841637639458E-4"/>
    <n v="6.3612453361061843E-4"/>
    <n v="2.7185943205106079E-2"/>
    <n v="2.4534302589731941E-2"/>
    <n v="4.3892592819132666E-2"/>
  </r>
  <r>
    <x v="78"/>
    <n v="515039"/>
    <n v="81740"/>
    <x v="4"/>
    <n v="175"/>
    <n v="2"/>
    <n v="291"/>
    <n v="289"/>
    <n v="159"/>
    <n v="2"/>
    <n v="0"/>
    <n v="243"/>
    <n v="48"/>
    <n v="48"/>
    <n v="241"/>
    <n v="44978"/>
    <n v="1029"/>
    <n v="14700"/>
    <n v="93937"/>
    <n v="5351"/>
    <n v="29736"/>
    <n v="5.6963709720344487E-2"/>
    <n v="2.2877851394014853E-2"/>
    <n v="8.827794685348965E-2"/>
    <n v="2.5356120104762399E-2"/>
    <n v="2.4534064410656281E-2"/>
    <n v="3.0535845363347199E-2"/>
    <n v="1.7426886669939792E-4"/>
    <n v="2.0192645605478419E-4"/>
    <n v="0"/>
    <n v="2.5181851238063001E-2"/>
    <n v="2.4332137954601495E-2"/>
    <n v="3.0535845363347199E-2"/>
  </r>
  <r>
    <x v="79"/>
    <n v="515053"/>
    <n v="81726"/>
    <x v="4"/>
    <n v="296"/>
    <n v="1"/>
    <n v="281"/>
    <n v="280"/>
    <n v="266"/>
    <n v="1"/>
    <n v="0"/>
    <n v="233"/>
    <n v="48"/>
    <n v="48"/>
    <n v="232"/>
    <n v="45244"/>
    <n v="1030"/>
    <n v="14933"/>
    <n v="94233"/>
    <n v="5352"/>
    <n v="30017"/>
    <n v="5.6795390149947472E-2"/>
    <n v="2.2765449562372912E-2"/>
    <n v="8.8223886995039705E-2"/>
    <n v="2.4484775771265409E-2"/>
    <n v="2.3523792697062243E-2"/>
    <n v="3.0541076279274649E-2"/>
    <n v="8.7134433349698962E-5"/>
    <n v="1.0096048367837873E-4"/>
    <n v="0"/>
    <n v="2.439764133791571E-2"/>
    <n v="2.3422832213383864E-2"/>
    <n v="3.0541076279274649E-2"/>
  </r>
  <r>
    <x v="80"/>
    <n v="515058"/>
    <n v="81721"/>
    <x v="4"/>
    <n v="478"/>
    <n v="0"/>
    <n v="324"/>
    <n v="324"/>
    <n v="439"/>
    <n v="0"/>
    <n v="0"/>
    <n v="271"/>
    <n v="53"/>
    <n v="53"/>
    <n v="271"/>
    <n v="45683"/>
    <n v="1030"/>
    <n v="15204"/>
    <n v="94711"/>
    <n v="5352"/>
    <n v="30341"/>
    <n v="5.6508747663946111E-2"/>
    <n v="2.2546680384388066E-2"/>
    <n v="8.8153708085175822E-2"/>
    <n v="2.8231556405302467E-2"/>
    <n v="2.7360025472859366E-2"/>
    <n v="3.3724501658080545E-2"/>
    <n v="0"/>
    <n v="0"/>
    <n v="0"/>
    <n v="2.8231556405302467E-2"/>
    <n v="2.7360025472859366E-2"/>
    <n v="3.3724501658080545E-2"/>
  </r>
  <r>
    <x v="81"/>
    <n v="515062"/>
    <n v="81717"/>
    <x v="4"/>
    <n v="470"/>
    <n v="5"/>
    <n v="280"/>
    <n v="275"/>
    <n v="438"/>
    <n v="5"/>
    <n v="0"/>
    <n v="235"/>
    <n v="45"/>
    <n v="45"/>
    <n v="230"/>
    <n v="46121"/>
    <n v="1035"/>
    <n v="15439"/>
    <n v="95181"/>
    <n v="5357"/>
    <n v="30621"/>
    <n v="5.6282241203601556E-2"/>
    <n v="2.2440970490665856E-2"/>
    <n v="8.8096208724011416E-2"/>
    <n v="2.439764133791571E-2"/>
    <n v="2.3725299090206615E-2"/>
    <n v="2.8635412460075626E-2"/>
    <n v="4.3567216674849485E-4"/>
    <n v="5.0479359766397052E-4"/>
    <n v="0"/>
    <n v="2.3961969171167215E-2"/>
    <n v="2.3220505492542644E-2"/>
    <n v="2.8635412460075626E-2"/>
  </r>
  <r>
    <x v="82"/>
    <n v="515071"/>
    <n v="81708"/>
    <x v="4"/>
    <n v="830"/>
    <n v="4"/>
    <n v="277"/>
    <n v="273"/>
    <n v="753"/>
    <n v="4"/>
    <n v="0"/>
    <n v="218"/>
    <n v="59"/>
    <n v="59"/>
    <n v="214"/>
    <n v="46874"/>
    <n v="1039"/>
    <n v="15657"/>
    <n v="96011"/>
    <n v="5361"/>
    <n v="30898"/>
    <n v="5.5837351970086761E-2"/>
    <n v="2.2165806203865681E-2"/>
    <n v="8.7958157803691719E-2"/>
    <n v="2.4136238037866613E-2"/>
    <n v="2.2008616287851578E-2"/>
    <n v="3.7548342879522204E-2"/>
    <n v="3.4853773339879585E-4"/>
    <n v="4.038278217954418E-4"/>
    <n v="0"/>
    <n v="2.3787700304467817E-2"/>
    <n v="2.1604788466056134E-2"/>
    <n v="3.7548342879522204E-2"/>
  </r>
  <r>
    <x v="83"/>
    <n v="515080"/>
    <n v="81699"/>
    <x v="4"/>
    <n v="1256"/>
    <n v="4"/>
    <n v="360"/>
    <n v="356"/>
    <n v="1147"/>
    <n v="3"/>
    <n v="1"/>
    <n v="304"/>
    <n v="56"/>
    <n v="55"/>
    <n v="301"/>
    <n v="48021"/>
    <n v="1042"/>
    <n v="15961"/>
    <n v="97267"/>
    <n v="5365"/>
    <n v="31258"/>
    <n v="5.5157453195842372E-2"/>
    <n v="2.1698840090793613E-2"/>
    <n v="8.7783779393250216E-2"/>
    <n v="3.1368396005891627E-2"/>
    <n v="3.069037819367865E-2"/>
    <n v="3.5643031126451979E-2"/>
    <n v="3.4853773339879585E-4"/>
    <n v="3.0286557427972353E-4"/>
    <n v="6.3648269868664246E-4"/>
    <n v="3.1019858272492831E-2"/>
    <n v="3.038751261939893E-2"/>
    <n v="3.5006548427765335E-2"/>
  </r>
  <r>
    <x v="84"/>
    <n v="515101"/>
    <n v="81678"/>
    <x v="4"/>
    <n v="1395"/>
    <n v="18"/>
    <n v="324"/>
    <n v="306"/>
    <n v="1245"/>
    <n v="13"/>
    <n v="5"/>
    <n v="267"/>
    <n v="57"/>
    <n v="52"/>
    <n v="254"/>
    <n v="49266"/>
    <n v="1055"/>
    <n v="16228"/>
    <n v="98662"/>
    <n v="5383"/>
    <n v="31582"/>
    <n v="5.4560012973586591E-2"/>
    <n v="2.141436284658791E-2"/>
    <n v="8.7618430642157255E-2"/>
    <n v="2.8231556405302467E-2"/>
    <n v="2.6953937189017299E-2"/>
    <n v="3.6288841548519794E-2"/>
    <n v="1.5684198002945814E-3"/>
    <n v="1.3123639829858611E-3"/>
    <n v="3.1832317147824384E-3"/>
    <n v="2.6663136605007885E-2"/>
    <n v="2.5641573206031439E-2"/>
    <n v="3.3105609833737358E-2"/>
  </r>
  <r>
    <x v="85"/>
    <n v="515112"/>
    <n v="81667"/>
    <x v="4"/>
    <n v="1272"/>
    <n v="21"/>
    <n v="351"/>
    <n v="330"/>
    <n v="1137"/>
    <n v="15"/>
    <n v="6"/>
    <n v="285"/>
    <n v="66"/>
    <n v="60"/>
    <n v="270"/>
    <n v="50403"/>
    <n v="1070"/>
    <n v="16513"/>
    <n v="99934"/>
    <n v="5404"/>
    <n v="31933"/>
    <n v="5.4075689955370543E-2"/>
    <n v="2.1228895105450073E-2"/>
    <n v="8.7500757101613133E-2"/>
    <n v="3.0584186105744336E-2"/>
    <n v="2.8770442156268929E-2"/>
    <n v="4.2024318268088702E-2"/>
    <n v="1.8298231003436784E-3"/>
    <n v="1.5142337976983646E-3"/>
    <n v="3.8203925698262458E-3"/>
    <n v="2.8754363005400661E-2"/>
    <n v="2.7256208358570563E-2"/>
    <n v="3.8203925698262454E-2"/>
  </r>
  <r>
    <x v="86"/>
    <n v="515135"/>
    <n v="81644"/>
    <x v="4"/>
    <n v="1085"/>
    <n v="11"/>
    <n v="339"/>
    <n v="328"/>
    <n v="978"/>
    <n v="9"/>
    <n v="2"/>
    <n v="291"/>
    <n v="48"/>
    <n v="46"/>
    <n v="282"/>
    <n v="51381"/>
    <n v="1079"/>
    <n v="16804"/>
    <n v="101019"/>
    <n v="5415"/>
    <n v="32272"/>
    <n v="5.3603777507201612E-2"/>
    <n v="2.0999980537552792E-2"/>
    <n v="8.7352431604818884E-2"/>
    <n v="2.9538572905547948E-2"/>
    <n v="2.9374824075242414E-2"/>
    <n v="3.0571750526676791E-2"/>
    <n v="9.584787668466886E-4"/>
    <n v="9.0849971366729107E-4"/>
    <n v="1.2738229386115331E-3"/>
    <n v="2.8580094138701263E-2"/>
    <n v="2.8466324361575122E-2"/>
    <n v="2.9297927588065258E-2"/>
  </r>
  <r>
    <x v="87"/>
    <n v="515149"/>
    <n v="81630"/>
    <x v="4"/>
    <n v="1056"/>
    <n v="6"/>
    <n v="298"/>
    <n v="292"/>
    <n v="948"/>
    <n v="4"/>
    <n v="2"/>
    <n v="250"/>
    <n v="48"/>
    <n v="46"/>
    <n v="246"/>
    <n v="52329"/>
    <n v="1083"/>
    <n v="17054"/>
    <n v="102075"/>
    <n v="5421"/>
    <n v="32570"/>
    <n v="5.310800881704629E-2"/>
    <n v="2.0695981195895202E-2"/>
    <n v="8.7202991195271987E-2"/>
    <n v="2.5966061138210293E-2"/>
    <n v="2.523541732586106E-2"/>
    <n v="3.0576993752296951E-2"/>
    <n v="5.228066000981938E-4"/>
    <n v="4.0376667721377698E-4"/>
    <n v="1.2740414063457063E-3"/>
    <n v="2.5443254538112099E-2"/>
    <n v="2.4831650648647285E-2"/>
    <n v="2.9302952345951244E-2"/>
  </r>
  <r>
    <x v="88"/>
    <n v="515161"/>
    <n v="81618"/>
    <x v="4"/>
    <n v="855"/>
    <n v="7"/>
    <n v="304"/>
    <n v="297"/>
    <n v="761"/>
    <n v="5"/>
    <n v="2"/>
    <n v="256"/>
    <n v="48"/>
    <n v="46"/>
    <n v="251"/>
    <n v="53090"/>
    <n v="1088"/>
    <n v="17310"/>
    <n v="102930"/>
    <n v="5428"/>
    <n v="32874"/>
    <n v="5.2734868357135915E-2"/>
    <n v="2.0493501601054811E-2"/>
    <n v="8.7078651685393263E-2"/>
    <n v="2.6488867738308487E-2"/>
    <n v="2.5840465407901608E-2"/>
    <n v="3.0581489377343233E-2"/>
    <n v="6.099410334478928E-4"/>
    <n v="5.0469658999807829E-4"/>
    <n v="1.274228724055968E-3"/>
    <n v="2.5878926704860594E-2"/>
    <n v="2.5335768817903528E-2"/>
    <n v="2.9307260653287266E-2"/>
  </r>
  <r>
    <x v="89"/>
    <n v="515182"/>
    <n v="81597"/>
    <x v="4"/>
    <n v="873"/>
    <n v="7"/>
    <n v="316"/>
    <n v="309"/>
    <n v="770"/>
    <n v="5"/>
    <n v="2"/>
    <n v="263"/>
    <n v="53"/>
    <n v="51"/>
    <n v="258"/>
    <n v="53860"/>
    <n v="1093"/>
    <n v="17573"/>
    <n v="103803"/>
    <n v="5435"/>
    <n v="33190"/>
    <n v="5.2358795025191952E-2"/>
    <n v="2.0293353137764574E-2"/>
    <n v="8.6939110586068125E-2"/>
    <n v="2.7534480938504875E-2"/>
    <n v="2.6545958515631369E-2"/>
    <n v="3.3775751559493611E-2"/>
    <n v="6.099410334478928E-4"/>
    <n v="5.0467601740744052E-4"/>
    <n v="1.2745566626224003E-3"/>
    <n v="2.6924539905056982E-2"/>
    <n v="2.604128249822393E-2"/>
    <n v="3.2501194896871206E-2"/>
  </r>
  <r>
    <x v="90"/>
    <n v="515192"/>
    <n v="81587"/>
    <x v="4"/>
    <n v="1091"/>
    <n v="6"/>
    <n v="325"/>
    <n v="319"/>
    <n v="993"/>
    <n v="4"/>
    <n v="2"/>
    <n v="258"/>
    <n v="67"/>
    <n v="65"/>
    <n v="254"/>
    <n v="54853"/>
    <n v="1097"/>
    <n v="17831"/>
    <n v="104894"/>
    <n v="5441"/>
    <n v="33515"/>
    <n v="5.1871413045550749E-2"/>
    <n v="1.999890616739285E-2"/>
    <n v="8.680881677024839E-2"/>
    <n v="2.8318690838652166E-2"/>
    <n v="2.6040777030699236E-2"/>
    <n v="4.2702881586527262E-2"/>
    <n v="5.228066000981938E-4"/>
    <n v="4.0373297722014315E-4"/>
    <n v="1.2747128831799184E-3"/>
    <n v="2.7795884238553972E-2"/>
    <n v="2.563704405347909E-2"/>
    <n v="4.1428168703347347E-2"/>
  </r>
  <r>
    <x v="91"/>
    <n v="515215"/>
    <n v="81564"/>
    <x v="4"/>
    <n v="1248"/>
    <n v="7"/>
    <n v="310"/>
    <n v="303"/>
    <n v="1145"/>
    <n v="6"/>
    <n v="1"/>
    <n v="263"/>
    <n v="47"/>
    <n v="46"/>
    <n v="257"/>
    <n v="55998"/>
    <n v="1103"/>
    <n v="18094"/>
    <n v="106142"/>
    <n v="5448"/>
    <n v="33825"/>
    <n v="5.1327466978199017E-2"/>
    <n v="1.9697132040430016E-2"/>
    <n v="8.6650446713465223E-2"/>
    <n v="2.7011674338406681E-2"/>
    <n v="2.6544258222295548E-2"/>
    <n v="2.9964199892109265E-2"/>
    <n v="6.099410334478928E-4"/>
    <n v="6.0557243092689461E-4"/>
    <n v="6.3753616791721839E-4"/>
    <n v="2.6401733304958788E-2"/>
    <n v="2.5938685791368651E-2"/>
    <n v="2.9326663724192046E-2"/>
  </r>
  <r>
    <x v="92"/>
    <n v="515227"/>
    <n v="81552"/>
    <x v="4"/>
    <n v="1535"/>
    <n v="9"/>
    <n v="348"/>
    <n v="339"/>
    <n v="1378"/>
    <n v="6"/>
    <n v="3"/>
    <n v="297"/>
    <n v="51"/>
    <n v="48"/>
    <n v="291"/>
    <n v="57376"/>
    <n v="1109"/>
    <n v="18391"/>
    <n v="107677"/>
    <n v="5457"/>
    <n v="34173"/>
    <n v="5.0679346564261638E-2"/>
    <n v="1.9328639152258784E-2"/>
    <n v="8.6439633406890523E-2"/>
    <n v="3.0322782805695239E-2"/>
    <n v="2.9975137172547246E-2"/>
    <n v="3.2519128899352559E-2"/>
    <n v="7.842099001472907E-4"/>
    <n v="6.0555832671812615E-4"/>
    <n v="1.9128899352560329E-3"/>
    <n v="2.9538572905547948E-2"/>
    <n v="2.9369578845829119E-2"/>
    <n v="3.0606238964096526E-2"/>
  </r>
  <r>
    <x v="93"/>
    <n v="515239"/>
    <n v="81540"/>
    <x v="4"/>
    <n v="2045"/>
    <n v="17"/>
    <n v="363"/>
    <n v="346"/>
    <n v="1871"/>
    <n v="8"/>
    <n v="9"/>
    <n v="288"/>
    <n v="75"/>
    <n v="66"/>
    <n v="280"/>
    <n v="59247"/>
    <n v="1117"/>
    <n v="18679"/>
    <n v="109722"/>
    <n v="5474"/>
    <n v="34536"/>
    <n v="4.9889721295638068E-2"/>
    <n v="1.8853275271321756E-2"/>
    <n v="8.6319960376423976E-2"/>
    <n v="3.1629799305940724E-2"/>
    <n v="2.9066122711984149E-2"/>
    <n v="4.7829286239882265E-2"/>
    <n v="1.4812853669448824E-3"/>
    <n v="8.0739229755511519E-4"/>
    <n v="5.739514348785872E-3"/>
    <n v="3.0148513938995841E-2"/>
    <n v="2.8258730414429032E-2"/>
    <n v="4.2089771891096396E-2"/>
  </r>
  <r>
    <x v="94"/>
    <n v="515253"/>
    <n v="81526"/>
    <x v="4"/>
    <n v="2070"/>
    <n v="18"/>
    <n v="340"/>
    <n v="322"/>
    <n v="1886"/>
    <n v="15"/>
    <n v="3"/>
    <n v="279"/>
    <n v="61"/>
    <n v="58"/>
    <n v="264"/>
    <n v="61133"/>
    <n v="1132"/>
    <n v="18958"/>
    <n v="111792"/>
    <n v="5492"/>
    <n v="34876"/>
    <n v="4.912695005009303E-2"/>
    <n v="1.8517003909508774E-2"/>
    <n v="8.6065654671430541E-2"/>
    <n v="2.9625707338897647E-2"/>
    <n v="2.8157041298158381E-2"/>
    <n v="3.8907833083924148E-2"/>
    <n v="1.5684198002945814E-3"/>
    <n v="1.513819424632171E-3"/>
    <n v="1.9134999877339744E-3"/>
    <n v="2.8057287538603069E-2"/>
    <n v="2.6643221873526208E-2"/>
    <n v="3.6994333096190171E-2"/>
  </r>
  <r>
    <x v="95"/>
    <n v="515279"/>
    <n v="81500"/>
    <x v="4"/>
    <n v="1633"/>
    <n v="24"/>
    <n v="360"/>
    <n v="336"/>
    <n v="1481"/>
    <n v="14"/>
    <n v="10"/>
    <n v="295"/>
    <n v="65"/>
    <n v="55"/>
    <n v="281"/>
    <n v="62614"/>
    <n v="1146"/>
    <n v="19253"/>
    <n v="113425"/>
    <n v="5516"/>
    <n v="35236"/>
    <n v="4.8631254132686798E-2"/>
    <n v="1.8302616028364263E-2"/>
    <n v="8.6004998917557224E-2"/>
    <n v="3.1368396005891627E-2"/>
    <n v="2.9770279790171925E-2"/>
    <n v="4.1472392638036808E-2"/>
    <n v="2.0912264003927752E-3"/>
    <n v="1.4128268374996847E-3"/>
    <n v="6.3803680981595091E-3"/>
    <n v="2.9277169605498855E-2"/>
    <n v="2.8357452952672241E-2"/>
    <n v="3.5092024539877302E-2"/>
  </r>
  <r>
    <x v="96"/>
    <n v="515297"/>
    <n v="81482"/>
    <x v="4"/>
    <n v="1223"/>
    <n v="18"/>
    <n v="332"/>
    <n v="314"/>
    <n v="1115"/>
    <n v="15"/>
    <n v="3"/>
    <n v="279"/>
    <n v="53"/>
    <n v="50"/>
    <n v="264"/>
    <n v="63729"/>
    <n v="1161"/>
    <n v="19532"/>
    <n v="114648"/>
    <n v="5534"/>
    <n v="35568"/>
    <n v="4.8269485730235158E-2"/>
    <n v="1.821776585228075E-2"/>
    <n v="8.5881498065555104E-2"/>
    <n v="2.8928631872100059E-2"/>
    <n v="2.8154637034564532E-2"/>
    <n v="3.3823421123683757E-2"/>
    <n v="1.5684198002945814E-3"/>
    <n v="1.5136901631486307E-3"/>
    <n v="1.9145332711519108E-3"/>
    <n v="2.7360212071805477E-2"/>
    <n v="2.6640946871415903E-2"/>
    <n v="3.1908887852531848E-2"/>
  </r>
  <r>
    <x v="97"/>
    <n v="515307"/>
    <n v="81472"/>
    <x v="4"/>
    <n v="676"/>
    <n v="19"/>
    <n v="358"/>
    <n v="339"/>
    <n v="599"/>
    <n v="13"/>
    <n v="6"/>
    <n v="290"/>
    <n v="68"/>
    <n v="62"/>
    <n v="277"/>
    <n v="64328"/>
    <n v="1174"/>
    <n v="19822"/>
    <n v="115324"/>
    <n v="5553"/>
    <n v="35926"/>
    <n v="4.8151295480559117E-2"/>
    <n v="1.8250217634622558E-2"/>
    <n v="8.5869479959212486E-2"/>
    <n v="3.1194127139192229E-2"/>
    <n v="2.9264108579933903E-2"/>
    <n v="4.340141398271799E-2"/>
    <n v="1.6555542336442804E-3"/>
    <n v="1.3118393501349681E-3"/>
    <n v="3.8295365278868815E-3"/>
    <n v="2.9538572905547948E-2"/>
    <n v="2.7952269229798935E-2"/>
    <n v="3.9571877454831109E-2"/>
  </r>
  <r>
    <x v="98"/>
    <n v="515317"/>
    <n v="81462"/>
    <x v="4"/>
    <n v="580"/>
    <n v="16"/>
    <n v="286"/>
    <n v="270"/>
    <n v="527"/>
    <n v="11"/>
    <n v="5"/>
    <n v="237"/>
    <n v="49"/>
    <n v="44"/>
    <n v="226"/>
    <n v="64855"/>
    <n v="1185"/>
    <n v="20059"/>
    <n v="115904"/>
    <n v="5569"/>
    <n v="36212"/>
    <n v="4.8048384870237437E-2"/>
    <n v="1.8271528795004242E-2"/>
    <n v="8.5878273815353873E-2"/>
    <n v="2.4920447938013904E-2"/>
    <n v="2.3915376360570291E-2"/>
    <n v="3.1278387469003952E-2"/>
    <n v="1.3941509335951834E-3"/>
    <n v="1.1099963711657097E-3"/>
    <n v="3.1916721907146893E-3"/>
    <n v="2.352629700441872E-2"/>
    <n v="2.280537998940458E-2"/>
    <n v="2.8086715278289265E-2"/>
  </r>
  <r>
    <x v="99"/>
    <n v="515327"/>
    <n v="81452"/>
    <x v="4"/>
    <n v="405"/>
    <n v="10"/>
    <n v="354"/>
    <n v="344"/>
    <n v="361"/>
    <n v="9"/>
    <n v="1"/>
    <n v="282"/>
    <n v="72"/>
    <n v="71"/>
    <n v="273"/>
    <n v="65216"/>
    <n v="1194"/>
    <n v="20341"/>
    <n v="116309"/>
    <n v="5579"/>
    <n v="36566"/>
    <n v="4.7967053280485603E-2"/>
    <n v="1.830839057899902E-2"/>
    <n v="8.5823889769635758E-2"/>
    <n v="3.0845589405793433E-2"/>
    <n v="2.8455718407923512E-2"/>
    <n v="4.5965722143102683E-2"/>
    <n v="8.7134433349698971E-4"/>
    <n v="9.0816122578479298E-4"/>
    <n v="6.3841280754309282E-4"/>
    <n v="2.9974245072296443E-2"/>
    <n v="2.7547557182138721E-2"/>
    <n v="4.532730933555959E-2"/>
  </r>
  <r>
    <x v="100"/>
    <n v="515332"/>
    <n v="81447"/>
    <x v="4"/>
    <n v="368"/>
    <n v="8"/>
    <n v="358"/>
    <n v="350"/>
    <n v="325"/>
    <n v="5"/>
    <n v="3"/>
    <n v="305"/>
    <n v="53"/>
    <n v="50"/>
    <n v="300"/>
    <n v="65541"/>
    <n v="1199"/>
    <n v="20646"/>
    <n v="116677"/>
    <n v="5587"/>
    <n v="36924"/>
    <n v="4.7884330245035439E-2"/>
    <n v="1.8293892372713262E-2"/>
    <n v="8.5810387984981223E-2"/>
    <n v="3.1194127139192229E-2"/>
    <n v="3.0776276264621642E-2"/>
    <n v="3.3837955971367885E-2"/>
    <n v="6.970754667975917E-4"/>
    <n v="5.045291190921581E-4"/>
    <n v="1.9153559983793142E-3"/>
    <n v="3.0497051672394637E-2"/>
    <n v="3.0271747145529482E-2"/>
    <n v="3.1922599972988568E-2"/>
  </r>
  <r>
    <x v="101"/>
    <n v="515340"/>
    <n v="81439"/>
    <x v="4"/>
    <n v="371"/>
    <n v="3"/>
    <n v="358"/>
    <n v="355"/>
    <n v="334"/>
    <n v="1"/>
    <n v="2"/>
    <n v="291"/>
    <n v="67"/>
    <n v="65"/>
    <n v="290"/>
    <n v="65875"/>
    <n v="1200"/>
    <n v="20937"/>
    <n v="117048"/>
    <n v="5590"/>
    <n v="37282"/>
    <n v="4.7758184676372085E-2"/>
    <n v="1.8216318785578747E-2"/>
    <n v="8.5787426963437746E-2"/>
    <n v="3.1194127139192229E-2"/>
    <n v="2.9363138898591223E-2"/>
    <n v="4.2780486007932314E-2"/>
    <n v="2.614033000490969E-4"/>
    <n v="1.0090425738347499E-4"/>
    <n v="1.2770294330726065E-3"/>
    <n v="3.0932723839143132E-2"/>
    <n v="2.9262234641207745E-2"/>
    <n v="4.150345657485971E-2"/>
  </r>
  <r>
    <x v="102"/>
    <n v="515343"/>
    <n v="81436"/>
    <x v="4"/>
    <n v="410"/>
    <n v="7"/>
    <n v="374"/>
    <n v="367"/>
    <n v="357"/>
    <n v="4"/>
    <n v="3"/>
    <n v="320"/>
    <n v="54"/>
    <n v="51"/>
    <n v="316"/>
    <n v="66232"/>
    <n v="1204"/>
    <n v="21257"/>
    <n v="117458"/>
    <n v="5597"/>
    <n v="37656"/>
    <n v="4.7651075277971702E-2"/>
    <n v="1.8178523976325644E-2"/>
    <n v="8.575723265529224E-2"/>
    <n v="3.2588278072787413E-2"/>
    <n v="3.2289174394529468E-2"/>
    <n v="3.4481064885308707E-2"/>
    <n v="6.099410334478928E-4"/>
    <n v="4.0361467993161833E-4"/>
    <n v="1.9156147158504839E-3"/>
    <n v="3.197833703933952E-2"/>
    <n v="3.1885559714597847E-2"/>
    <n v="3.2565450169458228E-2"/>
  </r>
  <r>
    <x v="103"/>
    <n v="515350"/>
    <n v="81429"/>
    <x v="4"/>
    <n v="522"/>
    <n v="3"/>
    <n v="360"/>
    <n v="357"/>
    <n v="473"/>
    <n v="3"/>
    <n v="0"/>
    <n v="302"/>
    <n v="58"/>
    <n v="58"/>
    <n v="299"/>
    <n v="66705"/>
    <n v="1207"/>
    <n v="21559"/>
    <n v="117980"/>
    <n v="5600"/>
    <n v="38016"/>
    <n v="4.7465672147821665E-2"/>
    <n v="1.8094595607525674E-2"/>
    <n v="8.5675280351048266E-2"/>
    <n v="3.1368396005891627E-2"/>
    <n v="3.04724944212671E-2"/>
    <n v="3.7038401552272532E-2"/>
    <n v="2.614033000490969E-4"/>
    <n v="3.027068982245076E-4"/>
    <n v="0"/>
    <n v="3.110699270584253E-2"/>
    <n v="3.0169787523042592E-2"/>
    <n v="3.7038401552272532E-2"/>
  </r>
  <r>
    <x v="104"/>
    <n v="515351"/>
    <n v="81428"/>
    <x v="4"/>
    <n v="449"/>
    <n v="9"/>
    <n v="410"/>
    <n v="401"/>
    <n v="392"/>
    <n v="8"/>
    <n v="1"/>
    <n v="344"/>
    <n v="66"/>
    <n v="65"/>
    <n v="336"/>
    <n v="67097"/>
    <n v="1215"/>
    <n v="21903"/>
    <n v="118429"/>
    <n v="5609"/>
    <n v="38426"/>
    <n v="4.736171039188037E-2"/>
    <n v="1.8108112136161082E-2"/>
    <n v="8.5599625964310755E-2"/>
    <n v="3.5725117673376577E-2"/>
    <n v="3.4710323643497347E-2"/>
    <n v="4.2147664194134696E-2"/>
    <n v="7.842099001472907E-4"/>
    <n v="8.0721682891854289E-4"/>
    <n v="6.3860097263840451E-4"/>
    <n v="3.4940907773229286E-2"/>
    <n v="3.3903106814578803E-2"/>
    <n v="4.1509063221496292E-2"/>
  </r>
  <r>
    <x v="105"/>
    <n v="515351"/>
    <n v="81428"/>
    <x v="4"/>
    <n v="396"/>
    <n v="13"/>
    <n v="468"/>
    <n v="455"/>
    <n v="343"/>
    <n v="7"/>
    <n v="6"/>
    <n v="380"/>
    <n v="88"/>
    <n v="82"/>
    <n v="373"/>
    <n v="67440"/>
    <n v="1222"/>
    <n v="22283"/>
    <n v="118825"/>
    <n v="5622"/>
    <n v="38894"/>
    <n v="4.7313275825794233E-2"/>
    <n v="1.8119810201660737E-2"/>
    <n v="8.5628101586065972E-2"/>
    <n v="4.077891480765912E-2"/>
    <n v="3.834279937363079E-2"/>
    <n v="5.6196885592179592E-2"/>
    <n v="1.1327476335460866E-3"/>
    <n v="7.0631472530372505E-4"/>
    <n v="3.8316058358304271E-3"/>
    <n v="3.9646167174113033E-2"/>
    <n v="3.7636484648327063E-2"/>
    <n v="5.2365279756349165E-2"/>
  </r>
  <r>
    <x v="106"/>
    <n v="515351"/>
    <n v="81428"/>
    <x v="4"/>
    <n v="308"/>
    <n v="13"/>
    <n v="466"/>
    <n v="453"/>
    <n v="270"/>
    <n v="7"/>
    <n v="6"/>
    <n v="393"/>
    <n v="73"/>
    <n v="67"/>
    <n v="386"/>
    <n v="67710"/>
    <n v="1229"/>
    <n v="22676"/>
    <n v="119133"/>
    <n v="5635"/>
    <n v="39360"/>
    <n v="4.7300076385216522E-2"/>
    <n v="1.815093782306897E-2"/>
    <n v="8.5681504385197282E-2"/>
    <n v="4.0604645940959722E-2"/>
    <n v="3.9654526720623418E-2"/>
    <n v="4.6617871002603527E-2"/>
    <n v="1.1327476335460866E-3"/>
    <n v="7.0631472530372505E-4"/>
    <n v="3.8316058358304271E-3"/>
    <n v="3.9471898307413635E-2"/>
    <n v="3.8948211995319698E-2"/>
    <n v="4.2786265166773099E-2"/>
  </r>
  <r>
    <x v="107"/>
    <n v="515352"/>
    <n v="81427"/>
    <x v="4"/>
    <n v="280"/>
    <n v="7"/>
    <n v="458"/>
    <n v="451"/>
    <n v="241"/>
    <n v="5"/>
    <n v="2"/>
    <n v="375"/>
    <n v="83"/>
    <n v="81"/>
    <n v="370"/>
    <n v="67951"/>
    <n v="1234"/>
    <n v="23051"/>
    <n v="119413"/>
    <n v="5642"/>
    <n v="39818"/>
    <n v="4.7247787091857674E-2"/>
    <n v="1.8160144810230903E-2"/>
    <n v="8.5655435078310208E-2"/>
    <n v="3.990757047416213E-2"/>
    <n v="3.7838215433334883E-2"/>
    <n v="5.3004531666400581E-2"/>
    <n v="6.099410334478928E-4"/>
    <n v="5.0450953911113181E-4"/>
    <n v="1.2772176305156765E-3"/>
    <n v="3.9297629440714237E-2"/>
    <n v="3.7333705894223752E-2"/>
    <n v="5.1727314035884903E-2"/>
  </r>
  <r>
    <x v="108"/>
    <n v="515354"/>
    <n v="81425"/>
    <x v="4"/>
    <n v="162"/>
    <n v="7"/>
    <n v="402"/>
    <n v="395"/>
    <n v="144"/>
    <n v="5"/>
    <n v="2"/>
    <n v="344"/>
    <n v="58"/>
    <n v="56"/>
    <n v="339"/>
    <n v="68095"/>
    <n v="1239"/>
    <n v="23395"/>
    <n v="119575"/>
    <n v="5649"/>
    <n v="40220"/>
    <n v="4.7242316537737819E-2"/>
    <n v="1.8195168514575227E-2"/>
    <n v="8.5664335664335664E-2"/>
    <n v="3.5028042206578985E-2"/>
    <n v="3.4710121586327067E-2"/>
    <n v="3.7040221062327294E-2"/>
    <n v="6.099410334478928E-4"/>
    <n v="5.0450758119661434E-4"/>
    <n v="1.2772490021492171E-3"/>
    <n v="3.4418101173131092E-2"/>
    <n v="3.4205614005130454E-2"/>
    <n v="3.5762972060178075E-2"/>
  </r>
  <r>
    <x v="109"/>
    <n v="515357"/>
    <n v="81422"/>
    <x v="4"/>
    <n v="164"/>
    <n v="7"/>
    <n v="373"/>
    <n v="366"/>
    <n v="139"/>
    <n v="6"/>
    <n v="1"/>
    <n v="311"/>
    <n v="62"/>
    <n v="61"/>
    <n v="305"/>
    <n v="68234"/>
    <n v="1245"/>
    <n v="23706"/>
    <n v="119739"/>
    <n v="5656"/>
    <n v="40593"/>
    <n v="4.7236071789475441E-2"/>
    <n v="1.8246035700677083E-2"/>
    <n v="8.5642170663042416E-2"/>
    <n v="3.2501143639437714E-2"/>
    <n v="3.1380188878777235E-2"/>
    <n v="3.9596177937166861E-2"/>
    <n v="6.099410334478928E-4"/>
    <n v="6.0540557322399816E-4"/>
    <n v="6.386480312446268E-4"/>
    <n v="3.1891202605989821E-2"/>
    <n v="3.0774783305553239E-2"/>
    <n v="3.8957529905922231E-2"/>
  </r>
  <r>
    <x v="110"/>
    <n v="515358"/>
    <n v="81421"/>
    <x v="4"/>
    <n v="114"/>
    <n v="0"/>
    <n v="360"/>
    <n v="360"/>
    <n v="100"/>
    <n v="0"/>
    <n v="0"/>
    <n v="311"/>
    <n v="49"/>
    <n v="49"/>
    <n v="311"/>
    <n v="68334"/>
    <n v="1245"/>
    <n v="24017"/>
    <n v="119853"/>
    <n v="5656"/>
    <n v="40953"/>
    <n v="4.7191142482874857E-2"/>
    <n v="1.8219334445517606E-2"/>
    <n v="8.5618897882334677E-2"/>
    <n v="3.1368396005891627E-2"/>
    <n v="3.1380127988699116E-2"/>
    <n v="3.1294137875977943E-2"/>
    <n v="0"/>
    <n v="0"/>
    <n v="0"/>
    <n v="3.1368396005891627E-2"/>
    <n v="3.1380127988699116E-2"/>
    <n v="3.1294137875977943E-2"/>
  </r>
  <r>
    <x v="111"/>
    <n v="515360"/>
    <n v="81419"/>
    <x v="4"/>
    <n v="201"/>
    <n v="6"/>
    <n v="336"/>
    <n v="330"/>
    <n v="182"/>
    <n v="5"/>
    <n v="1"/>
    <n v="285"/>
    <n v="51"/>
    <n v="50"/>
    <n v="280"/>
    <n v="68516"/>
    <n v="1250"/>
    <n v="24302"/>
    <n v="120054"/>
    <n v="5662"/>
    <n v="41289"/>
    <n v="4.7162110383660687E-2"/>
    <n v="1.8243913830346195E-2"/>
    <n v="8.5606736776747253E-2"/>
    <n v="2.9277169605498855E-2"/>
    <n v="2.8756597330021734E-2"/>
    <n v="3.257224972058119E-2"/>
    <n v="5.228066000981938E-4"/>
    <n v="5.0450170754424094E-4"/>
    <n v="6.3867156314865081E-4"/>
    <n v="2.8754363005400661E-2"/>
    <n v="2.8252095622477491E-2"/>
    <n v="3.1933578157432543E-2"/>
  </r>
  <r>
    <x v="112"/>
    <n v="515360"/>
    <n v="81419"/>
    <x v="4"/>
    <n v="280"/>
    <n v="5"/>
    <n v="357"/>
    <n v="352"/>
    <n v="252"/>
    <n v="4"/>
    <n v="1"/>
    <n v="301"/>
    <n v="56"/>
    <n v="55"/>
    <n v="297"/>
    <n v="68768"/>
    <n v="1254"/>
    <n v="24603"/>
    <n v="120334"/>
    <n v="5667"/>
    <n v="41646"/>
    <n v="4.7093921917330098E-2"/>
    <n v="1.8235225686365753E-2"/>
    <n v="8.5579645502850715E-2"/>
    <n v="3.110699270584253E-2"/>
    <n v="3.0371002794163302E-2"/>
    <n v="3.5765607536324448E-2"/>
    <n v="4.3567216674849485E-4"/>
    <n v="4.0360136603539271E-4"/>
    <n v="6.3867156314865081E-4"/>
    <n v="3.0671320539094035E-2"/>
    <n v="2.9967401428127909E-2"/>
    <n v="3.5126935973175795E-2"/>
  </r>
  <r>
    <x v="113"/>
    <n v="515360"/>
    <n v="81419"/>
    <x v="4"/>
    <n v="505"/>
    <n v="2"/>
    <n v="362"/>
    <n v="360"/>
    <n v="453"/>
    <n v="2"/>
    <n v="0"/>
    <n v="308"/>
    <n v="54"/>
    <n v="54"/>
    <n v="306"/>
    <n v="69221"/>
    <n v="1256"/>
    <n v="24911"/>
    <n v="120839"/>
    <n v="5669"/>
    <n v="42008"/>
    <n v="4.6913661979989904E-2"/>
    <n v="1.814478265266321E-2"/>
    <n v="8.5493432523538304E-2"/>
    <n v="3.1542664872591025E-2"/>
    <n v="3.1077305184725242E-2"/>
    <n v="3.4488264410027142E-2"/>
    <n v="1.7426886669939792E-4"/>
    <n v="2.0180068301769636E-4"/>
    <n v="0"/>
    <n v="3.1368396005891627E-2"/>
    <n v="3.0875504501707545E-2"/>
    <n v="3.4488264410027142E-2"/>
  </r>
  <r>
    <x v="114"/>
    <n v="515362"/>
    <n v="81417"/>
    <x v="4"/>
    <n v="599"/>
    <n v="9"/>
    <n v="382"/>
    <n v="373"/>
    <n v="543"/>
    <n v="7"/>
    <n v="2"/>
    <n v="326"/>
    <n v="56"/>
    <n v="54"/>
    <n v="319"/>
    <n v="69764"/>
    <n v="1263"/>
    <n v="25237"/>
    <n v="121438"/>
    <n v="5678"/>
    <n v="42390"/>
    <n v="4.6756369505426637E-2"/>
    <n v="1.8103893125394187E-2"/>
    <n v="8.543948600843751E-2"/>
    <n v="3.3285353539585005E-2"/>
    <n v="3.2893383679821177E-2"/>
    <n v="3.5766486114693491E-2"/>
    <n v="7.842099001472907E-4"/>
    <n v="7.0629964956671234E-4"/>
    <n v="1.2773745040961962E-3"/>
    <n v="3.2501143639437714E-2"/>
    <n v="3.2187084030254463E-2"/>
    <n v="3.4489111610597298E-2"/>
  </r>
  <r>
    <x v="115"/>
    <n v="515363"/>
    <n v="81416"/>
    <x v="4"/>
    <n v="559"/>
    <n v="12"/>
    <n v="358"/>
    <n v="346"/>
    <n v="485"/>
    <n v="8"/>
    <n v="4"/>
    <n v="310"/>
    <n v="48"/>
    <n v="44"/>
    <n v="302"/>
    <n v="70249"/>
    <n v="1271"/>
    <n v="25547"/>
    <n v="121997"/>
    <n v="5690"/>
    <n v="42748"/>
    <n v="4.6640491159618679E-2"/>
    <n v="1.809278423892155E-2"/>
    <n v="8.5394604622400866E-2"/>
    <n v="3.1194127139192229E-2"/>
    <n v="3.1278923787699156E-2"/>
    <n v="3.0657364645769875E-2"/>
    <n v="1.0456132001963876E-3"/>
    <n v="8.0719803323094595E-4"/>
    <n v="2.5547803871474894E-3"/>
    <n v="3.0148513938995841E-2"/>
    <n v="3.0471725754468208E-2"/>
    <n v="2.8102584258622384E-2"/>
  </r>
  <r>
    <x v="116"/>
    <n v="515364"/>
    <n v="81415"/>
    <x v="4"/>
    <n v="573"/>
    <n v="3"/>
    <n v="389"/>
    <n v="386"/>
    <n v="523"/>
    <n v="2"/>
    <n v="1"/>
    <n v="318"/>
    <n v="71"/>
    <n v="70"/>
    <n v="316"/>
    <n v="70772"/>
    <n v="1273"/>
    <n v="25865"/>
    <n v="122570"/>
    <n v="5693"/>
    <n v="43137"/>
    <n v="4.6446928285877459E-2"/>
    <n v="1.7987339625840728E-2"/>
    <n v="8.5331479979922006E-2"/>
    <n v="3.3895294573032898E-2"/>
    <n v="3.2086059561785459E-2"/>
    <n v="4.5347908862003315E-2"/>
    <n v="2.614033000490969E-4"/>
    <n v="2.0179911674078903E-4"/>
    <n v="6.3870294171835661E-4"/>
    <n v="3.3633891272983801E-2"/>
    <n v="3.1884260445044665E-2"/>
    <n v="4.4709205920284961E-2"/>
  </r>
  <r>
    <x v="117"/>
    <n v="515364"/>
    <n v="81415"/>
    <x v="4"/>
    <n v="533"/>
    <n v="13"/>
    <n v="368"/>
    <n v="355"/>
    <n v="470"/>
    <n v="10"/>
    <n v="3"/>
    <n v="302"/>
    <n v="66"/>
    <n v="63"/>
    <n v="292"/>
    <n v="71242"/>
    <n v="1283"/>
    <n v="26167"/>
    <n v="123103"/>
    <n v="5706"/>
    <n v="43505"/>
    <n v="4.635142929091899E-2"/>
    <n v="1.8009039611465147E-2"/>
    <n v="8.5285667457241476E-2"/>
    <n v="3.2065471472689219E-2"/>
    <n v="3.0471666627859145E-2"/>
    <n v="4.2154394153411531E-2"/>
    <n v="1.1327476335460866E-3"/>
    <n v="1.0089955837039451E-3"/>
    <n v="1.9161088251550696E-3"/>
    <n v="3.0932723839143132E-2"/>
    <n v="2.94626710441552E-2"/>
    <n v="4.0238285328256462E-2"/>
  </r>
  <r>
    <x v="118"/>
    <n v="515365"/>
    <n v="81414"/>
    <x v="4"/>
    <n v="481"/>
    <n v="4"/>
    <n v="334"/>
    <n v="330"/>
    <n v="426"/>
    <n v="2"/>
    <n v="2"/>
    <n v="298"/>
    <n v="36"/>
    <n v="34"/>
    <n v="296"/>
    <n v="71668"/>
    <n v="1285"/>
    <n v="26465"/>
    <n v="123584"/>
    <n v="5710"/>
    <n v="43839"/>
    <n v="4.6203392024857584E-2"/>
    <n v="1.7929898978623654E-2"/>
    <n v="8.5233839278835044E-2"/>
    <n v="2.9102900738799457E-2"/>
    <n v="3.0068010051128812E-2"/>
    <n v="2.2993588326332082E-2"/>
    <n v="3.4853773339879585E-4"/>
    <n v="2.0179872517536116E-4"/>
    <n v="1.2774215736851156E-3"/>
    <n v="2.8754363005400661E-2"/>
    <n v="2.9866211325953452E-2"/>
    <n v="2.1716166752646964E-2"/>
  </r>
  <r>
    <x v="119"/>
    <n v="515365"/>
    <n v="81414"/>
    <x v="4"/>
    <n v="355"/>
    <n v="12"/>
    <n v="345"/>
    <n v="333"/>
    <n v="322"/>
    <n v="11"/>
    <n v="1"/>
    <n v="299"/>
    <n v="46"/>
    <n v="45"/>
    <n v="288"/>
    <n v="71990"/>
    <n v="1296"/>
    <n v="26764"/>
    <n v="123939"/>
    <n v="5722"/>
    <n v="44184"/>
    <n v="4.6167872905219502E-2"/>
    <n v="1.8002500347270453E-2"/>
    <n v="8.5198945119251579E-2"/>
    <n v="3.0061379505646142E-2"/>
    <n v="3.0168909413716492E-2"/>
    <n v="2.9380696194757659E-2"/>
    <n v="1.0456132001963876E-3"/>
    <n v="1.1098929884644864E-3"/>
    <n v="6.3871078684255781E-4"/>
    <n v="2.9015766305449758E-2"/>
    <n v="2.9059016425252007E-2"/>
    <n v="2.8741985407915102E-2"/>
  </r>
  <r>
    <x v="120"/>
    <n v="515366"/>
    <n v="81413"/>
    <x v="4"/>
    <n v="243"/>
    <n v="5"/>
    <n v="345"/>
    <n v="340"/>
    <n v="223"/>
    <n v="5"/>
    <n v="0"/>
    <n v="292"/>
    <n v="53"/>
    <n v="53"/>
    <n v="287"/>
    <n v="72213"/>
    <n v="1301"/>
    <n v="27056"/>
    <n v="124182"/>
    <n v="5727"/>
    <n v="44529"/>
    <n v="4.6117794849495096E-2"/>
    <n v="1.8016146677191088E-2"/>
    <n v="8.5166156747291652E-2"/>
    <n v="3.0061379505646142E-2"/>
    <n v="2.9462556707272113E-2"/>
    <n v="3.3852087504452608E-2"/>
    <n v="4.3567216674849485E-4"/>
    <n v="5.0449583402863206E-4"/>
    <n v="0"/>
    <n v="2.9625707338897647E-2"/>
    <n v="2.8958060873243482E-2"/>
    <n v="3.3852087504452608E-2"/>
  </r>
  <r>
    <x v="121"/>
    <n v="515366"/>
    <n v="81413"/>
    <x v="4"/>
    <n v="200"/>
    <n v="5"/>
    <n v="353"/>
    <n v="348"/>
    <n v="179"/>
    <n v="4"/>
    <n v="1"/>
    <n v="308"/>
    <n v="45"/>
    <n v="44"/>
    <n v="304"/>
    <n v="72392"/>
    <n v="1305"/>
    <n v="27364"/>
    <n v="124382"/>
    <n v="5732"/>
    <n v="44882"/>
    <n v="4.6083838497531796E-2"/>
    <n v="1.8026853795999557E-2"/>
    <n v="8.5150990575110594E-2"/>
    <n v="3.0758454972443734E-2"/>
    <n v="3.1076943376163735E-2"/>
    <n v="2.8742338447176739E-2"/>
    <n v="4.3567216674849485E-4"/>
    <n v="4.0359666722290566E-4"/>
    <n v="6.3871863215948311E-4"/>
    <n v="3.0322782805695239E-2"/>
    <n v="3.067334670894083E-2"/>
    <n v="2.8103619815017258E-2"/>
  </r>
  <r>
    <x v="122"/>
    <n v="515367"/>
    <n v="81412"/>
    <x v="4"/>
    <n v="154"/>
    <n v="5"/>
    <n v="342"/>
    <n v="337"/>
    <n v="132"/>
    <n v="2"/>
    <n v="3"/>
    <n v="295"/>
    <n v="47"/>
    <n v="44"/>
    <n v="293"/>
    <n v="72524"/>
    <n v="1307"/>
    <n v="27659"/>
    <n v="124536"/>
    <n v="5737"/>
    <n v="45224"/>
    <n v="4.6067000706622986E-2"/>
    <n v="1.8021620429099331E-2"/>
    <n v="8.5172652464815812E-2"/>
    <n v="2.9799976205597045E-2"/>
    <n v="2.976519645223695E-2"/>
    <n v="3.0020144450449565E-2"/>
    <n v="4.3567216674849485E-4"/>
    <n v="2.0179794204906406E-4"/>
    <n v="1.916179433007419E-3"/>
    <n v="2.9364304038848554E-2"/>
    <n v="2.9563398510187886E-2"/>
    <n v="2.8103965017442147E-2"/>
  </r>
  <r>
    <x v="123"/>
    <n v="515368"/>
    <n v="81411"/>
    <x v="4"/>
    <n v="103"/>
    <n v="2"/>
    <n v="339"/>
    <n v="337"/>
    <n v="89"/>
    <n v="2"/>
    <n v="0"/>
    <n v="290"/>
    <n v="49"/>
    <n v="49"/>
    <n v="288"/>
    <n v="72613"/>
    <n v="1309"/>
    <n v="27949"/>
    <n v="124639"/>
    <n v="5739"/>
    <n v="45563"/>
    <n v="4.6044977896164123E-2"/>
    <n v="1.8027075041659207E-2"/>
    <n v="8.5149732825894747E-2"/>
    <n v="2.9538572905547948E-2"/>
    <n v="2.9260644820788252E-2"/>
    <n v="3.1297981845205193E-2"/>
    <n v="1.7426886669939792E-4"/>
    <n v="2.0179755048819486E-4"/>
    <n v="0"/>
    <n v="2.9364304038848554E-2"/>
    <n v="2.9058847270300059E-2"/>
    <n v="3.1297981845205193E-2"/>
  </r>
  <r>
    <x v="124"/>
    <n v="515368"/>
    <n v="81411"/>
    <x v="4"/>
    <n v="74"/>
    <n v="3"/>
    <n v="311"/>
    <n v="308"/>
    <n v="67"/>
    <n v="3"/>
    <n v="0"/>
    <n v="268"/>
    <n v="43"/>
    <n v="43"/>
    <n v="265"/>
    <n v="72680"/>
    <n v="1312"/>
    <n v="28217"/>
    <n v="124713"/>
    <n v="5742"/>
    <n v="45874"/>
    <n v="4.6041711770224432E-2"/>
    <n v="1.8051733626857459E-2"/>
    <n v="8.5138277631503084E-2"/>
    <n v="2.709880877175638E-2"/>
    <n v="2.7040871765418108E-2"/>
    <n v="2.7465575904975986E-2"/>
    <n v="2.614033000490969E-4"/>
    <n v="3.0269632573229224E-4"/>
    <n v="0"/>
    <n v="2.6837405471707283E-2"/>
    <n v="2.6738175439685818E-2"/>
    <n v="2.7465575904975986E-2"/>
  </r>
  <r>
    <x v="125"/>
    <n v="515368"/>
    <n v="81411"/>
    <x v="4"/>
    <n v="58"/>
    <n v="2"/>
    <n v="324"/>
    <n v="322"/>
    <n v="53"/>
    <n v="2"/>
    <n v="0"/>
    <n v="276"/>
    <n v="48"/>
    <n v="48"/>
    <n v="274"/>
    <n v="72733"/>
    <n v="1314"/>
    <n v="28493"/>
    <n v="124771"/>
    <n v="5744"/>
    <n v="46198"/>
    <n v="4.6036338572264392E-2"/>
    <n v="1.8066077296412908E-2"/>
    <n v="8.5130097236634769E-2"/>
    <n v="2.8231556405302467E-2"/>
    <n v="2.7848061967370889E-2"/>
    <n v="3.065924752183366E-2"/>
    <n v="1.7426886669939792E-4"/>
    <n v="2.0179755048819486E-4"/>
    <n v="0"/>
    <n v="2.8057287538603069E-2"/>
    <n v="2.7646264416882692E-2"/>
    <n v="3.065924752183366E-2"/>
  </r>
  <r>
    <x v="126"/>
    <n v="515369"/>
    <n v="81410"/>
    <x v="4"/>
    <n v="40"/>
    <n v="1"/>
    <n v="332"/>
    <n v="331"/>
    <n v="35"/>
    <n v="0"/>
    <n v="1"/>
    <n v="289"/>
    <n v="43"/>
    <n v="42"/>
    <n v="289"/>
    <n v="72768"/>
    <n v="1314"/>
    <n v="28782"/>
    <n v="124811"/>
    <n v="5745"/>
    <n v="46530"/>
    <n v="4.6029596750286436E-2"/>
    <n v="1.8057387862796835E-2"/>
    <n v="8.5141133293622578E-2"/>
    <n v="2.8928631872100059E-2"/>
    <n v="2.9159689465218127E-2"/>
    <n v="2.7465913278467018E-2"/>
    <n v="8.7134433349698962E-5"/>
    <n v="0"/>
    <n v="6.3874216926667487E-4"/>
    <n v="2.884149743875036E-2"/>
    <n v="2.9159689465218127E-2"/>
    <n v="2.6827171109200344E-2"/>
  </r>
  <r>
    <x v="127"/>
    <n v="515369"/>
    <n v="81410"/>
    <x v="4"/>
    <n v="33"/>
    <n v="1"/>
    <n v="321"/>
    <n v="320"/>
    <n v="31"/>
    <n v="0"/>
    <n v="1"/>
    <n v="268"/>
    <n v="53"/>
    <n v="52"/>
    <n v="268"/>
    <n v="72799"/>
    <n v="1314"/>
    <n v="29050"/>
    <n v="124844"/>
    <n v="5746"/>
    <n v="46851"/>
    <n v="4.6025439748806511E-2"/>
    <n v="1.8049698484869297E-2"/>
    <n v="8.5157075607647223E-2"/>
    <n v="2.797015310525337E-2"/>
    <n v="2.7040819296465252E-2"/>
    <n v="3.3853334971133769E-2"/>
    <n v="8.7134433349698962E-5"/>
    <n v="0"/>
    <n v="6.3874216926667487E-4"/>
    <n v="2.7883018671903671E-2"/>
    <n v="2.7040819296465252E-2"/>
    <n v="3.3214592801867095E-2"/>
  </r>
  <r>
    <x v="128"/>
    <n v="515370"/>
    <n v="81409"/>
    <x v="4"/>
    <n v="20"/>
    <n v="0"/>
    <n v="311"/>
    <n v="311"/>
    <n v="14"/>
    <n v="0"/>
    <n v="0"/>
    <n v="275"/>
    <n v="36"/>
    <n v="36"/>
    <n v="275"/>
    <n v="72813"/>
    <n v="1314"/>
    <n v="29325"/>
    <n v="124864"/>
    <n v="5746"/>
    <n v="47162"/>
    <n v="4.6018067657611482E-2"/>
    <n v="1.8046228008734705E-2"/>
    <n v="8.5147259418647092E-2"/>
    <n v="2.709880877175638E-2"/>
    <n v="2.7747055513514564E-2"/>
    <n v="2.2995000552764436E-2"/>
    <n v="0"/>
    <n v="0"/>
    <n v="0"/>
    <n v="2.709880877175638E-2"/>
    <n v="2.7747055513514564E-2"/>
    <n v="2.2995000552764436E-2"/>
  </r>
  <r>
    <x v="129"/>
    <n v="515370"/>
    <n v="81409"/>
    <x v="4"/>
    <n v="19"/>
    <n v="0"/>
    <n v="301"/>
    <n v="301"/>
    <n v="18"/>
    <n v="0"/>
    <n v="0"/>
    <n v="250"/>
    <n v="51"/>
    <n v="51"/>
    <n v="250"/>
    <n v="72831"/>
    <n v="1314"/>
    <n v="29575"/>
    <n v="124883"/>
    <n v="5746"/>
    <n v="47463"/>
    <n v="4.601106635811119E-2"/>
    <n v="1.8041767928491988E-2"/>
    <n v="8.5145623607162074E-2"/>
    <n v="2.622746443825939E-2"/>
    <n v="2.5224595921376877E-2"/>
    <n v="3.2576250783082954E-2"/>
    <n v="0"/>
    <n v="0"/>
    <n v="0"/>
    <n v="2.622746443825939E-2"/>
    <n v="2.5224595921376877E-2"/>
    <n v="3.2576250783082954E-2"/>
  </r>
  <r>
    <x v="130"/>
    <n v="515370"/>
    <n v="81409"/>
    <x v="4"/>
    <n v="15"/>
    <n v="1"/>
    <n v="317"/>
    <n v="316"/>
    <n v="13"/>
    <n v="1"/>
    <n v="0"/>
    <n v="276"/>
    <n v="41"/>
    <n v="41"/>
    <n v="275"/>
    <n v="72844"/>
    <n v="1315"/>
    <n v="29851"/>
    <n v="124898"/>
    <n v="5747"/>
    <n v="47780"/>
    <n v="4.6013547054396385E-2"/>
    <n v="1.8052276096864533E-2"/>
    <n v="8.5142352172743685E-2"/>
    <n v="2.7621615371854574E-2"/>
    <n v="2.7847953897200069E-2"/>
    <n v="2.6188750629537273E-2"/>
    <n v="8.7134433349698962E-5"/>
    <n v="1.008983836855075E-4"/>
    <n v="0"/>
    <n v="2.7534480938504875E-2"/>
    <n v="2.7747055513514564E-2"/>
    <n v="2.6188750629537273E-2"/>
  </r>
  <r>
    <x v="131"/>
    <n v="515370"/>
    <n v="81409"/>
    <x v="4"/>
    <n v="17"/>
    <n v="1"/>
    <n v="326"/>
    <n v="325"/>
    <n v="15"/>
    <n v="1"/>
    <n v="0"/>
    <n v="280"/>
    <n v="46"/>
    <n v="46"/>
    <n v="279"/>
    <n v="72859"/>
    <n v="1316"/>
    <n v="30131"/>
    <n v="124915"/>
    <n v="5748"/>
    <n v="48106"/>
    <n v="4.6015290397470279E-2"/>
    <n v="1.8062284686860924E-2"/>
    <n v="8.5139080989703395E-2"/>
    <n v="2.8405825272001865E-2"/>
    <n v="2.8251547431942099E-2"/>
    <n v="2.9382500706310113E-2"/>
    <n v="8.7134433349698962E-5"/>
    <n v="1.008983836855075E-4"/>
    <n v="0"/>
    <n v="2.8318690838652166E-2"/>
    <n v="2.8150649048256593E-2"/>
    <n v="2.9382500706310113E-2"/>
  </r>
  <r>
    <x v="132"/>
    <n v="515370"/>
    <n v="81409"/>
    <x v="4"/>
    <n v="3"/>
    <n v="0"/>
    <n v="257"/>
    <n v="257"/>
    <n v="3"/>
    <n v="0"/>
    <n v="0"/>
    <n v="226"/>
    <n v="31"/>
    <n v="31"/>
    <n v="226"/>
    <n v="72862"/>
    <n v="1316"/>
    <n v="30357"/>
    <n v="124918"/>
    <n v="5748"/>
    <n v="48363"/>
    <n v="4.6014185305560451E-2"/>
    <n v="1.8061540995306196E-2"/>
    <n v="8.5139080989703395E-2"/>
    <n v="2.2393549370872633E-2"/>
    <n v="2.2803034712924695E-2"/>
    <n v="1.98012504759916E-2"/>
    <n v="0"/>
    <n v="0"/>
    <n v="0"/>
    <n v="2.2393549370872633E-2"/>
    <n v="2.2803034712924695E-2"/>
    <n v="1.98012504759916E-2"/>
  </r>
  <r>
    <x v="133"/>
    <n v="515370"/>
    <n v="81409"/>
    <x v="4"/>
    <n v="4"/>
    <n v="0"/>
    <n v="297"/>
    <n v="297"/>
    <n v="4"/>
    <n v="0"/>
    <n v="0"/>
    <n v="246"/>
    <n v="51"/>
    <n v="51"/>
    <n v="246"/>
    <n v="72866"/>
    <n v="1316"/>
    <n v="30603"/>
    <n v="124922"/>
    <n v="5748"/>
    <n v="48660"/>
    <n v="4.6012711932245723E-2"/>
    <n v="1.8060549501825267E-2"/>
    <n v="8.5139080989703395E-2"/>
    <n v="2.5878926704860594E-2"/>
    <n v="2.4821002386634844E-2"/>
    <n v="3.2576250783082954E-2"/>
    <n v="0"/>
    <n v="0"/>
    <n v="0"/>
    <n v="2.5878926704860594E-2"/>
    <n v="2.4821002386634844E-2"/>
    <n v="3.2576250783082954E-2"/>
  </r>
  <r>
    <x v="134"/>
    <n v="515370"/>
    <n v="81409"/>
    <x v="4"/>
    <n v="5"/>
    <n v="0"/>
    <n v="340"/>
    <n v="340"/>
    <n v="4"/>
    <n v="0"/>
    <n v="0"/>
    <n v="289"/>
    <n v="51"/>
    <n v="51"/>
    <n v="289"/>
    <n v="72870"/>
    <n v="1316"/>
    <n v="30892"/>
    <n v="124927"/>
    <n v="5748"/>
    <n v="49000"/>
    <n v="4.6010870348283398E-2"/>
    <n v="1.8059558117195004E-2"/>
    <n v="8.5137445492440983E-2"/>
    <n v="2.9625707338897647E-2"/>
    <n v="2.9159632885111666E-2"/>
    <n v="3.2576250783082954E-2"/>
    <n v="0"/>
    <n v="0"/>
    <n v="0"/>
    <n v="2.9625707338897647E-2"/>
    <n v="2.9159632885111666E-2"/>
    <n v="3.2576250783082954E-2"/>
  </r>
  <r>
    <x v="135"/>
    <n v="515370"/>
    <n v="81409"/>
    <x v="4"/>
    <n v="12"/>
    <n v="0"/>
    <n v="298"/>
    <n v="298"/>
    <n v="11"/>
    <n v="0"/>
    <n v="0"/>
    <n v="253"/>
    <n v="45"/>
    <n v="45"/>
    <n v="253"/>
    <n v="72881"/>
    <n v="1316"/>
    <n v="31145"/>
    <n v="124939"/>
    <n v="5748"/>
    <n v="49298"/>
    <n v="4.60064511481603E-2"/>
    <n v="1.8056832370576693E-2"/>
    <n v="8.5135810058012212E-2"/>
    <n v="2.5966061138210293E-2"/>
    <n v="2.5527291072433397E-2"/>
    <n v="2.8743750690955545E-2"/>
    <n v="0"/>
    <n v="0"/>
    <n v="0"/>
    <n v="2.5966061138210293E-2"/>
    <n v="2.5527291072433397E-2"/>
    <n v="2.8743750690955545E-2"/>
  </r>
  <r>
    <x v="136"/>
    <n v="515370"/>
    <n v="81409"/>
    <x v="4"/>
    <n v="8"/>
    <n v="0"/>
    <n v="305"/>
    <n v="305"/>
    <n v="7"/>
    <n v="0"/>
    <n v="0"/>
    <n v="266"/>
    <n v="39"/>
    <n v="39"/>
    <n v="266"/>
    <n v="72888"/>
    <n v="1316"/>
    <n v="31411"/>
    <n v="124947"/>
    <n v="5748"/>
    <n v="49603"/>
    <n v="4.6003505486326202E-2"/>
    <n v="1.805509823290528E-2"/>
    <n v="8.5134174686413489E-2"/>
    <n v="2.6576002171658186E-2"/>
    <n v="2.6838970060344997E-2"/>
    <n v="2.4911250598828139E-2"/>
    <n v="0"/>
    <n v="0"/>
    <n v="0"/>
    <n v="2.6576002171658186E-2"/>
    <n v="2.6838970060344997E-2"/>
    <n v="2.4911250598828139E-2"/>
  </r>
  <r>
    <x v="137"/>
    <n v="515370"/>
    <n v="81409"/>
    <x v="4"/>
    <n v="15"/>
    <n v="0"/>
    <n v="329"/>
    <n v="329"/>
    <n v="15"/>
    <n v="0"/>
    <n v="0"/>
    <n v="278"/>
    <n v="51"/>
    <n v="51"/>
    <n v="278"/>
    <n v="72903"/>
    <n v="1316"/>
    <n v="31689"/>
    <n v="124962"/>
    <n v="5748"/>
    <n v="49932"/>
    <n v="4.5997983386949631E-2"/>
    <n v="1.805138334499266E-2"/>
    <n v="8.5134174686413489E-2"/>
    <n v="2.8667228572050962E-2"/>
    <n v="2.8049750664571084E-2"/>
    <n v="3.2576250783082954E-2"/>
    <n v="0"/>
    <n v="0"/>
    <n v="0"/>
    <n v="2.8667228572050962E-2"/>
    <n v="2.8049750664571084E-2"/>
    <n v="3.2576250783082954E-2"/>
  </r>
  <r>
    <x v="138"/>
    <n v="515370"/>
    <n v="81409"/>
    <x v="4"/>
    <n v="14"/>
    <n v="0"/>
    <n v="307"/>
    <n v="307"/>
    <n v="12"/>
    <n v="0"/>
    <n v="0"/>
    <n v="272"/>
    <n v="35"/>
    <n v="35"/>
    <n v="272"/>
    <n v="72915"/>
    <n v="1316"/>
    <n v="31961"/>
    <n v="124976"/>
    <n v="5748"/>
    <n v="50239"/>
    <n v="4.5992830623479711E-2"/>
    <n v="1.8048412535143662E-2"/>
    <n v="8.5130904131691665E-2"/>
    <n v="2.6750271038357584E-2"/>
    <n v="2.744436036245804E-2"/>
    <n v="2.2356250537409868E-2"/>
    <n v="0"/>
    <n v="0"/>
    <n v="0"/>
    <n v="2.6750271038357584E-2"/>
    <n v="2.744436036245804E-2"/>
    <n v="2.2356250537409868E-2"/>
  </r>
  <r>
    <x v="139"/>
    <n v="515370"/>
    <n v="81409"/>
    <x v="4"/>
    <n v="22"/>
    <n v="0"/>
    <n v="340"/>
    <n v="340"/>
    <n v="22"/>
    <n v="0"/>
    <n v="0"/>
    <n v="284"/>
    <n v="56"/>
    <n v="56"/>
    <n v="284"/>
    <n v="72937"/>
    <n v="1316"/>
    <n v="32245"/>
    <n v="124998"/>
    <n v="5748"/>
    <n v="50579"/>
    <n v="4.598473575577209E-2"/>
    <n v="1.8042968589330518E-2"/>
    <n v="8.5130904131691665E-2"/>
    <n v="2.9625707338897647E-2"/>
    <n v="2.8655140966684131E-2"/>
    <n v="3.5770000859855787E-2"/>
    <n v="0"/>
    <n v="0"/>
    <n v="0"/>
    <n v="2.9625707338897647E-2"/>
    <n v="2.8655140966684131E-2"/>
    <n v="3.5770000859855787E-2"/>
  </r>
  <r>
    <x v="140"/>
    <n v="515370"/>
    <n v="81409"/>
    <x v="4"/>
    <n v="36"/>
    <n v="1"/>
    <n v="352"/>
    <n v="351"/>
    <n v="32"/>
    <n v="1"/>
    <n v="0"/>
    <n v="306"/>
    <n v="46"/>
    <n v="46"/>
    <n v="305"/>
    <n v="72969"/>
    <n v="1317"/>
    <n v="32551"/>
    <n v="125034"/>
    <n v="5749"/>
    <n v="50931"/>
    <n v="4.5979493577746854E-2"/>
    <n v="1.8048760432512436E-2"/>
    <n v="8.5124363776049164E-2"/>
    <n v="3.0671320539094035E-2"/>
    <n v="3.0874905407765295E-2"/>
    <n v="2.9382500706310113E-2"/>
    <n v="8.7134433349698962E-5"/>
    <n v="1.008983836855075E-4"/>
    <n v="0"/>
    <n v="3.0584186105744336E-2"/>
    <n v="3.0774007024079786E-2"/>
    <n v="2.9382500706310113E-2"/>
  </r>
  <r>
    <x v="141"/>
    <n v="515370"/>
    <n v="81409"/>
    <x v="4"/>
    <n v="42"/>
    <n v="0"/>
    <n v="333"/>
    <n v="333"/>
    <n v="37"/>
    <n v="0"/>
    <n v="0"/>
    <n v="284"/>
    <n v="49"/>
    <n v="49"/>
    <n v="284"/>
    <n v="73006"/>
    <n v="1317"/>
    <n v="32835"/>
    <n v="125076"/>
    <n v="5749"/>
    <n v="51264"/>
    <n v="4.5964053855256003E-2"/>
    <n v="1.8039613182478154E-2"/>
    <n v="8.5116189744574605E-2"/>
    <n v="2.9015766305449758E-2"/>
    <n v="2.8655140966684131E-2"/>
    <n v="3.1298750752373816E-2"/>
    <n v="0"/>
    <n v="0"/>
    <n v="0"/>
    <n v="2.9015766305449758E-2"/>
    <n v="2.8655140966684131E-2"/>
    <n v="3.1298750752373816E-2"/>
  </r>
  <r>
    <x v="142"/>
    <n v="515370"/>
    <n v="81409"/>
    <x v="4"/>
    <n v="66"/>
    <n v="2"/>
    <n v="311"/>
    <n v="309"/>
    <n v="61"/>
    <n v="2"/>
    <n v="0"/>
    <n v="275"/>
    <n v="36"/>
    <n v="36"/>
    <n v="273"/>
    <n v="73067"/>
    <n v="1319"/>
    <n v="33110"/>
    <n v="125142"/>
    <n v="5751"/>
    <n v="51575"/>
    <n v="4.5955794217768617E-2"/>
    <n v="1.8051924945597875E-2"/>
    <n v="8.5108017282765236E-2"/>
    <n v="2.709880877175638E-2"/>
    <n v="2.7747055513514564E-2"/>
    <n v="2.2995000552764436E-2"/>
    <n v="1.7426886669939792E-4"/>
    <n v="2.01796767371015E-4"/>
    <n v="0"/>
    <n v="2.6924539905056982E-2"/>
    <n v="2.7545258746143546E-2"/>
    <n v="2.2995000552764436E-2"/>
  </r>
  <r>
    <x v="143"/>
    <n v="515371"/>
    <n v="81408"/>
    <x v="4"/>
    <n v="157"/>
    <n v="2"/>
    <n v="318"/>
    <n v="316"/>
    <n v="143"/>
    <n v="0"/>
    <n v="2"/>
    <n v="271"/>
    <n v="47"/>
    <n v="45"/>
    <n v="271"/>
    <n v="73210"/>
    <n v="1319"/>
    <n v="33381"/>
    <n v="125299"/>
    <n v="5753"/>
    <n v="51893"/>
    <n v="4.5914173297472445E-2"/>
    <n v="1.801666439011064E-2"/>
    <n v="8.5123538559004785E-2"/>
    <n v="2.7708749805204273E-2"/>
    <n v="2.7343408922892439E-2"/>
    <n v="3.0021619496855344E-2"/>
    <n v="1.7426886669939792E-4"/>
    <n v="0"/>
    <n v="1.2775157232704402E-3"/>
    <n v="2.7534480938504875E-2"/>
    <n v="2.7343408922892439E-2"/>
    <n v="2.8744103773584904E-2"/>
  </r>
  <r>
    <x v="144"/>
    <n v="515372"/>
    <n v="81407"/>
    <x v="4"/>
    <n v="219"/>
    <n v="1"/>
    <n v="300"/>
    <n v="299"/>
    <n v="202"/>
    <n v="1"/>
    <n v="0"/>
    <n v="251"/>
    <n v="49"/>
    <n v="49"/>
    <n v="250"/>
    <n v="73412"/>
    <n v="1320"/>
    <n v="33632"/>
    <n v="125518"/>
    <n v="5754"/>
    <n v="52193"/>
    <n v="4.5842030625089632E-2"/>
    <n v="1.7980711600283333E-2"/>
    <n v="8.5095766322496449E-2"/>
    <n v="2.6140330004909691E-2"/>
    <n v="2.5325396024619109E-2"/>
    <n v="3.1299519697323329E-2"/>
    <n v="8.7134433349698962E-5"/>
    <n v="1.0089799212995662E-4"/>
    <n v="0"/>
    <n v="2.6053195571559992E-2"/>
    <n v="2.5224498032489155E-2"/>
    <n v="3.1299519697323329E-2"/>
  </r>
  <r>
    <x v="145"/>
    <n v="515378"/>
    <n v="81401"/>
    <x v="4"/>
    <n v="238"/>
    <n v="2"/>
    <n v="311"/>
    <n v="309"/>
    <n v="226"/>
    <n v="1"/>
    <n v="1"/>
    <n v="273"/>
    <n v="38"/>
    <n v="37"/>
    <n v="272"/>
    <n v="73638"/>
    <n v="1321"/>
    <n v="33905"/>
    <n v="125756"/>
    <n v="5756"/>
    <n v="52504"/>
    <n v="4.5771175927987531E-2"/>
    <n v="1.7939107526005596E-2"/>
    <n v="8.5095360528032543E-2"/>
    <n v="2.709880877175638E-2"/>
    <n v="2.7544831172459826E-2"/>
    <n v="2.4274886057910835E-2"/>
    <n v="1.7426886669939792E-4"/>
    <n v="1.0089681748153782E-4"/>
    <n v="6.3881279099765355E-4"/>
    <n v="2.6924539905056982E-2"/>
    <n v="2.744393435497829E-2"/>
    <n v="2.3636073266913183E-2"/>
  </r>
  <r>
    <x v="146"/>
    <n v="515395"/>
    <n v="81384"/>
    <x v="4"/>
    <n v="341"/>
    <n v="4"/>
    <n v="306"/>
    <n v="302"/>
    <n v="315"/>
    <n v="4"/>
    <n v="0"/>
    <n v="260"/>
    <n v="46"/>
    <n v="46"/>
    <n v="256"/>
    <n v="73953"/>
    <n v="1325"/>
    <n v="34165"/>
    <n v="126097"/>
    <n v="5760"/>
    <n v="52810"/>
    <n v="4.567912004250696E-2"/>
    <n v="1.7916784985058078E-2"/>
    <n v="8.5052930346732128E-2"/>
    <n v="2.6663136605007885E-2"/>
    <n v="2.6232307259480593E-2"/>
    <n v="2.9391526589993118E-2"/>
    <n v="3.4853773339879585E-4"/>
    <n v="4.0357395783816296E-4"/>
    <n v="0"/>
    <n v="2.6314598871609089E-2"/>
    <n v="2.5828733301642429E-2"/>
    <n v="2.9391526589993118E-2"/>
  </r>
  <r>
    <x v="147"/>
    <n v="515410"/>
    <n v="81369"/>
    <x v="4"/>
    <n v="316"/>
    <n v="2"/>
    <n v="361"/>
    <n v="359"/>
    <n v="288"/>
    <n v="2"/>
    <n v="0"/>
    <n v="312"/>
    <n v="49"/>
    <n v="49"/>
    <n v="310"/>
    <n v="74241"/>
    <n v="1327"/>
    <n v="34477"/>
    <n v="126413"/>
    <n v="5762"/>
    <n v="53171"/>
    <n v="4.5580755143853874E-2"/>
    <n v="1.7874220444228931E-2"/>
    <n v="8.5007283600398678E-2"/>
    <n v="3.1455530439241326E-2"/>
    <n v="3.147785258338022E-2"/>
    <n v="3.1314136833437797E-2"/>
    <n v="1.7426886669939792E-4"/>
    <n v="2.0178110630371938E-4"/>
    <n v="0"/>
    <n v="3.1281261572541928E-2"/>
    <n v="3.1276071477076499E-2"/>
    <n v="3.1314136833437797E-2"/>
  </r>
  <r>
    <x v="148"/>
    <n v="515431"/>
    <n v="81348"/>
    <x v="4"/>
    <n v="348"/>
    <n v="2"/>
    <n v="354"/>
    <n v="352"/>
    <n v="319"/>
    <n v="2"/>
    <n v="0"/>
    <n v="300"/>
    <n v="54"/>
    <n v="54"/>
    <n v="298"/>
    <n v="74560"/>
    <n v="1329"/>
    <n v="34777"/>
    <n v="126761"/>
    <n v="5764"/>
    <n v="53525"/>
    <n v="4.5471398931848123E-2"/>
    <n v="1.7824570815450642E-2"/>
    <n v="8.4960058236432254E-2"/>
    <n v="3.0845589405793433E-2"/>
    <n v="3.0265932782467489E-2"/>
    <n v="3.4518365540640215E-2"/>
    <n v="1.7426886669939792E-4"/>
    <n v="2.0177288521644991E-4"/>
    <n v="0"/>
    <n v="3.0671320539094035E-2"/>
    <n v="3.0064159897251037E-2"/>
    <n v="3.4518365540640215E-2"/>
  </r>
  <r>
    <x v="149"/>
    <n v="515457"/>
    <n v="81322"/>
    <x v="4"/>
    <n v="439"/>
    <n v="4"/>
    <n v="343"/>
    <n v="339"/>
    <n v="389"/>
    <n v="4"/>
    <n v="0"/>
    <n v="297"/>
    <n v="46"/>
    <n v="46"/>
    <n v="293"/>
    <n v="74949"/>
    <n v="1333"/>
    <n v="35074"/>
    <n v="127200"/>
    <n v="5768"/>
    <n v="53868"/>
    <n v="4.5345911949685534E-2"/>
    <n v="1.7785427423981641E-2"/>
    <n v="8.487875830127653E-2"/>
    <n v="2.9887110638946744E-2"/>
    <n v="2.9961762086847206E-2"/>
    <n v="2.9413934728609724E-2"/>
    <n v="3.4853773339879585E-4"/>
    <n v="4.0352541531107346E-4"/>
    <n v="0"/>
    <n v="2.9538572905547948E-2"/>
    <n v="2.955823667153613E-2"/>
    <n v="2.9413934728609724E-2"/>
  </r>
  <r>
    <x v="150"/>
    <n v="515478"/>
    <n v="81301"/>
    <x v="4"/>
    <n v="489"/>
    <n v="4"/>
    <n v="349"/>
    <n v="345"/>
    <n v="445"/>
    <n v="4"/>
    <n v="0"/>
    <n v="294"/>
    <n v="55"/>
    <n v="55"/>
    <n v="290"/>
    <n v="75394"/>
    <n v="1337"/>
    <n v="35368"/>
    <n v="127689"/>
    <n v="5772"/>
    <n v="54217"/>
    <n v="4.5203580574677535E-2"/>
    <n v="1.7733506645091122E-2"/>
    <n v="8.4807342958217805E-2"/>
    <n v="3.0409917239044938E-2"/>
    <n v="2.9657909745905743E-2"/>
    <n v="3.5177919090786089E-2"/>
    <n v="3.4853773339879585E-4"/>
    <n v="4.0350897613477198E-4"/>
    <n v="0"/>
    <n v="3.0061379505646142E-2"/>
    <n v="2.9254400769770969E-2"/>
    <n v="3.5177919090786089E-2"/>
  </r>
  <r>
    <x v="151"/>
    <n v="515498"/>
    <n v="81281"/>
    <x v="4"/>
    <n v="491"/>
    <n v="7"/>
    <n v="314"/>
    <n v="307"/>
    <n v="437"/>
    <n v="4"/>
    <n v="3"/>
    <n v="261"/>
    <n v="53"/>
    <n v="50"/>
    <n v="257"/>
    <n v="75831"/>
    <n v="1341"/>
    <n v="35629"/>
    <n v="128180"/>
    <n v="5779"/>
    <n v="54531"/>
    <n v="4.5085036667186766E-2"/>
    <n v="1.7684060608458282E-2"/>
    <n v="8.4777168618311721E-2"/>
    <n v="2.7360212071805477E-2"/>
    <n v="2.6327939196660318E-2"/>
    <n v="3.3907063151289968E-2"/>
    <n v="6.099410334478928E-4"/>
    <n v="4.0349332102161407E-4"/>
    <n v="1.9192677255447153E-3"/>
    <n v="2.6750271038357584E-2"/>
    <n v="2.5924445875638701E-2"/>
    <n v="3.1987795425745251E-2"/>
  </r>
  <r>
    <x v="152"/>
    <n v="515509"/>
    <n v="81270"/>
    <x v="4"/>
    <n v="501"/>
    <n v="9"/>
    <n v="358"/>
    <n v="349"/>
    <n v="462"/>
    <n v="8"/>
    <n v="1"/>
    <n v="307"/>
    <n v="51"/>
    <n v="50"/>
    <n v="299"/>
    <n v="76293"/>
    <n v="1349"/>
    <n v="35936"/>
    <n v="128681"/>
    <n v="5788"/>
    <n v="54889"/>
    <n v="4.4979445294954186E-2"/>
    <n v="1.7681831884969787E-2"/>
    <n v="8.4733144995037035E-2"/>
    <n v="3.1194127139192229E-2"/>
    <n v="3.0967451586684229E-2"/>
    <n v="3.2631967515688448E-2"/>
    <n v="7.842099001472907E-4"/>
    <n v="8.0696942245431214E-4"/>
    <n v="6.3984250030761657E-4"/>
    <n v="3.0409917239044938E-2"/>
    <n v="3.0160482164229917E-2"/>
    <n v="3.1992125015380832E-2"/>
  </r>
  <r>
    <x v="153"/>
    <n v="515526"/>
    <n v="81253"/>
    <x v="4"/>
    <n v="721"/>
    <n v="6"/>
    <n v="379"/>
    <n v="373"/>
    <n v="653"/>
    <n v="4"/>
    <n v="2"/>
    <n v="340"/>
    <n v="39"/>
    <n v="37"/>
    <n v="336"/>
    <n v="76946"/>
    <n v="1353"/>
    <n v="36276"/>
    <n v="129402"/>
    <n v="5794"/>
    <n v="55268"/>
    <n v="4.4775196673930852E-2"/>
    <n v="1.7583760039508227E-2"/>
    <n v="8.466143053225561E-2"/>
    <n v="3.3023950239535908E-2"/>
    <n v="3.4295069501829201E-2"/>
    <n v="2.4959078434027053E-2"/>
    <n v="5.228066000981938E-4"/>
    <n v="4.0347140590387293E-4"/>
    <n v="1.2799527402065154E-3"/>
    <n v="3.2501143639437714E-2"/>
    <n v="3.3891598095925325E-2"/>
    <n v="2.3679125693820535E-2"/>
  </r>
  <r>
    <x v="154"/>
    <n v="515542"/>
    <n v="81237"/>
    <x v="4"/>
    <n v="802"/>
    <n v="6"/>
    <n v="393"/>
    <n v="387"/>
    <n v="736"/>
    <n v="3"/>
    <n v="3"/>
    <n v="331"/>
    <n v="62"/>
    <n v="59"/>
    <n v="328"/>
    <n v="77682"/>
    <n v="1356"/>
    <n v="36607"/>
    <n v="130204"/>
    <n v="5800"/>
    <n v="55661"/>
    <n v="4.4545482473656722E-2"/>
    <n v="1.7455781262068433E-2"/>
    <n v="8.4612162522371581E-2"/>
    <n v="3.4243832306431694E-2"/>
    <n v="3.338622265499222E-2"/>
    <n v="3.9686349815970558E-2"/>
    <n v="5.228066000981938E-4"/>
    <n v="3.0259416303618329E-4"/>
    <n v="1.9203072491598655E-3"/>
    <n v="3.37210257063335E-2"/>
    <n v="3.3083628491956035E-2"/>
    <n v="3.7766042566810688E-2"/>
  </r>
  <r>
    <x v="155"/>
    <n v="515552"/>
    <n v="81227"/>
    <x v="4"/>
    <n v="1116"/>
    <n v="17"/>
    <n v="377"/>
    <n v="360"/>
    <n v="1032"/>
    <n v="14"/>
    <n v="3"/>
    <n v="309"/>
    <n v="68"/>
    <n v="65"/>
    <n v="295"/>
    <n v="78714"/>
    <n v="1370"/>
    <n v="36916"/>
    <n v="131320"/>
    <n v="5817"/>
    <n v="56038"/>
    <n v="4.4296375266524524E-2"/>
    <n v="1.7404781868536726E-2"/>
    <n v="8.4534083564612408E-2"/>
    <n v="3.284968137283651E-2"/>
    <n v="3.1166594252374155E-2"/>
    <n v="4.353232299604811E-2"/>
    <n v="1.4812853669448824E-3"/>
    <n v="1.412078703991062E-3"/>
    <n v="1.9205436615903578E-3"/>
    <n v="3.1368396005891627E-2"/>
    <n v="2.9754515548383091E-2"/>
    <n v="4.1611779334457755E-2"/>
  </r>
  <r>
    <x v="156"/>
    <n v="515560"/>
    <n v="81219"/>
    <x v="4"/>
    <n v="1489"/>
    <n v="14"/>
    <n v="432"/>
    <n v="418"/>
    <n v="1375"/>
    <n v="10"/>
    <n v="4"/>
    <n v="366"/>
    <n v="66"/>
    <n v="62"/>
    <n v="356"/>
    <n v="80089"/>
    <n v="1380"/>
    <n v="37282"/>
    <n v="132809"/>
    <n v="5831"/>
    <n v="56470"/>
    <n v="4.3905157030020556E-2"/>
    <n v="1.7230830700845308E-2"/>
    <n v="8.4427162367223071E-2"/>
    <n v="3.7642075207069955E-2"/>
    <n v="3.6915199006905111E-2"/>
    <n v="4.2256122335906622E-2"/>
    <n v="1.2198820668957856E-3"/>
    <n v="1.0086119947241834E-3"/>
    <n v="2.5609771112670679E-3"/>
    <n v="3.6422193140174169E-2"/>
    <n v="3.5906587012180927E-2"/>
    <n v="3.9695145224639558E-2"/>
  </r>
  <r>
    <x v="157"/>
    <n v="515567"/>
    <n v="81212"/>
    <x v="4"/>
    <n v="1417"/>
    <n v="9"/>
    <n v="404"/>
    <n v="395"/>
    <n v="1296"/>
    <n v="6"/>
    <n v="3"/>
    <n v="332"/>
    <n v="72"/>
    <n v="69"/>
    <n v="326"/>
    <n v="81385"/>
    <n v="1386"/>
    <n v="37614"/>
    <n v="134226"/>
    <n v="5840"/>
    <n v="56874"/>
    <n v="4.350870919195983E-2"/>
    <n v="1.7030165263869263E-2"/>
    <n v="8.4290607672072818E-2"/>
    <n v="3.5202311073278383E-2"/>
    <n v="3.3485463576993869E-2"/>
    <n v="4.6101561345613946E-2"/>
    <n v="7.842099001472907E-4"/>
    <n v="6.051589803071182E-4"/>
    <n v="1.9208983894005811E-3"/>
    <n v="3.4418101173131092E-2"/>
    <n v="3.2880304596686755E-2"/>
    <n v="4.4180662956213368E-2"/>
  </r>
  <r>
    <x v="158"/>
    <n v="515567"/>
    <n v="81212"/>
    <x v="4"/>
    <n v="574"/>
    <n v="9"/>
    <n v="398"/>
    <n v="389"/>
    <n v="519"/>
    <n v="7"/>
    <n v="2"/>
    <n v="342"/>
    <n v="56"/>
    <n v="54"/>
    <n v="335"/>
    <n v="81904"/>
    <n v="1393"/>
    <n v="37956"/>
    <n v="134800"/>
    <n v="5849"/>
    <n v="57272"/>
    <n v="4.3390207715133529E-2"/>
    <n v="1.7007716350849775E-2"/>
    <n v="8.4240774349667272E-2"/>
    <n v="3.4679504473180189E-2"/>
    <n v="3.4494061877505734E-2"/>
    <n v="3.5856769935477519E-2"/>
    <n v="7.842099001472907E-4"/>
    <n v="7.0601881035830454E-4"/>
    <n v="1.2805989262670541E-3"/>
    <n v="3.3895294573032898E-2"/>
    <n v="3.378804306714743E-2"/>
    <n v="3.4576171009210462E-2"/>
  </r>
  <r>
    <x v="159"/>
    <n v="515569"/>
    <n v="81210"/>
    <x v="4"/>
    <n v="501"/>
    <n v="12"/>
    <n v="384"/>
    <n v="372"/>
    <n v="456"/>
    <n v="11"/>
    <n v="1"/>
    <n v="313"/>
    <n v="71"/>
    <n v="70"/>
    <n v="302"/>
    <n v="82360"/>
    <n v="1404"/>
    <n v="38269"/>
    <n v="135301"/>
    <n v="5861"/>
    <n v="57656"/>
    <n v="4.3318231203021411E-2"/>
    <n v="1.7047110247693054E-2"/>
    <n v="8.4188058404639124E-2"/>
    <n v="3.3459622406284403E-2"/>
    <n v="3.1569004342774681E-2"/>
    <n v="4.5462381480113286E-2"/>
    <n v="1.0456132001963876E-3"/>
    <n v="1.1094538267428801E-3"/>
    <n v="6.4031523211427162E-4"/>
    <n v="3.2414009206088015E-2"/>
    <n v="3.0459550516031803E-2"/>
    <n v="4.4822066247999018E-2"/>
  </r>
  <r>
    <x v="160"/>
    <n v="515573"/>
    <n v="81206"/>
    <x v="4"/>
    <n v="225"/>
    <n v="5"/>
    <n v="358"/>
    <n v="353"/>
    <n v="204"/>
    <n v="3"/>
    <n v="2"/>
    <n v="291"/>
    <n v="67"/>
    <n v="65"/>
    <n v="288"/>
    <n v="82564"/>
    <n v="1407"/>
    <n v="38560"/>
    <n v="135526"/>
    <n v="5866"/>
    <n v="58014"/>
    <n v="4.3283207650192584E-2"/>
    <n v="1.7041325517174556E-2"/>
    <n v="8.4192439862542962E-2"/>
    <n v="3.1194127139192229E-2"/>
    <n v="2.93498689807263E-2"/>
    <n v="4.2903233751200649E-2"/>
    <n v="4.3567216674849485E-4"/>
    <n v="3.0257596887346699E-4"/>
    <n v="1.2806935448119597E-3"/>
    <n v="3.0758454972443734E-2"/>
    <n v="2.9047293011852833E-2"/>
    <n v="4.162254020638869E-2"/>
  </r>
  <r>
    <x v="161"/>
    <n v="515577"/>
    <n v="81202"/>
    <x v="4"/>
    <n v="157"/>
    <n v="5"/>
    <n v="376"/>
    <n v="371"/>
    <n v="143"/>
    <n v="4"/>
    <n v="1"/>
    <n v="331"/>
    <n v="45"/>
    <n v="44"/>
    <n v="327"/>
    <n v="82707"/>
    <n v="1411"/>
    <n v="38891"/>
    <n v="135683"/>
    <n v="5871"/>
    <n v="58390"/>
    <n v="4.3269974867890595E-2"/>
    <n v="1.7060224648457811E-2"/>
    <n v="8.4189066747206276E-2"/>
    <n v="3.2762546939486811E-2"/>
    <n v="3.3383956227682768E-2"/>
    <n v="2.8817024211226325E-2"/>
    <n v="4.3567216674849485E-4"/>
    <n v="4.0343149519858336E-4"/>
    <n v="6.4037831580502941E-4"/>
    <n v="3.2326874772738316E-2"/>
    <n v="3.2980524732484189E-2"/>
    <n v="2.8176645895421296E-2"/>
  </r>
  <r>
    <x v="162"/>
    <n v="515578"/>
    <n v="81201"/>
    <x v="4"/>
    <n v="109"/>
    <n v="2"/>
    <n v="405"/>
    <n v="403"/>
    <n v="94"/>
    <n v="1"/>
    <n v="1"/>
    <n v="339"/>
    <n v="66"/>
    <n v="65"/>
    <n v="338"/>
    <n v="82801"/>
    <n v="1412"/>
    <n v="39230"/>
    <n v="135792"/>
    <n v="5873"/>
    <n v="58795"/>
    <n v="4.3249970543183691E-2"/>
    <n v="1.7052934143307448E-2"/>
    <n v="8.4184106735105957E-2"/>
    <n v="3.5289445506628082E-2"/>
    <n v="3.4190752902567602E-2"/>
    <n v="4.226548934126427E-2"/>
    <n v="1.7426886669939792E-4"/>
    <n v="1.008576781786655E-4"/>
    <n v="6.4038620214036776E-4"/>
    <n v="3.5115176639928684E-2"/>
    <n v="3.408989522438894E-2"/>
    <n v="4.1625103139123903E-2"/>
  </r>
  <r>
    <x v="163"/>
    <n v="515579"/>
    <n v="81200"/>
    <x v="4"/>
    <n v="83"/>
    <n v="0"/>
    <n v="398"/>
    <n v="398"/>
    <n v="77"/>
    <n v="0"/>
    <n v="0"/>
    <n v="332"/>
    <n v="66"/>
    <n v="66"/>
    <n v="332"/>
    <n v="82878"/>
    <n v="1412"/>
    <n v="39562"/>
    <n v="135875"/>
    <n v="5873"/>
    <n v="59193"/>
    <n v="4.3223551057957679E-2"/>
    <n v="1.7037090663384734E-2"/>
    <n v="8.4174575919391662E-2"/>
    <n v="3.4679504473180189E-2"/>
    <n v="3.3484684209403412E-2"/>
    <n v="4.2266009852216749E-2"/>
    <n v="0"/>
    <n v="0"/>
    <n v="0"/>
    <n v="3.4679504473180189E-2"/>
    <n v="3.3484684209403412E-2"/>
    <n v="4.2266009852216749E-2"/>
  </r>
  <r>
    <x v="164"/>
    <n v="515580"/>
    <n v="81199"/>
    <x v="4"/>
    <n v="77"/>
    <n v="0"/>
    <n v="449"/>
    <n v="449"/>
    <n v="70"/>
    <n v="0"/>
    <n v="0"/>
    <n v="377"/>
    <n v="72"/>
    <n v="72"/>
    <n v="377"/>
    <n v="82948"/>
    <n v="1412"/>
    <n v="39939"/>
    <n v="135952"/>
    <n v="5873"/>
    <n v="59642"/>
    <n v="4.3199070260091794E-2"/>
    <n v="1.7022713025027728E-2"/>
    <n v="8.4163459361557613E-2"/>
    <n v="3.9123360574014839E-2"/>
    <n v="3.8023197175995962E-2"/>
    <n v="4.6108942228352566E-2"/>
    <n v="0"/>
    <n v="0"/>
    <n v="0"/>
    <n v="3.9123360574014839E-2"/>
    <n v="3.8023197175995962E-2"/>
    <n v="4.6108942228352566E-2"/>
  </r>
  <r>
    <x v="165"/>
    <n v="515582"/>
    <n v="81197"/>
    <x v="4"/>
    <n v="34"/>
    <n v="2"/>
    <n v="341"/>
    <n v="339"/>
    <n v="29"/>
    <n v="1"/>
    <n v="1"/>
    <n v="298"/>
    <n v="43"/>
    <n v="42"/>
    <n v="297"/>
    <n v="82977"/>
    <n v="1413"/>
    <n v="40237"/>
    <n v="135986"/>
    <n v="5875"/>
    <n v="59983"/>
    <n v="4.3202976777021167E-2"/>
    <n v="1.702881521385444E-2"/>
    <n v="8.4174385481710648E-2"/>
    <n v="2.9712841772247346E-2"/>
    <n v="3.0055354919295087E-2"/>
    <n v="2.7537963225242313E-2"/>
    <n v="1.7426886669939792E-4"/>
    <n v="1.0085689570233251E-4"/>
    <n v="6.4041774942423979E-4"/>
    <n v="2.9538572905547948E-2"/>
    <n v="2.9954498023592756E-2"/>
    <n v="2.6897545475818071E-2"/>
  </r>
  <r>
    <x v="166"/>
    <n v="515582"/>
    <n v="81197"/>
    <x v="4"/>
    <n v="32"/>
    <n v="1"/>
    <n v="339"/>
    <n v="338"/>
    <n v="28"/>
    <n v="0"/>
    <n v="1"/>
    <n v="293"/>
    <n v="46"/>
    <n v="45"/>
    <n v="293"/>
    <n v="83005"/>
    <n v="1413"/>
    <n v="40530"/>
    <n v="136018"/>
    <n v="5876"/>
    <n v="60322"/>
    <n v="4.3200164684085933E-2"/>
    <n v="1.7023070899343413E-2"/>
    <n v="8.4186897553430284E-2"/>
    <n v="2.9538572905547948E-2"/>
    <n v="2.9551070440783426E-2"/>
    <n v="2.9459216473515033E-2"/>
    <n v="8.7134433349698962E-5"/>
    <n v="0"/>
    <n v="6.4041774942423979E-4"/>
    <n v="2.9451438472198253E-2"/>
    <n v="2.9551070440783426E-2"/>
    <n v="2.881879872409079E-2"/>
  </r>
  <r>
    <x v="167"/>
    <n v="515583"/>
    <n v="81196"/>
    <x v="4"/>
    <n v="18"/>
    <n v="0"/>
    <n v="328"/>
    <n v="328"/>
    <n v="18"/>
    <n v="0"/>
    <n v="0"/>
    <n v="285"/>
    <n v="43"/>
    <n v="43"/>
    <n v="285"/>
    <n v="83023"/>
    <n v="1413"/>
    <n v="40815"/>
    <n v="136036"/>
    <n v="5876"/>
    <n v="60650"/>
    <n v="4.3194448528330737E-2"/>
    <n v="1.7019380171759631E-2"/>
    <n v="8.4186897553430284E-2"/>
    <n v="2.8580094138701263E-2"/>
    <n v="2.8744159524266705E-2"/>
    <n v="2.7538302379427559E-2"/>
    <n v="0"/>
    <n v="0"/>
    <n v="0"/>
    <n v="2.8580094138701263E-2"/>
    <n v="2.8744159524266705E-2"/>
    <n v="2.7538302379427559E-2"/>
  </r>
  <r>
    <x v="168"/>
    <n v="515583"/>
    <n v="81196"/>
    <x v="4"/>
    <n v="12"/>
    <n v="1"/>
    <n v="318"/>
    <n v="317"/>
    <n v="11"/>
    <n v="1"/>
    <n v="0"/>
    <n v="264"/>
    <n v="54"/>
    <n v="54"/>
    <n v="263"/>
    <n v="83034"/>
    <n v="1414"/>
    <n v="41079"/>
    <n v="136048"/>
    <n v="5877"/>
    <n v="60968"/>
    <n v="4.319798894507821E-2"/>
    <n v="1.7029168774237061E-2"/>
    <n v="8.4185309540875997E-2"/>
    <n v="2.7708749805204273E-2"/>
    <n v="2.6626168822478632E-2"/>
    <n v="3.4582984383467165E-2"/>
    <n v="8.7134433349698962E-5"/>
    <n v="1.0085670008514633E-4"/>
    <n v="0"/>
    <n v="2.7621615371854574E-2"/>
    <n v="2.6525312122393483E-2"/>
    <n v="3.4582984383467165E-2"/>
  </r>
  <r>
    <x v="169"/>
    <n v="515583"/>
    <n v="81196"/>
    <x v="4"/>
    <n v="11"/>
    <n v="1"/>
    <n v="353"/>
    <n v="352"/>
    <n v="11"/>
    <n v="1"/>
    <n v="0"/>
    <n v="308"/>
    <n v="45"/>
    <n v="45"/>
    <n v="307"/>
    <n v="83045"/>
    <n v="1415"/>
    <n v="41387"/>
    <n v="136059"/>
    <n v="5878"/>
    <n v="61321"/>
    <n v="4.3201846257873419E-2"/>
    <n v="1.7038954783551087E-2"/>
    <n v="8.4185309540875997E-2"/>
    <n v="3.0758454972443734E-2"/>
    <n v="3.1063863626225069E-2"/>
    <n v="2.8819153652889305E-2"/>
    <n v="8.7134433349698962E-5"/>
    <n v="1.0085670008514633E-4"/>
    <n v="0"/>
    <n v="3.0671320539094035E-2"/>
    <n v="3.0963006926139923E-2"/>
    <n v="2.8819153652889305E-2"/>
  </r>
  <r>
    <x v="170"/>
    <n v="515583"/>
    <n v="81196"/>
    <x v="4"/>
    <n v="6"/>
    <n v="0"/>
    <n v="307"/>
    <n v="307"/>
    <n v="6"/>
    <n v="0"/>
    <n v="0"/>
    <n v="258"/>
    <n v="49"/>
    <n v="49"/>
    <n v="258"/>
    <n v="83051"/>
    <n v="1415"/>
    <n v="41645"/>
    <n v="136065"/>
    <n v="5878"/>
    <n v="61628"/>
    <n v="4.3199941204571345E-2"/>
    <n v="1.7037723808262392E-2"/>
    <n v="8.4185309540875997E-2"/>
    <n v="2.6750271038357584E-2"/>
    <n v="2.6021028621967753E-2"/>
    <n v="3.1380856199812797E-2"/>
    <n v="0"/>
    <n v="0"/>
    <n v="0"/>
    <n v="2.6750271038357584E-2"/>
    <n v="2.6021028621967753E-2"/>
    <n v="3.1380856199812797E-2"/>
  </r>
  <r>
    <x v="171"/>
    <n v="515583"/>
    <n v="81196"/>
    <x v="4"/>
    <n v="8"/>
    <n v="0"/>
    <n v="334"/>
    <n v="334"/>
    <n v="6"/>
    <n v="0"/>
    <n v="0"/>
    <n v="280"/>
    <n v="54"/>
    <n v="54"/>
    <n v="280"/>
    <n v="83057"/>
    <n v="1415"/>
    <n v="41925"/>
    <n v="136073"/>
    <n v="5878"/>
    <n v="61962"/>
    <n v="4.3197401394839532E-2"/>
    <n v="1.7036493010823894E-2"/>
    <n v="8.4182133695488159E-2"/>
    <n v="2.9102900738799457E-2"/>
    <n v="2.8239876023840971E-2"/>
    <n v="3.4582984383467165E-2"/>
    <n v="0"/>
    <n v="0"/>
    <n v="0"/>
    <n v="2.9102900738799457E-2"/>
    <n v="2.8239876023840971E-2"/>
    <n v="3.4582984383467165E-2"/>
  </r>
  <r>
    <x v="172"/>
    <n v="515583"/>
    <n v="81196"/>
    <x v="4"/>
    <n v="11"/>
    <n v="0"/>
    <n v="340"/>
    <n v="340"/>
    <n v="9"/>
    <n v="0"/>
    <n v="0"/>
    <n v="304"/>
    <n v="36"/>
    <n v="36"/>
    <n v="304"/>
    <n v="83066"/>
    <n v="1415"/>
    <n v="42229"/>
    <n v="136084"/>
    <n v="5878"/>
    <n v="62302"/>
    <n v="4.3193909644043384E-2"/>
    <n v="1.7034647148050946E-2"/>
    <n v="8.417895808970538E-2"/>
    <n v="2.9625707338897647E-2"/>
    <n v="3.0660436825884485E-2"/>
    <n v="2.3055322922311446E-2"/>
    <n v="0"/>
    <n v="0"/>
    <n v="0"/>
    <n v="2.9625707338897647E-2"/>
    <n v="3.0660436825884485E-2"/>
    <n v="2.3055322922311446E-2"/>
  </r>
  <r>
    <x v="173"/>
    <n v="515583"/>
    <n v="81196"/>
    <x v="4"/>
    <n v="9"/>
    <n v="0"/>
    <n v="316"/>
    <n v="316"/>
    <n v="8"/>
    <n v="0"/>
    <n v="0"/>
    <n v="268"/>
    <n v="48"/>
    <n v="48"/>
    <n v="268"/>
    <n v="83074"/>
    <n v="1415"/>
    <n v="42497"/>
    <n v="136093"/>
    <n v="5878"/>
    <n v="62618"/>
    <n v="4.3191053176871698E-2"/>
    <n v="1.7033006716903002E-2"/>
    <n v="8.4177370376657429E-2"/>
    <n v="2.7534480938504875E-2"/>
    <n v="2.7029595622819216E-2"/>
    <n v="3.0740430563081924E-2"/>
    <n v="0"/>
    <n v="0"/>
    <n v="0"/>
    <n v="2.7534480938504875E-2"/>
    <n v="2.7029595622819216E-2"/>
    <n v="3.0740430563081924E-2"/>
  </r>
  <r>
    <x v="174"/>
    <n v="515584"/>
    <n v="81195"/>
    <x v="4"/>
    <n v="6"/>
    <n v="0"/>
    <n v="281"/>
    <n v="281"/>
    <n v="5"/>
    <n v="0"/>
    <n v="0"/>
    <n v="243"/>
    <n v="38"/>
    <n v="38"/>
    <n v="243"/>
    <n v="83079"/>
    <n v="1415"/>
    <n v="42740"/>
    <n v="136099"/>
    <n v="5878"/>
    <n v="62899"/>
    <n v="4.3189149075305473E-2"/>
    <n v="1.703198160786721E-2"/>
    <n v="8.417578272350057E-2"/>
    <n v="2.4484775771265409E-2"/>
    <n v="2.4508130585898708E-2"/>
    <n v="2.4336473920807931E-2"/>
    <n v="0"/>
    <n v="0"/>
    <n v="0"/>
    <n v="2.4484775771265409E-2"/>
    <n v="2.4508130585898708E-2"/>
    <n v="2.4336473920807931E-2"/>
  </r>
  <r>
    <x v="175"/>
    <n v="515584"/>
    <n v="81195"/>
    <x v="4"/>
    <n v="3"/>
    <n v="0"/>
    <n v="306"/>
    <n v="306"/>
    <n v="3"/>
    <n v="0"/>
    <n v="0"/>
    <n v="268"/>
    <n v="38"/>
    <n v="38"/>
    <n v="268"/>
    <n v="83082"/>
    <n v="1415"/>
    <n v="43008"/>
    <n v="136102"/>
    <n v="5878"/>
    <n v="63205"/>
    <n v="4.3188197087478508E-2"/>
    <n v="1.703136660167064E-2"/>
    <n v="8.417578272350057E-2"/>
    <n v="2.6663136605007885E-2"/>
    <n v="2.7029543197616683E-2"/>
    <n v="2.4336473920807931E-2"/>
    <n v="0"/>
    <n v="0"/>
    <n v="0"/>
    <n v="2.6663136605007885E-2"/>
    <n v="2.7029543197616683E-2"/>
    <n v="2.4336473920807931E-2"/>
  </r>
  <r>
    <x v="176"/>
    <n v="515584"/>
    <n v="81195"/>
    <x v="4"/>
    <n v="4"/>
    <n v="0"/>
    <n v="320"/>
    <n v="320"/>
    <n v="4"/>
    <n v="0"/>
    <n v="0"/>
    <n v="284"/>
    <n v="36"/>
    <n v="36"/>
    <n v="284"/>
    <n v="83086"/>
    <n v="1415"/>
    <n v="43292"/>
    <n v="136106"/>
    <n v="5878"/>
    <n v="63525"/>
    <n v="4.3186927835657501E-2"/>
    <n v="1.7030546662494282E-2"/>
    <n v="8.417578272350057E-2"/>
    <n v="2.7883018671903671E-2"/>
    <n v="2.8643247269116188E-2"/>
    <n v="2.3055606872344356E-2"/>
    <n v="0"/>
    <n v="0"/>
    <n v="0"/>
    <n v="2.7883018671903671E-2"/>
    <n v="2.8643247269116188E-2"/>
    <n v="2.3055606872344356E-2"/>
  </r>
  <r>
    <x v="177"/>
    <n v="515584"/>
    <n v="81195"/>
    <x v="4"/>
    <n v="2"/>
    <n v="0"/>
    <n v="314"/>
    <n v="314"/>
    <n v="1"/>
    <n v="0"/>
    <n v="0"/>
    <n v="284"/>
    <n v="30"/>
    <n v="30"/>
    <n v="284"/>
    <n v="83087"/>
    <n v="1415"/>
    <n v="43576"/>
    <n v="136108"/>
    <n v="5878"/>
    <n v="63839"/>
    <n v="4.3186293237722988E-2"/>
    <n v="1.7030341690035745E-2"/>
    <n v="8.4174195130231416E-2"/>
    <n v="2.7360212071805477E-2"/>
    <n v="2.8643247269116188E-2"/>
    <n v="1.9213005726953631E-2"/>
    <n v="0"/>
    <n v="0"/>
    <n v="0"/>
    <n v="2.7360212071805477E-2"/>
    <n v="2.8643247269116188E-2"/>
    <n v="1.9213005726953631E-2"/>
  </r>
  <r>
    <x v="178"/>
    <n v="515584"/>
    <n v="81195"/>
    <x v="4"/>
    <n v="5"/>
    <n v="0"/>
    <n v="301"/>
    <n v="301"/>
    <n v="5"/>
    <n v="0"/>
    <n v="0"/>
    <n v="264"/>
    <n v="37"/>
    <n v="37"/>
    <n v="264"/>
    <n v="83092"/>
    <n v="1415"/>
    <n v="43840"/>
    <n v="136113"/>
    <n v="5878"/>
    <n v="64140"/>
    <n v="4.3184706824476719E-2"/>
    <n v="1.7029316901747461E-2"/>
    <n v="8.4174195130231416E-2"/>
    <n v="2.622746443825939E-2"/>
    <n v="2.6626117179741806E-2"/>
    <n v="2.3696040396576145E-2"/>
    <n v="0"/>
    <n v="0"/>
    <n v="0"/>
    <n v="2.622746443825939E-2"/>
    <n v="2.6626117179741806E-2"/>
    <n v="2.3696040396576145E-2"/>
  </r>
  <r>
    <x v="179"/>
    <n v="515584"/>
    <n v="81195"/>
    <x v="4"/>
    <n v="6"/>
    <n v="0"/>
    <n v="318"/>
    <n v="318"/>
    <n v="5"/>
    <n v="0"/>
    <n v="0"/>
    <n v="285"/>
    <n v="33"/>
    <n v="33"/>
    <n v="285"/>
    <n v="83097"/>
    <n v="1415"/>
    <n v="44125"/>
    <n v="136119"/>
    <n v="5878"/>
    <n v="64458"/>
    <n v="4.3182803282422001E-2"/>
    <n v="1.7028292236783517E-2"/>
    <n v="8.4172607596846596E-2"/>
    <n v="2.7708749805204273E-2"/>
    <n v="2.8744103773584904E-2"/>
    <n v="2.1134306299648992E-2"/>
    <n v="0"/>
    <n v="0"/>
    <n v="0"/>
    <n v="2.7708749805204273E-2"/>
    <n v="2.8744103773584904E-2"/>
    <n v="2.1134306299648992E-2"/>
  </r>
  <r>
    <x v="180"/>
    <n v="515584"/>
    <n v="81195"/>
    <x v="4"/>
    <n v="7"/>
    <n v="0"/>
    <n v="305"/>
    <n v="305"/>
    <n v="7"/>
    <n v="0"/>
    <n v="0"/>
    <n v="256"/>
    <n v="49"/>
    <n v="49"/>
    <n v="256"/>
    <n v="83104"/>
    <n v="1415"/>
    <n v="44381"/>
    <n v="136126"/>
    <n v="5878"/>
    <n v="64763"/>
    <n v="4.3180582695443927E-2"/>
    <n v="1.702685791297651E-2"/>
    <n v="8.4172607596846596E-2"/>
    <n v="2.6576002171658186E-2"/>
    <n v="2.5819265143992055E-2"/>
    <n v="3.1381242687357598E-2"/>
    <n v="0"/>
    <n v="0"/>
    <n v="0"/>
    <n v="2.6576002171658186E-2"/>
    <n v="2.5819265143992055E-2"/>
    <n v="3.1381242687357598E-2"/>
  </r>
  <r>
    <x v="181"/>
    <n v="515584"/>
    <n v="81195"/>
    <x v="4"/>
    <n v="12"/>
    <n v="1"/>
    <n v="303"/>
    <n v="302"/>
    <n v="10"/>
    <n v="1"/>
    <n v="0"/>
    <n v="267"/>
    <n v="36"/>
    <n v="36"/>
    <n v="266"/>
    <n v="83114"/>
    <n v="1416"/>
    <n v="44648"/>
    <n v="136138"/>
    <n v="5879"/>
    <n v="65066"/>
    <n v="4.3184121993859174E-2"/>
    <n v="1.7036840965420987E-2"/>
    <n v="8.4169432709716357E-2"/>
    <n v="2.6401733304958788E-2"/>
    <n v="2.6928686693147963E-2"/>
    <n v="2.3055606872344356E-2"/>
    <n v="8.7134433349698962E-5"/>
    <n v="1.0085650446871897E-4"/>
    <n v="0"/>
    <n v="2.6314598871609089E-2"/>
    <n v="2.6827830188679246E-2"/>
    <n v="2.3055606872344356E-2"/>
  </r>
  <r>
    <x v="182"/>
    <n v="515584"/>
    <n v="81195"/>
    <x v="4"/>
    <n v="24"/>
    <n v="0"/>
    <n v="283"/>
    <n v="283"/>
    <n v="21"/>
    <n v="0"/>
    <n v="0"/>
    <n v="253"/>
    <n v="30"/>
    <n v="30"/>
    <n v="253"/>
    <n v="83135"/>
    <n v="1416"/>
    <n v="44901"/>
    <n v="136162"/>
    <n v="5879"/>
    <n v="65349"/>
    <n v="4.3176510333279475E-2"/>
    <n v="1.7032537439105069E-2"/>
    <n v="8.4164670828068722E-2"/>
    <n v="2.4659044637964807E-2"/>
    <n v="2.5516695630585898E-2"/>
    <n v="1.9213005726953631E-2"/>
    <n v="0"/>
    <n v="0"/>
    <n v="0"/>
    <n v="2.4659044637964807E-2"/>
    <n v="2.5516695630585898E-2"/>
    <n v="1.9213005726953631E-2"/>
  </r>
  <r>
    <x v="183"/>
    <n v="515584"/>
    <n v="81195"/>
    <x v="4"/>
    <n v="10"/>
    <n v="0"/>
    <n v="332"/>
    <n v="332"/>
    <n v="10"/>
    <n v="0"/>
    <n v="0"/>
    <n v="282"/>
    <n v="50"/>
    <n v="50"/>
    <n v="282"/>
    <n v="83145"/>
    <n v="1416"/>
    <n v="45183"/>
    <n v="136172"/>
    <n v="5879"/>
    <n v="65681"/>
    <n v="4.3173339599917752E-2"/>
    <n v="1.7030488904925131E-2"/>
    <n v="8.4164670828068722E-2"/>
    <n v="2.8928631872100059E-2"/>
    <n v="2.8441534260178748E-2"/>
    <n v="3.2021676211589384E-2"/>
    <n v="0"/>
    <n v="0"/>
    <n v="0"/>
    <n v="2.8928631872100059E-2"/>
    <n v="2.8441534260178748E-2"/>
    <n v="3.2021676211589384E-2"/>
  </r>
  <r>
    <x v="184"/>
    <n v="515584"/>
    <n v="81195"/>
    <x v="4"/>
    <n v="19"/>
    <n v="0"/>
    <n v="312"/>
    <n v="312"/>
    <n v="17"/>
    <n v="0"/>
    <n v="0"/>
    <n v="282"/>
    <n v="30"/>
    <n v="30"/>
    <n v="282"/>
    <n v="83162"/>
    <n v="1416"/>
    <n v="45465"/>
    <n v="136191"/>
    <n v="5879"/>
    <n v="65993"/>
    <n v="4.3167316489342175E-2"/>
    <n v="1.7027007527476493E-2"/>
    <n v="8.416149653962926E-2"/>
    <n v="2.7185943205106079E-2"/>
    <n v="2.8441534260178748E-2"/>
    <n v="1.9213005726953631E-2"/>
    <n v="0"/>
    <n v="0"/>
    <n v="0"/>
    <n v="2.7185943205106079E-2"/>
    <n v="2.8441534260178748E-2"/>
    <n v="1.9213005726953631E-2"/>
  </r>
  <r>
    <x v="185"/>
    <n v="515584"/>
    <n v="81195"/>
    <x v="4"/>
    <n v="16"/>
    <n v="0"/>
    <n v="262"/>
    <n v="262"/>
    <n v="13"/>
    <n v="0"/>
    <n v="0"/>
    <n v="231"/>
    <n v="31"/>
    <n v="31"/>
    <n v="231"/>
    <n v="83175"/>
    <n v="1416"/>
    <n v="45696"/>
    <n v="136207"/>
    <n v="5879"/>
    <n v="66255"/>
    <n v="4.3162245699560231E-2"/>
    <n v="1.702434625788999E-2"/>
    <n v="8.4156735555890788E-2"/>
    <n v="2.2829221537621128E-2"/>
    <n v="2.329785253227408E-2"/>
    <n v="1.9853439251185417E-2"/>
    <n v="0"/>
    <n v="0"/>
    <n v="0"/>
    <n v="2.2829221537621128E-2"/>
    <n v="2.329785253227408E-2"/>
    <n v="1.9853439251185417E-2"/>
  </r>
  <r>
    <x v="186"/>
    <n v="515584"/>
    <n v="81195"/>
    <x v="4"/>
    <n v="16"/>
    <n v="0"/>
    <n v="301"/>
    <n v="301"/>
    <n v="16"/>
    <n v="0"/>
    <n v="0"/>
    <n v="259"/>
    <n v="42"/>
    <n v="42"/>
    <n v="259"/>
    <n v="83191"/>
    <n v="1416"/>
    <n v="45955"/>
    <n v="136223"/>
    <n v="5879"/>
    <n v="66556"/>
    <n v="4.3157176100952113E-2"/>
    <n v="1.7021071990960562E-2"/>
    <n v="8.4156735555890788E-2"/>
    <n v="2.622746443825939E-2"/>
    <n v="2.6121834657398212E-2"/>
    <n v="2.6898208017735081E-2"/>
    <n v="0"/>
    <n v="0"/>
    <n v="0"/>
    <n v="2.622746443825939E-2"/>
    <n v="2.6121834657398212E-2"/>
    <n v="2.6898208017735081E-2"/>
  </r>
  <r>
    <x v="187"/>
    <n v="515584"/>
    <n v="81195"/>
    <x v="4"/>
    <n v="22"/>
    <n v="0"/>
    <n v="285"/>
    <n v="285"/>
    <n v="20"/>
    <n v="0"/>
    <n v="0"/>
    <n v="248"/>
    <n v="37"/>
    <n v="37"/>
    <n v="248"/>
    <n v="83211"/>
    <n v="1416"/>
    <n v="46203"/>
    <n v="136245"/>
    <n v="5879"/>
    <n v="66841"/>
    <n v="4.3150207347058607E-2"/>
    <n v="1.7016980928002308E-2"/>
    <n v="8.4153561865972767E-2"/>
    <n v="2.4833313504664205E-2"/>
    <n v="2.5012413108242305E-2"/>
    <n v="2.3696040396576145E-2"/>
    <n v="0"/>
    <n v="0"/>
    <n v="0"/>
    <n v="2.4833313504664205E-2"/>
    <n v="2.5012413108242305E-2"/>
    <n v="2.3696040396576145E-2"/>
  </r>
  <r>
    <x v="188"/>
    <n v="515584"/>
    <n v="81195"/>
    <x v="4"/>
    <n v="44"/>
    <n v="0"/>
    <n v="272"/>
    <n v="272"/>
    <n v="38"/>
    <n v="0"/>
    <n v="0"/>
    <n v="234"/>
    <n v="38"/>
    <n v="38"/>
    <n v="234"/>
    <n v="83249"/>
    <n v="1416"/>
    <n v="46437"/>
    <n v="136289"/>
    <n v="5879"/>
    <n v="67113"/>
    <n v="4.313627658871956E-2"/>
    <n v="1.7009213323883769E-2"/>
    <n v="8.4144042232277533E-2"/>
    <n v="2.3700565871118118E-2"/>
    <n v="2.3600422045680237E-2"/>
    <n v="2.4336473920807931E-2"/>
    <n v="0"/>
    <n v="0"/>
    <n v="0"/>
    <n v="2.3700565871118118E-2"/>
    <n v="2.3600422045680237E-2"/>
    <n v="2.4336473920807931E-2"/>
  </r>
  <r>
    <x v="189"/>
    <n v="515584"/>
    <n v="81195"/>
    <x v="4"/>
    <n v="68"/>
    <n v="0"/>
    <n v="243"/>
    <n v="243"/>
    <n v="65"/>
    <n v="0"/>
    <n v="0"/>
    <n v="214"/>
    <n v="29"/>
    <n v="29"/>
    <n v="214"/>
    <n v="83358"/>
    <n v="1416"/>
    <n v="46894"/>
    <n v="136404"/>
    <n v="5879"/>
    <n v="67638"/>
    <n v="4.3099909093574966E-2"/>
    <n v="1.6986971856330527E-2"/>
    <n v="8.4134524752101952E-2"/>
    <n v="2.1173667303976847E-2"/>
    <n v="2.1583291956305858E-2"/>
    <n v="1.8572572202721842E-2"/>
    <n v="0"/>
    <n v="0"/>
    <n v="0"/>
    <n v="2.1173667303976847E-2"/>
    <n v="2.1583291956305858E-2"/>
    <n v="1.8572572202721842E-2"/>
  </r>
  <r>
    <x v="190"/>
    <n v="515584"/>
    <n v="81195"/>
    <x v="4"/>
    <n v="87"/>
    <n v="0"/>
    <n v="243"/>
    <n v="243"/>
    <n v="84"/>
    <n v="0"/>
    <n v="0"/>
    <n v="214"/>
    <n v="29"/>
    <n v="29"/>
    <n v="214"/>
    <n v="83442"/>
    <n v="1416"/>
    <n v="47108"/>
    <n v="136491"/>
    <n v="5879"/>
    <n v="67881"/>
    <n v="4.3072437010498864E-2"/>
    <n v="1.6969871287840655E-2"/>
    <n v="8.4129766819355689E-2"/>
    <n v="2.1173667303976847E-2"/>
    <n v="2.1583291956305858E-2"/>
    <n v="1.8572572202721842E-2"/>
    <n v="0"/>
    <n v="0"/>
    <n v="0"/>
    <n v="2.1173667303976847E-2"/>
    <n v="2.1583291956305858E-2"/>
    <n v="1.8572572202721842E-2"/>
  </r>
  <r>
    <x v="191"/>
    <n v="515584"/>
    <n v="81195"/>
    <x v="4"/>
    <n v="127"/>
    <n v="2"/>
    <n v="260"/>
    <n v="258"/>
    <n v="116"/>
    <n v="2"/>
    <n v="0"/>
    <n v="226"/>
    <n v="34"/>
    <n v="34"/>
    <n v="224"/>
    <n v="83558"/>
    <n v="1418"/>
    <n v="47334"/>
    <n v="136618"/>
    <n v="5881"/>
    <n v="68141"/>
    <n v="4.3047036261693192E-2"/>
    <n v="1.6970248210823619E-2"/>
    <n v="8.4112325669053897E-2"/>
    <n v="2.265495267092173E-2"/>
    <n v="2.2793570009930486E-2"/>
    <n v="2.1774739823880781E-2"/>
    <n v="1.7426886669939792E-4"/>
    <n v="2.0171300893743793E-4"/>
    <n v="0"/>
    <n v="2.2480683804222332E-2"/>
    <n v="2.2591857000993049E-2"/>
    <n v="2.1774739823880781E-2"/>
  </r>
  <r>
    <x v="192"/>
    <n v="515584"/>
    <n v="81195"/>
    <x v="4"/>
    <n v="155"/>
    <n v="1"/>
    <n v="244"/>
    <n v="243"/>
    <n v="140"/>
    <n v="0"/>
    <n v="1"/>
    <n v="212"/>
    <n v="32"/>
    <n v="31"/>
    <n v="212"/>
    <n v="83698"/>
    <n v="1418"/>
    <n v="47546"/>
    <n v="136773"/>
    <n v="5882"/>
    <n v="68385"/>
    <n v="4.3005563963647797E-2"/>
    <n v="1.694186241009343E-2"/>
    <n v="8.4107395195478094E-2"/>
    <n v="2.1260801737326546E-2"/>
    <n v="2.1381578947368422E-2"/>
    <n v="2.0493872775417206E-2"/>
    <n v="8.7134433349698962E-5"/>
    <n v="0"/>
    <n v="6.4043352423178769E-4"/>
    <n v="2.1173667303976847E-2"/>
    <n v="2.1381578947368422E-2"/>
    <n v="1.9853439251185417E-2"/>
  </r>
  <r>
    <x v="193"/>
    <n v="515584"/>
    <n v="81195"/>
    <x v="4"/>
    <n v="204"/>
    <n v="3"/>
    <n v="140"/>
    <n v="137"/>
    <n v="187"/>
    <n v="0"/>
    <n v="3"/>
    <n v="124"/>
    <n v="16"/>
    <n v="13"/>
    <n v="124"/>
    <n v="83885"/>
    <n v="1418"/>
    <n v="47670"/>
    <n v="136977"/>
    <n v="5885"/>
    <n v="68525"/>
    <n v="4.2963417216028969E-2"/>
    <n v="1.6904094891816178E-2"/>
    <n v="8.4136969788292021E-2"/>
    <n v="1.2198820668957855E-2"/>
    <n v="1.2506206554121152E-2"/>
    <n v="1.0246936387708603E-2"/>
    <n v="2.614033000490969E-4"/>
    <n v="0"/>
    <n v="1.9213005726953631E-3"/>
    <n v="1.1937417368908758E-2"/>
    <n v="1.2506206554121152E-2"/>
    <n v="8.3256358150132406E-3"/>
  </r>
  <r>
    <x v="194"/>
    <n v="515589"/>
    <n v="81190"/>
    <x v="4"/>
    <n v="219"/>
    <n v="1"/>
    <n v="147"/>
    <n v="146"/>
    <n v="207"/>
    <n v="1"/>
    <n v="0"/>
    <n v="134"/>
    <n v="13"/>
    <n v="13"/>
    <n v="133"/>
    <n v="84092"/>
    <n v="1419"/>
    <n v="47804"/>
    <n v="137196"/>
    <n v="5886"/>
    <n v="68672"/>
    <n v="4.2902125426397271E-2"/>
    <n v="1.6874375683774912E-2"/>
    <n v="8.4117957216028924E-2"/>
    <n v="1.2808761702405748E-2"/>
    <n v="1.3514640537327212E-2"/>
    <n v="8.3261485404606487E-3"/>
    <n v="8.7134433349698962E-5"/>
    <n v="1.0085552639796428E-4"/>
    <n v="0"/>
    <n v="1.2721627269056049E-2"/>
    <n v="1.3413785010929248E-2"/>
    <n v="8.3261485404606487E-3"/>
  </r>
  <r>
    <x v="195"/>
    <n v="515596"/>
    <n v="81183"/>
    <x v="4"/>
    <n v="383"/>
    <n v="2"/>
    <n v="117"/>
    <n v="115"/>
    <n v="357"/>
    <n v="0"/>
    <n v="2"/>
    <n v="104"/>
    <n v="13"/>
    <n v="11"/>
    <n v="104"/>
    <n v="84449"/>
    <n v="1419"/>
    <n v="47908"/>
    <n v="137579"/>
    <n v="5888"/>
    <n v="68789"/>
    <n v="4.2797229228297921E-2"/>
    <n v="1.6803040888583642E-2"/>
    <n v="8.4114436288349331E-2"/>
    <n v="1.019472870191478E-2"/>
    <n v="1.0488832341600788E-2"/>
    <n v="8.3268664621903594E-3"/>
    <n v="1.7426886669939792E-4"/>
    <n v="0"/>
    <n v="1.2810563787985169E-3"/>
    <n v="1.0020459835215382E-2"/>
    <n v="1.0488832341600788E-2"/>
    <n v="7.0458100833918434E-3"/>
  </r>
  <r>
    <x v="196"/>
    <n v="515604"/>
    <n v="81175"/>
    <x v="4"/>
    <n v="640"/>
    <n v="4"/>
    <n v="93"/>
    <n v="89"/>
    <n v="606"/>
    <n v="0"/>
    <n v="4"/>
    <n v="82"/>
    <n v="11"/>
    <n v="7"/>
    <n v="82"/>
    <n v="85055"/>
    <n v="1419"/>
    <n v="47990"/>
    <n v="138219"/>
    <n v="5892"/>
    <n v="68882"/>
    <n v="4.2628003385931021E-2"/>
    <n v="1.6683322555993182E-2"/>
    <n v="8.4135881423519673E-2"/>
    <n v="8.1035023015220038E-3"/>
    <n v="8.269912568560368E-3"/>
    <n v="7.0465044656606102E-3"/>
    <n v="3.4853773339879585E-4"/>
    <n v="0"/>
    <n v="2.5623652602402218E-3"/>
    <n v="7.7549645681232078E-3"/>
    <n v="8.269912568560368E-3"/>
    <n v="4.484139205420388E-3"/>
  </r>
  <r>
    <x v="197"/>
    <n v="515610"/>
    <n v="81169"/>
    <x v="4"/>
    <n v="735"/>
    <n v="3"/>
    <n v="42"/>
    <n v="39"/>
    <n v="695"/>
    <n v="0"/>
    <n v="3"/>
    <n v="37"/>
    <n v="5"/>
    <n v="2"/>
    <n v="37"/>
    <n v="85750"/>
    <n v="1419"/>
    <n v="48027"/>
    <n v="138954"/>
    <n v="5895"/>
    <n v="68924"/>
    <n v="4.2424111576492937E-2"/>
    <n v="1.6548104956268222E-2"/>
    <n v="8.412901285617623E-2"/>
    <n v="3.6596462006873568E-3"/>
    <n v="3.7315024921937123E-3"/>
    <n v="3.2031933373578582E-3"/>
    <n v="2.614033000490969E-4"/>
    <n v="0"/>
    <n v="1.921916002414715E-3"/>
    <n v="3.3982429006382598E-3"/>
    <n v="3.7315024921937123E-3"/>
    <n v="1.2812773349431433E-3"/>
  </r>
  <r>
    <x v="198"/>
    <n v="515624"/>
    <n v="81155"/>
    <x v="4"/>
    <n v="653"/>
    <n v="3"/>
    <n v="8"/>
    <n v="5"/>
    <n v="604"/>
    <n v="0"/>
    <n v="3"/>
    <n v="8"/>
    <n v="0"/>
    <n v="-3"/>
    <n v="8"/>
    <n v="86354"/>
    <n v="1419"/>
    <n v="48035"/>
    <n v="139607"/>
    <n v="5898"/>
    <n v="68932"/>
    <n v="4.2247165256756467E-2"/>
    <n v="1.6432359821201101E-2"/>
    <n v="8.4107937580981354E-2"/>
    <n v="6.970754667975917E-4"/>
    <n v="8.0678944347043586E-4"/>
    <n v="0"/>
    <n v="2.614033000490969E-4"/>
    <n v="0"/>
    <n v="1.9222475509826874E-3"/>
    <n v="4.3567216674849485E-4"/>
    <n v="8.0678944347043586E-4"/>
    <n v="-1.9222475509826874E-3"/>
  </r>
  <r>
    <x v="1"/>
    <n v="86"/>
    <n v="672790"/>
    <x v="5"/>
    <n v="2299"/>
    <n v="68"/>
    <n v="240"/>
    <n v="172"/>
    <n v="0"/>
    <n v="0"/>
    <n v="68"/>
    <n v="0"/>
    <n v="240"/>
    <n v="172"/>
    <n v="0"/>
    <n v="0"/>
    <n v="0"/>
    <n v="0"/>
    <n v="2299"/>
    <n v="68"/>
    <n v="240"/>
    <n v="2.9578077424967378E-2"/>
    <s v=""/>
    <n v="2.9578077424967378E-2"/>
    <n v="1.8547250905070176E-2"/>
    <n v="0"/>
    <n v="1.8549621724460827E-2"/>
    <n v="5.2550544231032168E-3"/>
    <n v="0"/>
    <n v="5.2557261552639012E-3"/>
    <n v="1.329219648196696E-2"/>
    <n v="0"/>
    <n v="1.3293895569196926E-2"/>
  </r>
  <r>
    <x v="2"/>
    <n v="688"/>
    <n v="672188"/>
    <x v="5"/>
    <n v="3761"/>
    <n v="90"/>
    <n v="287"/>
    <n v="197"/>
    <n v="1"/>
    <n v="0"/>
    <n v="90"/>
    <n v="0"/>
    <n v="287"/>
    <n v="197"/>
    <n v="0"/>
    <n v="1"/>
    <n v="0"/>
    <n v="0"/>
    <n v="6060"/>
    <n v="158"/>
    <n v="527"/>
    <n v="2.6072607260726074E-2"/>
    <n v="0"/>
    <n v="2.6076910381251033E-2"/>
    <n v="2.2179420873979751E-2"/>
    <n v="0"/>
    <n v="2.2202122025385754E-2"/>
    <n v="6.9552190894013165E-3"/>
    <n v="0"/>
    <n v="6.9623379173683556E-3"/>
    <n v="1.5224201784578437E-2"/>
    <n v="0"/>
    <n v="1.52397841080174E-2"/>
  </r>
  <r>
    <x v="3"/>
    <n v="2387"/>
    <n v="670489"/>
    <x v="5"/>
    <n v="4897"/>
    <n v="122"/>
    <n v="310"/>
    <n v="188"/>
    <n v="9"/>
    <n v="0"/>
    <n v="122"/>
    <n v="0"/>
    <n v="310"/>
    <n v="188"/>
    <n v="0"/>
    <n v="10"/>
    <n v="0"/>
    <n v="0"/>
    <n v="10957"/>
    <n v="280"/>
    <n v="837"/>
    <n v="2.555444008396459E-2"/>
    <n v="0"/>
    <n v="2.5577783867726318E-2"/>
    <n v="2.395686575238231E-2"/>
    <n v="0"/>
    <n v="2.4042154308273514E-2"/>
    <n v="9.4281858767440059E-3"/>
    <n v="0"/>
    <n v="9.4617510503528027E-3"/>
    <n v="1.4528679875638304E-2"/>
    <n v="0"/>
    <n v="1.4580403257920711E-2"/>
  </r>
  <r>
    <x v="4"/>
    <n v="6175"/>
    <n v="666701"/>
    <x v="5"/>
    <n v="2857"/>
    <n v="128"/>
    <n v="372"/>
    <n v="244"/>
    <n v="12"/>
    <n v="2"/>
    <n v="126"/>
    <n v="4"/>
    <n v="368"/>
    <n v="242"/>
    <n v="2"/>
    <n v="22"/>
    <n v="2"/>
    <n v="4"/>
    <n v="13814"/>
    <n v="408"/>
    <n v="1209"/>
    <n v="2.9535254090053569E-2"/>
    <n v="9.0909090909090912E-2"/>
    <n v="2.9437354988399073E-2"/>
    <n v="2.8748238902858773E-2"/>
    <n v="3.3684210526315789E-2"/>
    <n v="2.8702521820126264E-2"/>
    <n v="9.8918671493707609E-3"/>
    <n v="1.6842105263157894E-2"/>
    <n v="9.8274938840649702E-3"/>
    <n v="1.8856371753488012E-2"/>
    <n v="1.6842105263157894E-2"/>
    <n v="1.8875027936061294E-2"/>
  </r>
  <r>
    <x v="5"/>
    <n v="8939"/>
    <n v="663937"/>
    <x v="5"/>
    <n v="2336"/>
    <n v="112"/>
    <n v="331"/>
    <n v="219"/>
    <n v="24"/>
    <n v="0"/>
    <n v="112"/>
    <n v="3"/>
    <n v="328"/>
    <n v="216"/>
    <n v="3"/>
    <n v="46"/>
    <n v="2"/>
    <n v="7"/>
    <n v="16150"/>
    <n v="520"/>
    <n v="1540"/>
    <n v="3.219814241486068E-2"/>
    <n v="4.3478260869565216E-2"/>
    <n v="3.2165921510183805E-2"/>
    <n v="2.5579750206575953E-2"/>
    <n v="1.7451616511914084E-2"/>
    <n v="2.5689184365384064E-2"/>
    <n v="8.6553837556994154E-3"/>
    <n v="0"/>
    <n v="8.7719166125701693E-3"/>
    <n v="1.6924366450876537E-2"/>
    <n v="1.7451616511914084E-2"/>
    <n v="1.6917267752813898E-2"/>
  </r>
  <r>
    <x v="6"/>
    <n v="10236"/>
    <n v="662640"/>
    <x v="5"/>
    <n v="2155"/>
    <n v="97"/>
    <n v="280"/>
    <n v="183"/>
    <n v="61"/>
    <n v="0"/>
    <n v="97"/>
    <n v="3"/>
    <n v="277"/>
    <n v="180"/>
    <n v="3"/>
    <n v="107"/>
    <n v="2"/>
    <n v="10"/>
    <n v="18305"/>
    <n v="617"/>
    <n v="1820"/>
    <n v="3.3706637530729312E-2"/>
    <n v="1.8691588785046728E-2"/>
    <n v="3.3794922518958125E-2"/>
    <n v="2.1638459389248538E-2"/>
    <n v="1.5240328253223915E-2"/>
    <n v="2.1737293251237473E-2"/>
    <n v="7.4961805741325296E-3"/>
    <n v="0"/>
    <n v="7.6119763370759387E-3"/>
    <n v="1.4142278815116009E-2"/>
    <n v="1.5240328253223915E-2"/>
    <n v="1.4125316914161535E-2"/>
  </r>
  <r>
    <x v="7"/>
    <n v="10934"/>
    <n v="661942"/>
    <x v="5"/>
    <n v="2252"/>
    <n v="109"/>
    <n v="312"/>
    <n v="203"/>
    <n v="55"/>
    <n v="1"/>
    <n v="108"/>
    <n v="4"/>
    <n v="308"/>
    <n v="200"/>
    <n v="3"/>
    <n v="162"/>
    <n v="3"/>
    <n v="14"/>
    <n v="20557"/>
    <n v="726"/>
    <n v="2132"/>
    <n v="3.5316437223330249E-2"/>
    <n v="1.8518518518518517E-2"/>
    <n v="3.5449865163030156E-2"/>
    <n v="2.411142617659123E-2"/>
    <n v="1.9023230290835923E-2"/>
    <n v="2.4195473319414691E-2"/>
    <n v="8.4235431193860379E-3"/>
    <n v="4.7558075727089809E-3"/>
    <n v="8.4841270081064506E-3"/>
    <n v="1.5687883057205192E-2"/>
    <n v="1.4267422718126943E-2"/>
    <n v="1.5711346311308241E-2"/>
  </r>
  <r>
    <x v="8"/>
    <n v="11910"/>
    <n v="660966"/>
    <x v="5"/>
    <n v="2375"/>
    <n v="103"/>
    <n v="313"/>
    <n v="210"/>
    <n v="40"/>
    <n v="4"/>
    <n v="99"/>
    <n v="13"/>
    <n v="300"/>
    <n v="201"/>
    <n v="9"/>
    <n v="202"/>
    <n v="7"/>
    <n v="27"/>
    <n v="22932"/>
    <n v="829"/>
    <n v="2445"/>
    <n v="3.615035757892901E-2"/>
    <n v="3.4653465346534656E-2"/>
    <n v="3.6163660360756709E-2"/>
    <n v="2.4188706388695688E-2"/>
    <n v="5.6759026028547439E-2"/>
    <n v="2.3601819155599533E-2"/>
    <n v="7.9598618467592846E-3"/>
    <n v="1.7464315701091519E-2"/>
    <n v="7.7886003213478456E-3"/>
    <n v="1.6228844541936405E-2"/>
    <n v="3.929471032745592E-2"/>
    <n v="1.5813218834251686E-2"/>
  </r>
  <r>
    <x v="9"/>
    <n v="13587"/>
    <n v="659289"/>
    <x v="5"/>
    <n v="2805"/>
    <n v="152"/>
    <n v="381"/>
    <n v="229"/>
    <n v="37"/>
    <n v="3"/>
    <n v="149"/>
    <n v="12"/>
    <n v="369"/>
    <n v="220"/>
    <n v="9"/>
    <n v="239"/>
    <n v="10"/>
    <n v="39"/>
    <n v="25737"/>
    <n v="981"/>
    <n v="2826"/>
    <n v="3.8116330574659053E-2"/>
    <n v="4.1841004184100417E-2"/>
    <n v="3.8081418150443171E-2"/>
    <n v="2.9443760811798905E-2"/>
    <n v="4.5926253035990287E-2"/>
    <n v="2.9104080304691873E-2"/>
    <n v="1.1746592239877778E-2"/>
    <n v="1.1481563258997572E-2"/>
    <n v="1.1752054106772599E-2"/>
    <n v="1.7697168571921128E-2"/>
    <n v="3.4444689776992714E-2"/>
    <n v="1.7352026197919274E-2"/>
  </r>
  <r>
    <x v="10"/>
    <n v="16336"/>
    <n v="656540"/>
    <x v="5"/>
    <n v="3441"/>
    <n v="131"/>
    <n v="349"/>
    <n v="218"/>
    <n v="37"/>
    <n v="3"/>
    <n v="128"/>
    <n v="12"/>
    <n v="337"/>
    <n v="209"/>
    <n v="9"/>
    <n v="276"/>
    <n v="13"/>
    <n v="51"/>
    <n v="29178"/>
    <n v="1112"/>
    <n v="3175"/>
    <n v="3.8110905476729046E-2"/>
    <n v="4.710144927536232E-2"/>
    <n v="3.8025050169538444E-2"/>
    <n v="2.6970794024456214E-2"/>
    <n v="3.8197845249755141E-2"/>
    <n v="2.6691443019465685E-2"/>
    <n v="1.0123707785684138E-2"/>
    <n v="9.5494613124387853E-3"/>
    <n v="1.0137996161696165E-2"/>
    <n v="1.6847086238772076E-2"/>
    <n v="2.8648383937316356E-2"/>
    <n v="1.6553446857769518E-2"/>
  </r>
  <r>
    <x v="11"/>
    <n v="26465"/>
    <n v="646411"/>
    <x v="5"/>
    <n v="3887"/>
    <n v="192"/>
    <n v="418"/>
    <n v="226"/>
    <n v="39"/>
    <n v="1"/>
    <n v="191"/>
    <n v="12"/>
    <n v="406"/>
    <n v="215"/>
    <n v="11"/>
    <n v="315"/>
    <n v="14"/>
    <n v="63"/>
    <n v="33065"/>
    <n v="1304"/>
    <n v="3593"/>
    <n v="3.9437471646756386E-2"/>
    <n v="4.4444444444444446E-2"/>
    <n v="3.9389312977099238E-2"/>
    <n v="3.2303128659663893E-2"/>
    <n v="2.357831097676176E-2"/>
    <n v="3.2660335297511951E-2"/>
    <n v="1.4837800724056141E-2"/>
    <n v="1.9648592480634801E-3"/>
    <n v="1.5364837541440354E-2"/>
    <n v="1.746532793560775E-2"/>
    <n v="2.1613451728698281E-2"/>
    <n v="1.7295497756071601E-2"/>
  </r>
  <r>
    <x v="12"/>
    <n v="40854"/>
    <n v="632022"/>
    <x v="5"/>
    <n v="3506"/>
    <n v="219"/>
    <n v="464"/>
    <n v="245"/>
    <n v="93"/>
    <n v="6"/>
    <n v="213"/>
    <n v="19"/>
    <n v="445"/>
    <n v="232"/>
    <n v="13"/>
    <n v="408"/>
    <n v="20"/>
    <n v="82"/>
    <n v="36571"/>
    <n v="1523"/>
    <n v="4057"/>
    <n v="4.164501927756966E-2"/>
    <n v="4.9019607843137254E-2"/>
    <n v="4.1561817327102284E-2"/>
    <n v="3.5858018416469011E-2"/>
    <n v="2.4183678464777012E-2"/>
    <n v="3.6612649559667226E-2"/>
    <n v="1.6924366450876537E-2"/>
    <n v="7.6369510941401084E-3"/>
    <n v="1.7524706418447458E-2"/>
    <n v="1.8933651965592473E-2"/>
    <n v="1.6546727370636904E-2"/>
    <n v="1.9087943141219768E-2"/>
  </r>
  <r>
    <x v="13"/>
    <n v="59322"/>
    <n v="613554"/>
    <x v="5"/>
    <n v="3072"/>
    <n v="202"/>
    <n v="431"/>
    <n v="229"/>
    <n v="140"/>
    <n v="5"/>
    <n v="197"/>
    <n v="21"/>
    <n v="410"/>
    <n v="213"/>
    <n v="16"/>
    <n v="548"/>
    <n v="25"/>
    <n v="103"/>
    <n v="39643"/>
    <n v="1725"/>
    <n v="4488"/>
    <n v="4.3513356708624475E-2"/>
    <n v="4.5620437956204379E-2"/>
    <n v="4.3483821460544823E-2"/>
    <n v="3.3307771417021861E-2"/>
    <n v="1.8408010518863153E-2"/>
    <n v="3.4748367706835911E-2"/>
    <n v="1.5610602845100732E-2"/>
    <n v="4.3828596473483696E-3"/>
    <n v="1.6696166922552866E-2"/>
    <n v="1.7697168571921128E-2"/>
    <n v="1.4025150871514784E-2"/>
    <n v="1.8052200784283046E-2"/>
  </r>
  <r>
    <x v="14"/>
    <n v="76169"/>
    <n v="596707"/>
    <x v="5"/>
    <n v="2456"/>
    <n v="164"/>
    <n v="413"/>
    <n v="249"/>
    <n v="126"/>
    <n v="9"/>
    <n v="155"/>
    <n v="25"/>
    <n v="388"/>
    <n v="233"/>
    <n v="16"/>
    <n v="674"/>
    <n v="34"/>
    <n v="128"/>
    <n v="42099"/>
    <n v="1889"/>
    <n v="4901"/>
    <n v="4.4870424475640755E-2"/>
    <n v="5.0445103857566766E-2"/>
    <n v="4.4779722389861193E-2"/>
    <n v="3.1916727599141596E-2"/>
    <n v="1.7067310848245348E-2"/>
    <n v="3.3812239507832152E-2"/>
    <n v="1.2673954785131288E-2"/>
    <n v="6.1442319053683254E-3"/>
    <n v="1.3507466813695834E-2"/>
    <n v="1.9242772814010309E-2"/>
    <n v="1.0923078942877024E-2"/>
    <n v="2.0304772694136317E-2"/>
  </r>
  <r>
    <x v="15"/>
    <n v="90483"/>
    <n v="582393"/>
    <x v="5"/>
    <n v="1947"/>
    <n v="154"/>
    <n v="404"/>
    <n v="250"/>
    <n v="118"/>
    <n v="6"/>
    <n v="148"/>
    <n v="25"/>
    <n v="379"/>
    <n v="231"/>
    <n v="19"/>
    <n v="792"/>
    <n v="40"/>
    <n v="153"/>
    <n v="44046"/>
    <n v="2043"/>
    <n v="5305"/>
    <n v="4.6383326522272172E-2"/>
    <n v="5.0505050505050504E-2"/>
    <n v="4.6307855920839691E-2"/>
    <n v="3.1221205690201464E-2"/>
    <n v="1.436733972127361E-2"/>
    <n v="3.3839692441358329E-2"/>
    <n v="1.1901152664086697E-2"/>
    <n v="3.4481615331056663E-3"/>
    <n v="1.3214444541744148E-2"/>
    <n v="1.9320053026114767E-2"/>
    <n v="1.0919178188167943E-2"/>
    <n v="2.0625247899614178E-2"/>
  </r>
  <r>
    <x v="16"/>
    <n v="113284"/>
    <n v="559592"/>
    <x v="5"/>
    <n v="1424"/>
    <n v="105"/>
    <n v="346"/>
    <n v="241"/>
    <n v="123"/>
    <n v="10"/>
    <n v="95"/>
    <n v="32"/>
    <n v="314"/>
    <n v="219"/>
    <n v="22"/>
    <n v="915"/>
    <n v="50"/>
    <n v="185"/>
    <n v="45470"/>
    <n v="2148"/>
    <n v="5651"/>
    <n v="4.7239938420936885E-2"/>
    <n v="5.4644808743169397E-2"/>
    <n v="4.708786892604646E-2"/>
    <n v="2.6738953388142837E-2"/>
    <n v="1.468874686628297E-2"/>
    <n v="2.9178401406739194E-2"/>
    <n v="8.1144222709682023E-3"/>
    <n v="4.5902333957134282E-3"/>
    <n v="8.8278602982172719E-3"/>
    <n v="1.8624531117174634E-2"/>
    <n v="1.0098513470569542E-2"/>
    <n v="2.0350541108521924E-2"/>
  </r>
  <r>
    <x v="17"/>
    <n v="172877"/>
    <n v="499999"/>
    <x v="5"/>
    <n v="1063"/>
    <n v="78"/>
    <n v="296"/>
    <n v="218"/>
    <n v="99"/>
    <n v="6"/>
    <n v="72"/>
    <n v="33"/>
    <n v="263"/>
    <n v="191"/>
    <n v="27"/>
    <n v="1014"/>
    <n v="56"/>
    <n v="218"/>
    <n v="46533"/>
    <n v="2226"/>
    <n v="5947"/>
    <n v="4.7837018889820129E-2"/>
    <n v="5.5226824457593686E-2"/>
    <n v="4.7672400536039897E-2"/>
    <n v="2.2874942782919884E-2"/>
    <n v="9.9261324525529715E-3"/>
    <n v="2.7352054704109407E-2"/>
    <n v="6.0278565441478074E-3"/>
    <n v="1.8047513550096311E-3"/>
    <n v="7.4880149760299525E-3"/>
    <n v="1.6847086238772076E-2"/>
    <n v="8.1213810975433402E-3"/>
    <n v="1.9864039728079458E-2"/>
  </r>
  <r>
    <x v="18"/>
    <n v="280408"/>
    <n v="392468"/>
    <x v="5"/>
    <n v="840"/>
    <n v="64"/>
    <n v="268"/>
    <n v="204"/>
    <n v="128"/>
    <n v="6"/>
    <n v="58"/>
    <n v="34"/>
    <n v="234"/>
    <n v="176"/>
    <n v="28"/>
    <n v="1142"/>
    <n v="62"/>
    <n v="252"/>
    <n v="47373"/>
    <n v="2290"/>
    <n v="6215"/>
    <n v="4.833977159985646E-2"/>
    <n v="5.4290718038528897E-2"/>
    <n v="4.8192771084337352E-2"/>
    <n v="2.0711096843995032E-2"/>
    <n v="6.3050982853556248E-3"/>
    <n v="3.1003801583823393E-2"/>
    <n v="4.9459335746853805E-3"/>
    <n v="1.1126644032980514E-3"/>
    <n v="7.6847029566741746E-3"/>
    <n v="1.576516326930965E-2"/>
    <n v="5.1924338820575735E-3"/>
    <n v="2.3319098627149221E-2"/>
  </r>
  <r>
    <x v="19"/>
    <n v="367928"/>
    <n v="304948"/>
    <x v="5"/>
    <n v="691"/>
    <n v="51"/>
    <n v="253"/>
    <n v="202"/>
    <n v="221"/>
    <n v="6"/>
    <n v="45"/>
    <n v="41"/>
    <n v="212"/>
    <n v="167"/>
    <n v="35"/>
    <n v="1363"/>
    <n v="68"/>
    <n v="293"/>
    <n v="48064"/>
    <n v="2341"/>
    <n v="6468"/>
    <n v="4.8705892143808258E-2"/>
    <n v="4.9889948642699924E-2"/>
    <n v="4.8671334660928031E-2"/>
    <n v="1.9551893662428144E-2"/>
    <n v="5.7946119893022546E-3"/>
    <n v="3.6150425646339704E-2"/>
    <n v="3.9412908173274124E-3"/>
    <n v="8.4799199843447635E-4"/>
    <n v="7.6734394060626729E-3"/>
    <n v="1.5610602845100732E-2"/>
    <n v="4.9466199908677786E-3"/>
    <n v="2.847698624027703E-2"/>
  </r>
  <r>
    <x v="20"/>
    <n v="419244"/>
    <n v="253632"/>
    <x v="5"/>
    <n v="500"/>
    <n v="51"/>
    <n v="246"/>
    <n v="195"/>
    <n v="211"/>
    <n v="12"/>
    <n v="39"/>
    <n v="56"/>
    <n v="190"/>
    <n v="151"/>
    <n v="44"/>
    <n v="1574"/>
    <n v="80"/>
    <n v="349"/>
    <n v="48564"/>
    <n v="2392"/>
    <n v="6714"/>
    <n v="4.9254591878757928E-2"/>
    <n v="5.0825921219822108E-2"/>
    <n v="4.9201957863375188E-2"/>
    <n v="1.9010932177696931E-2"/>
    <n v="6.9458358378414482E-3"/>
    <n v="3.8954075195558921E-2"/>
    <n v="3.9412908173274124E-3"/>
    <n v="1.4883933938231674E-3"/>
    <n v="7.9958364875094626E-3"/>
    <n v="1.5069641360369519E-2"/>
    <n v="5.4574424440182803E-3"/>
    <n v="3.0958238708049458E-2"/>
  </r>
  <r>
    <x v="21"/>
    <n v="454412"/>
    <n v="218464"/>
    <x v="5"/>
    <n v="313"/>
    <n v="20"/>
    <n v="242"/>
    <n v="222"/>
    <n v="136"/>
    <n v="4"/>
    <n v="16"/>
    <n v="53"/>
    <n v="189"/>
    <n v="173"/>
    <n v="49"/>
    <n v="1710"/>
    <n v="84"/>
    <n v="402"/>
    <n v="48877"/>
    <n v="2412"/>
    <n v="6956"/>
    <n v="4.9348364261309001E-2"/>
    <n v="4.912280701754386E-2"/>
    <n v="4.9356541649882332E-2"/>
    <n v="1.8701811329279096E-2"/>
    <n v="6.0649806783271568E-3"/>
    <n v="4.4986817049948731E-2"/>
    <n v="1.5456042420891813E-3"/>
    <n v="4.577343908171439E-4"/>
    <n v="3.8084077925882526E-3"/>
    <n v="1.7156207087189915E-2"/>
    <n v="5.607246287510013E-3"/>
    <n v="4.1178409257360479E-2"/>
  </r>
  <r>
    <x v="22"/>
    <n v="476053"/>
    <n v="196823"/>
    <x v="5"/>
    <n v="180"/>
    <n v="14"/>
    <n v="205"/>
    <n v="191"/>
    <n v="88"/>
    <n v="1"/>
    <n v="13"/>
    <n v="55"/>
    <n v="150"/>
    <n v="137"/>
    <n v="54"/>
    <n v="1798"/>
    <n v="85"/>
    <n v="457"/>
    <n v="49057"/>
    <n v="2426"/>
    <n v="7161"/>
    <n v="4.9452677497604826E-2"/>
    <n v="4.7274749721913235E-2"/>
    <n v="4.953553820436319E-2"/>
    <n v="1.5842443481414108E-2"/>
    <n v="6.0077344329307874E-3"/>
    <n v="3.9629514843285592E-2"/>
    <n v="1.0819229694624269E-3"/>
    <n v="1.0923153514419613E-4"/>
    <n v="3.4345579530847513E-3"/>
    <n v="1.4760520511951682E-2"/>
    <n v="5.8985028977865906E-3"/>
    <n v="3.6194956890200837E-2"/>
  </r>
  <r>
    <x v="23"/>
    <n v="490193"/>
    <n v="182683"/>
    <x v="5"/>
    <n v="119"/>
    <n v="11"/>
    <n v="197"/>
    <n v="186"/>
    <n v="49"/>
    <n v="0"/>
    <n v="11"/>
    <n v="64"/>
    <n v="133"/>
    <n v="122"/>
    <n v="64"/>
    <n v="1847"/>
    <n v="85"/>
    <n v="521"/>
    <n v="49176"/>
    <n v="2437"/>
    <n v="7358"/>
    <n v="4.955669432243371E-2"/>
    <n v="4.6020573903627501E-2"/>
    <n v="4.9694690358976529E-2"/>
    <n v="1.5224201784578437E-2"/>
    <n v="6.7891626359413539E-3"/>
    <n v="3.7857928761844288E-2"/>
    <n v="8.5008233314904974E-4"/>
    <n v="0"/>
    <n v="3.1311068900773471E-3"/>
    <n v="1.4374119451429386E-2"/>
    <n v="6.7891626359413539E-3"/>
    <n v="3.4726821871766941E-2"/>
  </r>
  <r>
    <x v="24"/>
    <n v="501600"/>
    <n v="171276"/>
    <x v="5"/>
    <n v="68"/>
    <n v="5"/>
    <n v="240"/>
    <n v="235"/>
    <n v="22"/>
    <n v="0"/>
    <n v="5"/>
    <n v="84"/>
    <n v="156"/>
    <n v="151"/>
    <n v="84"/>
    <n v="1869"/>
    <n v="85"/>
    <n v="605"/>
    <n v="49244"/>
    <n v="2442"/>
    <n v="7598"/>
    <n v="4.9589797741856873E-2"/>
    <n v="4.5478865703584802E-2"/>
    <n v="4.9751978891820578E-2"/>
    <n v="1.8547250905070176E-2"/>
    <n v="8.7081339712918662E-3"/>
    <n v="4.7362152315560846E-2"/>
    <n v="3.8640106052229532E-4"/>
    <n v="0"/>
    <n v="1.5180177024218221E-3"/>
    <n v="1.8160849844547883E-2"/>
    <n v="8.7081339712918662E-3"/>
    <n v="4.5844134613139027E-2"/>
  </r>
  <r>
    <x v="25"/>
    <n v="510846"/>
    <n v="162030"/>
    <x v="5"/>
    <n v="27"/>
    <n v="4"/>
    <n v="203"/>
    <n v="199"/>
    <n v="12"/>
    <n v="1"/>
    <n v="3"/>
    <n v="92"/>
    <n v="111"/>
    <n v="108"/>
    <n v="91"/>
    <n v="1881"/>
    <n v="86"/>
    <n v="697"/>
    <n v="49271"/>
    <n v="2446"/>
    <n v="7801"/>
    <n v="4.9643806701710945E-2"/>
    <n v="4.5720361509835196E-2"/>
    <n v="4.9799535767039459E-2"/>
    <n v="1.5687883057205192E-2"/>
    <n v="9.3648575108741181E-3"/>
    <n v="3.5623032771708946E-2"/>
    <n v="3.0912084841783628E-4"/>
    <n v="1.0179192946602303E-4"/>
    <n v="9.6278466950564705E-4"/>
    <n v="1.5378762208787354E-2"/>
    <n v="9.2630655814080962E-3"/>
    <n v="3.4660248102203299E-2"/>
  </r>
  <r>
    <x v="26"/>
    <n v="516879"/>
    <n v="155997"/>
    <x v="5"/>
    <n v="17"/>
    <n v="1"/>
    <n v="207"/>
    <n v="206"/>
    <n v="5"/>
    <n v="0"/>
    <n v="1"/>
    <n v="97"/>
    <n v="110"/>
    <n v="109"/>
    <n v="97"/>
    <n v="1886"/>
    <n v="86"/>
    <n v="794"/>
    <n v="49288"/>
    <n v="2447"/>
    <n v="8008"/>
    <n v="4.964697289401071E-2"/>
    <n v="4.5599151643690349E-2"/>
    <n v="4.9808024977849037E-2"/>
    <n v="1.5997003905623027E-2"/>
    <n v="9.7585701876067698E-3"/>
    <n v="3.6667371808432214E-2"/>
    <n v="7.728021210445907E-5"/>
    <n v="0"/>
    <n v="3.3333974371302014E-4"/>
    <n v="1.5919723693518569E-2"/>
    <n v="9.7585701876067698E-3"/>
    <n v="3.6334032064719191E-2"/>
  </r>
  <r>
    <x v="27"/>
    <n v="521266"/>
    <n v="151610"/>
    <x v="5"/>
    <n v="16"/>
    <n v="1"/>
    <n v="209"/>
    <n v="208"/>
    <n v="7"/>
    <n v="0"/>
    <n v="1"/>
    <n v="99"/>
    <n v="110"/>
    <n v="109"/>
    <n v="99"/>
    <n v="1893"/>
    <n v="86"/>
    <n v="893"/>
    <n v="49304"/>
    <n v="2448"/>
    <n v="8217"/>
    <n v="4.9651143923413923E-2"/>
    <n v="4.5430533544638142E-2"/>
    <n v="4.9819662103731205E-2"/>
    <n v="1.6151564329831947E-2"/>
    <n v="9.8759558459596448E-3"/>
    <n v="3.7728382032847438E-2"/>
    <n v="7.728021210445907E-5"/>
    <n v="0"/>
    <n v="3.4298529120770397E-4"/>
    <n v="1.6074284117727485E-2"/>
    <n v="9.8759558459596448E-3"/>
    <n v="3.738539674163973E-2"/>
  </r>
  <r>
    <x v="28"/>
    <n v="525477"/>
    <n v="147399"/>
    <x v="5"/>
    <n v="11"/>
    <n v="0"/>
    <n v="205"/>
    <n v="205"/>
    <n v="6"/>
    <n v="0"/>
    <n v="0"/>
    <n v="98"/>
    <n v="107"/>
    <n v="107"/>
    <n v="98"/>
    <n v="1899"/>
    <n v="86"/>
    <n v="991"/>
    <n v="49315"/>
    <n v="2448"/>
    <n v="8422"/>
    <n v="4.9640068944540199E-2"/>
    <n v="4.528699315429173E-2"/>
    <n v="4.9814408638434282E-2"/>
    <n v="1.5842443481414108E-2"/>
    <n v="9.6978554722661498E-3"/>
    <n v="3.7747881600282224E-2"/>
    <n v="0"/>
    <n v="0"/>
    <n v="0"/>
    <n v="1.5842443481414108E-2"/>
    <n v="9.6978554722661498E-3"/>
    <n v="3.7747881600282224E-2"/>
  </r>
  <r>
    <x v="29"/>
    <n v="528636"/>
    <n v="144240"/>
    <x v="5"/>
    <n v="5"/>
    <n v="1"/>
    <n v="191"/>
    <n v="190"/>
    <n v="2"/>
    <n v="0"/>
    <n v="1"/>
    <n v="94"/>
    <n v="97"/>
    <n v="96"/>
    <n v="94"/>
    <n v="1901"/>
    <n v="86"/>
    <n v="1085"/>
    <n v="49320"/>
    <n v="2449"/>
    <n v="8613"/>
    <n v="4.9655312246553125E-2"/>
    <n v="4.5239347711730667E-2"/>
    <n v="4.9832345684219403E-2"/>
    <n v="1.4760520511951682E-2"/>
    <n v="9.2464380027088584E-3"/>
    <n v="3.4969495285635054E-2"/>
    <n v="7.728021210445907E-5"/>
    <n v="0"/>
    <n v="3.6051026067665005E-4"/>
    <n v="1.4683240299847224E-2"/>
    <n v="9.2464380027088584E-3"/>
    <n v="3.4608985024958405E-2"/>
  </r>
  <r>
    <x v="30"/>
    <n v="533190"/>
    <n v="139686"/>
    <x v="5"/>
    <n v="24"/>
    <n v="0"/>
    <n v="169"/>
    <n v="169"/>
    <n v="13"/>
    <n v="0"/>
    <n v="0"/>
    <n v="95"/>
    <n v="74"/>
    <n v="74"/>
    <n v="95"/>
    <n v="1914"/>
    <n v="86"/>
    <n v="1180"/>
    <n v="49344"/>
    <n v="2449"/>
    <n v="8782"/>
    <n v="4.9631160830090788E-2"/>
    <n v="4.4932079414838039E-2"/>
    <n v="4.9820788530465947E-2"/>
    <n v="1.3060355845653583E-2"/>
    <n v="9.2649899660533774E-3"/>
    <n v="2.7547499391492349E-2"/>
    <n v="0"/>
    <n v="0"/>
    <n v="0"/>
    <n v="1.3060355845653583E-2"/>
    <n v="9.2649899660533774E-3"/>
    <n v="2.7547499391492349E-2"/>
  </r>
  <r>
    <x v="31"/>
    <n v="536921"/>
    <n v="135955"/>
    <x v="5"/>
    <n v="14"/>
    <n v="1"/>
    <n v="217"/>
    <n v="216"/>
    <n v="7"/>
    <n v="1"/>
    <n v="0"/>
    <n v="112"/>
    <n v="105"/>
    <n v="105"/>
    <n v="111"/>
    <n v="1921"/>
    <n v="87"/>
    <n v="1292"/>
    <n v="49358"/>
    <n v="2450"/>
    <n v="8999"/>
    <n v="4.9637343490416951E-2"/>
    <n v="4.5288912024986985E-2"/>
    <n v="4.9813436768766997E-2"/>
    <n v="1.6769806026667618E-2"/>
    <n v="1.084703336244997E-2"/>
    <n v="4.0160347173697181E-2"/>
    <n v="7.728021210445907E-5"/>
    <n v="9.6848512164731868E-5"/>
    <n v="0"/>
    <n v="1.669252581456316E-2"/>
    <n v="1.0750184850285237E-2"/>
    <n v="4.0160347173697181E-2"/>
  </r>
  <r>
    <x v="32"/>
    <n v="540464"/>
    <n v="132412"/>
    <x v="5"/>
    <n v="18"/>
    <n v="0"/>
    <n v="207"/>
    <n v="207"/>
    <n v="14"/>
    <n v="0"/>
    <n v="0"/>
    <n v="119"/>
    <n v="88"/>
    <n v="88"/>
    <n v="119"/>
    <n v="1935"/>
    <n v="87"/>
    <n v="1411"/>
    <n v="49376"/>
    <n v="2450"/>
    <n v="9206"/>
    <n v="4.9619248217757615E-2"/>
    <n v="4.4961240310077519E-2"/>
    <n v="4.980923673615649E-2"/>
    <n v="1.5997003905623027E-2"/>
    <n v="1.1449421238047307E-2"/>
    <n v="3.4558801317101172E-2"/>
    <n v="0"/>
    <n v="0"/>
    <n v="0"/>
    <n v="1.5997003905623027E-2"/>
    <n v="1.1449421238047307E-2"/>
    <n v="3.4558801317101172E-2"/>
  </r>
  <r>
    <x v="33"/>
    <n v="543087"/>
    <n v="129789"/>
    <x v="5"/>
    <n v="13"/>
    <n v="1"/>
    <n v="221"/>
    <n v="220"/>
    <n v="9"/>
    <n v="1"/>
    <n v="0"/>
    <n v="138"/>
    <n v="83"/>
    <n v="83"/>
    <n v="137"/>
    <n v="1944"/>
    <n v="88"/>
    <n v="1549"/>
    <n v="49389"/>
    <n v="2451"/>
    <n v="9427"/>
    <n v="4.9626435036141649E-2"/>
    <n v="4.5267489711934158E-2"/>
    <n v="4.9805037411739909E-2"/>
    <n v="1.7078926875085453E-2"/>
    <n v="1.3213352556772672E-2"/>
    <n v="3.3253973757406255E-2"/>
    <n v="7.728021210445907E-5"/>
    <n v="9.5748931570816464E-5"/>
    <n v="0"/>
    <n v="1.7001646662980995E-2"/>
    <n v="1.3117603625201856E-2"/>
    <n v="3.3253973757406255E-2"/>
  </r>
  <r>
    <x v="34"/>
    <n v="544865"/>
    <n v="128011"/>
    <x v="5"/>
    <n v="17"/>
    <n v="1"/>
    <n v="231"/>
    <n v="230"/>
    <n v="10"/>
    <n v="0"/>
    <n v="1"/>
    <n v="137"/>
    <n v="94"/>
    <n v="93"/>
    <n v="137"/>
    <n v="1954"/>
    <n v="88"/>
    <n v="1686"/>
    <n v="49406"/>
    <n v="2452"/>
    <n v="9658"/>
    <n v="4.9629599643767966E-2"/>
    <n v="4.503582395087001E-2"/>
    <n v="4.9818764224900954E-2"/>
    <n v="1.7851728996130044E-2"/>
    <n v="1.3074798344544062E-2"/>
    <n v="3.8184218543718902E-2"/>
    <n v="7.728021210445907E-5"/>
    <n v="0"/>
    <n v="4.0621509089062659E-4"/>
    <n v="1.7774448784025586E-2"/>
    <n v="1.3074798344544062E-2"/>
    <n v="3.7778003452828272E-2"/>
  </r>
  <r>
    <x v="35"/>
    <n v="546535"/>
    <n v="126341"/>
    <x v="5"/>
    <n v="25"/>
    <n v="1"/>
    <n v="225"/>
    <n v="224"/>
    <n v="14"/>
    <n v="1"/>
    <n v="0"/>
    <n v="148"/>
    <n v="77"/>
    <n v="77"/>
    <n v="147"/>
    <n v="1968"/>
    <n v="89"/>
    <n v="1834"/>
    <n v="49431"/>
    <n v="2453"/>
    <n v="9883"/>
    <n v="4.9624729420808804E-2"/>
    <n v="4.5223577235772361E-2"/>
    <n v="4.9807218254219077E-2"/>
    <n v="1.7388047723503289E-2"/>
    <n v="1.4081440346912824E-2"/>
    <n v="3.1692008136709381E-2"/>
    <n v="7.728021210445907E-5"/>
    <n v="9.5144867208870424E-5"/>
    <n v="0"/>
    <n v="1.7310767511398831E-2"/>
    <n v="1.3986295479703953E-2"/>
    <n v="3.1692008136709381E-2"/>
  </r>
  <r>
    <x v="36"/>
    <n v="548162"/>
    <n v="124714"/>
    <x v="5"/>
    <n v="25"/>
    <n v="1"/>
    <n v="198"/>
    <n v="197"/>
    <n v="17"/>
    <n v="1"/>
    <n v="0"/>
    <n v="131"/>
    <n v="67"/>
    <n v="67"/>
    <n v="130"/>
    <n v="1985"/>
    <n v="90"/>
    <n v="1965"/>
    <n v="49456"/>
    <n v="2454"/>
    <n v="10081"/>
    <n v="4.961986412164348E-2"/>
    <n v="4.534005037783375E-2"/>
    <n v="4.9798824545511995E-2"/>
    <n v="1.5301481996682895E-2"/>
    <n v="1.2426983264071569E-2"/>
    <n v="2.7935917378963067E-2"/>
    <n v="7.728021210445907E-5"/>
    <n v="9.486246766466848E-5"/>
    <n v="0"/>
    <n v="1.5224201784578437E-2"/>
    <n v="1.2332120796406902E-2"/>
    <n v="2.7935917378963067E-2"/>
  </r>
  <r>
    <x v="37"/>
    <n v="549445"/>
    <n v="123431"/>
    <x v="5"/>
    <n v="25"/>
    <n v="0"/>
    <n v="187"/>
    <n v="187"/>
    <n v="15"/>
    <n v="0"/>
    <n v="0"/>
    <n v="115"/>
    <n v="72"/>
    <n v="72"/>
    <n v="115"/>
    <n v="2000"/>
    <n v="90"/>
    <n v="2080"/>
    <n v="49481"/>
    <n v="2454"/>
    <n v="10268"/>
    <n v="4.9594793961318488E-2"/>
    <n v="4.4999999999999998E-2"/>
    <n v="4.9788336387186452E-2"/>
    <n v="1.4451399663533846E-2"/>
    <n v="1.0883709925470247E-2"/>
    <n v="3.0332736508656657E-2"/>
    <n v="0"/>
    <n v="0"/>
    <n v="0"/>
    <n v="1.4451399663533846E-2"/>
    <n v="1.0883709925470247E-2"/>
    <n v="3.0332736508656657E-2"/>
  </r>
  <r>
    <x v="38"/>
    <n v="550706"/>
    <n v="122170"/>
    <x v="5"/>
    <n v="54"/>
    <n v="1"/>
    <n v="233"/>
    <n v="232"/>
    <n v="37"/>
    <n v="0"/>
    <n v="1"/>
    <n v="147"/>
    <n v="86"/>
    <n v="85"/>
    <n v="147"/>
    <n v="2037"/>
    <n v="90"/>
    <n v="2227"/>
    <n v="49535"/>
    <n v="2455"/>
    <n v="10501"/>
    <n v="4.9560916523670132E-2"/>
    <n v="4.4182621502209134E-2"/>
    <n v="4.9791570171375636E-2"/>
    <n v="1.8006289420338963E-2"/>
    <n v="1.3880364477597848E-2"/>
    <n v="3.6604731112384381E-2"/>
    <n v="7.728021210445907E-5"/>
    <n v="0"/>
    <n v="4.2563640828353932E-4"/>
    <n v="1.7929009208234505E-2"/>
    <n v="1.3880364477597848E-2"/>
    <n v="3.6179094704100842E-2"/>
  </r>
  <r>
    <x v="39"/>
    <n v="551957"/>
    <n v="120919"/>
    <x v="5"/>
    <n v="74"/>
    <n v="1"/>
    <n v="231"/>
    <n v="230"/>
    <n v="47"/>
    <n v="0"/>
    <n v="1"/>
    <n v="146"/>
    <n v="85"/>
    <n v="84"/>
    <n v="146"/>
    <n v="2084"/>
    <n v="90"/>
    <n v="2373"/>
    <n v="49609"/>
    <n v="2456"/>
    <n v="10732"/>
    <n v="4.9507145880787758E-2"/>
    <n v="4.3186180422264873E-2"/>
    <n v="4.9784324039978956E-2"/>
    <n v="1.7851728996130044E-2"/>
    <n v="1.3754694659185407E-2"/>
    <n v="3.6553395248058618E-2"/>
    <n v="7.728021210445907E-5"/>
    <n v="0"/>
    <n v="4.3003994409480728E-4"/>
    <n v="1.7774448784025586E-2"/>
    <n v="1.3754694659185407E-2"/>
    <n v="3.6123355303963808E-2"/>
  </r>
  <r>
    <x v="40"/>
    <n v="553017"/>
    <n v="119859"/>
    <x v="5"/>
    <n v="78"/>
    <n v="1"/>
    <n v="210"/>
    <n v="209"/>
    <n v="44"/>
    <n v="0"/>
    <n v="1"/>
    <n v="136"/>
    <n v="74"/>
    <n v="73"/>
    <n v="136"/>
    <n v="2128"/>
    <n v="90"/>
    <n v="2509"/>
    <n v="49687"/>
    <n v="2457"/>
    <n v="10942"/>
    <n v="4.9449554209350537E-2"/>
    <n v="4.2293233082706765E-2"/>
    <n v="4.9769759666940014E-2"/>
    <n v="1.6228844541936405E-2"/>
    <n v="1.2788033640918815E-2"/>
    <n v="3.2104389324122511E-2"/>
    <n v="7.728021210445907E-5"/>
    <n v="0"/>
    <n v="4.3384309897462851E-4"/>
    <n v="1.6151564329831947E-2"/>
    <n v="1.2788033640918815E-2"/>
    <n v="3.167054622514788E-2"/>
  </r>
  <r>
    <x v="41"/>
    <n v="553676"/>
    <n v="119200"/>
    <x v="5"/>
    <n v="119"/>
    <n v="0"/>
    <n v="230"/>
    <n v="230"/>
    <n v="72"/>
    <n v="0"/>
    <n v="0"/>
    <n v="145"/>
    <n v="85"/>
    <n v="85"/>
    <n v="145"/>
    <n v="2200"/>
    <n v="90"/>
    <n v="2654"/>
    <n v="49806"/>
    <n v="2457"/>
    <n v="11172"/>
    <n v="4.93314058547163E-2"/>
    <n v="4.0909090909090909E-2"/>
    <n v="4.9720623450825528E-2"/>
    <n v="1.7774448784025586E-2"/>
    <n v="1.3618072663434934E-2"/>
    <n v="3.7080536912751677E-2"/>
    <n v="0"/>
    <n v="0"/>
    <n v="0"/>
    <n v="1.7774448784025586E-2"/>
    <n v="1.3618072663434934E-2"/>
    <n v="3.7080536912751677E-2"/>
  </r>
  <r>
    <x v="42"/>
    <n v="554410"/>
    <n v="118466"/>
    <x v="5"/>
    <n v="136"/>
    <n v="6"/>
    <n v="221"/>
    <n v="215"/>
    <n v="79"/>
    <n v="2"/>
    <n v="4"/>
    <n v="148"/>
    <n v="73"/>
    <n v="69"/>
    <n v="146"/>
    <n v="2279"/>
    <n v="92"/>
    <n v="2802"/>
    <n v="49942"/>
    <n v="2463"/>
    <n v="11393"/>
    <n v="4.9317207961235031E-2"/>
    <n v="4.0368582711715666E-2"/>
    <n v="4.9745085286280764E-2"/>
    <n v="1.7078926875085453E-2"/>
    <n v="1.38814234952472E-2"/>
    <n v="3.2042949031789711E-2"/>
    <n v="4.6368127262675442E-4"/>
    <n v="1.8758680398982703E-4"/>
    <n v="1.7557780291391624E-3"/>
    <n v="1.6615245602458698E-2"/>
    <n v="1.3693836691257373E-2"/>
    <n v="3.0287171002650548E-2"/>
  </r>
  <r>
    <x v="43"/>
    <n v="555043"/>
    <n v="117833"/>
    <x v="5"/>
    <n v="199"/>
    <n v="3"/>
    <n v="233"/>
    <n v="230"/>
    <n v="130"/>
    <n v="1"/>
    <n v="2"/>
    <n v="151"/>
    <n v="82"/>
    <n v="80"/>
    <n v="150"/>
    <n v="2409"/>
    <n v="93"/>
    <n v="2953"/>
    <n v="50141"/>
    <n v="2466"/>
    <n v="11626"/>
    <n v="4.9181308709439382E-2"/>
    <n v="3.8605230386052306E-2"/>
    <n v="4.9715075840107266E-2"/>
    <n v="1.8006289420338963E-2"/>
    <n v="1.4146651700859212E-2"/>
    <n v="3.6186806751928577E-2"/>
    <n v="2.3184063631337721E-4"/>
    <n v="9.3686435105027905E-5"/>
    <n v="8.8260504272996525E-4"/>
    <n v="1.7774448784025586E-2"/>
    <n v="1.4052965265754185E-2"/>
    <n v="3.530420170919861E-2"/>
  </r>
  <r>
    <x v="44"/>
    <n v="556158"/>
    <n v="116718"/>
    <x v="5"/>
    <n v="493"/>
    <n v="5"/>
    <n v="227"/>
    <n v="222"/>
    <n v="320"/>
    <n v="2"/>
    <n v="3"/>
    <n v="150"/>
    <n v="77"/>
    <n v="74"/>
    <n v="148"/>
    <n v="2729"/>
    <n v="95"/>
    <n v="3103"/>
    <n v="50634"/>
    <n v="2471"/>
    <n v="11853"/>
    <n v="4.8801200774183352E-2"/>
    <n v="3.4811286185415902E-2"/>
    <n v="4.959816303099885E-2"/>
    <n v="1.7542608147712208E-2"/>
    <n v="1.4024791516079963E-2"/>
    <n v="3.430490584142977E-2"/>
    <n v="3.8640106052229532E-4"/>
    <n v="1.869972202143995E-4"/>
    <n v="1.3365547730427184E-3"/>
    <n v="1.7156207087189915E-2"/>
    <n v="1.3837794295865563E-2"/>
    <n v="3.2968351068387053E-2"/>
  </r>
  <r>
    <x v="45"/>
    <n v="557801"/>
    <n v="115075"/>
    <x v="5"/>
    <n v="887"/>
    <n v="11"/>
    <n v="254"/>
    <n v="243"/>
    <n v="595"/>
    <n v="2"/>
    <n v="9"/>
    <n v="160"/>
    <n v="94"/>
    <n v="85"/>
    <n v="158"/>
    <n v="3324"/>
    <n v="97"/>
    <n v="3263"/>
    <n v="51521"/>
    <n v="2482"/>
    <n v="12107"/>
    <n v="4.8174530773859206E-2"/>
    <n v="2.9181708784596871E-2"/>
    <n v="4.9484407743220535E-2"/>
    <n v="1.9629173874532602E-2"/>
    <n v="1.4915713668494679E-2"/>
    <n v="4.2476645665870082E-2"/>
    <n v="8.5008233314904974E-4"/>
    <n v="1.8644642085618348E-4"/>
    <n v="4.0669128829024549E-3"/>
    <n v="1.8779091541383554E-2"/>
    <n v="1.4729267247638496E-2"/>
    <n v="3.840973278296763E-2"/>
  </r>
  <r>
    <x v="46"/>
    <n v="560678"/>
    <n v="112198"/>
    <x v="5"/>
    <n v="1730"/>
    <n v="35"/>
    <n v="263"/>
    <n v="228"/>
    <n v="1226"/>
    <n v="18"/>
    <n v="17"/>
    <n v="167"/>
    <n v="96"/>
    <n v="79"/>
    <n v="149"/>
    <n v="4550"/>
    <n v="115"/>
    <n v="3430"/>
    <n v="53251"/>
    <n v="2517"/>
    <n v="12370"/>
    <n v="4.7266717995906177E-2"/>
    <n v="2.5274725274725275E-2"/>
    <n v="4.932136917106425E-2"/>
    <n v="2.0324695783472735E-2"/>
    <n v="1.5488390841088825E-2"/>
    <n v="4.4492771707160553E-2"/>
    <n v="2.7048074236560673E-3"/>
    <n v="1.6694073960455021E-3"/>
    <n v="7.8789283231430144E-3"/>
    <n v="1.7619888359816666E-2"/>
    <n v="1.3818983445043323E-2"/>
    <n v="3.661384338401754E-2"/>
  </r>
  <r>
    <x v="47"/>
    <n v="563331"/>
    <n v="109545"/>
    <x v="5"/>
    <n v="2275"/>
    <n v="53"/>
    <n v="330"/>
    <n v="277"/>
    <n v="1589"/>
    <n v="21"/>
    <n v="32"/>
    <n v="207"/>
    <n v="123"/>
    <n v="91"/>
    <n v="186"/>
    <n v="6139"/>
    <n v="136"/>
    <n v="3637"/>
    <n v="55526"/>
    <n v="2570"/>
    <n v="12700"/>
    <n v="4.6284623419659256E-2"/>
    <n v="2.2153445186512463E-2"/>
    <n v="4.9284224593516515E-2"/>
    <n v="2.5502469994471491E-2"/>
    <n v="1.9107771452307791E-2"/>
    <n v="5.8386964261262497E-2"/>
    <n v="4.095851241536331E-3"/>
    <n v="1.938469567625428E-3"/>
    <n v="1.5190104523255284E-2"/>
    <n v="2.1406618752935161E-2"/>
    <n v="1.7169301884682363E-2"/>
    <n v="4.3196859738007215E-2"/>
  </r>
  <r>
    <x v="48"/>
    <n v="565917"/>
    <n v="106959"/>
    <x v="5"/>
    <n v="2964"/>
    <n v="84"/>
    <n v="328"/>
    <n v="244"/>
    <n v="2085"/>
    <n v="29"/>
    <n v="55"/>
    <n v="178"/>
    <n v="150"/>
    <n v="95"/>
    <n v="149"/>
    <n v="8224"/>
    <n v="165"/>
    <n v="3815"/>
    <n v="58490"/>
    <n v="2654"/>
    <n v="13028"/>
    <n v="4.5375277825269275E-2"/>
    <n v="2.0063229571984437E-2"/>
    <n v="4.9516571837822786E-2"/>
    <n v="2.5347909570262575E-2"/>
    <n v="1.6355755349282668E-2"/>
    <n v="7.2925139539449693E-2"/>
    <n v="6.4915378167745615E-3"/>
    <n v="2.6647017142089743E-3"/>
    <n v="2.6739217831131555E-2"/>
    <n v="1.8856371753488012E-2"/>
    <n v="1.3691053635073695E-2"/>
    <n v="4.6185921708318138E-2"/>
  </r>
  <r>
    <x v="49"/>
    <n v="568910"/>
    <n v="103966"/>
    <x v="5"/>
    <n v="3885"/>
    <n v="98"/>
    <n v="372"/>
    <n v="274"/>
    <n v="2806"/>
    <n v="41"/>
    <n v="57"/>
    <n v="227"/>
    <n v="145"/>
    <n v="88"/>
    <n v="186"/>
    <n v="11030"/>
    <n v="206"/>
    <n v="4042"/>
    <n v="62375"/>
    <n v="2752"/>
    <n v="13400"/>
    <n v="4.4120240480961921E-2"/>
    <n v="1.8676337262012694E-2"/>
    <n v="4.9586133021715842E-2"/>
    <n v="2.8748238902858773E-2"/>
    <n v="2.0748448788033256E-2"/>
    <n v="7.2523709674316608E-2"/>
    <n v="7.5734607862369884E-3"/>
    <n v="3.7475171819795748E-3"/>
    <n v="2.8509320354731353E-2"/>
    <n v="2.1174778116621783E-2"/>
    <n v="1.7000931606053683E-2"/>
    <n v="4.4014389319585248E-2"/>
  </r>
  <r>
    <x v="50"/>
    <n v="571206"/>
    <n v="101670"/>
    <x v="5"/>
    <n v="3668"/>
    <n v="101"/>
    <n v="373"/>
    <n v="272"/>
    <n v="2713"/>
    <n v="42"/>
    <n v="59"/>
    <n v="205"/>
    <n v="168"/>
    <n v="109"/>
    <n v="163"/>
    <n v="13743"/>
    <n v="248"/>
    <n v="4247"/>
    <n v="66043"/>
    <n v="2853"/>
    <n v="13773"/>
    <n v="4.319912784095211E-2"/>
    <n v="1.804555046205341E-2"/>
    <n v="4.9808795411089866E-2"/>
    <n v="2.8825519114963231E-2"/>
    <n v="1.8662268953757489E-2"/>
    <n v="8.5925051637651226E-2"/>
    <n v="7.805301422550366E-3"/>
    <n v="3.82348924906251E-3"/>
    <n v="3.0176059801317989E-2"/>
    <n v="2.1020217692412867E-2"/>
    <n v="1.4838779704694979E-2"/>
    <n v="5.5748991836333237E-2"/>
  </r>
  <r>
    <x v="51"/>
    <n v="572693"/>
    <n v="100183"/>
    <x v="5"/>
    <n v="2972"/>
    <n v="101"/>
    <n v="391"/>
    <n v="290"/>
    <n v="2163"/>
    <n v="36"/>
    <n v="65"/>
    <n v="237"/>
    <n v="154"/>
    <n v="89"/>
    <n v="201"/>
    <n v="15906"/>
    <n v="284"/>
    <n v="4484"/>
    <n v="69015"/>
    <n v="2954"/>
    <n v="14164"/>
    <n v="4.2802289357386072E-2"/>
    <n v="1.7854897522947315E-2"/>
    <n v="5.0273964864712195E-2"/>
    <n v="3.0216562932843496E-2"/>
    <n v="2.151938298529928E-2"/>
    <n v="7.9933721290039228E-2"/>
    <n v="7.805301422550366E-3"/>
    <n v="3.2687670357416628E-3"/>
    <n v="3.3738258986055515E-2"/>
    <n v="2.2411261510293129E-2"/>
    <n v="1.8250615949557618E-2"/>
    <n v="4.6195462303983713E-2"/>
  </r>
  <r>
    <x v="52"/>
    <n v="574056"/>
    <n v="98820"/>
    <x v="5"/>
    <n v="2152"/>
    <n v="91"/>
    <n v="374"/>
    <n v="283"/>
    <n v="1500"/>
    <n v="36"/>
    <n v="55"/>
    <n v="240"/>
    <n v="134"/>
    <n v="79"/>
    <n v="204"/>
    <n v="17406"/>
    <n v="320"/>
    <n v="4724"/>
    <n v="71167"/>
    <n v="3045"/>
    <n v="14538"/>
    <n v="4.2786684839883654E-2"/>
    <n v="1.8384465126967713E-2"/>
    <n v="5.0687301203474637E-2"/>
    <n v="2.8902799327067692E-2"/>
    <n v="2.1740039299301812E-2"/>
    <n v="7.0512042096741556E-2"/>
    <n v="7.0324993015057754E-3"/>
    <n v="3.2610058948952716E-3"/>
    <n v="2.8941509815826754E-2"/>
    <n v="2.1870300025561916E-2"/>
    <n v="1.8479033404406538E-2"/>
    <n v="4.1570532280914792E-2"/>
  </r>
  <r>
    <x v="53"/>
    <n v="574511"/>
    <n v="98365"/>
    <x v="5"/>
    <n v="1214"/>
    <n v="79"/>
    <n v="302"/>
    <n v="223"/>
    <n v="759"/>
    <n v="25"/>
    <n v="54"/>
    <n v="183"/>
    <n v="119"/>
    <n v="65"/>
    <n v="158"/>
    <n v="18165"/>
    <n v="345"/>
    <n v="4907"/>
    <n v="72381"/>
    <n v="3124"/>
    <n v="14840"/>
    <n v="4.3160497920725051E-2"/>
    <n v="1.8992568125516102E-2"/>
    <n v="5.1257931238010916E-2"/>
    <n v="2.3338624055546639E-2"/>
    <n v="1.6563651522773282E-2"/>
    <n v="6.2908554872159808E-2"/>
    <n v="6.1051367562522663E-3"/>
    <n v="2.2627939238761313E-3"/>
    <n v="2.8546739185685965E-2"/>
    <n v="1.7233487299294373E-2"/>
    <n v="1.4300857598897149E-2"/>
    <n v="3.4361815686473847E-2"/>
  </r>
  <r>
    <x v="54"/>
    <n v="574779"/>
    <n v="98097"/>
    <x v="5"/>
    <n v="1180"/>
    <n v="60"/>
    <n v="319"/>
    <n v="259"/>
    <n v="731"/>
    <n v="25"/>
    <n v="35"/>
    <n v="206"/>
    <n v="113"/>
    <n v="78"/>
    <n v="181"/>
    <n v="18896"/>
    <n v="370"/>
    <n v="5113"/>
    <n v="73561"/>
    <n v="3184"/>
    <n v="15159"/>
    <n v="4.3283805277252889E-2"/>
    <n v="1.9580863674851821E-2"/>
    <n v="5.1477179182292145E-2"/>
    <n v="2.4652387661322443E-2"/>
    <n v="1.8636728203361638E-2"/>
    <n v="5.9899895001885889E-2"/>
    <n v="4.6368127262675441E-3"/>
    <n v="2.2617388596312669E-3"/>
    <n v="1.8553064823592973E-2"/>
    <n v="2.0015574935054899E-2"/>
    <n v="1.6374989343730374E-2"/>
    <n v="4.1346830178292916E-2"/>
  </r>
  <r>
    <x v="55"/>
    <n v="575351"/>
    <n v="97525"/>
    <x v="5"/>
    <n v="1214"/>
    <n v="47"/>
    <n v="277"/>
    <n v="230"/>
    <n v="820"/>
    <n v="15"/>
    <n v="32"/>
    <n v="180"/>
    <n v="97"/>
    <n v="65"/>
    <n v="165"/>
    <n v="19716"/>
    <n v="385"/>
    <n v="5293"/>
    <n v="74775"/>
    <n v="3231"/>
    <n v="15436"/>
    <n v="4.3209628886659981E-2"/>
    <n v="1.9527287482247919E-2"/>
    <n v="5.1690005267077135E-2"/>
    <n v="2.1406618752935161E-2"/>
    <n v="1.6268330115008056E-2"/>
    <n v="5.172007177646757E-2"/>
    <n v="3.632169968909576E-3"/>
    <n v="1.3556941762506713E-3"/>
    <n v="1.7062291720071777E-2"/>
    <n v="1.7774448784025586E-2"/>
    <n v="1.4912635938757385E-2"/>
    <n v="3.4657780056395797E-2"/>
  </r>
  <r>
    <x v="56"/>
    <n v="575910"/>
    <n v="96966"/>
    <x v="5"/>
    <n v="961"/>
    <n v="30"/>
    <n v="285"/>
    <n v="255"/>
    <n v="728"/>
    <n v="11"/>
    <n v="19"/>
    <n v="188"/>
    <n v="97"/>
    <n v="78"/>
    <n v="177"/>
    <n v="20444"/>
    <n v="396"/>
    <n v="5481"/>
    <n v="75736"/>
    <n v="3261"/>
    <n v="15721"/>
    <n v="4.3057462765395585E-2"/>
    <n v="1.9369986304050089E-2"/>
    <n v="5.1815814222672354E-2"/>
    <n v="2.2024860449770835E-2"/>
    <n v="1.6974874546370092E-2"/>
    <n v="5.2018233195140567E-2"/>
    <n v="2.318406363133772E-3"/>
    <n v="9.9321074473442041E-4"/>
    <n v="1.0189138460903822E-2"/>
    <n v="1.9706454086637064E-2"/>
    <n v="1.5981663801635671E-2"/>
    <n v="4.1829094734236745E-2"/>
  </r>
  <r>
    <x v="57"/>
    <n v="576314"/>
    <n v="96562"/>
    <x v="5"/>
    <n v="2289"/>
    <n v="26"/>
    <n v="292"/>
    <n v="266"/>
    <n v="1823"/>
    <n v="13"/>
    <n v="13"/>
    <n v="212"/>
    <n v="80"/>
    <n v="67"/>
    <n v="199"/>
    <n v="22267"/>
    <n v="409"/>
    <n v="5693"/>
    <n v="78025"/>
    <n v="3287"/>
    <n v="16013"/>
    <n v="4.2127523229734058E-2"/>
    <n v="1.8367988503166122E-2"/>
    <n v="5.1615911618063774E-2"/>
    <n v="2.2565821934502048E-2"/>
    <n v="1.9128461220792831E-2"/>
    <n v="4.3081129222675589E-2"/>
    <n v="2.0092855147159356E-3"/>
    <n v="1.1729716786335227E-3"/>
    <n v="7.0006834986847824E-3"/>
    <n v="2.0556536419786112E-2"/>
    <n v="1.7955489542159309E-2"/>
    <n v="3.6080445723990801E-2"/>
  </r>
  <r>
    <x v="58"/>
    <n v="576557"/>
    <n v="96319"/>
    <x v="5"/>
    <n v="4247"/>
    <n v="21"/>
    <n v="255"/>
    <n v="234"/>
    <n v="3403"/>
    <n v="10"/>
    <n v="11"/>
    <n v="174"/>
    <n v="81"/>
    <n v="70"/>
    <n v="164"/>
    <n v="25670"/>
    <n v="419"/>
    <n v="5867"/>
    <n v="82272"/>
    <n v="3308"/>
    <n v="16268"/>
    <n v="4.0208090237261768E-2"/>
    <n v="1.6322555512271134E-2"/>
    <n v="5.1040599272110528E-2"/>
    <n v="1.9706454086637064E-2"/>
    <n v="1.5693157831749505E-2"/>
    <n v="4.3729689884654116E-2"/>
    <n v="1.6228844541936404E-3"/>
    <n v="9.0190562251433939E-4"/>
    <n v="5.9385998608789542E-3"/>
    <n v="1.8083569632443421E-2"/>
    <n v="1.4791252209235167E-2"/>
    <n v="3.7791090023775162E-2"/>
  </r>
  <r>
    <x v="59"/>
    <n v="576709"/>
    <n v="96167"/>
    <x v="5"/>
    <n v="5165"/>
    <n v="37"/>
    <n v="300"/>
    <n v="263"/>
    <n v="4092"/>
    <n v="17"/>
    <n v="20"/>
    <n v="207"/>
    <n v="93"/>
    <n v="73"/>
    <n v="190"/>
    <n v="29762"/>
    <n v="436"/>
    <n v="6074"/>
    <n v="87437"/>
    <n v="3345"/>
    <n v="16568"/>
    <n v="3.8256115831970444E-2"/>
    <n v="1.4649553121430011E-2"/>
    <n v="5.0437798006068485E-2"/>
    <n v="2.3184063631337719E-2"/>
    <n v="1.8664525783367348E-2"/>
    <n v="5.0287520667172729E-2"/>
    <n v="2.8593678478649855E-3"/>
    <n v="1.5328354508079465E-3"/>
    <n v="1.0814520573585534E-2"/>
    <n v="2.0324695783472735E-2"/>
    <n v="1.7131690332559402E-2"/>
    <n v="3.9473000093587195E-2"/>
  </r>
  <r>
    <x v="60"/>
    <n v="576781"/>
    <n v="96095"/>
    <x v="5"/>
    <n v="4388"/>
    <n v="44"/>
    <n v="281"/>
    <n v="237"/>
    <n v="3502"/>
    <n v="21"/>
    <n v="23"/>
    <n v="188"/>
    <n v="93"/>
    <n v="70"/>
    <n v="167"/>
    <n v="33264"/>
    <n v="457"/>
    <n v="6262"/>
    <n v="91825"/>
    <n v="3389"/>
    <n v="16849"/>
    <n v="3.6907160359379257E-2"/>
    <n v="1.3738576238576239E-2"/>
    <n v="5.0067451033964587E-2"/>
    <n v="2.1715739601353E-2"/>
    <n v="1.6949240699676307E-2"/>
    <n v="5.032519902180134E-2"/>
    <n v="3.400329332596199E-3"/>
    <n v="1.893266248368098E-3"/>
    <n v="1.2446016962380978E-2"/>
    <n v="1.8315410268756799E-2"/>
    <n v="1.5055974451308209E-2"/>
    <n v="3.7879182059420362E-2"/>
  </r>
  <r>
    <x v="61"/>
    <n v="576823"/>
    <n v="96053"/>
    <x v="5"/>
    <n v="3592"/>
    <n v="38"/>
    <n v="246"/>
    <n v="208"/>
    <n v="2871"/>
    <n v="22"/>
    <n v="16"/>
    <n v="169"/>
    <n v="77"/>
    <n v="61"/>
    <n v="147"/>
    <n v="36135"/>
    <n v="479"/>
    <n v="6431"/>
    <n v="95417"/>
    <n v="3427"/>
    <n v="17095"/>
    <n v="3.5916031734386955E-2"/>
    <n v="1.3255846132558461E-2"/>
    <n v="4.9728416720083671E-2"/>
    <n v="1.9010932177696931E-2"/>
    <n v="1.5235176128552432E-2"/>
    <n v="4.1685319563157838E-2"/>
    <n v="2.9366480599694444E-3"/>
    <n v="1.9832773658470622E-3"/>
    <n v="8.661884584552278E-3"/>
    <n v="1.6074284117727485E-2"/>
    <n v="1.3251898762705371E-2"/>
    <n v="3.3023434978605562E-2"/>
  </r>
  <r>
    <x v="62"/>
    <n v="576852"/>
    <n v="96024"/>
    <x v="5"/>
    <n v="2714"/>
    <n v="33"/>
    <n v="252"/>
    <n v="219"/>
    <n v="2209"/>
    <n v="14"/>
    <n v="19"/>
    <n v="171"/>
    <n v="81"/>
    <n v="62"/>
    <n v="157"/>
    <n v="38344"/>
    <n v="493"/>
    <n v="6602"/>
    <n v="98131"/>
    <n v="3460"/>
    <n v="17347"/>
    <n v="3.5258990533062945E-2"/>
    <n v="1.2857291883997497E-2"/>
    <n v="4.9626172913844149E-2"/>
    <n v="1.9474613450323686E-2"/>
    <n v="1.5414699090928002E-2"/>
    <n v="4.3864033991502127E-2"/>
    <n v="2.5502469994471491E-3"/>
    <n v="1.2620221477952749E-3"/>
    <n v="1.0289094393068399E-2"/>
    <n v="1.6924366450876537E-2"/>
    <n v="1.4152676943132728E-2"/>
    <n v="3.3574939598433724E-2"/>
  </r>
  <r>
    <x v="63"/>
    <n v="576900"/>
    <n v="95976"/>
    <x v="5"/>
    <n v="2256"/>
    <n v="33"/>
    <n v="236"/>
    <n v="203"/>
    <n v="1805"/>
    <n v="18"/>
    <n v="15"/>
    <n v="157"/>
    <n v="79"/>
    <n v="64"/>
    <n v="139"/>
    <n v="40149"/>
    <n v="511"/>
    <n v="6759"/>
    <n v="100387"/>
    <n v="3493"/>
    <n v="17583"/>
    <n v="3.4795342026357992E-2"/>
    <n v="1.2727589728262224E-2"/>
    <n v="4.9503635578870483E-2"/>
    <n v="1.8238130056652341E-2"/>
    <n v="1.4151499393309066E-2"/>
    <n v="4.2802367258481286E-2"/>
    <n v="2.5502469994471491E-3"/>
    <n v="1.6224648985959439E-3"/>
    <n v="8.1270317579394853E-3"/>
    <n v="1.5687883057205192E-2"/>
    <n v="1.2529034494713123E-2"/>
    <n v="3.4675335500541804E-2"/>
  </r>
  <r>
    <x v="64"/>
    <n v="576953"/>
    <n v="95923"/>
    <x v="5"/>
    <n v="2546"/>
    <n v="22"/>
    <n v="272"/>
    <n v="250"/>
    <n v="2130"/>
    <n v="11"/>
    <n v="11"/>
    <n v="182"/>
    <n v="90"/>
    <n v="79"/>
    <n v="171"/>
    <n v="42279"/>
    <n v="522"/>
    <n v="6941"/>
    <n v="102933"/>
    <n v="3515"/>
    <n v="17855"/>
    <n v="3.4148426646459347E-2"/>
    <n v="1.2346555027318526E-2"/>
    <n v="4.9345467735021596E-2"/>
    <n v="2.1020217692412867E-2"/>
    <n v="1.6403415876163223E-2"/>
    <n v="4.8789132950387289E-2"/>
    <n v="1.7001646662980995E-3"/>
    <n v="9.9141524526261235E-4"/>
    <n v="5.9631162494917797E-3"/>
    <n v="1.9320053026114767E-2"/>
    <n v="1.541200063090061E-2"/>
    <n v="4.282601670089551E-2"/>
  </r>
  <r>
    <x v="65"/>
    <n v="577009"/>
    <n v="95867"/>
    <x v="5"/>
    <n v="2842"/>
    <n v="16"/>
    <n v="264"/>
    <n v="248"/>
    <n v="2393"/>
    <n v="10"/>
    <n v="6"/>
    <n v="199"/>
    <n v="65"/>
    <n v="59"/>
    <n v="189"/>
    <n v="44672"/>
    <n v="532"/>
    <n v="7140"/>
    <n v="105775"/>
    <n v="3531"/>
    <n v="18119"/>
    <n v="3.3382179153864336E-2"/>
    <n v="1.1909025787965617E-2"/>
    <n v="4.9081059849761875E-2"/>
    <n v="2.0401975995577193E-2"/>
    <n v="1.7933862383429026E-2"/>
    <n v="3.5257179217040274E-2"/>
    <n v="1.2364833936713451E-3"/>
    <n v="9.0119911474517732E-4"/>
    <n v="3.2545088508037175E-3"/>
    <n v="1.9165492601905847E-2"/>
    <n v="1.7032663268683849E-2"/>
    <n v="3.2002670366236559E-2"/>
  </r>
  <r>
    <x v="66"/>
    <n v="577038"/>
    <n v="95838"/>
    <x v="5"/>
    <n v="2821"/>
    <n v="20"/>
    <n v="274"/>
    <n v="254"/>
    <n v="2418"/>
    <n v="12"/>
    <n v="8"/>
    <n v="199"/>
    <n v="75"/>
    <n v="67"/>
    <n v="187"/>
    <n v="47090"/>
    <n v="544"/>
    <n v="7339"/>
    <n v="108596"/>
    <n v="3551"/>
    <n v="18393"/>
    <n v="3.2699178606946849E-2"/>
    <n v="1.1552346570397111E-2"/>
    <n v="4.8889539231944848E-2"/>
    <n v="2.1174778116621783E-2"/>
    <n v="1.7932961087484708E-2"/>
    <n v="4.0693670569085329E-2"/>
    <n v="1.5456042420891813E-3"/>
    <n v="1.0813845881900326E-3"/>
    <n v="4.3406581940357691E-3"/>
    <n v="1.9629173874532602E-2"/>
    <n v="1.6851576499294675E-2"/>
    <n v="3.6353012375049565E-2"/>
  </r>
  <r>
    <x v="67"/>
    <n v="577077"/>
    <n v="95799"/>
    <x v="5"/>
    <n v="2655"/>
    <n v="12"/>
    <n v="277"/>
    <n v="265"/>
    <n v="2260"/>
    <n v="5"/>
    <n v="7"/>
    <n v="207"/>
    <n v="70"/>
    <n v="63"/>
    <n v="202"/>
    <n v="49350"/>
    <n v="549"/>
    <n v="7546"/>
    <n v="111251"/>
    <n v="3563"/>
    <n v="18670"/>
    <n v="3.2026678411879443E-2"/>
    <n v="1.1124620060790274E-2"/>
    <n v="4.8690651201111455E-2"/>
    <n v="2.1406618752935161E-2"/>
    <n v="1.865262348005552E-2"/>
    <n v="3.7996221254919152E-2"/>
    <n v="9.2736254525350884E-4"/>
    <n v="4.5054646087090629E-4"/>
    <n v="3.7996221254919154E-3"/>
    <n v="2.0479256207681654E-2"/>
    <n v="1.8202077019184616E-2"/>
    <n v="3.4196599129427241E-2"/>
  </r>
  <r>
    <x v="68"/>
    <n v="577098"/>
    <n v="95778"/>
    <x v="5"/>
    <n v="2079"/>
    <n v="12"/>
    <n v="244"/>
    <n v="232"/>
    <n v="1795"/>
    <n v="7"/>
    <n v="5"/>
    <n v="178"/>
    <n v="66"/>
    <n v="61"/>
    <n v="171"/>
    <n v="51145"/>
    <n v="556"/>
    <n v="7724"/>
    <n v="113330"/>
    <n v="3575"/>
    <n v="18914"/>
    <n v="3.1545045442513013E-2"/>
    <n v="1.0871052888845439E-2"/>
    <n v="4.8548685374286402E-2"/>
    <n v="1.8856371753488012E-2"/>
    <n v="1.6038870347843869E-2"/>
    <n v="3.5832863496836433E-2"/>
    <n v="9.2736254525350884E-4"/>
    <n v="6.3074209233093858E-4"/>
    <n v="2.714610870972457E-3"/>
    <n v="1.7929009208234505E-2"/>
    <n v="1.5408128255512929E-2"/>
    <n v="3.3118252625863979E-2"/>
  </r>
  <r>
    <x v="69"/>
    <n v="577114"/>
    <n v="95762"/>
    <x v="5"/>
    <n v="1312"/>
    <n v="9"/>
    <n v="241"/>
    <n v="232"/>
    <n v="1134"/>
    <n v="6"/>
    <n v="3"/>
    <n v="183"/>
    <n v="58"/>
    <n v="55"/>
    <n v="177"/>
    <n v="52279"/>
    <n v="562"/>
    <n v="7907"/>
    <n v="114642"/>
    <n v="3584"/>
    <n v="19155"/>
    <n v="3.1262539034559757E-2"/>
    <n v="1.0750014346104555E-2"/>
    <n v="4.8458220419158794E-2"/>
    <n v="1.8624531117174634E-2"/>
    <n v="1.6488943259044139E-2"/>
    <n v="3.1494747394582405E-2"/>
    <n v="6.9552190894013165E-4"/>
    <n v="5.4062109046046358E-4"/>
    <n v="1.6290386583404691E-3"/>
    <n v="1.7929009208234505E-2"/>
    <n v="1.5948322168583676E-2"/>
    <n v="2.9865708736241933E-2"/>
  </r>
  <r>
    <x v="70"/>
    <n v="577129"/>
    <n v="95747"/>
    <x v="5"/>
    <n v="1078"/>
    <n v="9"/>
    <n v="262"/>
    <n v="253"/>
    <n v="912"/>
    <n v="6"/>
    <n v="3"/>
    <n v="214"/>
    <n v="48"/>
    <n v="45"/>
    <n v="208"/>
    <n v="53191"/>
    <n v="568"/>
    <n v="8121"/>
    <n v="115720"/>
    <n v="3593"/>
    <n v="19417"/>
    <n v="3.1049083995852055E-2"/>
    <n v="1.0678498242183828E-2"/>
    <n v="4.8377552815493614E-2"/>
    <n v="2.0247415571368277E-2"/>
    <n v="1.9281651069344981E-2"/>
    <n v="2.6068701891443075E-2"/>
    <n v="6.9552190894013165E-4"/>
    <n v="5.4060703932742936E-4"/>
    <n v="1.6292938682151922E-3"/>
    <n v="1.9551893662428144E-2"/>
    <n v="1.8741044030017553E-2"/>
    <n v="2.4439408023227881E-2"/>
  </r>
  <r>
    <x v="71"/>
    <n v="577148"/>
    <n v="95728"/>
    <x v="5"/>
    <n v="892"/>
    <n v="11"/>
    <n v="257"/>
    <n v="246"/>
    <n v="767"/>
    <n v="5"/>
    <n v="6"/>
    <n v="190"/>
    <n v="67"/>
    <n v="61"/>
    <n v="185"/>
    <n v="53958"/>
    <n v="573"/>
    <n v="8311"/>
    <n v="116612"/>
    <n v="3604"/>
    <n v="19674"/>
    <n v="3.0905910197921313E-2"/>
    <n v="1.0619370621594574E-2"/>
    <n v="4.8376799565869696E-2"/>
    <n v="1.986101451084598E-2"/>
    <n v="1.7118659338679159E-2"/>
    <n v="3.6394785224803612E-2"/>
    <n v="8.5008233314904974E-4"/>
    <n v="4.5049103522839894E-4"/>
    <n v="3.2592344977436069E-3"/>
    <n v="1.9010932177696931E-2"/>
    <n v="1.6668168303450762E-2"/>
    <n v="3.3135550727060002E-2"/>
  </r>
  <r>
    <x v="72"/>
    <n v="577160"/>
    <n v="95716"/>
    <x v="5"/>
    <n v="550"/>
    <n v="7"/>
    <n v="230"/>
    <n v="223"/>
    <n v="474"/>
    <n v="4"/>
    <n v="3"/>
    <n v="175"/>
    <n v="55"/>
    <n v="52"/>
    <n v="171"/>
    <n v="54432"/>
    <n v="577"/>
    <n v="8486"/>
    <n v="117162"/>
    <n v="3611"/>
    <n v="19904"/>
    <n v="3.082057322340008E-2"/>
    <n v="1.0600382128159907E-2"/>
    <n v="4.8366013071895426E-2"/>
    <n v="1.7774448784025586E-2"/>
    <n v="1.5766858410146235E-2"/>
    <n v="2.9880061849638515E-2"/>
    <n v="5.4096148473121346E-4"/>
    <n v="3.6038533508905678E-4"/>
    <n v="1.629821555434828E-3"/>
    <n v="1.7233487299294373E-2"/>
    <n v="1.5406473075057176E-2"/>
    <n v="2.8250240294203685E-2"/>
  </r>
  <r>
    <x v="73"/>
    <n v="577177"/>
    <n v="95699"/>
    <x v="5"/>
    <n v="270"/>
    <n v="1"/>
    <n v="282"/>
    <n v="281"/>
    <n v="234"/>
    <n v="0"/>
    <n v="1"/>
    <n v="216"/>
    <n v="66"/>
    <n v="65"/>
    <n v="216"/>
    <n v="54666"/>
    <n v="577"/>
    <n v="8702"/>
    <n v="117432"/>
    <n v="3612"/>
    <n v="20186"/>
    <n v="3.0758226037195996E-2"/>
    <n v="1.0555006768375223E-2"/>
    <n v="4.8354204505624061E-2"/>
    <n v="2.1793019813457458E-2"/>
    <n v="1.9460234901945157E-2"/>
    <n v="3.5862443703695963E-2"/>
    <n v="7.728021210445907E-5"/>
    <n v="0"/>
    <n v="5.4337035914690855E-4"/>
    <n v="2.1715739601353E-2"/>
    <n v="1.9460234901945157E-2"/>
    <n v="3.5319073344549055E-2"/>
  </r>
  <r>
    <x v="74"/>
    <n v="577192"/>
    <n v="95684"/>
    <x v="5"/>
    <n v="175"/>
    <n v="0"/>
    <n v="242"/>
    <n v="242"/>
    <n v="141"/>
    <n v="0"/>
    <n v="0"/>
    <n v="193"/>
    <n v="49"/>
    <n v="49"/>
    <n v="193"/>
    <n v="54807"/>
    <n v="577"/>
    <n v="8895"/>
    <n v="117607"/>
    <n v="3612"/>
    <n v="20428"/>
    <n v="3.0712457591810013E-2"/>
    <n v="1.0527852281642856E-2"/>
    <n v="4.832802547770701E-2"/>
    <n v="1.8701811329279096E-2"/>
    <n v="1.738762838015773E-2"/>
    <n v="2.6629321516659001E-2"/>
    <n v="0"/>
    <n v="0"/>
    <n v="0"/>
    <n v="1.8701811329279096E-2"/>
    <n v="1.738762838015773E-2"/>
    <n v="2.6629321516659001E-2"/>
  </r>
  <r>
    <x v="75"/>
    <n v="577208"/>
    <n v="95668"/>
    <x v="5"/>
    <n v="140"/>
    <n v="1"/>
    <n v="218"/>
    <n v="217"/>
    <n v="113"/>
    <n v="0"/>
    <n v="1"/>
    <n v="176"/>
    <n v="42"/>
    <n v="41"/>
    <n v="176"/>
    <n v="54920"/>
    <n v="577"/>
    <n v="9071"/>
    <n v="117747"/>
    <n v="3613"/>
    <n v="20646"/>
    <n v="3.068443357367916E-2"/>
    <n v="1.0506190823015295E-2"/>
    <n v="4.832317315803715E-2"/>
    <n v="1.6847086238772076E-2"/>
    <n v="1.5855636096519798E-2"/>
    <n v="2.2828950119162101E-2"/>
    <n v="7.728021210445907E-5"/>
    <n v="0"/>
    <n v="5.435464314086215E-4"/>
    <n v="1.6769806026667618E-2"/>
    <n v="1.5855636096519798E-2"/>
    <n v="2.2285403687753481E-2"/>
  </r>
  <r>
    <x v="76"/>
    <n v="577221"/>
    <n v="95655"/>
    <x v="5"/>
    <n v="117"/>
    <n v="0"/>
    <n v="198"/>
    <n v="198"/>
    <n v="98"/>
    <n v="0"/>
    <n v="0"/>
    <n v="153"/>
    <n v="45"/>
    <n v="45"/>
    <n v="153"/>
    <n v="55018"/>
    <n v="577"/>
    <n v="9224"/>
    <n v="117864"/>
    <n v="3613"/>
    <n v="20844"/>
    <n v="3.0653974071811578E-2"/>
    <n v="1.0487476825766113E-2"/>
    <n v="4.8308563790853833E-2"/>
    <n v="1.5301481996682895E-2"/>
    <n v="1.378328231301356E-2"/>
    <n v="2.4462913595734673E-2"/>
    <n v="0"/>
    <n v="0"/>
    <n v="0"/>
    <n v="1.5301481996682895E-2"/>
    <n v="1.378328231301356E-2"/>
    <n v="2.4462913595734673E-2"/>
  </r>
  <r>
    <x v="77"/>
    <n v="577231"/>
    <n v="95645"/>
    <x v="5"/>
    <n v="176"/>
    <n v="1"/>
    <n v="235"/>
    <n v="234"/>
    <n v="150"/>
    <n v="1"/>
    <n v="0"/>
    <n v="184"/>
    <n v="51"/>
    <n v="51"/>
    <n v="183"/>
    <n v="55168"/>
    <n v="578"/>
    <n v="9408"/>
    <n v="118040"/>
    <n v="3614"/>
    <n v="21079"/>
    <n v="3.0616740088105728E-2"/>
    <n v="1.0477088167053365E-2"/>
    <n v="4.8288586334139204E-2"/>
    <n v="1.8160849844547883E-2"/>
    <n v="1.6575686337012393E-2"/>
    <n v="2.7727534110512833E-2"/>
    <n v="7.728021210445907E-5"/>
    <n v="9.0085251831589086E-5"/>
    <n v="0"/>
    <n v="1.8083569632443421E-2"/>
    <n v="1.6485601085180802E-2"/>
    <n v="2.7727534110512833E-2"/>
  </r>
  <r>
    <x v="78"/>
    <n v="577239"/>
    <n v="95637"/>
    <x v="5"/>
    <n v="237"/>
    <n v="1"/>
    <n v="244"/>
    <n v="243"/>
    <n v="209"/>
    <n v="1"/>
    <n v="0"/>
    <n v="198"/>
    <n v="46"/>
    <n v="46"/>
    <n v="197"/>
    <n v="55377"/>
    <n v="579"/>
    <n v="9606"/>
    <n v="118277"/>
    <n v="3615"/>
    <n v="21323"/>
    <n v="3.0563845887197003E-2"/>
    <n v="1.0455604312259602E-2"/>
    <n v="4.8267090620031795E-2"/>
    <n v="1.8856371753488012E-2"/>
    <n v="1.7836632659955408E-2"/>
    <n v="2.5011240419502912E-2"/>
    <n v="7.728021210445907E-5"/>
    <n v="9.0084003333108122E-5"/>
    <n v="0"/>
    <n v="1.8779091541383554E-2"/>
    <n v="1.7746548656622299E-2"/>
    <n v="2.5011240419502912E-2"/>
  </r>
  <r>
    <x v="79"/>
    <n v="577248"/>
    <n v="95628"/>
    <x v="5"/>
    <n v="311"/>
    <n v="1"/>
    <n v="216"/>
    <n v="215"/>
    <n v="277"/>
    <n v="0"/>
    <n v="1"/>
    <n v="170"/>
    <n v="46"/>
    <n v="45"/>
    <n v="170"/>
    <n v="55654"/>
    <n v="579"/>
    <n v="9776"/>
    <n v="118588"/>
    <n v="3616"/>
    <n v="21539"/>
    <n v="3.0492123992309508E-2"/>
    <n v="1.0403564883027275E-2"/>
    <n v="4.8256904058219724E-2"/>
    <n v="1.669252581456316E-2"/>
    <n v="1.531404179832585E-2"/>
    <n v="2.5013594344752584E-2"/>
    <n v="7.728021210445907E-5"/>
    <n v="0"/>
    <n v="5.4377379010331697E-4"/>
    <n v="1.6615245602458698E-2"/>
    <n v="1.531404179832585E-2"/>
    <n v="2.4469820554649267E-2"/>
  </r>
  <r>
    <x v="80"/>
    <n v="577258"/>
    <n v="95618"/>
    <x v="5"/>
    <n v="540"/>
    <n v="2"/>
    <n v="239"/>
    <n v="237"/>
    <n v="482"/>
    <n v="0"/>
    <n v="2"/>
    <n v="180"/>
    <n v="59"/>
    <n v="57"/>
    <n v="180"/>
    <n v="56136"/>
    <n v="579"/>
    <n v="9956"/>
    <n v="119128"/>
    <n v="3618"/>
    <n v="21778"/>
    <n v="3.0370693707608622E-2"/>
    <n v="1.0314236853356135E-2"/>
    <n v="4.8244221488442977E-2"/>
    <n v="1.8469970692965718E-2"/>
    <n v="1.6214586891823066E-2"/>
    <n v="3.2086008910456189E-2"/>
    <n v="1.5456042420891814E-4"/>
    <n v="0"/>
    <n v="1.0876613189985149E-3"/>
    <n v="1.8315410268756799E-2"/>
    <n v="1.6214586891823066E-2"/>
    <n v="3.0998347591457677E-2"/>
  </r>
  <r>
    <x v="81"/>
    <n v="577264"/>
    <n v="95612"/>
    <x v="5"/>
    <n v="539"/>
    <n v="0"/>
    <n v="222"/>
    <n v="222"/>
    <n v="486"/>
    <n v="0"/>
    <n v="0"/>
    <n v="185"/>
    <n v="37"/>
    <n v="37"/>
    <n v="185"/>
    <n v="56622"/>
    <n v="579"/>
    <n v="10141"/>
    <n v="119667"/>
    <n v="3618"/>
    <n v="22000"/>
    <n v="3.0233899069919027E-2"/>
    <n v="1.0225707322242239E-2"/>
    <n v="4.8203664049488462E-2"/>
    <n v="1.7156207087189915E-2"/>
    <n v="1.6664818869702596E-2"/>
    <n v="2.0122997113333055E-2"/>
    <n v="0"/>
    <n v="0"/>
    <n v="0"/>
    <n v="1.7156207087189915E-2"/>
    <n v="1.6664818869702596E-2"/>
    <n v="2.0122997113333055E-2"/>
  </r>
  <r>
    <x v="82"/>
    <n v="577288"/>
    <n v="95588"/>
    <x v="5"/>
    <n v="891"/>
    <n v="0"/>
    <n v="203"/>
    <n v="203"/>
    <n v="792"/>
    <n v="0"/>
    <n v="0"/>
    <n v="171"/>
    <n v="32"/>
    <n v="32"/>
    <n v="171"/>
    <n v="57414"/>
    <n v="579"/>
    <n v="10312"/>
    <n v="120558"/>
    <n v="3618"/>
    <n v="22203"/>
    <n v="3.0010451400985419E-2"/>
    <n v="1.0084648343609573E-2"/>
    <n v="4.8128088179399467E-2"/>
    <n v="1.5687883057205192E-2"/>
    <n v="1.5403057052978756E-2"/>
    <n v="1.7408042850567018E-2"/>
    <n v="0"/>
    <n v="0"/>
    <n v="0"/>
    <n v="1.5687883057205192E-2"/>
    <n v="1.5403057052978756E-2"/>
    <n v="1.7408042850567018E-2"/>
  </r>
  <r>
    <x v="83"/>
    <n v="577299"/>
    <n v="95577"/>
    <x v="5"/>
    <n v="1372"/>
    <n v="5"/>
    <n v="249"/>
    <n v="244"/>
    <n v="1226"/>
    <n v="3"/>
    <n v="2"/>
    <n v="200"/>
    <n v="49"/>
    <n v="47"/>
    <n v="197"/>
    <n v="58640"/>
    <n v="582"/>
    <n v="10512"/>
    <n v="121930"/>
    <n v="3623"/>
    <n v="22452"/>
    <n v="2.9713770196014108E-2"/>
    <n v="9.9249658935879944E-3"/>
    <n v="4.8048664875967768E-2"/>
    <n v="1.9242772814010309E-2"/>
    <n v="1.8014928139490974E-2"/>
    <n v="2.6659133473534428E-2"/>
    <n v="3.8640106052229532E-4"/>
    <n v="2.7022392209236464E-4"/>
    <n v="1.0881278968789562E-3"/>
    <n v="1.8856371753488012E-2"/>
    <n v="1.774470421739861E-2"/>
    <n v="2.5571005576655471E-2"/>
  </r>
  <r>
    <x v="84"/>
    <n v="577321"/>
    <n v="95555"/>
    <x v="5"/>
    <n v="1492"/>
    <n v="6"/>
    <n v="248"/>
    <n v="242"/>
    <n v="1348"/>
    <n v="4"/>
    <n v="2"/>
    <n v="198"/>
    <n v="50"/>
    <n v="48"/>
    <n v="194"/>
    <n v="59988"/>
    <n v="586"/>
    <n v="10710"/>
    <n v="123422"/>
    <n v="3629"/>
    <n v="22700"/>
    <n v="2.9403185817763446E-2"/>
    <n v="9.7686203907448154E-3"/>
    <n v="4.797111958886402E-2"/>
    <n v="1.9165492601905847E-2"/>
    <n v="1.7834099227292961E-2"/>
    <n v="2.7209460520119303E-2"/>
    <n v="4.6368127262675442E-4"/>
    <n v="3.6028483287460527E-4"/>
    <n v="1.0883784208047722E-3"/>
    <n v="1.8701811329279096E-2"/>
    <n v="1.7473814394418356E-2"/>
    <n v="2.6121082099314533E-2"/>
  </r>
  <r>
    <x v="85"/>
    <n v="577340"/>
    <n v="95536"/>
    <x v="5"/>
    <n v="1345"/>
    <n v="6"/>
    <n v="232"/>
    <n v="226"/>
    <n v="1195"/>
    <n v="5"/>
    <n v="1"/>
    <n v="189"/>
    <n v="43"/>
    <n v="42"/>
    <n v="184"/>
    <n v="61183"/>
    <n v="591"/>
    <n v="10899"/>
    <n v="124767"/>
    <n v="3635"/>
    <n v="22932"/>
    <n v="2.9134306347030865E-2"/>
    <n v="9.659545952307013E-3"/>
    <n v="4.7873678912934071E-2"/>
    <n v="1.7929009208234505E-2"/>
    <n v="1.7022898118959365E-2"/>
    <n v="2.3404789817451012E-2"/>
    <n v="4.6368127262675442E-4"/>
    <n v="4.5034122007829011E-4"/>
    <n v="5.4429743761513988E-4"/>
    <n v="1.746532793560775E-2"/>
    <n v="1.6572556898881076E-2"/>
    <n v="2.2860492379835874E-2"/>
  </r>
  <r>
    <x v="86"/>
    <n v="577356"/>
    <n v="95520"/>
    <x v="5"/>
    <n v="1122"/>
    <n v="6"/>
    <n v="268"/>
    <n v="262"/>
    <n v="980"/>
    <n v="4"/>
    <n v="2"/>
    <n v="202"/>
    <n v="66"/>
    <n v="64"/>
    <n v="198"/>
    <n v="62163"/>
    <n v="595"/>
    <n v="11101"/>
    <n v="125889"/>
    <n v="3641"/>
    <n v="23200"/>
    <n v="2.8922304569898877E-2"/>
    <n v="9.5716101217766195E-3"/>
    <n v="4.7798386843674483E-2"/>
    <n v="2.0711096843995032E-2"/>
    <n v="1.8193281095199496E-2"/>
    <n v="3.5929648241206029E-2"/>
    <n v="4.6368127262675442E-4"/>
    <n v="3.6026299198414844E-4"/>
    <n v="1.0887772194304857E-3"/>
    <n v="2.0247415571368277E-2"/>
    <n v="1.7833018103215349E-2"/>
    <n v="3.4840871021775542E-2"/>
  </r>
  <r>
    <x v="87"/>
    <n v="577373"/>
    <n v="95503"/>
    <x v="5"/>
    <n v="1167"/>
    <n v="5"/>
    <n v="205"/>
    <n v="200"/>
    <n v="1039"/>
    <n v="5"/>
    <n v="0"/>
    <n v="163"/>
    <n v="42"/>
    <n v="42"/>
    <n v="158"/>
    <n v="63202"/>
    <n v="600"/>
    <n v="11264"/>
    <n v="127056"/>
    <n v="3646"/>
    <n v="23405"/>
    <n v="2.8696008059438359E-2"/>
    <n v="9.4933704629600324E-3"/>
    <n v="4.7702571491214332E-2"/>
    <n v="1.5842443481414108E-2"/>
    <n v="1.4680284668663066E-2"/>
    <n v="2.2868391568851239E-2"/>
    <n v="3.8640106052229532E-4"/>
    <n v="4.5031548063383635E-4"/>
    <n v="0"/>
    <n v="1.5456042420891814E-2"/>
    <n v="1.422996918802923E-2"/>
    <n v="2.2868391568851239E-2"/>
  </r>
  <r>
    <x v="88"/>
    <n v="577391"/>
    <n v="95485"/>
    <x v="5"/>
    <n v="980"/>
    <n v="6"/>
    <n v="220"/>
    <n v="214"/>
    <n v="885"/>
    <n v="4"/>
    <n v="2"/>
    <n v="176"/>
    <n v="44"/>
    <n v="42"/>
    <n v="172"/>
    <n v="64087"/>
    <n v="604"/>
    <n v="11440"/>
    <n v="128036"/>
    <n v="3652"/>
    <n v="23625"/>
    <n v="2.8523227842169391E-2"/>
    <n v="9.4246883143227177E-3"/>
    <n v="4.7662981438333675E-2"/>
    <n v="1.7001646662980995E-2"/>
    <n v="1.5850610764629167E-2"/>
    <n v="2.3961878829135468E-2"/>
    <n v="4.6368127262675442E-4"/>
    <n v="3.6024115374157201E-4"/>
    <n v="1.0891763104152485E-3"/>
    <n v="1.653796539035424E-2"/>
    <n v="1.5490369610887596E-2"/>
    <n v="2.2872702518720218E-2"/>
  </r>
  <r>
    <x v="89"/>
    <n v="577413"/>
    <n v="95463"/>
    <x v="5"/>
    <n v="1041"/>
    <n v="2"/>
    <n v="212"/>
    <n v="210"/>
    <n v="928"/>
    <n v="2"/>
    <n v="0"/>
    <n v="170"/>
    <n v="42"/>
    <n v="42"/>
    <n v="168"/>
    <n v="65015"/>
    <n v="606"/>
    <n v="11610"/>
    <n v="129077"/>
    <n v="3654"/>
    <n v="23837"/>
    <n v="2.830868396383554E-2"/>
    <n v="9.3209259401676528E-3"/>
    <n v="4.7578907932939965E-2"/>
    <n v="1.6383404966145324E-2"/>
    <n v="1.5309665698555453E-2"/>
    <n v="2.2877973665189656E-2"/>
    <n v="1.5456042420891814E-4"/>
    <n v="1.8011371410065239E-4"/>
    <n v="0"/>
    <n v="1.6228844541936405E-2"/>
    <n v="1.51295519844548E-2"/>
    <n v="2.2877973665189656E-2"/>
  </r>
  <r>
    <x v="90"/>
    <n v="577429"/>
    <n v="95447"/>
    <x v="5"/>
    <n v="1103"/>
    <n v="5"/>
    <n v="237"/>
    <n v="232"/>
    <n v="967"/>
    <n v="2"/>
    <n v="3"/>
    <n v="191"/>
    <n v="46"/>
    <n v="43"/>
    <n v="189"/>
    <n v="65982"/>
    <n v="608"/>
    <n v="11801"/>
    <n v="130180"/>
    <n v="3659"/>
    <n v="24074"/>
    <n v="2.8107236134582884E-2"/>
    <n v="9.214634294201449E-3"/>
    <n v="4.7524845010747996E-2"/>
    <n v="1.8315410268756799E-2"/>
    <n v="1.7200383077399992E-2"/>
    <n v="2.5061028633691997E-2"/>
    <n v="3.8640106052229532E-4"/>
    <n v="1.8010872332356012E-4"/>
    <n v="1.6344149108929564E-3"/>
    <n v="1.7929009208234505E-2"/>
    <n v="1.7020274354076433E-2"/>
    <n v="2.3426613722799042E-2"/>
  </r>
  <r>
    <x v="91"/>
    <n v="577442"/>
    <n v="95434"/>
    <x v="5"/>
    <n v="1383"/>
    <n v="5"/>
    <n v="259"/>
    <n v="254"/>
    <n v="1233"/>
    <n v="3"/>
    <n v="2"/>
    <n v="199"/>
    <n v="60"/>
    <n v="58"/>
    <n v="196"/>
    <n v="67215"/>
    <n v="611"/>
    <n v="12000"/>
    <n v="131563"/>
    <n v="3664"/>
    <n v="24333"/>
    <n v="2.7849775392777606E-2"/>
    <n v="9.0902328349326787E-3"/>
    <n v="4.7445142040156651E-2"/>
    <n v="2.0015574935054899E-2"/>
    <n v="1.7920414517821705E-2"/>
    <n v="3.2692751011170022E-2"/>
    <n v="3.8640106052229532E-4"/>
    <n v="2.7015700278123172E-4"/>
    <n v="1.0897583670390007E-3"/>
    <n v="1.9629173874532602E-2"/>
    <n v="1.7650257515040471E-2"/>
    <n v="3.1602992644131023E-2"/>
  </r>
  <r>
    <x v="92"/>
    <n v="577459"/>
    <n v="95417"/>
    <x v="5"/>
    <n v="1726"/>
    <n v="8"/>
    <n v="271"/>
    <n v="263"/>
    <n v="1551"/>
    <n v="7"/>
    <n v="1"/>
    <n v="226"/>
    <n v="45"/>
    <n v="44"/>
    <n v="219"/>
    <n v="68766"/>
    <n v="618"/>
    <n v="12226"/>
    <n v="133289"/>
    <n v="3672"/>
    <n v="24604"/>
    <n v="2.7549160095731832E-2"/>
    <n v="8.986999389233051E-3"/>
    <n v="4.733195914635091E-2"/>
    <n v="2.0942937480308406E-2"/>
    <n v="2.0351228398899315E-2"/>
    <n v="2.4523931794124737E-2"/>
    <n v="6.1824169683567256E-4"/>
    <n v="6.3034778226679297E-4"/>
    <n v="5.4497626209166084E-4"/>
    <n v="2.0324695783472735E-2"/>
    <n v="1.9720880616632522E-2"/>
    <n v="2.3978955532033077E-2"/>
  </r>
  <r>
    <x v="93"/>
    <n v="577479"/>
    <n v="95397"/>
    <x v="5"/>
    <n v="2029"/>
    <n v="7"/>
    <n v="250"/>
    <n v="243"/>
    <n v="1809"/>
    <n v="5"/>
    <n v="2"/>
    <n v="199"/>
    <n v="51"/>
    <n v="49"/>
    <n v="194"/>
    <n v="70575"/>
    <n v="623"/>
    <n v="12425"/>
    <n v="135318"/>
    <n v="3679"/>
    <n v="24854"/>
    <n v="2.718780945624381E-2"/>
    <n v="8.8274884874247252E-3"/>
    <n v="4.720201411735632E-2"/>
    <n v="1.9320053026114767E-2"/>
    <n v="1.7919266328299384E-2"/>
    <n v="2.7799616340136481E-2"/>
    <n v="5.4096148473121346E-4"/>
    <n v="4.5023282231908003E-4"/>
    <n v="1.0901810329465287E-3"/>
    <n v="1.8779091541383554E-2"/>
    <n v="1.7469033505980305E-2"/>
    <n v="2.6709435307189954E-2"/>
  </r>
  <r>
    <x v="94"/>
    <n v="577499"/>
    <n v="95377"/>
    <x v="5"/>
    <n v="2103"/>
    <n v="10"/>
    <n v="277"/>
    <n v="267"/>
    <n v="1876"/>
    <n v="6"/>
    <n v="4"/>
    <n v="213"/>
    <n v="64"/>
    <n v="60"/>
    <n v="207"/>
    <n v="72451"/>
    <n v="629"/>
    <n v="12638"/>
    <n v="137421"/>
    <n v="3689"/>
    <n v="25131"/>
    <n v="2.6844514302763044E-2"/>
    <n v="8.6817297207768002E-3"/>
    <n v="4.7098660920424813E-2"/>
    <n v="2.1406618752935161E-2"/>
    <n v="1.9179253990050198E-2"/>
    <n v="3.4893108401396561E-2"/>
    <n v="7.7280212104459064E-4"/>
    <n v="5.4026067577606193E-4"/>
    <n v="2.1808192750872851E-3"/>
    <n v="2.063381663189057E-2"/>
    <n v="1.8638993314274137E-2"/>
    <n v="3.2712289126309281E-2"/>
  </r>
  <r>
    <x v="95"/>
    <n v="577523"/>
    <n v="95353"/>
    <x v="5"/>
    <n v="1612"/>
    <n v="9"/>
    <n v="258"/>
    <n v="249"/>
    <n v="1434"/>
    <n v="6"/>
    <n v="3"/>
    <n v="191"/>
    <n v="67"/>
    <n v="64"/>
    <n v="185"/>
    <n v="73885"/>
    <n v="635"/>
    <n v="12829"/>
    <n v="139033"/>
    <n v="3698"/>
    <n v="25389"/>
    <n v="2.6598001913214847E-2"/>
    <n v="8.5944373012113422E-3"/>
    <n v="4.7016025050653894E-2"/>
    <n v="1.9938294722950441E-2"/>
    <n v="1.7197583472866016E-2"/>
    <n v="3.6537917003135717E-2"/>
    <n v="6.9552190894013165E-4"/>
    <n v="5.4023822427851358E-4"/>
    <n v="1.6360261344687634E-3"/>
    <n v="1.9242772814010309E-2"/>
    <n v="1.6657345248587502E-2"/>
    <n v="3.4901890868666956E-2"/>
  </r>
  <r>
    <x v="96"/>
    <n v="577539"/>
    <n v="95337"/>
    <x v="5"/>
    <n v="1170"/>
    <n v="6"/>
    <n v="228"/>
    <n v="222"/>
    <n v="1046"/>
    <n v="5"/>
    <n v="1"/>
    <n v="184"/>
    <n v="44"/>
    <n v="43"/>
    <n v="179"/>
    <n v="74931"/>
    <n v="640"/>
    <n v="13013"/>
    <n v="140203"/>
    <n v="3704"/>
    <n v="25617"/>
    <n v="2.6418835545601736E-2"/>
    <n v="8.5411912292642569E-3"/>
    <n v="4.6942027209216815E-2"/>
    <n v="1.7619888359816666E-2"/>
    <n v="1.6566846567937405E-2"/>
    <n v="2.3999076958578516E-2"/>
    <n v="4.6368127262675442E-4"/>
    <n v="4.5018604804177725E-4"/>
    <n v="5.4543356724042087E-4"/>
    <n v="1.7156207087189915E-2"/>
    <n v="1.6116660519895624E-2"/>
    <n v="2.3453643391338097E-2"/>
  </r>
  <r>
    <x v="97"/>
    <n v="577549"/>
    <n v="95327"/>
    <x v="5"/>
    <n v="663"/>
    <n v="4"/>
    <n v="231"/>
    <n v="227"/>
    <n v="587"/>
    <n v="3"/>
    <n v="1"/>
    <n v="186"/>
    <n v="45"/>
    <n v="44"/>
    <n v="183"/>
    <n v="75518"/>
    <n v="643"/>
    <n v="13199"/>
    <n v="140866"/>
    <n v="3708"/>
    <n v="25848"/>
    <n v="2.6322888418780971E-2"/>
    <n v="8.5145263380915805E-3"/>
    <n v="4.6902736120462751E-2"/>
    <n v="1.7851728996130044E-2"/>
    <n v="1.6746631021783434E-2"/>
    <n v="2.4547085295876299E-2"/>
    <n v="3.0912084841783628E-4"/>
    <n v="2.701069519642489E-4"/>
    <n v="5.454907843528067E-4"/>
    <n v="1.7542608147712208E-2"/>
    <n v="1.6476524069819184E-2"/>
    <n v="2.4001594511523491E-2"/>
  </r>
  <r>
    <x v="98"/>
    <n v="577560"/>
    <n v="95316"/>
    <x v="5"/>
    <n v="547"/>
    <n v="5"/>
    <n v="236"/>
    <n v="231"/>
    <n v="482"/>
    <n v="3"/>
    <n v="2"/>
    <n v="185"/>
    <n v="51"/>
    <n v="49"/>
    <n v="182"/>
    <n v="76000"/>
    <n v="646"/>
    <n v="13384"/>
    <n v="141413"/>
    <n v="3713"/>
    <n v="26084"/>
    <n v="2.6256426212583003E-2"/>
    <n v="8.5000000000000006E-3"/>
    <n v="4.6886704477703212E-2"/>
    <n v="1.8238130056652341E-2"/>
    <n v="1.6656278135604958E-2"/>
    <n v="2.7823240589198037E-2"/>
    <n v="3.8640106052229532E-4"/>
    <n v="2.7010180760440476E-4"/>
    <n v="1.0911074740861974E-3"/>
    <n v="1.7851728996130044E-2"/>
    <n v="1.6386176328000553E-2"/>
    <n v="2.6732133115111838E-2"/>
  </r>
  <r>
    <x v="99"/>
    <n v="577566"/>
    <n v="95310"/>
    <x v="5"/>
    <n v="419"/>
    <n v="3"/>
    <n v="288"/>
    <n v="285"/>
    <n v="357"/>
    <n v="1"/>
    <n v="2"/>
    <n v="229"/>
    <n v="59"/>
    <n v="57"/>
    <n v="228"/>
    <n v="76357"/>
    <n v="647"/>
    <n v="13613"/>
    <n v="141832"/>
    <n v="3716"/>
    <n v="26372"/>
    <n v="2.6200011280952111E-2"/>
    <n v="8.47335542255458E-3"/>
    <n v="4.6872852233676973E-2"/>
    <n v="2.2256701086084213E-2"/>
    <n v="2.0617557127670258E-2"/>
    <n v="3.2189696778931909E-2"/>
    <n v="2.3184063631337721E-4"/>
    <n v="9.0033000557512041E-5"/>
    <n v="1.0911761619976916E-3"/>
    <n v="2.2024860449770835E-2"/>
    <n v="2.0527524127112746E-2"/>
    <n v="3.1098520616934213E-2"/>
  </r>
  <r>
    <x v="100"/>
    <n v="577571"/>
    <n v="95305"/>
    <x v="5"/>
    <n v="315"/>
    <n v="3"/>
    <n v="246"/>
    <n v="243"/>
    <n v="280"/>
    <n v="1"/>
    <n v="2"/>
    <n v="187"/>
    <n v="59"/>
    <n v="57"/>
    <n v="186"/>
    <n v="76637"/>
    <n v="648"/>
    <n v="13800"/>
    <n v="142147"/>
    <n v="3719"/>
    <n v="26618"/>
    <n v="2.6163056554130582E-2"/>
    <n v="8.4554458029411379E-3"/>
    <n v="4.6878339184857273E-2"/>
    <n v="1.9010932177696931E-2"/>
    <n v="1.6836025354458585E-2"/>
    <n v="3.2191385551649965E-2"/>
    <n v="2.3184063631337721E-4"/>
    <n v="9.0032221146837355E-5"/>
    <n v="1.0912334085305072E-3"/>
    <n v="1.8779091541383554E-2"/>
    <n v="1.6745993133311748E-2"/>
    <n v="3.110015214311946E-2"/>
  </r>
  <r>
    <x v="101"/>
    <n v="577581"/>
    <n v="95295"/>
    <x v="5"/>
    <n v="373"/>
    <n v="7"/>
    <n v="263"/>
    <n v="256"/>
    <n v="335"/>
    <n v="4"/>
    <n v="3"/>
    <n v="216"/>
    <n v="47"/>
    <n v="44"/>
    <n v="212"/>
    <n v="76972"/>
    <n v="652"/>
    <n v="14016"/>
    <n v="142520"/>
    <n v="3726"/>
    <n v="26881"/>
    <n v="2.6143699129946674E-2"/>
    <n v="8.4706126903289509E-3"/>
    <n v="4.6896930493684021E-2"/>
    <n v="2.0324695783472735E-2"/>
    <n v="1.9446623071049773E-2"/>
    <n v="2.5646676111023663E-2"/>
    <n v="5.4096148473121346E-4"/>
    <n v="3.6012264946388474E-4"/>
    <n v="1.6370218794270423E-3"/>
    <n v="1.9783734298741522E-2"/>
    <n v="1.908650042158589E-2"/>
    <n v="2.4009654231596622E-2"/>
  </r>
  <r>
    <x v="102"/>
    <n v="577588"/>
    <n v="95288"/>
    <x v="5"/>
    <n v="460"/>
    <n v="3"/>
    <n v="279"/>
    <n v="276"/>
    <n v="399"/>
    <n v="2"/>
    <n v="1"/>
    <n v="229"/>
    <n v="50"/>
    <n v="49"/>
    <n v="227"/>
    <n v="77371"/>
    <n v="654"/>
    <n v="14245"/>
    <n v="142980"/>
    <n v="3729"/>
    <n v="27160"/>
    <n v="2.6080570709190096E-2"/>
    <n v="8.4527794651742903E-3"/>
    <n v="4.6868569860842264E-2"/>
    <n v="2.156117917714408E-2"/>
    <n v="2.0616771816588986E-2"/>
    <n v="2.7285702291998993E-2"/>
    <n v="2.3184063631337721E-4"/>
    <n v="1.800591425029606E-4"/>
    <n v="5.457140458399798E-4"/>
    <n v="2.1329338540830703E-2"/>
    <n v="2.0436712674086026E-2"/>
    <n v="2.6739988246159013E-2"/>
  </r>
  <r>
    <x v="103"/>
    <n v="577591"/>
    <n v="95285"/>
    <x v="5"/>
    <n v="480"/>
    <n v="5"/>
    <n v="279"/>
    <n v="274"/>
    <n v="427"/>
    <n v="2"/>
    <n v="3"/>
    <n v="214"/>
    <n v="65"/>
    <n v="62"/>
    <n v="212"/>
    <n v="77798"/>
    <n v="656"/>
    <n v="14459"/>
    <n v="143460"/>
    <n v="3734"/>
    <n v="27439"/>
    <n v="2.6028161159905201E-2"/>
    <n v="8.4320933700095125E-3"/>
    <n v="4.6876427766440257E-2"/>
    <n v="2.156117917714408E-2"/>
    <n v="1.9266228178763174E-2"/>
    <n v="3.54725297790838E-2"/>
    <n v="3.8640106052229532E-4"/>
    <n v="1.8005820727816049E-4"/>
    <n v="1.6371936821115601E-3"/>
    <n v="2.1174778116621783E-2"/>
    <n v="1.9086169971485014E-2"/>
    <n v="3.3835336096972243E-2"/>
  </r>
  <r>
    <x v="104"/>
    <n v="577592"/>
    <n v="95284"/>
    <x v="5"/>
    <n v="436"/>
    <n v="5"/>
    <n v="314"/>
    <n v="309"/>
    <n v="394"/>
    <n v="5"/>
    <n v="0"/>
    <n v="258"/>
    <n v="56"/>
    <n v="56"/>
    <n v="253"/>
    <n v="78192"/>
    <n v="661"/>
    <n v="14717"/>
    <n v="143896"/>
    <n v="3739"/>
    <n v="27753"/>
    <n v="2.5984044031800744E-2"/>
    <n v="8.4535502353181909E-3"/>
    <n v="4.6846462924631682E-2"/>
    <n v="2.4265986600800149E-2"/>
    <n v="2.3227468524494799E-2"/>
    <n v="3.0561269468116367E-2"/>
    <n v="3.8640106052229532E-4"/>
    <n v="4.5014473884679845E-4"/>
    <n v="0"/>
    <n v="2.3879585540277852E-2"/>
    <n v="2.2777323785648E-2"/>
    <n v="3.0561269468116367E-2"/>
  </r>
  <r>
    <x v="105"/>
    <n v="577592"/>
    <n v="95284"/>
    <x v="5"/>
    <n v="399"/>
    <n v="6"/>
    <n v="297"/>
    <n v="291"/>
    <n v="337"/>
    <n v="4"/>
    <n v="2"/>
    <n v="241"/>
    <n v="56"/>
    <n v="54"/>
    <n v="237"/>
    <n v="78529"/>
    <n v="665"/>
    <n v="14958"/>
    <n v="144295"/>
    <n v="3745"/>
    <n v="28050"/>
    <n v="2.5953775252087738E-2"/>
    <n v="8.4682091966025285E-3"/>
    <n v="4.6832709910896206E-2"/>
    <n v="2.2952222995024342E-2"/>
    <n v="2.1696976412415685E-2"/>
    <n v="3.0561269468116367E-2"/>
    <n v="4.6368127262675442E-4"/>
    <n v="3.6011579107743873E-4"/>
    <n v="1.0914739095755845E-3"/>
    <n v="2.248854172239759E-2"/>
    <n v="2.1336860621338247E-2"/>
    <n v="2.9469795558540783E-2"/>
  </r>
  <r>
    <x v="106"/>
    <n v="577592"/>
    <n v="95284"/>
    <x v="5"/>
    <n v="249"/>
    <n v="9"/>
    <n v="320"/>
    <n v="311"/>
    <n v="211"/>
    <n v="9"/>
    <n v="0"/>
    <n v="256"/>
    <n v="64"/>
    <n v="64"/>
    <n v="247"/>
    <n v="78740"/>
    <n v="674"/>
    <n v="15214"/>
    <n v="144544"/>
    <n v="3754"/>
    <n v="28370"/>
    <n v="2.5971330529112241E-2"/>
    <n v="8.5598171196342391E-3"/>
    <n v="4.6805665309099749E-2"/>
    <n v="2.4729667873426901E-2"/>
    <n v="2.3047410628956079E-2"/>
    <n v="3.4927165106418703E-2"/>
    <n v="6.9552190894013165E-4"/>
    <n v="8.1026052992423713E-4"/>
    <n v="0"/>
    <n v="2.4034145964486772E-2"/>
    <n v="2.2237150099031842E-2"/>
    <n v="3.4927165106418703E-2"/>
  </r>
  <r>
    <x v="107"/>
    <n v="577595"/>
    <n v="95281"/>
    <x v="5"/>
    <n v="228"/>
    <n v="6"/>
    <n v="314"/>
    <n v="308"/>
    <n v="197"/>
    <n v="4"/>
    <n v="2"/>
    <n v="262"/>
    <n v="52"/>
    <n v="50"/>
    <n v="258"/>
    <n v="78937"/>
    <n v="678"/>
    <n v="15476"/>
    <n v="144772"/>
    <n v="3760"/>
    <n v="28684"/>
    <n v="2.5971873014118751E-2"/>
    <n v="8.5891280388157645E-3"/>
    <n v="4.6814004708741551E-2"/>
    <n v="2.4265986600800149E-2"/>
    <n v="2.3587461802820314E-2"/>
    <n v="2.8379215163568811E-2"/>
    <n v="4.6368127262675442E-4"/>
    <n v="3.6011392065374526E-4"/>
    <n v="1.0915082755218774E-3"/>
    <n v="2.3802305328173394E-2"/>
    <n v="2.3227347882166571E-2"/>
    <n v="2.7287706888046936E-2"/>
  </r>
  <r>
    <x v="108"/>
    <n v="577598"/>
    <n v="95278"/>
    <x v="5"/>
    <n v="172"/>
    <n v="3"/>
    <n v="288"/>
    <n v="285"/>
    <n v="147"/>
    <n v="2"/>
    <n v="1"/>
    <n v="242"/>
    <n v="46"/>
    <n v="45"/>
    <n v="240"/>
    <n v="79084"/>
    <n v="680"/>
    <n v="15718"/>
    <n v="144944"/>
    <n v="3763"/>
    <n v="28972"/>
    <n v="2.5961750745115354E-2"/>
    <n v="8.5984522785898538E-3"/>
    <n v="4.6811418159732769E-2"/>
    <n v="2.2256701086084213E-2"/>
    <n v="2.1786779040093629E-2"/>
    <n v="2.5105480803543315E-2"/>
    <n v="2.3184063631337721E-4"/>
    <n v="1.8005602512474075E-4"/>
    <n v="5.4577132181615902E-4"/>
    <n v="2.2024860449770835E-2"/>
    <n v="2.1606723014968889E-2"/>
    <n v="2.4559709481727157E-2"/>
  </r>
  <r>
    <x v="109"/>
    <n v="577603"/>
    <n v="95273"/>
    <x v="5"/>
    <n v="132"/>
    <n v="3"/>
    <n v="256"/>
    <n v="253"/>
    <n v="107"/>
    <n v="1"/>
    <n v="2"/>
    <n v="211"/>
    <n v="45"/>
    <n v="43"/>
    <n v="210"/>
    <n v="79191"/>
    <n v="681"/>
    <n v="15929"/>
    <n v="145076"/>
    <n v="3766"/>
    <n v="29228"/>
    <n v="2.5958807797292455E-2"/>
    <n v="8.5994620600825852E-3"/>
    <n v="4.6824011535250815E-2"/>
    <n v="1.9783734298741522E-2"/>
    <n v="1.8995746213229501E-2"/>
    <n v="2.4560998394088568E-2"/>
    <n v="2.3184063631337721E-4"/>
    <n v="9.0027233238054518E-5"/>
    <n v="1.0915999286261586E-3"/>
    <n v="1.9551893662428144E-2"/>
    <n v="1.8905718979991448E-2"/>
    <n v="2.3469398465462407E-2"/>
  </r>
  <r>
    <x v="110"/>
    <n v="577604"/>
    <n v="95272"/>
    <x v="5"/>
    <n v="141"/>
    <n v="4"/>
    <n v="265"/>
    <n v="261"/>
    <n v="121"/>
    <n v="2"/>
    <n v="2"/>
    <n v="214"/>
    <n v="51"/>
    <n v="49"/>
    <n v="212"/>
    <n v="79312"/>
    <n v="683"/>
    <n v="16143"/>
    <n v="145217"/>
    <n v="3770"/>
    <n v="29493"/>
    <n v="2.5961147799500057E-2"/>
    <n v="8.6115594109340329E-3"/>
    <n v="4.6840148698884761E-2"/>
    <n v="2.0479256207681654E-2"/>
    <n v="1.9265794558209429E-2"/>
    <n v="2.7836090351834746E-2"/>
    <n v="3.0912084841783628E-4"/>
    <n v="1.8005415474962085E-4"/>
    <n v="1.0916113863464606E-3"/>
    <n v="2.0170135359263815E-2"/>
    <n v="1.9085740403459811E-2"/>
    <n v="2.6744478965488285E-2"/>
  </r>
  <r>
    <x v="111"/>
    <n v="577612"/>
    <n v="95264"/>
    <x v="5"/>
    <n v="190"/>
    <n v="1"/>
    <n v="257"/>
    <n v="256"/>
    <n v="169"/>
    <n v="1"/>
    <n v="0"/>
    <n v="208"/>
    <n v="49"/>
    <n v="49"/>
    <n v="207"/>
    <n v="79481"/>
    <n v="684"/>
    <n v="16351"/>
    <n v="145407"/>
    <n v="3771"/>
    <n v="29750"/>
    <n v="2.5934102209659783E-2"/>
    <n v="8.6058303242284324E-3"/>
    <n v="4.6825228286260352E-2"/>
    <n v="1.986101451084598E-2"/>
    <n v="1.872537274156354E-2"/>
    <n v="2.6746724890829694E-2"/>
    <n v="7.728021210445907E-5"/>
    <n v="9.0025830488286261E-5"/>
    <n v="0"/>
    <n v="1.9783734298741522E-2"/>
    <n v="1.8635346911075254E-2"/>
    <n v="2.6746724890829694E-2"/>
  </r>
  <r>
    <x v="112"/>
    <n v="577616"/>
    <n v="95260"/>
    <x v="5"/>
    <n v="281"/>
    <n v="2"/>
    <n v="237"/>
    <n v="235"/>
    <n v="255"/>
    <n v="2"/>
    <n v="0"/>
    <n v="201"/>
    <n v="36"/>
    <n v="36"/>
    <n v="199"/>
    <n v="79736"/>
    <n v="686"/>
    <n v="16552"/>
    <n v="145688"/>
    <n v="3773"/>
    <n v="29987"/>
    <n v="2.589780901652847E-2"/>
    <n v="8.6033911909300688E-3"/>
    <n v="4.6806768558951967E-2"/>
    <n v="1.8315410268756799E-2"/>
    <n v="1.8095066618653222E-2"/>
    <n v="1.9651480159563299E-2"/>
    <n v="1.5456042420891814E-4"/>
    <n v="1.8005041411595248E-4"/>
    <n v="0"/>
    <n v="1.8160849844547883E-2"/>
    <n v="1.7915016204537271E-2"/>
    <n v="1.9651480159563299E-2"/>
  </r>
  <r>
    <x v="113"/>
    <n v="577616"/>
    <n v="95260"/>
    <x v="5"/>
    <n v="421"/>
    <n v="4"/>
    <n v="267"/>
    <n v="263"/>
    <n v="356"/>
    <n v="3"/>
    <n v="1"/>
    <n v="214"/>
    <n v="53"/>
    <n v="52"/>
    <n v="211"/>
    <n v="80092"/>
    <n v="689"/>
    <n v="16766"/>
    <n v="146109"/>
    <n v="3777"/>
    <n v="30254"/>
    <n v="2.5850563620310865E-2"/>
    <n v="8.6026070019477596E-3"/>
    <n v="4.6775830467909778E-2"/>
    <n v="2.063381663189057E-2"/>
    <n v="1.9265394310406914E-2"/>
    <n v="2.8931345790468192E-2"/>
    <n v="3.0912084841783628E-4"/>
    <n v="2.7007562117392869E-4"/>
    <n v="5.4587444887675837E-4"/>
    <n v="2.0324695783472735E-2"/>
    <n v="1.8995318689232984E-2"/>
    <n v="2.8385471341591435E-2"/>
  </r>
  <r>
    <x v="114"/>
    <n v="577617"/>
    <n v="95259"/>
    <x v="5"/>
    <n v="518"/>
    <n v="6"/>
    <n v="226"/>
    <n v="220"/>
    <n v="454"/>
    <n v="5"/>
    <n v="1"/>
    <n v="188"/>
    <n v="38"/>
    <n v="37"/>
    <n v="183"/>
    <n v="80546"/>
    <n v="694"/>
    <n v="16954"/>
    <n v="146627"/>
    <n v="3783"/>
    <n v="30480"/>
    <n v="2.5800159588616013E-2"/>
    <n v="8.6161944727236612E-3"/>
    <n v="4.6745660628622447E-2"/>
    <n v="1.746532793560775E-2"/>
    <n v="1.69247096259286E-2"/>
    <n v="2.0743446813424455E-2"/>
    <n v="4.6368127262675442E-4"/>
    <n v="4.5012525600873933E-4"/>
    <n v="5.4588017930064356E-4"/>
    <n v="1.7001646662980995E-2"/>
    <n v="1.6474584369919859E-2"/>
    <n v="2.0197566634123809E-2"/>
  </r>
  <r>
    <x v="115"/>
    <n v="577617"/>
    <n v="95259"/>
    <x v="5"/>
    <n v="504"/>
    <n v="4"/>
    <n v="265"/>
    <n v="261"/>
    <n v="446"/>
    <n v="3"/>
    <n v="1"/>
    <n v="226"/>
    <n v="39"/>
    <n v="38"/>
    <n v="223"/>
    <n v="80992"/>
    <n v="697"/>
    <n v="17180"/>
    <n v="147131"/>
    <n v="3787"/>
    <n v="30745"/>
    <n v="2.5738967314841876E-2"/>
    <n v="8.60578822599763E-3"/>
    <n v="4.6719787115015343E-2"/>
    <n v="2.0479256207681654E-2"/>
    <n v="2.0345661571595019E-2"/>
    <n v="2.1289326992725097E-2"/>
    <n v="3.0912084841783628E-4"/>
    <n v="2.7007515360524359E-4"/>
    <n v="5.4588017930064356E-4"/>
    <n v="2.0170135359263815E-2"/>
    <n v="2.0075586417989774E-2"/>
    <n v="2.0743446813424455E-2"/>
  </r>
  <r>
    <x v="116"/>
    <n v="577620"/>
    <n v="95256"/>
    <x v="5"/>
    <n v="540"/>
    <n v="3"/>
    <n v="278"/>
    <n v="275"/>
    <n v="499"/>
    <n v="2"/>
    <n v="1"/>
    <n v="232"/>
    <n v="46"/>
    <n v="45"/>
    <n v="230"/>
    <n v="81491"/>
    <n v="699"/>
    <n v="17412"/>
    <n v="147671"/>
    <n v="3790"/>
    <n v="31023"/>
    <n v="2.5665161067508178E-2"/>
    <n v="8.5776343399884651E-3"/>
    <n v="4.6705953460259894E-2"/>
    <n v="2.1483898965039622E-2"/>
    <n v="2.088570340362176E-2"/>
    <n v="2.5111279079533047E-2"/>
    <n v="2.3184063631337721E-4"/>
    <n v="1.8004916727260137E-4"/>
    <n v="5.4589737129419672E-4"/>
    <n v="2.1252058328726245E-2"/>
    <n v="2.0705654236349156E-2"/>
    <n v="2.456538170823885E-2"/>
  </r>
  <r>
    <x v="117"/>
    <n v="577620"/>
    <n v="95256"/>
    <x v="5"/>
    <n v="493"/>
    <n v="8"/>
    <n v="245"/>
    <n v="237"/>
    <n v="430"/>
    <n v="7"/>
    <n v="1"/>
    <n v="195"/>
    <n v="50"/>
    <n v="49"/>
    <n v="188"/>
    <n v="81921"/>
    <n v="706"/>
    <n v="17607"/>
    <n v="148164"/>
    <n v="3798"/>
    <n v="31268"/>
    <n v="2.5633757187980884E-2"/>
    <n v="8.6180588615861614E-3"/>
    <n v="4.667662998354543E-2"/>
    <n v="1.8933651965592473E-2"/>
    <n v="1.7554793809078633E-2"/>
    <n v="2.7294868564709834E-2"/>
    <n v="6.1824169683567256E-4"/>
    <n v="6.3017208545410475E-4"/>
    <n v="5.4589737129419672E-4"/>
    <n v="1.8315410268756799E-2"/>
    <n v="1.6924621723624529E-2"/>
    <n v="2.6748971193415638E-2"/>
  </r>
  <r>
    <x v="118"/>
    <n v="577621"/>
    <n v="95255"/>
    <x v="5"/>
    <n v="450"/>
    <n v="6"/>
    <n v="252"/>
    <n v="246"/>
    <n v="409"/>
    <n v="4"/>
    <n v="2"/>
    <n v="210"/>
    <n v="42"/>
    <n v="40"/>
    <n v="206"/>
    <n v="82330"/>
    <n v="710"/>
    <n v="17817"/>
    <n v="148614"/>
    <n v="3804"/>
    <n v="31520"/>
    <n v="2.5596511768743186E-2"/>
    <n v="8.6238309243289197E-3"/>
    <n v="4.6677931325810149E-2"/>
    <n v="1.9474613450323686E-2"/>
    <n v="1.8905129834268491E-2"/>
    <n v="2.2927930292373104E-2"/>
    <n v="4.6368127262675442E-4"/>
    <n v="3.6009771112892363E-4"/>
    <n v="1.0918062043987192E-3"/>
    <n v="1.9010932177696931E-2"/>
    <n v="1.8545032123139567E-2"/>
    <n v="2.1836124087974383E-2"/>
  </r>
  <r>
    <x v="119"/>
    <n v="577621"/>
    <n v="95255"/>
    <x v="5"/>
    <n v="294"/>
    <n v="5"/>
    <n v="255"/>
    <n v="250"/>
    <n v="256"/>
    <n v="5"/>
    <n v="0"/>
    <n v="214"/>
    <n v="41"/>
    <n v="41"/>
    <n v="209"/>
    <n v="82586"/>
    <n v="715"/>
    <n v="18031"/>
    <n v="148908"/>
    <n v="3809"/>
    <n v="31775"/>
    <n v="2.5579552475353911E-2"/>
    <n v="8.657641731044002E-3"/>
    <n v="4.6651186634902447E-2"/>
    <n v="1.9706454086637064E-2"/>
    <n v="1.9265227545397414E-2"/>
    <n v="2.2382027190173744E-2"/>
    <n v="3.8640106052229532E-4"/>
    <n v="4.5012213891115456E-4"/>
    <n v="0"/>
    <n v="1.9320053026114767E-2"/>
    <n v="1.881510540648626E-2"/>
    <n v="2.2382027190173744E-2"/>
  </r>
  <r>
    <x v="120"/>
    <n v="577622"/>
    <n v="95254"/>
    <x v="5"/>
    <n v="205"/>
    <n v="2"/>
    <n v="240"/>
    <n v="238"/>
    <n v="185"/>
    <n v="2"/>
    <n v="0"/>
    <n v="192"/>
    <n v="48"/>
    <n v="48"/>
    <n v="190"/>
    <n v="82771"/>
    <n v="717"/>
    <n v="18223"/>
    <n v="149113"/>
    <n v="3811"/>
    <n v="32015"/>
    <n v="2.5557798448156768E-2"/>
    <n v="8.6624542412197508E-3"/>
    <n v="4.663712278797745E-2"/>
    <n v="1.8547250905070176E-2"/>
    <n v="1.7284660210310551E-2"/>
    <n v="2.6203623994792868E-2"/>
    <n v="1.5456042420891814E-4"/>
    <n v="1.8004854385740156E-4"/>
    <n v="0"/>
    <n v="1.8392690480861257E-2"/>
    <n v="1.7104611666453148E-2"/>
    <n v="2.6203623994792868E-2"/>
  </r>
  <r>
    <x v="121"/>
    <n v="577622"/>
    <n v="95254"/>
    <x v="5"/>
    <n v="174"/>
    <n v="2"/>
    <n v="239"/>
    <n v="237"/>
    <n v="159"/>
    <n v="2"/>
    <n v="0"/>
    <n v="199"/>
    <n v="40"/>
    <n v="40"/>
    <n v="197"/>
    <n v="82930"/>
    <n v="719"/>
    <n v="18422"/>
    <n v="149287"/>
    <n v="3813"/>
    <n v="32254"/>
    <n v="2.5541406820419728E-2"/>
    <n v="8.6699626190763299E-3"/>
    <n v="4.6626580466265805E-2"/>
    <n v="1.8469970692965718E-2"/>
    <n v="1.7914830113811453E-2"/>
    <n v="2.1836353328994057E-2"/>
    <n v="1.5456042420891814E-4"/>
    <n v="1.8004854385740156E-4"/>
    <n v="0"/>
    <n v="1.8315410268756799E-2"/>
    <n v="1.7734781569954054E-2"/>
    <n v="2.1836353328994057E-2"/>
  </r>
  <r>
    <x v="122"/>
    <n v="577622"/>
    <n v="95254"/>
    <x v="5"/>
    <n v="139"/>
    <n v="1"/>
    <n v="248"/>
    <n v="247"/>
    <n v="125"/>
    <n v="1"/>
    <n v="0"/>
    <n v="209"/>
    <n v="39"/>
    <n v="39"/>
    <n v="208"/>
    <n v="83055"/>
    <n v="720"/>
    <n v="18631"/>
    <n v="149426"/>
    <n v="3814"/>
    <n v="32502"/>
    <n v="2.5524339806994766E-2"/>
    <n v="8.6689543073866712E-3"/>
    <n v="4.6616745265251391E-2"/>
    <n v="1.9165492601905847E-2"/>
    <n v="1.8815072833098464E-2"/>
    <n v="2.1290444495769206E-2"/>
    <n v="7.728021210445907E-5"/>
    <n v="9.0024271928700779E-5"/>
    <n v="0"/>
    <n v="1.9088212389801389E-2"/>
    <n v="1.8725048561169761E-2"/>
    <n v="2.1290444495769206E-2"/>
  </r>
  <r>
    <x v="123"/>
    <n v="577622"/>
    <n v="95254"/>
    <x v="5"/>
    <n v="105"/>
    <n v="3"/>
    <n v="233"/>
    <n v="230"/>
    <n v="92"/>
    <n v="3"/>
    <n v="0"/>
    <n v="197"/>
    <n v="36"/>
    <n v="36"/>
    <n v="194"/>
    <n v="83147"/>
    <n v="723"/>
    <n v="18828"/>
    <n v="149531"/>
    <n v="3817"/>
    <n v="32735"/>
    <n v="2.5526479459108815E-2"/>
    <n v="8.6954430105716379E-3"/>
    <n v="4.6607616293082674E-2"/>
    <n v="1.8006289420338963E-2"/>
    <n v="1.7734781569954054E-2"/>
    <n v="1.9652717996094651E-2"/>
    <n v="2.3184063631337721E-4"/>
    <n v="2.7007281578610235E-4"/>
    <n v="0"/>
    <n v="1.7774448784025586E-2"/>
    <n v="1.7464708754167949E-2"/>
    <n v="1.9652717996094651E-2"/>
  </r>
  <r>
    <x v="124"/>
    <n v="577622"/>
    <n v="95254"/>
    <x v="5"/>
    <n v="69"/>
    <n v="0"/>
    <n v="267"/>
    <n v="267"/>
    <n v="58"/>
    <n v="0"/>
    <n v="0"/>
    <n v="222"/>
    <n v="45"/>
    <n v="45"/>
    <n v="222"/>
    <n v="83205"/>
    <n v="723"/>
    <n v="19050"/>
    <n v="149600"/>
    <n v="3817"/>
    <n v="33002"/>
    <n v="2.5514705882352943E-2"/>
    <n v="8.6893816477375159E-3"/>
    <n v="4.6599894570374278E-2"/>
    <n v="2.063381663189057E-2"/>
    <n v="1.9985388368171573E-2"/>
    <n v="2.4565897495118314E-2"/>
    <n v="0"/>
    <n v="0"/>
    <n v="0"/>
    <n v="2.063381663189057E-2"/>
    <n v="1.9985388368171573E-2"/>
    <n v="2.4565897495118314E-2"/>
  </r>
  <r>
    <x v="125"/>
    <n v="577623"/>
    <n v="95253"/>
    <x v="5"/>
    <n v="43"/>
    <n v="1"/>
    <n v="223"/>
    <n v="222"/>
    <n v="38"/>
    <n v="1"/>
    <n v="0"/>
    <n v="189"/>
    <n v="34"/>
    <n v="34"/>
    <n v="188"/>
    <n v="83243"/>
    <n v="724"/>
    <n v="19239"/>
    <n v="149643"/>
    <n v="3818"/>
    <n v="33225"/>
    <n v="2.551405678848994E-2"/>
    <n v="8.6974280119649708E-3"/>
    <n v="4.6596385542168675E-2"/>
    <n v="1.7233487299294373E-2"/>
    <n v="1.7014557938309242E-2"/>
    <n v="1.8561095188602984E-2"/>
    <n v="7.728021210445907E-5"/>
    <n v="9.0024116075710286E-5"/>
    <n v="0"/>
    <n v="1.7156207087189915E-2"/>
    <n v="1.6924533822233533E-2"/>
    <n v="1.8561095188602984E-2"/>
  </r>
  <r>
    <x v="126"/>
    <n v="577623"/>
    <n v="95253"/>
    <x v="5"/>
    <n v="39"/>
    <n v="0"/>
    <n v="219"/>
    <n v="219"/>
    <n v="33"/>
    <n v="0"/>
    <n v="0"/>
    <n v="173"/>
    <n v="46"/>
    <n v="46"/>
    <n v="173"/>
    <n v="83276"/>
    <n v="724"/>
    <n v="19412"/>
    <n v="149682"/>
    <n v="3818"/>
    <n v="33444"/>
    <n v="2.5507409040499193E-2"/>
    <n v="8.6939814592439605E-3"/>
    <n v="4.6592175405836822E-2"/>
    <n v="1.6924366450876537E-2"/>
    <n v="1.5574172081097879E-2"/>
    <n v="2.5112069961051097E-2"/>
    <n v="0"/>
    <n v="0"/>
    <n v="0"/>
    <n v="1.6924366450876537E-2"/>
    <n v="1.5574172081097879E-2"/>
    <n v="2.5112069961051097E-2"/>
  </r>
  <r>
    <x v="127"/>
    <n v="577623"/>
    <n v="95253"/>
    <x v="5"/>
    <n v="35"/>
    <n v="0"/>
    <n v="210"/>
    <n v="210"/>
    <n v="33"/>
    <n v="0"/>
    <n v="0"/>
    <n v="177"/>
    <n v="33"/>
    <n v="33"/>
    <n v="177"/>
    <n v="83309"/>
    <n v="724"/>
    <n v="19589"/>
    <n v="149717"/>
    <n v="3818"/>
    <n v="33654"/>
    <n v="2.5501446061569493E-2"/>
    <n v="8.6905376369900006E-3"/>
    <n v="4.6590772196120948E-2"/>
    <n v="1.6228844541936405E-2"/>
    <n v="1.5934268545400719E-2"/>
    <n v="1.8015180624232307E-2"/>
    <n v="0"/>
    <n v="0"/>
    <n v="0"/>
    <n v="1.6228844541936405E-2"/>
    <n v="1.5934268545400719E-2"/>
    <n v="1.8015180624232307E-2"/>
  </r>
  <r>
    <x v="128"/>
    <n v="577624"/>
    <n v="95252"/>
    <x v="5"/>
    <n v="29"/>
    <n v="1"/>
    <n v="210"/>
    <n v="209"/>
    <n v="26"/>
    <n v="1"/>
    <n v="0"/>
    <n v="176"/>
    <n v="34"/>
    <n v="34"/>
    <n v="175"/>
    <n v="83335"/>
    <n v="725"/>
    <n v="19765"/>
    <n v="149746"/>
    <n v="3819"/>
    <n v="33864"/>
    <n v="2.5503185393933727E-2"/>
    <n v="8.6998260034799307E-3"/>
    <n v="4.6588667540015963E-2"/>
    <n v="1.6228844541936405E-2"/>
    <n v="1.5844216999293659E-2"/>
    <n v="1.8561290051652458E-2"/>
    <n v="7.728021210445907E-5"/>
    <n v="9.0023960223259428E-5"/>
    <n v="0"/>
    <n v="1.6151564329831947E-2"/>
    <n v="1.5754193039070399E-2"/>
    <n v="1.8561290051652458E-2"/>
  </r>
  <r>
    <x v="129"/>
    <n v="577625"/>
    <n v="95251"/>
    <x v="5"/>
    <n v="22"/>
    <n v="0"/>
    <n v="208"/>
    <n v="208"/>
    <n v="21"/>
    <n v="0"/>
    <n v="0"/>
    <n v="172"/>
    <n v="36"/>
    <n v="36"/>
    <n v="172"/>
    <n v="83356"/>
    <n v="725"/>
    <n v="19937"/>
    <n v="149768"/>
    <n v="3819"/>
    <n v="34072"/>
    <n v="2.5499439132524972E-2"/>
    <n v="8.6976342434857724E-3"/>
    <n v="4.6587966030235496E-2"/>
    <n v="1.6074284117727485E-2"/>
    <n v="1.548409435187189E-2"/>
    <n v="1.965333697284018E-2"/>
    <n v="0"/>
    <n v="0"/>
    <n v="0"/>
    <n v="1.6074284117727485E-2"/>
    <n v="1.548409435187189E-2"/>
    <n v="1.965333697284018E-2"/>
  </r>
  <r>
    <x v="130"/>
    <n v="577625"/>
    <n v="95251"/>
    <x v="5"/>
    <n v="17"/>
    <n v="0"/>
    <n v="198"/>
    <n v="198"/>
    <n v="14"/>
    <n v="0"/>
    <n v="0"/>
    <n v="161"/>
    <n v="37"/>
    <n v="37"/>
    <n v="161"/>
    <n v="83370"/>
    <n v="725"/>
    <n v="20098"/>
    <n v="149785"/>
    <n v="3819"/>
    <n v="34270"/>
    <n v="2.5496545047901994E-2"/>
    <n v="8.696173683579226E-3"/>
    <n v="4.6585861627644359E-2"/>
    <n v="1.5301481996682895E-2"/>
    <n v="1.4493832503787059E-2"/>
    <n v="2.0199262999863517E-2"/>
    <n v="0"/>
    <n v="0"/>
    <n v="0"/>
    <n v="1.5301481996682895E-2"/>
    <n v="1.4493832503787059E-2"/>
    <n v="2.0199262999863517E-2"/>
  </r>
  <r>
    <x v="131"/>
    <n v="577625"/>
    <n v="95251"/>
    <x v="5"/>
    <n v="16"/>
    <n v="0"/>
    <n v="227"/>
    <n v="227"/>
    <n v="12"/>
    <n v="0"/>
    <n v="0"/>
    <n v="191"/>
    <n v="36"/>
    <n v="36"/>
    <n v="191"/>
    <n v="83382"/>
    <n v="725"/>
    <n v="20289"/>
    <n v="149801"/>
    <n v="3819"/>
    <n v="34497"/>
    <n v="2.5493821803592765E-2"/>
    <n v="8.6949221654553741E-3"/>
    <n v="4.658305605323778E-2"/>
    <n v="1.7542608147712208E-2"/>
    <n v="1.7194546634927504E-2"/>
    <n v="1.965333697284018E-2"/>
    <n v="0"/>
    <n v="0"/>
    <n v="0"/>
    <n v="1.7542608147712208E-2"/>
    <n v="1.7194546634927504E-2"/>
    <n v="1.965333697284018E-2"/>
  </r>
  <r>
    <x v="132"/>
    <n v="577625"/>
    <n v="95251"/>
    <x v="5"/>
    <n v="8"/>
    <n v="0"/>
    <n v="231"/>
    <n v="231"/>
    <n v="7"/>
    <n v="0"/>
    <n v="0"/>
    <n v="187"/>
    <n v="44"/>
    <n v="44"/>
    <n v="187"/>
    <n v="83389"/>
    <n v="725"/>
    <n v="20476"/>
    <n v="149809"/>
    <n v="3819"/>
    <n v="34728"/>
    <n v="2.5492460399575461E-2"/>
    <n v="8.6941922795572557E-3"/>
    <n v="4.6582354712436012E-2"/>
    <n v="1.7851728996130044E-2"/>
    <n v="1.6834451417442112E-2"/>
    <n v="2.4020745189026887E-2"/>
    <n v="0"/>
    <n v="0"/>
    <n v="0"/>
    <n v="1.7851728996130044E-2"/>
    <n v="1.6834451417442112E-2"/>
    <n v="2.4020745189026887E-2"/>
  </r>
  <r>
    <x v="133"/>
    <n v="577625"/>
    <n v="95251"/>
    <x v="5"/>
    <n v="8"/>
    <n v="0"/>
    <n v="217"/>
    <n v="217"/>
    <n v="5"/>
    <n v="0"/>
    <n v="0"/>
    <n v="191"/>
    <n v="26"/>
    <n v="26"/>
    <n v="191"/>
    <n v="83394"/>
    <n v="725"/>
    <n v="20667"/>
    <n v="149817"/>
    <n v="3819"/>
    <n v="34945"/>
    <n v="2.5491099140951962E-2"/>
    <n v="8.6936710075065354E-3"/>
    <n v="4.6580250816735169E-2"/>
    <n v="1.6769806026667618E-2"/>
    <n v="1.7194546634927504E-2"/>
    <n v="1.4194076702606797E-2"/>
    <n v="0"/>
    <n v="0"/>
    <n v="0"/>
    <n v="1.6769806026667618E-2"/>
    <n v="1.7194546634927504E-2"/>
    <n v="1.4194076702606797E-2"/>
  </r>
  <r>
    <x v="134"/>
    <n v="577625"/>
    <n v="95251"/>
    <x v="5"/>
    <n v="7"/>
    <n v="1"/>
    <n v="262"/>
    <n v="261"/>
    <n v="7"/>
    <n v="1"/>
    <n v="0"/>
    <n v="224"/>
    <n v="38"/>
    <n v="38"/>
    <n v="223"/>
    <n v="83401"/>
    <n v="726"/>
    <n v="20891"/>
    <n v="149824"/>
    <n v="3820"/>
    <n v="35207"/>
    <n v="2.5496582656984196E-2"/>
    <n v="8.7049315955444184E-3"/>
    <n v="4.6580250816735169E-2"/>
    <n v="2.0247415571368277E-2"/>
    <n v="2.0165332179181997E-2"/>
    <n v="2.0745189026886858E-2"/>
    <n v="7.728021210445907E-5"/>
    <n v="9.002380437134819E-5"/>
    <n v="0"/>
    <n v="2.0170135359263815E-2"/>
    <n v="2.0075308374810648E-2"/>
    <n v="2.0745189026886858E-2"/>
  </r>
  <r>
    <x v="135"/>
    <n v="577625"/>
    <n v="95251"/>
    <x v="5"/>
    <n v="6"/>
    <n v="0"/>
    <n v="209"/>
    <n v="209"/>
    <n v="4"/>
    <n v="0"/>
    <n v="0"/>
    <n v="177"/>
    <n v="32"/>
    <n v="32"/>
    <n v="177"/>
    <n v="83405"/>
    <n v="726"/>
    <n v="21068"/>
    <n v="149830"/>
    <n v="3820"/>
    <n v="35416"/>
    <n v="2.5495561636521391E-2"/>
    <n v="8.7045141178586413E-3"/>
    <n v="4.6578848325178772E-2"/>
    <n v="1.6151564329831947E-2"/>
    <n v="1.5934213373728631E-2"/>
    <n v="1.7469632864746829E-2"/>
    <n v="0"/>
    <n v="0"/>
    <n v="0"/>
    <n v="1.6151564329831947E-2"/>
    <n v="1.5934213373728631E-2"/>
    <n v="1.7469632864746829E-2"/>
  </r>
  <r>
    <x v="136"/>
    <n v="577625"/>
    <n v="95251"/>
    <x v="5"/>
    <n v="9"/>
    <n v="0"/>
    <n v="251"/>
    <n v="251"/>
    <n v="8"/>
    <n v="0"/>
    <n v="0"/>
    <n v="219"/>
    <n v="32"/>
    <n v="32"/>
    <n v="219"/>
    <n v="83413"/>
    <n v="726"/>
    <n v="21287"/>
    <n v="149839"/>
    <n v="3820"/>
    <n v="35667"/>
    <n v="2.5494030259144814E-2"/>
    <n v="8.7036792826058283E-3"/>
    <n v="4.6578147111070965E-2"/>
    <n v="1.9397333238219225E-2"/>
    <n v="1.9715213157325256E-2"/>
    <n v="1.7469632864746829E-2"/>
    <n v="0"/>
    <n v="0"/>
    <n v="0"/>
    <n v="1.9397333238219225E-2"/>
    <n v="1.9715213157325256E-2"/>
    <n v="1.7469632864746829E-2"/>
  </r>
  <r>
    <x v="137"/>
    <n v="577625"/>
    <n v="95251"/>
    <x v="5"/>
    <n v="11"/>
    <n v="0"/>
    <n v="209"/>
    <n v="209"/>
    <n v="10"/>
    <n v="0"/>
    <n v="0"/>
    <n v="177"/>
    <n v="32"/>
    <n v="32"/>
    <n v="177"/>
    <n v="83423"/>
    <n v="726"/>
    <n v="21464"/>
    <n v="149850"/>
    <n v="3820"/>
    <n v="35876"/>
    <n v="2.5492158825492158E-2"/>
    <n v="8.7026359637030551E-3"/>
    <n v="4.6577445918075479E-2"/>
    <n v="1.6151564329831947E-2"/>
    <n v="1.5934213373728631E-2"/>
    <n v="1.7469632864746829E-2"/>
    <n v="0"/>
    <n v="0"/>
    <n v="0"/>
    <n v="1.6151564329831947E-2"/>
    <n v="1.5934213373728631E-2"/>
    <n v="1.7469632864746829E-2"/>
  </r>
  <r>
    <x v="138"/>
    <n v="577625"/>
    <n v="95251"/>
    <x v="5"/>
    <n v="14"/>
    <n v="0"/>
    <n v="248"/>
    <n v="248"/>
    <n v="13"/>
    <n v="0"/>
    <n v="0"/>
    <n v="202"/>
    <n v="46"/>
    <n v="46"/>
    <n v="202"/>
    <n v="83436"/>
    <n v="726"/>
    <n v="21666"/>
    <n v="149864"/>
    <n v="3820"/>
    <n v="36124"/>
    <n v="2.5489777398174346E-2"/>
    <n v="8.7012800230116503E-3"/>
    <n v="4.6576744746191362E-2"/>
    <n v="1.9165492601905847E-2"/>
    <n v="1.8184808483012335E-2"/>
    <n v="2.5112597243073565E-2"/>
    <n v="0"/>
    <n v="0"/>
    <n v="0"/>
    <n v="1.9165492601905847E-2"/>
    <n v="1.8184808483012335E-2"/>
    <n v="2.5112597243073565E-2"/>
  </r>
  <r>
    <x v="139"/>
    <n v="577625"/>
    <n v="95251"/>
    <x v="5"/>
    <n v="35"/>
    <n v="0"/>
    <n v="231"/>
    <n v="231"/>
    <n v="31"/>
    <n v="0"/>
    <n v="0"/>
    <n v="191"/>
    <n v="40"/>
    <n v="40"/>
    <n v="191"/>
    <n v="83467"/>
    <n v="726"/>
    <n v="21857"/>
    <n v="149899"/>
    <n v="3820"/>
    <n v="36355"/>
    <n v="2.5483825776022522E-2"/>
    <n v="8.698048330477914E-3"/>
    <n v="4.6573940269749516E-2"/>
    <n v="1.7851728996130044E-2"/>
    <n v="1.7194546634927504E-2"/>
    <n v="2.1837041080933532E-2"/>
    <n v="0"/>
    <n v="0"/>
    <n v="0"/>
    <n v="1.7851728996130044E-2"/>
    <n v="1.7194546634927504E-2"/>
    <n v="2.1837041080933532E-2"/>
  </r>
  <r>
    <x v="140"/>
    <n v="577625"/>
    <n v="95251"/>
    <x v="5"/>
    <n v="31"/>
    <n v="0"/>
    <n v="258"/>
    <n v="258"/>
    <n v="28"/>
    <n v="0"/>
    <n v="0"/>
    <n v="214"/>
    <n v="44"/>
    <n v="44"/>
    <n v="214"/>
    <n v="83495"/>
    <n v="726"/>
    <n v="22071"/>
    <n v="149930"/>
    <n v="3820"/>
    <n v="36613"/>
    <n v="2.5478556659774561E-2"/>
    <n v="8.6951314449967062E-3"/>
    <n v="4.657183713404079E-2"/>
    <n v="1.9938294722950441E-2"/>
    <n v="1.9265094135468515E-2"/>
    <n v="2.4020745189026887E-2"/>
    <n v="0"/>
    <n v="0"/>
    <n v="0"/>
    <n v="1.9938294722950441E-2"/>
    <n v="1.9265094135468515E-2"/>
    <n v="2.4020745189026887E-2"/>
  </r>
  <r>
    <x v="141"/>
    <n v="577625"/>
    <n v="95251"/>
    <x v="5"/>
    <n v="48"/>
    <n v="1"/>
    <n v="226"/>
    <n v="225"/>
    <n v="44"/>
    <n v="1"/>
    <n v="0"/>
    <n v="189"/>
    <n v="37"/>
    <n v="37"/>
    <n v="188"/>
    <n v="83539"/>
    <n v="727"/>
    <n v="22260"/>
    <n v="149978"/>
    <n v="3821"/>
    <n v="36839"/>
    <n v="2.5477069970262306E-2"/>
    <n v="8.70252217527143E-3"/>
    <n v="4.6569033248543779E-2"/>
    <n v="1.746532793560775E-2"/>
    <n v="1.701449902618481E-2"/>
    <n v="2.0199262999863517E-2"/>
    <n v="7.728021210445907E-5"/>
    <n v="9.002380437134819E-5"/>
    <n v="0"/>
    <n v="1.7388047723503289E-2"/>
    <n v="1.6924475221813461E-2"/>
    <n v="2.0199262999863517E-2"/>
  </r>
  <r>
    <x v="142"/>
    <n v="577625"/>
    <n v="95251"/>
    <x v="5"/>
    <n v="76"/>
    <n v="0"/>
    <n v="222"/>
    <n v="222"/>
    <n v="62"/>
    <n v="0"/>
    <n v="0"/>
    <n v="182"/>
    <n v="40"/>
    <n v="40"/>
    <n v="182"/>
    <n v="83601"/>
    <n v="727"/>
    <n v="22442"/>
    <n v="150054"/>
    <n v="3821"/>
    <n v="37061"/>
    <n v="2.5464166233489276E-2"/>
    <n v="8.6960682288489376E-3"/>
    <n v="4.6559222307495526E-2"/>
    <n v="1.7156207087189915E-2"/>
    <n v="1.6384332395585371E-2"/>
    <n v="2.1837041080933532E-2"/>
    <n v="0"/>
    <n v="0"/>
    <n v="0"/>
    <n v="1.7156207087189915E-2"/>
    <n v="1.6384332395585371E-2"/>
    <n v="2.1837041080933532E-2"/>
  </r>
  <r>
    <x v="143"/>
    <n v="577626"/>
    <n v="95250"/>
    <x v="5"/>
    <n v="165"/>
    <n v="1"/>
    <n v="228"/>
    <n v="227"/>
    <n v="147"/>
    <n v="1"/>
    <n v="0"/>
    <n v="194"/>
    <n v="34"/>
    <n v="34"/>
    <n v="193"/>
    <n v="83748"/>
    <n v="728"/>
    <n v="22636"/>
    <n v="150219"/>
    <n v="3822"/>
    <n v="37289"/>
    <n v="2.5442853433986379E-2"/>
    <n v="8.6927449013707789E-3"/>
    <n v="4.6546614313008682E-2"/>
    <n v="1.7619888359816666E-2"/>
    <n v="1.7464587812875458E-2"/>
    <n v="1.8561679790026247E-2"/>
    <n v="7.728021210445907E-5"/>
    <n v="9.00236485199766E-5"/>
    <n v="0"/>
    <n v="1.7542608147712208E-2"/>
    <n v="1.7374564164355483E-2"/>
    <n v="1.8561679790026247E-2"/>
  </r>
  <r>
    <x v="144"/>
    <n v="577627"/>
    <n v="95249"/>
    <x v="5"/>
    <n v="209"/>
    <n v="1"/>
    <n v="258"/>
    <n v="257"/>
    <n v="189"/>
    <n v="1"/>
    <n v="0"/>
    <n v="224"/>
    <n v="34"/>
    <n v="34"/>
    <n v="223"/>
    <n v="83937"/>
    <n v="729"/>
    <n v="22860"/>
    <n v="150428"/>
    <n v="3823"/>
    <n v="37547"/>
    <n v="2.5414151620708911E-2"/>
    <n v="8.685085242503306E-3"/>
    <n v="4.6532613436404927E-2"/>
    <n v="1.9938294722950441E-2"/>
    <n v="2.0165262357888396E-2"/>
    <n v="1.8561874665350819E-2"/>
    <n v="7.728021210445907E-5"/>
    <n v="9.0023492669144618E-5"/>
    <n v="0"/>
    <n v="1.986101451084598E-2"/>
    <n v="2.0075238865219249E-2"/>
    <n v="1.8561874665350819E-2"/>
  </r>
  <r>
    <x v="145"/>
    <n v="577633"/>
    <n v="95243"/>
    <x v="5"/>
    <n v="230"/>
    <n v="0"/>
    <n v="201"/>
    <n v="201"/>
    <n v="211"/>
    <n v="0"/>
    <n v="0"/>
    <n v="165"/>
    <n v="36"/>
    <n v="36"/>
    <n v="165"/>
    <n v="84148"/>
    <n v="729"/>
    <n v="23025"/>
    <n v="150658"/>
    <n v="3823"/>
    <n v="37748"/>
    <n v="2.5375353449534708E-2"/>
    <n v="8.663307505823073E-3"/>
    <n v="4.6519320402946929E-2"/>
    <n v="1.5533322632996272E-2"/>
    <n v="1.4853721999954989E-2"/>
    <n v="1.965498776812994E-2"/>
    <n v="0"/>
    <n v="0"/>
    <n v="0"/>
    <n v="1.5533322632996272E-2"/>
    <n v="1.4853721999954989E-2"/>
    <n v="1.965498776812994E-2"/>
  </r>
  <r>
    <x v="146"/>
    <n v="577654"/>
    <n v="95222"/>
    <x v="5"/>
    <n v="289"/>
    <n v="2"/>
    <n v="248"/>
    <n v="246"/>
    <n v="254"/>
    <n v="2"/>
    <n v="0"/>
    <n v="202"/>
    <n v="46"/>
    <n v="46"/>
    <n v="200"/>
    <n v="84402"/>
    <n v="731"/>
    <n v="23227"/>
    <n v="150947"/>
    <n v="3825"/>
    <n v="37996"/>
    <n v="2.5340020007022332E-2"/>
    <n v="8.6609322053979761E-3"/>
    <n v="4.6494853106920128E-2"/>
    <n v="1.9165492601905847E-2"/>
    <n v="1.8183895549931273E-2"/>
    <n v="2.5120245321459327E-2"/>
    <n v="1.5456042420891814E-4"/>
    <n v="1.8003856980129974E-4"/>
    <n v="0"/>
    <n v="1.9010932177696931E-2"/>
    <n v="1.8003856980129972E-2"/>
    <n v="2.5120245321459327E-2"/>
  </r>
  <r>
    <x v="147"/>
    <n v="577675"/>
    <n v="95201"/>
    <x v="5"/>
    <n v="276"/>
    <n v="1"/>
    <n v="277"/>
    <n v="276"/>
    <n v="250"/>
    <n v="1"/>
    <n v="0"/>
    <n v="239"/>
    <n v="38"/>
    <n v="38"/>
    <n v="238"/>
    <n v="84652"/>
    <n v="732"/>
    <n v="23466"/>
    <n v="151223"/>
    <n v="3826"/>
    <n v="38273"/>
    <n v="2.5300384200816012E-2"/>
    <n v="8.6471672258186458E-3"/>
    <n v="4.6476694055970318E-2"/>
    <n v="2.1406618752935161E-2"/>
    <n v="2.151382697883758E-2"/>
    <n v="2.0756084494910766E-2"/>
    <n v="7.728021210445907E-5"/>
    <n v="9.0016012463755573E-5"/>
    <n v="0"/>
    <n v="2.1329338540830703E-2"/>
    <n v="2.1423810966373826E-2"/>
    <n v="2.0756084494910766E-2"/>
  </r>
  <r>
    <x v="148"/>
    <n v="577711"/>
    <n v="95165"/>
    <x v="5"/>
    <n v="313"/>
    <n v="4"/>
    <n v="230"/>
    <n v="226"/>
    <n v="281"/>
    <n v="4"/>
    <n v="0"/>
    <n v="188"/>
    <n v="42"/>
    <n v="42"/>
    <n v="184"/>
    <n v="84933"/>
    <n v="736"/>
    <n v="23654"/>
    <n v="151536"/>
    <n v="3830"/>
    <n v="38503"/>
    <n v="2.5274522225741738E-2"/>
    <n v="8.6656541038230128E-3"/>
    <n v="4.645436391754125E-2"/>
    <n v="1.7774448784025586E-2"/>
    <n v="1.6921955787582373E-2"/>
    <n v="2.294961382861346E-2"/>
    <n v="3.0912084841783628E-4"/>
    <n v="3.6004161250175262E-4"/>
    <n v="0"/>
    <n v="1.746532793560775E-2"/>
    <n v="1.6561914175080621E-2"/>
    <n v="2.294961382861346E-2"/>
  </r>
  <r>
    <x v="149"/>
    <n v="577744"/>
    <n v="95132"/>
    <x v="5"/>
    <n v="438"/>
    <n v="2"/>
    <n v="281"/>
    <n v="279"/>
    <n v="395"/>
    <n v="2"/>
    <n v="0"/>
    <n v="230"/>
    <n v="51"/>
    <n v="51"/>
    <n v="228"/>
    <n v="85328"/>
    <n v="738"/>
    <n v="23884"/>
    <n v="151974"/>
    <n v="3832"/>
    <n v="38784"/>
    <n v="2.5214839380420333E-2"/>
    <n v="8.6489780611288206E-3"/>
    <n v="4.6424391561384032E-2"/>
    <n v="2.1715739601353E-2"/>
    <n v="2.0701210224597744E-2"/>
    <n v="2.7877055039313797E-2"/>
    <n v="1.5456042420891814E-4"/>
    <n v="1.8001052369215432E-4"/>
    <n v="0"/>
    <n v="2.156117917714408E-2"/>
    <n v="2.0521199700905591E-2"/>
    <n v="2.7877055039313797E-2"/>
  </r>
  <r>
    <x v="150"/>
    <n v="577758"/>
    <n v="95118"/>
    <x v="5"/>
    <n v="478"/>
    <n v="3"/>
    <n v="232"/>
    <n v="229"/>
    <n v="432"/>
    <n v="2"/>
    <n v="1"/>
    <n v="183"/>
    <n v="49"/>
    <n v="48"/>
    <n v="181"/>
    <n v="85760"/>
    <n v="740"/>
    <n v="24067"/>
    <n v="152452"/>
    <n v="3835"/>
    <n v="39016"/>
    <n v="2.5155458767349724E-2"/>
    <n v="8.6287313432835827E-3"/>
    <n v="4.6407365201223537E-2"/>
    <n v="1.7929009208234505E-2"/>
    <n v="1.647056380006854E-2"/>
    <n v="2.678777938981055E-2"/>
    <n v="2.3184063631337721E-4"/>
    <n v="1.8000616174938296E-4"/>
    <n v="5.4668937530225612E-4"/>
    <n v="1.7697168571921128E-2"/>
    <n v="1.6290557638319159E-2"/>
    <n v="2.6241090014508296E-2"/>
  </r>
  <r>
    <x v="151"/>
    <n v="577770"/>
    <n v="95106"/>
    <x v="5"/>
    <n v="463"/>
    <n v="0"/>
    <n v="260"/>
    <n v="260"/>
    <n v="415"/>
    <n v="0"/>
    <n v="0"/>
    <n v="220"/>
    <n v="40"/>
    <n v="40"/>
    <n v="220"/>
    <n v="86175"/>
    <n v="740"/>
    <n v="24287"/>
    <n v="152915"/>
    <n v="3835"/>
    <n v="39276"/>
    <n v="2.5079292417356049E-2"/>
    <n v="8.5871772555845671E-3"/>
    <n v="4.6373988612526222E-2"/>
    <n v="2.0092855147159357E-2"/>
    <n v="1.9800266542049604E-2"/>
    <n v="2.1870334153470863E-2"/>
    <n v="0"/>
    <n v="0"/>
    <n v="0"/>
    <n v="2.0092855147159357E-2"/>
    <n v="1.9800266542049604E-2"/>
    <n v="2.1870334153470863E-2"/>
  </r>
  <r>
    <x v="152"/>
    <n v="577786"/>
    <n v="95090"/>
    <x v="5"/>
    <n v="483"/>
    <n v="2"/>
    <n v="237"/>
    <n v="235"/>
    <n v="438"/>
    <n v="1"/>
    <n v="1"/>
    <n v="203"/>
    <n v="34"/>
    <n v="33"/>
    <n v="202"/>
    <n v="86613"/>
    <n v="741"/>
    <n v="24490"/>
    <n v="153398"/>
    <n v="3837"/>
    <n v="39513"/>
    <n v="2.5013363929125544E-2"/>
    <n v="8.555297703577984E-3"/>
    <n v="4.6357715055775996E-2"/>
    <n v="1.8315410268756799E-2"/>
    <n v="1.8269740007546047E-2"/>
    <n v="1.8592911978125987E-2"/>
    <n v="1.5456042420891814E-4"/>
    <n v="8.9998719248995297E-5"/>
    <n v="5.4685035229782317E-4"/>
    <n v="1.8160849844547883E-2"/>
    <n v="1.8179741288297052E-2"/>
    <n v="1.8046061625828162E-2"/>
  </r>
  <r>
    <x v="153"/>
    <n v="577796"/>
    <n v="95080"/>
    <x v="5"/>
    <n v="674"/>
    <n v="4"/>
    <n v="268"/>
    <n v="264"/>
    <n v="590"/>
    <n v="3"/>
    <n v="1"/>
    <n v="220"/>
    <n v="48"/>
    <n v="47"/>
    <n v="217"/>
    <n v="87203"/>
    <n v="744"/>
    <n v="24710"/>
    <n v="154072"/>
    <n v="3841"/>
    <n v="39781"/>
    <n v="2.4929902902539072E-2"/>
    <n v="8.5318165659438328E-3"/>
    <n v="4.6314435687687866E-2"/>
    <n v="2.0711096843995032E-2"/>
    <n v="1.9799375558155474E-2"/>
    <n v="2.6251577618847288E-2"/>
    <n v="3.0912084841783628E-4"/>
    <n v="2.6999148488393826E-4"/>
    <n v="5.4690786705931845E-4"/>
    <n v="2.0401975995577193E-2"/>
    <n v="1.9529384073271535E-2"/>
    <n v="2.5704669751787968E-2"/>
  </r>
  <r>
    <x v="154"/>
    <n v="577806"/>
    <n v="95070"/>
    <x v="5"/>
    <n v="877"/>
    <n v="5"/>
    <n v="279"/>
    <n v="274"/>
    <n v="778"/>
    <n v="1"/>
    <n v="4"/>
    <n v="229"/>
    <n v="50"/>
    <n v="46"/>
    <n v="228"/>
    <n v="87981"/>
    <n v="745"/>
    <n v="24939"/>
    <n v="154949"/>
    <n v="3846"/>
    <n v="40060"/>
    <n v="2.4821070158568301E-2"/>
    <n v="8.4677373523829001E-3"/>
    <n v="4.6305698243937404E-2"/>
    <n v="2.156117917714408E-2"/>
    <n v="2.0608993329941191E-2"/>
    <n v="2.7348269696013464E-2"/>
    <n v="3.8640106052229532E-4"/>
    <n v="8.9995604060878569E-5"/>
    <n v="2.1878615756810772E-3"/>
    <n v="2.1174778116621783E-2"/>
    <n v="2.0518997725880311E-2"/>
    <n v="2.5160408120332385E-2"/>
  </r>
  <r>
    <x v="155"/>
    <n v="577813"/>
    <n v="95063"/>
    <x v="5"/>
    <n v="1032"/>
    <n v="7"/>
    <n v="269"/>
    <n v="262"/>
    <n v="947"/>
    <n v="5"/>
    <n v="2"/>
    <n v="222"/>
    <n v="47"/>
    <n v="45"/>
    <n v="217"/>
    <n v="88928"/>
    <n v="750"/>
    <n v="25161"/>
    <n v="155981"/>
    <n v="3853"/>
    <n v="40329"/>
    <n v="2.4701726492329195E-2"/>
    <n v="8.4337891327815762E-3"/>
    <n v="4.6276825794520755E-2"/>
    <n v="2.078837705609949E-2"/>
    <n v="1.997878206270887E-2"/>
    <n v="2.570926648643531E-2"/>
    <n v="5.4096148473121346E-4"/>
    <n v="4.499725689799295E-4"/>
    <n v="1.0940113398483112E-3"/>
    <n v="2.0247415571368277E-2"/>
    <n v="1.9528809493728941E-2"/>
    <n v="2.4615255146586999E-2"/>
  </r>
  <r>
    <x v="156"/>
    <n v="577822"/>
    <n v="95054"/>
    <x v="5"/>
    <n v="1436"/>
    <n v="7"/>
    <n v="260"/>
    <n v="253"/>
    <n v="1302"/>
    <n v="6"/>
    <n v="1"/>
    <n v="220"/>
    <n v="40"/>
    <n v="39"/>
    <n v="214"/>
    <n v="90230"/>
    <n v="756"/>
    <n v="25381"/>
    <n v="157417"/>
    <n v="3860"/>
    <n v="40589"/>
    <n v="2.4520858611204635E-2"/>
    <n v="8.378588052754073E-3"/>
    <n v="4.6199413577031272E-2"/>
    <n v="2.0092855147159357E-2"/>
    <n v="1.9798484654443758E-2"/>
    <n v="2.1882298482967577E-2"/>
    <n v="5.4096148473121346E-4"/>
    <n v="5.3995867239392059E-4"/>
    <n v="5.4705746207418945E-4"/>
    <n v="1.9551893662428144E-2"/>
    <n v="1.9258525982049836E-2"/>
    <n v="2.1335241020893386E-2"/>
  </r>
  <r>
    <x v="157"/>
    <n v="577827"/>
    <n v="95049"/>
    <x v="5"/>
    <n v="1353"/>
    <n v="6"/>
    <n v="284"/>
    <n v="278"/>
    <n v="1205"/>
    <n v="6"/>
    <n v="0"/>
    <n v="233"/>
    <n v="51"/>
    <n v="51"/>
    <n v="227"/>
    <n v="91435"/>
    <n v="762"/>
    <n v="25614"/>
    <n v="158770"/>
    <n v="3866"/>
    <n v="40873"/>
    <n v="2.4349688228254708E-2"/>
    <n v="8.3337890304587964E-3"/>
    <n v="4.6097868864632061E-2"/>
    <n v="2.1947580237666374E-2"/>
    <n v="2.0968213669489311E-2"/>
    <n v="2.7901398226178077E-2"/>
    <n v="4.6368127262675442E-4"/>
    <n v="5.3995400007268615E-4"/>
    <n v="0"/>
    <n v="2.1483898965039622E-2"/>
    <n v="2.0428259669416624E-2"/>
    <n v="2.7901398226178077E-2"/>
  </r>
  <r>
    <x v="158"/>
    <n v="577827"/>
    <n v="95049"/>
    <x v="5"/>
    <n v="495"/>
    <n v="4"/>
    <n v="292"/>
    <n v="288"/>
    <n v="452"/>
    <n v="2"/>
    <n v="2"/>
    <n v="255"/>
    <n v="37"/>
    <n v="35"/>
    <n v="253"/>
    <n v="91887"/>
    <n v="764"/>
    <n v="25869"/>
    <n v="159265"/>
    <n v="3870"/>
    <n v="41165"/>
    <n v="2.4299124101340532E-2"/>
    <n v="8.3145602751205291E-3"/>
    <n v="4.6098132921725189E-2"/>
    <n v="2.2565821934502048E-2"/>
    <n v="2.2948045003089161E-2"/>
    <n v="2.024219086997233E-2"/>
    <n v="3.0912084841783628E-4"/>
    <n v="1.7998466669089536E-4"/>
    <n v="1.0941724794579638E-3"/>
    <n v="2.2256701086084213E-2"/>
    <n v="2.2768060336398263E-2"/>
    <n v="1.9148018390514367E-2"/>
  </r>
  <r>
    <x v="159"/>
    <n v="577829"/>
    <n v="95047"/>
    <x v="5"/>
    <n v="448"/>
    <n v="8"/>
    <n v="258"/>
    <n v="250"/>
    <n v="393"/>
    <n v="8"/>
    <n v="0"/>
    <n v="205"/>
    <n v="53"/>
    <n v="53"/>
    <n v="197"/>
    <n v="92280"/>
    <n v="772"/>
    <n v="26074"/>
    <n v="159713"/>
    <n v="3878"/>
    <n v="41423"/>
    <n v="2.4281054140865177E-2"/>
    <n v="8.3658430862592111E-3"/>
    <n v="4.6060534159832724E-2"/>
    <n v="1.9938294722950441E-2"/>
    <n v="1.8448364481533464E-2"/>
    <n v="2.8996180836849138E-2"/>
    <n v="6.1824169683567256E-4"/>
    <n v="7.199361748891108E-4"/>
    <n v="0"/>
    <n v="1.9320053026114767E-2"/>
    <n v="1.7728428306644353E-2"/>
    <n v="2.8996180836849138E-2"/>
  </r>
  <r>
    <x v="160"/>
    <n v="577834"/>
    <n v="95042"/>
    <x v="5"/>
    <n v="245"/>
    <n v="0"/>
    <n v="254"/>
    <n v="254"/>
    <n v="218"/>
    <n v="0"/>
    <n v="0"/>
    <n v="220"/>
    <n v="34"/>
    <n v="34"/>
    <n v="220"/>
    <n v="92498"/>
    <n v="772"/>
    <n v="26294"/>
    <n v="159958"/>
    <n v="3878"/>
    <n v="41677"/>
    <n v="2.4243864014303753E-2"/>
    <n v="8.3461264027330315E-3"/>
    <n v="4.6042099021642455E-2"/>
    <n v="1.9629173874532602E-2"/>
    <n v="1.9798073495156047E-2"/>
    <n v="1.860230214010648E-2"/>
    <n v="0"/>
    <n v="0"/>
    <n v="0"/>
    <n v="1.9629173874532602E-2"/>
    <n v="1.9798073495156047E-2"/>
    <n v="1.860230214010648E-2"/>
  </r>
  <r>
    <x v="161"/>
    <n v="577836"/>
    <n v="95040"/>
    <x v="5"/>
    <n v="136"/>
    <n v="2"/>
    <n v="248"/>
    <n v="246"/>
    <n v="123"/>
    <n v="1"/>
    <n v="1"/>
    <n v="210"/>
    <n v="38"/>
    <n v="37"/>
    <n v="209"/>
    <n v="92621"/>
    <n v="773"/>
    <n v="26504"/>
    <n v="160094"/>
    <n v="3880"/>
    <n v="41925"/>
    <n v="2.4235761490124554E-2"/>
    <n v="8.345839496442492E-3"/>
    <n v="4.6048048849169299E-2"/>
    <n v="1.9165492601905847E-2"/>
    <n v="1.8898095653437998E-2"/>
    <n v="2.0791245791245791E-2"/>
    <n v="1.5456042420891814E-4"/>
    <n v="8.9990931683038089E-5"/>
    <n v="5.4713804713804712E-4"/>
    <n v="1.9010932177696931E-2"/>
    <n v="1.880810472175496E-2"/>
    <n v="2.0244107744107745E-2"/>
  </r>
  <r>
    <x v="162"/>
    <n v="577838"/>
    <n v="95038"/>
    <x v="5"/>
    <n v="98"/>
    <n v="0"/>
    <n v="307"/>
    <n v="307"/>
    <n v="88"/>
    <n v="0"/>
    <n v="0"/>
    <n v="250"/>
    <n v="57"/>
    <n v="57"/>
    <n v="250"/>
    <n v="92709"/>
    <n v="773"/>
    <n v="26754"/>
    <n v="160192"/>
    <n v="3880"/>
    <n v="42232"/>
    <n v="2.4220934878146225E-2"/>
    <n v="8.3379175700309567E-3"/>
    <n v="4.6041225197457139E-2"/>
    <n v="2.3725025116068933E-2"/>
    <n v="2.2497655052108032E-2"/>
    <n v="3.1187524990004E-2"/>
    <n v="0"/>
    <n v="0"/>
    <n v="0"/>
    <n v="2.3725025116068933E-2"/>
    <n v="2.2497655052108032E-2"/>
    <n v="3.1187524990004E-2"/>
  </r>
  <r>
    <x v="163"/>
    <n v="577839"/>
    <n v="95037"/>
    <x v="5"/>
    <n v="79"/>
    <n v="1"/>
    <n v="262"/>
    <n v="261"/>
    <n v="71"/>
    <n v="1"/>
    <n v="0"/>
    <n v="217"/>
    <n v="45"/>
    <n v="45"/>
    <n v="216"/>
    <n v="92780"/>
    <n v="774"/>
    <n v="26971"/>
    <n v="160271"/>
    <n v="3881"/>
    <n v="42494"/>
    <n v="2.4215235444965091E-2"/>
    <n v="8.3423151541280448E-3"/>
    <n v="4.6035767731993894E-2"/>
    <n v="2.0247415571368277E-2"/>
    <n v="1.9527930790410479E-2"/>
    <n v="2.462198933047129E-2"/>
    <n v="7.728021210445907E-5"/>
    <n v="8.9990464471937688E-5"/>
    <n v="0"/>
    <n v="2.0170135359263815E-2"/>
    <n v="1.9437940325938541E-2"/>
    <n v="2.462198933047129E-2"/>
  </r>
  <r>
    <x v="164"/>
    <n v="577840"/>
    <n v="95036"/>
    <x v="5"/>
    <n v="59"/>
    <n v="2"/>
    <n v="277"/>
    <n v="275"/>
    <n v="54"/>
    <n v="2"/>
    <n v="0"/>
    <n v="231"/>
    <n v="46"/>
    <n v="46"/>
    <n v="229"/>
    <n v="92834"/>
    <n v="776"/>
    <n v="27202"/>
    <n v="160330"/>
    <n v="3883"/>
    <n v="42771"/>
    <n v="2.4218798727624277E-2"/>
    <n v="8.3590063985177852E-3"/>
    <n v="4.603235747303544E-2"/>
    <n v="2.1406618752935161E-2"/>
    <n v="2.0787761318011907E-2"/>
    <n v="2.516940948693127E-2"/>
    <n v="1.5456042420891814E-4"/>
    <n v="1.7998061747196456E-4"/>
    <n v="0"/>
    <n v="2.1252058328726245E-2"/>
    <n v="2.0607780700539941E-2"/>
    <n v="2.516940948693127E-2"/>
  </r>
  <r>
    <x v="165"/>
    <n v="577841"/>
    <n v="95035"/>
    <x v="5"/>
    <n v="35"/>
    <n v="0"/>
    <n v="255"/>
    <n v="255"/>
    <n v="28"/>
    <n v="0"/>
    <n v="0"/>
    <n v="203"/>
    <n v="52"/>
    <n v="52"/>
    <n v="203"/>
    <n v="92862"/>
    <n v="776"/>
    <n v="27405"/>
    <n v="160365"/>
    <n v="3883"/>
    <n v="43026"/>
    <n v="2.4213512923642939E-2"/>
    <n v="8.3564859684262666E-3"/>
    <n v="4.6027583959231441E-2"/>
    <n v="1.9706454086637064E-2"/>
    <n v="1.8268001059114879E-2"/>
    <n v="2.8452675330141525E-2"/>
    <n v="0"/>
    <n v="0"/>
    <n v="0"/>
    <n v="1.9706454086637064E-2"/>
    <n v="1.8268001059114879E-2"/>
    <n v="2.8452675330141525E-2"/>
  </r>
  <r>
    <x v="166"/>
    <n v="577842"/>
    <n v="95034"/>
    <x v="5"/>
    <n v="21"/>
    <n v="2"/>
    <n v="276"/>
    <n v="274"/>
    <n v="19"/>
    <n v="1"/>
    <n v="1"/>
    <n v="229"/>
    <n v="47"/>
    <n v="46"/>
    <n v="228"/>
    <n v="92881"/>
    <n v="777"/>
    <n v="27634"/>
    <n v="160386"/>
    <n v="3885"/>
    <n v="43302"/>
    <n v="2.422281246492836E-2"/>
    <n v="8.365543006642908E-3"/>
    <n v="4.6041033997481669E-2"/>
    <n v="2.1329338540830703E-2"/>
    <n v="2.0607709373842677E-2"/>
    <n v="2.5717111770524232E-2"/>
    <n v="1.5456042420891814E-4"/>
    <n v="8.9989997265688549E-5"/>
    <n v="5.4717259086221773E-4"/>
    <n v="2.1174778116621783E-2"/>
    <n v="2.0517719376576989E-2"/>
    <n v="2.5169939179662017E-2"/>
  </r>
  <r>
    <x v="167"/>
    <n v="577843"/>
    <n v="95033"/>
    <x v="5"/>
    <n v="11"/>
    <n v="0"/>
    <n v="270"/>
    <n v="270"/>
    <n v="10"/>
    <n v="0"/>
    <n v="0"/>
    <n v="224"/>
    <n v="46"/>
    <n v="46"/>
    <n v="224"/>
    <n v="92891"/>
    <n v="777"/>
    <n v="27858"/>
    <n v="160397"/>
    <n v="3885"/>
    <n v="43572"/>
    <n v="2.4221151268415245E-2"/>
    <n v="8.3646424303753866E-3"/>
    <n v="4.6040351968713894E-2"/>
    <n v="2.0865657268203948E-2"/>
    <n v="2.0157724503022448E-2"/>
    <n v="2.5170204034388053E-2"/>
    <n v="0"/>
    <n v="0"/>
    <n v="0"/>
    <n v="2.0865657268203948E-2"/>
    <n v="2.0157724503022448E-2"/>
    <n v="2.5170204034388053E-2"/>
  </r>
  <r>
    <x v="168"/>
    <n v="577843"/>
    <n v="95033"/>
    <x v="5"/>
    <n v="12"/>
    <n v="1"/>
    <n v="250"/>
    <n v="249"/>
    <n v="12"/>
    <n v="1"/>
    <n v="0"/>
    <n v="216"/>
    <n v="34"/>
    <n v="34"/>
    <n v="215"/>
    <n v="92903"/>
    <n v="778"/>
    <n v="28074"/>
    <n v="160409"/>
    <n v="3886"/>
    <n v="43822"/>
    <n v="2.4225573378052354E-2"/>
    <n v="8.3743259098199192E-3"/>
    <n v="4.6040351968713894E-2"/>
    <n v="1.9320053026114767E-2"/>
    <n v="1.9437805770771647E-2"/>
    <n v="1.8604063851504215E-2"/>
    <n v="7.728021210445907E-5"/>
    <n v="8.9989841531350214E-5"/>
    <n v="0"/>
    <n v="1.9242772814010309E-2"/>
    <n v="1.9347815929240297E-2"/>
    <n v="1.8604063851504215E-2"/>
  </r>
  <r>
    <x v="169"/>
    <n v="577843"/>
    <n v="95033"/>
    <x v="5"/>
    <n v="14"/>
    <n v="1"/>
    <n v="227"/>
    <n v="226"/>
    <n v="11"/>
    <n v="1"/>
    <n v="0"/>
    <n v="192"/>
    <n v="35"/>
    <n v="35"/>
    <n v="191"/>
    <n v="92914"/>
    <n v="779"/>
    <n v="28266"/>
    <n v="160423"/>
    <n v="3887"/>
    <n v="44049"/>
    <n v="2.4229692749792735E-2"/>
    <n v="8.3840971220698716E-3"/>
    <n v="4.6038306003643961E-2"/>
    <n v="1.7542608147712208E-2"/>
    <n v="1.7278049574019242E-2"/>
    <n v="1.9151242200077866E-2"/>
    <n v="7.728021210445907E-5"/>
    <n v="8.9989841531350214E-5"/>
    <n v="0"/>
    <n v="1.746532793560775E-2"/>
    <n v="1.7188059732487892E-2"/>
    <n v="1.9151242200077866E-2"/>
  </r>
  <r>
    <x v="170"/>
    <n v="577844"/>
    <n v="95032"/>
    <x v="5"/>
    <n v="7"/>
    <n v="0"/>
    <n v="211"/>
    <n v="211"/>
    <n v="4"/>
    <n v="0"/>
    <n v="0"/>
    <n v="163"/>
    <n v="48"/>
    <n v="48"/>
    <n v="163"/>
    <n v="92918"/>
    <n v="779"/>
    <n v="28429"/>
    <n v="160430"/>
    <n v="3887"/>
    <n v="44260"/>
    <n v="2.4228635541980927E-2"/>
    <n v="8.3837361975074801E-3"/>
    <n v="4.6036260220405259E-2"/>
    <n v="1.6306124754040863E-2"/>
    <n v="1.4668318785000797E-2"/>
    <n v="2.6264837107500633E-2"/>
    <n v="0"/>
    <n v="0"/>
    <n v="0"/>
    <n v="1.6306124754040863E-2"/>
    <n v="1.4668318785000797E-2"/>
    <n v="2.6264837107500633E-2"/>
  </r>
  <r>
    <x v="171"/>
    <n v="577844"/>
    <n v="95032"/>
    <x v="5"/>
    <n v="7"/>
    <n v="0"/>
    <n v="198"/>
    <n v="198"/>
    <n v="7"/>
    <n v="0"/>
    <n v="0"/>
    <n v="164"/>
    <n v="34"/>
    <n v="34"/>
    <n v="164"/>
    <n v="92925"/>
    <n v="779"/>
    <n v="28593"/>
    <n v="160437"/>
    <n v="3887"/>
    <n v="44458"/>
    <n v="2.4227578426422834E-2"/>
    <n v="8.3831046542910941E-3"/>
    <n v="4.6036260220405259E-2"/>
    <n v="1.5301481996682895E-2"/>
    <n v="1.4758308470798348E-2"/>
    <n v="1.8604259617812948E-2"/>
    <n v="0"/>
    <n v="0"/>
    <n v="0"/>
    <n v="1.5301481996682895E-2"/>
    <n v="1.4758308470798348E-2"/>
    <n v="1.8604259617812948E-2"/>
  </r>
  <r>
    <x v="172"/>
    <n v="577844"/>
    <n v="95032"/>
    <x v="5"/>
    <n v="4"/>
    <n v="0"/>
    <n v="235"/>
    <n v="235"/>
    <n v="4"/>
    <n v="0"/>
    <n v="0"/>
    <n v="193"/>
    <n v="42"/>
    <n v="42"/>
    <n v="193"/>
    <n v="92929"/>
    <n v="779"/>
    <n v="28786"/>
    <n v="160441"/>
    <n v="3887"/>
    <n v="44693"/>
    <n v="2.4226974401805025E-2"/>
    <n v="8.3827438151707224E-3"/>
    <n v="4.6036260220405259E-2"/>
    <n v="1.8160849844547883E-2"/>
    <n v="1.7368009358927322E-2"/>
    <n v="2.2981732469063054E-2"/>
    <n v="0"/>
    <n v="0"/>
    <n v="0"/>
    <n v="1.8160849844547883E-2"/>
    <n v="1.7368009358927322E-2"/>
    <n v="2.2981732469063054E-2"/>
  </r>
  <r>
    <x v="173"/>
    <n v="577844"/>
    <n v="95032"/>
    <x v="5"/>
    <n v="10"/>
    <n v="0"/>
    <n v="229"/>
    <n v="229"/>
    <n v="9"/>
    <n v="0"/>
    <n v="0"/>
    <n v="183"/>
    <n v="46"/>
    <n v="46"/>
    <n v="183"/>
    <n v="92938"/>
    <n v="779"/>
    <n v="28969"/>
    <n v="160451"/>
    <n v="3887"/>
    <n v="44922"/>
    <n v="2.4225464472019495E-2"/>
    <n v="8.3819320407153147E-3"/>
    <n v="4.603557833306178E-2"/>
    <n v="1.7697168571921128E-2"/>
    <n v="1.6468112500951815E-2"/>
    <n v="2.5170468894688106E-2"/>
    <n v="0"/>
    <n v="0"/>
    <n v="0"/>
    <n v="1.7697168571921128E-2"/>
    <n v="1.6468112500951815E-2"/>
    <n v="2.5170468894688106E-2"/>
  </r>
  <r>
    <x v="174"/>
    <n v="577844"/>
    <n v="95032"/>
    <x v="5"/>
    <n v="6"/>
    <n v="1"/>
    <n v="209"/>
    <n v="208"/>
    <n v="6"/>
    <n v="0"/>
    <n v="1"/>
    <n v="176"/>
    <n v="33"/>
    <n v="32"/>
    <n v="176"/>
    <n v="92944"/>
    <n v="779"/>
    <n v="29145"/>
    <n v="160457"/>
    <n v="3888"/>
    <n v="45131"/>
    <n v="2.4230790803766743E-2"/>
    <n v="8.3813909450852122E-3"/>
    <n v="4.6050390295202408E-2"/>
    <n v="1.6151564329831947E-2"/>
    <n v="1.5838184700368959E-2"/>
    <n v="1.8057075511406683E-2"/>
    <n v="7.728021210445907E-5"/>
    <n v="0"/>
    <n v="5.4718410640626318E-4"/>
    <n v="1.6074284117727485E-2"/>
    <n v="1.5838184700368959E-2"/>
    <n v="1.7509891405000422E-2"/>
  </r>
  <r>
    <x v="175"/>
    <n v="577844"/>
    <n v="95032"/>
    <x v="5"/>
    <n v="9"/>
    <n v="0"/>
    <n v="243"/>
    <n v="243"/>
    <n v="9"/>
    <n v="0"/>
    <n v="0"/>
    <n v="209"/>
    <n v="34"/>
    <n v="34"/>
    <n v="209"/>
    <n v="92953"/>
    <n v="779"/>
    <n v="29354"/>
    <n v="160466"/>
    <n v="3888"/>
    <n v="45374"/>
    <n v="2.4229431779940924E-2"/>
    <n v="8.3805794326164834E-3"/>
    <n v="4.6050390295202408E-2"/>
    <n v="1.8779091541383554E-2"/>
    <n v="1.8807844331688136E-2"/>
    <n v="1.8604259617812948E-2"/>
    <n v="0"/>
    <n v="0"/>
    <n v="0"/>
    <n v="1.8779091541383554E-2"/>
    <n v="1.8807844331688136E-2"/>
    <n v="1.8604259617812948E-2"/>
  </r>
  <r>
    <x v="176"/>
    <n v="577844"/>
    <n v="95032"/>
    <x v="5"/>
    <n v="6"/>
    <n v="0"/>
    <n v="231"/>
    <n v="231"/>
    <n v="5"/>
    <n v="0"/>
    <n v="0"/>
    <n v="191"/>
    <n v="40"/>
    <n v="40"/>
    <n v="191"/>
    <n v="92958"/>
    <n v="779"/>
    <n v="29545"/>
    <n v="160472"/>
    <n v="3888"/>
    <n v="45605"/>
    <n v="2.4228525848746199E-2"/>
    <n v="8.3801286602551688E-3"/>
    <n v="4.6049708208667835E-2"/>
    <n v="1.7851728996130044E-2"/>
    <n v="1.718802998733222E-2"/>
    <n v="2.1887364256250527E-2"/>
    <n v="0"/>
    <n v="0"/>
    <n v="0"/>
    <n v="1.7851728996130044E-2"/>
    <n v="1.718802998733222E-2"/>
    <n v="2.1887364256250527E-2"/>
  </r>
  <r>
    <x v="177"/>
    <n v="577844"/>
    <n v="95032"/>
    <x v="5"/>
    <n v="3"/>
    <n v="0"/>
    <n v="249"/>
    <n v="249"/>
    <n v="3"/>
    <n v="0"/>
    <n v="0"/>
    <n v="214"/>
    <n v="35"/>
    <n v="35"/>
    <n v="214"/>
    <n v="92961"/>
    <n v="779"/>
    <n v="29759"/>
    <n v="160475"/>
    <n v="3888"/>
    <n v="45854"/>
    <n v="2.4228072908552733E-2"/>
    <n v="8.3798582201138113E-3"/>
    <n v="4.6049708208667835E-2"/>
    <n v="1.9242772814010309E-2"/>
    <n v="1.9257792760675893E-2"/>
    <n v="1.915144372421921E-2"/>
    <n v="0"/>
    <n v="0"/>
    <n v="0"/>
    <n v="1.9242772814010309E-2"/>
    <n v="1.9257792760675893E-2"/>
    <n v="1.915144372421921E-2"/>
  </r>
  <r>
    <x v="178"/>
    <n v="577844"/>
    <n v="95032"/>
    <x v="5"/>
    <n v="3"/>
    <n v="0"/>
    <n v="219"/>
    <n v="219"/>
    <n v="3"/>
    <n v="0"/>
    <n v="0"/>
    <n v="187"/>
    <n v="32"/>
    <n v="32"/>
    <n v="187"/>
    <n v="92964"/>
    <n v="779"/>
    <n v="29946"/>
    <n v="160478"/>
    <n v="3888"/>
    <n v="46073"/>
    <n v="2.4227619985293936E-2"/>
    <n v="8.3795877974269604E-3"/>
    <n v="4.6049708208667835E-2"/>
    <n v="1.6924366450876537E-2"/>
    <n v="1.6828071244142019E-2"/>
    <n v="1.7509891405000422E-2"/>
    <n v="0"/>
    <n v="0"/>
    <n v="0"/>
    <n v="1.6924366450876537E-2"/>
    <n v="1.6828071244142019E-2"/>
    <n v="1.7509891405000422E-2"/>
  </r>
  <r>
    <x v="179"/>
    <n v="577844"/>
    <n v="95032"/>
    <x v="5"/>
    <n v="2"/>
    <n v="1"/>
    <n v="250"/>
    <n v="249"/>
    <n v="2"/>
    <n v="1"/>
    <n v="0"/>
    <n v="216"/>
    <n v="34"/>
    <n v="34"/>
    <n v="215"/>
    <n v="92966"/>
    <n v="780"/>
    <n v="30162"/>
    <n v="160480"/>
    <n v="3889"/>
    <n v="46323"/>
    <n v="2.4233549351944168E-2"/>
    <n v="8.3901641460318831E-3"/>
    <n v="4.6049708208667835E-2"/>
    <n v="1.9320053026114767E-2"/>
    <n v="1.9437772132270995E-2"/>
    <n v="1.8604259617812948E-2"/>
    <n v="7.728021210445907E-5"/>
    <n v="8.9989685797550891E-5"/>
    <n v="0"/>
    <n v="1.9242772814010309E-2"/>
    <n v="1.9347782446473442E-2"/>
    <n v="1.8604259617812948E-2"/>
  </r>
  <r>
    <x v="180"/>
    <n v="577844"/>
    <n v="95032"/>
    <x v="5"/>
    <n v="11"/>
    <n v="0"/>
    <n v="228"/>
    <n v="228"/>
    <n v="11"/>
    <n v="0"/>
    <n v="0"/>
    <n v="188"/>
    <n v="40"/>
    <n v="40"/>
    <n v="188"/>
    <n v="92977"/>
    <n v="780"/>
    <n v="30350"/>
    <n v="160491"/>
    <n v="3889"/>
    <n v="46551"/>
    <n v="2.4231888392495529E-2"/>
    <n v="8.3891715155361007E-3"/>
    <n v="4.6049708208667835E-2"/>
    <n v="1.7619888359816666E-2"/>
    <n v="1.6918060929939568E-2"/>
    <n v="2.1887364256250527E-2"/>
    <n v="0"/>
    <n v="0"/>
    <n v="0"/>
    <n v="1.7619888359816666E-2"/>
    <n v="1.6918060929939568E-2"/>
    <n v="2.1887364256250527E-2"/>
  </r>
  <r>
    <x v="181"/>
    <n v="577844"/>
    <n v="95032"/>
    <x v="5"/>
    <n v="11"/>
    <n v="0"/>
    <n v="216"/>
    <n v="216"/>
    <n v="10"/>
    <n v="0"/>
    <n v="0"/>
    <n v="184"/>
    <n v="32"/>
    <n v="32"/>
    <n v="184"/>
    <n v="92987"/>
    <n v="780"/>
    <n v="30534"/>
    <n v="160502"/>
    <n v="3889"/>
    <n v="46767"/>
    <n v="2.4230227660714507E-2"/>
    <n v="8.3882693279705763E-3"/>
    <n v="4.6049026142338738E-2"/>
    <n v="1.669252581456316E-2"/>
    <n v="1.6558102186749364E-2"/>
    <n v="1.7509891405000422E-2"/>
    <n v="0"/>
    <n v="0"/>
    <n v="0"/>
    <n v="1.669252581456316E-2"/>
    <n v="1.6558102186749364E-2"/>
    <n v="1.7509891405000422E-2"/>
  </r>
  <r>
    <x v="182"/>
    <n v="577844"/>
    <n v="95032"/>
    <x v="5"/>
    <n v="12"/>
    <n v="0"/>
    <n v="214"/>
    <n v="214"/>
    <n v="12"/>
    <n v="0"/>
    <n v="0"/>
    <n v="182"/>
    <n v="32"/>
    <n v="32"/>
    <n v="182"/>
    <n v="92999"/>
    <n v="780"/>
    <n v="30716"/>
    <n v="160514"/>
    <n v="3889"/>
    <n v="46981"/>
    <n v="2.4228416212916007E-2"/>
    <n v="8.3871869589995599E-3"/>
    <n v="4.6049026142338738E-2"/>
    <n v="1.653796539035424E-2"/>
    <n v="1.6378122815154262E-2"/>
    <n v="1.7509891405000422E-2"/>
    <n v="0"/>
    <n v="0"/>
    <n v="0"/>
    <n v="1.653796539035424E-2"/>
    <n v="1.6378122815154262E-2"/>
    <n v="1.7509891405000422E-2"/>
  </r>
  <r>
    <x v="183"/>
    <n v="577844"/>
    <n v="95032"/>
    <x v="5"/>
    <n v="16"/>
    <n v="0"/>
    <n v="226"/>
    <n v="226"/>
    <n v="16"/>
    <n v="0"/>
    <n v="0"/>
    <n v="201"/>
    <n v="25"/>
    <n v="25"/>
    <n v="201"/>
    <n v="93015"/>
    <n v="780"/>
    <n v="30917"/>
    <n v="160530"/>
    <n v="3889"/>
    <n v="47207"/>
    <n v="2.422600137046035E-2"/>
    <n v="8.385744234800839E-3"/>
    <n v="4.6049026142338738E-2"/>
    <n v="1.746532793560775E-2"/>
    <n v="1.8087926845307731E-2"/>
    <n v="1.3679602660156579E-2"/>
    <n v="0"/>
    <n v="0"/>
    <n v="0"/>
    <n v="1.746532793560775E-2"/>
    <n v="1.8087926845307731E-2"/>
    <n v="1.3679602660156579E-2"/>
  </r>
  <r>
    <x v="184"/>
    <n v="577844"/>
    <n v="95032"/>
    <x v="5"/>
    <n v="18"/>
    <n v="0"/>
    <n v="228"/>
    <n v="228"/>
    <n v="16"/>
    <n v="0"/>
    <n v="0"/>
    <n v="191"/>
    <n v="37"/>
    <n v="37"/>
    <n v="191"/>
    <n v="93031"/>
    <n v="780"/>
    <n v="31108"/>
    <n v="160548"/>
    <n v="3889"/>
    <n v="47435"/>
    <n v="2.4223285248025514E-2"/>
    <n v="8.3843020068579289E-3"/>
    <n v="4.6047662070293406E-2"/>
    <n v="1.7619888359816666E-2"/>
    <n v="1.718802998733222E-2"/>
    <n v="2.0245811937031736E-2"/>
    <n v="0"/>
    <n v="0"/>
    <n v="0"/>
    <n v="1.7619888359816666E-2"/>
    <n v="1.718802998733222E-2"/>
    <n v="2.0245811937031736E-2"/>
  </r>
  <r>
    <x v="185"/>
    <n v="577844"/>
    <n v="95032"/>
    <x v="5"/>
    <n v="15"/>
    <n v="0"/>
    <n v="198"/>
    <n v="198"/>
    <n v="14"/>
    <n v="0"/>
    <n v="0"/>
    <n v="158"/>
    <n v="40"/>
    <n v="40"/>
    <n v="158"/>
    <n v="93045"/>
    <n v="780"/>
    <n v="31266"/>
    <n v="160563"/>
    <n v="3889"/>
    <n v="47633"/>
    <n v="2.4221022277859782E-2"/>
    <n v="8.3830404642914712E-3"/>
    <n v="4.6046980064575374E-2"/>
    <n v="1.5301481996682895E-2"/>
    <n v="1.4218370356013041E-2"/>
    <n v="2.1887364256250527E-2"/>
    <n v="0"/>
    <n v="0"/>
    <n v="0"/>
    <n v="1.5301481996682895E-2"/>
    <n v="1.4218370356013041E-2"/>
    <n v="2.1887364256250527E-2"/>
  </r>
  <r>
    <x v="186"/>
    <n v="577844"/>
    <n v="95032"/>
    <x v="5"/>
    <n v="36"/>
    <n v="0"/>
    <n v="214"/>
    <n v="214"/>
    <n v="35"/>
    <n v="0"/>
    <n v="0"/>
    <n v="174"/>
    <n v="40"/>
    <n v="40"/>
    <n v="174"/>
    <n v="93080"/>
    <n v="780"/>
    <n v="31440"/>
    <n v="160599"/>
    <n v="3889"/>
    <n v="47847"/>
    <n v="2.4215592874177298E-2"/>
    <n v="8.3798882681564244E-3"/>
    <n v="4.6046298079059231E-2"/>
    <n v="1.653796539035424E-2"/>
    <n v="1.5658205328773857E-2"/>
    <n v="2.1887364256250527E-2"/>
    <n v="0"/>
    <n v="0"/>
    <n v="0"/>
    <n v="1.653796539035424E-2"/>
    <n v="1.5658205328773857E-2"/>
    <n v="2.1887364256250527E-2"/>
  </r>
  <r>
    <x v="187"/>
    <n v="577844"/>
    <n v="95032"/>
    <x v="5"/>
    <n v="28"/>
    <n v="0"/>
    <n v="220"/>
    <n v="220"/>
    <n v="28"/>
    <n v="0"/>
    <n v="0"/>
    <n v="179"/>
    <n v="41"/>
    <n v="41"/>
    <n v="179"/>
    <n v="93108"/>
    <n v="780"/>
    <n v="31619"/>
    <n v="160627"/>
    <n v="3889"/>
    <n v="48067"/>
    <n v="2.4211371687200781E-2"/>
    <n v="8.3773682175538079E-3"/>
    <n v="4.6046298079059231E-2"/>
    <n v="1.7001646662980995E-2"/>
    <n v="1.610815375776161E-2"/>
    <n v="2.2434548362656789E-2"/>
    <n v="0"/>
    <n v="0"/>
    <n v="0"/>
    <n v="1.7001646662980995E-2"/>
    <n v="1.610815375776161E-2"/>
    <n v="2.2434548362656789E-2"/>
  </r>
  <r>
    <x v="188"/>
    <n v="577844"/>
    <n v="95032"/>
    <x v="5"/>
    <n v="37"/>
    <n v="0"/>
    <n v="221"/>
    <n v="221"/>
    <n v="34"/>
    <n v="0"/>
    <n v="0"/>
    <n v="181"/>
    <n v="40"/>
    <n v="40"/>
    <n v="181"/>
    <n v="93142"/>
    <n v="780"/>
    <n v="31800"/>
    <n v="160664"/>
    <n v="3889"/>
    <n v="48288"/>
    <n v="2.4205795946820693E-2"/>
    <n v="8.3743101930385862E-3"/>
    <n v="4.6044252243713162E-2"/>
    <n v="1.7078926875085453E-2"/>
    <n v="1.6288133129356713E-2"/>
    <n v="2.1887364256250527E-2"/>
    <n v="0"/>
    <n v="0"/>
    <n v="0"/>
    <n v="1.7078926875085453E-2"/>
    <n v="1.6288133129356713E-2"/>
    <n v="2.1887364256250527E-2"/>
  </r>
  <r>
    <x v="189"/>
    <n v="577844"/>
    <n v="95032"/>
    <x v="5"/>
    <n v="85"/>
    <n v="0"/>
    <n v="173"/>
    <n v="173"/>
    <n v="75"/>
    <n v="0"/>
    <n v="0"/>
    <n v="140"/>
    <n v="33"/>
    <n v="33"/>
    <n v="140"/>
    <n v="93268"/>
    <n v="780"/>
    <n v="32097"/>
    <n v="160806"/>
    <n v="3889"/>
    <n v="48653"/>
    <n v="2.4184420979316692E-2"/>
    <n v="8.3629969550113644E-3"/>
    <n v="4.6033344191418163E-2"/>
    <n v="1.3369476694071418E-2"/>
    <n v="1.2598556011657125E-2"/>
    <n v="1.8057075511406683E-2"/>
    <n v="0"/>
    <n v="0"/>
    <n v="0"/>
    <n v="1.3369476694071418E-2"/>
    <n v="1.2598556011657125E-2"/>
    <n v="1.8057075511406683E-2"/>
  </r>
  <r>
    <x v="190"/>
    <n v="577844"/>
    <n v="95032"/>
    <x v="5"/>
    <n v="89"/>
    <n v="0"/>
    <n v="174"/>
    <n v="174"/>
    <n v="83"/>
    <n v="0"/>
    <n v="0"/>
    <n v="146"/>
    <n v="28"/>
    <n v="28"/>
    <n v="146"/>
    <n v="93351"/>
    <n v="780"/>
    <n v="32243"/>
    <n v="160895"/>
    <n v="3889"/>
    <n v="48827"/>
    <n v="2.4171043226949254E-2"/>
    <n v="8.3555612687598417E-3"/>
    <n v="4.6029255004145446E-2"/>
    <n v="1.3446756906175878E-2"/>
    <n v="1.313849412644243E-2"/>
    <n v="1.5321154979375369E-2"/>
    <n v="0"/>
    <n v="0"/>
    <n v="0"/>
    <n v="1.3446756906175878E-2"/>
    <n v="1.313849412644243E-2"/>
    <n v="1.5321154979375369E-2"/>
  </r>
  <r>
    <x v="191"/>
    <n v="577844"/>
    <n v="95032"/>
    <x v="5"/>
    <n v="141"/>
    <n v="0"/>
    <n v="157"/>
    <n v="157"/>
    <n v="132"/>
    <n v="0"/>
    <n v="0"/>
    <n v="137"/>
    <n v="20"/>
    <n v="20"/>
    <n v="137"/>
    <n v="93483"/>
    <n v="780"/>
    <n v="32380"/>
    <n v="161036"/>
    <n v="3889"/>
    <n v="48984"/>
    <n v="2.414987953004297E-2"/>
    <n v="8.343763037129746E-3"/>
    <n v="4.6023122585229378E-2"/>
    <n v="1.2132993300400075E-2"/>
    <n v="1.2328586954264472E-2"/>
    <n v="1.0943682128125264E-2"/>
    <n v="0"/>
    <n v="0"/>
    <n v="0"/>
    <n v="1.2132993300400075E-2"/>
    <n v="1.2328586954264472E-2"/>
    <n v="1.0943682128125264E-2"/>
  </r>
  <r>
    <x v="192"/>
    <n v="577844"/>
    <n v="95032"/>
    <x v="5"/>
    <n v="178"/>
    <n v="3"/>
    <n v="152"/>
    <n v="149"/>
    <n v="164"/>
    <n v="3"/>
    <n v="0"/>
    <n v="123"/>
    <n v="29"/>
    <n v="29"/>
    <n v="120"/>
    <n v="93647"/>
    <n v="783"/>
    <n v="32503"/>
    <n v="161214"/>
    <n v="3892"/>
    <n v="49136"/>
    <n v="2.4141823911074719E-2"/>
    <n v="8.361186156523967E-3"/>
    <n v="4.6013586514126716E-2"/>
    <n v="1.1746592239877778E-2"/>
    <n v="1.106873135309876E-2"/>
    <n v="1.586833908578163E-2"/>
    <n v="2.3184063631337721E-4"/>
    <n v="2.699690573926527E-4"/>
    <n v="0"/>
    <n v="1.1514751603564402E-2"/>
    <n v="1.0798762295706107E-2"/>
    <n v="1.586833908578163E-2"/>
  </r>
  <r>
    <x v="193"/>
    <n v="577846"/>
    <n v="95030"/>
    <x v="5"/>
    <n v="222"/>
    <n v="1"/>
    <n v="110"/>
    <n v="109"/>
    <n v="203"/>
    <n v="0"/>
    <n v="1"/>
    <n v="94"/>
    <n v="16"/>
    <n v="15"/>
    <n v="94"/>
    <n v="93850"/>
    <n v="783"/>
    <n v="32597"/>
    <n v="161436"/>
    <n v="3893"/>
    <n v="49246"/>
    <n v="2.4114819495032087E-2"/>
    <n v="8.3431006925945659E-3"/>
    <n v="4.6015446986062206E-2"/>
    <n v="8.5008233314904976E-3"/>
    <n v="8.4590011871675148E-3"/>
    <n v="8.7551299589603282E-3"/>
    <n v="7.728021210445907E-5"/>
    <n v="0"/>
    <n v="5.4719562243502051E-4"/>
    <n v="8.4235431193860379E-3"/>
    <n v="8.4590011871675148E-3"/>
    <n v="8.2079343365253077E-3"/>
  </r>
  <r>
    <x v="194"/>
    <n v="577849"/>
    <n v="95027"/>
    <x v="5"/>
    <n v="244"/>
    <n v="0"/>
    <n v="122"/>
    <n v="122"/>
    <n v="220"/>
    <n v="0"/>
    <n v="0"/>
    <n v="101"/>
    <n v="21"/>
    <n v="21"/>
    <n v="101"/>
    <n v="94070"/>
    <n v="783"/>
    <n v="32698"/>
    <n v="161680"/>
    <n v="3893"/>
    <n v="49368"/>
    <n v="2.4078426521523998E-2"/>
    <n v="8.3235888168385237E-3"/>
    <n v="4.5999112557314009E-2"/>
    <n v="9.4281858767440059E-3"/>
    <n v="9.0888796208005891E-3"/>
    <n v="1.1491470845128226E-2"/>
    <n v="0"/>
    <n v="0"/>
    <n v="0"/>
    <n v="9.4281858767440059E-3"/>
    <n v="9.0888796208005891E-3"/>
    <n v="1.1491470845128226E-2"/>
  </r>
  <r>
    <x v="195"/>
    <n v="577857"/>
    <n v="95019"/>
    <x v="5"/>
    <n v="357"/>
    <n v="1"/>
    <n v="70"/>
    <n v="69"/>
    <n v="321"/>
    <n v="1"/>
    <n v="0"/>
    <n v="56"/>
    <n v="14"/>
    <n v="14"/>
    <n v="55"/>
    <n v="94391"/>
    <n v="784"/>
    <n v="32754"/>
    <n v="162037"/>
    <n v="3894"/>
    <n v="49438"/>
    <n v="2.4031548350068193E-2"/>
    <n v="8.3058766195929692E-3"/>
    <n v="4.5974632646424034E-2"/>
    <n v="5.4096148473121346E-3"/>
    <n v="5.0393090332037163E-3"/>
    <n v="7.6616255696229174E-3"/>
    <n v="7.728021210445907E-5"/>
    <n v="8.998766130720922E-5"/>
    <n v="0"/>
    <n v="5.3323346352076757E-3"/>
    <n v="4.9493213718965071E-3"/>
    <n v="7.6616255696229174E-3"/>
  </r>
  <r>
    <x v="196"/>
    <n v="577861"/>
    <n v="95015"/>
    <x v="5"/>
    <n v="624"/>
    <n v="1"/>
    <n v="72"/>
    <n v="71"/>
    <n v="575"/>
    <n v="0"/>
    <n v="1"/>
    <n v="60"/>
    <n v="12"/>
    <n v="11"/>
    <n v="60"/>
    <n v="94966"/>
    <n v="784"/>
    <n v="32814"/>
    <n v="162661"/>
    <n v="3895"/>
    <n v="49510"/>
    <n v="2.3945506298375149E-2"/>
    <n v="8.2555862098014025E-3"/>
    <n v="4.5956126744959004E-2"/>
    <n v="5.5641752715210532E-3"/>
    <n v="5.3992223043257811E-3"/>
    <n v="6.5673840972478026E-3"/>
    <n v="7.728021210445907E-5"/>
    <n v="0"/>
    <n v="5.4728200810398359E-4"/>
    <n v="5.4868950594165935E-3"/>
    <n v="5.3992223043257811E-3"/>
    <n v="6.0201020891438193E-3"/>
  </r>
  <r>
    <x v="197"/>
    <n v="577868"/>
    <n v="95008"/>
    <x v="5"/>
    <n v="704"/>
    <n v="1"/>
    <n v="30"/>
    <n v="29"/>
    <n v="654"/>
    <n v="0"/>
    <n v="1"/>
    <n v="26"/>
    <n v="4"/>
    <n v="3"/>
    <n v="26"/>
    <n v="95620"/>
    <n v="784"/>
    <n v="32840"/>
    <n v="163365"/>
    <n v="3896"/>
    <n v="49540"/>
    <n v="2.384843754782236E-2"/>
    <n v="8.1991215226939976E-3"/>
    <n v="4.5936969518045614E-2"/>
    <n v="2.318406363133772E-3"/>
    <n v="2.3396346570497069E-3"/>
    <n v="2.1892893230043785E-3"/>
    <n v="7.728021210445907E-5"/>
    <n v="0"/>
    <n v="5.4732233075109463E-4"/>
    <n v="2.2411261510293132E-3"/>
    <n v="2.3396346570497069E-3"/>
    <n v="1.641966992253284E-3"/>
  </r>
  <r>
    <x v="198"/>
    <n v="577882"/>
    <n v="94994"/>
    <x v="5"/>
    <n v="563"/>
    <n v="1"/>
    <n v="2"/>
    <n v="1"/>
    <n v="524"/>
    <n v="0"/>
    <n v="1"/>
    <n v="1"/>
    <n v="1"/>
    <n v="0"/>
    <n v="1"/>
    <n v="96144"/>
    <n v="784"/>
    <n v="32841"/>
    <n v="163928"/>
    <n v="3897"/>
    <n v="49542"/>
    <n v="2.3772631887169979E-2"/>
    <n v="8.1544350141454485E-3"/>
    <n v="4.5925292104331404E-2"/>
    <n v="1.5456042420891814E-4"/>
    <n v="8.9983768312562086E-5"/>
    <n v="5.4740299387329725E-4"/>
    <n v="7.728021210445907E-5"/>
    <n v="0"/>
    <n v="5.4740299387329725E-4"/>
    <n v="7.728021210445907E-5"/>
    <n v="8.9983768312562086E-5"/>
    <n v="0"/>
  </r>
  <r>
    <x v="1"/>
    <n v="94"/>
    <n v="648142"/>
    <x v="6"/>
    <n v="2612"/>
    <n v="39"/>
    <n v="146"/>
    <n v="107"/>
    <n v="0"/>
    <n v="0"/>
    <n v="39"/>
    <n v="0"/>
    <n v="146"/>
    <n v="107"/>
    <n v="0"/>
    <n v="0"/>
    <n v="0"/>
    <n v="0"/>
    <n v="2612"/>
    <n v="39"/>
    <n v="146"/>
    <n v="1.4931087289433384E-2"/>
    <s v=""/>
    <n v="1.4931087289433384E-2"/>
    <n v="1.1711783979908552E-2"/>
    <n v="0"/>
    <n v="1.1713482539320088E-2"/>
    <n v="3.1284902412084489E-3"/>
    <n v="0"/>
    <n v="3.1289439659827629E-3"/>
    <n v="8.5832937387001033E-3"/>
    <n v="0"/>
    <n v="8.5845385733373247E-3"/>
  </r>
  <r>
    <x v="2"/>
    <n v="1062"/>
    <n v="647174"/>
    <x v="6"/>
    <n v="4251"/>
    <n v="46"/>
    <n v="181"/>
    <n v="135"/>
    <n v="0"/>
    <n v="0"/>
    <n v="46"/>
    <n v="0"/>
    <n v="181"/>
    <n v="135"/>
    <n v="0"/>
    <n v="0"/>
    <n v="0"/>
    <n v="0"/>
    <n v="6863"/>
    <n v="85"/>
    <n v="327"/>
    <n v="1.2385254261984556E-2"/>
    <s v=""/>
    <n v="1.2385254261984556E-2"/>
    <n v="1.4519403427146903E-2"/>
    <n v="0"/>
    <n v="1.4543229486969501E-2"/>
    <n v="3.6900141306561189E-3"/>
    <n v="0"/>
    <n v="3.6960693723789894E-3"/>
    <n v="1.0829389296490785E-2"/>
    <n v="0"/>
    <n v="1.0847160114590512E-2"/>
  </r>
  <r>
    <x v="3"/>
    <n v="3760"/>
    <n v="644476"/>
    <x v="6"/>
    <n v="5035"/>
    <n v="62"/>
    <n v="184"/>
    <n v="122"/>
    <n v="18"/>
    <n v="0"/>
    <n v="62"/>
    <n v="0"/>
    <n v="184"/>
    <n v="122"/>
    <n v="0"/>
    <n v="18"/>
    <n v="0"/>
    <n v="0"/>
    <n v="11898"/>
    <n v="147"/>
    <n v="511"/>
    <n v="1.2355017650025214E-2"/>
    <n v="0"/>
    <n v="1.2373737373737374E-2"/>
    <n v="1.4760056522624476E-2"/>
    <n v="0"/>
    <n v="1.4846169601350554E-2"/>
    <n v="4.9734973065365083E-3"/>
    <n v="0"/>
    <n v="5.0025136700202954E-3"/>
    <n v="9.7865592160879672E-3"/>
    <n v="0"/>
    <n v="9.8436559313302592E-3"/>
  </r>
  <r>
    <x v="4"/>
    <n v="8906"/>
    <n v="639330"/>
    <x v="6"/>
    <n v="3252"/>
    <n v="51"/>
    <n v="176"/>
    <n v="125"/>
    <n v="44"/>
    <n v="0"/>
    <n v="51"/>
    <n v="0"/>
    <n v="176"/>
    <n v="125"/>
    <n v="0"/>
    <n v="62"/>
    <n v="0"/>
    <n v="0"/>
    <n v="15150"/>
    <n v="198"/>
    <n v="687"/>
    <n v="1.3069306930693069E-2"/>
    <n v="0"/>
    <n v="1.3123011664899258E-2"/>
    <n v="1.4118314934684281E-2"/>
    <n v="0"/>
    <n v="1.4314986000969766E-2"/>
    <n v="4.0911026231187407E-3"/>
    <n v="0"/>
    <n v="4.1480925343719208E-3"/>
    <n v="1.0027212311565541E-2"/>
    <n v="0"/>
    <n v="1.0166893466597845E-2"/>
  </r>
  <r>
    <x v="5"/>
    <n v="12441"/>
    <n v="635795"/>
    <x v="6"/>
    <n v="2609"/>
    <n v="53"/>
    <n v="198"/>
    <n v="145"/>
    <n v="65"/>
    <n v="0"/>
    <n v="53"/>
    <n v="0"/>
    <n v="198"/>
    <n v="145"/>
    <n v="0"/>
    <n v="127"/>
    <n v="0"/>
    <n v="0"/>
    <n v="17759"/>
    <n v="251"/>
    <n v="885"/>
    <n v="1.4133678698124895E-2"/>
    <n v="0"/>
    <n v="1.4235480943738657E-2"/>
    <n v="1.5883104301519818E-2"/>
    <n v="0"/>
    <n v="1.6193898976871474E-2"/>
    <n v="4.2515380201037893E-3"/>
    <n v="0"/>
    <n v="4.3347305342130715E-3"/>
    <n v="1.1631566281416027E-2"/>
    <n v="0"/>
    <n v="1.1859168442658405E-2"/>
  </r>
  <r>
    <x v="6"/>
    <n v="13996"/>
    <n v="634240"/>
    <x v="6"/>
    <n v="2590"/>
    <n v="47"/>
    <n v="175"/>
    <n v="128"/>
    <n v="88"/>
    <n v="1"/>
    <n v="46"/>
    <n v="7"/>
    <n v="168"/>
    <n v="122"/>
    <n v="6"/>
    <n v="215"/>
    <n v="1"/>
    <n v="7"/>
    <n v="20349"/>
    <n v="298"/>
    <n v="1060"/>
    <n v="1.4644454272937245E-2"/>
    <n v="4.6511627906976744E-3"/>
    <n v="1.4751167179894706E-2"/>
    <n v="1.4038097236191757E-2"/>
    <n v="2.6007430694484138E-2"/>
    <n v="1.3773965691220989E-2"/>
    <n v="3.7702318291486436E-3"/>
    <n v="3.7153472420691628E-3"/>
    <n v="3.7714429868819376E-3"/>
    <n v="1.0267865407043114E-2"/>
    <n v="2.2292083452414974E-2"/>
    <n v="1.0002522704339052E-2"/>
  </r>
  <r>
    <x v="7"/>
    <n v="14859"/>
    <n v="633377"/>
    <x v="6"/>
    <n v="2774"/>
    <n v="54"/>
    <n v="204"/>
    <n v="150"/>
    <n v="77"/>
    <n v="2"/>
    <n v="52"/>
    <n v="4"/>
    <n v="200"/>
    <n v="148"/>
    <n v="2"/>
    <n v="292"/>
    <n v="3"/>
    <n v="11"/>
    <n v="23123"/>
    <n v="352"/>
    <n v="1264"/>
    <n v="1.5222938200060546E-2"/>
    <n v="1.0273972602739725E-2"/>
    <n v="1.5286233629713986E-2"/>
    <n v="1.6364410492474963E-2"/>
    <n v="1.399825021872266E-2"/>
    <n v="1.6419920521269324E-2"/>
    <n v="4.331755718596314E-3"/>
    <n v="6.99912510936133E-3"/>
    <n v="4.2691793355300236E-3"/>
    <n v="1.2032654773878649E-2"/>
    <n v="6.99912510936133E-3"/>
    <n v="1.2150741185739299E-2"/>
  </r>
  <r>
    <x v="8"/>
    <n v="15921"/>
    <n v="632315"/>
    <x v="6"/>
    <n v="2814"/>
    <n v="62"/>
    <n v="183"/>
    <n v="121"/>
    <n v="52"/>
    <n v="0"/>
    <n v="62"/>
    <n v="2"/>
    <n v="181"/>
    <n v="119"/>
    <n v="2"/>
    <n v="344"/>
    <n v="3"/>
    <n v="13"/>
    <n v="25937"/>
    <n v="414"/>
    <n v="1447"/>
    <n v="1.5961753479585148E-2"/>
    <n v="8.7209302325581394E-3"/>
    <n v="1.605907865431954E-2"/>
    <n v="1.4679838824131953E-2"/>
    <n v="6.5322529991834683E-3"/>
    <n v="1.488498612242316E-2"/>
    <n v="4.9734973065365083E-3"/>
    <n v="0"/>
    <n v="5.0987245281228499E-3"/>
    <n v="9.7063415175954442E-3"/>
    <n v="6.5322529991834683E-3"/>
    <n v="9.7862615943003096E-3"/>
  </r>
  <r>
    <x v="9"/>
    <n v="17703"/>
    <n v="630533"/>
    <x v="6"/>
    <n v="3342"/>
    <n v="68"/>
    <n v="195"/>
    <n v="127"/>
    <n v="43"/>
    <n v="1"/>
    <n v="67"/>
    <n v="3"/>
    <n v="192"/>
    <n v="125"/>
    <n v="2"/>
    <n v="387"/>
    <n v="4"/>
    <n v="16"/>
    <n v="29279"/>
    <n v="482"/>
    <n v="1642"/>
    <n v="1.6462310871272926E-2"/>
    <n v="1.0335917312661499E-2"/>
    <n v="1.6544372144538279E-2"/>
    <n v="1.5642451206042244E-2"/>
    <n v="8.8120657515675313E-3"/>
    <n v="1.5834222792462885E-2"/>
    <n v="5.454803497491654E-3"/>
    <n v="2.9373552505225103E-3"/>
    <n v="5.5254839952865271E-3"/>
    <n v="1.0187647708550589E-2"/>
    <n v="5.8747105010450206E-3"/>
    <n v="1.0308738797176357E-2"/>
  </r>
  <r>
    <x v="10"/>
    <n v="20659"/>
    <n v="627577"/>
    <x v="6"/>
    <n v="4334"/>
    <n v="85"/>
    <n v="215"/>
    <n v="130"/>
    <n v="56"/>
    <n v="1"/>
    <n v="84"/>
    <n v="3"/>
    <n v="212"/>
    <n v="128"/>
    <n v="2"/>
    <n v="443"/>
    <n v="5"/>
    <n v="19"/>
    <n v="33613"/>
    <n v="567"/>
    <n v="1857"/>
    <n v="1.6868473507273971E-2"/>
    <n v="1.1286681715575621E-2"/>
    <n v="1.6943020801929453E-2"/>
    <n v="1.7246805175892731E-2"/>
    <n v="7.5511883440631204E-3"/>
    <n v="1.7565971984314276E-2"/>
    <n v="6.8185043718645682E-3"/>
    <n v="2.5170627813543736E-3"/>
    <n v="6.9601021069924489E-3"/>
    <n v="1.0428300804028163E-2"/>
    <n v="5.0341255627087472E-3"/>
    <n v="1.0605869877321827E-2"/>
  </r>
  <r>
    <x v="11"/>
    <n v="31575"/>
    <n v="616661"/>
    <x v="6"/>
    <n v="4608"/>
    <n v="96"/>
    <n v="220"/>
    <n v="124"/>
    <n v="69"/>
    <n v="0"/>
    <n v="96"/>
    <n v="2"/>
    <n v="218"/>
    <n v="122"/>
    <n v="2"/>
    <n v="512"/>
    <n v="5"/>
    <n v="21"/>
    <n v="38221"/>
    <n v="663"/>
    <n v="2077"/>
    <n v="1.7346484916668847E-2"/>
    <n v="9.765625E-3"/>
    <n v="1.7449415258956748E-2"/>
    <n v="1.7647893668355352E-2"/>
    <n v="3.2937450514647663E-3"/>
    <n v="1.8382871626387919E-2"/>
    <n v="7.7008990552823358E-3"/>
    <n v="0"/>
    <n v="8.0952095235469739E-3"/>
    <n v="9.9469946130730166E-3"/>
    <n v="3.2937450514647663E-3"/>
    <n v="1.0287662102840945E-2"/>
  </r>
  <r>
    <x v="12"/>
    <n v="40055"/>
    <n v="608181"/>
    <x v="6"/>
    <n v="4336"/>
    <n v="115"/>
    <n v="271"/>
    <n v="156"/>
    <n v="109"/>
    <n v="3"/>
    <n v="112"/>
    <n v="14"/>
    <n v="257"/>
    <n v="145"/>
    <n v="11"/>
    <n v="621"/>
    <n v="8"/>
    <n v="35"/>
    <n v="42557"/>
    <n v="778"/>
    <n v="2348"/>
    <n v="1.8281363817938295E-2"/>
    <n v="1.2882447665056361E-2"/>
    <n v="1.8361312476154138E-2"/>
    <n v="2.1738996291474091E-2"/>
    <n v="1.8175009362127074E-2"/>
    <n v="2.1973721638788454E-2"/>
    <n v="9.2250353266402976E-3"/>
    <n v="3.8946448633129446E-3"/>
    <n v="9.5760965896665631E-3"/>
    <n v="1.2513960964833796E-2"/>
    <n v="1.4280364498814131E-2"/>
    <n v="1.239762504912189E-2"/>
  </r>
  <r>
    <x v="13"/>
    <n v="46636"/>
    <n v="601600"/>
    <x v="6"/>
    <n v="3685"/>
    <n v="112"/>
    <n v="274"/>
    <n v="162"/>
    <n v="126"/>
    <n v="1"/>
    <n v="111"/>
    <n v="7"/>
    <n v="267"/>
    <n v="156"/>
    <n v="6"/>
    <n v="747"/>
    <n v="9"/>
    <n v="42"/>
    <n v="46242"/>
    <n v="890"/>
    <n v="2622"/>
    <n v="1.9246572380087368E-2"/>
    <n v="1.2048192771084338E-2"/>
    <n v="1.9364765358830641E-2"/>
    <n v="2.1979649386951666E-2"/>
    <n v="7.8051290848271723E-3"/>
    <n v="2.307845744680851E-2"/>
    <n v="8.9843822311627252E-3"/>
    <n v="1.1150184406895961E-3"/>
    <n v="9.5944148936170214E-3"/>
    <n v="1.299526715578894E-2"/>
    <n v="6.6901106441375757E-3"/>
    <n v="1.3484042553191489E-2"/>
  </r>
  <r>
    <x v="14"/>
    <n v="52800"/>
    <n v="595436"/>
    <x v="6"/>
    <n v="2774"/>
    <n v="107"/>
    <n v="249"/>
    <n v="142"/>
    <n v="93"/>
    <n v="2"/>
    <n v="105"/>
    <n v="8"/>
    <n v="241"/>
    <n v="136"/>
    <n v="6"/>
    <n v="840"/>
    <n v="11"/>
    <n v="50"/>
    <n v="49016"/>
    <n v="997"/>
    <n v="2871"/>
    <n v="2.0340297045862574E-2"/>
    <n v="1.3095238095238096E-2"/>
    <n v="2.0466622384589836E-2"/>
    <n v="1.9974206924638558E-2"/>
    <n v="7.8787878787878792E-3"/>
    <n v="2.1046762372446411E-2"/>
    <n v="8.5832937387001033E-3"/>
    <n v="1.9696969696969698E-3"/>
    <n v="9.1697512411073566E-3"/>
    <n v="1.1390913185938455E-2"/>
    <n v="5.909090909090909E-3"/>
    <n v="1.1877011131339052E-2"/>
  </r>
  <r>
    <x v="15"/>
    <n v="59347"/>
    <n v="588889"/>
    <x v="6"/>
    <n v="2144"/>
    <n v="80"/>
    <n v="222"/>
    <n v="142"/>
    <n v="79"/>
    <n v="1"/>
    <n v="79"/>
    <n v="9"/>
    <n v="213"/>
    <n v="134"/>
    <n v="8"/>
    <n v="919"/>
    <n v="12"/>
    <n v="59"/>
    <n v="51160"/>
    <n v="1077"/>
    <n v="3093"/>
    <n v="2.1051602814698984E-2"/>
    <n v="1.3057671381936888E-2"/>
    <n v="2.1197826476383831E-2"/>
    <n v="1.7808329065340401E-2"/>
    <n v="7.8858240517633571E-3"/>
    <n v="1.8808298338056917E-2"/>
    <n v="6.4174158794019463E-3"/>
    <n v="8.7620267241815086E-4"/>
    <n v="6.9758477404060866E-3"/>
    <n v="1.1390913185938455E-2"/>
    <n v="7.0096213793452069E-3"/>
    <n v="1.1832450597650831E-2"/>
  </r>
  <r>
    <x v="16"/>
    <n v="68951"/>
    <n v="579285"/>
    <x v="6"/>
    <n v="1578"/>
    <n v="69"/>
    <n v="219"/>
    <n v="150"/>
    <n v="67"/>
    <n v="6"/>
    <n v="63"/>
    <n v="13"/>
    <n v="206"/>
    <n v="143"/>
    <n v="7"/>
    <n v="986"/>
    <n v="18"/>
    <n v="72"/>
    <n v="52738"/>
    <n v="1146"/>
    <n v="3312"/>
    <n v="2.1730061815010051E-2"/>
    <n v="1.8255578093306288E-2"/>
    <n v="2.1796259081774617E-2"/>
    <n v="1.7567675969862827E-2"/>
    <n v="9.8040637554205161E-3"/>
    <n v="1.8491761395513433E-2"/>
    <n v="5.5350211959841788E-3"/>
    <n v="4.5249525025017768E-3"/>
    <n v="5.6552474170744969E-3"/>
    <n v="1.2032654773878649E-2"/>
    <n v="5.2791112529187393E-3"/>
    <n v="1.2836513978438938E-2"/>
  </r>
  <r>
    <x v="17"/>
    <n v="90997"/>
    <n v="557239"/>
    <x v="6"/>
    <n v="1190"/>
    <n v="56"/>
    <n v="183"/>
    <n v="127"/>
    <n v="40"/>
    <n v="1"/>
    <n v="55"/>
    <n v="7"/>
    <n v="176"/>
    <n v="121"/>
    <n v="6"/>
    <n v="1026"/>
    <n v="19"/>
    <n v="79"/>
    <n v="53928"/>
    <n v="1202"/>
    <n v="3495"/>
    <n v="2.2288977896454534E-2"/>
    <n v="1.8518518518518517E-2"/>
    <n v="2.2362103512154549E-2"/>
    <n v="1.4679838824131953E-2"/>
    <n v="4.0001318724793124E-3"/>
    <n v="1.6423832502750167E-2"/>
    <n v="4.4921911155813626E-3"/>
    <n v="5.7144741035418747E-4"/>
    <n v="5.1324476571094268E-3"/>
    <n v="1.0187647708550589E-2"/>
    <n v="3.428684462125125E-3"/>
    <n v="1.129138484564074E-2"/>
  </r>
  <r>
    <x v="18"/>
    <n v="132010"/>
    <n v="516226"/>
    <x v="6"/>
    <n v="947"/>
    <n v="52"/>
    <n v="203"/>
    <n v="151"/>
    <n v="61"/>
    <n v="2"/>
    <n v="50"/>
    <n v="18"/>
    <n v="185"/>
    <n v="135"/>
    <n v="16"/>
    <n v="1087"/>
    <n v="21"/>
    <n v="97"/>
    <n v="54875"/>
    <n v="1254"/>
    <n v="3698"/>
    <n v="2.2851936218678814E-2"/>
    <n v="1.9319227230910764E-2"/>
    <n v="2.2923328623484791E-2"/>
    <n v="1.6284192793982438E-2"/>
    <n v="7.0903719415195817E-3"/>
    <n v="1.8635248902612422E-2"/>
    <n v="4.1713203216112655E-3"/>
    <n v="7.8781910461328682E-4"/>
    <n v="5.0365537574628165E-3"/>
    <n v="1.2112872472371174E-2"/>
    <n v="6.3025528369062946E-3"/>
    <n v="1.3598695145149605E-2"/>
  </r>
  <r>
    <x v="19"/>
    <n v="242429"/>
    <n v="405807"/>
    <x v="6"/>
    <n v="822"/>
    <n v="42"/>
    <n v="180"/>
    <n v="138"/>
    <n v="101"/>
    <n v="2"/>
    <n v="40"/>
    <n v="23"/>
    <n v="157"/>
    <n v="117"/>
    <n v="21"/>
    <n v="1188"/>
    <n v="23"/>
    <n v="120"/>
    <n v="55697"/>
    <n v="1296"/>
    <n v="3878"/>
    <n v="2.3268757742786864E-2"/>
    <n v="1.9360269360269359E-2"/>
    <n v="2.3353941550936543E-2"/>
    <n v="1.4439185728654378E-2"/>
    <n v="4.9334031819625538E-3"/>
    <n v="2.0117937837444894E-2"/>
    <n v="3.3691433366860217E-3"/>
    <n v="4.2899158104022211E-4"/>
    <n v="5.1255892579477437E-3"/>
    <n v="1.1070042391968358E-2"/>
    <n v="4.5044116009223317E-3"/>
    <n v="1.4992348579497151E-2"/>
  </r>
  <r>
    <x v="20"/>
    <n v="338314"/>
    <n v="309922"/>
    <x v="6"/>
    <n v="571"/>
    <n v="29"/>
    <n v="169"/>
    <n v="140"/>
    <n v="152"/>
    <n v="5"/>
    <n v="24"/>
    <n v="22"/>
    <n v="147"/>
    <n v="123"/>
    <n v="17"/>
    <n v="1340"/>
    <n v="28"/>
    <n v="142"/>
    <n v="56268"/>
    <n v="1325"/>
    <n v="4047"/>
    <n v="2.3548020189095045E-2"/>
    <n v="2.0895522388059702E-2"/>
    <n v="2.3612729391203031E-2"/>
    <n v="1.3556791045236612E-2"/>
    <n v="3.3814740152639266E-3"/>
    <n v="2.4664270364801465E-2"/>
    <n v="2.3263132562832056E-3"/>
    <n v="7.6851682165089241E-4"/>
    <n v="4.0268196513961576E-3"/>
    <n v="1.1230477788953405E-2"/>
    <n v="2.612957193613034E-3"/>
    <n v="2.0637450713405309E-2"/>
  </r>
  <r>
    <x v="21"/>
    <n v="389755"/>
    <n v="258481"/>
    <x v="6"/>
    <n v="380"/>
    <n v="19"/>
    <n v="165"/>
    <n v="146"/>
    <n v="158"/>
    <n v="1"/>
    <n v="18"/>
    <n v="35"/>
    <n v="130"/>
    <n v="112"/>
    <n v="34"/>
    <n v="1498"/>
    <n v="29"/>
    <n v="177"/>
    <n v="56648"/>
    <n v="1344"/>
    <n v="4212"/>
    <n v="2.3725462505295863E-2"/>
    <n v="1.9359145527369826E-2"/>
    <n v="2.384406165004533E-2"/>
    <n v="1.3235920251266515E-2"/>
    <n v="4.6696001334171466E-3"/>
    <n v="2.615279266174303E-2"/>
    <n v="1.5241362713579623E-3"/>
    <n v="1.3341714666906132E-4"/>
    <n v="3.6211559070105735E-3"/>
    <n v="1.1711783979908552E-2"/>
    <n v="4.5361829867480857E-3"/>
    <n v="2.2531636754732458E-2"/>
  </r>
  <r>
    <x v="22"/>
    <n v="417281"/>
    <n v="230955"/>
    <x v="6"/>
    <n v="227"/>
    <n v="7"/>
    <n v="163"/>
    <n v="156"/>
    <n v="108"/>
    <n v="0"/>
    <n v="7"/>
    <n v="40"/>
    <n v="123"/>
    <n v="116"/>
    <n v="40"/>
    <n v="1606"/>
    <n v="29"/>
    <n v="217"/>
    <n v="56875"/>
    <n v="1351"/>
    <n v="4375"/>
    <n v="2.3753846153846153E-2"/>
    <n v="1.8057285180572851E-2"/>
    <n v="2.3919376142141163E-2"/>
    <n v="1.3075484854281465E-2"/>
    <n v="4.9846506311094921E-3"/>
    <n v="2.7693706566214199E-2"/>
    <n v="5.6152388944767033E-4"/>
    <n v="0"/>
    <n v="1.5760646013292634E-3"/>
    <n v="1.2513960964833796E-2"/>
    <n v="4.9846506311094921E-3"/>
    <n v="2.6117641964884933E-2"/>
  </r>
  <r>
    <x v="23"/>
    <n v="435057"/>
    <n v="213179"/>
    <x v="6"/>
    <n v="140"/>
    <n v="4"/>
    <n v="123"/>
    <n v="119"/>
    <n v="68"/>
    <n v="0"/>
    <n v="4"/>
    <n v="30"/>
    <n v="93"/>
    <n v="89"/>
    <n v="30"/>
    <n v="1674"/>
    <n v="29"/>
    <n v="247"/>
    <n v="57015"/>
    <n v="1355"/>
    <n v="4498"/>
    <n v="2.3765675699377358E-2"/>
    <n v="1.7323775388291517E-2"/>
    <n v="2.3960535588442564E-2"/>
    <n v="9.8667769145804919E-3"/>
    <n v="3.585737041353202E-3"/>
    <n v="2.2685161296375347E-2"/>
    <n v="3.2087079397009731E-4"/>
    <n v="0"/>
    <n v="9.7570586220969231E-4"/>
    <n v="9.5459061206103948E-3"/>
    <n v="3.585737041353202E-3"/>
    <n v="2.1709455434165654E-2"/>
  </r>
  <r>
    <x v="24"/>
    <n v="449411"/>
    <n v="198825"/>
    <x v="6"/>
    <n v="88"/>
    <n v="7"/>
    <n v="140"/>
    <n v="133"/>
    <n v="42"/>
    <n v="0"/>
    <n v="7"/>
    <n v="48"/>
    <n v="92"/>
    <n v="85"/>
    <n v="48"/>
    <n v="1716"/>
    <n v="29"/>
    <n v="295"/>
    <n v="57103"/>
    <n v="1362"/>
    <n v="4638"/>
    <n v="2.3851636516470237E-2"/>
    <n v="1.68997668997669E-2"/>
    <n v="2.4067019336667449E-2"/>
    <n v="1.1230477788953405E-2"/>
    <n v="5.5539361519855992E-3"/>
    <n v="2.4061360492895763E-2"/>
    <n v="5.6152388944767033E-4"/>
    <n v="0"/>
    <n v="1.8307556896768515E-3"/>
    <n v="1.0668953899505736E-2"/>
    <n v="5.5539361519855992E-3"/>
    <n v="2.2230604803218913E-2"/>
  </r>
  <r>
    <x v="25"/>
    <n v="460809"/>
    <n v="187427"/>
    <x v="6"/>
    <n v="48"/>
    <n v="3"/>
    <n v="125"/>
    <n v="122"/>
    <n v="26"/>
    <n v="1"/>
    <n v="2"/>
    <n v="50"/>
    <n v="75"/>
    <n v="73"/>
    <n v="49"/>
    <n v="1742"/>
    <n v="30"/>
    <n v="345"/>
    <n v="57151"/>
    <n v="1365"/>
    <n v="4763"/>
    <n v="2.3884096516246435E-2"/>
    <n v="1.7221584385763489E-2"/>
    <n v="2.4093558808135861E-2"/>
    <n v="1.0027212311565541E-2"/>
    <n v="5.6422509108980078E-3"/>
    <n v="2.0808101287434575E-2"/>
    <n v="2.4065309547757299E-4"/>
    <n v="1.1284501821796015E-4"/>
    <n v="5.5488270099825535E-4"/>
    <n v="9.7865592160879672E-3"/>
    <n v="5.5294058926800473E-3"/>
    <n v="2.025321858643632E-2"/>
  </r>
  <r>
    <x v="26"/>
    <n v="468150"/>
    <n v="180086"/>
    <x v="6"/>
    <n v="32"/>
    <n v="1"/>
    <n v="135"/>
    <n v="134"/>
    <n v="13"/>
    <n v="0"/>
    <n v="1"/>
    <n v="56"/>
    <n v="79"/>
    <n v="78"/>
    <n v="56"/>
    <n v="1755"/>
    <n v="30"/>
    <n v="401"/>
    <n v="57183"/>
    <n v="1366"/>
    <n v="4898"/>
    <n v="2.3888218526485143E-2"/>
    <n v="1.7094017094017096E-2"/>
    <n v="2.4103341271559501E-2"/>
    <n v="1.0829389296490785E-2"/>
    <n v="6.2202285592224717E-3"/>
    <n v="2.2811323478782359E-2"/>
    <n v="8.0217698492524326E-5"/>
    <n v="0"/>
    <n v="2.8875093011116913E-4"/>
    <n v="1.074917159799826E-2"/>
    <n v="6.2202285592224717E-3"/>
    <n v="2.2522572548671189E-2"/>
  </r>
  <r>
    <x v="27"/>
    <n v="473458"/>
    <n v="174778"/>
    <x v="6"/>
    <n v="9"/>
    <n v="0"/>
    <n v="116"/>
    <n v="116"/>
    <n v="2"/>
    <n v="0"/>
    <n v="0"/>
    <n v="57"/>
    <n v="59"/>
    <n v="59"/>
    <n v="57"/>
    <n v="1757"/>
    <n v="30"/>
    <n v="458"/>
    <n v="57192"/>
    <n v="1366"/>
    <n v="5014"/>
    <n v="2.3884459364946146E-2"/>
    <n v="1.707455890722823E-2"/>
    <n v="2.4100297645891586E-2"/>
    <n v="9.3052530251328223E-3"/>
    <n v="6.2603229853545614E-3"/>
    <n v="1.7553696689514699E-2"/>
    <n v="0"/>
    <n v="0"/>
    <n v="0"/>
    <n v="9.3052530251328223E-3"/>
    <n v="6.2603229853545614E-3"/>
    <n v="1.7553696689514699E-2"/>
  </r>
  <r>
    <x v="28"/>
    <n v="478476"/>
    <n v="169760"/>
    <x v="6"/>
    <n v="11"/>
    <n v="0"/>
    <n v="123"/>
    <n v="123"/>
    <n v="6"/>
    <n v="0"/>
    <n v="0"/>
    <n v="53"/>
    <n v="70"/>
    <n v="70"/>
    <n v="53"/>
    <n v="1763"/>
    <n v="30"/>
    <n v="511"/>
    <n v="57203"/>
    <n v="1366"/>
    <n v="5137"/>
    <n v="2.3879866440571298E-2"/>
    <n v="1.7016449234259785E-2"/>
    <n v="2.4098124098124098E-2"/>
    <n v="9.8667769145804919E-3"/>
    <n v="5.7599545222748894E-3"/>
    <n v="2.1442035815268615E-2"/>
    <n v="0"/>
    <n v="0"/>
    <n v="0"/>
    <n v="9.8667769145804919E-3"/>
    <n v="5.7599545222748894E-3"/>
    <n v="2.1442035815268615E-2"/>
  </r>
  <r>
    <x v="29"/>
    <n v="482212"/>
    <n v="166024"/>
    <x v="6"/>
    <n v="17"/>
    <n v="0"/>
    <n v="110"/>
    <n v="110"/>
    <n v="5"/>
    <n v="0"/>
    <n v="0"/>
    <n v="48"/>
    <n v="62"/>
    <n v="62"/>
    <n v="48"/>
    <n v="1768"/>
    <n v="30"/>
    <n v="559"/>
    <n v="57220"/>
    <n v="1366"/>
    <n v="5247"/>
    <n v="2.3872771758126528E-2"/>
    <n v="1.6968325791855202E-2"/>
    <n v="2.4092909182716584E-2"/>
    <n v="8.8239468341776758E-3"/>
    <n v="5.1761465911258952E-3"/>
    <n v="1.9418879198188212E-2"/>
    <n v="0"/>
    <n v="0"/>
    <n v="0"/>
    <n v="8.8239468341776758E-3"/>
    <n v="5.1761465911258952E-3"/>
    <n v="1.9418879198188212E-2"/>
  </r>
  <r>
    <x v="30"/>
    <n v="487919"/>
    <n v="160317"/>
    <x v="6"/>
    <n v="24"/>
    <n v="0"/>
    <n v="127"/>
    <n v="127"/>
    <n v="11"/>
    <n v="0"/>
    <n v="0"/>
    <n v="64"/>
    <n v="63"/>
    <n v="63"/>
    <n v="64"/>
    <n v="1779"/>
    <n v="30"/>
    <n v="623"/>
    <n v="57244"/>
    <n v="1366"/>
    <n v="5374"/>
    <n v="2.3862762909649921E-2"/>
    <n v="1.6863406408094434E-2"/>
    <n v="2.4087262237447039E-2"/>
    <n v="1.0187647708550589E-2"/>
    <n v="6.820804272840369E-3"/>
    <n v="2.0434514118901924E-2"/>
    <n v="0"/>
    <n v="0"/>
    <n v="0"/>
    <n v="1.0187647708550589E-2"/>
    <n v="6.820804272840369E-3"/>
    <n v="2.0434514118901924E-2"/>
  </r>
  <r>
    <x v="31"/>
    <n v="492572"/>
    <n v="155664"/>
    <x v="6"/>
    <n v="19"/>
    <n v="0"/>
    <n v="120"/>
    <n v="120"/>
    <n v="8"/>
    <n v="0"/>
    <n v="0"/>
    <n v="55"/>
    <n v="65"/>
    <n v="65"/>
    <n v="55"/>
    <n v="1787"/>
    <n v="30"/>
    <n v="678"/>
    <n v="57263"/>
    <n v="1366"/>
    <n v="5494"/>
    <n v="2.3854845187992246E-2"/>
    <n v="1.6787912702853944E-2"/>
    <n v="2.4082486120124019E-2"/>
    <n v="9.6261238191029195E-3"/>
    <n v="5.8062577653622211E-3"/>
    <n v="2.1713434063110288E-2"/>
    <n v="0"/>
    <n v="0"/>
    <n v="0"/>
    <n v="9.6261238191029195E-3"/>
    <n v="5.8062577653622211E-3"/>
    <n v="2.1713434063110288E-2"/>
  </r>
  <r>
    <x v="32"/>
    <n v="496862"/>
    <n v="151374"/>
    <x v="6"/>
    <n v="23"/>
    <n v="0"/>
    <n v="142"/>
    <n v="142"/>
    <n v="11"/>
    <n v="0"/>
    <n v="0"/>
    <n v="71"/>
    <n v="71"/>
    <n v="71"/>
    <n v="71"/>
    <n v="1798"/>
    <n v="30"/>
    <n v="749"/>
    <n v="57286"/>
    <n v="1366"/>
    <n v="5636"/>
    <n v="2.384526760465035E-2"/>
    <n v="1.6685205784204672E-2"/>
    <n v="2.4077277970011534E-2"/>
    <n v="1.1390913185938455E-2"/>
    <n v="7.4306346631459038E-3"/>
    <n v="2.4389921651010081E-2"/>
    <n v="0"/>
    <n v="0"/>
    <n v="0"/>
    <n v="1.1390913185938455E-2"/>
    <n v="7.4306346631459038E-3"/>
    <n v="2.4389921651010081E-2"/>
  </r>
  <r>
    <x v="33"/>
    <n v="500172"/>
    <n v="148064"/>
    <x v="6"/>
    <n v="38"/>
    <n v="0"/>
    <n v="114"/>
    <n v="114"/>
    <n v="15"/>
    <n v="0"/>
    <n v="0"/>
    <n v="59"/>
    <n v="55"/>
    <n v="55"/>
    <n v="59"/>
    <n v="1813"/>
    <n v="30"/>
    <n v="808"/>
    <n v="57324"/>
    <n v="1366"/>
    <n v="5750"/>
    <n v="2.3829460609866723E-2"/>
    <n v="1.6547159404302261E-2"/>
    <n v="2.40673019761849E-2"/>
    <n v="9.1448176281477729E-3"/>
    <n v="6.1338899418600006E-3"/>
    <n v="1.9315971471795979E-2"/>
    <n v="0"/>
    <n v="0"/>
    <n v="0"/>
    <n v="9.1448176281477729E-3"/>
    <n v="6.1338899418600006E-3"/>
    <n v="1.9315971471795979E-2"/>
  </r>
  <r>
    <x v="34"/>
    <n v="502371"/>
    <n v="145865"/>
    <x v="6"/>
    <n v="19"/>
    <n v="1"/>
    <n v="133"/>
    <n v="132"/>
    <n v="4"/>
    <n v="0"/>
    <n v="1"/>
    <n v="70"/>
    <n v="63"/>
    <n v="62"/>
    <n v="70"/>
    <n v="1817"/>
    <n v="30"/>
    <n v="878"/>
    <n v="57343"/>
    <n v="1367"/>
    <n v="5883"/>
    <n v="2.38390038888792E-2"/>
    <n v="1.651073197578426E-2"/>
    <n v="2.4078809926881099E-2"/>
    <n v="1.0668953899505736E-2"/>
    <n v="7.2456411695738807E-3"/>
    <n v="2.2459123161827719E-2"/>
    <n v="8.0217698492524326E-5"/>
    <n v="0"/>
    <n v="3.5649401844170981E-4"/>
    <n v="1.0588736201013211E-2"/>
    <n v="7.2456411695738807E-3"/>
    <n v="2.2102629143386007E-2"/>
  </r>
  <r>
    <x v="35"/>
    <n v="504376"/>
    <n v="143860"/>
    <x v="6"/>
    <n v="26"/>
    <n v="2"/>
    <n v="123"/>
    <n v="121"/>
    <n v="13"/>
    <n v="1"/>
    <n v="1"/>
    <n v="73"/>
    <n v="50"/>
    <n v="49"/>
    <n v="72"/>
    <n v="1830"/>
    <n v="31"/>
    <n v="951"/>
    <n v="57369"/>
    <n v="1369"/>
    <n v="6006"/>
    <n v="2.3863061932402518E-2"/>
    <n v="1.6939890710382512E-2"/>
    <n v="2.4091179171393074E-2"/>
    <n v="9.8667769145804919E-3"/>
    <n v="7.52613129887227E-3"/>
    <n v="1.8073126650910609E-2"/>
    <n v="1.6043539698504865E-4"/>
    <n v="1.0309768902564754E-4"/>
    <n v="3.6146253301821214E-4"/>
    <n v="9.7063415175954442E-3"/>
    <n v="7.4230336098466227E-3"/>
    <n v="1.7711664117892396E-2"/>
  </r>
  <r>
    <x v="36"/>
    <n v="506336"/>
    <n v="141900"/>
    <x v="6"/>
    <n v="29"/>
    <n v="0"/>
    <n v="142"/>
    <n v="142"/>
    <n v="14"/>
    <n v="0"/>
    <n v="0"/>
    <n v="69"/>
    <n v="73"/>
    <n v="73"/>
    <n v="69"/>
    <n v="1844"/>
    <n v="31"/>
    <n v="1020"/>
    <n v="57398"/>
    <n v="1369"/>
    <n v="6148"/>
    <n v="2.3851005261507369E-2"/>
    <n v="1.6811279826464208E-2"/>
    <n v="2.4084674370882384E-2"/>
    <n v="1.1390913185938455E-2"/>
    <n v="7.0862036276306646E-3"/>
    <n v="2.675123326286117E-2"/>
    <n v="0"/>
    <n v="0"/>
    <n v="0"/>
    <n v="1.1390913185938455E-2"/>
    <n v="7.0862036276306646E-3"/>
    <n v="2.675123326286117E-2"/>
  </r>
  <r>
    <x v="37"/>
    <n v="507928"/>
    <n v="140308"/>
    <x v="6"/>
    <n v="48"/>
    <n v="0"/>
    <n v="136"/>
    <n v="136"/>
    <n v="18"/>
    <n v="0"/>
    <n v="0"/>
    <n v="81"/>
    <n v="55"/>
    <n v="55"/>
    <n v="81"/>
    <n v="1862"/>
    <n v="31"/>
    <n v="1101"/>
    <n v="57446"/>
    <n v="1369"/>
    <n v="6284"/>
    <n v="2.3831076141071616E-2"/>
    <n v="1.664876476906552E-2"/>
    <n v="2.407167530224525E-2"/>
    <n v="1.0909606994983308E-2"/>
    <n v="8.2925138996078184E-3"/>
    <n v="2.0383727228668359E-2"/>
    <n v="0"/>
    <n v="0"/>
    <n v="0"/>
    <n v="1.0909606994983308E-2"/>
    <n v="8.2925138996078184E-3"/>
    <n v="2.0383727228668359E-2"/>
  </r>
  <r>
    <x v="38"/>
    <n v="509417"/>
    <n v="138819"/>
    <x v="6"/>
    <n v="62"/>
    <n v="1"/>
    <n v="116"/>
    <n v="115"/>
    <n v="24"/>
    <n v="0"/>
    <n v="1"/>
    <n v="67"/>
    <n v="49"/>
    <n v="48"/>
    <n v="67"/>
    <n v="1886"/>
    <n v="31"/>
    <n v="1168"/>
    <n v="57508"/>
    <n v="1370"/>
    <n v="6400"/>
    <n v="2.3822772483828338E-2"/>
    <n v="1.6436903499469777E-2"/>
    <n v="2.4073208442702526E-2"/>
    <n v="9.3052530251328223E-3"/>
    <n v="6.8391906826823605E-3"/>
    <n v="1.8354836153552469E-2"/>
    <n v="8.0217698492524326E-5"/>
    <n v="0"/>
    <n v="3.7458849292964217E-4"/>
    <n v="9.2250353266402976E-3"/>
    <n v="6.8391906826823605E-3"/>
    <n v="1.7980247660622825E-2"/>
  </r>
  <r>
    <x v="39"/>
    <n v="510858"/>
    <n v="137378"/>
    <x v="6"/>
    <n v="70"/>
    <n v="4"/>
    <n v="138"/>
    <n v="134"/>
    <n v="30"/>
    <n v="1"/>
    <n v="3"/>
    <n v="78"/>
    <n v="60"/>
    <n v="57"/>
    <n v="77"/>
    <n v="1916"/>
    <n v="32"/>
    <n v="1246"/>
    <n v="57578"/>
    <n v="1374"/>
    <n v="6538"/>
    <n v="2.3863281114314495E-2"/>
    <n v="1.6701461377870562E-2"/>
    <n v="2.4109805612446553E-2"/>
    <n v="1.1070042391968358E-2"/>
    <n v="7.9395839939865875E-3"/>
    <n v="2.2711059995050152E-2"/>
    <n v="3.2087079397009731E-4"/>
    <n v="1.0178953838444343E-4"/>
    <n v="1.1355529997525077E-3"/>
    <n v="1.074917159799826E-2"/>
    <n v="7.8377944556021432E-3"/>
    <n v="2.1575506995297648E-2"/>
  </r>
  <r>
    <x v="40"/>
    <n v="512041"/>
    <n v="136195"/>
    <x v="6"/>
    <n v="90"/>
    <n v="1"/>
    <n v="127"/>
    <n v="126"/>
    <n v="47"/>
    <n v="1"/>
    <n v="0"/>
    <n v="74"/>
    <n v="53"/>
    <n v="53"/>
    <n v="73"/>
    <n v="1963"/>
    <n v="33"/>
    <n v="1320"/>
    <n v="57668"/>
    <n v="1375"/>
    <n v="6665"/>
    <n v="2.3843379343830202E-2"/>
    <n v="1.6811003565970453E-2"/>
    <n v="2.4091194686293869E-2"/>
    <n v="1.0187647708550589E-2"/>
    <n v="7.5150232110319289E-3"/>
    <n v="2.0235691471786776E-2"/>
    <n v="8.0217698492524326E-5"/>
    <n v="1.015543677166477E-4"/>
    <n v="0"/>
    <n v="1.0107430010058066E-2"/>
    <n v="7.4134688433152816E-3"/>
    <n v="2.0235691471786776E-2"/>
  </r>
  <r>
    <x v="41"/>
    <n v="512836"/>
    <n v="135400"/>
    <x v="6"/>
    <n v="111"/>
    <n v="2"/>
    <n v="138"/>
    <n v="136"/>
    <n v="54"/>
    <n v="0"/>
    <n v="2"/>
    <n v="84"/>
    <n v="54"/>
    <n v="52"/>
    <n v="84"/>
    <n v="2017"/>
    <n v="33"/>
    <n v="1404"/>
    <n v="57779"/>
    <n v="1377"/>
    <n v="6803"/>
    <n v="2.3832188165250349E-2"/>
    <n v="1.6360932077342589E-2"/>
    <n v="2.4102435350238514E-2"/>
    <n v="1.1070042391968358E-2"/>
    <n v="8.5173427762481567E-3"/>
    <n v="2.0738552437223043E-2"/>
    <n v="1.6043539698504865E-4"/>
    <n v="0"/>
    <n v="7.6809453471196457E-4"/>
    <n v="1.0909606994983308E-2"/>
    <n v="8.5173427762481567E-3"/>
    <n v="1.9970457902511077E-2"/>
  </r>
  <r>
    <x v="42"/>
    <n v="513696"/>
    <n v="134540"/>
    <x v="6"/>
    <n v="194"/>
    <n v="1"/>
    <n v="140"/>
    <n v="139"/>
    <n v="93"/>
    <n v="0"/>
    <n v="1"/>
    <n v="91"/>
    <n v="49"/>
    <n v="48"/>
    <n v="91"/>
    <n v="2110"/>
    <n v="33"/>
    <n v="1495"/>
    <n v="57973"/>
    <n v="1378"/>
    <n v="6943"/>
    <n v="2.3769685888258327E-2"/>
    <n v="1.5639810426540283E-2"/>
    <n v="2.4076759214506919E-2"/>
    <n v="1.1230477788953405E-2"/>
    <n v="9.2116738304366778E-3"/>
    <n v="1.8938605619146721E-2"/>
    <n v="8.0217698492524326E-5"/>
    <n v="0"/>
    <n v="3.8650215549279024E-4"/>
    <n v="1.1150260090460882E-2"/>
    <n v="9.2116738304366778E-3"/>
    <n v="1.8552103463653932E-2"/>
  </r>
  <r>
    <x v="43"/>
    <n v="514526"/>
    <n v="133710"/>
    <x v="6"/>
    <n v="266"/>
    <n v="1"/>
    <n v="152"/>
    <n v="151"/>
    <n v="135"/>
    <n v="0"/>
    <n v="1"/>
    <n v="85"/>
    <n v="67"/>
    <n v="66"/>
    <n v="85"/>
    <n v="2245"/>
    <n v="33"/>
    <n v="1580"/>
    <n v="58239"/>
    <n v="1379"/>
    <n v="7095"/>
    <n v="2.3678291179450195E-2"/>
    <n v="1.4699331848552339E-2"/>
    <n v="2.4038289816766083E-2"/>
    <n v="1.2193090170863698E-2"/>
    <n v="8.5904308042742249E-3"/>
    <n v="2.6056390696283002E-2"/>
    <n v="8.0217698492524326E-5"/>
    <n v="0"/>
    <n v="3.889013536758657E-4"/>
    <n v="1.2112872472371174E-2"/>
    <n v="8.5904308042742249E-3"/>
    <n v="2.5667489342607135E-2"/>
  </r>
  <r>
    <x v="44"/>
    <n v="516028"/>
    <n v="132208"/>
    <x v="6"/>
    <n v="575"/>
    <n v="4"/>
    <n v="168"/>
    <n v="164"/>
    <n v="337"/>
    <n v="0"/>
    <n v="4"/>
    <n v="98"/>
    <n v="70"/>
    <n v="66"/>
    <n v="98"/>
    <n v="2582"/>
    <n v="33"/>
    <n v="1678"/>
    <n v="58814"/>
    <n v="1383"/>
    <n v="7263"/>
    <n v="2.3514809399122656E-2"/>
    <n v="1.2780790085205267E-2"/>
    <n v="2.4007682458386685E-2"/>
    <n v="1.3476573346744087E-2"/>
    <n v="9.8754331160324626E-3"/>
    <n v="2.7532373230061722E-2"/>
    <n v="3.2087079397009731E-4"/>
    <n v="0"/>
    <n v="1.5732784702892411E-3"/>
    <n v="1.315570255277399E-2"/>
    <n v="9.8754331160324626E-3"/>
    <n v="2.595909475977248E-2"/>
  </r>
  <r>
    <x v="45"/>
    <n v="518168"/>
    <n v="130068"/>
    <x v="6"/>
    <n v="1029"/>
    <n v="6"/>
    <n v="153"/>
    <n v="147"/>
    <n v="605"/>
    <n v="2"/>
    <n v="4"/>
    <n v="91"/>
    <n v="62"/>
    <n v="58"/>
    <n v="89"/>
    <n v="3187"/>
    <n v="35"/>
    <n v="1769"/>
    <n v="59843"/>
    <n v="1389"/>
    <n v="7416"/>
    <n v="2.3210734755944724E-2"/>
    <n v="1.0982114841543772E-2"/>
    <n v="2.3898616210110139E-2"/>
    <n v="1.2273307869356221E-2"/>
    <n v="9.1321733491840484E-3"/>
    <n v="2.4787034474274994E-2"/>
    <n v="4.8130619095514599E-4"/>
    <n v="2.007071065754736E-4"/>
    <n v="1.5991635144693545E-3"/>
    <n v="1.1792001678401077E-2"/>
    <n v="8.9314662426085746E-3"/>
    <n v="2.3187870959805641E-2"/>
  </r>
  <r>
    <x v="46"/>
    <n v="521762"/>
    <n v="126474"/>
    <x v="6"/>
    <n v="1792"/>
    <n v="13"/>
    <n v="168"/>
    <n v="155"/>
    <n v="1140"/>
    <n v="4"/>
    <n v="9"/>
    <n v="101"/>
    <n v="67"/>
    <n v="58"/>
    <n v="97"/>
    <n v="4327"/>
    <n v="39"/>
    <n v="1870"/>
    <n v="61635"/>
    <n v="1402"/>
    <n v="7584"/>
    <n v="2.2746815932505882E-2"/>
    <n v="9.0131730991449034E-3"/>
    <n v="2.3783764919382982E-2"/>
    <n v="1.3476573346744087E-2"/>
    <n v="1.0065892111729103E-2"/>
    <n v="2.7547163843952116E-2"/>
    <n v="1.0428300804028164E-3"/>
    <n v="3.9864919254372684E-4"/>
    <n v="3.7003652924711798E-3"/>
    <n v="1.2433743266341271E-2"/>
    <n v="9.6672429191853749E-3"/>
    <n v="2.3846798551480936E-2"/>
  </r>
  <r>
    <x v="47"/>
    <n v="525025"/>
    <n v="123211"/>
    <x v="6"/>
    <n v="2447"/>
    <n v="33"/>
    <n v="205"/>
    <n v="172"/>
    <n v="1537"/>
    <n v="7"/>
    <n v="26"/>
    <n v="108"/>
    <n v="97"/>
    <n v="71"/>
    <n v="101"/>
    <n v="5864"/>
    <n v="46"/>
    <n v="1978"/>
    <n v="64082"/>
    <n v="1435"/>
    <n v="7789"/>
    <n v="2.2393183733341655E-2"/>
    <n v="7.8444747612551168E-3"/>
    <n v="2.3858600432855818E-2"/>
    <n v="1.6444628190967488E-2"/>
    <n v="1.069663349364316E-2"/>
    <n v="4.0937903271623478E-2"/>
    <n v="2.6471840502533027E-3"/>
    <n v="6.9330031903242699E-4"/>
    <n v="1.0973046237754747E-2"/>
    <n v="1.3797444140714184E-2"/>
    <n v="1.0003333174610734E-2"/>
    <n v="2.9964857033868728E-2"/>
  </r>
  <r>
    <x v="48"/>
    <n v="528015"/>
    <n v="120221"/>
    <x v="6"/>
    <n v="3310"/>
    <n v="39"/>
    <n v="187"/>
    <n v="148"/>
    <n v="2182"/>
    <n v="11"/>
    <n v="28"/>
    <n v="104"/>
    <n v="83"/>
    <n v="55"/>
    <n v="93"/>
    <n v="8046"/>
    <n v="57"/>
    <n v="2082"/>
    <n v="67392"/>
    <n v="1474"/>
    <n v="7976"/>
    <n v="2.1872032288698957E-2"/>
    <n v="7.0842654735272185E-3"/>
    <n v="2.38769251508105E-2"/>
    <n v="1.500070961810205E-2"/>
    <n v="1.0242133272728994E-2"/>
    <n v="3.5900549820746794E-2"/>
    <n v="3.1284902412084489E-3"/>
    <n v="1.0833025576924898E-3"/>
    <n v="1.2111028855191689E-2"/>
    <n v="1.1872219376893601E-2"/>
    <n v="9.1588307150365054E-3"/>
    <n v="2.3789520965555103E-2"/>
  </r>
  <r>
    <x v="49"/>
    <n v="531665"/>
    <n v="116571"/>
    <x v="6"/>
    <n v="4311"/>
    <n v="45"/>
    <n v="206"/>
    <n v="161"/>
    <n v="2841"/>
    <n v="11"/>
    <n v="34"/>
    <n v="119"/>
    <n v="87"/>
    <n v="53"/>
    <n v="108"/>
    <n v="10887"/>
    <n v="68"/>
    <n v="2201"/>
    <n v="71703"/>
    <n v="1519"/>
    <n v="8182"/>
    <n v="2.1184608733246867E-2"/>
    <n v="6.2459814457609996E-3"/>
    <n v="2.3858852933438569E-2"/>
    <n v="1.6524845889460012E-2"/>
    <n v="1.1638907958959119E-2"/>
    <n v="3.8808966209434595E-2"/>
    <n v="3.6097964321635946E-3"/>
    <n v="1.0758654415844564E-3"/>
    <n v="1.5166722426675588E-2"/>
    <n v="1.2915049457296417E-2"/>
    <n v="1.0563042517374662E-2"/>
    <n v="2.3642243782759004E-2"/>
  </r>
  <r>
    <x v="50"/>
    <n v="534408"/>
    <n v="113828"/>
    <x v="6"/>
    <n v="4231"/>
    <n v="55"/>
    <n v="228"/>
    <n v="173"/>
    <n v="2917"/>
    <n v="15"/>
    <n v="40"/>
    <n v="118"/>
    <n v="110"/>
    <n v="70"/>
    <n v="103"/>
    <n v="13804"/>
    <n v="83"/>
    <n v="2319"/>
    <n v="75934"/>
    <n v="1574"/>
    <n v="8410"/>
    <n v="2.0728527405378356E-2"/>
    <n v="6.0127499275572302E-3"/>
    <n v="2.3998068565910188E-2"/>
    <n v="1.8289635256295546E-2"/>
    <n v="1.1481864043951438E-2"/>
    <n v="5.0251256281407038E-2"/>
    <n v="4.4119734170888379E-3"/>
    <n v="1.4595589886378945E-3"/>
    <n v="1.827318410232983E-2"/>
    <n v="1.3877661839206709E-2"/>
    <n v="1.0022305055313542E-2"/>
    <n v="3.1978072179077208E-2"/>
  </r>
  <r>
    <x v="51"/>
    <n v="536143"/>
    <n v="112093"/>
    <x v="6"/>
    <n v="3375"/>
    <n v="57"/>
    <n v="229"/>
    <n v="172"/>
    <n v="2305"/>
    <n v="20"/>
    <n v="37"/>
    <n v="131"/>
    <n v="98"/>
    <n v="61"/>
    <n v="111"/>
    <n v="16109"/>
    <n v="103"/>
    <n v="2450"/>
    <n v="79309"/>
    <n v="1631"/>
    <n v="8639"/>
    <n v="2.0565131321791979E-2"/>
    <n v="6.3939412750636292E-3"/>
    <n v="2.4177215189873418E-2"/>
    <n v="1.8369852954788071E-2"/>
    <n v="1.2705565492788305E-2"/>
    <n v="4.5462250095902511E-2"/>
    <n v="4.5724088140738865E-3"/>
    <n v="1.93978099126539E-3"/>
    <n v="1.7164318913759111E-2"/>
    <n v="1.3797444140714184E-2"/>
    <n v="1.0765784501522914E-2"/>
    <n v="2.8297931182143399E-2"/>
  </r>
  <r>
    <x v="52"/>
    <n v="537649"/>
    <n v="110587"/>
    <x v="6"/>
    <n v="2422"/>
    <n v="32"/>
    <n v="219"/>
    <n v="187"/>
    <n v="1582"/>
    <n v="9"/>
    <n v="23"/>
    <n v="123"/>
    <n v="96"/>
    <n v="73"/>
    <n v="114"/>
    <n v="17691"/>
    <n v="112"/>
    <n v="2573"/>
    <n v="81731"/>
    <n v="1663"/>
    <n v="8858"/>
    <n v="2.0347236666625884E-2"/>
    <n v="6.3309027188966143E-3"/>
    <n v="2.4219237976264834E-2"/>
    <n v="1.7567675969862827E-2"/>
    <n v="1.1896237136124126E-2"/>
    <n v="4.5140929765704829E-2"/>
    <n v="2.5669663517607784E-3"/>
    <n v="8.7045637581396038E-4"/>
    <n v="1.0815014423033448E-2"/>
    <n v="1.500070961810205E-2"/>
    <n v="1.1025780760310164E-2"/>
    <n v="3.4325915342671383E-2"/>
  </r>
  <r>
    <x v="53"/>
    <n v="538184"/>
    <n v="110052"/>
    <x v="6"/>
    <n v="1430"/>
    <n v="48"/>
    <n v="223"/>
    <n v="175"/>
    <n v="884"/>
    <n v="19"/>
    <n v="29"/>
    <n v="138"/>
    <n v="85"/>
    <n v="56"/>
    <n v="119"/>
    <n v="18575"/>
    <n v="131"/>
    <n v="2711"/>
    <n v="83161"/>
    <n v="1711"/>
    <n v="9081"/>
    <n v="2.0574548165606475E-2"/>
    <n v="7.0524899057873482E-3"/>
    <n v="2.4463506022977116E-2"/>
    <n v="1.7888546763832926E-2"/>
    <n v="1.3333729728122724E-2"/>
    <n v="4.0162832115727111E-2"/>
    <n v="3.8504495276411679E-3"/>
    <n v="1.8358033683647228E-3"/>
    <n v="1.3702613310071603E-2"/>
    <n v="1.4038097236191757E-2"/>
    <n v="1.1497926359758001E-2"/>
    <n v="2.6460218805655508E-2"/>
  </r>
  <r>
    <x v="54"/>
    <n v="538479"/>
    <n v="109757"/>
    <x v="6"/>
    <n v="1318"/>
    <n v="28"/>
    <n v="199"/>
    <n v="171"/>
    <n v="773"/>
    <n v="13"/>
    <n v="15"/>
    <n v="113"/>
    <n v="86"/>
    <n v="71"/>
    <n v="100"/>
    <n v="19348"/>
    <n v="144"/>
    <n v="2824"/>
    <n v="84479"/>
    <n v="1739"/>
    <n v="9280"/>
    <n v="2.0584997454988815E-2"/>
    <n v="7.4426297291709737E-3"/>
    <n v="2.4489106569836175E-2"/>
    <n v="1.5963322000012343E-2"/>
    <n v="1.091221756094481E-2"/>
    <n v="4.0744553878112558E-2"/>
    <n v="2.2460955577906813E-3"/>
    <n v="1.2553878609936507E-3"/>
    <n v="7.1066082345545159E-3"/>
    <n v="1.3717226442221659E-2"/>
    <n v="9.6568296999511583E-3"/>
    <n v="3.3637945643558043E-2"/>
  </r>
  <r>
    <x v="55"/>
    <n v="539161"/>
    <n v="109075"/>
    <x v="6"/>
    <n v="1391"/>
    <n v="28"/>
    <n v="191"/>
    <n v="163"/>
    <n v="880"/>
    <n v="5"/>
    <n v="23"/>
    <n v="108"/>
    <n v="83"/>
    <n v="60"/>
    <n v="103"/>
    <n v="20228"/>
    <n v="149"/>
    <n v="2932"/>
    <n v="85870"/>
    <n v="1767"/>
    <n v="9471"/>
    <n v="2.0577617328519857E-2"/>
    <n v="7.3660272889064663E-3"/>
    <n v="2.4648852868590233E-2"/>
    <n v="1.5321580412072147E-2"/>
    <n v="1.0416183663135872E-2"/>
    <n v="3.9569103827641533E-2"/>
    <n v="2.2460955577906813E-3"/>
    <n v="4.8223072514517925E-4"/>
    <n v="1.0964932385972955E-2"/>
    <n v="1.3075484854281465E-2"/>
    <n v="9.9339529379906932E-3"/>
    <n v="2.8604171441668578E-2"/>
  </r>
  <r>
    <x v="56"/>
    <n v="539780"/>
    <n v="108456"/>
    <x v="6"/>
    <n v="1476"/>
    <n v="27"/>
    <n v="193"/>
    <n v="166"/>
    <n v="1094"/>
    <n v="7"/>
    <n v="20"/>
    <n v="119"/>
    <n v="74"/>
    <n v="54"/>
    <n v="112"/>
    <n v="21322"/>
    <n v="156"/>
    <n v="3051"/>
    <n v="87346"/>
    <n v="1794"/>
    <n v="9664"/>
    <n v="2.0539005793052918E-2"/>
    <n v="7.3163868305037051E-3"/>
    <n v="2.4809160305343511E-2"/>
    <n v="1.5482015809057195E-2"/>
    <n v="1.1463929749157064E-2"/>
    <n v="3.5479825920188834E-2"/>
    <n v="2.165877859298157E-3"/>
    <n v="6.7434880877394491E-4"/>
    <n v="9.5891421405915767E-3"/>
    <n v="1.3316137949759039E-2"/>
    <n v="1.0789580940383119E-2"/>
    <n v="2.5890683779597256E-2"/>
  </r>
  <r>
    <x v="57"/>
    <n v="540252"/>
    <n v="107984"/>
    <x v="6"/>
    <n v="3210"/>
    <n v="10"/>
    <n v="146"/>
    <n v="136"/>
    <n v="2460"/>
    <n v="1"/>
    <n v="9"/>
    <n v="80"/>
    <n v="66"/>
    <n v="57"/>
    <n v="79"/>
    <n v="23782"/>
    <n v="157"/>
    <n v="3131"/>
    <n v="90556"/>
    <n v="1804"/>
    <n v="9810"/>
    <n v="1.9921374619020275E-2"/>
    <n v="6.6016314859978133E-3"/>
    <n v="2.4665288884895317E-2"/>
    <n v="1.1711783979908552E-2"/>
    <n v="7.7001103188882227E-3"/>
    <n v="3.1782486294265819E-2"/>
    <n v="8.0217698492524329E-4"/>
    <n v="9.6251378986102778E-5"/>
    <n v="4.3339754037635203E-3"/>
    <n v="1.0909606994983308E-2"/>
    <n v="7.6038589399021195E-3"/>
    <n v="2.7448510890502296E-2"/>
  </r>
  <r>
    <x v="58"/>
    <n v="540534"/>
    <n v="107702"/>
    <x v="6"/>
    <n v="6021"/>
    <n v="12"/>
    <n v="165"/>
    <n v="153"/>
    <n v="4597"/>
    <n v="4"/>
    <n v="8"/>
    <n v="99"/>
    <n v="66"/>
    <n v="58"/>
    <n v="95"/>
    <n v="28379"/>
    <n v="161"/>
    <n v="3230"/>
    <n v="96577"/>
    <n v="1816"/>
    <n v="9975"/>
    <n v="1.8803648901912464E-2"/>
    <n v="5.6732090630395712E-3"/>
    <n v="2.4267573829144549E-2"/>
    <n v="1.3235920251266515E-2"/>
    <n v="9.5239152393743962E-3"/>
    <n v="3.1865703515255056E-2"/>
    <n v="9.6261238191029197E-4"/>
    <n v="3.8480465613633926E-4"/>
    <n v="3.862509517000613E-3"/>
    <n v="1.2273307869356221E-2"/>
    <n v="9.1391105832380574E-3"/>
    <n v="2.8003193998254444E-2"/>
  </r>
  <r>
    <x v="59"/>
    <n v="540714"/>
    <n v="107522"/>
    <x v="6"/>
    <n v="7037"/>
    <n v="22"/>
    <n v="190"/>
    <n v="168"/>
    <n v="5426"/>
    <n v="12"/>
    <n v="10"/>
    <n v="122"/>
    <n v="68"/>
    <n v="58"/>
    <n v="110"/>
    <n v="33805"/>
    <n v="173"/>
    <n v="3352"/>
    <n v="103614"/>
    <n v="1838"/>
    <n v="10165"/>
    <n v="1.773891559055726E-2"/>
    <n v="5.1175861558940983E-3"/>
    <n v="2.3850792877709179E-2"/>
    <n v="1.5241362713579622E-2"/>
    <n v="1.1732634997429325E-2"/>
    <n v="3.2886293037703913E-2"/>
    <n v="1.7647893668355352E-3"/>
    <n v="1.1540296718782943E-3"/>
    <n v="4.8362195643682224E-3"/>
    <n v="1.3476573346744087E-2"/>
    <n v="1.057860532555103E-2"/>
    <n v="2.8050073473335688E-2"/>
  </r>
  <r>
    <x v="60"/>
    <n v="540809"/>
    <n v="107427"/>
    <x v="6"/>
    <n v="5992"/>
    <n v="13"/>
    <n v="171"/>
    <n v="158"/>
    <n v="4644"/>
    <n v="8"/>
    <n v="5"/>
    <n v="108"/>
    <n v="63"/>
    <n v="58"/>
    <n v="100"/>
    <n v="38449"/>
    <n v="181"/>
    <n v="3460"/>
    <n v="109606"/>
    <n v="1851"/>
    <n v="10336"/>
    <n v="1.6887761618889476E-2"/>
    <n v="4.7075346562979528E-3"/>
    <n v="2.3469230012507555E-2"/>
    <n v="1.3717226442221659E-2"/>
    <n v="1.0384442566599298E-2"/>
    <n v="3.0495126923399146E-2"/>
    <n v="1.0428300804028164E-3"/>
    <n v="7.6921796789624437E-4"/>
    <n v="2.4202481685237417E-3"/>
    <n v="1.2674396361818843E-2"/>
    <n v="9.6152245987030545E-3"/>
    <n v="2.8074878754875403E-2"/>
  </r>
  <r>
    <x v="61"/>
    <n v="540876"/>
    <n v="107360"/>
    <x v="6"/>
    <n v="4468"/>
    <n v="18"/>
    <n v="162"/>
    <n v="144"/>
    <n v="3438"/>
    <n v="9"/>
    <n v="9"/>
    <n v="108"/>
    <n v="54"/>
    <n v="45"/>
    <n v="99"/>
    <n v="41887"/>
    <n v="190"/>
    <n v="3568"/>
    <n v="114074"/>
    <n v="1869"/>
    <n v="10498"/>
    <n v="1.6384101548117889E-2"/>
    <n v="4.5360135602931697E-3"/>
    <n v="2.3259035560419465E-2"/>
    <n v="1.299526715578894E-2"/>
    <n v="1.0383156213254054E-2"/>
    <n v="2.6154992548435171E-2"/>
    <n v="1.4439185728654378E-3"/>
    <n v="8.6526301777117116E-4"/>
    <n v="4.3591654247391951E-3"/>
    <n v="1.1551348582923502E-2"/>
    <n v="9.5178931954828828E-3"/>
    <n v="2.1795827123695977E-2"/>
  </r>
  <r>
    <x v="62"/>
    <n v="540920"/>
    <n v="107316"/>
    <x v="6"/>
    <n v="3208"/>
    <n v="25"/>
    <n v="163"/>
    <n v="138"/>
    <n v="2477"/>
    <n v="12"/>
    <n v="13"/>
    <n v="110"/>
    <n v="53"/>
    <n v="40"/>
    <n v="98"/>
    <n v="44364"/>
    <n v="202"/>
    <n v="3678"/>
    <n v="117282"/>
    <n v="1894"/>
    <n v="10661"/>
    <n v="1.6149110690472535E-2"/>
    <n v="4.553241366874042E-3"/>
    <n v="2.3204147124166873E-2"/>
    <n v="1.3075484854281465E-2"/>
    <n v="1.0574576647193671E-2"/>
    <n v="2.5681165902568116E-2"/>
    <n v="2.005442462313108E-3"/>
    <n v="1.153590179693855E-3"/>
    <n v="6.2991539006299153E-3"/>
    <n v="1.1070042391968358E-2"/>
    <n v="9.4209864674998159E-3"/>
    <n v="1.93820120019382E-2"/>
  </r>
  <r>
    <x v="63"/>
    <n v="540967"/>
    <n v="107269"/>
    <x v="6"/>
    <n v="2696"/>
    <n v="18"/>
    <n v="155"/>
    <n v="137"/>
    <n v="2086"/>
    <n v="8"/>
    <n v="10"/>
    <n v="102"/>
    <n v="53"/>
    <n v="43"/>
    <n v="94"/>
    <n v="46450"/>
    <n v="210"/>
    <n v="3780"/>
    <n v="119978"/>
    <n v="1912"/>
    <n v="10816"/>
    <n v="1.5936254980079681E-2"/>
    <n v="4.5209903121636169E-3"/>
    <n v="2.3147644434773147E-2"/>
    <n v="1.2433743266341271E-2"/>
    <n v="9.8046646098560539E-3"/>
    <n v="2.5692418126392527E-2"/>
    <n v="1.4439185728654378E-3"/>
    <n v="7.6899330273380812E-4"/>
    <n v="4.847626061583496E-3"/>
    <n v="1.0989824693475833E-2"/>
    <n v="9.0356713071222464E-3"/>
    <n v="2.0844792064809031E-2"/>
  </r>
  <r>
    <x v="64"/>
    <n v="541034"/>
    <n v="107202"/>
    <x v="6"/>
    <n v="2932"/>
    <n v="9"/>
    <n v="178"/>
    <n v="169"/>
    <n v="2323"/>
    <n v="3"/>
    <n v="6"/>
    <n v="128"/>
    <n v="50"/>
    <n v="44"/>
    <n v="125"/>
    <n v="48773"/>
    <n v="213"/>
    <n v="3908"/>
    <n v="122910"/>
    <n v="1921"/>
    <n v="10994"/>
    <n v="1.5629322268326418E-2"/>
    <n v="4.3671703606503595E-3"/>
    <n v="2.3038428854687942E-2"/>
    <n v="1.4278750331669331E-2"/>
    <n v="1.2302369167187275E-2"/>
    <n v="2.4253278856737746E-2"/>
    <n v="7.219592864327189E-4"/>
    <n v="2.8833677735595173E-4"/>
    <n v="2.9103934628085296E-3"/>
    <n v="1.3556791045236612E-2"/>
    <n v="1.2014032389831323E-2"/>
    <n v="2.1342885393929218E-2"/>
  </r>
  <r>
    <x v="65"/>
    <n v="541095"/>
    <n v="107141"/>
    <x v="6"/>
    <n v="3155"/>
    <n v="7"/>
    <n v="171"/>
    <n v="164"/>
    <n v="2579"/>
    <n v="2"/>
    <n v="5"/>
    <n v="118"/>
    <n v="53"/>
    <n v="48"/>
    <n v="116"/>
    <n v="51352"/>
    <n v="215"/>
    <n v="4026"/>
    <n v="126065"/>
    <n v="1928"/>
    <n v="11165"/>
    <n v="1.5293697695633206E-2"/>
    <n v="4.1867892195045957E-3"/>
    <n v="2.2927736806178309E-2"/>
    <n v="1.3717226442221659E-2"/>
    <n v="1.1339968027795489E-2"/>
    <n v="2.5723112533950588E-2"/>
    <n v="5.6152388944767033E-4"/>
    <n v="1.9220284792873709E-4"/>
    <n v="2.4267087296179803E-3"/>
    <n v="1.315570255277399E-2"/>
    <n v="1.1147765179866752E-2"/>
    <n v="2.3296403804332608E-2"/>
  </r>
  <r>
    <x v="66"/>
    <n v="541147"/>
    <n v="107089"/>
    <x v="6"/>
    <n v="3247"/>
    <n v="6"/>
    <n v="169"/>
    <n v="163"/>
    <n v="2672"/>
    <n v="2"/>
    <n v="4"/>
    <n v="122"/>
    <n v="47"/>
    <n v="43"/>
    <n v="120"/>
    <n v="54024"/>
    <n v="217"/>
    <n v="4148"/>
    <n v="129312"/>
    <n v="1934"/>
    <n v="11334"/>
    <n v="1.4956075228903737E-2"/>
    <n v="4.0167333037168665E-3"/>
    <n v="2.2805759217936459E-2"/>
    <n v="1.3556791045236612E-2"/>
    <n v="1.1723247102912887E-2"/>
    <n v="2.2822138595000419E-2"/>
    <n v="4.8130619095514599E-4"/>
    <n v="1.9218437873627683E-4"/>
    <n v="1.9423096676596102E-3"/>
    <n v="1.3075484854281465E-2"/>
    <n v="1.1531062724176609E-2"/>
    <n v="2.0879828927340811E-2"/>
  </r>
  <r>
    <x v="67"/>
    <n v="541191"/>
    <n v="107045"/>
    <x v="6"/>
    <n v="2941"/>
    <n v="5"/>
    <n v="179"/>
    <n v="174"/>
    <n v="2428"/>
    <n v="2"/>
    <n v="3"/>
    <n v="124"/>
    <n v="55"/>
    <n v="52"/>
    <n v="122"/>
    <n v="56452"/>
    <n v="219"/>
    <n v="4272"/>
    <n v="132253"/>
    <n v="1939"/>
    <n v="11513"/>
    <n v="1.4661293127566104E-2"/>
    <n v="3.879401969815064E-3"/>
    <n v="2.2690993522512897E-2"/>
    <n v="1.4358968030161855E-2"/>
    <n v="1.1914462731272323E-2"/>
    <n v="2.6717735531785698E-2"/>
    <n v="4.0108849246262165E-4"/>
    <n v="1.9216875373019877E-4"/>
    <n v="1.4573310290064926E-3"/>
    <n v="1.3957879537699234E-2"/>
    <n v="1.1722293977542125E-2"/>
    <n v="2.5260404502779204E-2"/>
  </r>
  <r>
    <x v="68"/>
    <n v="541217"/>
    <n v="107019"/>
    <x v="6"/>
    <n v="2121"/>
    <n v="10"/>
    <n v="179"/>
    <n v="169"/>
    <n v="1719"/>
    <n v="8"/>
    <n v="2"/>
    <n v="135"/>
    <n v="44"/>
    <n v="42"/>
    <n v="127"/>
    <n v="58171"/>
    <n v="227"/>
    <n v="4407"/>
    <n v="134374"/>
    <n v="1949"/>
    <n v="11692"/>
    <n v="1.4504293985443612E-2"/>
    <n v="3.9022880816901892E-3"/>
    <n v="2.2597535530097239E-2"/>
    <n v="1.4358968030161855E-2"/>
    <n v="1.2970767732720887E-2"/>
    <n v="2.1379381231370131E-2"/>
    <n v="8.0217698492524329E-4"/>
    <n v="7.6863808786494143E-4"/>
    <n v="9.7179005597136962E-4"/>
    <n v="1.3556791045236612E-2"/>
    <n v="1.2202129644855945E-2"/>
    <n v="2.0407591175398761E-2"/>
  </r>
  <r>
    <x v="69"/>
    <n v="541242"/>
    <n v="106994"/>
    <x v="6"/>
    <n v="1434"/>
    <n v="7"/>
    <n v="169"/>
    <n v="162"/>
    <n v="1187"/>
    <n v="4"/>
    <n v="3"/>
    <n v="125"/>
    <n v="44"/>
    <n v="41"/>
    <n v="121"/>
    <n v="59358"/>
    <n v="231"/>
    <n v="4532"/>
    <n v="135808"/>
    <n v="1956"/>
    <n v="11861"/>
    <n v="1.4402686145146089E-2"/>
    <n v="3.8916405539270193E-3"/>
    <n v="2.2563767168083716E-2"/>
    <n v="1.3556791045236612E-2"/>
    <n v="1.2009415381659221E-2"/>
    <n v="2.1384376694020227E-2"/>
    <n v="5.6152388944767033E-4"/>
    <n v="3.8430129221309506E-4"/>
    <n v="1.4580256836831972E-3"/>
    <n v="1.299526715578894E-2"/>
    <n v="1.1625114089446126E-2"/>
    <n v="1.9926351010337028E-2"/>
  </r>
  <r>
    <x v="70"/>
    <n v="541254"/>
    <n v="106982"/>
    <x v="6"/>
    <n v="1075"/>
    <n v="2"/>
    <n v="112"/>
    <n v="110"/>
    <n v="869"/>
    <n v="1"/>
    <n v="1"/>
    <n v="81"/>
    <n v="31"/>
    <n v="30"/>
    <n v="80"/>
    <n v="60227"/>
    <n v="232"/>
    <n v="4613"/>
    <n v="136883"/>
    <n v="1958"/>
    <n v="11973"/>
    <n v="1.4304186787256271E-2"/>
    <n v="3.8520929151377287E-3"/>
    <n v="2.2516176163640159E-2"/>
    <n v="8.9843822311627252E-3"/>
    <n v="7.7819286323980979E-3"/>
    <n v="1.5067955356975939E-2"/>
    <n v="1.6043539698504865E-4"/>
    <n v="9.607319299256911E-5"/>
    <n v="4.8606307603148196E-4"/>
    <n v="8.8239468341776758E-3"/>
    <n v="7.6858554394055286E-3"/>
    <n v="1.4581892280944458E-2"/>
  </r>
  <r>
    <x v="71"/>
    <n v="541273"/>
    <n v="106963"/>
    <x v="6"/>
    <n v="836"/>
    <n v="1"/>
    <n v="150"/>
    <n v="149"/>
    <n v="677"/>
    <n v="0"/>
    <n v="1"/>
    <n v="109"/>
    <n v="41"/>
    <n v="40"/>
    <n v="109"/>
    <n v="60904"/>
    <n v="232"/>
    <n v="4722"/>
    <n v="137719"/>
    <n v="1959"/>
    <n v="12123"/>
    <n v="1.4224616792163754E-2"/>
    <n v="3.8092736109286746E-3"/>
    <n v="2.2482588036190847E-2"/>
    <n v="1.2032654773878649E-2"/>
    <n v="1.0471610444267495E-2"/>
    <n v="1.9932126062283218E-2"/>
    <n v="8.0217698492524326E-5"/>
    <n v="0"/>
    <n v="4.8614941615324924E-4"/>
    <n v="1.1952437075386124E-2"/>
    <n v="1.0471610444267495E-2"/>
    <n v="1.9445976646129969E-2"/>
  </r>
  <r>
    <x v="72"/>
    <n v="541293"/>
    <n v="106943"/>
    <x v="6"/>
    <n v="515"/>
    <n v="6"/>
    <n v="144"/>
    <n v="138"/>
    <n v="424"/>
    <n v="4"/>
    <n v="2"/>
    <n v="104"/>
    <n v="40"/>
    <n v="38"/>
    <n v="100"/>
    <n v="61328"/>
    <n v="236"/>
    <n v="4826"/>
    <n v="138234"/>
    <n v="1965"/>
    <n v="12267"/>
    <n v="1.4215026693866921E-2"/>
    <n v="3.8481607096269243E-3"/>
    <n v="2.2481991002002443E-2"/>
    <n v="1.1551348582923502E-2"/>
    <n v="9.9908921785428588E-3"/>
    <n v="1.9449613345427004E-2"/>
    <n v="4.8130619095514599E-4"/>
    <n v="3.8426508379011E-4"/>
    <n v="9.7248066727135011E-4"/>
    <n v="1.1070042391968358E-2"/>
    <n v="9.6066270947527486E-3"/>
    <n v="1.8477132678155653E-2"/>
  </r>
  <r>
    <x v="73"/>
    <n v="541309"/>
    <n v="106927"/>
    <x v="6"/>
    <n v="259"/>
    <n v="2"/>
    <n v="171"/>
    <n v="169"/>
    <n v="221"/>
    <n v="1"/>
    <n v="1"/>
    <n v="126"/>
    <n v="45"/>
    <n v="44"/>
    <n v="125"/>
    <n v="61549"/>
    <n v="237"/>
    <n v="4952"/>
    <n v="138493"/>
    <n v="1967"/>
    <n v="12438"/>
    <n v="1.4202883900269327E-2"/>
    <n v="3.8505905863620853E-3"/>
    <n v="2.2483884383447703E-2"/>
    <n v="1.3717226442221659E-2"/>
    <n v="1.2103992359262454E-2"/>
    <n v="2.1884089144930653E-2"/>
    <n v="1.6043539698504865E-4"/>
    <n v="9.6063431422717895E-5"/>
    <n v="4.8631309210957007E-4"/>
    <n v="1.3556791045236612E-2"/>
    <n v="1.2007928927839737E-2"/>
    <n v="2.1397776052821085E-2"/>
  </r>
  <r>
    <x v="74"/>
    <n v="541327"/>
    <n v="106909"/>
    <x v="6"/>
    <n v="176"/>
    <n v="1"/>
    <n v="136"/>
    <n v="135"/>
    <n v="144"/>
    <n v="0"/>
    <n v="1"/>
    <n v="101"/>
    <n v="35"/>
    <n v="34"/>
    <n v="101"/>
    <n v="61693"/>
    <n v="237"/>
    <n v="5053"/>
    <n v="138669"/>
    <n v="1968"/>
    <n v="12574"/>
    <n v="1.4192068883456288E-2"/>
    <n v="3.8416027750312028E-3"/>
    <n v="2.248752858033673E-2"/>
    <n v="1.0909606994983308E-2"/>
    <n v="9.7020839529526511E-3"/>
    <n v="1.7023823999850338E-2"/>
    <n v="8.0217698492524326E-5"/>
    <n v="0"/>
    <n v="4.8639497142429541E-4"/>
    <n v="1.0829389296490785E-2"/>
    <n v="9.7020839529526511E-3"/>
    <n v="1.6537429028426046E-2"/>
  </r>
  <r>
    <x v="75"/>
    <n v="541348"/>
    <n v="106888"/>
    <x v="6"/>
    <n v="112"/>
    <n v="0"/>
    <n v="106"/>
    <n v="106"/>
    <n v="94"/>
    <n v="0"/>
    <n v="0"/>
    <n v="81"/>
    <n v="25"/>
    <n v="25"/>
    <n v="81"/>
    <n v="61787"/>
    <n v="237"/>
    <n v="5134"/>
    <n v="138781"/>
    <n v="1968"/>
    <n v="12680"/>
    <n v="1.4180615502122048E-2"/>
    <n v="3.83575833104051E-3"/>
    <n v="2.2482271345819156E-2"/>
    <n v="8.5030760402075786E-3"/>
    <n v="7.7805773735194371E-3"/>
    <n v="1.2162263303644937E-2"/>
    <n v="0"/>
    <n v="0"/>
    <n v="0"/>
    <n v="8.5030760402075786E-3"/>
    <n v="7.7805773735194371E-3"/>
    <n v="1.2162263303644937E-2"/>
  </r>
  <r>
    <x v="76"/>
    <n v="541363"/>
    <n v="106873"/>
    <x v="6"/>
    <n v="135"/>
    <n v="0"/>
    <n v="140"/>
    <n v="140"/>
    <n v="102"/>
    <n v="0"/>
    <n v="0"/>
    <n v="103"/>
    <n v="37"/>
    <n v="37"/>
    <n v="103"/>
    <n v="61889"/>
    <n v="237"/>
    <n v="5237"/>
    <n v="138916"/>
    <n v="1968"/>
    <n v="12820"/>
    <n v="1.4166834633879466E-2"/>
    <n v="3.82943657192716E-3"/>
    <n v="2.2472639464084024E-2"/>
    <n v="1.1230477788953405E-2"/>
    <n v="9.8935464743619347E-3"/>
    <n v="1.8002676073470381E-2"/>
    <n v="0"/>
    <n v="0"/>
    <n v="0"/>
    <n v="1.1230477788953405E-2"/>
    <n v="9.8935464743619347E-3"/>
    <n v="1.8002676073470381E-2"/>
  </r>
  <r>
    <x v="77"/>
    <n v="541374"/>
    <n v="106862"/>
    <x v="6"/>
    <n v="156"/>
    <n v="1"/>
    <n v="141"/>
    <n v="140"/>
    <n v="136"/>
    <n v="1"/>
    <n v="0"/>
    <n v="105"/>
    <n v="36"/>
    <n v="36"/>
    <n v="104"/>
    <n v="62025"/>
    <n v="238"/>
    <n v="5342"/>
    <n v="139072"/>
    <n v="1969"/>
    <n v="12961"/>
    <n v="1.4158133916244823E-2"/>
    <n v="3.8371624345022171E-3"/>
    <n v="2.2466805975573351E-2"/>
    <n v="1.131069548744593E-2"/>
    <n v="1.0085449245807889E-2"/>
    <n v="1.7517920308435179E-2"/>
    <n v="8.0217698492524326E-5"/>
    <n v="9.6051897579122755E-5"/>
    <n v="0"/>
    <n v="1.1230477788953405E-2"/>
    <n v="9.9893973482287658E-3"/>
    <n v="1.7517920308435179E-2"/>
  </r>
  <r>
    <x v="78"/>
    <n v="541384"/>
    <n v="106852"/>
    <x v="6"/>
    <n v="217"/>
    <n v="1"/>
    <n v="130"/>
    <n v="129"/>
    <n v="185"/>
    <n v="0"/>
    <n v="1"/>
    <n v="92"/>
    <n v="38"/>
    <n v="37"/>
    <n v="92"/>
    <n v="62210"/>
    <n v="238"/>
    <n v="5434"/>
    <n v="139289"/>
    <n v="1970"/>
    <n v="13091"/>
    <n v="1.4143256107804637E-2"/>
    <n v="3.8257514868992124E-3"/>
    <n v="2.2470452392999392E-2"/>
    <n v="1.0428300804028163E-2"/>
    <n v="8.8366113516468899E-3"/>
    <n v="1.849286864073672E-2"/>
    <n v="8.0217698492524326E-5"/>
    <n v="0"/>
    <n v="4.8665443791412423E-4"/>
    <n v="1.0348083105535638E-2"/>
    <n v="8.8366113516468899E-3"/>
    <n v="1.8006214202822595E-2"/>
  </r>
  <r>
    <x v="79"/>
    <n v="541391"/>
    <n v="106845"/>
    <x v="6"/>
    <n v="304"/>
    <n v="0"/>
    <n v="129"/>
    <n v="129"/>
    <n v="259"/>
    <n v="0"/>
    <n v="0"/>
    <n v="99"/>
    <n v="30"/>
    <n v="30"/>
    <n v="99"/>
    <n v="62469"/>
    <n v="238"/>
    <n v="5533"/>
    <n v="139593"/>
    <n v="1970"/>
    <n v="13220"/>
    <n v="1.4112455495619408E-2"/>
    <n v="3.8098897052938258E-3"/>
    <n v="2.245734142419999E-2"/>
    <n v="1.0348083105535638E-2"/>
    <n v="9.5088392677381041E-3"/>
    <n v="1.4600589639196967E-2"/>
    <n v="0"/>
    <n v="0"/>
    <n v="0"/>
    <n v="1.0348083105535638E-2"/>
    <n v="9.5088392677381041E-3"/>
    <n v="1.4600589639196967E-2"/>
  </r>
  <r>
    <x v="80"/>
    <n v="541399"/>
    <n v="106837"/>
    <x v="6"/>
    <n v="570"/>
    <n v="0"/>
    <n v="142"/>
    <n v="142"/>
    <n v="487"/>
    <n v="0"/>
    <n v="0"/>
    <n v="105"/>
    <n v="37"/>
    <n v="37"/>
    <n v="105"/>
    <n v="62956"/>
    <n v="238"/>
    <n v="5638"/>
    <n v="140163"/>
    <n v="1970"/>
    <n v="13362"/>
    <n v="1.4055064460663656E-2"/>
    <n v="3.780418069763009E-3"/>
    <n v="2.2433199062261194E-2"/>
    <n v="1.1390913185938455E-2"/>
    <n v="1.0084983533401428E-2"/>
    <n v="1.8008742289656206E-2"/>
    <n v="0"/>
    <n v="0"/>
    <n v="0"/>
    <n v="1.1390913185938455E-2"/>
    <n v="1.0084983533401428E-2"/>
    <n v="1.8008742289656206E-2"/>
  </r>
  <r>
    <x v="81"/>
    <n v="541410"/>
    <n v="106826"/>
    <x v="6"/>
    <n v="572"/>
    <n v="0"/>
    <n v="126"/>
    <n v="126"/>
    <n v="497"/>
    <n v="0"/>
    <n v="0"/>
    <n v="93"/>
    <n v="33"/>
    <n v="33"/>
    <n v="93"/>
    <n v="63453"/>
    <n v="238"/>
    <n v="5731"/>
    <n v="140735"/>
    <n v="1970"/>
    <n v="13488"/>
    <n v="1.3997939389632999E-2"/>
    <n v="3.7508076844278444E-3"/>
    <n v="2.2411428275665744E-2"/>
    <n v="1.0107430010058066E-2"/>
    <n v="8.932232504017288E-3"/>
    <n v="1.6063505139198322E-2"/>
    <n v="0"/>
    <n v="0"/>
    <n v="0"/>
    <n v="1.0107430010058066E-2"/>
    <n v="8.932232504017288E-3"/>
    <n v="1.6063505139198322E-2"/>
  </r>
  <r>
    <x v="82"/>
    <n v="541438"/>
    <n v="106798"/>
    <x v="6"/>
    <n v="927"/>
    <n v="0"/>
    <n v="136"/>
    <n v="136"/>
    <n v="805"/>
    <n v="0"/>
    <n v="0"/>
    <n v="103"/>
    <n v="33"/>
    <n v="33"/>
    <n v="103"/>
    <n v="64258"/>
    <n v="238"/>
    <n v="5834"/>
    <n v="141662"/>
    <n v="1970"/>
    <n v="13624"/>
    <n v="1.3906340444155807E-2"/>
    <n v="3.7038189797379316E-3"/>
    <n v="2.2376104594077826E-2"/>
    <n v="1.0909606994983308E-2"/>
    <n v="9.8921760201537388E-3"/>
    <n v="1.6067716623906814E-2"/>
    <n v="0"/>
    <n v="0"/>
    <n v="0"/>
    <n v="1.0909606994983308E-2"/>
    <n v="9.8921760201537388E-3"/>
    <n v="1.6067716623906814E-2"/>
  </r>
  <r>
    <x v="83"/>
    <n v="541468"/>
    <n v="106768"/>
    <x v="6"/>
    <n v="1359"/>
    <n v="0"/>
    <n v="152"/>
    <n v="152"/>
    <n v="1159"/>
    <n v="0"/>
    <n v="0"/>
    <n v="116"/>
    <n v="36"/>
    <n v="36"/>
    <n v="116"/>
    <n v="65417"/>
    <n v="238"/>
    <n v="5950"/>
    <n v="143021"/>
    <n v="1970"/>
    <n v="13776"/>
    <n v="1.3774200991462792E-2"/>
    <n v="3.6381980219209074E-3"/>
    <n v="2.2318437193959074E-2"/>
    <n v="1.2193090170863698E-2"/>
    <n v="1.1140085840714502E-2"/>
    <n v="1.7533343323842349E-2"/>
    <n v="0"/>
    <n v="0"/>
    <n v="0"/>
    <n v="1.2193090170863698E-2"/>
    <n v="1.1140085840714502E-2"/>
    <n v="1.7533343323842349E-2"/>
  </r>
  <r>
    <x v="84"/>
    <n v="541485"/>
    <n v="106751"/>
    <x v="6"/>
    <n v="1453"/>
    <n v="5"/>
    <n v="156"/>
    <n v="151"/>
    <n v="1259"/>
    <n v="4"/>
    <n v="1"/>
    <n v="111"/>
    <n v="45"/>
    <n v="44"/>
    <n v="107"/>
    <n v="66676"/>
    <n v="242"/>
    <n v="6061"/>
    <n v="144474"/>
    <n v="1975"/>
    <n v="13932"/>
    <n v="1.3670279773523263E-2"/>
    <n v="3.6294918711380405E-3"/>
    <n v="2.2275636905833056E-2"/>
    <n v="1.2513960964833796E-2"/>
    <n v="1.0659575057480816E-2"/>
    <n v="2.1920169366094932E-2"/>
    <n v="4.0108849246262165E-4"/>
    <n v="3.841288309002096E-4"/>
    <n v="4.8711487480210958E-4"/>
    <n v="1.2112872472371174E-2"/>
    <n v="1.0275446226580607E-2"/>
    <n v="2.1433054491292822E-2"/>
  </r>
  <r>
    <x v="85"/>
    <n v="541501"/>
    <n v="106735"/>
    <x v="6"/>
    <n v="1351"/>
    <n v="2"/>
    <n v="120"/>
    <n v="118"/>
    <n v="1163"/>
    <n v="0"/>
    <n v="2"/>
    <n v="97"/>
    <n v="23"/>
    <n v="21"/>
    <n v="97"/>
    <n v="67839"/>
    <n v="242"/>
    <n v="6158"/>
    <n v="145825"/>
    <n v="1977"/>
    <n v="14052"/>
    <n v="1.3557346134064804E-2"/>
    <n v="3.5672695647046685E-3"/>
    <n v="2.2247582899494783E-2"/>
    <n v="9.6261238191029195E-3"/>
    <n v="9.3148489107130004E-3"/>
    <n v="1.1205321590855858E-2"/>
    <n v="1.6043539698504865E-4"/>
    <n v="0"/>
    <n v="9.7437579050920506E-4"/>
    <n v="9.4656884221178701E-3"/>
    <n v="9.3148489107130004E-3"/>
    <n v="1.0230945800346654E-2"/>
  </r>
  <r>
    <x v="86"/>
    <n v="541513"/>
    <n v="106723"/>
    <x v="6"/>
    <n v="1103"/>
    <n v="3"/>
    <n v="153"/>
    <n v="150"/>
    <n v="925"/>
    <n v="2"/>
    <n v="1"/>
    <n v="105"/>
    <n v="48"/>
    <n v="47"/>
    <n v="103"/>
    <n v="68764"/>
    <n v="244"/>
    <n v="6263"/>
    <n v="146928"/>
    <n v="1980"/>
    <n v="14205"/>
    <n v="1.3475988239137537E-2"/>
    <n v="3.5483683322668838E-3"/>
    <n v="2.2209712911314673E-2"/>
    <n v="1.2273307869356221E-2"/>
    <n v="1.008286042994351E-2"/>
    <n v="2.3387648398189707E-2"/>
    <n v="2.4065309547757299E-4"/>
    <n v="1.9205448437987639E-4"/>
    <n v="4.8724267496228553E-4"/>
    <n v="1.2032654773878649E-2"/>
    <n v="9.8908059455636334E-3"/>
    <n v="2.2900405723227421E-2"/>
  </r>
  <r>
    <x v="87"/>
    <n v="541537"/>
    <n v="106699"/>
    <x v="6"/>
    <n v="1146"/>
    <n v="4"/>
    <n v="145"/>
    <n v="141"/>
    <n v="992"/>
    <n v="1"/>
    <n v="3"/>
    <n v="107"/>
    <n v="38"/>
    <n v="35"/>
    <n v="106"/>
    <n v="69756"/>
    <n v="245"/>
    <n v="6370"/>
    <n v="148074"/>
    <n v="1984"/>
    <n v="14350"/>
    <n v="1.3398706052379215E-2"/>
    <n v="3.5122426744652788E-3"/>
    <n v="2.2204346382696187E-2"/>
    <n v="1.1631566281416027E-2"/>
    <n v="1.0274459547547075E-2"/>
    <n v="1.8519386311024472E-2"/>
    <n v="3.2087079397009731E-4"/>
    <n v="9.6022986425673589E-5"/>
    <n v="1.4620568140282478E-3"/>
    <n v="1.131069548744593E-2"/>
    <n v="1.01784365611214E-2"/>
    <n v="1.7057329496996222E-2"/>
  </r>
  <r>
    <x v="88"/>
    <n v="541563"/>
    <n v="106673"/>
    <x v="6"/>
    <n v="934"/>
    <n v="0"/>
    <n v="134"/>
    <n v="134"/>
    <n v="810"/>
    <n v="0"/>
    <n v="0"/>
    <n v="89"/>
    <n v="45"/>
    <n v="45"/>
    <n v="89"/>
    <n v="70566"/>
    <n v="245"/>
    <n v="6459"/>
    <n v="149008"/>
    <n v="1984"/>
    <n v="14484"/>
    <n v="1.3314721357242564E-2"/>
    <n v="3.4719269903352888E-3"/>
    <n v="2.2169246067157901E-2"/>
    <n v="1.074917159799826E-2"/>
    <n v="8.5456355031639907E-3"/>
    <n v="2.1936197538271165E-2"/>
    <n v="0"/>
    <n v="0"/>
    <n v="0"/>
    <n v="1.074917159799826E-2"/>
    <n v="8.5456355031639907E-3"/>
    <n v="2.1936197538271165E-2"/>
  </r>
  <r>
    <x v="89"/>
    <n v="541581"/>
    <n v="106655"/>
    <x v="6"/>
    <n v="1027"/>
    <n v="2"/>
    <n v="159"/>
    <n v="157"/>
    <n v="889"/>
    <n v="2"/>
    <n v="0"/>
    <n v="118"/>
    <n v="41"/>
    <n v="41"/>
    <n v="116"/>
    <n v="71455"/>
    <n v="247"/>
    <n v="6577"/>
    <n v="150035"/>
    <n v="1986"/>
    <n v="14643"/>
    <n v="1.3236911387342953E-2"/>
    <n v="3.4567210132251066E-3"/>
    <n v="2.2130313056757445E-2"/>
    <n v="1.2754614060311368E-2"/>
    <n v="1.1329791850157225E-2"/>
    <n v="1.9989686371946931E-2"/>
    <n v="1.6043539698504865E-4"/>
    <n v="1.9203037034164788E-4"/>
    <n v="0"/>
    <n v="1.259417866332632E-2"/>
    <n v="1.1137761479815577E-2"/>
    <n v="1.9989686371946931E-2"/>
  </r>
  <r>
    <x v="90"/>
    <n v="541600"/>
    <n v="106636"/>
    <x v="6"/>
    <n v="1140"/>
    <n v="2"/>
    <n v="145"/>
    <n v="143"/>
    <n v="1003"/>
    <n v="2"/>
    <n v="0"/>
    <n v="107"/>
    <n v="38"/>
    <n v="38"/>
    <n v="105"/>
    <n v="72458"/>
    <n v="249"/>
    <n v="6684"/>
    <n v="151175"/>
    <n v="1988"/>
    <n v="14788"/>
    <n v="1.3150322473954026E-2"/>
    <n v="3.4364735432940463E-3"/>
    <n v="2.2091797197555801E-2"/>
    <n v="1.1631566281416027E-2"/>
    <n v="1.0273264401772526E-2"/>
    <n v="1.853032746914738E-2"/>
    <n v="1.6043539698504865E-4"/>
    <n v="1.9202363367799114E-4"/>
    <n v="0"/>
    <n v="1.1471130884430979E-2"/>
    <n v="1.0081240768094534E-2"/>
    <n v="1.853032746914738E-2"/>
  </r>
  <r>
    <x v="91"/>
    <n v="541616"/>
    <n v="106620"/>
    <x v="6"/>
    <n v="1309"/>
    <n v="0"/>
    <n v="161"/>
    <n v="161"/>
    <n v="1145"/>
    <n v="0"/>
    <n v="0"/>
    <n v="116"/>
    <n v="45"/>
    <n v="45"/>
    <n v="116"/>
    <n v="73603"/>
    <n v="249"/>
    <n v="6800"/>
    <n v="152484"/>
    <n v="1988"/>
    <n v="14949"/>
    <n v="1.3037433435639149E-2"/>
    <n v="3.3830142793092673E-3"/>
    <n v="2.2045866558486834E-2"/>
    <n v="1.2915049457296417E-2"/>
    <n v="1.1137041741750613E-2"/>
    <n v="2.1947101857062466E-2"/>
    <n v="0"/>
    <n v="0"/>
    <n v="0"/>
    <n v="1.2915049457296417E-2"/>
    <n v="1.1137041741750613E-2"/>
    <n v="2.1947101857062466E-2"/>
  </r>
  <r>
    <x v="92"/>
    <n v="541643"/>
    <n v="106593"/>
    <x v="6"/>
    <n v="1667"/>
    <n v="5"/>
    <n v="165"/>
    <n v="160"/>
    <n v="1455"/>
    <n v="3"/>
    <n v="2"/>
    <n v="117"/>
    <n v="48"/>
    <n v="46"/>
    <n v="114"/>
    <n v="75058"/>
    <n v="252"/>
    <n v="6917"/>
    <n v="154151"/>
    <n v="1993"/>
    <n v="15114"/>
    <n v="1.2928881421463371E-2"/>
    <n v="3.3574036078765756E-3"/>
    <n v="2.2012061750091665E-2"/>
    <n v="1.3235920251266515E-2"/>
    <n v="1.1232490773443024E-2"/>
    <n v="2.3416171793644986E-2"/>
    <n v="4.0108849246262165E-4"/>
    <n v="2.8801258393443654E-4"/>
    <n v="9.7567382473520779E-4"/>
    <n v="1.2834831758803893E-2"/>
    <n v="1.0944478189508588E-2"/>
    <n v="2.2440497968909779E-2"/>
  </r>
  <r>
    <x v="93"/>
    <n v="541655"/>
    <n v="106581"/>
    <x v="6"/>
    <n v="1911"/>
    <n v="4"/>
    <n v="165"/>
    <n v="161"/>
    <n v="1672"/>
    <n v="4"/>
    <n v="0"/>
    <n v="120"/>
    <n v="45"/>
    <n v="45"/>
    <n v="116"/>
    <n v="76730"/>
    <n v="256"/>
    <n v="7037"/>
    <n v="156062"/>
    <n v="1997"/>
    <n v="15279"/>
    <n v="1.2796196383488613E-2"/>
    <n v="3.3363742994917244E-3"/>
    <n v="2.1945746987344326E-2"/>
    <n v="1.3235920251266515E-2"/>
    <n v="1.1520248128421227E-2"/>
    <n v="2.1955132715962507E-2"/>
    <n v="3.2087079397009731E-4"/>
    <n v="3.8400827094737426E-4"/>
    <n v="0"/>
    <n v="1.2915049457296417E-2"/>
    <n v="1.1136239857473853E-2"/>
    <n v="2.1955132715962507E-2"/>
  </r>
  <r>
    <x v="94"/>
    <n v="541679"/>
    <n v="106557"/>
    <x v="6"/>
    <n v="1935"/>
    <n v="6"/>
    <n v="177"/>
    <n v="171"/>
    <n v="1681"/>
    <n v="3"/>
    <n v="3"/>
    <n v="130"/>
    <n v="47"/>
    <n v="44"/>
    <n v="127"/>
    <n v="78411"/>
    <n v="259"/>
    <n v="7167"/>
    <n v="157997"/>
    <n v="2003"/>
    <n v="15456"/>
    <n v="1.2677455901061412E-2"/>
    <n v="3.3031079822984019E-3"/>
    <n v="2.1913401854597541E-2"/>
    <n v="1.4198532633176806E-2"/>
    <n v="1.2479715846469957E-2"/>
    <n v="2.2936081158441021E-2"/>
    <n v="4.8130619095514599E-4"/>
    <n v="2.8799344261084517E-4"/>
    <n v="1.4640051803260228E-3"/>
    <n v="1.3717226442221659E-2"/>
    <n v="1.2191722403859111E-2"/>
    <n v="2.1472075978114999E-2"/>
  </r>
  <r>
    <x v="95"/>
    <n v="541695"/>
    <n v="106541"/>
    <x v="6"/>
    <n v="1348"/>
    <n v="3"/>
    <n v="156"/>
    <n v="153"/>
    <n v="1167"/>
    <n v="1"/>
    <n v="2"/>
    <n v="116"/>
    <n v="40"/>
    <n v="38"/>
    <n v="115"/>
    <n v="79578"/>
    <n v="260"/>
    <n v="7283"/>
    <n v="159345"/>
    <n v="2006"/>
    <n v="15612"/>
    <n v="1.2589036367629985E-2"/>
    <n v="3.2672346628465155E-3"/>
    <n v="2.1888750987250367E-2"/>
    <n v="1.2513960964833796E-2"/>
    <n v="1.1135417532006019E-2"/>
    <n v="1.9523000535005303E-2"/>
    <n v="2.4065309547757299E-4"/>
    <n v="9.5994978724189817E-5"/>
    <n v="9.7615002675026515E-4"/>
    <n v="1.2273307869356221E-2"/>
    <n v="1.1039422553281828E-2"/>
    <n v="1.8546850508255039E-2"/>
  </r>
  <r>
    <x v="96"/>
    <n v="541708"/>
    <n v="106528"/>
    <x v="6"/>
    <n v="948"/>
    <n v="4"/>
    <n v="173"/>
    <n v="169"/>
    <n v="830"/>
    <n v="3"/>
    <n v="1"/>
    <n v="135"/>
    <n v="38"/>
    <n v="37"/>
    <n v="132"/>
    <n v="80408"/>
    <n v="263"/>
    <n v="7418"/>
    <n v="160293"/>
    <n v="2010"/>
    <n v="15785"/>
    <n v="1.2539536972918344E-2"/>
    <n v="3.2708188239976123E-3"/>
    <n v="2.1868936596357264E-2"/>
    <n v="1.3877661839206709E-2"/>
    <n v="1.295901112776625E-2"/>
    <n v="1.8549113848002403E-2"/>
    <n v="3.2087079397009731E-4"/>
    <n v="2.8797802506147225E-4"/>
    <n v="4.8813457494743166E-4"/>
    <n v="1.3556791045236612E-2"/>
    <n v="1.2671033102704779E-2"/>
    <n v="1.8060979273054972E-2"/>
  </r>
  <r>
    <x v="97"/>
    <n v="541715"/>
    <n v="106521"/>
    <x v="6"/>
    <n v="607"/>
    <n v="2"/>
    <n v="167"/>
    <n v="165"/>
    <n v="535"/>
    <n v="2"/>
    <n v="0"/>
    <n v="120"/>
    <n v="47"/>
    <n v="47"/>
    <n v="118"/>
    <n v="80943"/>
    <n v="265"/>
    <n v="7538"/>
    <n v="160900"/>
    <n v="2012"/>
    <n v="15952"/>
    <n v="1.2504661280298321E-2"/>
    <n v="3.2739088000197669E-3"/>
    <n v="2.184924396863314E-2"/>
    <n v="1.3396355648251562E-2"/>
    <n v="1.1518972153254018E-2"/>
    <n v="2.2943832671492005E-2"/>
    <n v="1.6043539698504865E-4"/>
    <n v="1.919828692209003E-4"/>
    <n v="0"/>
    <n v="1.3235920251266515E-2"/>
    <n v="1.1326989284033117E-2"/>
    <n v="2.2943832671492005E-2"/>
  </r>
  <r>
    <x v="98"/>
    <n v="541733"/>
    <n v="106503"/>
    <x v="6"/>
    <n v="508"/>
    <n v="2"/>
    <n v="146"/>
    <n v="144"/>
    <n v="435"/>
    <n v="2"/>
    <n v="0"/>
    <n v="110"/>
    <n v="36"/>
    <n v="36"/>
    <n v="108"/>
    <n v="81378"/>
    <n v="267"/>
    <n v="7648"/>
    <n v="161408"/>
    <n v="2014"/>
    <n v="16098"/>
    <n v="1.2477696272799366E-2"/>
    <n v="3.2809850328098505E-3"/>
    <n v="2.1829314007247282E-2"/>
    <n v="1.1711783979908552E-2"/>
    <n v="1.0558706964500963E-2"/>
    <n v="1.7576969662826399E-2"/>
    <n v="1.6043539698504865E-4"/>
    <n v="1.9197649026365387E-4"/>
    <n v="0"/>
    <n v="1.1551348582923502E-2"/>
    <n v="1.0366730474237308E-2"/>
    <n v="1.7576969662826399E-2"/>
  </r>
  <r>
    <x v="99"/>
    <n v="541742"/>
    <n v="106494"/>
    <x v="6"/>
    <n v="363"/>
    <n v="1"/>
    <n v="155"/>
    <n v="154"/>
    <n v="307"/>
    <n v="0"/>
    <n v="1"/>
    <n v="117"/>
    <n v="38"/>
    <n v="37"/>
    <n v="117"/>
    <n v="81685"/>
    <n v="267"/>
    <n v="7765"/>
    <n v="161771"/>
    <n v="2015"/>
    <n v="16253"/>
    <n v="1.2455878989435685E-2"/>
    <n v="3.2686539756381222E-3"/>
    <n v="2.1826536473291212E-2"/>
    <n v="1.2433743266341271E-2"/>
    <n v="1.123043810522352E-2"/>
    <n v="1.8555035964467483E-2"/>
    <n v="8.0217698492524326E-5"/>
    <n v="0"/>
    <n v="4.8829042011756536E-4"/>
    <n v="1.2353525567848746E-2"/>
    <n v="1.123043810522352E-2"/>
    <n v="1.8066745544349918E-2"/>
  </r>
  <r>
    <x v="100"/>
    <n v="541754"/>
    <n v="106482"/>
    <x v="6"/>
    <n v="307"/>
    <n v="3"/>
    <n v="165"/>
    <n v="162"/>
    <n v="264"/>
    <n v="1"/>
    <n v="2"/>
    <n v="126"/>
    <n v="39"/>
    <n v="37"/>
    <n v="125"/>
    <n v="81949"/>
    <n v="268"/>
    <n v="7891"/>
    <n v="162078"/>
    <n v="2018"/>
    <n v="16418"/>
    <n v="1.2450795296092006E-2"/>
    <n v="3.2703266665853152E-3"/>
    <n v="2.1839783349349176E-2"/>
    <n v="1.3235920251266515E-2"/>
    <n v="1.2094050067004581E-2"/>
    <n v="1.9045472474220997E-2"/>
    <n v="2.4065309547757299E-4"/>
    <n v="9.5984524341306208E-5"/>
    <n v="9.7669089611389717E-4"/>
    <n v="1.299526715578894E-2"/>
    <n v="1.1998065542663276E-2"/>
    <n v="1.8068781578107099E-2"/>
  </r>
  <r>
    <x v="101"/>
    <n v="541759"/>
    <n v="106477"/>
    <x v="6"/>
    <n v="307"/>
    <n v="2"/>
    <n v="153"/>
    <n v="151"/>
    <n v="263"/>
    <n v="1"/>
    <n v="1"/>
    <n v="113"/>
    <n v="40"/>
    <n v="39"/>
    <n v="112"/>
    <n v="82212"/>
    <n v="269"/>
    <n v="8004"/>
    <n v="162385"/>
    <n v="2020"/>
    <n v="16571"/>
    <n v="1.2439572620623826E-2"/>
    <n v="3.2720284143434048E-3"/>
    <n v="2.184027041522707E-2"/>
    <n v="1.2273307869356221E-2"/>
    <n v="1.0846151148388859E-2"/>
    <n v="1.953473520102933E-2"/>
    <n v="1.6043539698504865E-4"/>
    <n v="9.5983638481317342E-5"/>
    <n v="4.883683800257333E-4"/>
    <n v="1.2112872472371174E-2"/>
    <n v="1.0750167509907541E-2"/>
    <n v="1.9046366821003597E-2"/>
  </r>
  <r>
    <x v="102"/>
    <n v="541767"/>
    <n v="106469"/>
    <x v="6"/>
    <n v="405"/>
    <n v="4"/>
    <n v="164"/>
    <n v="160"/>
    <n v="350"/>
    <n v="2"/>
    <n v="2"/>
    <n v="123"/>
    <n v="41"/>
    <n v="39"/>
    <n v="121"/>
    <n v="82562"/>
    <n v="271"/>
    <n v="8127"/>
    <n v="162790"/>
    <n v="2024"/>
    <n v="16735"/>
    <n v="1.2433196142269181E-2"/>
    <n v="3.2823817252489039E-3"/>
    <n v="2.1850226853467616E-2"/>
    <n v="1.315570255277399E-2"/>
    <n v="1.1805813200139544E-2"/>
    <n v="2.0024608101888813E-2"/>
    <n v="3.2087079397009731E-4"/>
    <n v="1.9196444227869176E-4"/>
    <n v="9.7681015131164946E-4"/>
    <n v="1.2834831758803893E-2"/>
    <n v="1.1613848757860852E-2"/>
    <n v="1.9047797950577164E-2"/>
  </r>
  <r>
    <x v="103"/>
    <n v="541774"/>
    <n v="106462"/>
    <x v="6"/>
    <n v="456"/>
    <n v="1"/>
    <n v="169"/>
    <n v="168"/>
    <n v="395"/>
    <n v="0"/>
    <n v="1"/>
    <n v="123"/>
    <n v="46"/>
    <n v="45"/>
    <n v="123"/>
    <n v="82957"/>
    <n v="271"/>
    <n v="8250"/>
    <n v="163246"/>
    <n v="2025"/>
    <n v="16904"/>
    <n v="1.2404591842985433E-2"/>
    <n v="3.2667526549899346E-3"/>
    <n v="2.1846081032270922E-2"/>
    <n v="1.3556791045236612E-2"/>
    <n v="1.1805660662933253E-2"/>
    <n v="2.2468110687381412E-2"/>
    <n v="8.0217698492524326E-5"/>
    <n v="0"/>
    <n v="4.8843718885611769E-4"/>
    <n v="1.3476573346744087E-2"/>
    <n v="1.1805660662933253E-2"/>
    <n v="2.1979673498525296E-2"/>
  </r>
  <r>
    <x v="104"/>
    <n v="541781"/>
    <n v="106455"/>
    <x v="6"/>
    <n v="398"/>
    <n v="1"/>
    <n v="212"/>
    <n v="211"/>
    <n v="336"/>
    <n v="1"/>
    <n v="0"/>
    <n v="162"/>
    <n v="50"/>
    <n v="50"/>
    <n v="161"/>
    <n v="83293"/>
    <n v="272"/>
    <n v="8412"/>
    <n v="163644"/>
    <n v="2026"/>
    <n v="17116"/>
    <n v="1.2380533352887977E-2"/>
    <n v="3.2655805409818354E-3"/>
    <n v="2.1829224278478176E-2"/>
    <n v="1.7006152080415157E-2"/>
    <n v="1.554871802444161E-2"/>
    <n v="2.4423465313982432E-2"/>
    <n v="8.0217698492524326E-5"/>
    <n v="9.5979740891614874E-5"/>
    <n v="0"/>
    <n v="1.6925934381922633E-2"/>
    <n v="1.5452738283549995E-2"/>
    <n v="2.4423465313982432E-2"/>
  </r>
  <r>
    <x v="105"/>
    <n v="541784"/>
    <n v="106452"/>
    <x v="6"/>
    <n v="316"/>
    <n v="2"/>
    <n v="187"/>
    <n v="185"/>
    <n v="268"/>
    <n v="1"/>
    <n v="1"/>
    <n v="146"/>
    <n v="41"/>
    <n v="40"/>
    <n v="145"/>
    <n v="83561"/>
    <n v="273"/>
    <n v="8558"/>
    <n v="163960"/>
    <n v="2028"/>
    <n v="17303"/>
    <n v="1.2368870456208832E-2"/>
    <n v="3.2670743528679649E-3"/>
    <n v="2.1828629709324743E-2"/>
    <n v="1.500070961810205E-2"/>
    <n v="1.4012964576288705E-2"/>
    <n v="2.002780595949348E-2"/>
    <n v="1.6043539698504865E-4"/>
    <n v="9.5979209426634967E-5"/>
    <n v="4.8848307218276785E-4"/>
    <n v="1.4840274221117E-2"/>
    <n v="1.391698536686207E-2"/>
    <n v="1.9539322887310712E-2"/>
  </r>
  <r>
    <x v="106"/>
    <n v="541785"/>
    <n v="106451"/>
    <x v="6"/>
    <n v="199"/>
    <n v="1"/>
    <n v="189"/>
    <n v="188"/>
    <n v="168"/>
    <n v="1"/>
    <n v="0"/>
    <n v="146"/>
    <n v="43"/>
    <n v="43"/>
    <n v="145"/>
    <n v="83729"/>
    <n v="274"/>
    <n v="8704"/>
    <n v="164159"/>
    <n v="2029"/>
    <n v="17492"/>
    <n v="1.2359968079727581E-2"/>
    <n v="3.2724623487680495E-3"/>
    <n v="2.1820216337187618E-2"/>
    <n v="1.5161145015087097E-2"/>
    <n v="1.4012938711850642E-2"/>
    <n v="2.1004969422551222E-2"/>
    <n v="8.0217698492524326E-5"/>
    <n v="9.5979032272949596E-5"/>
    <n v="0"/>
    <n v="1.5080927316594574E-2"/>
    <n v="1.3916959679577692E-2"/>
    <n v="2.1004969422551222E-2"/>
  </r>
  <r>
    <x v="107"/>
    <n v="541787"/>
    <n v="106449"/>
    <x v="6"/>
    <n v="184"/>
    <n v="3"/>
    <n v="211"/>
    <n v="208"/>
    <n v="155"/>
    <n v="2"/>
    <n v="1"/>
    <n v="158"/>
    <n v="53"/>
    <n v="52"/>
    <n v="156"/>
    <n v="83884"/>
    <n v="276"/>
    <n v="8862"/>
    <n v="164343"/>
    <n v="2032"/>
    <n v="17703"/>
    <n v="1.2364384245145823E-2"/>
    <n v="3.2902579752992229E-3"/>
    <n v="2.1824780322897377E-2"/>
    <n v="1.6925934381922633E-2"/>
    <n v="1.5164631118871438E-2"/>
    <n v="2.5890332459675525E-2"/>
    <n v="2.4065309547757299E-4"/>
    <n v="1.9195735593508149E-4"/>
    <n v="4.8849683886180233E-4"/>
    <n v="1.6685281286445062E-2"/>
    <n v="1.4972673762936357E-2"/>
    <n v="2.5401835620813724E-2"/>
  </r>
  <r>
    <x v="108"/>
    <n v="541792"/>
    <n v="106444"/>
    <x v="6"/>
    <n v="141"/>
    <n v="0"/>
    <n v="170"/>
    <n v="170"/>
    <n v="115"/>
    <n v="0"/>
    <n v="0"/>
    <n v="129"/>
    <n v="41"/>
    <n v="41"/>
    <n v="129"/>
    <n v="83999"/>
    <n v="276"/>
    <n v="8991"/>
    <n v="164484"/>
    <n v="2032"/>
    <n v="17873"/>
    <n v="1.23537851705941E-2"/>
    <n v="3.2857534018262123E-3"/>
    <n v="2.1817730011803441E-2"/>
    <n v="1.3637008743729136E-2"/>
    <n v="1.2381135195794696E-2"/>
    <n v="2.0029311187103077E-2"/>
    <n v="0"/>
    <n v="0"/>
    <n v="0"/>
    <n v="1.3637008743729136E-2"/>
    <n v="1.2381135195794696E-2"/>
    <n v="2.0029311187103077E-2"/>
  </r>
  <r>
    <x v="109"/>
    <n v="541798"/>
    <n v="106438"/>
    <x v="6"/>
    <n v="117"/>
    <n v="3"/>
    <n v="189"/>
    <n v="186"/>
    <n v="105"/>
    <n v="2"/>
    <n v="1"/>
    <n v="144"/>
    <n v="45"/>
    <n v="44"/>
    <n v="142"/>
    <n v="84104"/>
    <n v="278"/>
    <n v="9135"/>
    <n v="164601"/>
    <n v="2035"/>
    <n v="18062"/>
    <n v="1.2363229871021439E-2"/>
    <n v="3.3054313706839152E-3"/>
    <n v="2.1826900381380673E-2"/>
    <n v="1.5161145015087097E-2"/>
    <n v="1.3820649024175062E-2"/>
    <n v="2.198462954959695E-2"/>
    <n v="2.4065309547757299E-4"/>
    <n v="1.9195345866909809E-4"/>
    <n v="4.8854732332437659E-4"/>
    <n v="1.4920491919609525E-2"/>
    <n v="1.3628695565505963E-2"/>
    <n v="2.1496082226272573E-2"/>
  </r>
  <r>
    <x v="110"/>
    <n v="541805"/>
    <n v="106431"/>
    <x v="6"/>
    <n v="140"/>
    <n v="1"/>
    <n v="143"/>
    <n v="142"/>
    <n v="124"/>
    <n v="0"/>
    <n v="1"/>
    <n v="109"/>
    <n v="34"/>
    <n v="33"/>
    <n v="109"/>
    <n v="84228"/>
    <n v="278"/>
    <n v="9244"/>
    <n v="164741"/>
    <n v="2036"/>
    <n v="18205"/>
    <n v="1.2358793500100157E-2"/>
    <n v="3.3005651327349577E-3"/>
    <n v="2.1834983170419684E-2"/>
    <n v="1.1471130884430979E-2"/>
    <n v="1.0461328337686067E-2"/>
    <n v="1.661170147795285E-2"/>
    <n v="8.0217698492524326E-5"/>
    <n v="0"/>
    <n v="4.8857945523390737E-4"/>
    <n v="1.1390913185938455E-2"/>
    <n v="1.0461328337686067E-2"/>
    <n v="1.6123122022718945E-2"/>
  </r>
  <r>
    <x v="111"/>
    <n v="541807"/>
    <n v="106429"/>
    <x v="6"/>
    <n v="165"/>
    <n v="2"/>
    <n v="160"/>
    <n v="158"/>
    <n v="148"/>
    <n v="1"/>
    <n v="1"/>
    <n v="124"/>
    <n v="36"/>
    <n v="35"/>
    <n v="123"/>
    <n v="84376"/>
    <n v="279"/>
    <n v="9368"/>
    <n v="164906"/>
    <n v="2038"/>
    <n v="18365"/>
    <n v="1.2358555783294726E-2"/>
    <n v="3.3066274770076798E-3"/>
    <n v="2.1842791506270956E-2"/>
    <n v="1.2834831758803893E-2"/>
    <n v="1.1900916747107365E-2"/>
    <n v="1.7589190916009734E-2"/>
    <n v="1.6043539698504865E-4"/>
    <n v="9.5975135057317464E-5"/>
    <n v="4.8858863655582593E-4"/>
    <n v="1.2674396361818843E-2"/>
    <n v="1.1804941612050047E-2"/>
    <n v="1.7100602279453907E-2"/>
  </r>
  <r>
    <x v="112"/>
    <n v="541808"/>
    <n v="106428"/>
    <x v="6"/>
    <n v="247"/>
    <n v="4"/>
    <n v="165"/>
    <n v="161"/>
    <n v="221"/>
    <n v="3"/>
    <n v="1"/>
    <n v="136"/>
    <n v="29"/>
    <n v="28"/>
    <n v="133"/>
    <n v="84597"/>
    <n v="282"/>
    <n v="9504"/>
    <n v="165153"/>
    <n v="2042"/>
    <n v="18530"/>
    <n v="1.2364292504526106E-2"/>
    <n v="3.3334515408347813E-3"/>
    <n v="2.184815532052237E-2"/>
    <n v="1.3235920251266515E-2"/>
    <n v="1.3052594276939432E-2"/>
    <n v="1.4169203593039425E-2"/>
    <n v="3.2087079397009731E-4"/>
    <n v="2.8792487375601687E-4"/>
    <n v="4.8859322734618707E-4"/>
    <n v="1.2915049457296417E-2"/>
    <n v="1.2764669403183415E-2"/>
    <n v="1.3680610365693239E-2"/>
  </r>
  <r>
    <x v="113"/>
    <n v="541810"/>
    <n v="106426"/>
    <x v="6"/>
    <n v="380"/>
    <n v="2"/>
    <n v="167"/>
    <n v="165"/>
    <n v="339"/>
    <n v="1"/>
    <n v="1"/>
    <n v="130"/>
    <n v="37"/>
    <n v="36"/>
    <n v="129"/>
    <n v="84936"/>
    <n v="283"/>
    <n v="9634"/>
    <n v="165533"/>
    <n v="2044"/>
    <n v="18697"/>
    <n v="1.2347991035020208E-2"/>
    <n v="3.3319205048507111E-3"/>
    <n v="2.184944849063861E-2"/>
    <n v="1.3396355648251562E-2"/>
    <n v="1.2476698473634669E-2"/>
    <n v="1.8078289139871837E-2"/>
    <n v="1.6043539698504865E-4"/>
    <n v="9.5974603643343603E-5"/>
    <n v="4.8860240918572532E-4"/>
    <n v="1.3235920251266515E-2"/>
    <n v="1.2380723869991325E-2"/>
    <n v="1.7589686730686109E-2"/>
  </r>
  <r>
    <x v="114"/>
    <n v="541810"/>
    <n v="106426"/>
    <x v="6"/>
    <n v="508"/>
    <n v="3"/>
    <n v="140"/>
    <n v="137"/>
    <n v="445"/>
    <n v="2"/>
    <n v="1"/>
    <n v="103"/>
    <n v="37"/>
    <n v="36"/>
    <n v="101"/>
    <n v="85381"/>
    <n v="285"/>
    <n v="9737"/>
    <n v="166041"/>
    <n v="2047"/>
    <n v="18837"/>
    <n v="1.2328280364488289E-2"/>
    <n v="3.3379791756948268E-3"/>
    <n v="2.1844780560376892E-2"/>
    <n v="1.1230477788953405E-2"/>
    <n v="9.8853841752643921E-3"/>
    <n v="1.8078289139871837E-2"/>
    <n v="2.4065309547757299E-4"/>
    <n v="1.9194920728668721E-4"/>
    <n v="4.8860240918572532E-4"/>
    <n v="1.0989824693475833E-2"/>
    <n v="9.693434967977704E-3"/>
    <n v="1.7589686730686109E-2"/>
  </r>
  <r>
    <x v="115"/>
    <n v="541812"/>
    <n v="106424"/>
    <x v="6"/>
    <n v="417"/>
    <n v="0"/>
    <n v="147"/>
    <n v="147"/>
    <n v="363"/>
    <n v="0"/>
    <n v="0"/>
    <n v="111"/>
    <n v="36"/>
    <n v="36"/>
    <n v="111"/>
    <n v="85744"/>
    <n v="285"/>
    <n v="9848"/>
    <n v="166458"/>
    <n v="2047"/>
    <n v="18984"/>
    <n v="1.2297396340217953E-2"/>
    <n v="3.3238477327859673E-3"/>
    <n v="2.1830165770498303E-2"/>
    <n v="1.1792001678401077E-2"/>
    <n v="1.0653141680139975E-2"/>
    <n v="1.7590017289333234E-2"/>
    <n v="0"/>
    <n v="0"/>
    <n v="0"/>
    <n v="1.1792001678401077E-2"/>
    <n v="1.0653141680139975E-2"/>
    <n v="1.7590017289333234E-2"/>
  </r>
  <r>
    <x v="116"/>
    <n v="541816"/>
    <n v="106420"/>
    <x v="6"/>
    <n v="468"/>
    <n v="2"/>
    <n v="154"/>
    <n v="152"/>
    <n v="417"/>
    <n v="1"/>
    <n v="1"/>
    <n v="123"/>
    <n v="31"/>
    <n v="30"/>
    <n v="122"/>
    <n v="86161"/>
    <n v="286"/>
    <n v="9971"/>
    <n v="166926"/>
    <n v="2049"/>
    <n v="19138"/>
    <n v="1.2274900255202904E-2"/>
    <n v="3.3193672311138452E-3"/>
    <n v="2.1828762458985948E-2"/>
    <n v="1.2353525567848746E-2"/>
    <n v="1.1804745522465191E-2"/>
    <n v="1.514752866002631E-2"/>
    <n v="1.6043539698504865E-4"/>
    <n v="9.5973540833050339E-5"/>
    <n v="4.886299567750423E-4"/>
    <n v="1.2193090170863698E-2"/>
    <n v="1.1708771981632142E-2"/>
    <n v="1.4658898703251268E-2"/>
  </r>
  <r>
    <x v="117"/>
    <n v="541817"/>
    <n v="106419"/>
    <x v="6"/>
    <n v="397"/>
    <n v="1"/>
    <n v="166"/>
    <n v="165"/>
    <n v="356"/>
    <n v="1"/>
    <n v="0"/>
    <n v="129"/>
    <n v="37"/>
    <n v="37"/>
    <n v="128"/>
    <n v="86517"/>
    <n v="287"/>
    <n v="10100"/>
    <n v="167323"/>
    <n v="2050"/>
    <n v="19304"/>
    <n v="1.2251752598268021E-2"/>
    <n v="3.3172671266918641E-3"/>
    <n v="2.1817686805435239E-2"/>
    <n v="1.3316137949759039E-2"/>
    <n v="1.2380563917337403E-2"/>
    <n v="1.8079478288651463E-2"/>
    <n v="8.0217698492524326E-5"/>
    <n v="9.5973363700289948E-5"/>
    <n v="0"/>
    <n v="1.3235920251266515E-2"/>
    <n v="1.2284590553637113E-2"/>
    <n v="1.8079478288651463E-2"/>
  </r>
  <r>
    <x v="118"/>
    <n v="541819"/>
    <n v="106417"/>
    <x v="6"/>
    <n v="361"/>
    <n v="3"/>
    <n v="144"/>
    <n v="141"/>
    <n v="305"/>
    <n v="2"/>
    <n v="1"/>
    <n v="108"/>
    <n v="36"/>
    <n v="35"/>
    <n v="106"/>
    <n v="86822"/>
    <n v="289"/>
    <n v="10208"/>
    <n v="167684"/>
    <n v="2053"/>
    <n v="19448"/>
    <n v="1.224326709763603E-2"/>
    <n v="3.3286494206537513E-3"/>
    <n v="2.181494397863026E-2"/>
    <n v="1.1551348582923502E-2"/>
    <n v="1.0365085019166918E-2"/>
    <n v="1.7591174342445285E-2"/>
    <n v="2.4065309547757299E-4"/>
    <n v="1.9194601887346144E-4"/>
    <n v="4.886437317345913E-4"/>
    <n v="1.131069548744593E-2"/>
    <n v="1.0173139000293456E-2"/>
    <n v="1.7102530610710695E-2"/>
  </r>
  <r>
    <x v="119"/>
    <n v="541820"/>
    <n v="106416"/>
    <x v="6"/>
    <n v="245"/>
    <n v="2"/>
    <n v="156"/>
    <n v="154"/>
    <n v="216"/>
    <n v="0"/>
    <n v="2"/>
    <n v="114"/>
    <n v="42"/>
    <n v="40"/>
    <n v="114"/>
    <n v="87038"/>
    <n v="289"/>
    <n v="10322"/>
    <n v="167929"/>
    <n v="2055"/>
    <n v="19604"/>
    <n v="1.2237314579375807E-2"/>
    <n v="3.3203887956984304E-3"/>
    <n v="2.1831847795181169E-2"/>
    <n v="1.2513960964833796E-2"/>
    <n v="1.0940902882876233E-2"/>
    <n v="2.0523229589535407E-2"/>
    <n v="1.6043539698504865E-4"/>
    <n v="0"/>
    <n v="9.7729664712073363E-4"/>
    <n v="1.2353525567848746E-2"/>
    <n v="1.0940902882876233E-2"/>
    <n v="1.9545932942414676E-2"/>
  </r>
  <r>
    <x v="120"/>
    <n v="541825"/>
    <n v="106411"/>
    <x v="6"/>
    <n v="173"/>
    <n v="1"/>
    <n v="156"/>
    <n v="155"/>
    <n v="151"/>
    <n v="0"/>
    <n v="1"/>
    <n v="122"/>
    <n v="34"/>
    <n v="33"/>
    <n v="122"/>
    <n v="87189"/>
    <n v="289"/>
    <n v="10444"/>
    <n v="168102"/>
    <n v="2056"/>
    <n v="19760"/>
    <n v="1.2230669474485728E-2"/>
    <n v="3.3146383144662746E-3"/>
    <n v="2.1838270735234141E-2"/>
    <n v="1.2513960964833796E-2"/>
    <n v="1.1708577492732894E-2"/>
    <n v="1.6614823655449154E-2"/>
    <n v="8.0217698492524326E-5"/>
    <n v="0"/>
    <n v="4.886712839837987E-4"/>
    <n v="1.2433743266341271E-2"/>
    <n v="1.1708577492732894E-2"/>
    <n v="1.6126152371465356E-2"/>
  </r>
  <r>
    <x v="121"/>
    <n v="541828"/>
    <n v="106408"/>
    <x v="6"/>
    <n v="149"/>
    <n v="0"/>
    <n v="167"/>
    <n v="167"/>
    <n v="130"/>
    <n v="0"/>
    <n v="0"/>
    <n v="132"/>
    <n v="35"/>
    <n v="35"/>
    <n v="132"/>
    <n v="87319"/>
    <n v="289"/>
    <n v="10576"/>
    <n v="168251"/>
    <n v="2056"/>
    <n v="19927"/>
    <n v="1.2219838217900637E-2"/>
    <n v="3.3097035009562637E-3"/>
    <n v="2.1833143873869421E-2"/>
    <n v="1.3396355648251562E-2"/>
    <n v="1.2668226817366396E-2"/>
    <n v="1.7103977144575597E-2"/>
    <n v="0"/>
    <n v="0"/>
    <n v="0"/>
    <n v="1.3396355648251562E-2"/>
    <n v="1.2668226817366396E-2"/>
    <n v="1.7103977144575597E-2"/>
  </r>
  <r>
    <x v="122"/>
    <n v="541828"/>
    <n v="106408"/>
    <x v="6"/>
    <n v="107"/>
    <n v="1"/>
    <n v="154"/>
    <n v="153"/>
    <n v="91"/>
    <n v="0"/>
    <n v="1"/>
    <n v="116"/>
    <n v="38"/>
    <n v="37"/>
    <n v="116"/>
    <n v="87410"/>
    <n v="289"/>
    <n v="10692"/>
    <n v="168358"/>
    <n v="2057"/>
    <n v="20081"/>
    <n v="1.2218011618099526E-2"/>
    <n v="3.3062578652328107E-3"/>
    <n v="2.1841181993378464E-2"/>
    <n v="1.2353525567848746E-2"/>
    <n v="1.1132684172837137E-2"/>
    <n v="1.8570032328396362E-2"/>
    <n v="8.0217698492524326E-5"/>
    <n v="0"/>
    <n v="4.886850612735884E-4"/>
    <n v="1.2273307869356221E-2"/>
    <n v="1.1132684172837137E-2"/>
    <n v="1.8081347267122773E-2"/>
  </r>
  <r>
    <x v="123"/>
    <n v="541828"/>
    <n v="106408"/>
    <x v="6"/>
    <n v="103"/>
    <n v="1"/>
    <n v="152"/>
    <n v="151"/>
    <n v="88"/>
    <n v="1"/>
    <n v="0"/>
    <n v="119"/>
    <n v="33"/>
    <n v="33"/>
    <n v="118"/>
    <n v="87498"/>
    <n v="290"/>
    <n v="10811"/>
    <n v="168461"/>
    <n v="2058"/>
    <n v="20233"/>
    <n v="1.2216477404265676E-2"/>
    <n v="3.3143614711193398E-3"/>
    <n v="2.183713548163976E-2"/>
    <n v="1.2193090170863698E-2"/>
    <n v="1.1420598418686373E-2"/>
    <n v="1.6126607022028418E-2"/>
    <n v="8.0217698492524326E-5"/>
    <n v="9.5971415283078765E-5"/>
    <n v="0"/>
    <n v="1.2112872472371174E-2"/>
    <n v="1.1324627003403294E-2"/>
    <n v="1.6126607022028418E-2"/>
  </r>
  <r>
    <x v="124"/>
    <n v="541829"/>
    <n v="106407"/>
    <x v="6"/>
    <n v="57"/>
    <n v="0"/>
    <n v="157"/>
    <n v="157"/>
    <n v="46"/>
    <n v="0"/>
    <n v="0"/>
    <n v="120"/>
    <n v="37"/>
    <n v="37"/>
    <n v="120"/>
    <n v="87544"/>
    <n v="290"/>
    <n v="10931"/>
    <n v="168518"/>
    <n v="2058"/>
    <n v="20390"/>
    <n v="1.2212345268754672E-2"/>
    <n v="3.3126199396874717E-3"/>
    <n v="2.1834168992516115E-2"/>
    <n v="1.259417866332632E-2"/>
    <n v="1.1516548578979715E-2"/>
    <n v="1.8081517193417725E-2"/>
    <n v="0"/>
    <n v="0"/>
    <n v="0"/>
    <n v="1.259417866332632E-2"/>
    <n v="1.1516548578979715E-2"/>
    <n v="1.8081517193417725E-2"/>
  </r>
  <r>
    <x v="125"/>
    <n v="541829"/>
    <n v="106407"/>
    <x v="6"/>
    <n v="33"/>
    <n v="1"/>
    <n v="134"/>
    <n v="133"/>
    <n v="32"/>
    <n v="1"/>
    <n v="0"/>
    <n v="103"/>
    <n v="31"/>
    <n v="31"/>
    <n v="102"/>
    <n v="87576"/>
    <n v="291"/>
    <n v="11034"/>
    <n v="168551"/>
    <n v="2059"/>
    <n v="20524"/>
    <n v="1.2215887179548029E-2"/>
    <n v="3.3228281721019459E-3"/>
    <n v="2.1833899351651743E-2"/>
    <n v="1.074917159799826E-2"/>
    <n v="9.8850375302909216E-3"/>
    <n v="1.5149379270160798E-2"/>
    <n v="8.0217698492524326E-5"/>
    <n v="9.5971238158164298E-5"/>
    <n v="0"/>
    <n v="1.0668953899505736E-2"/>
    <n v="9.789066292132758E-3"/>
    <n v="1.5149379270160798E-2"/>
  </r>
  <r>
    <x v="126"/>
    <n v="541829"/>
    <n v="106407"/>
    <x v="6"/>
    <n v="24"/>
    <n v="0"/>
    <n v="138"/>
    <n v="138"/>
    <n v="20"/>
    <n v="0"/>
    <n v="0"/>
    <n v="113"/>
    <n v="25"/>
    <n v="25"/>
    <n v="113"/>
    <n v="87596"/>
    <n v="291"/>
    <n v="11147"/>
    <n v="168575"/>
    <n v="2059"/>
    <n v="20662"/>
    <n v="1.2214148005338869E-2"/>
    <n v="3.3220695008904515E-3"/>
    <n v="2.1832820854789513E-2"/>
    <n v="1.1070042391968358E-2"/>
    <n v="1.0844749911872564E-2"/>
    <n v="1.2217241346903869E-2"/>
    <n v="0"/>
    <n v="0"/>
    <n v="0"/>
    <n v="1.1070042391968358E-2"/>
    <n v="1.0844749911872564E-2"/>
    <n v="1.2217241346903869E-2"/>
  </r>
  <r>
    <x v="127"/>
    <n v="541829"/>
    <n v="106407"/>
    <x v="6"/>
    <n v="27"/>
    <n v="0"/>
    <n v="133"/>
    <n v="133"/>
    <n v="22"/>
    <n v="0"/>
    <n v="0"/>
    <n v="105"/>
    <n v="28"/>
    <n v="28"/>
    <n v="105"/>
    <n v="87618"/>
    <n v="291"/>
    <n v="11252"/>
    <n v="168602"/>
    <n v="2059"/>
    <n v="20795"/>
    <n v="1.221219202619186E-2"/>
    <n v="3.3212353625967266E-3"/>
    <n v="2.183147288353255E-2"/>
    <n v="1.0668953899505736E-2"/>
    <n v="1.007698000660725E-2"/>
    <n v="1.3683310308532334E-2"/>
    <n v="0"/>
    <n v="0"/>
    <n v="0"/>
    <n v="1.0668953899505736E-2"/>
    <n v="1.007698000660725E-2"/>
    <n v="1.3683310308532334E-2"/>
  </r>
  <r>
    <x v="128"/>
    <n v="541830"/>
    <n v="106406"/>
    <x v="6"/>
    <n v="17"/>
    <n v="0"/>
    <n v="144"/>
    <n v="144"/>
    <n v="16"/>
    <n v="0"/>
    <n v="0"/>
    <n v="107"/>
    <n v="37"/>
    <n v="37"/>
    <n v="107"/>
    <n v="87634"/>
    <n v="291"/>
    <n v="11359"/>
    <n v="168619"/>
    <n v="2059"/>
    <n v="20939"/>
    <n v="1.2210960805128722E-2"/>
    <n v="3.3206289796197824E-3"/>
    <n v="2.1831203309254799E-2"/>
    <n v="1.1551348582923502E-2"/>
    <n v="1.0268903530627687E-2"/>
    <n v="1.8081687122906604E-2"/>
    <n v="0"/>
    <n v="0"/>
    <n v="0"/>
    <n v="1.1551348582923502E-2"/>
    <n v="1.0268903530627687E-2"/>
    <n v="1.8081687122906604E-2"/>
  </r>
  <r>
    <x v="129"/>
    <n v="541830"/>
    <n v="106406"/>
    <x v="6"/>
    <n v="15"/>
    <n v="0"/>
    <n v="133"/>
    <n v="133"/>
    <n v="10"/>
    <n v="0"/>
    <n v="0"/>
    <n v="106"/>
    <n v="27"/>
    <n v="27"/>
    <n v="106"/>
    <n v="87644"/>
    <n v="291"/>
    <n v="11465"/>
    <n v="168634"/>
    <n v="2059"/>
    <n v="21072"/>
    <n v="1.2209874639752363E-2"/>
    <n v="3.3202501026881473E-3"/>
    <n v="2.1829855537720707E-2"/>
    <n v="1.0668953899505736E-2"/>
    <n v="1.0172932469593785E-2"/>
    <n v="1.3194744657256169E-2"/>
    <n v="0"/>
    <n v="0"/>
    <n v="0"/>
    <n v="1.0668953899505736E-2"/>
    <n v="1.0172932469593785E-2"/>
    <n v="1.3194744657256169E-2"/>
  </r>
  <r>
    <x v="130"/>
    <n v="541830"/>
    <n v="106406"/>
    <x v="6"/>
    <n v="9"/>
    <n v="0"/>
    <n v="153"/>
    <n v="153"/>
    <n v="7"/>
    <n v="0"/>
    <n v="0"/>
    <n v="120"/>
    <n v="33"/>
    <n v="33"/>
    <n v="120"/>
    <n v="87651"/>
    <n v="291"/>
    <n v="11585"/>
    <n v="168643"/>
    <n v="2059"/>
    <n v="21225"/>
    <n v="1.2209223033271467E-2"/>
    <n v="3.3199849402744978E-3"/>
    <n v="2.1829316475701303E-2"/>
    <n v="1.2273307869356221E-2"/>
    <n v="1.1516527324068434E-2"/>
    <n v="1.6126910136646428E-2"/>
    <n v="0"/>
    <n v="0"/>
    <n v="0"/>
    <n v="1.2273307869356221E-2"/>
    <n v="1.1516527324068434E-2"/>
    <n v="1.6126910136646428E-2"/>
  </r>
  <r>
    <x v="131"/>
    <n v="541830"/>
    <n v="106406"/>
    <x v="6"/>
    <n v="7"/>
    <n v="0"/>
    <n v="170"/>
    <n v="170"/>
    <n v="7"/>
    <n v="0"/>
    <n v="0"/>
    <n v="130"/>
    <n v="40"/>
    <n v="40"/>
    <n v="130"/>
    <n v="87658"/>
    <n v="291"/>
    <n v="11715"/>
    <n v="168650"/>
    <n v="2059"/>
    <n v="21395"/>
    <n v="1.2208716276311888E-2"/>
    <n v="3.3197198202103628E-3"/>
    <n v="2.1829316475701303E-2"/>
    <n v="1.3637008743729136E-2"/>
    <n v="1.2476237934407471E-2"/>
    <n v="1.9547769862601733E-2"/>
    <n v="0"/>
    <n v="0"/>
    <n v="0"/>
    <n v="1.3637008743729136E-2"/>
    <n v="1.2476237934407471E-2"/>
    <n v="1.9547769862601733E-2"/>
  </r>
  <r>
    <x v="132"/>
    <n v="541830"/>
    <n v="106406"/>
    <x v="6"/>
    <n v="7"/>
    <n v="0"/>
    <n v="130"/>
    <n v="130"/>
    <n v="6"/>
    <n v="0"/>
    <n v="0"/>
    <n v="100"/>
    <n v="30"/>
    <n v="30"/>
    <n v="100"/>
    <n v="87664"/>
    <n v="291"/>
    <n v="11815"/>
    <n v="168657"/>
    <n v="2059"/>
    <n v="21525"/>
    <n v="1.2208209561417552E-2"/>
    <n v="3.3194926081401717E-3"/>
    <n v="2.1829046954675094E-2"/>
    <n v="1.0428300804028163E-2"/>
    <n v="9.5971061033903616E-3"/>
    <n v="1.4660827396951299E-2"/>
    <n v="0"/>
    <n v="0"/>
    <n v="0"/>
    <n v="1.0428300804028163E-2"/>
    <n v="9.5971061033903616E-3"/>
    <n v="1.4660827396951299E-2"/>
  </r>
  <r>
    <x v="133"/>
    <n v="541830"/>
    <n v="106406"/>
    <x v="6"/>
    <n v="4"/>
    <n v="0"/>
    <n v="150"/>
    <n v="150"/>
    <n v="4"/>
    <n v="0"/>
    <n v="0"/>
    <n v="117"/>
    <n v="33"/>
    <n v="33"/>
    <n v="117"/>
    <n v="87668"/>
    <n v="291"/>
    <n v="11932"/>
    <n v="168661"/>
    <n v="2059"/>
    <n v="21675"/>
    <n v="1.2207920028933778E-2"/>
    <n v="3.3193411507049324E-3"/>
    <n v="2.1829046954675094E-2"/>
    <n v="1.2032654773878649E-2"/>
    <n v="1.1228614140966724E-2"/>
    <n v="1.6126910136646428E-2"/>
    <n v="0"/>
    <n v="0"/>
    <n v="0"/>
    <n v="1.2032654773878649E-2"/>
    <n v="1.1228614140966724E-2"/>
    <n v="1.6126910136646428E-2"/>
  </r>
  <r>
    <x v="134"/>
    <n v="541830"/>
    <n v="106406"/>
    <x v="6"/>
    <n v="3"/>
    <n v="0"/>
    <n v="137"/>
    <n v="137"/>
    <n v="3"/>
    <n v="0"/>
    <n v="0"/>
    <n v="104"/>
    <n v="33"/>
    <n v="33"/>
    <n v="104"/>
    <n v="87671"/>
    <n v="291"/>
    <n v="12036"/>
    <n v="168664"/>
    <n v="2059"/>
    <n v="21812"/>
    <n v="1.2207702888583218E-2"/>
    <n v="3.3192275666982241E-3"/>
    <n v="2.1829046954675094E-2"/>
    <n v="1.0989824693475833E-2"/>
    <n v="9.9809903475259771E-3"/>
    <n v="1.6126910136646428E-2"/>
    <n v="0"/>
    <n v="0"/>
    <n v="0"/>
    <n v="1.0989824693475833E-2"/>
    <n v="9.9809903475259771E-3"/>
    <n v="1.6126910136646428E-2"/>
  </r>
  <r>
    <x v="135"/>
    <n v="541830"/>
    <n v="106406"/>
    <x v="6"/>
    <n v="6"/>
    <n v="0"/>
    <n v="147"/>
    <n v="147"/>
    <n v="5"/>
    <n v="0"/>
    <n v="0"/>
    <n v="119"/>
    <n v="28"/>
    <n v="28"/>
    <n v="119"/>
    <n v="87676"/>
    <n v="291"/>
    <n v="12155"/>
    <n v="168670"/>
    <n v="2059"/>
    <n v="21959"/>
    <n v="1.2207268631054723E-2"/>
    <n v="3.3190382772936722E-3"/>
    <n v="2.1828777440304221E-2"/>
    <n v="1.1792001678401077E-2"/>
    <n v="1.1420556263034532E-2"/>
    <n v="1.3683438903821213E-2"/>
    <n v="0"/>
    <n v="0"/>
    <n v="0"/>
    <n v="1.1792001678401077E-2"/>
    <n v="1.1420556263034532E-2"/>
    <n v="1.3683438903821213E-2"/>
  </r>
  <r>
    <x v="136"/>
    <n v="541830"/>
    <n v="106406"/>
    <x v="6"/>
    <n v="5"/>
    <n v="0"/>
    <n v="126"/>
    <n v="126"/>
    <n v="5"/>
    <n v="0"/>
    <n v="0"/>
    <n v="94"/>
    <n v="32"/>
    <n v="32"/>
    <n v="94"/>
    <n v="87681"/>
    <n v="291"/>
    <n v="12249"/>
    <n v="168675"/>
    <n v="2059"/>
    <n v="22085"/>
    <n v="1.2206906773380762E-2"/>
    <n v="3.3188490094775377E-3"/>
    <n v="2.1828777440304221E-2"/>
    <n v="1.0107430010058066E-2"/>
    <n v="9.0212797371869401E-3"/>
    <n v="1.5638215890081388E-2"/>
    <n v="0"/>
    <n v="0"/>
    <n v="0"/>
    <n v="1.0107430010058066E-2"/>
    <n v="9.0212797371869401E-3"/>
    <n v="1.5638215890081388E-2"/>
  </r>
  <r>
    <x v="137"/>
    <n v="541830"/>
    <n v="106406"/>
    <x v="6"/>
    <n v="9"/>
    <n v="0"/>
    <n v="134"/>
    <n v="134"/>
    <n v="7"/>
    <n v="0"/>
    <n v="0"/>
    <n v="110"/>
    <n v="24"/>
    <n v="24"/>
    <n v="110"/>
    <n v="87688"/>
    <n v="291"/>
    <n v="12359"/>
    <n v="168684"/>
    <n v="2059"/>
    <n v="22219"/>
    <n v="1.2206255483626189E-2"/>
    <n v="3.3185840707964601E-3"/>
    <n v="2.1828238431527484E-2"/>
    <n v="1.074917159799826E-2"/>
    <n v="1.0556816713729399E-2"/>
    <n v="1.1728661917561041E-2"/>
    <n v="0"/>
    <n v="0"/>
    <n v="0"/>
    <n v="1.074917159799826E-2"/>
    <n v="1.0556816713729399E-2"/>
    <n v="1.1728661917561041E-2"/>
  </r>
  <r>
    <x v="138"/>
    <n v="541830"/>
    <n v="106406"/>
    <x v="6"/>
    <n v="11"/>
    <n v="0"/>
    <n v="166"/>
    <n v="166"/>
    <n v="8"/>
    <n v="0"/>
    <n v="0"/>
    <n v="122"/>
    <n v="44"/>
    <n v="44"/>
    <n v="122"/>
    <n v="87696"/>
    <n v="291"/>
    <n v="12481"/>
    <n v="168695"/>
    <n v="2059"/>
    <n v="22385"/>
    <n v="1.220545955718901E-2"/>
    <n v="3.3182813355227148E-3"/>
    <n v="2.1827429968271212E-2"/>
    <n v="1.3316137949759039E-2"/>
    <n v="1.1708469446136242E-2"/>
    <n v="2.1502546848861905E-2"/>
    <n v="0"/>
    <n v="0"/>
    <n v="0"/>
    <n v="1.3316137949759039E-2"/>
    <n v="1.1708469446136242E-2"/>
    <n v="2.1502546848861905E-2"/>
  </r>
  <r>
    <x v="139"/>
    <n v="541830"/>
    <n v="106406"/>
    <x v="6"/>
    <n v="23"/>
    <n v="0"/>
    <n v="150"/>
    <n v="150"/>
    <n v="20"/>
    <n v="0"/>
    <n v="0"/>
    <n v="107"/>
    <n v="43"/>
    <n v="43"/>
    <n v="107"/>
    <n v="87716"/>
    <n v="291"/>
    <n v="12588"/>
    <n v="168718"/>
    <n v="2059"/>
    <n v="22535"/>
    <n v="1.2203795682736874E-2"/>
    <n v="3.3175247389301836E-3"/>
    <n v="2.1826621564899631E-2"/>
    <n v="1.2032654773878649E-2"/>
    <n v="1.0268903530627687E-2"/>
    <n v="2.1013852602296865E-2"/>
    <n v="0"/>
    <n v="0"/>
    <n v="0"/>
    <n v="1.2032654773878649E-2"/>
    <n v="1.0268903530627687E-2"/>
    <n v="2.1013852602296865E-2"/>
  </r>
  <r>
    <x v="140"/>
    <n v="541830"/>
    <n v="106406"/>
    <x v="6"/>
    <n v="27"/>
    <n v="1"/>
    <n v="151"/>
    <n v="150"/>
    <n v="27"/>
    <n v="0"/>
    <n v="1"/>
    <n v="117"/>
    <n v="34"/>
    <n v="33"/>
    <n v="117"/>
    <n v="87743"/>
    <n v="291"/>
    <n v="12705"/>
    <n v="168745"/>
    <n v="2060"/>
    <n v="22686"/>
    <n v="1.2207769119085009E-2"/>
    <n v="3.3165038806514482E-3"/>
    <n v="2.1838966939087923E-2"/>
    <n v="1.2112872472371174E-2"/>
    <n v="1.1228614140966724E-2"/>
    <n v="1.6615604383211472E-2"/>
    <n v="8.0217698492524326E-5"/>
    <n v="0"/>
    <n v="4.8869424656504336E-4"/>
    <n v="1.2032654773878649E-2"/>
    <n v="1.1228614140966724E-2"/>
    <n v="1.6126910136646428E-2"/>
  </r>
  <r>
    <x v="141"/>
    <n v="541830"/>
    <n v="106406"/>
    <x v="6"/>
    <n v="39"/>
    <n v="0"/>
    <n v="115"/>
    <n v="115"/>
    <n v="36"/>
    <n v="0"/>
    <n v="0"/>
    <n v="92"/>
    <n v="23"/>
    <n v="23"/>
    <n v="92"/>
    <n v="87779"/>
    <n v="291"/>
    <n v="12797"/>
    <n v="168784"/>
    <n v="2060"/>
    <n v="22801"/>
    <n v="1.2204948336335198E-2"/>
    <n v="3.3151437131888036E-3"/>
    <n v="2.1838158138386521E-2"/>
    <n v="9.2250353266402976E-3"/>
    <n v="8.8293376151191341E-3"/>
    <n v="1.1239967670995997E-2"/>
    <n v="0"/>
    <n v="0"/>
    <n v="0"/>
    <n v="9.2250353266402976E-3"/>
    <n v="8.8293376151191341E-3"/>
    <n v="1.1239967670995997E-2"/>
  </r>
  <r>
    <x v="142"/>
    <n v="541830"/>
    <n v="106406"/>
    <x v="6"/>
    <n v="68"/>
    <n v="0"/>
    <n v="149"/>
    <n v="149"/>
    <n v="52"/>
    <n v="0"/>
    <n v="0"/>
    <n v="120"/>
    <n v="29"/>
    <n v="29"/>
    <n v="120"/>
    <n v="87831"/>
    <n v="291"/>
    <n v="12917"/>
    <n v="168852"/>
    <n v="2060"/>
    <n v="22950"/>
    <n v="1.2200033165138702E-2"/>
    <n v="3.3131809953205588E-3"/>
    <n v="2.1833845546216413E-2"/>
    <n v="1.1952437075386124E-2"/>
    <n v="1.1516527324068434E-2"/>
    <n v="1.4172133150386257E-2"/>
    <n v="0"/>
    <n v="0"/>
    <n v="0"/>
    <n v="1.1952437075386124E-2"/>
    <n v="1.1516527324068434E-2"/>
    <n v="1.4172133150386257E-2"/>
  </r>
  <r>
    <x v="143"/>
    <n v="541830"/>
    <n v="106406"/>
    <x v="6"/>
    <n v="123"/>
    <n v="0"/>
    <n v="130"/>
    <n v="130"/>
    <n v="107"/>
    <n v="0"/>
    <n v="0"/>
    <n v="97"/>
    <n v="33"/>
    <n v="33"/>
    <n v="97"/>
    <n v="87938"/>
    <n v="291"/>
    <n v="13014"/>
    <n v="168975"/>
    <n v="2060"/>
    <n v="23080"/>
    <n v="1.2191152537357598E-2"/>
    <n v="3.3091496281471037E-3"/>
    <n v="2.1829534657008529E-2"/>
    <n v="1.0428300804028163E-2"/>
    <n v="9.3091929202886517E-3"/>
    <n v="1.6126910136646428E-2"/>
    <n v="0"/>
    <n v="0"/>
    <n v="0"/>
    <n v="1.0428300804028163E-2"/>
    <n v="9.3091929202886517E-3"/>
    <n v="1.6126910136646428E-2"/>
  </r>
  <r>
    <x v="144"/>
    <n v="541831"/>
    <n v="106405"/>
    <x v="6"/>
    <n v="160"/>
    <n v="0"/>
    <n v="148"/>
    <n v="148"/>
    <n v="144"/>
    <n v="0"/>
    <n v="0"/>
    <n v="122"/>
    <n v="26"/>
    <n v="26"/>
    <n v="122"/>
    <n v="88082"/>
    <n v="291"/>
    <n v="13136"/>
    <n v="169135"/>
    <n v="2060"/>
    <n v="23228"/>
    <n v="1.2179619830313064E-2"/>
    <n v="3.303739697100429E-3"/>
    <n v="2.1825225469754357E-2"/>
    <n v="1.1872219376893601E-2"/>
    <n v="1.1708447837056204E-2"/>
    <n v="1.2706169822846671E-2"/>
    <n v="0"/>
    <n v="0"/>
    <n v="0"/>
    <n v="1.1872219376893601E-2"/>
    <n v="1.1708447837056204E-2"/>
    <n v="1.2706169822846671E-2"/>
  </r>
  <r>
    <x v="145"/>
    <n v="541838"/>
    <n v="106398"/>
    <x v="6"/>
    <n v="163"/>
    <n v="0"/>
    <n v="146"/>
    <n v="146"/>
    <n v="144"/>
    <n v="0"/>
    <n v="0"/>
    <n v="113"/>
    <n v="33"/>
    <n v="33"/>
    <n v="113"/>
    <n v="88226"/>
    <n v="291"/>
    <n v="13249"/>
    <n v="169298"/>
    <n v="2060"/>
    <n v="23374"/>
    <n v="1.2167893300570592E-2"/>
    <n v="3.2983474259288643E-3"/>
    <n v="2.18201105190448E-2"/>
    <n v="1.1711783979908552E-2"/>
    <n v="1.0844569779159085E-2"/>
    <n v="1.6128122709073479E-2"/>
    <n v="0"/>
    <n v="0"/>
    <n v="0"/>
    <n v="1.1711783979908552E-2"/>
    <n v="1.0844569779159085E-2"/>
    <n v="1.6128122709073479E-2"/>
  </r>
  <r>
    <x v="146"/>
    <n v="541857"/>
    <n v="106379"/>
    <x v="6"/>
    <n v="226"/>
    <n v="0"/>
    <n v="141"/>
    <n v="141"/>
    <n v="212"/>
    <n v="0"/>
    <n v="0"/>
    <n v="113"/>
    <n v="28"/>
    <n v="28"/>
    <n v="113"/>
    <n v="88438"/>
    <n v="291"/>
    <n v="13362"/>
    <n v="169524"/>
    <n v="2060"/>
    <n v="23515"/>
    <n v="1.2151671739694675E-2"/>
    <n v="3.2904407607589497E-3"/>
    <n v="2.1816343141849395E-2"/>
    <n v="1.131069548744593E-2"/>
    <n v="1.0844189518636835E-2"/>
    <n v="1.3686911890504704E-2"/>
    <n v="0"/>
    <n v="0"/>
    <n v="0"/>
    <n v="1.131069548744593E-2"/>
    <n v="1.0844189518636835E-2"/>
    <n v="1.3686911890504704E-2"/>
  </r>
  <r>
    <x v="147"/>
    <n v="541878"/>
    <n v="106358"/>
    <x v="6"/>
    <n v="221"/>
    <n v="0"/>
    <n v="169"/>
    <n v="169"/>
    <n v="204"/>
    <n v="0"/>
    <n v="0"/>
    <n v="136"/>
    <n v="33"/>
    <n v="33"/>
    <n v="136"/>
    <n v="88642"/>
    <n v="291"/>
    <n v="13498"/>
    <n v="169745"/>
    <n v="2060"/>
    <n v="23684"/>
    <n v="1.2135850835076144E-2"/>
    <n v="3.2828681663319872E-3"/>
    <n v="2.1811770218117702E-2"/>
    <n v="1.3556791045236612E-2"/>
    <n v="1.3050908137994161E-2"/>
    <n v="1.6134188307414581E-2"/>
    <n v="0"/>
    <n v="0"/>
    <n v="0"/>
    <n v="1.3556791045236612E-2"/>
    <n v="1.3050908137994161E-2"/>
    <n v="1.6134188307414581E-2"/>
  </r>
  <r>
    <x v="148"/>
    <n v="541905"/>
    <n v="106331"/>
    <x v="6"/>
    <n v="290"/>
    <n v="2"/>
    <n v="170"/>
    <n v="168"/>
    <n v="257"/>
    <n v="1"/>
    <n v="1"/>
    <n v="139"/>
    <n v="31"/>
    <n v="30"/>
    <n v="138"/>
    <n v="88899"/>
    <n v="292"/>
    <n v="13637"/>
    <n v="170035"/>
    <n v="2062"/>
    <n v="23854"/>
    <n v="1.2126915046902109E-2"/>
    <n v="3.2846263737499859E-3"/>
    <n v="2.1815223821731414E-2"/>
    <n v="1.3637008743729136E-2"/>
    <n v="1.3338131222262205E-2"/>
    <n v="1.5160207277275677E-2"/>
    <n v="1.6043539698504865E-4"/>
    <n v="9.5957778577425936E-5"/>
    <n v="4.8903894442824765E-4"/>
    <n v="1.3476573346744087E-2"/>
    <n v="1.3242173443684779E-2"/>
    <n v="1.4671168332847428E-2"/>
  </r>
  <r>
    <x v="149"/>
    <n v="541940"/>
    <n v="106296"/>
    <x v="6"/>
    <n v="351"/>
    <n v="0"/>
    <n v="169"/>
    <n v="169"/>
    <n v="313"/>
    <n v="0"/>
    <n v="0"/>
    <n v="139"/>
    <n v="30"/>
    <n v="30"/>
    <n v="139"/>
    <n v="89212"/>
    <n v="292"/>
    <n v="13776"/>
    <n v="170386"/>
    <n v="2062"/>
    <n v="24023"/>
    <n v="1.2101933257427254E-2"/>
    <n v="3.2731022732367843E-3"/>
    <n v="2.1805011456870426E-2"/>
    <n v="1.3556791045236612E-2"/>
    <n v="1.3337269808465882E-2"/>
    <n v="1.4675999096861594E-2"/>
    <n v="0"/>
    <n v="0"/>
    <n v="0"/>
    <n v="1.3556791045236612E-2"/>
    <n v="1.3337269808465882E-2"/>
    <n v="1.4675999096861594E-2"/>
  </r>
  <r>
    <x v="150"/>
    <n v="541961"/>
    <n v="106275"/>
    <x v="6"/>
    <n v="384"/>
    <n v="2"/>
    <n v="150"/>
    <n v="148"/>
    <n v="345"/>
    <n v="1"/>
    <n v="1"/>
    <n v="121"/>
    <n v="29"/>
    <n v="28"/>
    <n v="120"/>
    <n v="89557"/>
    <n v="293"/>
    <n v="13897"/>
    <n v="170770"/>
    <n v="2064"/>
    <n v="24173"/>
    <n v="1.2086432043098906E-2"/>
    <n v="3.2716593901090927E-3"/>
    <n v="2.1806853582554516E-2"/>
    <n v="1.2032654773878649E-2"/>
    <n v="1.1609691472264609E-2"/>
    <n v="1.4189602446483181E-2"/>
    <n v="1.6043539698504865E-4"/>
    <n v="9.5947863407145538E-5"/>
    <n v="4.8929663608562695E-4"/>
    <n v="1.1872219376893601E-2"/>
    <n v="1.1513743608857464E-2"/>
    <n v="1.3700305810397554E-2"/>
  </r>
  <r>
    <x v="151"/>
    <n v="541981"/>
    <n v="106255"/>
    <x v="6"/>
    <n v="399"/>
    <n v="3"/>
    <n v="161"/>
    <n v="158"/>
    <n v="350"/>
    <n v="1"/>
    <n v="2"/>
    <n v="115"/>
    <n v="46"/>
    <n v="44"/>
    <n v="114"/>
    <n v="89907"/>
    <n v="294"/>
    <n v="14012"/>
    <n v="171169"/>
    <n v="2067"/>
    <n v="24334"/>
    <n v="1.2075784750743418E-2"/>
    <n v="3.270045713904368E-3"/>
    <n v="2.1818316064088995E-2"/>
    <n v="1.2915049457296417E-2"/>
    <n v="1.1033597118718184E-2"/>
    <n v="2.2511881793797938E-2"/>
    <n v="2.4065309547757299E-4"/>
    <n v="9.5944322771462473E-5"/>
    <n v="9.787774692955626E-4"/>
    <n v="1.2674396361818843E-2"/>
    <n v="1.0937652795946721E-2"/>
    <n v="2.1533104324502377E-2"/>
  </r>
  <r>
    <x v="152"/>
    <n v="542003"/>
    <n v="106233"/>
    <x v="6"/>
    <n v="455"/>
    <n v="1"/>
    <n v="174"/>
    <n v="173"/>
    <n v="401"/>
    <n v="1"/>
    <n v="0"/>
    <n v="137"/>
    <n v="37"/>
    <n v="37"/>
    <n v="136"/>
    <n v="90308"/>
    <n v="295"/>
    <n v="14149"/>
    <n v="171624"/>
    <n v="2068"/>
    <n v="24508"/>
    <n v="1.2049596792989326E-2"/>
    <n v="3.2665987509412232E-3"/>
    <n v="2.1803827045107974E-2"/>
    <n v="1.3957879537699234E-2"/>
    <n v="1.3143838687239739E-2"/>
    <n v="1.8111133075409711E-2"/>
    <n v="8.0217698492524326E-5"/>
    <n v="9.5940428374012687E-5"/>
    <n v="0"/>
    <n v="1.3877661839206709E-2"/>
    <n v="1.3047898258865726E-2"/>
    <n v="1.8111133075409711E-2"/>
  </r>
  <r>
    <x v="153"/>
    <n v="542015"/>
    <n v="106221"/>
    <x v="6"/>
    <n v="630"/>
    <n v="3"/>
    <n v="153"/>
    <n v="150"/>
    <n v="556"/>
    <n v="2"/>
    <n v="1"/>
    <n v="120"/>
    <n v="33"/>
    <n v="32"/>
    <n v="118"/>
    <n v="90864"/>
    <n v="297"/>
    <n v="14269"/>
    <n v="172254"/>
    <n v="2071"/>
    <n v="24661"/>
    <n v="1.2022942863445841E-2"/>
    <n v="3.2686212361331219E-3"/>
    <n v="2.1796289470450914E-2"/>
    <n v="1.2273307869356221E-2"/>
    <n v="1.15125965148566E-2"/>
    <n v="1.6154997599344762E-2"/>
    <n v="2.4065309547757299E-4"/>
    <n v="1.9187660858094332E-4"/>
    <n v="4.8954538179832611E-4"/>
    <n v="1.2032654773878649E-2"/>
    <n v="1.1320719906275657E-2"/>
    <n v="1.5665452217546436E-2"/>
  </r>
  <r>
    <x v="154"/>
    <n v="542028"/>
    <n v="106208"/>
    <x v="6"/>
    <n v="709"/>
    <n v="3"/>
    <n v="181"/>
    <n v="178"/>
    <n v="643"/>
    <n v="2"/>
    <n v="1"/>
    <n v="149"/>
    <n v="32"/>
    <n v="31"/>
    <n v="147"/>
    <n v="91507"/>
    <n v="299"/>
    <n v="14418"/>
    <n v="172963"/>
    <n v="2074"/>
    <n v="24842"/>
    <n v="1.1991003856316091E-2"/>
    <n v="3.2675095894303167E-3"/>
    <n v="2.1790905519544292E-2"/>
    <n v="1.4519403427146903E-2"/>
    <n v="1.4294464492609238E-2"/>
    <n v="1.5667369689665561E-2"/>
    <n v="2.4065309547757299E-4"/>
    <n v="1.9187200661220454E-4"/>
    <n v="4.8960530280204879E-4"/>
    <n v="1.4278750331669331E-2"/>
    <n v="1.4102592485997033E-2"/>
    <n v="1.5177764386863513E-2"/>
  </r>
  <r>
    <x v="155"/>
    <n v="542031"/>
    <n v="106205"/>
    <x v="6"/>
    <n v="936"/>
    <n v="4"/>
    <n v="160"/>
    <n v="156"/>
    <n v="832"/>
    <n v="4"/>
    <n v="0"/>
    <n v="117"/>
    <n v="43"/>
    <n v="43"/>
    <n v="113"/>
    <n v="92339"/>
    <n v="303"/>
    <n v="14535"/>
    <n v="173899"/>
    <n v="2078"/>
    <n v="25002"/>
    <n v="1.1949464919292233E-2"/>
    <n v="3.2813870628878371E-3"/>
    <n v="2.17631191760667E-2"/>
    <n v="1.2834831758803893E-2"/>
    <n v="1.1224450262069882E-2"/>
    <n v="2.105362271079516E-2"/>
    <n v="3.2087079397009731E-4"/>
    <n v="3.8374188930153443E-4"/>
    <n v="0"/>
    <n v="1.2513960964833796E-2"/>
    <n v="1.0840708372768347E-2"/>
    <n v="2.105362271079516E-2"/>
  </r>
  <r>
    <x v="156"/>
    <n v="542038"/>
    <n v="106198"/>
    <x v="6"/>
    <n v="1244"/>
    <n v="4"/>
    <n v="161"/>
    <n v="157"/>
    <n v="1118"/>
    <n v="3"/>
    <n v="1"/>
    <n v="127"/>
    <n v="34"/>
    <n v="33"/>
    <n v="124"/>
    <n v="93457"/>
    <n v="306"/>
    <n v="14662"/>
    <n v="175143"/>
    <n v="2082"/>
    <n v="25163"/>
    <n v="1.1887429129340025E-2"/>
    <n v="3.2742330697540043E-3"/>
    <n v="2.1741791739098498E-2"/>
    <n v="1.2915049457296417E-2"/>
    <n v="1.2183647640940303E-2"/>
    <n v="1.6648147799393585E-2"/>
    <n v="3.2087079397009731E-4"/>
    <n v="2.878027001796922E-4"/>
    <n v="4.8965140586451725E-4"/>
    <n v="1.259417866332632E-2"/>
    <n v="1.1895844940760611E-2"/>
    <n v="1.6158496393529068E-2"/>
  </r>
  <r>
    <x v="157"/>
    <n v="542052"/>
    <n v="106184"/>
    <x v="6"/>
    <n v="1046"/>
    <n v="3"/>
    <n v="172"/>
    <n v="169"/>
    <n v="938"/>
    <n v="2"/>
    <n v="1"/>
    <n v="150"/>
    <n v="22"/>
    <n v="21"/>
    <n v="148"/>
    <n v="94395"/>
    <n v="308"/>
    <n v="14812"/>
    <n v="176189"/>
    <n v="2085"/>
    <n v="25335"/>
    <n v="1.1833882932532678E-2"/>
    <n v="3.2628846866889138E-3"/>
    <n v="2.1725309924933368E-2"/>
    <n v="1.3797444140714184E-2"/>
    <n v="1.4389763343738239E-2"/>
    <n v="1.0773751224289911E-2"/>
    <n v="2.4065309547757299E-4"/>
    <n v="1.9186351124984318E-4"/>
    <n v="4.8971596474045055E-4"/>
    <n v="1.3556791045236612E-2"/>
    <n v="1.4197899832488396E-2"/>
    <n v="1.028403525954946E-2"/>
  </r>
  <r>
    <x v="158"/>
    <n v="542052"/>
    <n v="106184"/>
    <x v="6"/>
    <n v="382"/>
    <n v="2"/>
    <n v="174"/>
    <n v="172"/>
    <n v="335"/>
    <n v="2"/>
    <n v="0"/>
    <n v="138"/>
    <n v="36"/>
    <n v="36"/>
    <n v="136"/>
    <n v="94730"/>
    <n v="310"/>
    <n v="14950"/>
    <n v="176571"/>
    <n v="2087"/>
    <n v="25509"/>
    <n v="1.1819607976394765E-2"/>
    <n v="3.2724585664520214E-3"/>
    <n v="2.1712833420901505E-2"/>
    <n v="1.3957879537699234E-2"/>
    <n v="1.323858227623918E-2"/>
    <n v="1.762977473065622E-2"/>
    <n v="1.6043539698504865E-4"/>
    <n v="1.9186351124984318E-4"/>
    <n v="0"/>
    <n v="1.3797444140714184E-2"/>
    <n v="1.3046718764989336E-2"/>
    <n v="1.762977473065622E-2"/>
  </r>
  <r>
    <x v="159"/>
    <n v="542053"/>
    <n v="106183"/>
    <x v="6"/>
    <n v="298"/>
    <n v="3"/>
    <n v="153"/>
    <n v="150"/>
    <n v="269"/>
    <n v="2"/>
    <n v="1"/>
    <n v="112"/>
    <n v="41"/>
    <n v="40"/>
    <n v="110"/>
    <n v="94999"/>
    <n v="312"/>
    <n v="15062"/>
    <n v="176869"/>
    <n v="2090"/>
    <n v="25662"/>
    <n v="1.1816655264630885E-2"/>
    <n v="3.2842450973168138E-3"/>
    <n v="2.1717356785147184E-2"/>
    <n v="1.2273307869356221E-2"/>
    <n v="1.0744336808393274E-2"/>
    <n v="2.0078543646346401E-2"/>
    <n v="2.4065309547757299E-4"/>
    <n v="1.9186315729273707E-4"/>
    <n v="4.897205767401562E-4"/>
    <n v="1.2032654773878649E-2"/>
    <n v="1.0552473651100538E-2"/>
    <n v="1.9588823069606246E-2"/>
  </r>
  <r>
    <x v="160"/>
    <n v="542058"/>
    <n v="106178"/>
    <x v="6"/>
    <n v="159"/>
    <n v="2"/>
    <n v="156"/>
    <n v="154"/>
    <n v="131"/>
    <n v="2"/>
    <n v="0"/>
    <n v="120"/>
    <n v="36"/>
    <n v="36"/>
    <n v="118"/>
    <n v="95130"/>
    <n v="314"/>
    <n v="15182"/>
    <n v="177028"/>
    <n v="2092"/>
    <n v="25818"/>
    <n v="1.1817339629889057E-2"/>
    <n v="3.300746347103963E-3"/>
    <n v="2.1709931866468045E-2"/>
    <n v="1.2513960964833796E-2"/>
    <n v="1.1511683251607762E-2"/>
    <n v="1.763077096950404E-2"/>
    <n v="1.6043539698504865E-4"/>
    <n v="1.9186138752679604E-4"/>
    <n v="0"/>
    <n v="1.2353525567848746E-2"/>
    <n v="1.1319821864080966E-2"/>
    <n v="1.763077096950404E-2"/>
  </r>
  <r>
    <x v="161"/>
    <n v="542058"/>
    <n v="106178"/>
    <x v="6"/>
    <n v="119"/>
    <n v="2"/>
    <n v="193"/>
    <n v="191"/>
    <n v="100"/>
    <n v="0"/>
    <n v="2"/>
    <n v="152"/>
    <n v="41"/>
    <n v="39"/>
    <n v="152"/>
    <n v="95230"/>
    <n v="314"/>
    <n v="15334"/>
    <n v="177147"/>
    <n v="2094"/>
    <n v="26011"/>
    <n v="1.1820691290284339E-2"/>
    <n v="3.2972802688228499E-3"/>
    <n v="2.172931137614903E-2"/>
    <n v="1.5482015809057195E-2"/>
    <n v="1.4581465452036499E-2"/>
    <n v="2.0079489159712936E-2"/>
    <n v="1.6043539698504865E-4"/>
    <n v="0"/>
    <n v="9.7948727608355773E-4"/>
    <n v="1.5321580412072147E-2"/>
    <n v="1.4581465452036499E-2"/>
    <n v="1.9100001883629376E-2"/>
  </r>
  <r>
    <x v="162"/>
    <n v="542060"/>
    <n v="106176"/>
    <x v="6"/>
    <n v="88"/>
    <n v="1"/>
    <n v="171"/>
    <n v="170"/>
    <n v="75"/>
    <n v="1"/>
    <n v="0"/>
    <n v="127"/>
    <n v="44"/>
    <n v="44"/>
    <n v="126"/>
    <n v="95305"/>
    <n v="315"/>
    <n v="15461"/>
    <n v="177235"/>
    <n v="2095"/>
    <n v="26182"/>
    <n v="1.1820464355234575E-2"/>
    <n v="3.3051781123760557E-3"/>
    <n v="2.1725863542048088E-2"/>
    <n v="1.3717226442221659E-2"/>
    <n v="1.2183153156477142E-2"/>
    <n v="2.1549125979505725E-2"/>
    <n v="8.0217698492524326E-5"/>
    <n v="9.5930339814780655E-5"/>
    <n v="0"/>
    <n v="1.3637008743729136E-2"/>
    <n v="1.2087222816662363E-2"/>
    <n v="2.1549125979505725E-2"/>
  </r>
  <r>
    <x v="163"/>
    <n v="542062"/>
    <n v="106174"/>
    <x v="6"/>
    <n v="70"/>
    <n v="0"/>
    <n v="166"/>
    <n v="166"/>
    <n v="60"/>
    <n v="0"/>
    <n v="0"/>
    <n v="129"/>
    <n v="37"/>
    <n v="37"/>
    <n v="129"/>
    <n v="95365"/>
    <n v="315"/>
    <n v="15590"/>
    <n v="177305"/>
    <n v="2095"/>
    <n v="26348"/>
    <n v="1.1815797636840472E-2"/>
    <n v="3.3030986210874011E-3"/>
    <n v="2.172321210641933E-2"/>
    <n v="1.3316137949759039E-2"/>
    <n v="1.2374968177071996E-2"/>
    <n v="1.8121197279936708E-2"/>
    <n v="0"/>
    <n v="0"/>
    <n v="0"/>
    <n v="1.3316137949759039E-2"/>
    <n v="1.2374968177071996E-2"/>
    <n v="1.8121197279936708E-2"/>
  </r>
  <r>
    <x v="164"/>
    <n v="542063"/>
    <n v="106173"/>
    <x v="6"/>
    <n v="55"/>
    <n v="0"/>
    <n v="175"/>
    <n v="175"/>
    <n v="46"/>
    <n v="0"/>
    <n v="0"/>
    <n v="144"/>
    <n v="31"/>
    <n v="31"/>
    <n v="144"/>
    <n v="95411"/>
    <n v="315"/>
    <n v="15734"/>
    <n v="177360"/>
    <n v="2095"/>
    <n v="26523"/>
    <n v="1.1812133513757329E-2"/>
    <n v="3.3015061156470428E-3"/>
    <n v="2.1720826367618885E-2"/>
    <n v="1.4038097236191757E-2"/>
    <n v="1.3813892481132267E-2"/>
    <n v="1.5182767746978987E-2"/>
    <n v="0"/>
    <n v="0"/>
    <n v="0"/>
    <n v="1.4038097236191757E-2"/>
    <n v="1.3813892481132267E-2"/>
    <n v="1.5182767746978987E-2"/>
  </r>
  <r>
    <x v="165"/>
    <n v="542063"/>
    <n v="106173"/>
    <x v="6"/>
    <n v="34"/>
    <n v="0"/>
    <n v="178"/>
    <n v="178"/>
    <n v="27"/>
    <n v="0"/>
    <n v="0"/>
    <n v="142"/>
    <n v="36"/>
    <n v="36"/>
    <n v="142"/>
    <n v="95438"/>
    <n v="315"/>
    <n v="15876"/>
    <n v="177394"/>
    <n v="2095"/>
    <n v="26701"/>
    <n v="1.1809869555903808E-2"/>
    <n v="3.300572099163855E-3"/>
    <n v="2.1718971155254039E-2"/>
    <n v="1.4278750331669331E-2"/>
    <n v="1.3622032863338763E-2"/>
    <n v="1.7631601254556244E-2"/>
    <n v="0"/>
    <n v="0"/>
    <n v="0"/>
    <n v="1.4278750331669331E-2"/>
    <n v="1.3622032863338763E-2"/>
    <n v="1.7631601254556244E-2"/>
  </r>
  <r>
    <x v="166"/>
    <n v="542063"/>
    <n v="106173"/>
    <x v="6"/>
    <n v="17"/>
    <n v="0"/>
    <n v="162"/>
    <n v="162"/>
    <n v="14"/>
    <n v="0"/>
    <n v="0"/>
    <n v="124"/>
    <n v="38"/>
    <n v="38"/>
    <n v="124"/>
    <n v="95452"/>
    <n v="315"/>
    <n v="16000"/>
    <n v="177411"/>
    <n v="2095"/>
    <n v="26863"/>
    <n v="1.1808737902384858E-2"/>
    <n v="3.3000880023467292E-3"/>
    <n v="2.1718176161251358E-2"/>
    <n v="1.299526715578894E-2"/>
    <n v="1.1895296303197229E-2"/>
    <n v="1.8611134657587146E-2"/>
    <n v="0"/>
    <n v="0"/>
    <n v="0"/>
    <n v="1.299526715578894E-2"/>
    <n v="1.1895296303197229E-2"/>
    <n v="1.8611134657587146E-2"/>
  </r>
  <r>
    <x v="167"/>
    <n v="542063"/>
    <n v="106173"/>
    <x v="6"/>
    <n v="8"/>
    <n v="0"/>
    <n v="147"/>
    <n v="147"/>
    <n v="8"/>
    <n v="0"/>
    <n v="0"/>
    <n v="114"/>
    <n v="33"/>
    <n v="33"/>
    <n v="114"/>
    <n v="95460"/>
    <n v="315"/>
    <n v="16114"/>
    <n v="177419"/>
    <n v="2095"/>
    <n v="27010"/>
    <n v="1.1808205434592687E-2"/>
    <n v="3.2998114393463229E-3"/>
    <n v="2.1718176161251358E-2"/>
    <n v="1.1792001678401077E-2"/>
    <n v="1.0935998214229711E-2"/>
    <n v="1.616230115000989E-2"/>
    <n v="0"/>
    <n v="0"/>
    <n v="0"/>
    <n v="1.1792001678401077E-2"/>
    <n v="1.0935998214229711E-2"/>
    <n v="1.616230115000989E-2"/>
  </r>
  <r>
    <x v="168"/>
    <n v="542063"/>
    <n v="106173"/>
    <x v="6"/>
    <n v="11"/>
    <n v="1"/>
    <n v="155"/>
    <n v="154"/>
    <n v="9"/>
    <n v="0"/>
    <n v="1"/>
    <n v="119"/>
    <n v="36"/>
    <n v="35"/>
    <n v="119"/>
    <n v="95469"/>
    <n v="315"/>
    <n v="16233"/>
    <n v="177430"/>
    <n v="2096"/>
    <n v="27165"/>
    <n v="1.1813109395254467E-2"/>
    <n v="3.2995003613738492E-3"/>
    <n v="2.1729847122411879E-2"/>
    <n v="1.2433743266341271E-2"/>
    <n v="1.141564725871347E-2"/>
    <n v="1.7631601254556244E-2"/>
    <n v="8.0217698492524326E-5"/>
    <n v="0"/>
    <n v="4.8976670151545118E-4"/>
    <n v="1.2353525567848746E-2"/>
    <n v="1.141564725871347E-2"/>
    <n v="1.7141834553040792E-2"/>
  </r>
  <r>
    <x v="169"/>
    <n v="542063"/>
    <n v="106173"/>
    <x v="6"/>
    <n v="11"/>
    <n v="0"/>
    <n v="140"/>
    <n v="140"/>
    <n v="9"/>
    <n v="0"/>
    <n v="0"/>
    <n v="106"/>
    <n v="34"/>
    <n v="34"/>
    <n v="106"/>
    <n v="95478"/>
    <n v="315"/>
    <n v="16339"/>
    <n v="177441"/>
    <n v="2096"/>
    <n v="27305"/>
    <n v="1.1812377071815421E-2"/>
    <n v="3.2991893420473827E-3"/>
    <n v="2.1729316886887985E-2"/>
    <n v="1.1230477788953405E-2"/>
    <n v="1.0168559743055696E-2"/>
    <n v="1.6652067851525339E-2"/>
    <n v="0"/>
    <n v="0"/>
    <n v="0"/>
    <n v="1.1230477788953405E-2"/>
    <n v="1.0168559743055696E-2"/>
    <n v="1.6652067851525339E-2"/>
  </r>
  <r>
    <x v="170"/>
    <n v="542063"/>
    <n v="106173"/>
    <x v="6"/>
    <n v="10"/>
    <n v="0"/>
    <n v="141"/>
    <n v="141"/>
    <n v="8"/>
    <n v="0"/>
    <n v="0"/>
    <n v="112"/>
    <n v="29"/>
    <n v="29"/>
    <n v="112"/>
    <n v="95486"/>
    <n v="315"/>
    <n v="16451"/>
    <n v="177451"/>
    <n v="2096"/>
    <n v="27446"/>
    <n v="1.1811711402020839E-2"/>
    <n v="3.2989129296441362E-3"/>
    <n v="2.1728786677240285E-2"/>
    <n v="1.131069548744593E-2"/>
    <n v="1.0744138596436208E-2"/>
    <n v="1.4203234343948084E-2"/>
    <n v="0"/>
    <n v="0"/>
    <n v="0"/>
    <n v="1.131069548744593E-2"/>
    <n v="1.0744138596436208E-2"/>
    <n v="1.4203234343948084E-2"/>
  </r>
  <r>
    <x v="171"/>
    <n v="542063"/>
    <n v="106173"/>
    <x v="6"/>
    <n v="8"/>
    <n v="0"/>
    <n v="154"/>
    <n v="154"/>
    <n v="7"/>
    <n v="0"/>
    <n v="0"/>
    <n v="129"/>
    <n v="25"/>
    <n v="25"/>
    <n v="129"/>
    <n v="95493"/>
    <n v="315"/>
    <n v="16580"/>
    <n v="177459"/>
    <n v="2096"/>
    <n v="27600"/>
    <n v="1.1811178920201285E-2"/>
    <n v="3.2986711067826959E-3"/>
    <n v="2.1728521582119416E-2"/>
    <n v="1.2353525567848746E-2"/>
    <n v="1.237494534768099E-2"/>
    <n v="1.2244167537886279E-2"/>
    <n v="0"/>
    <n v="0"/>
    <n v="0"/>
    <n v="1.2353525567848746E-2"/>
    <n v="1.237494534768099E-2"/>
    <n v="1.2244167537886279E-2"/>
  </r>
  <r>
    <x v="172"/>
    <n v="542063"/>
    <n v="106173"/>
    <x v="6"/>
    <n v="4"/>
    <n v="0"/>
    <n v="146"/>
    <n v="146"/>
    <n v="4"/>
    <n v="0"/>
    <n v="0"/>
    <n v="110"/>
    <n v="36"/>
    <n v="36"/>
    <n v="110"/>
    <n v="95497"/>
    <n v="315"/>
    <n v="16690"/>
    <n v="177463"/>
    <n v="2096"/>
    <n v="27746"/>
    <n v="1.1810912697294647E-2"/>
    <n v="3.2985329382074829E-3"/>
    <n v="2.1728521582119416E-2"/>
    <n v="1.1711783979908552E-2"/>
    <n v="1.0552278978642703E-2"/>
    <n v="1.7631601254556244E-2"/>
    <n v="0"/>
    <n v="0"/>
    <n v="0"/>
    <n v="1.1711783979908552E-2"/>
    <n v="1.0552278978642703E-2"/>
    <n v="1.7631601254556244E-2"/>
  </r>
  <r>
    <x v="173"/>
    <n v="542063"/>
    <n v="106173"/>
    <x v="6"/>
    <n v="3"/>
    <n v="0"/>
    <n v="132"/>
    <n v="132"/>
    <n v="2"/>
    <n v="0"/>
    <n v="0"/>
    <n v="106"/>
    <n v="26"/>
    <n v="26"/>
    <n v="106"/>
    <n v="95499"/>
    <n v="315"/>
    <n v="16796"/>
    <n v="177466"/>
    <n v="2096"/>
    <n v="27878"/>
    <n v="1.1810713037990375E-2"/>
    <n v="3.2984638582602959E-3"/>
    <n v="2.1728256493466883E-2"/>
    <n v="1.0588736201013211E-2"/>
    <n v="1.0168559743055696E-2"/>
    <n v="1.2733934239401732E-2"/>
    <n v="0"/>
    <n v="0"/>
    <n v="0"/>
    <n v="1.0588736201013211E-2"/>
    <n v="1.0168559743055696E-2"/>
    <n v="1.2733934239401732E-2"/>
  </r>
  <r>
    <x v="174"/>
    <n v="542063"/>
    <n v="106173"/>
    <x v="6"/>
    <n v="3"/>
    <n v="0"/>
    <n v="131"/>
    <n v="131"/>
    <n v="3"/>
    <n v="0"/>
    <n v="0"/>
    <n v="97"/>
    <n v="34"/>
    <n v="34"/>
    <n v="97"/>
    <n v="95502"/>
    <n v="315"/>
    <n v="16893"/>
    <n v="177469"/>
    <n v="2096"/>
    <n v="28009"/>
    <n v="1.181051338543633E-2"/>
    <n v="3.2983602437645287E-3"/>
    <n v="2.1728256493466883E-2"/>
    <n v="1.0508518502520686E-2"/>
    <n v="9.305191462984929E-3"/>
    <n v="1.6652067851525339E-2"/>
    <n v="0"/>
    <n v="0"/>
    <n v="0"/>
    <n v="1.0508518502520686E-2"/>
    <n v="9.305191462984929E-3"/>
    <n v="1.6652067851525339E-2"/>
  </r>
  <r>
    <x v="175"/>
    <n v="542063"/>
    <n v="106173"/>
    <x v="6"/>
    <n v="4"/>
    <n v="0"/>
    <n v="135"/>
    <n v="135"/>
    <n v="3"/>
    <n v="0"/>
    <n v="0"/>
    <n v="115"/>
    <n v="20"/>
    <n v="20"/>
    <n v="115"/>
    <n v="95505"/>
    <n v="315"/>
    <n v="17008"/>
    <n v="177473"/>
    <n v="2096"/>
    <n v="28144"/>
    <n v="1.1810247192530696E-2"/>
    <n v="3.2982566357782316E-3"/>
    <n v="2.1727991411282451E-2"/>
    <n v="1.0829389296490785E-2"/>
    <n v="1.1031928023126462E-2"/>
    <n v="9.7953340303090237E-3"/>
    <n v="0"/>
    <n v="0"/>
    <n v="0"/>
    <n v="1.0829389296490785E-2"/>
    <n v="1.1031928023126462E-2"/>
    <n v="9.7953340303090237E-3"/>
  </r>
  <r>
    <x v="176"/>
    <n v="542063"/>
    <n v="106173"/>
    <x v="6"/>
    <n v="7"/>
    <n v="0"/>
    <n v="132"/>
    <n v="132"/>
    <n v="7"/>
    <n v="0"/>
    <n v="0"/>
    <n v="117"/>
    <n v="15"/>
    <n v="15"/>
    <n v="117"/>
    <n v="95512"/>
    <n v="315"/>
    <n v="17125"/>
    <n v="177480"/>
    <n v="2096"/>
    <n v="28276"/>
    <n v="1.1809781383817894E-2"/>
    <n v="3.2980149091213669E-3"/>
    <n v="2.1727991411282451E-2"/>
    <n v="1.0588736201013211E-2"/>
    <n v="1.1223787640919967E-2"/>
    <n v="7.3465005227317682E-3"/>
    <n v="0"/>
    <n v="0"/>
    <n v="0"/>
    <n v="1.0588736201013211E-2"/>
    <n v="1.1223787640919967E-2"/>
    <n v="7.3465005227317682E-3"/>
  </r>
  <r>
    <x v="177"/>
    <n v="542063"/>
    <n v="106173"/>
    <x v="6"/>
    <n v="7"/>
    <n v="0"/>
    <n v="124"/>
    <n v="124"/>
    <n v="7"/>
    <n v="0"/>
    <n v="0"/>
    <n v="105"/>
    <n v="19"/>
    <n v="19"/>
    <n v="105"/>
    <n v="95519"/>
    <n v="315"/>
    <n v="17230"/>
    <n v="177487"/>
    <n v="2096"/>
    <n v="28400"/>
    <n v="1.1809315611847629E-2"/>
    <n v="3.2977732178938223E-3"/>
    <n v="2.1727991411282451E-2"/>
    <n v="9.9469946130730166E-3"/>
    <n v="1.0072629934158944E-2"/>
    <n v="9.3055673287935729E-3"/>
    <n v="0"/>
    <n v="0"/>
    <n v="0"/>
    <n v="9.9469946130730166E-3"/>
    <n v="1.0072629934158944E-2"/>
    <n v="9.3055673287935729E-3"/>
  </r>
  <r>
    <x v="178"/>
    <n v="542063"/>
    <n v="106173"/>
    <x v="6"/>
    <n v="7"/>
    <n v="0"/>
    <n v="130"/>
    <n v="130"/>
    <n v="7"/>
    <n v="0"/>
    <n v="0"/>
    <n v="104"/>
    <n v="26"/>
    <n v="26"/>
    <n v="104"/>
    <n v="95526"/>
    <n v="315"/>
    <n v="17334"/>
    <n v="177494"/>
    <n v="2096"/>
    <n v="28530"/>
    <n v="1.1808849876615547E-2"/>
    <n v="3.2975315620878084E-3"/>
    <n v="2.1727991411282451E-2"/>
    <n v="1.0428300804028163E-2"/>
    <n v="9.9767001252621928E-3"/>
    <n v="1.2733934239401732E-2"/>
    <n v="0"/>
    <n v="0"/>
    <n v="0"/>
    <n v="1.0428300804028163E-2"/>
    <n v="9.9767001252621928E-3"/>
    <n v="1.2733934239401732E-2"/>
  </r>
  <r>
    <x v="179"/>
    <n v="542063"/>
    <n v="106173"/>
    <x v="6"/>
    <n v="7"/>
    <n v="0"/>
    <n v="133"/>
    <n v="133"/>
    <n v="6"/>
    <n v="0"/>
    <n v="0"/>
    <n v="102"/>
    <n v="31"/>
    <n v="31"/>
    <n v="102"/>
    <n v="95532"/>
    <n v="315"/>
    <n v="17436"/>
    <n v="177501"/>
    <n v="2096"/>
    <n v="28663"/>
    <n v="1.1808384178117306E-2"/>
    <n v="3.2973244567265419E-3"/>
    <n v="2.1727726335565883E-2"/>
    <n v="1.0668953899505736E-2"/>
    <n v="9.7848405074686898E-3"/>
    <n v="1.5182767746978987E-2"/>
    <n v="0"/>
    <n v="0"/>
    <n v="0"/>
    <n v="1.0668953899505736E-2"/>
    <n v="9.7848405074686898E-3"/>
    <n v="1.5182767746978987E-2"/>
  </r>
  <r>
    <x v="180"/>
    <n v="542063"/>
    <n v="106173"/>
    <x v="6"/>
    <n v="8"/>
    <n v="0"/>
    <n v="126"/>
    <n v="126"/>
    <n v="7"/>
    <n v="0"/>
    <n v="0"/>
    <n v="96"/>
    <n v="30"/>
    <n v="30"/>
    <n v="96"/>
    <n v="95539"/>
    <n v="315"/>
    <n v="17532"/>
    <n v="177509"/>
    <n v="2096"/>
    <n v="28789"/>
    <n v="1.1807851996236811E-2"/>
    <n v="3.2970828666827158E-3"/>
    <n v="2.1727461266316944E-2"/>
    <n v="1.0107430010058066E-2"/>
    <n v="9.2092616540881776E-3"/>
    <n v="1.4693001045463536E-2"/>
    <n v="0"/>
    <n v="0"/>
    <n v="0"/>
    <n v="1.0107430010058066E-2"/>
    <n v="9.2092616540881776E-3"/>
    <n v="1.4693001045463536E-2"/>
  </r>
  <r>
    <x v="181"/>
    <n v="542063"/>
    <n v="106173"/>
    <x v="6"/>
    <n v="7"/>
    <n v="0"/>
    <n v="156"/>
    <n v="156"/>
    <n v="6"/>
    <n v="0"/>
    <n v="0"/>
    <n v="119"/>
    <n v="37"/>
    <n v="37"/>
    <n v="119"/>
    <n v="95545"/>
    <n v="315"/>
    <n v="17651"/>
    <n v="177516"/>
    <n v="2096"/>
    <n v="28945"/>
    <n v="1.1807386376439306E-2"/>
    <n v="3.2968758176775341E-3"/>
    <n v="2.1727196203535398E-2"/>
    <n v="1.2513960964833796E-2"/>
    <n v="1.141564725871347E-2"/>
    <n v="1.8121367956071693E-2"/>
    <n v="0"/>
    <n v="0"/>
    <n v="0"/>
    <n v="1.2513960964833796E-2"/>
    <n v="1.141564725871347E-2"/>
    <n v="1.8121367956071693E-2"/>
  </r>
  <r>
    <x v="182"/>
    <n v="542063"/>
    <n v="106173"/>
    <x v="6"/>
    <n v="12"/>
    <n v="0"/>
    <n v="133"/>
    <n v="133"/>
    <n v="11"/>
    <n v="0"/>
    <n v="0"/>
    <n v="108"/>
    <n v="25"/>
    <n v="25"/>
    <n v="108"/>
    <n v="95556"/>
    <n v="315"/>
    <n v="17759"/>
    <n v="177528"/>
    <n v="2096"/>
    <n v="29078"/>
    <n v="1.1806588256500383E-2"/>
    <n v="3.2964962953660679E-3"/>
    <n v="2.1726931147221001E-2"/>
    <n v="1.0668953899505736E-2"/>
    <n v="1.03604193608492E-2"/>
    <n v="1.2244167537886279E-2"/>
    <n v="0"/>
    <n v="0"/>
    <n v="0"/>
    <n v="1.0668953899505736E-2"/>
    <n v="1.03604193608492E-2"/>
    <n v="1.2244167537886279E-2"/>
  </r>
  <r>
    <x v="183"/>
    <n v="542063"/>
    <n v="106173"/>
    <x v="6"/>
    <n v="13"/>
    <n v="0"/>
    <n v="126"/>
    <n v="126"/>
    <n v="12"/>
    <n v="0"/>
    <n v="0"/>
    <n v="98"/>
    <n v="28"/>
    <n v="28"/>
    <n v="98"/>
    <n v="95568"/>
    <n v="315"/>
    <n v="17857"/>
    <n v="177541"/>
    <n v="2096"/>
    <n v="29204"/>
    <n v="1.1805723748317291E-2"/>
    <n v="3.2960823706680059E-3"/>
    <n v="2.1726666097373525E-2"/>
    <n v="1.0107430010058066E-2"/>
    <n v="9.4011212718816822E-3"/>
    <n v="1.3713467642432633E-2"/>
    <n v="0"/>
    <n v="0"/>
    <n v="0"/>
    <n v="1.0107430010058066E-2"/>
    <n v="9.4011212718816822E-3"/>
    <n v="1.3713467642432633E-2"/>
  </r>
  <r>
    <x v="184"/>
    <n v="542063"/>
    <n v="106173"/>
    <x v="6"/>
    <n v="11"/>
    <n v="0"/>
    <n v="125"/>
    <n v="125"/>
    <n v="10"/>
    <n v="0"/>
    <n v="0"/>
    <n v="107"/>
    <n v="18"/>
    <n v="18"/>
    <n v="107"/>
    <n v="95578"/>
    <n v="315"/>
    <n v="17964"/>
    <n v="177552"/>
    <n v="2096"/>
    <n v="29329"/>
    <n v="1.1804992340272146E-2"/>
    <n v="3.2957375128167569E-3"/>
    <n v="2.172640105399273E-2"/>
    <n v="1.0027212311565541E-2"/>
    <n v="1.0264489551952449E-2"/>
    <n v="8.8158006272781222E-3"/>
    <n v="0"/>
    <n v="0"/>
    <n v="0"/>
    <n v="1.0027212311565541E-2"/>
    <n v="1.0264489551952449E-2"/>
    <n v="8.8158006272781222E-3"/>
  </r>
  <r>
    <x v="185"/>
    <n v="542063"/>
    <n v="106173"/>
    <x v="6"/>
    <n v="12"/>
    <n v="0"/>
    <n v="121"/>
    <n v="121"/>
    <n v="12"/>
    <n v="0"/>
    <n v="0"/>
    <n v="98"/>
    <n v="23"/>
    <n v="23"/>
    <n v="98"/>
    <n v="95590"/>
    <n v="315"/>
    <n v="18062"/>
    <n v="177564"/>
    <n v="2096"/>
    <n v="29450"/>
    <n v="1.1804194543939087E-2"/>
    <n v="3.295323778637933E-3"/>
    <n v="2.172640105399273E-2"/>
    <n v="9.7063415175954442E-3"/>
    <n v="9.4011212718816822E-3"/>
    <n v="1.1264634134855378E-2"/>
    <n v="0"/>
    <n v="0"/>
    <n v="0"/>
    <n v="9.7063415175954442E-3"/>
    <n v="9.4011212718816822E-3"/>
    <n v="1.1264634134855378E-2"/>
  </r>
  <r>
    <x v="186"/>
    <n v="542063"/>
    <n v="106173"/>
    <x v="6"/>
    <n v="28"/>
    <n v="0"/>
    <n v="150"/>
    <n v="150"/>
    <n v="26"/>
    <n v="0"/>
    <n v="0"/>
    <n v="117"/>
    <n v="33"/>
    <n v="33"/>
    <n v="117"/>
    <n v="95616"/>
    <n v="315"/>
    <n v="18179"/>
    <n v="177592"/>
    <n v="2096"/>
    <n v="29600"/>
    <n v="1.1802333438443172E-2"/>
    <n v="3.2944277108433737E-3"/>
    <n v="2.1725870986630234E-2"/>
    <n v="1.2032654773878649E-2"/>
    <n v="1.1223787640919967E-2"/>
    <n v="1.616230115000989E-2"/>
    <n v="0"/>
    <n v="0"/>
    <n v="0"/>
    <n v="1.2032654773878649E-2"/>
    <n v="1.1223787640919967E-2"/>
    <n v="1.616230115000989E-2"/>
  </r>
  <r>
    <x v="187"/>
    <n v="542063"/>
    <n v="106173"/>
    <x v="6"/>
    <n v="33"/>
    <n v="0"/>
    <n v="123"/>
    <n v="123"/>
    <n v="32"/>
    <n v="0"/>
    <n v="0"/>
    <n v="94"/>
    <n v="29"/>
    <n v="29"/>
    <n v="94"/>
    <n v="95648"/>
    <n v="315"/>
    <n v="18273"/>
    <n v="177625"/>
    <n v="2096"/>
    <n v="29723"/>
    <n v="1.1800140745953553E-2"/>
    <n v="3.2933255269320845E-3"/>
    <n v="2.172560596264806E-2"/>
    <n v="9.8667769145804919E-3"/>
    <n v="9.0174020362946746E-3"/>
    <n v="1.4203234343948084E-2"/>
    <n v="0"/>
    <n v="0"/>
    <n v="0"/>
    <n v="9.8667769145804919E-3"/>
    <n v="9.0174020362946746E-3"/>
    <n v="1.4203234343948084E-2"/>
  </r>
  <r>
    <x v="188"/>
    <n v="542063"/>
    <n v="106173"/>
    <x v="6"/>
    <n v="37"/>
    <n v="0"/>
    <n v="117"/>
    <n v="117"/>
    <n v="34"/>
    <n v="0"/>
    <n v="0"/>
    <n v="91"/>
    <n v="26"/>
    <n v="26"/>
    <n v="91"/>
    <n v="95682"/>
    <n v="315"/>
    <n v="18364"/>
    <n v="177662"/>
    <n v="2096"/>
    <n v="29840"/>
    <n v="1.1797683241210839E-2"/>
    <n v="3.2921552643130369E-3"/>
    <n v="2.1724810929494999E-2"/>
    <n v="9.3854707236253471E-3"/>
    <n v="8.7296126096044185E-3"/>
    <n v="1.2733934239401732E-2"/>
    <n v="0"/>
    <n v="0"/>
    <n v="0"/>
    <n v="9.3854707236253471E-3"/>
    <n v="8.7296126096044185E-3"/>
    <n v="1.2733934239401732E-2"/>
  </r>
  <r>
    <x v="189"/>
    <n v="542063"/>
    <n v="106173"/>
    <x v="6"/>
    <n v="86"/>
    <n v="0"/>
    <n v="118"/>
    <n v="118"/>
    <n v="75"/>
    <n v="0"/>
    <n v="0"/>
    <n v="89"/>
    <n v="29"/>
    <n v="29"/>
    <n v="89"/>
    <n v="95793"/>
    <n v="315"/>
    <n v="18560"/>
    <n v="177788"/>
    <n v="2096"/>
    <n v="30087"/>
    <n v="1.1789322113978446E-2"/>
    <n v="3.2883404841689895E-3"/>
    <n v="2.1720836636380268E-2"/>
    <n v="9.4656884221178701E-3"/>
    <n v="8.5377529918109155E-3"/>
    <n v="1.4203234343948084E-2"/>
    <n v="0"/>
    <n v="0"/>
    <n v="0"/>
    <n v="9.4656884221178701E-3"/>
    <n v="8.5377529918109155E-3"/>
    <n v="1.4203234343948084E-2"/>
  </r>
  <r>
    <x v="190"/>
    <n v="542063"/>
    <n v="106173"/>
    <x v="6"/>
    <n v="89"/>
    <n v="0"/>
    <n v="91"/>
    <n v="91"/>
    <n v="80"/>
    <n v="0"/>
    <n v="0"/>
    <n v="72"/>
    <n v="19"/>
    <n v="19"/>
    <n v="72"/>
    <n v="95873"/>
    <n v="315"/>
    <n v="18632"/>
    <n v="177877"/>
    <n v="2096"/>
    <n v="30178"/>
    <n v="1.1783423376827808E-2"/>
    <n v="3.2855965704630084E-3"/>
    <n v="2.1718452758402028E-2"/>
    <n v="7.2998105628197139E-3"/>
    <n v="6.9069462405661336E-3"/>
    <n v="9.3055673287935729E-3"/>
    <n v="0"/>
    <n v="0"/>
    <n v="0"/>
    <n v="7.2998105628197139E-3"/>
    <n v="6.9069462405661336E-3"/>
    <n v="9.3055673287935729E-3"/>
  </r>
  <r>
    <x v="191"/>
    <n v="542065"/>
    <n v="106171"/>
    <x v="6"/>
    <n v="91"/>
    <n v="0"/>
    <n v="108"/>
    <n v="108"/>
    <n v="85"/>
    <n v="0"/>
    <n v="0"/>
    <n v="90"/>
    <n v="18"/>
    <n v="18"/>
    <n v="90"/>
    <n v="95958"/>
    <n v="315"/>
    <n v="18722"/>
    <n v="177968"/>
    <n v="2096"/>
    <n v="30286"/>
    <n v="1.1777398183943182E-2"/>
    <n v="3.2826861752016509E-3"/>
    <n v="2.1716863797097915E-2"/>
    <n v="8.6635114371926281E-3"/>
    <n v="8.6336509459197693E-3"/>
    <n v="8.8159666952369285E-3"/>
    <n v="0"/>
    <n v="0"/>
    <n v="0"/>
    <n v="8.6635114371926281E-3"/>
    <n v="8.6336509459197693E-3"/>
    <n v="8.8159666952369285E-3"/>
  </r>
  <r>
    <x v="192"/>
    <n v="542065"/>
    <n v="106171"/>
    <x v="6"/>
    <n v="143"/>
    <n v="1"/>
    <n v="103"/>
    <n v="102"/>
    <n v="131"/>
    <n v="1"/>
    <n v="0"/>
    <n v="80"/>
    <n v="23"/>
    <n v="23"/>
    <n v="79"/>
    <n v="96089"/>
    <n v="316"/>
    <n v="18802"/>
    <n v="178111"/>
    <n v="2097"/>
    <n v="30389"/>
    <n v="1.1773556939212065E-2"/>
    <n v="3.2886178438739084E-3"/>
    <n v="2.1713686571895346E-2"/>
    <n v="8.2624229447300062E-3"/>
    <n v="7.674356396373129E-3"/>
    <n v="1.1264846332802742E-2"/>
    <n v="8.0217698492524326E-5"/>
    <n v="9.5929454954664107E-5"/>
    <n v="0"/>
    <n v="8.1822052462374815E-3"/>
    <n v="7.578426941418465E-3"/>
    <n v="1.1264846332802742E-2"/>
  </r>
  <r>
    <x v="193"/>
    <n v="542065"/>
    <n v="106171"/>
    <x v="6"/>
    <n v="189"/>
    <n v="0"/>
    <n v="79"/>
    <n v="79"/>
    <n v="173"/>
    <n v="0"/>
    <n v="0"/>
    <n v="65"/>
    <n v="14"/>
    <n v="14"/>
    <n v="65"/>
    <n v="96262"/>
    <n v="316"/>
    <n v="18867"/>
    <n v="178300"/>
    <n v="2097"/>
    <n v="30468"/>
    <n v="1.1761076836791924E-2"/>
    <n v="3.2827076104797325E-3"/>
    <n v="2.1709451717496771E-2"/>
    <n v="6.3371981809094216E-3"/>
    <n v="6.2354145720531669E-3"/>
    <n v="6.8568629851842779E-3"/>
    <n v="0"/>
    <n v="0"/>
    <n v="0"/>
    <n v="6.3371981809094216E-3"/>
    <n v="6.2354145720531669E-3"/>
    <n v="6.8568629851842779E-3"/>
  </r>
  <r>
    <x v="194"/>
    <n v="542067"/>
    <n v="106169"/>
    <x v="6"/>
    <n v="208"/>
    <n v="2"/>
    <n v="75"/>
    <n v="73"/>
    <n v="188"/>
    <n v="0"/>
    <n v="2"/>
    <n v="59"/>
    <n v="16"/>
    <n v="14"/>
    <n v="59"/>
    <n v="96450"/>
    <n v="316"/>
    <n v="18926"/>
    <n v="178508"/>
    <n v="2099"/>
    <n v="30543"/>
    <n v="1.1758576646424809E-2"/>
    <n v="3.2763089683773977E-3"/>
    <n v="2.1728533476321626E-2"/>
    <n v="6.0163273869393245E-3"/>
    <n v="5.6598169598961016E-3"/>
    <n v="7.8365624617355353E-3"/>
    <n v="1.6043539698504865E-4"/>
    <n v="0"/>
    <n v="9.7957030771694191E-4"/>
    <n v="5.8558919899542759E-3"/>
    <n v="5.6598169598961016E-3"/>
    <n v="6.8569921540185931E-3"/>
  </r>
  <r>
    <x v="195"/>
    <n v="542071"/>
    <n v="106165"/>
    <x v="6"/>
    <n v="365"/>
    <n v="0"/>
    <n v="47"/>
    <n v="47"/>
    <n v="322"/>
    <n v="0"/>
    <n v="0"/>
    <n v="40"/>
    <n v="7"/>
    <n v="7"/>
    <n v="40"/>
    <n v="96772"/>
    <n v="316"/>
    <n v="18966"/>
    <n v="178873"/>
    <n v="2099"/>
    <n v="30590"/>
    <n v="1.17345826368429E-2"/>
    <n v="3.2654073492332492E-3"/>
    <n v="2.1717153262445037E-2"/>
    <n v="3.7702318291486436E-3"/>
    <n v="3.8371357257628615E-3"/>
    <n v="3.4286252531436916E-3"/>
    <n v="0"/>
    <n v="0"/>
    <n v="0"/>
    <n v="3.7702318291486436E-3"/>
    <n v="3.8371357257628615E-3"/>
    <n v="3.4286252531436916E-3"/>
  </r>
  <r>
    <x v="196"/>
    <n v="542080"/>
    <n v="106156"/>
    <x v="6"/>
    <n v="500"/>
    <n v="0"/>
    <n v="48"/>
    <n v="48"/>
    <n v="467"/>
    <n v="0"/>
    <n v="0"/>
    <n v="41"/>
    <n v="7"/>
    <n v="7"/>
    <n v="41"/>
    <n v="97239"/>
    <n v="316"/>
    <n v="19007"/>
    <n v="179373"/>
    <n v="2099"/>
    <n v="30638"/>
    <n v="1.1701872634119962E-2"/>
    <n v="3.2497249046164606E-3"/>
    <n v="2.1708427691333673E-2"/>
    <n v="3.8504495276411679E-3"/>
    <n v="3.9329988193624555E-3"/>
    <n v="3.4289159350389992E-3"/>
    <n v="0"/>
    <n v="0"/>
    <n v="0"/>
    <n v="3.8504495276411679E-3"/>
    <n v="3.9329988193624555E-3"/>
    <n v="3.4289159350389992E-3"/>
  </r>
  <r>
    <x v="197"/>
    <n v="542092"/>
    <n v="106144"/>
    <x v="6"/>
    <n v="517"/>
    <n v="2"/>
    <n v="27"/>
    <n v="25"/>
    <n v="473"/>
    <n v="0"/>
    <n v="2"/>
    <n v="22"/>
    <n v="5"/>
    <n v="3"/>
    <n v="22"/>
    <n v="97712"/>
    <n v="316"/>
    <n v="19029"/>
    <n v="179890"/>
    <n v="2101"/>
    <n v="30665"/>
    <n v="1.167935960864973E-2"/>
    <n v="3.2339937776322252E-3"/>
    <n v="2.172114191146049E-2"/>
    <n v="2.165877859298157E-3"/>
    <n v="2.1103428938261401E-3"/>
    <n v="2.4495025625565271E-3"/>
    <n v="1.6043539698504865E-4"/>
    <n v="0"/>
    <n v="9.798010250226107E-4"/>
    <n v="2.005442462313108E-3"/>
    <n v="2.1103428938261401E-3"/>
    <n v="1.4697015375339162E-3"/>
  </r>
  <r>
    <x v="198"/>
    <n v="542112"/>
    <n v="106124"/>
    <x v="6"/>
    <n v="478"/>
    <n v="1"/>
    <n v="3"/>
    <n v="2"/>
    <n v="430"/>
    <n v="0"/>
    <n v="1"/>
    <n v="3"/>
    <n v="0"/>
    <n v="-1"/>
    <n v="3"/>
    <n v="98142"/>
    <n v="316"/>
    <n v="19032"/>
    <n v="180368"/>
    <n v="2102"/>
    <n v="30668"/>
    <n v="1.1653951920518052E-2"/>
    <n v="3.2198243361659636E-3"/>
    <n v="2.1720623647021622E-2"/>
    <n v="2.4065309547757299E-4"/>
    <n v="2.8776341420223129E-4"/>
    <n v="0"/>
    <n v="8.0217698492524326E-5"/>
    <n v="0"/>
    <n v="4.8999283856620559E-4"/>
    <n v="1.6043539698504865E-4"/>
    <n v="2.8776341420223129E-4"/>
    <n v="-4.8999283856620559E-4"/>
  </r>
  <r>
    <x v="1"/>
    <n v="115"/>
    <n v="665539"/>
    <x v="7"/>
    <n v="3328"/>
    <n v="22"/>
    <n v="91"/>
    <n v="69"/>
    <n v="0"/>
    <n v="0"/>
    <n v="22"/>
    <n v="0"/>
    <n v="91"/>
    <n v="69"/>
    <n v="0"/>
    <n v="0"/>
    <n v="0"/>
    <n v="0"/>
    <n v="3328"/>
    <n v="22"/>
    <n v="91"/>
    <n v="6.610576923076923E-3"/>
    <s v=""/>
    <n v="6.610576923076923E-3"/>
    <n v="7.1087982645638729E-3"/>
    <n v="0"/>
    <n v="7.1100266100108337E-3"/>
    <n v="1.7186105694550022E-3"/>
    <n v="0"/>
    <n v="1.7189075320905311E-3"/>
    <n v="5.39018769510887E-3"/>
    <n v="0"/>
    <n v="5.3911190779203019E-3"/>
  </r>
  <r>
    <x v="2"/>
    <n v="1440"/>
    <n v="664214"/>
    <x v="7"/>
    <n v="5135"/>
    <n v="21"/>
    <n v="79"/>
    <n v="58"/>
    <n v="3"/>
    <n v="0"/>
    <n v="21"/>
    <n v="0"/>
    <n v="79"/>
    <n v="58"/>
    <n v="0"/>
    <n v="3"/>
    <n v="0"/>
    <n v="0"/>
    <n v="8463"/>
    <n v="43"/>
    <n v="170"/>
    <n v="5.0809405648115325E-3"/>
    <n v="0"/>
    <n v="5.0827423167848704E-3"/>
    <n v="6.1713743175884168E-3"/>
    <n v="0"/>
    <n v="6.1847537088950246E-3"/>
    <n v="1.6404919072070475E-3"/>
    <n v="0"/>
    <n v="1.6440484542632344E-3"/>
    <n v="4.5308824103813695E-3"/>
    <n v="0"/>
    <n v="4.5407052546317904E-3"/>
  </r>
  <r>
    <x v="3"/>
    <n v="5314"/>
    <n v="660340"/>
    <x v="7"/>
    <n v="6279"/>
    <n v="17"/>
    <n v="94"/>
    <n v="77"/>
    <n v="14"/>
    <n v="0"/>
    <n v="17"/>
    <n v="0"/>
    <n v="94"/>
    <n v="77"/>
    <n v="0"/>
    <n v="17"/>
    <n v="0"/>
    <n v="0"/>
    <n v="14742"/>
    <n v="60"/>
    <n v="264"/>
    <n v="4.0700040700040697E-3"/>
    <n v="0"/>
    <n v="4.0747028862478775E-3"/>
    <n v="7.3431542513077361E-3"/>
    <n v="0"/>
    <n v="7.4022473271345068E-3"/>
    <n v="1.3280172582152288E-3"/>
    <n v="0"/>
    <n v="1.3387043038434745E-3"/>
    <n v="6.0151369930925075E-3"/>
    <n v="0"/>
    <n v="6.0635430232910317E-3"/>
  </r>
  <r>
    <x v="4"/>
    <n v="12298"/>
    <n v="653356"/>
    <x v="7"/>
    <n v="4151"/>
    <n v="20"/>
    <n v="100"/>
    <n v="80"/>
    <n v="68"/>
    <n v="0"/>
    <n v="20"/>
    <n v="0"/>
    <n v="100"/>
    <n v="80"/>
    <n v="0"/>
    <n v="85"/>
    <n v="0"/>
    <n v="0"/>
    <n v="18893"/>
    <n v="80"/>
    <n v="364"/>
    <n v="4.2343725189223523E-3"/>
    <n v="0"/>
    <n v="4.253509145044662E-3"/>
    <n v="7.8118662247954641E-3"/>
    <n v="0"/>
    <n v="7.9589075481054736E-3"/>
    <n v="1.5623732449590929E-3"/>
    <n v="0"/>
    <n v="1.5917815096210947E-3"/>
    <n v="6.2494929798363715E-3"/>
    <n v="0"/>
    <n v="6.3671260384843787E-3"/>
  </r>
  <r>
    <x v="5"/>
    <n v="16780"/>
    <n v="648874"/>
    <x v="7"/>
    <n v="3649"/>
    <n v="21"/>
    <n v="86"/>
    <n v="65"/>
    <n v="99"/>
    <n v="0"/>
    <n v="21"/>
    <n v="1"/>
    <n v="85"/>
    <n v="64"/>
    <n v="1"/>
    <n v="184"/>
    <n v="0"/>
    <n v="1"/>
    <n v="22542"/>
    <n v="101"/>
    <n v="450"/>
    <n v="4.4805252417709166E-3"/>
    <n v="0"/>
    <n v="4.517398693979784E-3"/>
    <n v="6.7182049533240995E-3"/>
    <n v="3.0989272943980932E-3"/>
    <n v="6.8118001337701926E-3"/>
    <n v="1.6404919072070475E-3"/>
    <n v="0"/>
    <n v="1.6829153271667534E-3"/>
    <n v="5.0777130461170522E-3"/>
    <n v="3.0989272943980932E-3"/>
    <n v="5.1288848066034388E-3"/>
  </r>
  <r>
    <x v="6"/>
    <n v="18797"/>
    <n v="646857"/>
    <x v="7"/>
    <n v="3599"/>
    <n v="39"/>
    <n v="108"/>
    <n v="69"/>
    <n v="116"/>
    <n v="1"/>
    <n v="38"/>
    <n v="4"/>
    <n v="104"/>
    <n v="66"/>
    <n v="3"/>
    <n v="300"/>
    <n v="1"/>
    <n v="5"/>
    <n v="26141"/>
    <n v="140"/>
    <n v="558"/>
    <n v="5.3555717072797521E-3"/>
    <n v="3.3333333333333335E-3"/>
    <n v="5.3790487984211139E-3"/>
    <n v="8.4368155227791015E-3"/>
    <n v="1.106559557376177E-2"/>
    <n v="8.3604258746523569E-3"/>
    <n v="3.0466278276702311E-3"/>
    <n v="2.7663988934404425E-3"/>
    <n v="3.0547709926614383E-3"/>
    <n v="5.39018769510887E-3"/>
    <n v="8.2991966803213271E-3"/>
    <n v="5.3056548819909195E-3"/>
  </r>
  <r>
    <x v="7"/>
    <n v="19782"/>
    <n v="645872"/>
    <x v="7"/>
    <n v="3634"/>
    <n v="30"/>
    <n v="98"/>
    <n v="68"/>
    <n v="100"/>
    <n v="0"/>
    <n v="30"/>
    <n v="1"/>
    <n v="97"/>
    <n v="67"/>
    <n v="1"/>
    <n v="400"/>
    <n v="1"/>
    <n v="6"/>
    <n v="29775"/>
    <n v="170"/>
    <n v="656"/>
    <n v="5.7094878253568428E-3"/>
    <n v="2.5000000000000001E-3"/>
    <n v="5.7531914893617017E-3"/>
    <n v="7.6556289002995548E-3"/>
    <n v="2.6286523101809725E-3"/>
    <n v="7.8095969480020807E-3"/>
    <n v="2.3435598674386394E-3"/>
    <n v="0"/>
    <n v="2.4153392622686849E-3"/>
    <n v="5.3120690328609154E-3"/>
    <n v="2.6286523101809725E-3"/>
    <n v="5.3942576857333958E-3"/>
  </r>
  <r>
    <x v="8"/>
    <n v="21300"/>
    <n v="644354"/>
    <x v="7"/>
    <n v="3784"/>
    <n v="17"/>
    <n v="94"/>
    <n v="77"/>
    <n v="46"/>
    <n v="0"/>
    <n v="17"/>
    <n v="0"/>
    <n v="94"/>
    <n v="77"/>
    <n v="0"/>
    <n v="446"/>
    <n v="1"/>
    <n v="6"/>
    <n v="33559"/>
    <n v="187"/>
    <n v="750"/>
    <n v="5.5722756935546354E-3"/>
    <n v="2.242152466367713E-3"/>
    <n v="5.6171292241717751E-3"/>
    <n v="7.3431542513077361E-3"/>
    <n v="0"/>
    <n v="7.5858922269435745E-3"/>
    <n v="1.3280172582152288E-3"/>
    <n v="0"/>
    <n v="1.3719166793408593E-3"/>
    <n v="6.0151369930925075E-3"/>
    <n v="0"/>
    <n v="6.213975547602715E-3"/>
  </r>
  <r>
    <x v="9"/>
    <n v="23451"/>
    <n v="642203"/>
    <x v="7"/>
    <n v="4784"/>
    <n v="45"/>
    <n v="134"/>
    <n v="89"/>
    <n v="53"/>
    <n v="0"/>
    <n v="45"/>
    <n v="3"/>
    <n v="131"/>
    <n v="86"/>
    <n v="3"/>
    <n v="499"/>
    <n v="1"/>
    <n v="9"/>
    <n v="38343"/>
    <n v="232"/>
    <n v="884"/>
    <n v="6.0506480974362991E-3"/>
    <n v="2.004008016032064E-3"/>
    <n v="6.1040059190360426E-3"/>
    <n v="1.0467900741225921E-2"/>
    <n v="6.6521683510298068E-3"/>
    <n v="1.0607237898296956E-2"/>
    <n v="3.5153398011579591E-3"/>
    <n v="0"/>
    <n v="3.6437076749875038E-3"/>
    <n v="6.9525609400679636E-3"/>
    <n v="6.6521683510298068E-3"/>
    <n v="6.9635302233094524E-3"/>
  </r>
  <r>
    <x v="10"/>
    <n v="27045"/>
    <n v="638609"/>
    <x v="7"/>
    <n v="5782"/>
    <n v="43"/>
    <n v="136"/>
    <n v="93"/>
    <n v="83"/>
    <n v="0"/>
    <n v="43"/>
    <n v="3"/>
    <n v="133"/>
    <n v="90"/>
    <n v="3"/>
    <n v="582"/>
    <n v="1"/>
    <n v="12"/>
    <n v="44125"/>
    <n v="275"/>
    <n v="1020"/>
    <n v="6.2322946175637391E-3"/>
    <n v="1.718213058419244E-3"/>
    <n v="6.2926302735227249E-3"/>
    <n v="1.0624138065721831E-2"/>
    <n v="5.7681641708264009E-3"/>
    <n v="1.082978786706733E-2"/>
    <n v="3.3591024766620498E-3"/>
    <n v="0"/>
    <n v="3.5013599870969562E-3"/>
    <n v="7.2650355890597814E-3"/>
    <n v="5.7681641708264009E-3"/>
    <n v="7.3284278799703728E-3"/>
  </r>
  <r>
    <x v="11"/>
    <n v="41834"/>
    <n v="623820"/>
    <x v="7"/>
    <n v="5884"/>
    <n v="43"/>
    <n v="132"/>
    <n v="89"/>
    <n v="73"/>
    <n v="0"/>
    <n v="43"/>
    <n v="4"/>
    <n v="128"/>
    <n v="85"/>
    <n v="4"/>
    <n v="655"/>
    <n v="1"/>
    <n v="16"/>
    <n v="50009"/>
    <n v="318"/>
    <n v="1152"/>
    <n v="6.3588554060269153E-3"/>
    <n v="1.5267175572519084E-3"/>
    <n v="6.4229849657575881E-3"/>
    <n v="1.0311663416730012E-2"/>
    <n v="4.972032318210068E-3"/>
    <n v="1.066974447757366E-2"/>
    <n v="3.3591024766620498E-3"/>
    <n v="0"/>
    <n v="3.5843672854349012E-3"/>
    <n v="6.9525609400679636E-3"/>
    <n v="4.972032318210068E-3"/>
    <n v="7.0853771921387584E-3"/>
  </r>
  <r>
    <x v="12"/>
    <n v="54801"/>
    <n v="610853"/>
    <x v="7"/>
    <n v="5612"/>
    <n v="55"/>
    <n v="144"/>
    <n v="89"/>
    <n v="133"/>
    <n v="0"/>
    <n v="55"/>
    <n v="1"/>
    <n v="143"/>
    <n v="88"/>
    <n v="1"/>
    <n v="788"/>
    <n v="1"/>
    <n v="17"/>
    <n v="55621"/>
    <n v="373"/>
    <n v="1296"/>
    <n v="6.7061002139479691E-3"/>
    <n v="1.2690355329949238E-3"/>
    <n v="6.7842357704302157E-3"/>
    <n v="1.1249087363705468E-2"/>
    <n v="9.4888779401835729E-4"/>
    <n v="1.2173141492306659E-2"/>
    <n v="4.2965264236375054E-3"/>
    <n v="0"/>
    <n v="4.6819774970410233E-3"/>
    <n v="6.9525609400679636E-3"/>
    <n v="9.4888779401835729E-4"/>
    <n v="7.4911639952656367E-3"/>
  </r>
  <r>
    <x v="13"/>
    <n v="64559"/>
    <n v="601095"/>
    <x v="7"/>
    <n v="4786"/>
    <n v="59"/>
    <n v="152"/>
    <n v="93"/>
    <n v="185"/>
    <n v="1"/>
    <n v="58"/>
    <n v="3"/>
    <n v="149"/>
    <n v="91"/>
    <n v="2"/>
    <n v="973"/>
    <n v="2"/>
    <n v="20"/>
    <n v="60407"/>
    <n v="432"/>
    <n v="1448"/>
    <n v="7.151489065836741E-3"/>
    <n v="2.0554984583761563E-3"/>
    <n v="7.2349160413231481E-3"/>
    <n v="1.1874036661689106E-2"/>
    <n v="2.4163943059836738E-3"/>
    <n v="1.2889809431121536E-2"/>
    <n v="4.6090010726293242E-3"/>
    <n v="8.0546476866122461E-4"/>
    <n v="5.0175097114432826E-3"/>
    <n v="7.2650355890597814E-3"/>
    <n v="1.6109295373224492E-3"/>
    <n v="7.8722997196782538E-3"/>
  </r>
  <r>
    <x v="14"/>
    <n v="71247"/>
    <n v="594407"/>
    <x v="7"/>
    <n v="3683"/>
    <n v="45"/>
    <n v="124"/>
    <n v="79"/>
    <n v="159"/>
    <n v="0"/>
    <n v="45"/>
    <n v="4"/>
    <n v="120"/>
    <n v="75"/>
    <n v="4"/>
    <n v="1132"/>
    <n v="2"/>
    <n v="24"/>
    <n v="64090"/>
    <n v="477"/>
    <n v="1572"/>
    <n v="7.4426587611171793E-3"/>
    <n v="1.7667844522968198E-3"/>
    <n v="7.5447123479144822E-3"/>
    <n v="9.6867141187463764E-3"/>
    <n v="2.9194211686106083E-3"/>
    <n v="1.0497857528595727E-2"/>
    <n v="3.5153398011579591E-3"/>
    <n v="0"/>
    <n v="3.9366965732233975E-3"/>
    <n v="6.1713743175884168E-3"/>
    <n v="2.9194211686106083E-3"/>
    <n v="6.5611609553723289E-3"/>
  </r>
  <r>
    <x v="15"/>
    <n v="76939"/>
    <n v="588715"/>
    <x v="7"/>
    <n v="2679"/>
    <n v="42"/>
    <n v="142"/>
    <n v="100"/>
    <n v="130"/>
    <n v="2"/>
    <n v="40"/>
    <n v="9"/>
    <n v="133"/>
    <n v="93"/>
    <n v="7"/>
    <n v="1262"/>
    <n v="4"/>
    <n v="33"/>
    <n v="66769"/>
    <n v="519"/>
    <n v="1714"/>
    <n v="7.77306834009795E-3"/>
    <n v="3.1695721077654518E-3"/>
    <n v="7.8617552322652537E-3"/>
    <n v="1.1092850039209559E-2"/>
    <n v="6.0827408726393632E-3"/>
    <n v="1.1747619816040019E-2"/>
    <n v="3.2809838144140951E-3"/>
    <n v="1.3517201939198585E-3"/>
    <n v="3.5331187416661712E-3"/>
    <n v="7.8118662247954641E-3"/>
    <n v="4.7310206787195049E-3"/>
    <n v="8.2145010743738481E-3"/>
  </r>
  <r>
    <x v="16"/>
    <n v="84490"/>
    <n v="581164"/>
    <x v="7"/>
    <n v="1993"/>
    <n v="34"/>
    <n v="124"/>
    <n v="90"/>
    <n v="93"/>
    <n v="1"/>
    <n v="33"/>
    <n v="7"/>
    <n v="117"/>
    <n v="84"/>
    <n v="6"/>
    <n v="1355"/>
    <n v="5"/>
    <n v="40"/>
    <n v="68762"/>
    <n v="553"/>
    <n v="1838"/>
    <n v="8.0422326284866636E-3"/>
    <n v="3.6900369003690036E-3"/>
    <n v="8.1297194653374271E-3"/>
    <n v="9.6867141187463764E-3"/>
    <n v="4.3082021541010771E-3"/>
    <n v="1.0468645683490374E-2"/>
    <n v="2.6560345164304577E-3"/>
    <n v="6.1545745058586812E-4"/>
    <n v="2.95269493636908E-3"/>
    <n v="7.0306796023159182E-3"/>
    <n v="3.6927447035152087E-3"/>
    <n v="7.5159507471212949E-3"/>
  </r>
  <r>
    <x v="17"/>
    <n v="97835"/>
    <n v="567819"/>
    <x v="7"/>
    <n v="1452"/>
    <n v="28"/>
    <n v="121"/>
    <n v="93"/>
    <n v="61"/>
    <n v="0"/>
    <n v="28"/>
    <n v="9"/>
    <n v="112"/>
    <n v="84"/>
    <n v="9"/>
    <n v="1416"/>
    <n v="5"/>
    <n v="49"/>
    <n v="70214"/>
    <n v="581"/>
    <n v="1959"/>
    <n v="8.2747030506736541E-3"/>
    <n v="3.5310734463276836E-3"/>
    <n v="8.3723364051280554E-3"/>
    <n v="9.4523581320025123E-3"/>
    <n v="4.7835641641539323E-3"/>
    <n v="1.0256789575551364E-2"/>
    <n v="2.1873225429427301E-3"/>
    <n v="0"/>
    <n v="2.564197393887841E-3"/>
    <n v="7.2650355890597814E-3"/>
    <n v="4.7835641641539323E-3"/>
    <n v="7.6925921816635235E-3"/>
  </r>
  <r>
    <x v="18"/>
    <n v="113597"/>
    <n v="552057"/>
    <x v="7"/>
    <n v="1228"/>
    <n v="17"/>
    <n v="92"/>
    <n v="75"/>
    <n v="82"/>
    <n v="0"/>
    <n v="17"/>
    <n v="6"/>
    <n v="86"/>
    <n v="69"/>
    <n v="6"/>
    <n v="1498"/>
    <n v="5"/>
    <n v="55"/>
    <n v="71442"/>
    <n v="598"/>
    <n v="2051"/>
    <n v="8.370426359844349E-3"/>
    <n v="3.3377837116154874E-3"/>
    <n v="8.4782111403408442E-3"/>
    <n v="7.1869169268118276E-3"/>
    <n v="2.746551405406833E-3"/>
    <n v="8.1006127990406792E-3"/>
    <n v="1.3280172582152288E-3"/>
    <n v="0"/>
    <n v="1.6012839253917621E-3"/>
    <n v="5.8588996685965981E-3"/>
    <n v="2.746551405406833E-3"/>
    <n v="6.4993288736489166E-3"/>
  </r>
  <r>
    <x v="19"/>
    <n v="153684"/>
    <n v="511970"/>
    <x v="7"/>
    <n v="960"/>
    <n v="22"/>
    <n v="104"/>
    <n v="82"/>
    <n v="66"/>
    <n v="0"/>
    <n v="22"/>
    <n v="4"/>
    <n v="100"/>
    <n v="78"/>
    <n v="4"/>
    <n v="1564"/>
    <n v="5"/>
    <n v="59"/>
    <n v="72402"/>
    <n v="620"/>
    <n v="2155"/>
    <n v="8.5632993563713716E-3"/>
    <n v="3.19693094629156E-3"/>
    <n v="8.681780965018775E-3"/>
    <n v="8.1243408737872828E-3"/>
    <n v="1.3534265115431666E-3"/>
    <n v="1.0156845127644198E-2"/>
    <n v="1.7186105694550022E-3"/>
    <n v="0"/>
    <n v="2.2345059280817234E-3"/>
    <n v="6.4057303043322808E-3"/>
    <n v="1.3534265115431666E-3"/>
    <n v="7.9223391995624746E-3"/>
  </r>
  <r>
    <x v="20"/>
    <n v="272398"/>
    <n v="393256"/>
    <x v="7"/>
    <n v="730"/>
    <n v="13"/>
    <n v="111"/>
    <n v="98"/>
    <n v="73"/>
    <n v="0"/>
    <n v="13"/>
    <n v="8"/>
    <n v="103"/>
    <n v="90"/>
    <n v="8"/>
    <n v="1637"/>
    <n v="5"/>
    <n v="67"/>
    <n v="73132"/>
    <n v="633"/>
    <n v="2266"/>
    <n v="8.6555816879067982E-3"/>
    <n v="3.0543677458766036E-3"/>
    <n v="8.7838310371354637E-3"/>
    <n v="8.6711715095229656E-3"/>
    <n v="1.5271771452066462E-3"/>
    <n v="1.3619626909697501E-2"/>
    <n v="1.0155426092234104E-3"/>
    <n v="0"/>
    <n v="1.7189820371462865E-3"/>
    <n v="7.6556289002995548E-3"/>
    <n v="1.5271771452066462E-3"/>
    <n v="1.1900644872551214E-2"/>
  </r>
  <r>
    <x v="21"/>
    <n v="342666"/>
    <n v="322988"/>
    <x v="7"/>
    <n v="525"/>
    <n v="7"/>
    <n v="97"/>
    <n v="90"/>
    <n v="155"/>
    <n v="0"/>
    <n v="7"/>
    <n v="14"/>
    <n v="83"/>
    <n v="76"/>
    <n v="14"/>
    <n v="1792"/>
    <n v="5"/>
    <n v="81"/>
    <n v="73657"/>
    <n v="640"/>
    <n v="2363"/>
    <n v="8.6889229808436406E-3"/>
    <n v="2.7901785714285715E-3"/>
    <n v="8.836011966882348E-3"/>
    <n v="7.5775102380516001E-3"/>
    <n v="2.1245177519800622E-3"/>
    <n v="1.3362725550175239E-2"/>
    <n v="5.4683063573568252E-4"/>
    <n v="0"/>
    <n v="1.126976853629237E-3"/>
    <n v="7.0306796023159182E-3"/>
    <n v="2.1245177519800622E-3"/>
    <n v="1.2235748696546001E-2"/>
  </r>
  <r>
    <x v="22"/>
    <n v="378394"/>
    <n v="287260"/>
    <x v="7"/>
    <n v="304"/>
    <n v="10"/>
    <n v="75"/>
    <n v="65"/>
    <n v="116"/>
    <n v="1"/>
    <n v="9"/>
    <n v="15"/>
    <n v="60"/>
    <n v="51"/>
    <n v="14"/>
    <n v="1908"/>
    <n v="6"/>
    <n v="96"/>
    <n v="73961"/>
    <n v="650"/>
    <n v="2438"/>
    <n v="8.7884155162856106E-3"/>
    <n v="3.1446540880503146E-3"/>
    <n v="8.9378651825739383E-3"/>
    <n v="5.8588996685965981E-3"/>
    <n v="2.0613434673911321E-3"/>
    <n v="1.0861240687878576E-2"/>
    <n v="7.8118662247954644E-4"/>
    <n v="1.3742289782607548E-4"/>
    <n v="1.6291861031817866E-3"/>
    <n v="5.0777130461170522E-3"/>
    <n v="1.9239205695650565E-3"/>
    <n v="9.2320545846967909E-3"/>
  </r>
  <r>
    <x v="23"/>
    <n v="399657"/>
    <n v="265997"/>
    <x v="7"/>
    <n v="138"/>
    <n v="0"/>
    <n v="65"/>
    <n v="65"/>
    <n v="55"/>
    <n v="0"/>
    <n v="0"/>
    <n v="19"/>
    <n v="46"/>
    <n v="46"/>
    <n v="19"/>
    <n v="1963"/>
    <n v="6"/>
    <n v="115"/>
    <n v="74099"/>
    <n v="650"/>
    <n v="2503"/>
    <n v="8.7720482057787562E-3"/>
    <n v="3.0565461029037188E-3"/>
    <n v="8.9275812354441611E-3"/>
    <n v="5.0777130461170522E-3"/>
    <n v="2.4721198427651711E-3"/>
    <n v="8.9925826231122899E-3"/>
    <n v="0"/>
    <n v="0"/>
    <n v="0"/>
    <n v="5.0777130461170522E-3"/>
    <n v="2.4721198427651711E-3"/>
    <n v="8.9925826231122899E-3"/>
  </r>
  <r>
    <x v="24"/>
    <n v="416110"/>
    <n v="249544"/>
    <x v="7"/>
    <n v="95"/>
    <n v="1"/>
    <n v="83"/>
    <n v="82"/>
    <n v="38"/>
    <n v="0"/>
    <n v="1"/>
    <n v="23"/>
    <n v="60"/>
    <n v="59"/>
    <n v="23"/>
    <n v="2001"/>
    <n v="6"/>
    <n v="138"/>
    <n v="74194"/>
    <n v="651"/>
    <n v="2586"/>
    <n v="8.774294417338329E-3"/>
    <n v="2.9985007496251873E-3"/>
    <n v="8.9343842200767382E-3"/>
    <n v="6.4838489665802355E-3"/>
    <n v="2.8742399846194517E-3"/>
    <n v="1.2502805116532555E-2"/>
    <n v="7.8118662247954649E-5"/>
    <n v="0"/>
    <n v="2.083800852755426E-4"/>
    <n v="6.4057303043322808E-3"/>
    <n v="2.8742399846194517E-3"/>
    <n v="1.2294425031257012E-2"/>
  </r>
  <r>
    <x v="25"/>
    <n v="429313"/>
    <n v="236341"/>
    <x v="7"/>
    <n v="79"/>
    <n v="0"/>
    <n v="64"/>
    <n v="64"/>
    <n v="25"/>
    <n v="0"/>
    <n v="0"/>
    <n v="17"/>
    <n v="47"/>
    <n v="47"/>
    <n v="17"/>
    <n v="2026"/>
    <n v="6"/>
    <n v="155"/>
    <n v="74273"/>
    <n v="651"/>
    <n v="2650"/>
    <n v="8.764961695367092E-3"/>
    <n v="2.9615004935834156E-3"/>
    <n v="8.9277063407477136E-3"/>
    <n v="4.9995943838690975E-3"/>
    <n v="2.0591037308443955E-3"/>
    <n v="1.0340990348691086E-2"/>
    <n v="0"/>
    <n v="0"/>
    <n v="0"/>
    <n v="4.9995943838690975E-3"/>
    <n v="2.0591037308443955E-3"/>
    <n v="1.0340990348691086E-2"/>
  </r>
  <r>
    <x v="26"/>
    <n v="437378"/>
    <n v="228276"/>
    <x v="7"/>
    <n v="43"/>
    <n v="2"/>
    <n v="89"/>
    <n v="87"/>
    <n v="12"/>
    <n v="0"/>
    <n v="2"/>
    <n v="30"/>
    <n v="59"/>
    <n v="57"/>
    <n v="30"/>
    <n v="2038"/>
    <n v="6"/>
    <n v="185"/>
    <n v="74316"/>
    <n v="653"/>
    <n v="2739"/>
    <n v="8.7868023036761934E-3"/>
    <n v="2.944062806673209E-3"/>
    <n v="8.9515481889371595E-3"/>
    <n v="6.9525609400679636E-3"/>
    <n v="3.5667088879641866E-3"/>
    <n v="1.3439871033310553E-2"/>
    <n v="1.562373244959093E-4"/>
    <n v="0"/>
    <n v="4.5558884858679842E-4"/>
    <n v="6.7963236155720542E-3"/>
    <n v="3.5667088879641866E-3"/>
    <n v="1.2984282184723755E-2"/>
  </r>
  <r>
    <x v="27"/>
    <n v="443623"/>
    <n v="222031"/>
    <x v="7"/>
    <n v="20"/>
    <n v="0"/>
    <n v="85"/>
    <n v="85"/>
    <n v="7"/>
    <n v="0"/>
    <n v="0"/>
    <n v="31"/>
    <n v="54"/>
    <n v="54"/>
    <n v="31"/>
    <n v="2045"/>
    <n v="6"/>
    <n v="216"/>
    <n v="74336"/>
    <n v="653"/>
    <n v="2824"/>
    <n v="8.7844382264313393E-3"/>
    <n v="2.9339853300733498E-3"/>
    <n v="8.9499384432363636E-3"/>
    <n v="6.6400862910761449E-3"/>
    <n v="3.6337160156258807E-3"/>
    <n v="1.2646882642513884E-2"/>
    <n v="0"/>
    <n v="0"/>
    <n v="0"/>
    <n v="6.6400862910761449E-3"/>
    <n v="3.6337160156258807E-3"/>
    <n v="1.2646882642513884E-2"/>
  </r>
  <r>
    <x v="28"/>
    <n v="449335"/>
    <n v="216319"/>
    <x v="7"/>
    <n v="19"/>
    <n v="2"/>
    <n v="74"/>
    <n v="72"/>
    <n v="6"/>
    <n v="1"/>
    <n v="1"/>
    <n v="27"/>
    <n v="47"/>
    <n v="46"/>
    <n v="26"/>
    <n v="2051"/>
    <n v="7"/>
    <n v="243"/>
    <n v="74355"/>
    <n v="655"/>
    <n v="2898"/>
    <n v="8.8090915204088495E-3"/>
    <n v="3.4129692832764505E-3"/>
    <n v="8.9621597698605893E-3"/>
    <n v="5.7807810063486434E-3"/>
    <n v="3.1246174902912079E-3"/>
    <n v="1.1298129151854438E-2"/>
    <n v="1.562373244959093E-4"/>
    <n v="1.1572657371448919E-4"/>
    <n v="2.4038572663520079E-4"/>
    <n v="5.6245436818527341E-3"/>
    <n v="3.0088909165767188E-3"/>
    <n v="1.1057743425219237E-2"/>
  </r>
  <r>
    <x v="29"/>
    <n v="453973"/>
    <n v="211681"/>
    <x v="7"/>
    <n v="40"/>
    <n v="0"/>
    <n v="91"/>
    <n v="91"/>
    <n v="15"/>
    <n v="0"/>
    <n v="0"/>
    <n v="39"/>
    <n v="52"/>
    <n v="52"/>
    <n v="39"/>
    <n v="2066"/>
    <n v="7"/>
    <n v="282"/>
    <n v="74395"/>
    <n v="655"/>
    <n v="2989"/>
    <n v="8.8043551313932381E-3"/>
    <n v="3.3881897386253629E-3"/>
    <n v="8.9590620636259312E-3"/>
    <n v="7.1087982645638729E-3"/>
    <n v="4.4672260244551986E-3"/>
    <n v="1.2773938142771434E-2"/>
    <n v="0"/>
    <n v="0"/>
    <n v="0"/>
    <n v="7.1087982645638729E-3"/>
    <n v="4.4672260244551986E-3"/>
    <n v="1.2773938142771434E-2"/>
  </r>
  <r>
    <x v="30"/>
    <n v="461024"/>
    <n v="204630"/>
    <x v="7"/>
    <n v="46"/>
    <n v="1"/>
    <n v="79"/>
    <n v="78"/>
    <n v="15"/>
    <n v="0"/>
    <n v="1"/>
    <n v="33"/>
    <n v="46"/>
    <n v="45"/>
    <n v="33"/>
    <n v="2081"/>
    <n v="7"/>
    <n v="315"/>
    <n v="74441"/>
    <n v="656"/>
    <n v="3068"/>
    <n v="8.8123480340135136E-3"/>
    <n v="3.363767419509851E-3"/>
    <n v="8.9690436705362076E-3"/>
    <n v="6.1713743175884168E-3"/>
    <n v="3.7221489553689179E-3"/>
    <n v="1.1689390607437814E-2"/>
    <n v="7.8118662247954649E-5"/>
    <n v="0"/>
    <n v="2.5411718711821339E-4"/>
    <n v="6.0932556553404621E-3"/>
    <n v="3.7221489553689179E-3"/>
    <n v="1.1435273420319601E-2"/>
  </r>
  <r>
    <x v="31"/>
    <n v="466944"/>
    <n v="198710"/>
    <x v="7"/>
    <n v="25"/>
    <n v="0"/>
    <n v="83"/>
    <n v="83"/>
    <n v="9"/>
    <n v="0"/>
    <n v="0"/>
    <n v="36"/>
    <n v="47"/>
    <n v="47"/>
    <n v="36"/>
    <n v="2090"/>
    <n v="7"/>
    <n v="351"/>
    <n v="74466"/>
    <n v="656"/>
    <n v="3151"/>
    <n v="8.8093895200494193E-3"/>
    <n v="3.3492822966507177E-3"/>
    <n v="8.9670609041671272E-3"/>
    <n v="6.4838489665802355E-3"/>
    <n v="4.0090460526315793E-3"/>
    <n v="1.2299330682904735E-2"/>
    <n v="0"/>
    <n v="0"/>
    <n v="0"/>
    <n v="6.4838489665802355E-3"/>
    <n v="4.0090460526315793E-3"/>
    <n v="1.2299330682904735E-2"/>
  </r>
  <r>
    <x v="32"/>
    <n v="472370"/>
    <n v="193284"/>
    <x v="7"/>
    <n v="40"/>
    <n v="0"/>
    <n v="81"/>
    <n v="81"/>
    <n v="12"/>
    <n v="0"/>
    <n v="0"/>
    <n v="37"/>
    <n v="44"/>
    <n v="44"/>
    <n v="37"/>
    <n v="2102"/>
    <n v="7"/>
    <n v="388"/>
    <n v="74506"/>
    <n v="656"/>
    <n v="3232"/>
    <n v="8.8046600273803451E-3"/>
    <n v="3.3301617507136062E-3"/>
    <n v="8.9635931716479759E-3"/>
    <n v="6.3276116420843262E-3"/>
    <n v="4.0730783072591399E-3"/>
    <n v="1.1837503362927092E-2"/>
    <n v="0"/>
    <n v="0"/>
    <n v="0"/>
    <n v="6.3276116420843262E-3"/>
    <n v="4.0730783072591399E-3"/>
    <n v="1.1837503362927092E-2"/>
  </r>
  <r>
    <x v="33"/>
    <n v="476593"/>
    <n v="189061"/>
    <x v="7"/>
    <n v="24"/>
    <n v="0"/>
    <n v="82"/>
    <n v="82"/>
    <n v="11"/>
    <n v="0"/>
    <n v="0"/>
    <n v="50"/>
    <n v="32"/>
    <n v="32"/>
    <n v="50"/>
    <n v="2113"/>
    <n v="7"/>
    <n v="438"/>
    <n v="74530"/>
    <n v="656"/>
    <n v="3314"/>
    <n v="8.8018247685495779E-3"/>
    <n v="3.3128253667770941E-3"/>
    <n v="8.9619840645152379E-3"/>
    <n v="6.4057303043322808E-3"/>
    <n v="5.4553885600501896E-3"/>
    <n v="8.8013921432765086E-3"/>
    <n v="0"/>
    <n v="0"/>
    <n v="0"/>
    <n v="6.4057303043322808E-3"/>
    <n v="5.4553885600501896E-3"/>
    <n v="8.8013921432765086E-3"/>
  </r>
  <r>
    <x v="34"/>
    <n v="479409"/>
    <n v="186245"/>
    <x v="7"/>
    <n v="32"/>
    <n v="0"/>
    <n v="77"/>
    <n v="77"/>
    <n v="12"/>
    <n v="0"/>
    <n v="0"/>
    <n v="33"/>
    <n v="44"/>
    <n v="44"/>
    <n v="33"/>
    <n v="2125"/>
    <n v="7"/>
    <n v="471"/>
    <n v="74562"/>
    <n v="656"/>
    <n v="3391"/>
    <n v="8.7980472626807225E-3"/>
    <n v="3.2941176470588237E-3"/>
    <n v="8.9595096428620735E-3"/>
    <n v="6.0151369930925075E-3"/>
    <n v="3.5794071450473398E-3"/>
    <n v="1.2284893554189375E-2"/>
    <n v="0"/>
    <n v="0"/>
    <n v="0"/>
    <n v="6.0151369930925075E-3"/>
    <n v="3.5794071450473398E-3"/>
    <n v="1.2284893554189375E-2"/>
  </r>
  <r>
    <x v="35"/>
    <n v="482179"/>
    <n v="183475"/>
    <x v="7"/>
    <n v="42"/>
    <n v="0"/>
    <n v="78"/>
    <n v="78"/>
    <n v="13"/>
    <n v="0"/>
    <n v="0"/>
    <n v="25"/>
    <n v="53"/>
    <n v="53"/>
    <n v="25"/>
    <n v="2138"/>
    <n v="7"/>
    <n v="496"/>
    <n v="74604"/>
    <n v="656"/>
    <n v="3469"/>
    <n v="8.7930942040641245E-3"/>
    <n v="3.2740879326473341E-3"/>
    <n v="8.9559241575359484E-3"/>
    <n v="6.0932556553404621E-3"/>
    <n v="2.6960941890874549E-3"/>
    <n v="1.5021120043602671E-2"/>
    <n v="0"/>
    <n v="0"/>
    <n v="0"/>
    <n v="6.0932556553404621E-3"/>
    <n v="2.6960941890874549E-3"/>
    <n v="1.5021120043602671E-2"/>
  </r>
  <r>
    <x v="36"/>
    <n v="484800"/>
    <n v="180854"/>
    <x v="7"/>
    <n v="36"/>
    <n v="0"/>
    <n v="71"/>
    <n v="71"/>
    <n v="12"/>
    <n v="0"/>
    <n v="0"/>
    <n v="32"/>
    <n v="39"/>
    <n v="39"/>
    <n v="32"/>
    <n v="2150"/>
    <n v="7"/>
    <n v="528"/>
    <n v="74640"/>
    <n v="656"/>
    <n v="3540"/>
    <n v="8.7888531618435153E-3"/>
    <n v="3.2558139534883722E-3"/>
    <n v="8.9529590288315638E-3"/>
    <n v="5.5464250196047794E-3"/>
    <n v="3.4323432343234322E-3"/>
    <n v="1.1213465004921097E-2"/>
    <n v="0"/>
    <n v="0"/>
    <n v="0"/>
    <n v="5.5464250196047794E-3"/>
    <n v="3.4323432343234322E-3"/>
    <n v="1.1213465004921097E-2"/>
  </r>
  <r>
    <x v="37"/>
    <n v="486777"/>
    <n v="178877"/>
    <x v="7"/>
    <n v="56"/>
    <n v="0"/>
    <n v="83"/>
    <n v="83"/>
    <n v="25"/>
    <n v="0"/>
    <n v="0"/>
    <n v="45"/>
    <n v="38"/>
    <n v="38"/>
    <n v="45"/>
    <n v="2175"/>
    <n v="7"/>
    <n v="573"/>
    <n v="74696"/>
    <n v="656"/>
    <n v="3623"/>
    <n v="8.7822641105280066E-3"/>
    <n v="3.2183908045977012E-3"/>
    <n v="8.9491319755656985E-3"/>
    <n v="6.4838489665802355E-3"/>
    <n v="4.8071293425942475E-3"/>
    <n v="1.1046696892277934E-2"/>
    <n v="0"/>
    <n v="0"/>
    <n v="0"/>
    <n v="6.4838489665802355E-3"/>
    <n v="4.8071293425942475E-3"/>
    <n v="1.1046696892277934E-2"/>
  </r>
  <r>
    <x v="38"/>
    <n v="488605"/>
    <n v="177049"/>
    <x v="7"/>
    <n v="87"/>
    <n v="0"/>
    <n v="70"/>
    <n v="70"/>
    <n v="30"/>
    <n v="0"/>
    <n v="0"/>
    <n v="41"/>
    <n v="29"/>
    <n v="29"/>
    <n v="41"/>
    <n v="2205"/>
    <n v="7"/>
    <n v="614"/>
    <n v="74783"/>
    <n v="656"/>
    <n v="3693"/>
    <n v="8.7720471230092398E-3"/>
    <n v="3.1746031746031746E-3"/>
    <n v="8.9421036677781139E-3"/>
    <n v="5.4683063573568247E-3"/>
    <n v="4.36344286284422E-3"/>
    <n v="8.5174160825534171E-3"/>
    <n v="0"/>
    <n v="0"/>
    <n v="0"/>
    <n v="5.4683063573568247E-3"/>
    <n v="4.36344286284422E-3"/>
    <n v="8.5174160825534171E-3"/>
  </r>
  <r>
    <x v="39"/>
    <n v="490279"/>
    <n v="175375"/>
    <x v="7"/>
    <n v="108"/>
    <n v="0"/>
    <n v="70"/>
    <n v="70"/>
    <n v="48"/>
    <n v="0"/>
    <n v="0"/>
    <n v="32"/>
    <n v="38"/>
    <n v="38"/>
    <n v="32"/>
    <n v="2253"/>
    <n v="7"/>
    <n v="646"/>
    <n v="74891"/>
    <n v="656"/>
    <n v="3763"/>
    <n v="8.7593969902925589E-3"/>
    <n v="3.1069684864624943E-3"/>
    <n v="8.9347173655662318E-3"/>
    <n v="5.4683063573568247E-3"/>
    <n v="3.3939858733496643E-3"/>
    <n v="1.1267284390591589E-2"/>
    <n v="0"/>
    <n v="0"/>
    <n v="0"/>
    <n v="5.4683063573568247E-3"/>
    <n v="3.3939858733496643E-3"/>
    <n v="1.1267284390591589E-2"/>
  </r>
  <r>
    <x v="40"/>
    <n v="491657"/>
    <n v="173997"/>
    <x v="7"/>
    <n v="125"/>
    <n v="1"/>
    <n v="73"/>
    <n v="72"/>
    <n v="49"/>
    <n v="0"/>
    <n v="1"/>
    <n v="39"/>
    <n v="34"/>
    <n v="33"/>
    <n v="39"/>
    <n v="2302"/>
    <n v="7"/>
    <n v="685"/>
    <n v="75016"/>
    <n v="657"/>
    <n v="3836"/>
    <n v="8.7581315985922996E-3"/>
    <n v="3.0408340573414424E-3"/>
    <n v="8.9391313914789442E-3"/>
    <n v="5.7026623441006888E-3"/>
    <n v="4.1248268610026909E-3"/>
    <n v="1.0161094731518359E-2"/>
    <n v="7.8118662247954649E-5"/>
    <n v="0"/>
    <n v="2.988557273975988E-4"/>
    <n v="5.6245436818527341E-3"/>
    <n v="4.1248268610026909E-3"/>
    <n v="9.8622390041207611E-3"/>
  </r>
  <r>
    <x v="41"/>
    <n v="492626"/>
    <n v="173028"/>
    <x v="7"/>
    <n v="171"/>
    <n v="2"/>
    <n v="84"/>
    <n v="82"/>
    <n v="79"/>
    <n v="0"/>
    <n v="2"/>
    <n v="44"/>
    <n v="40"/>
    <n v="38"/>
    <n v="44"/>
    <n v="2381"/>
    <n v="7"/>
    <n v="729"/>
    <n v="75187"/>
    <n v="659"/>
    <n v="3920"/>
    <n v="8.7648130660885528E-3"/>
    <n v="2.9399412011759767E-3"/>
    <n v="8.9553058813834022E-3"/>
    <n v="6.5619676288281902E-3"/>
    <n v="4.6444970423810353E-3"/>
    <n v="1.2021175763460248E-2"/>
    <n v="1.562373244959093E-4"/>
    <n v="0"/>
    <n v="6.0105878817301244E-4"/>
    <n v="6.4057303043322808E-3"/>
    <n v="4.6444970423810353E-3"/>
    <n v="1.1420116975287237E-2"/>
  </r>
  <r>
    <x v="42"/>
    <n v="493668"/>
    <n v="171986"/>
    <x v="7"/>
    <n v="216"/>
    <n v="1"/>
    <n v="75"/>
    <n v="74"/>
    <n v="109"/>
    <n v="0"/>
    <n v="1"/>
    <n v="41"/>
    <n v="34"/>
    <n v="33"/>
    <n v="41"/>
    <n v="2490"/>
    <n v="7"/>
    <n v="770"/>
    <n v="75403"/>
    <n v="660"/>
    <n v="3995"/>
    <n v="8.7529673885654424E-3"/>
    <n v="2.8112449799196789E-3"/>
    <n v="8.9558789241973302E-3"/>
    <n v="5.8588996685965981E-3"/>
    <n v="4.3186919144040121E-3"/>
    <n v="1.0279906504017769E-2"/>
    <n v="7.8118662247954649E-5"/>
    <n v="0"/>
    <n v="3.0235019129464029E-4"/>
    <n v="5.7807810063486434E-3"/>
    <n v="4.3186919144040121E-3"/>
    <n v="9.9775563127231289E-3"/>
  </r>
  <r>
    <x v="43"/>
    <n v="494776"/>
    <n v="170878"/>
    <x v="7"/>
    <n v="374"/>
    <n v="3"/>
    <n v="86"/>
    <n v="83"/>
    <n v="185"/>
    <n v="2"/>
    <n v="1"/>
    <n v="44"/>
    <n v="42"/>
    <n v="41"/>
    <n v="42"/>
    <n v="2675"/>
    <n v="9"/>
    <n v="814"/>
    <n v="75777"/>
    <n v="663"/>
    <n v="4081"/>
    <n v="8.7493566649511061E-3"/>
    <n v="3.3644859813084112E-3"/>
    <n v="8.9464036551667528E-3"/>
    <n v="6.7182049533240995E-3"/>
    <n v="4.6243148414636115E-3"/>
    <n v="1.2781048467327567E-2"/>
    <n v="2.3435598674386392E-4"/>
    <n v="2.1019612915743689E-4"/>
    <n v="3.043106777935135E-4"/>
    <n v="6.4838489665802355E-3"/>
    <n v="4.4141187123061748E-3"/>
    <n v="1.2476737789534054E-2"/>
  </r>
  <r>
    <x v="44"/>
    <n v="496857"/>
    <n v="168797"/>
    <x v="7"/>
    <n v="868"/>
    <n v="6"/>
    <n v="95"/>
    <n v="89"/>
    <n v="442"/>
    <n v="2"/>
    <n v="4"/>
    <n v="57"/>
    <n v="38"/>
    <n v="34"/>
    <n v="55"/>
    <n v="3117"/>
    <n v="11"/>
    <n v="871"/>
    <n v="76645"/>
    <n v="669"/>
    <n v="4176"/>
    <n v="8.7285537217039605E-3"/>
    <n v="3.5290343278793711E-3"/>
    <n v="8.9489718202589493E-3"/>
    <n v="7.4212729135556908E-3"/>
    <n v="5.9654991275155632E-3"/>
    <n v="1.1706369189025871E-2"/>
    <n v="4.6871197348772784E-4"/>
    <n v="2.0931575886019518E-4"/>
    <n v="1.2322493883185127E-3"/>
    <n v="6.9525609400679636E-3"/>
    <n v="5.7561833686553673E-3"/>
    <n v="1.0474119800707359E-2"/>
  </r>
  <r>
    <x v="45"/>
    <n v="500231"/>
    <n v="165423"/>
    <x v="7"/>
    <n v="1381"/>
    <n v="6"/>
    <n v="86"/>
    <n v="80"/>
    <n v="714"/>
    <n v="0"/>
    <n v="6"/>
    <n v="41"/>
    <n v="45"/>
    <n v="39"/>
    <n v="41"/>
    <n v="3831"/>
    <n v="11"/>
    <n v="912"/>
    <n v="78026"/>
    <n v="675"/>
    <n v="4262"/>
    <n v="8.6509624996795945E-3"/>
    <n v="2.8713129731140694E-3"/>
    <n v="8.949390120628075E-3"/>
    <n v="6.7182049533240995E-3"/>
    <n v="4.2620309417049319E-3"/>
    <n v="1.4145554124879854E-2"/>
    <n v="4.6871197348772784E-4"/>
    <n v="0"/>
    <n v="1.8860738833173139E-3"/>
    <n v="6.2494929798363715E-3"/>
    <n v="4.2620309417049319E-3"/>
    <n v="1.225948024156254E-2"/>
  </r>
  <r>
    <x v="46"/>
    <n v="505532"/>
    <n v="160122"/>
    <x v="7"/>
    <n v="2226"/>
    <n v="9"/>
    <n v="111"/>
    <n v="102"/>
    <n v="1210"/>
    <n v="1"/>
    <n v="8"/>
    <n v="55"/>
    <n v="56"/>
    <n v="48"/>
    <n v="54"/>
    <n v="5041"/>
    <n v="12"/>
    <n v="967"/>
    <n v="80252"/>
    <n v="684"/>
    <n v="4373"/>
    <n v="8.5231520709764235E-3"/>
    <n v="2.3804800634794686E-3"/>
    <n v="8.9348632513861007E-3"/>
    <n v="8.6711715095229656E-3"/>
    <n v="5.6574064549820783E-3"/>
    <n v="1.8186133073531431E-2"/>
    <n v="7.0306796023159176E-4"/>
    <n v="1.028619355451287E-4"/>
    <n v="2.5980190105044905E-3"/>
    <n v="7.9681035492913735E-3"/>
    <n v="5.5545445194369499E-3"/>
    <n v="1.5588114063026941E-2"/>
  </r>
  <r>
    <x v="47"/>
    <n v="509920"/>
    <n v="155734"/>
    <x v="7"/>
    <n v="3261"/>
    <n v="11"/>
    <n v="111"/>
    <n v="100"/>
    <n v="1876"/>
    <n v="1"/>
    <n v="10"/>
    <n v="51"/>
    <n v="60"/>
    <n v="50"/>
    <n v="50"/>
    <n v="6917"/>
    <n v="13"/>
    <n v="1018"/>
    <n v="83513"/>
    <n v="695"/>
    <n v="4484"/>
    <n v="8.3220576437201387E-3"/>
    <n v="1.8794274974700015E-3"/>
    <n v="8.9038592093581906E-3"/>
    <n v="8.6711715095229656E-3"/>
    <n v="5.2008158142453718E-3"/>
    <n v="2.0034160812667755E-2"/>
    <n v="8.5930528472750111E-4"/>
    <n v="1.0197678067147788E-4"/>
    <n v="3.3390268021112925E-3"/>
    <n v="7.8118662247954641E-3"/>
    <n v="5.0988390335738936E-3"/>
    <n v="1.6695134010556462E-2"/>
  </r>
  <r>
    <x v="48"/>
    <n v="513977"/>
    <n v="151677"/>
    <x v="7"/>
    <n v="4253"/>
    <n v="21"/>
    <n v="122"/>
    <n v="101"/>
    <n v="2430"/>
    <n v="10"/>
    <n v="11"/>
    <n v="66"/>
    <n v="56"/>
    <n v="45"/>
    <n v="56"/>
    <n v="9347"/>
    <n v="23"/>
    <n v="1084"/>
    <n v="87766"/>
    <n v="716"/>
    <n v="4606"/>
    <n v="8.1580566506391991E-3"/>
    <n v="2.4606825719482189E-3"/>
    <n v="8.8371440594753829E-3"/>
    <n v="9.530476794250467E-3"/>
    <n v="6.6773415931063061E-3"/>
    <n v="1.9198691957251265E-2"/>
    <n v="1.6404919072070475E-3"/>
    <n v="1.0117184231979253E-3"/>
    <n v="3.7711716344600698E-3"/>
    <n v="7.8899848870434188E-3"/>
    <n v="5.6656231699083815E-3"/>
    <n v="1.5427520322791195E-2"/>
  </r>
  <r>
    <x v="49"/>
    <n v="518877"/>
    <n v="146777"/>
    <x v="7"/>
    <n v="5517"/>
    <n v="32"/>
    <n v="131"/>
    <n v="99"/>
    <n v="3232"/>
    <n v="7"/>
    <n v="25"/>
    <n v="54"/>
    <n v="77"/>
    <n v="52"/>
    <n v="47"/>
    <n v="12579"/>
    <n v="30"/>
    <n v="1138"/>
    <n v="93283"/>
    <n v="748"/>
    <n v="4737"/>
    <n v="8.0186100361266249E-3"/>
    <n v="2.3849272597185785E-3"/>
    <n v="8.8967089611419505E-3"/>
    <n v="1.0233544754482059E-2"/>
    <n v="5.4116871628536239E-3"/>
    <n v="2.7279478392391178E-2"/>
    <n v="2.4997971919345488E-3"/>
    <n v="7.0151500259213646E-4"/>
    <n v="8.8569735040231103E-3"/>
    <n v="7.7337475625475095E-3"/>
    <n v="4.7101721602614876E-3"/>
    <n v="1.8422504888368069E-2"/>
  </r>
  <r>
    <x v="50"/>
    <n v="522179"/>
    <n v="143475"/>
    <x v="7"/>
    <n v="5184"/>
    <n v="37"/>
    <n v="133"/>
    <n v="96"/>
    <n v="3119"/>
    <n v="10"/>
    <n v="27"/>
    <n v="66"/>
    <n v="67"/>
    <n v="40"/>
    <n v="56"/>
    <n v="15698"/>
    <n v="40"/>
    <n v="1204"/>
    <n v="98467"/>
    <n v="785"/>
    <n v="4870"/>
    <n v="7.9722140412523991E-3"/>
    <n v="2.5480952987641738E-3"/>
    <n v="9.0009544636276868E-3"/>
    <n v="1.0389782078977967E-2"/>
    <n v="6.5724588694681327E-3"/>
    <n v="2.4282976128245339E-2"/>
    <n v="2.8903905031743217E-3"/>
    <n v="9.9582710143456552E-4"/>
    <n v="9.7856769472033454E-3"/>
    <n v="7.4993915758036454E-3"/>
    <n v="5.5766317680335667E-3"/>
    <n v="1.4497299181041994E-2"/>
  </r>
  <r>
    <x v="51"/>
    <n v="524089"/>
    <n v="141565"/>
    <x v="7"/>
    <n v="4357"/>
    <n v="26"/>
    <n v="113"/>
    <n v="87"/>
    <n v="2753"/>
    <n v="4"/>
    <n v="22"/>
    <n v="47"/>
    <n v="66"/>
    <n v="44"/>
    <n v="43"/>
    <n v="18451"/>
    <n v="44"/>
    <n v="1251"/>
    <n v="102824"/>
    <n v="811"/>
    <n v="4983"/>
    <n v="7.8872636738504635E-3"/>
    <n v="2.3846945964988348E-3"/>
    <n v="9.090585850923873E-3"/>
    <n v="8.8274088340188749E-3"/>
    <n v="4.6633300832492194E-3"/>
    <n v="2.4243280471868047E-2"/>
    <n v="2.0310852184468207E-3"/>
    <n v="3.9687915602121016E-4"/>
    <n v="8.0810934906226824E-3"/>
    <n v="6.7963236155720542E-3"/>
    <n v="4.2664509272280094E-3"/>
    <n v="1.6162186981245365E-2"/>
  </r>
  <r>
    <x v="52"/>
    <n v="525711"/>
    <n v="139943"/>
    <x v="7"/>
    <n v="3298"/>
    <n v="29"/>
    <n v="135"/>
    <n v="106"/>
    <n v="1963"/>
    <n v="5"/>
    <n v="24"/>
    <n v="61"/>
    <n v="74"/>
    <n v="50"/>
    <n v="56"/>
    <n v="20414"/>
    <n v="49"/>
    <n v="1312"/>
    <n v="106122"/>
    <n v="840"/>
    <n v="5118"/>
    <n v="7.9154181036919773E-3"/>
    <n v="2.4003135103360441E-3"/>
    <n v="9.2290101274093428E-3"/>
    <n v="1.0546019403473876E-2"/>
    <n v="6.0337333630074317E-3"/>
    <n v="2.7496909455992796E-2"/>
    <n v="2.2654412051906847E-3"/>
    <n v="4.9456830844323214E-4"/>
    <n v="8.9179165803219881E-3"/>
    <n v="8.2805781982831922E-3"/>
    <n v="5.5391650545641999E-3"/>
    <n v="1.8578992875670809E-2"/>
  </r>
  <r>
    <x v="53"/>
    <n v="526289"/>
    <n v="139365"/>
    <x v="7"/>
    <n v="1954"/>
    <n v="25"/>
    <n v="133"/>
    <n v="108"/>
    <n v="1180"/>
    <n v="5"/>
    <n v="20"/>
    <n v="70"/>
    <n v="63"/>
    <n v="43"/>
    <n v="65"/>
    <n v="21594"/>
    <n v="54"/>
    <n v="1382"/>
    <n v="108076"/>
    <n v="865"/>
    <n v="5251"/>
    <n v="8.0036270772419413E-3"/>
    <n v="2.5006946373992774E-3"/>
    <n v="9.3776739668370301E-3"/>
    <n v="1.0389782078977967E-2"/>
    <n v="6.9163520423189536E-3"/>
    <n v="2.3506619309008717E-2"/>
    <n v="1.952966556198866E-3"/>
    <n v="4.9402514587992526E-4"/>
    <n v="7.4624188282567359E-3"/>
    <n v="8.4368155227791015E-3"/>
    <n v="6.4223268964390288E-3"/>
    <n v="1.6044200480751981E-2"/>
  </r>
  <r>
    <x v="54"/>
    <n v="526728"/>
    <n v="138926"/>
    <x v="7"/>
    <n v="1863"/>
    <n v="22"/>
    <n v="127"/>
    <n v="105"/>
    <n v="1107"/>
    <n v="3"/>
    <n v="19"/>
    <n v="60"/>
    <n v="67"/>
    <n v="48"/>
    <n v="57"/>
    <n v="22701"/>
    <n v="57"/>
    <n v="1442"/>
    <n v="109939"/>
    <n v="887"/>
    <n v="5378"/>
    <n v="8.0681104976395995E-3"/>
    <n v="2.5109026034095413E-3"/>
    <n v="9.5142025264219714E-3"/>
    <n v="9.9210701054902404E-3"/>
    <n v="5.9233608238027976E-3"/>
    <n v="2.5078099131911953E-2"/>
    <n v="1.7186105694550022E-3"/>
    <n v="2.9616804119013987E-4"/>
    <n v="7.1116997538257778E-3"/>
    <n v="8.2024595360352375E-3"/>
    <n v="5.6271927826126574E-3"/>
    <n v="1.7966399378086174E-2"/>
  </r>
  <r>
    <x v="55"/>
    <n v="527553"/>
    <n v="138101"/>
    <x v="7"/>
    <n v="2034"/>
    <n v="18"/>
    <n v="107"/>
    <n v="89"/>
    <n v="1301"/>
    <n v="4"/>
    <n v="14"/>
    <n v="56"/>
    <n v="51"/>
    <n v="37"/>
    <n v="52"/>
    <n v="24002"/>
    <n v="61"/>
    <n v="1498"/>
    <n v="111973"/>
    <n v="905"/>
    <n v="5485"/>
    <n v="8.082305555803632E-3"/>
    <n v="2.5414548787601032E-3"/>
    <n v="9.5940707733230268E-3"/>
    <n v="8.3586968605311469E-3"/>
    <n v="5.5198245484339966E-3"/>
    <n v="1.9203336688365762E-2"/>
    <n v="1.4061359204631835E-3"/>
    <n v="3.9427318203099975E-4"/>
    <n v="5.2715041889631505E-3"/>
    <n v="6.9525609400679636E-3"/>
    <n v="5.1255513664029964E-3"/>
    <n v="1.3931832499402611E-2"/>
  </r>
  <r>
    <x v="56"/>
    <n v="528304"/>
    <n v="137350"/>
    <x v="7"/>
    <n v="2465"/>
    <n v="10"/>
    <n v="113"/>
    <n v="103"/>
    <n v="1706"/>
    <n v="5"/>
    <n v="5"/>
    <n v="64"/>
    <n v="49"/>
    <n v="44"/>
    <n v="59"/>
    <n v="25708"/>
    <n v="66"/>
    <n v="1562"/>
    <n v="114438"/>
    <n v="915"/>
    <n v="5598"/>
    <n v="7.9955958685052168E-3"/>
    <n v="2.5672942274778277E-3"/>
    <n v="9.5683534317592689E-3"/>
    <n v="8.8274088340188749E-3"/>
    <n v="6.2994033738150764E-3"/>
    <n v="1.8551146705496905E-2"/>
    <n v="7.8118662247954644E-4"/>
    <n v="4.9214088857930287E-4"/>
    <n v="1.8929741536221332E-3"/>
    <n v="8.0462222115393282E-3"/>
    <n v="5.8072624852357731E-3"/>
    <n v="1.6658172551874774E-2"/>
  </r>
  <r>
    <x v="57"/>
    <n v="528877"/>
    <n v="136777"/>
    <x v="7"/>
    <n v="5764"/>
    <n v="5"/>
    <n v="96"/>
    <n v="91"/>
    <n v="4195"/>
    <n v="3"/>
    <n v="2"/>
    <n v="58"/>
    <n v="38"/>
    <n v="36"/>
    <n v="55"/>
    <n v="29903"/>
    <n v="69"/>
    <n v="1620"/>
    <n v="120202"/>
    <n v="920"/>
    <n v="5694"/>
    <n v="7.6537827989550927E-3"/>
    <n v="2.3074607898873022E-3"/>
    <n v="9.4242461156823446E-3"/>
    <n v="7.4993915758036454E-3"/>
    <n v="5.7026491982067667E-3"/>
    <n v="1.4446873377833992E-2"/>
    <n v="3.9059331123977322E-4"/>
    <n v="2.9496461370034997E-4"/>
    <n v="7.6036175672810485E-4"/>
    <n v="7.1087982645638729E-3"/>
    <n v="5.4076845845064166E-3"/>
    <n v="1.3686511621105887E-2"/>
  </r>
  <r>
    <x v="58"/>
    <n v="529260"/>
    <n v="136394"/>
    <x v="7"/>
    <n v="10589"/>
    <n v="3"/>
    <n v="102"/>
    <n v="99"/>
    <n v="7701"/>
    <n v="2"/>
    <n v="1"/>
    <n v="60"/>
    <n v="42"/>
    <n v="41"/>
    <n v="58"/>
    <n v="37604"/>
    <n v="71"/>
    <n v="1680"/>
    <n v="130791"/>
    <n v="923"/>
    <n v="5796"/>
    <n v="7.057060501104816E-3"/>
    <n v="1.8880970109562813E-3"/>
    <n v="9.1429061993625726E-3"/>
    <n v="7.9681035492913735E-3"/>
    <n v="5.8950232399954654E-3"/>
    <n v="1.6012434564570289E-2"/>
    <n v="2.3435598674386392E-4"/>
    <n v="1.9650077466651551E-4"/>
    <n v="3.8124844201357829E-4"/>
    <n v="7.7337475625475095E-3"/>
    <n v="5.69852246532895E-3"/>
    <n v="1.563118612255671E-2"/>
  </r>
  <r>
    <x v="59"/>
    <n v="529474"/>
    <n v="136180"/>
    <x v="7"/>
    <n v="12102"/>
    <n v="5"/>
    <n v="93"/>
    <n v="88"/>
    <n v="8748"/>
    <n v="2"/>
    <n v="3"/>
    <n v="52"/>
    <n v="41"/>
    <n v="38"/>
    <n v="50"/>
    <n v="46352"/>
    <n v="73"/>
    <n v="1732"/>
    <n v="142893"/>
    <n v="928"/>
    <n v="5889"/>
    <n v="6.4943699131517988E-3"/>
    <n v="1.5749050742147048E-3"/>
    <n v="8.8563408292849678E-3"/>
    <n v="7.2650355890597814E-3"/>
    <n v="5.1069552045992818E-3"/>
    <n v="1.5655749742987224E-2"/>
    <n v="3.9059331123977322E-4"/>
    <n v="1.964213540230493E-4"/>
    <n v="1.1455426641210163E-3"/>
    <n v="6.8744422778200089E-3"/>
    <n v="4.9105338505762326E-3"/>
    <n v="1.4510207078866206E-2"/>
  </r>
  <r>
    <x v="60"/>
    <n v="529582"/>
    <n v="136072"/>
    <x v="7"/>
    <n v="10237"/>
    <n v="10"/>
    <n v="85"/>
    <n v="75"/>
    <n v="7526"/>
    <n v="6"/>
    <n v="4"/>
    <n v="47"/>
    <n v="38"/>
    <n v="34"/>
    <n v="41"/>
    <n v="53878"/>
    <n v="79"/>
    <n v="1779"/>
    <n v="153130"/>
    <n v="938"/>
    <n v="5974"/>
    <n v="6.1255142689218313E-3"/>
    <n v="1.4662756598240469E-3"/>
    <n v="8.6547374360214403E-3"/>
    <n v="6.6400862910761449E-3"/>
    <n v="4.6149604782639896E-3"/>
    <n v="1.4521723793285908E-2"/>
    <n v="7.8118662247954644E-4"/>
    <n v="5.8914389084221139E-4"/>
    <n v="1.5286025045564114E-3"/>
    <n v="5.8588996685965981E-3"/>
    <n v="4.0258165874217777E-3"/>
    <n v="1.2993121288729497E-2"/>
  </r>
  <r>
    <x v="61"/>
    <n v="529654"/>
    <n v="136000"/>
    <x v="7"/>
    <n v="7257"/>
    <n v="7"/>
    <n v="97"/>
    <n v="90"/>
    <n v="5330"/>
    <n v="3"/>
    <n v="4"/>
    <n v="63"/>
    <n v="34"/>
    <n v="30"/>
    <n v="60"/>
    <n v="59208"/>
    <n v="82"/>
    <n v="1842"/>
    <n v="160387"/>
    <n v="945"/>
    <n v="6071"/>
    <n v="5.8919987280764653E-3"/>
    <n v="1.3849479800027023E-3"/>
    <n v="8.5294379268425272E-3"/>
    <n v="7.5775102380516001E-3"/>
    <n v="6.1851699411313802E-3"/>
    <n v="1.2999999999999999E-2"/>
    <n v="5.4683063573568252E-4"/>
    <n v="2.9453190195863712E-4"/>
    <n v="1.5294117647058824E-3"/>
    <n v="7.0306796023159182E-3"/>
    <n v="5.8906380391727433E-3"/>
    <n v="1.1470588235294118E-2"/>
  </r>
  <r>
    <x v="62"/>
    <n v="529704"/>
    <n v="135950"/>
    <x v="7"/>
    <n v="4954"/>
    <n v="7"/>
    <n v="94"/>
    <n v="87"/>
    <n v="3684"/>
    <n v="4"/>
    <n v="3"/>
    <n v="63"/>
    <n v="31"/>
    <n v="28"/>
    <n v="59"/>
    <n v="62892"/>
    <n v="86"/>
    <n v="1905"/>
    <n v="165341"/>
    <n v="952"/>
    <n v="6165"/>
    <n v="5.757797521485899E-3"/>
    <n v="1.3674235196845387E-3"/>
    <n v="8.4529863639469394E-3"/>
    <n v="7.3431542513077361E-3"/>
    <n v="6.1845861084681257E-3"/>
    <n v="1.1857300478116955E-2"/>
    <n v="5.4683063573568252E-4"/>
    <n v="3.9267213387099209E-4"/>
    <n v="1.1474806914306731E-3"/>
    <n v="6.7963236155720542E-3"/>
    <n v="5.7919139745971331E-3"/>
    <n v="1.0709819786686281E-2"/>
  </r>
  <r>
    <x v="63"/>
    <n v="529759"/>
    <n v="135895"/>
    <x v="7"/>
    <n v="4171"/>
    <n v="6"/>
    <n v="93"/>
    <n v="87"/>
    <n v="3101"/>
    <n v="4"/>
    <n v="2"/>
    <n v="60"/>
    <n v="33"/>
    <n v="31"/>
    <n v="56"/>
    <n v="65993"/>
    <n v="90"/>
    <n v="1965"/>
    <n v="169512"/>
    <n v="958"/>
    <n v="6258"/>
    <n v="5.6515172967105572E-3"/>
    <n v="1.3637810070765081E-3"/>
    <n v="8.3849341666747176E-3"/>
    <n v="7.2650355890597814E-3"/>
    <n v="5.8894704950741752E-3"/>
    <n v="1.262739615144045E-2"/>
    <n v="4.6871197348772784E-4"/>
    <n v="3.9263136633827835E-4"/>
    <n v="7.6529673645093642E-4"/>
    <n v="6.7963236155720542E-3"/>
    <n v="5.4968391287358968E-3"/>
    <n v="1.1862099414989514E-2"/>
  </r>
  <r>
    <x v="64"/>
    <n v="529867"/>
    <n v="135787"/>
    <x v="7"/>
    <n v="4310"/>
    <n v="5"/>
    <n v="100"/>
    <n v="95"/>
    <n v="3294"/>
    <n v="1"/>
    <n v="4"/>
    <n v="60"/>
    <n v="40"/>
    <n v="36"/>
    <n v="59"/>
    <n v="69287"/>
    <n v="91"/>
    <n v="2025"/>
    <n v="173822"/>
    <n v="963"/>
    <n v="6358"/>
    <n v="5.5401502686656468E-3"/>
    <n v="1.3133776898985379E-3"/>
    <n v="8.3417037355909499E-3"/>
    <n v="7.8118662247954641E-3"/>
    <n v="5.8882700753207879E-3"/>
    <n v="1.531810850817825E-2"/>
    <n v="3.9059331123977322E-4"/>
    <n v="9.8137834588679794E-5"/>
    <n v="1.531810850817825E-3"/>
    <n v="7.4212729135556908E-3"/>
    <n v="5.7901322407321086E-3"/>
    <n v="1.3786297657360424E-2"/>
  </r>
  <r>
    <x v="65"/>
    <n v="529939"/>
    <n v="135715"/>
    <x v="7"/>
    <n v="4636"/>
    <n v="5"/>
    <n v="94"/>
    <n v="89"/>
    <n v="3641"/>
    <n v="3"/>
    <n v="2"/>
    <n v="66"/>
    <n v="28"/>
    <n v="26"/>
    <n v="63"/>
    <n v="72928"/>
    <n v="94"/>
    <n v="2091"/>
    <n v="178458"/>
    <n v="968"/>
    <n v="6452"/>
    <n v="5.4242454807293594E-3"/>
    <n v="1.2889425186485301E-3"/>
    <n v="8.2820051170283335E-3"/>
    <n v="7.3431542513077361E-3"/>
    <n v="6.4762170740405968E-3"/>
    <n v="1.0728364587554802E-2"/>
    <n v="3.9059331123977322E-4"/>
    <n v="2.9437350336548168E-4"/>
    <n v="7.6631175625391441E-4"/>
    <n v="6.9525609400679636E-3"/>
    <n v="6.181843570675115E-3"/>
    <n v="9.9620528313008883E-3"/>
  </r>
  <r>
    <x v="66"/>
    <n v="529993"/>
    <n v="135661"/>
    <x v="7"/>
    <n v="4439"/>
    <n v="3"/>
    <n v="92"/>
    <n v="89"/>
    <n v="3517"/>
    <n v="1"/>
    <n v="2"/>
    <n v="59"/>
    <n v="33"/>
    <n v="31"/>
    <n v="58"/>
    <n v="76445"/>
    <n v="95"/>
    <n v="2150"/>
    <n v="182897"/>
    <n v="971"/>
    <n v="6544"/>
    <n v="5.3089990541124238E-3"/>
    <n v="1.2427235267185558E-3"/>
    <n v="8.2290609852327806E-3"/>
    <n v="7.1869169268118276E-3"/>
    <n v="5.7887557005469881E-3"/>
    <n v="1.2649176992650798E-2"/>
    <n v="2.3435598674386392E-4"/>
    <n v="9.81145033991015E-5"/>
    <n v="7.6661678743338176E-4"/>
    <n v="6.9525609400679636E-3"/>
    <n v="5.6906411971478872E-3"/>
    <n v="1.1882560205217416E-2"/>
  </r>
  <r>
    <x v="67"/>
    <n v="530039"/>
    <n v="135615"/>
    <x v="7"/>
    <n v="3864"/>
    <n v="7"/>
    <n v="124"/>
    <n v="117"/>
    <n v="3050"/>
    <n v="4"/>
    <n v="3"/>
    <n v="80"/>
    <n v="44"/>
    <n v="41"/>
    <n v="76"/>
    <n v="79495"/>
    <n v="99"/>
    <n v="2230"/>
    <n v="186761"/>
    <n v="978"/>
    <n v="6668"/>
    <n v="5.2366393411900775E-3"/>
    <n v="1.2453613434807221E-3"/>
    <n v="8.1945816941062406E-3"/>
    <n v="9.6867141187463764E-3"/>
    <n v="7.8484790741813332E-3"/>
    <n v="1.6871290049035873E-2"/>
    <n v="5.4683063573568252E-4"/>
    <n v="3.9242395370906667E-4"/>
    <n v="1.1503152306160823E-3"/>
    <n v="9.1398834830106936E-3"/>
    <n v="7.4560551204722672E-3"/>
    <n v="1.5720974818419792E-2"/>
  </r>
  <r>
    <x v="68"/>
    <n v="530085"/>
    <n v="135569"/>
    <x v="7"/>
    <n v="3023"/>
    <n v="2"/>
    <n v="108"/>
    <n v="106"/>
    <n v="2435"/>
    <n v="1"/>
    <n v="1"/>
    <n v="74"/>
    <n v="34"/>
    <n v="33"/>
    <n v="73"/>
    <n v="81930"/>
    <n v="100"/>
    <n v="2304"/>
    <n v="189784"/>
    <n v="980"/>
    <n v="6776"/>
    <n v="5.1637651224550017E-3"/>
    <n v="1.2205541315757353E-3"/>
    <n v="8.1591781482374323E-3"/>
    <n v="8.4368155227791015E-3"/>
    <n v="7.2592131450616411E-3"/>
    <n v="1.3041329507483275E-2"/>
    <n v="1.562373244959093E-4"/>
    <n v="9.8097474933265424E-5"/>
    <n v="3.8356851492597863E-4"/>
    <n v="8.2805781982831922E-3"/>
    <n v="7.1611156701283755E-3"/>
    <n v="1.2657760992557296E-2"/>
  </r>
  <r>
    <x v="69"/>
    <n v="530110"/>
    <n v="135544"/>
    <x v="7"/>
    <n v="1729"/>
    <n v="0"/>
    <n v="87"/>
    <n v="87"/>
    <n v="1352"/>
    <n v="0"/>
    <n v="0"/>
    <n v="61"/>
    <n v="26"/>
    <n v="26"/>
    <n v="61"/>
    <n v="83282"/>
    <n v="100"/>
    <n v="2365"/>
    <n v="191513"/>
    <n v="980"/>
    <n v="6863"/>
    <n v="5.1171460945209982E-3"/>
    <n v="1.2007396556278668E-3"/>
    <n v="8.130757361569237E-3"/>
    <n v="6.7963236155720542E-3"/>
    <n v="5.9836637678972286E-3"/>
    <n v="9.9746207873458066E-3"/>
    <n v="0"/>
    <n v="0"/>
    <n v="0"/>
    <n v="6.7963236155720542E-3"/>
    <n v="5.9836637678972286E-3"/>
    <n v="9.9746207873458066E-3"/>
  </r>
  <r>
    <x v="70"/>
    <n v="530141"/>
    <n v="135513"/>
    <x v="7"/>
    <n v="1283"/>
    <n v="2"/>
    <n v="91"/>
    <n v="89"/>
    <n v="1039"/>
    <n v="1"/>
    <n v="1"/>
    <n v="58"/>
    <n v="33"/>
    <n v="32"/>
    <n v="57"/>
    <n v="84321"/>
    <n v="101"/>
    <n v="2423"/>
    <n v="192796"/>
    <n v="982"/>
    <n v="6954"/>
    <n v="5.0934666694329757E-3"/>
    <n v="1.1978036313611082E-3"/>
    <n v="8.1216870246600594E-3"/>
    <n v="7.1087982645638729E-3"/>
    <n v="5.68905253508029E-3"/>
    <n v="1.266299174248965E-2"/>
    <n v="1.562373244959093E-4"/>
    <n v="9.8087112673798105E-5"/>
    <n v="3.8372702249968635E-4"/>
    <n v="6.9525609400679636E-3"/>
    <n v="5.5909654224064916E-3"/>
    <n v="1.2279264719989963E-2"/>
  </r>
  <r>
    <x v="71"/>
    <n v="530183"/>
    <n v="135471"/>
    <x v="7"/>
    <n v="998"/>
    <n v="2"/>
    <n v="99"/>
    <n v="97"/>
    <n v="793"/>
    <n v="0"/>
    <n v="2"/>
    <n v="69"/>
    <n v="30"/>
    <n v="28"/>
    <n v="69"/>
    <n v="85114"/>
    <n v="101"/>
    <n v="2492"/>
    <n v="193794"/>
    <n v="984"/>
    <n v="7053"/>
    <n v="5.0775565806990925E-3"/>
    <n v="1.1866437953803135E-3"/>
    <n v="8.1247699668752296E-3"/>
    <n v="7.7337475625475095E-3"/>
    <n v="6.7674746266855029E-3"/>
    <n v="1.1515379675354874E-2"/>
    <n v="1.562373244959093E-4"/>
    <n v="0"/>
    <n v="7.6769197835699148E-4"/>
    <n v="7.5775102380516001E-3"/>
    <n v="6.7674746266855029E-3"/>
    <n v="1.0747687696997882E-2"/>
  </r>
  <r>
    <x v="72"/>
    <n v="530208"/>
    <n v="135446"/>
    <x v="7"/>
    <n v="576"/>
    <n v="0"/>
    <n v="89"/>
    <n v="89"/>
    <n v="472"/>
    <n v="0"/>
    <n v="0"/>
    <n v="54"/>
    <n v="35"/>
    <n v="35"/>
    <n v="54"/>
    <n v="85586"/>
    <n v="101"/>
    <n v="2546"/>
    <n v="194370"/>
    <n v="984"/>
    <n v="7142"/>
    <n v="5.0625096465503937E-3"/>
    <n v="1.1800995489916575E-3"/>
    <n v="8.1170025003677003E-3"/>
    <n v="6.9525609400679636E-3"/>
    <n v="5.296034763715372E-3"/>
    <n v="1.3437089319728895E-2"/>
    <n v="0"/>
    <n v="0"/>
    <n v="0"/>
    <n v="6.9525609400679636E-3"/>
    <n v="5.296034763715372E-3"/>
    <n v="1.3437089319728895E-2"/>
  </r>
  <r>
    <x v="73"/>
    <n v="530243"/>
    <n v="135411"/>
    <x v="7"/>
    <n v="339"/>
    <n v="0"/>
    <n v="90"/>
    <n v="90"/>
    <n v="271"/>
    <n v="0"/>
    <n v="0"/>
    <n v="61"/>
    <n v="29"/>
    <n v="29"/>
    <n v="61"/>
    <n v="85857"/>
    <n v="101"/>
    <n v="2607"/>
    <n v="194709"/>
    <n v="984"/>
    <n v="7232"/>
    <n v="5.0536955148452302E-3"/>
    <n v="1.1763746695086015E-3"/>
    <n v="8.1119317973027596E-3"/>
    <n v="7.0306796023159182E-3"/>
    <n v="5.9821628951254426E-3"/>
    <n v="1.1136466018270303E-2"/>
    <n v="0"/>
    <n v="0"/>
    <n v="0"/>
    <n v="7.0306796023159182E-3"/>
    <n v="5.9821628951254426E-3"/>
    <n v="1.1136466018270303E-2"/>
  </r>
  <r>
    <x v="74"/>
    <n v="530265"/>
    <n v="135389"/>
    <x v="7"/>
    <n v="200"/>
    <n v="0"/>
    <n v="89"/>
    <n v="89"/>
    <n v="160"/>
    <n v="0"/>
    <n v="0"/>
    <n v="63"/>
    <n v="26"/>
    <n v="26"/>
    <n v="63"/>
    <n v="86017"/>
    <n v="101"/>
    <n v="2670"/>
    <n v="194909"/>
    <n v="984"/>
    <n v="7321"/>
    <n v="5.0485098174019669E-3"/>
    <n v="1.1741864980178336E-3"/>
    <n v="8.1089519891268409E-3"/>
    <n v="6.9525609400679636E-3"/>
    <n v="6.1780430539447257E-3"/>
    <n v="9.9860402248336273E-3"/>
    <n v="0"/>
    <n v="0"/>
    <n v="0"/>
    <n v="6.9525609400679636E-3"/>
    <n v="6.1780430539447257E-3"/>
    <n v="9.9860402248336273E-3"/>
  </r>
  <r>
    <x v="75"/>
    <n v="530301"/>
    <n v="135353"/>
    <x v="7"/>
    <n v="156"/>
    <n v="0"/>
    <n v="85"/>
    <n v="85"/>
    <n v="121"/>
    <n v="0"/>
    <n v="0"/>
    <n v="57"/>
    <n v="28"/>
    <n v="28"/>
    <n v="57"/>
    <n v="86138"/>
    <n v="101"/>
    <n v="2727"/>
    <n v="195065"/>
    <n v="984"/>
    <n v="7406"/>
    <n v="5.0444723553687235E-3"/>
    <n v="1.1725370916436416E-3"/>
    <n v="8.1063464522111144E-3"/>
    <n v="6.6400862910761449E-3"/>
    <n v="5.5892785418092741E-3"/>
    <n v="1.0757057471943733E-2"/>
    <n v="0"/>
    <n v="0"/>
    <n v="0"/>
    <n v="6.6400862910761449E-3"/>
    <n v="5.5892785418092741E-3"/>
    <n v="1.0757057471943733E-2"/>
  </r>
  <r>
    <x v="76"/>
    <n v="530317"/>
    <n v="135337"/>
    <x v="7"/>
    <n v="135"/>
    <n v="0"/>
    <n v="97"/>
    <n v="97"/>
    <n v="102"/>
    <n v="0"/>
    <n v="0"/>
    <n v="61"/>
    <n v="36"/>
    <n v="36"/>
    <n v="61"/>
    <n v="86240"/>
    <n v="101"/>
    <n v="2788"/>
    <n v="195200"/>
    <n v="984"/>
    <n v="7503"/>
    <n v="5.040983606557377E-3"/>
    <n v="1.1711502782931354E-3"/>
    <n v="8.1038913362701907E-3"/>
    <n v="7.5775102380516001E-3"/>
    <n v="5.9813281490127606E-3"/>
    <n v="1.3832137552923443E-2"/>
    <n v="0"/>
    <n v="0"/>
    <n v="0"/>
    <n v="7.5775102380516001E-3"/>
    <n v="5.9813281490127606E-3"/>
    <n v="1.3832137552923443E-2"/>
  </r>
  <r>
    <x v="77"/>
    <n v="530336"/>
    <n v="135318"/>
    <x v="7"/>
    <n v="196"/>
    <n v="0"/>
    <n v="91"/>
    <n v="91"/>
    <n v="158"/>
    <n v="0"/>
    <n v="0"/>
    <n v="64"/>
    <n v="27"/>
    <n v="27"/>
    <n v="64"/>
    <n v="86398"/>
    <n v="101"/>
    <n v="2852"/>
    <n v="195396"/>
    <n v="984"/>
    <n v="7594"/>
    <n v="5.0359270404716572E-3"/>
    <n v="1.169008541864395E-3"/>
    <n v="8.1010660746068733E-3"/>
    <n v="7.1087982645638729E-3"/>
    <n v="6.2752670005430519E-3"/>
    <n v="1.0375559792488805E-2"/>
    <n v="0"/>
    <n v="0"/>
    <n v="0"/>
    <n v="7.1087982645638729E-3"/>
    <n v="6.2752670005430519E-3"/>
    <n v="1.0375559792488805E-2"/>
  </r>
  <r>
    <x v="78"/>
    <n v="530347"/>
    <n v="135307"/>
    <x v="7"/>
    <n v="210"/>
    <n v="1"/>
    <n v="94"/>
    <n v="93"/>
    <n v="168"/>
    <n v="1"/>
    <n v="0"/>
    <n v="63"/>
    <n v="31"/>
    <n v="31"/>
    <n v="62"/>
    <n v="86566"/>
    <n v="102"/>
    <n v="2915"/>
    <n v="195606"/>
    <n v="985"/>
    <n v="7688"/>
    <n v="5.0356328537979412E-3"/>
    <n v="1.1782917080609015E-3"/>
    <n v="8.097945707997066E-3"/>
    <n v="7.3431542513077361E-3"/>
    <n v="6.1770878311746841E-3"/>
    <n v="1.1913648222191018E-2"/>
    <n v="7.8118662247954649E-5"/>
    <n v="9.8049013193248952E-5"/>
    <n v="0"/>
    <n v="7.2650355890597814E-3"/>
    <n v="6.0790388179814345E-3"/>
    <n v="1.1913648222191018E-2"/>
  </r>
  <r>
    <x v="79"/>
    <n v="530364"/>
    <n v="135290"/>
    <x v="7"/>
    <n v="335"/>
    <n v="0"/>
    <n v="87"/>
    <n v="87"/>
    <n v="287"/>
    <n v="0"/>
    <n v="0"/>
    <n v="58"/>
    <n v="29"/>
    <n v="29"/>
    <n v="58"/>
    <n v="86853"/>
    <n v="102"/>
    <n v="2973"/>
    <n v="195941"/>
    <n v="985"/>
    <n v="7775"/>
    <n v="5.0270234407296076E-3"/>
    <n v="1.1743981209630064E-3"/>
    <n v="8.0943825168671157E-3"/>
    <n v="6.7963236155720542E-3"/>
    <n v="5.6866604822348428E-3"/>
    <n v="1.1146426195579866E-2"/>
    <n v="0"/>
    <n v="0"/>
    <n v="0"/>
    <n v="6.7963236155720542E-3"/>
    <n v="5.6866604822348428E-3"/>
    <n v="1.1146426195579866E-2"/>
  </r>
  <r>
    <x v="80"/>
    <n v="530379"/>
    <n v="135275"/>
    <x v="7"/>
    <n v="616"/>
    <n v="0"/>
    <n v="85"/>
    <n v="85"/>
    <n v="520"/>
    <n v="0"/>
    <n v="0"/>
    <n v="62"/>
    <n v="23"/>
    <n v="23"/>
    <n v="62"/>
    <n v="87373"/>
    <n v="102"/>
    <n v="3035"/>
    <n v="196557"/>
    <n v="985"/>
    <n v="7860"/>
    <n v="5.0112689957620433E-3"/>
    <n v="1.1674086960502673E-3"/>
    <n v="8.0872655334114883E-3"/>
    <n v="6.6400862910761449E-3"/>
    <n v="6.0786720439534748E-3"/>
    <n v="8.8412493069672891E-3"/>
    <n v="0"/>
    <n v="0"/>
    <n v="0"/>
    <n v="6.6400862910761449E-3"/>
    <n v="6.0786720439534748E-3"/>
    <n v="8.8412493069672891E-3"/>
  </r>
  <r>
    <x v="81"/>
    <n v="530394"/>
    <n v="135260"/>
    <x v="7"/>
    <n v="608"/>
    <n v="4"/>
    <n v="87"/>
    <n v="83"/>
    <n v="493"/>
    <n v="2"/>
    <n v="2"/>
    <n v="62"/>
    <n v="25"/>
    <n v="23"/>
    <n v="60"/>
    <n v="87866"/>
    <n v="104"/>
    <n v="3097"/>
    <n v="197165"/>
    <n v="989"/>
    <n v="7947"/>
    <n v="5.0161032637638528E-3"/>
    <n v="1.1836205130539685E-3"/>
    <n v="8.0970548678395964E-3"/>
    <n v="6.7963236155720542E-3"/>
    <n v="6.0785001338627513E-3"/>
    <n v="9.6111193257430137E-3"/>
    <n v="3.124746489918186E-4"/>
    <n v="1.9608064947944359E-4"/>
    <n v="7.6888954605944108E-4"/>
    <n v="6.4838489665802355E-3"/>
    <n v="5.8824194843833076E-3"/>
    <n v="8.842229779683573E-3"/>
  </r>
  <r>
    <x v="82"/>
    <n v="530421"/>
    <n v="135233"/>
    <x v="7"/>
    <n v="1115"/>
    <n v="1"/>
    <n v="68"/>
    <n v="67"/>
    <n v="913"/>
    <n v="1"/>
    <n v="0"/>
    <n v="52"/>
    <n v="16"/>
    <n v="16"/>
    <n v="51"/>
    <n v="88779"/>
    <n v="105"/>
    <n v="3149"/>
    <n v="198280"/>
    <n v="990"/>
    <n v="8015"/>
    <n v="4.9929392777889854E-3"/>
    <n v="1.1827121278680768E-3"/>
    <n v="8.0821179715253738E-3"/>
    <n v="5.3120690328609154E-3"/>
    <n v="5.0978373782335166E-3"/>
    <n v="6.152344472133281E-3"/>
    <n v="7.8118662247954649E-5"/>
    <n v="9.8035334196798388E-5"/>
    <n v="0"/>
    <n v="5.2339503706129607E-3"/>
    <n v="4.9998020440367181E-3"/>
    <n v="6.152344472133281E-3"/>
  </r>
  <r>
    <x v="83"/>
    <n v="530453"/>
    <n v="135201"/>
    <x v="7"/>
    <n v="1580"/>
    <n v="1"/>
    <n v="91"/>
    <n v="90"/>
    <n v="1285"/>
    <n v="1"/>
    <n v="0"/>
    <n v="59"/>
    <n v="32"/>
    <n v="32"/>
    <n v="58"/>
    <n v="90064"/>
    <n v="106"/>
    <n v="3208"/>
    <n v="199860"/>
    <n v="991"/>
    <n v="8106"/>
    <n v="4.9584709296507552E-3"/>
    <n v="1.1769408420678629E-3"/>
    <n v="8.0604029290684536E-3"/>
    <n v="7.1087982645638729E-3"/>
    <n v="5.7837357880905563E-3"/>
    <n v="1.2307601275138497E-2"/>
    <n v="7.8118662247954649E-5"/>
    <n v="9.8029420137128083E-5"/>
    <n v="0"/>
    <n v="7.0306796023159182E-3"/>
    <n v="5.6857063679534286E-3"/>
    <n v="1.2307601275138497E-2"/>
  </r>
  <r>
    <x v="84"/>
    <n v="530478"/>
    <n v="135176"/>
    <x v="7"/>
    <n v="1765"/>
    <n v="3"/>
    <n v="88"/>
    <n v="85"/>
    <n v="1443"/>
    <n v="2"/>
    <n v="1"/>
    <n v="64"/>
    <n v="24"/>
    <n v="23"/>
    <n v="62"/>
    <n v="91507"/>
    <n v="108"/>
    <n v="3272"/>
    <n v="201625"/>
    <n v="994"/>
    <n v="8194"/>
    <n v="4.929944203347799E-3"/>
    <n v="1.180237577453091E-3"/>
    <n v="8.0459143827530475E-3"/>
    <n v="6.8744422778200089E-3"/>
    <n v="6.2735872175660439E-3"/>
    <n v="9.2324081197845773E-3"/>
    <n v="2.3435598674386392E-4"/>
    <n v="1.9604960054893887E-4"/>
    <n v="3.846836716576907E-4"/>
    <n v="6.6400862910761449E-3"/>
    <n v="6.077537617017105E-3"/>
    <n v="8.8477244481268858E-3"/>
  </r>
  <r>
    <x v="85"/>
    <n v="530504"/>
    <n v="135150"/>
    <x v="7"/>
    <n v="1533"/>
    <n v="1"/>
    <n v="84"/>
    <n v="83"/>
    <n v="1255"/>
    <n v="1"/>
    <n v="0"/>
    <n v="60"/>
    <n v="24"/>
    <n v="24"/>
    <n v="59"/>
    <n v="92762"/>
    <n v="109"/>
    <n v="3332"/>
    <n v="203158"/>
    <n v="995"/>
    <n v="8278"/>
    <n v="4.897665856131681E-3"/>
    <n v="1.1750501282852893E-3"/>
    <n v="8.0256531033733106E-3"/>
    <n v="6.5619676288281902E-3"/>
    <n v="5.8811997647520093E-3"/>
    <n v="9.23418423973363E-3"/>
    <n v="7.8118662247954649E-5"/>
    <n v="9.8019996079200158E-5"/>
    <n v="0"/>
    <n v="6.4838489665802355E-3"/>
    <n v="5.7831797686728088E-3"/>
    <n v="9.23418423973363E-3"/>
  </r>
  <r>
    <x v="86"/>
    <n v="530517"/>
    <n v="135137"/>
    <x v="7"/>
    <n v="1287"/>
    <n v="2"/>
    <n v="94"/>
    <n v="92"/>
    <n v="1082"/>
    <n v="1"/>
    <n v="1"/>
    <n v="60"/>
    <n v="34"/>
    <n v="33"/>
    <n v="59"/>
    <n v="93844"/>
    <n v="110"/>
    <n v="3392"/>
    <n v="204445"/>
    <n v="997"/>
    <n v="8372"/>
    <n v="4.8766171831054811E-3"/>
    <n v="1.1721580495290056E-3"/>
    <n v="8.0198189889784006E-3"/>
    <n v="7.3431542513077361E-3"/>
    <n v="5.8810556494890837E-3"/>
    <n v="1.308301945433153E-2"/>
    <n v="1.562373244959093E-4"/>
    <n v="9.8017594158151383E-5"/>
    <n v="3.8479468983328028E-4"/>
    <n v="7.1869169268118276E-3"/>
    <n v="5.7830380553309316E-3"/>
    <n v="1.269822476449825E-2"/>
  </r>
  <r>
    <x v="87"/>
    <n v="530541"/>
    <n v="135113"/>
    <x v="7"/>
    <n v="1374"/>
    <n v="1"/>
    <n v="92"/>
    <n v="91"/>
    <n v="1158"/>
    <n v="1"/>
    <n v="0"/>
    <n v="61"/>
    <n v="31"/>
    <n v="31"/>
    <n v="60"/>
    <n v="95002"/>
    <n v="111"/>
    <n v="3453"/>
    <n v="205819"/>
    <n v="998"/>
    <n v="8464"/>
    <n v="4.8489206535839739E-3"/>
    <n v="1.1683964548114777E-3"/>
    <n v="8.0041870832092549E-3"/>
    <n v="7.1869169268118276E-3"/>
    <n v="5.9788027692487481E-3"/>
    <n v="1.1930754257547386E-2"/>
    <n v="7.8118662247954649E-5"/>
    <n v="9.8013160151618826E-5"/>
    <n v="0"/>
    <n v="7.1087982645638729E-3"/>
    <n v="5.8807896090971295E-3"/>
    <n v="1.1930754257547386E-2"/>
  </r>
  <r>
    <x v="88"/>
    <n v="530574"/>
    <n v="135080"/>
    <x v="7"/>
    <n v="1196"/>
    <n v="1"/>
    <n v="90"/>
    <n v="89"/>
    <n v="996"/>
    <n v="0"/>
    <n v="1"/>
    <n v="60"/>
    <n v="30"/>
    <n v="29"/>
    <n v="60"/>
    <n v="95998"/>
    <n v="111"/>
    <n v="3513"/>
    <n v="207015"/>
    <n v="999"/>
    <n v="8554"/>
    <n v="4.8257372654155499E-3"/>
    <n v="1.1562740890435218E-3"/>
    <n v="7.9987749623931462E-3"/>
    <n v="7.0306796023159182E-3"/>
    <n v="5.8804238428569813E-3"/>
    <n v="1.1548711874444773E-2"/>
    <n v="7.8118662247954649E-5"/>
    <n v="0"/>
    <n v="3.8495706248149243E-4"/>
    <n v="6.9525609400679636E-3"/>
    <n v="5.8804238428569813E-3"/>
    <n v="1.1163754811963281E-2"/>
  </r>
  <r>
    <x v="89"/>
    <n v="530602"/>
    <n v="135052"/>
    <x v="7"/>
    <n v="1234"/>
    <n v="1"/>
    <n v="90"/>
    <n v="89"/>
    <n v="1013"/>
    <n v="1"/>
    <n v="0"/>
    <n v="74"/>
    <n v="16"/>
    <n v="16"/>
    <n v="73"/>
    <n v="97011"/>
    <n v="112"/>
    <n v="3587"/>
    <n v="208249"/>
    <n v="1000"/>
    <n v="8644"/>
    <n v="4.8019438268611138E-3"/>
    <n v="1.1545082516415664E-3"/>
    <n v="7.9828835469893389E-3"/>
    <n v="7.0306796023159182E-3"/>
    <n v="7.2521400220881185E-3"/>
    <n v="6.1605899949649023E-3"/>
    <n v="7.8118662247954649E-5"/>
    <n v="9.8001892190379978E-5"/>
    <n v="0"/>
    <n v="6.9525609400679636E-3"/>
    <n v="7.1541381298977384E-3"/>
    <n v="6.1605899949649023E-3"/>
  </r>
  <r>
    <x v="90"/>
    <n v="530618"/>
    <n v="135036"/>
    <x v="7"/>
    <n v="1341"/>
    <n v="1"/>
    <n v="86"/>
    <n v="85"/>
    <n v="1125"/>
    <n v="0"/>
    <n v="1"/>
    <n v="58"/>
    <n v="28"/>
    <n v="27"/>
    <n v="58"/>
    <n v="98136"/>
    <n v="112"/>
    <n v="3645"/>
    <n v="209590"/>
    <n v="1001"/>
    <n v="8730"/>
    <n v="4.775991220955198E-3"/>
    <n v="1.1412733349637238E-3"/>
    <n v="7.9763848762718255E-3"/>
    <n v="6.7182049533240995E-3"/>
    <n v="5.6839383511301913E-3"/>
    <n v="1.0782309902544506E-2"/>
    <n v="7.8118662247954649E-5"/>
    <n v="0"/>
    <n v="3.8508249651944668E-4"/>
    <n v="6.6400862910761449E-3"/>
    <n v="5.6839383511301913E-3"/>
    <n v="1.0397227406025059E-2"/>
  </r>
  <r>
    <x v="91"/>
    <n v="530635"/>
    <n v="135019"/>
    <x v="7"/>
    <n v="1609"/>
    <n v="4"/>
    <n v="99"/>
    <n v="95"/>
    <n v="1331"/>
    <n v="3"/>
    <n v="1"/>
    <n v="75"/>
    <n v="24"/>
    <n v="23"/>
    <n v="72"/>
    <n v="99467"/>
    <n v="115"/>
    <n v="3720"/>
    <n v="211199"/>
    <n v="1005"/>
    <n v="8829"/>
    <n v="4.7585452582635333E-3"/>
    <n v="1.1561623453004515E-3"/>
    <n v="7.9654888483156119E-3"/>
    <n v="7.7337475625475095E-3"/>
    <n v="7.3496848115936564E-3"/>
    <n v="9.2431435575733786E-3"/>
    <n v="3.124746489918186E-4"/>
    <n v="2.9398739246374629E-4"/>
    <n v="3.8513098156555742E-4"/>
    <n v="7.4212729135556908E-3"/>
    <n v="7.0556974191299101E-3"/>
    <n v="8.8580125760078215E-3"/>
  </r>
  <r>
    <x v="92"/>
    <n v="530653"/>
    <n v="135001"/>
    <x v="7"/>
    <n v="1952"/>
    <n v="1"/>
    <n v="97"/>
    <n v="96"/>
    <n v="1640"/>
    <n v="0"/>
    <n v="1"/>
    <n v="58"/>
    <n v="39"/>
    <n v="38"/>
    <n v="58"/>
    <n v="101107"/>
    <n v="115"/>
    <n v="3778"/>
    <n v="213151"/>
    <n v="1006"/>
    <n v="8926"/>
    <n v="4.7196588334091792E-3"/>
    <n v="1.137408883657907E-3"/>
    <n v="7.9522330513012753E-3"/>
    <n v="7.5775102380516001E-3"/>
    <n v="5.6835634586066604E-3"/>
    <n v="1.5022110947326316E-2"/>
    <n v="7.8118662247954649E-5"/>
    <n v="0"/>
    <n v="3.8518233198272606E-4"/>
    <n v="7.4993915758036454E-3"/>
    <n v="5.6835634586066604E-3"/>
    <n v="1.4636928615343591E-2"/>
  </r>
  <r>
    <x v="93"/>
    <n v="530669"/>
    <n v="134985"/>
    <x v="7"/>
    <n v="2236"/>
    <n v="4"/>
    <n v="109"/>
    <n v="105"/>
    <n v="1877"/>
    <n v="4"/>
    <n v="0"/>
    <n v="74"/>
    <n v="35"/>
    <n v="35"/>
    <n v="70"/>
    <n v="102984"/>
    <n v="119"/>
    <n v="3852"/>
    <n v="215387"/>
    <n v="1010"/>
    <n v="9035"/>
    <n v="4.6892337977686672E-3"/>
    <n v="1.1555193039695486E-3"/>
    <n v="7.9268346930242081E-3"/>
    <n v="8.5149341850270562E-3"/>
    <n v="7.2512243978826727E-3"/>
    <n v="1.3482979590324851E-2"/>
    <n v="3.124746489918186E-4"/>
    <n v="3.9195807556122555E-4"/>
    <n v="0"/>
    <n v="8.2024595360352375E-3"/>
    <n v="6.8592663223214475E-3"/>
    <n v="1.3482979590324851E-2"/>
  </r>
  <r>
    <x v="94"/>
    <n v="530690"/>
    <n v="134964"/>
    <x v="7"/>
    <n v="2315"/>
    <n v="3"/>
    <n v="98"/>
    <n v="95"/>
    <n v="1925"/>
    <n v="3"/>
    <n v="0"/>
    <n v="68"/>
    <n v="30"/>
    <n v="30"/>
    <n v="65"/>
    <n v="104909"/>
    <n v="122"/>
    <n v="3920"/>
    <n v="217702"/>
    <n v="1013"/>
    <n v="9133"/>
    <n v="4.6531497184224306E-3"/>
    <n v="1.1629126195083358E-3"/>
    <n v="7.8994263828429077E-3"/>
    <n v="7.6556289002995548E-3"/>
    <n v="6.6630236107708832E-3"/>
    <n v="1.1558637858984618E-2"/>
    <n v="2.3435598674386392E-4"/>
    <n v="2.9395692400459777E-4"/>
    <n v="0"/>
    <n v="7.4212729135556908E-3"/>
    <n v="6.3690666867662858E-3"/>
    <n v="1.1558637858984618E-2"/>
  </r>
  <r>
    <x v="95"/>
    <n v="530707"/>
    <n v="134947"/>
    <x v="7"/>
    <n v="1723"/>
    <n v="4"/>
    <n v="81"/>
    <n v="77"/>
    <n v="1438"/>
    <n v="0"/>
    <n v="4"/>
    <n v="54"/>
    <n v="27"/>
    <n v="23"/>
    <n v="54"/>
    <n v="106347"/>
    <n v="122"/>
    <n v="3974"/>
    <n v="219425"/>
    <n v="1017"/>
    <n v="9214"/>
    <n v="4.6348410618662411E-3"/>
    <n v="1.1471879789744892E-3"/>
    <n v="7.9148906064840201E-3"/>
    <n v="6.3276116420843262E-3"/>
    <n v="5.2910551396533299E-3"/>
    <n v="1.0404084566533528E-2"/>
    <n v="3.124746489918186E-4"/>
    <n v="0"/>
    <n v="1.5413458617086707E-3"/>
    <n v="6.0151369930925075E-3"/>
    <n v="5.2910551396533299E-3"/>
    <n v="8.8627387048248567E-3"/>
  </r>
  <r>
    <x v="96"/>
    <n v="530723"/>
    <n v="134931"/>
    <x v="7"/>
    <n v="1210"/>
    <n v="4"/>
    <n v="98"/>
    <n v="94"/>
    <n v="989"/>
    <n v="3"/>
    <n v="1"/>
    <n v="68"/>
    <n v="30"/>
    <n v="29"/>
    <n v="65"/>
    <n v="107336"/>
    <n v="125"/>
    <n v="4042"/>
    <n v="220635"/>
    <n v="1021"/>
    <n v="9312"/>
    <n v="4.6275522922473765E-3"/>
    <n v="1.1645673399418648E-3"/>
    <n v="7.9082780960114396E-3"/>
    <n v="7.6556289002995548E-3"/>
    <n v="6.6626093084339666E-3"/>
    <n v="1.156146474864931E-2"/>
    <n v="3.124746489918186E-4"/>
    <n v="2.9393864596032206E-4"/>
    <n v="3.8538215828831033E-4"/>
    <n v="7.3431542513077361E-3"/>
    <n v="6.3686706624736444E-3"/>
    <n v="1.1176082590361E-2"/>
  </r>
  <r>
    <x v="97"/>
    <n v="530730"/>
    <n v="134924"/>
    <x v="7"/>
    <n v="661"/>
    <n v="2"/>
    <n v="82"/>
    <n v="80"/>
    <n v="558"/>
    <n v="1"/>
    <n v="1"/>
    <n v="55"/>
    <n v="27"/>
    <n v="26"/>
    <n v="54"/>
    <n v="107894"/>
    <n v="126"/>
    <n v="4097"/>
    <n v="221296"/>
    <n v="1023"/>
    <n v="9394"/>
    <n v="4.6227676957559111E-3"/>
    <n v="1.1678128533560716E-3"/>
    <n v="7.9099134054073112E-3"/>
    <n v="6.4057303043322808E-3"/>
    <n v="5.3888041000131892E-3"/>
    <n v="1.0405858112715306E-2"/>
    <n v="1.562373244959093E-4"/>
    <n v="9.7978256363876175E-5"/>
    <n v="3.8540215232278911E-4"/>
    <n v="6.2494929798363715E-3"/>
    <n v="5.2908258436493135E-3"/>
    <n v="1.0020455960392517E-2"/>
  </r>
  <r>
    <x v="98"/>
    <n v="530743"/>
    <n v="134911"/>
    <x v="7"/>
    <n v="558"/>
    <n v="1"/>
    <n v="87"/>
    <n v="86"/>
    <n v="444"/>
    <n v="1"/>
    <n v="0"/>
    <n v="62"/>
    <n v="25"/>
    <n v="25"/>
    <n v="61"/>
    <n v="108338"/>
    <n v="127"/>
    <n v="4159"/>
    <n v="221854"/>
    <n v="1024"/>
    <n v="9481"/>
    <n v="4.6156481289496695E-3"/>
    <n v="1.1722571950746738E-3"/>
    <n v="7.9019697663765456E-3"/>
    <n v="6.7963236155720542E-3"/>
    <n v="6.0745031022547639E-3"/>
    <n v="9.6359822401435018E-3"/>
    <n v="7.8118662247954649E-5"/>
    <n v="9.7975856487980063E-5"/>
    <n v="0"/>
    <n v="6.7182049533240995E-3"/>
    <n v="5.9765272457667834E-3"/>
    <n v="9.6359822401435018E-3"/>
  </r>
  <r>
    <x v="99"/>
    <n v="530755"/>
    <n v="134899"/>
    <x v="7"/>
    <n v="418"/>
    <n v="3"/>
    <n v="98"/>
    <n v="95"/>
    <n v="348"/>
    <n v="2"/>
    <n v="1"/>
    <n v="75"/>
    <n v="23"/>
    <n v="22"/>
    <n v="73"/>
    <n v="108686"/>
    <n v="129"/>
    <n v="4234"/>
    <n v="222272"/>
    <n v="1027"/>
    <n v="9579"/>
    <n v="4.6204650158364526E-3"/>
    <n v="1.1869053971992713E-3"/>
    <n v="7.9059038966069767E-3"/>
    <n v="7.6556289002995548E-3"/>
    <n v="7.3480230991700502E-3"/>
    <n v="8.8658922601353614E-3"/>
    <n v="2.3435598674386392E-4"/>
    <n v="1.9594728264453468E-4"/>
    <n v="3.8547357652762436E-4"/>
    <n v="7.4212729135556908E-3"/>
    <n v="7.1520758165255155E-3"/>
    <n v="8.4804186836077364E-3"/>
  </r>
  <r>
    <x v="100"/>
    <n v="530768"/>
    <n v="134886"/>
    <x v="7"/>
    <n v="344"/>
    <n v="0"/>
    <n v="85"/>
    <n v="85"/>
    <n v="290"/>
    <n v="0"/>
    <n v="0"/>
    <n v="55"/>
    <n v="30"/>
    <n v="30"/>
    <n v="55"/>
    <n v="108976"/>
    <n v="129"/>
    <n v="4289"/>
    <n v="222616"/>
    <n v="1027"/>
    <n v="9664"/>
    <n v="4.6133251877672763E-3"/>
    <n v="1.1837468800469828E-3"/>
    <n v="7.9021471312917986E-3"/>
    <n v="6.6400862910761449E-3"/>
    <n v="5.3884182919844452E-3"/>
    <n v="1.1565321827320849E-2"/>
    <n v="0"/>
    <n v="0"/>
    <n v="0"/>
    <n v="6.6400862910761449E-3"/>
    <n v="5.3884182919844452E-3"/>
    <n v="1.1565321827320849E-2"/>
  </r>
  <r>
    <x v="101"/>
    <n v="530776"/>
    <n v="134878"/>
    <x v="7"/>
    <n v="384"/>
    <n v="2"/>
    <n v="90"/>
    <n v="88"/>
    <n v="316"/>
    <n v="2"/>
    <n v="0"/>
    <n v="59"/>
    <n v="31"/>
    <n v="31"/>
    <n v="57"/>
    <n v="109292"/>
    <n v="131"/>
    <n v="4348"/>
    <n v="223000"/>
    <n v="1029"/>
    <n v="9754"/>
    <n v="4.6143497757847535E-3"/>
    <n v="1.198623869999634E-3"/>
    <n v="7.8974214655081441E-3"/>
    <n v="7.0306796023159182E-3"/>
    <n v="5.7802161363739125E-3"/>
    <n v="1.1951541392962528E-2"/>
    <n v="1.562373244959093E-4"/>
    <n v="1.9593953004657332E-4"/>
    <n v="0"/>
    <n v="6.8744422778200089E-3"/>
    <n v="5.5842766063273399E-3"/>
    <n v="1.1951541392962528E-2"/>
  </r>
  <r>
    <x v="102"/>
    <n v="530782"/>
    <n v="134872"/>
    <x v="7"/>
    <n v="438"/>
    <n v="0"/>
    <n v="94"/>
    <n v="94"/>
    <n v="354"/>
    <n v="0"/>
    <n v="0"/>
    <n v="62"/>
    <n v="32"/>
    <n v="32"/>
    <n v="62"/>
    <n v="109646"/>
    <n v="131"/>
    <n v="4410"/>
    <n v="223438"/>
    <n v="1029"/>
    <n v="9848"/>
    <n v="4.6053043797384509E-3"/>
    <n v="1.1947540265946773E-3"/>
    <n v="7.8915916760404943E-3"/>
    <n v="7.3431542513077361E-3"/>
    <n v="6.0740567690690337E-3"/>
    <n v="1.2337623821104454E-2"/>
    <n v="0"/>
    <n v="0"/>
    <n v="0"/>
    <n v="7.3431542513077361E-3"/>
    <n v="6.0740567690690337E-3"/>
    <n v="1.2337623821104454E-2"/>
  </r>
  <r>
    <x v="103"/>
    <n v="530789"/>
    <n v="134865"/>
    <x v="7"/>
    <n v="492"/>
    <n v="0"/>
    <n v="107"/>
    <n v="107"/>
    <n v="402"/>
    <n v="0"/>
    <n v="0"/>
    <n v="80"/>
    <n v="27"/>
    <n v="27"/>
    <n v="80"/>
    <n v="110048"/>
    <n v="131"/>
    <n v="4490"/>
    <n v="223930"/>
    <n v="1029"/>
    <n v="9955"/>
    <n v="4.595185995623632E-3"/>
    <n v="1.190389648153533E-3"/>
    <n v="7.8853550165961257E-3"/>
    <n v="8.3586968605311469E-3"/>
    <n v="7.8373892450672496E-3"/>
    <n v="1.0410410410410411E-2"/>
    <n v="0"/>
    <n v="0"/>
    <n v="0"/>
    <n v="8.3586968605311469E-3"/>
    <n v="7.8373892450672496E-3"/>
    <n v="1.0410410410410411E-2"/>
  </r>
  <r>
    <x v="104"/>
    <n v="530793"/>
    <n v="134861"/>
    <x v="7"/>
    <n v="452"/>
    <n v="2"/>
    <n v="103"/>
    <n v="101"/>
    <n v="370"/>
    <n v="2"/>
    <n v="0"/>
    <n v="80"/>
    <n v="23"/>
    <n v="23"/>
    <n v="78"/>
    <n v="110418"/>
    <n v="133"/>
    <n v="4570"/>
    <n v="224382"/>
    <n v="1031"/>
    <n v="10058"/>
    <n v="4.594842723569627E-3"/>
    <n v="1.2045137568150121E-3"/>
    <n v="7.8796813028675725E-3"/>
    <n v="8.0462222115393282E-3"/>
    <n v="7.8373301833294714E-3"/>
    <n v="8.8683904167995188E-3"/>
    <n v="1.562373244959093E-4"/>
    <n v="1.9593325458323678E-4"/>
    <n v="0"/>
    <n v="7.8899848870434188E-3"/>
    <n v="7.6413969287462344E-3"/>
    <n v="8.8683904167995188E-3"/>
  </r>
  <r>
    <x v="105"/>
    <n v="530798"/>
    <n v="134856"/>
    <x v="7"/>
    <n v="310"/>
    <n v="1"/>
    <n v="103"/>
    <n v="102"/>
    <n v="250"/>
    <n v="1"/>
    <n v="0"/>
    <n v="78"/>
    <n v="25"/>
    <n v="25"/>
    <n v="77"/>
    <n v="110668"/>
    <n v="134"/>
    <n v="4648"/>
    <n v="224692"/>
    <n v="1032"/>
    <n v="10161"/>
    <n v="4.5929539102415751E-3"/>
    <n v="1.210828785195359E-3"/>
    <n v="7.875534975092963E-3"/>
    <n v="8.0462222115393282E-3"/>
    <n v="7.641324948473807E-3"/>
    <n v="9.6399122026457843E-3"/>
    <n v="7.8118662247954649E-5"/>
    <n v="9.7965704467612921E-5"/>
    <n v="0"/>
    <n v="7.9681035492913735E-3"/>
    <n v="7.5433592440061941E-3"/>
    <n v="9.6399122026457843E-3"/>
  </r>
  <r>
    <x v="106"/>
    <n v="530798"/>
    <n v="134856"/>
    <x v="7"/>
    <n v="199"/>
    <n v="1"/>
    <n v="136"/>
    <n v="135"/>
    <n v="151"/>
    <n v="0"/>
    <n v="1"/>
    <n v="85"/>
    <n v="51"/>
    <n v="50"/>
    <n v="85"/>
    <n v="110819"/>
    <n v="134"/>
    <n v="4733"/>
    <n v="224891"/>
    <n v="1033"/>
    <n v="10297"/>
    <n v="4.5933363273763734E-3"/>
    <n v="1.2091789314106786E-3"/>
    <n v="7.8809874465250018E-3"/>
    <n v="1.0624138065721831E-2"/>
    <n v="8.3270848797470983E-3"/>
    <n v="1.9665420893397401E-2"/>
    <n v="7.8118662247954649E-5"/>
    <n v="0"/>
    <n v="3.855964881058314E-4"/>
    <n v="1.0546019403473876E-2"/>
    <n v="8.3270848797470983E-3"/>
    <n v="1.9279824405291569E-2"/>
  </r>
  <r>
    <x v="107"/>
    <n v="530801"/>
    <n v="134853"/>
    <x v="7"/>
    <n v="209"/>
    <n v="2"/>
    <n v="95"/>
    <n v="93"/>
    <n v="180"/>
    <n v="2"/>
    <n v="0"/>
    <n v="75"/>
    <n v="20"/>
    <n v="20"/>
    <n v="73"/>
    <n v="110999"/>
    <n v="136"/>
    <n v="4808"/>
    <n v="225100"/>
    <n v="1035"/>
    <n v="10392"/>
    <n v="4.597956463793869E-3"/>
    <n v="1.2252362633897603E-3"/>
    <n v="7.8789844085503189E-3"/>
    <n v="7.4212729135556908E-3"/>
    <n v="7.3473863086166002E-3"/>
    <n v="7.7121013251466412E-3"/>
    <n v="1.562373244959093E-4"/>
    <n v="1.9593030156310934E-4"/>
    <n v="0"/>
    <n v="7.2650355890597814E-3"/>
    <n v="7.1514560070534911E-3"/>
    <n v="7.7121013251466412E-3"/>
  </r>
  <r>
    <x v="108"/>
    <n v="530814"/>
    <n v="134840"/>
    <x v="7"/>
    <n v="189"/>
    <n v="1"/>
    <n v="98"/>
    <n v="97"/>
    <n v="153"/>
    <n v="1"/>
    <n v="0"/>
    <n v="62"/>
    <n v="36"/>
    <n v="36"/>
    <n v="61"/>
    <n v="111152"/>
    <n v="137"/>
    <n v="4870"/>
    <n v="225289"/>
    <n v="1036"/>
    <n v="10490"/>
    <n v="4.5985378780144612E-3"/>
    <n v="1.2325464229163668E-3"/>
    <n v="7.8764992947072381E-3"/>
    <n v="7.6556289002995548E-3"/>
    <n v="6.0736905959526315E-3"/>
    <n v="1.3883120735686739E-2"/>
    <n v="7.8118662247954649E-5"/>
    <n v="9.796275154762308E-5"/>
    <n v="0"/>
    <n v="7.5775102380516001E-3"/>
    <n v="5.9757278444050078E-3"/>
    <n v="1.3883120735686739E-2"/>
  </r>
  <r>
    <x v="109"/>
    <n v="530820"/>
    <n v="134834"/>
    <x v="7"/>
    <n v="149"/>
    <n v="3"/>
    <n v="95"/>
    <n v="92"/>
    <n v="120"/>
    <n v="2"/>
    <n v="1"/>
    <n v="71"/>
    <n v="24"/>
    <n v="23"/>
    <n v="69"/>
    <n v="111272"/>
    <n v="139"/>
    <n v="4941"/>
    <n v="225438"/>
    <n v="1039"/>
    <n v="10585"/>
    <n v="4.6088059688251318E-3"/>
    <n v="1.2491911711841254E-3"/>
    <n v="7.883257712453795E-3"/>
    <n v="7.4212729135556908E-3"/>
    <n v="6.9552767416450022E-3"/>
    <n v="9.255825681949657E-3"/>
    <n v="2.3435598674386392E-4"/>
    <n v="1.9592328849704231E-4"/>
    <n v="3.85659403414569E-4"/>
    <n v="7.1869169268118276E-3"/>
    <n v="6.7593534531479602E-3"/>
    <n v="8.8701662785350879E-3"/>
  </r>
  <r>
    <x v="110"/>
    <n v="530826"/>
    <n v="134828"/>
    <x v="7"/>
    <n v="140"/>
    <n v="2"/>
    <n v="102"/>
    <n v="100"/>
    <n v="125"/>
    <n v="2"/>
    <n v="0"/>
    <n v="62"/>
    <n v="40"/>
    <n v="40"/>
    <n v="60"/>
    <n v="111397"/>
    <n v="141"/>
    <n v="5003"/>
    <n v="225578"/>
    <n v="1041"/>
    <n v="10687"/>
    <n v="4.614811728094052E-3"/>
    <n v="1.2657432426366958E-3"/>
    <n v="7.8822220859862853E-3"/>
    <n v="7.9681035492913735E-3"/>
    <n v="6.0735532924159705E-3"/>
    <n v="1.5427062627940785E-2"/>
    <n v="1.562373244959093E-4"/>
    <n v="1.9592107394890228E-4"/>
    <n v="0"/>
    <n v="7.8118662247954641E-3"/>
    <n v="5.877632218467068E-3"/>
    <n v="1.5427062627940785E-2"/>
  </r>
  <r>
    <x v="111"/>
    <n v="530831"/>
    <n v="134823"/>
    <x v="7"/>
    <n v="237"/>
    <n v="0"/>
    <n v="103"/>
    <n v="103"/>
    <n v="207"/>
    <n v="0"/>
    <n v="0"/>
    <n v="76"/>
    <n v="27"/>
    <n v="27"/>
    <n v="76"/>
    <n v="111604"/>
    <n v="141"/>
    <n v="5079"/>
    <n v="225815"/>
    <n v="1041"/>
    <n v="10790"/>
    <n v="4.6099683369129601E-3"/>
    <n v="1.2633955772194546E-3"/>
    <n v="7.8801516491406251E-3"/>
    <n v="8.0462222115393282E-3"/>
    <n v="7.4449306841537135E-3"/>
    <n v="1.041365345675441E-2"/>
    <n v="0"/>
    <n v="0"/>
    <n v="0"/>
    <n v="8.0462222115393282E-3"/>
    <n v="7.4449306841537135E-3"/>
    <n v="1.041365345675441E-2"/>
  </r>
  <r>
    <x v="112"/>
    <n v="530834"/>
    <n v="134820"/>
    <x v="7"/>
    <n v="323"/>
    <n v="1"/>
    <n v="117"/>
    <n v="116"/>
    <n v="270"/>
    <n v="0"/>
    <n v="1"/>
    <n v="82"/>
    <n v="35"/>
    <n v="34"/>
    <n v="82"/>
    <n v="111874"/>
    <n v="141"/>
    <n v="5161"/>
    <n v="226138"/>
    <n v="1042"/>
    <n v="10907"/>
    <n v="4.6078058530631735E-3"/>
    <n v="1.2603464611974184E-3"/>
    <n v="7.8852481971574597E-3"/>
    <n v="9.1398834830106936E-3"/>
    <n v="8.032642973132843E-3"/>
    <n v="1.3499480789200415E-2"/>
    <n v="7.8118662247954649E-5"/>
    <n v="0"/>
    <n v="3.8569945112001188E-4"/>
    <n v="9.061764820762739E-3"/>
    <n v="8.032642973132843E-3"/>
    <n v="1.3113781338080404E-2"/>
  </r>
  <r>
    <x v="113"/>
    <n v="530835"/>
    <n v="134819"/>
    <x v="7"/>
    <n v="500"/>
    <n v="1"/>
    <n v="101"/>
    <n v="100"/>
    <n v="419"/>
    <n v="0"/>
    <n v="1"/>
    <n v="75"/>
    <n v="26"/>
    <n v="25"/>
    <n v="75"/>
    <n v="112293"/>
    <n v="141"/>
    <n v="5236"/>
    <n v="226638"/>
    <n v="1043"/>
    <n v="11008"/>
    <n v="4.6020526125362914E-3"/>
    <n v="1.2556437177740376E-3"/>
    <n v="7.888407888407889E-3"/>
    <n v="7.8899848870434188E-3"/>
    <n v="7.3469157082709314E-3"/>
    <n v="1.0028260111705323E-2"/>
    <n v="7.8118662247954649E-5"/>
    <n v="0"/>
    <n v="3.8570231198866627E-4"/>
    <n v="7.8118662247954641E-3"/>
    <n v="7.3469157082709314E-3"/>
    <n v="9.642557799716657E-3"/>
  </r>
  <r>
    <x v="114"/>
    <n v="530841"/>
    <n v="134813"/>
    <x v="7"/>
    <n v="597"/>
    <n v="1"/>
    <n v="115"/>
    <n v="114"/>
    <n v="523"/>
    <n v="0"/>
    <n v="1"/>
    <n v="84"/>
    <n v="31"/>
    <n v="30"/>
    <n v="84"/>
    <n v="112816"/>
    <n v="141"/>
    <n v="5320"/>
    <n v="227235"/>
    <n v="1044"/>
    <n v="11123"/>
    <n v="4.5943626642022577E-3"/>
    <n v="1.2498227201815345E-3"/>
    <n v="7.8920459014674132E-3"/>
    <n v="8.9836461585147843E-3"/>
    <n v="8.228452587497952E-3"/>
    <n v="1.1957303820848138E-2"/>
    <n v="7.8118662247954649E-5"/>
    <n v="0"/>
    <n v="3.8571947809187541E-4"/>
    <n v="8.9055274962668296E-3"/>
    <n v="8.228452587497952E-3"/>
    <n v="1.1571584342756262E-2"/>
  </r>
  <r>
    <x v="115"/>
    <n v="530846"/>
    <n v="134808"/>
    <x v="7"/>
    <n v="467"/>
    <n v="2"/>
    <n v="106"/>
    <n v="104"/>
    <n v="390"/>
    <n v="2"/>
    <n v="0"/>
    <n v="79"/>
    <n v="27"/>
    <n v="27"/>
    <n v="77"/>
    <n v="113206"/>
    <n v="143"/>
    <n v="5399"/>
    <n v="227702"/>
    <n v="1046"/>
    <n v="11229"/>
    <n v="4.593723375288755E-3"/>
    <n v="1.2631839301803791E-3"/>
    <n v="7.886738401341532E-3"/>
    <n v="8.2805781982831922E-3"/>
    <n v="7.7385908530911039E-3"/>
    <n v="1.0414812177318853E-2"/>
    <n v="1.562373244959093E-4"/>
    <n v="1.9591369248331909E-4"/>
    <n v="0"/>
    <n v="8.1243408737872828E-3"/>
    <n v="7.5426771606077843E-3"/>
    <n v="1.0414812177318853E-2"/>
  </r>
  <r>
    <x v="116"/>
    <n v="530848"/>
    <n v="134806"/>
    <x v="7"/>
    <n v="504"/>
    <n v="0"/>
    <n v="101"/>
    <n v="101"/>
    <n v="429"/>
    <n v="0"/>
    <n v="0"/>
    <n v="78"/>
    <n v="23"/>
    <n v="23"/>
    <n v="78"/>
    <n v="113635"/>
    <n v="143"/>
    <n v="5477"/>
    <n v="228206"/>
    <n v="1046"/>
    <n v="11330"/>
    <n v="4.5835779953200175E-3"/>
    <n v="1.2584151009812118E-3"/>
    <n v="7.8815756168663965E-3"/>
    <n v="7.8899848870434188E-3"/>
    <n v="7.6406052203267221E-3"/>
    <n v="8.8720086643027767E-3"/>
    <n v="0"/>
    <n v="0"/>
    <n v="0"/>
    <n v="7.8899848870434188E-3"/>
    <n v="7.6406052203267221E-3"/>
    <n v="8.8720086643027767E-3"/>
  </r>
  <r>
    <x v="117"/>
    <n v="530851"/>
    <n v="134803"/>
    <x v="7"/>
    <n v="484"/>
    <n v="3"/>
    <n v="80"/>
    <n v="77"/>
    <n v="411"/>
    <n v="2"/>
    <n v="1"/>
    <n v="55"/>
    <n v="25"/>
    <n v="24"/>
    <n v="53"/>
    <n v="114046"/>
    <n v="145"/>
    <n v="5532"/>
    <n v="228690"/>
    <n v="1049"/>
    <n v="11410"/>
    <n v="4.5869954960864054E-3"/>
    <n v="1.2714167967311436E-3"/>
    <n v="7.8852796483025716E-3"/>
    <n v="6.2494929798363715E-3"/>
    <n v="5.3875757981053062E-3"/>
    <n v="9.643702291492029E-3"/>
    <n v="2.3435598674386392E-4"/>
    <n v="1.9591184720382934E-4"/>
    <n v="3.8574809165968114E-4"/>
    <n v="6.0151369930925075E-3"/>
    <n v="5.1916639509014774E-3"/>
    <n v="9.2579541998323474E-3"/>
  </r>
  <r>
    <x v="118"/>
    <n v="530851"/>
    <n v="134803"/>
    <x v="7"/>
    <n v="419"/>
    <n v="1"/>
    <n v="103"/>
    <n v="102"/>
    <n v="350"/>
    <n v="0"/>
    <n v="1"/>
    <n v="71"/>
    <n v="32"/>
    <n v="31"/>
    <n v="71"/>
    <n v="114396"/>
    <n v="145"/>
    <n v="5603"/>
    <n v="229109"/>
    <n v="1050"/>
    <n v="11513"/>
    <n v="4.5829714240819873E-3"/>
    <n v="1.2675268366026783E-3"/>
    <n v="7.8892540514152714E-3"/>
    <n v="8.0462222115393282E-3"/>
    <n v="6.9548705757359408E-3"/>
    <n v="1.2343938933109797E-2"/>
    <n v="7.8118662247954649E-5"/>
    <n v="0"/>
    <n v="3.8574809165968114E-4"/>
    <n v="7.9681035492913735E-3"/>
    <n v="6.9548705757359408E-3"/>
    <n v="1.1958190841450117E-2"/>
  </r>
  <r>
    <x v="119"/>
    <n v="530854"/>
    <n v="134800"/>
    <x v="7"/>
    <n v="267"/>
    <n v="0"/>
    <n v="84"/>
    <n v="84"/>
    <n v="229"/>
    <n v="0"/>
    <n v="0"/>
    <n v="53"/>
    <n v="31"/>
    <n v="31"/>
    <n v="53"/>
    <n v="114625"/>
    <n v="145"/>
    <n v="5656"/>
    <n v="229376"/>
    <n v="1050"/>
    <n v="11597"/>
    <n v="4.57763671875E-3"/>
    <n v="1.2649945474372956E-3"/>
    <n v="7.886641510749361E-3"/>
    <n v="6.5619676288281902E-3"/>
    <n v="5.1916346113997447E-3"/>
    <n v="1.1958456973293768E-2"/>
    <n v="0"/>
    <n v="0"/>
    <n v="0"/>
    <n v="6.5619676288281902E-3"/>
    <n v="5.1916346113997447E-3"/>
    <n v="1.1958456973293768E-2"/>
  </r>
  <r>
    <x v="120"/>
    <n v="530858"/>
    <n v="134796"/>
    <x v="7"/>
    <n v="154"/>
    <n v="0"/>
    <n v="84"/>
    <n v="84"/>
    <n v="137"/>
    <n v="0"/>
    <n v="0"/>
    <n v="64"/>
    <n v="20"/>
    <n v="20"/>
    <n v="64"/>
    <n v="114762"/>
    <n v="145"/>
    <n v="5720"/>
    <n v="229530"/>
    <n v="1050"/>
    <n v="11681"/>
    <n v="4.5745654162854532E-3"/>
    <n v="1.2634844286436276E-3"/>
    <n v="7.8854733026627634E-3"/>
    <n v="6.5619676288281902E-3"/>
    <n v="6.2690964438701126E-3"/>
    <n v="7.7153624736639066E-3"/>
    <n v="0"/>
    <n v="0"/>
    <n v="0"/>
    <n v="6.5619676288281902E-3"/>
    <n v="6.2690964438701126E-3"/>
    <n v="7.7153624736639066E-3"/>
  </r>
  <r>
    <x v="121"/>
    <n v="530861"/>
    <n v="134793"/>
    <x v="7"/>
    <n v="132"/>
    <n v="0"/>
    <n v="103"/>
    <n v="103"/>
    <n v="117"/>
    <n v="0"/>
    <n v="0"/>
    <n v="74"/>
    <n v="29"/>
    <n v="29"/>
    <n v="74"/>
    <n v="114879"/>
    <n v="145"/>
    <n v="5794"/>
    <n v="229662"/>
    <n v="1050"/>
    <n v="11784"/>
    <n v="4.5719361496460017E-3"/>
    <n v="1.2621976166227074E-3"/>
    <n v="7.8844428181873618E-3"/>
    <n v="8.0462222115393282E-3"/>
    <n v="7.2486017997178166E-3"/>
    <n v="1.1187524574718272E-2"/>
    <n v="0"/>
    <n v="0"/>
    <n v="0"/>
    <n v="8.0462222115393282E-3"/>
    <n v="7.2486017997178166E-3"/>
    <n v="1.1187524574718272E-2"/>
  </r>
  <r>
    <x v="122"/>
    <n v="530862"/>
    <n v="134792"/>
    <x v="7"/>
    <n v="92"/>
    <n v="0"/>
    <n v="93"/>
    <n v="93"/>
    <n v="81"/>
    <n v="0"/>
    <n v="0"/>
    <n v="68"/>
    <n v="25"/>
    <n v="25"/>
    <n v="68"/>
    <n v="114960"/>
    <n v="145"/>
    <n v="5862"/>
    <n v="229754"/>
    <n v="1050"/>
    <n v="11877"/>
    <n v="4.5701054170982879E-3"/>
    <n v="1.2613082811412666E-3"/>
    <n v="7.8836873007300037E-3"/>
    <n v="7.2650355890597814E-3"/>
    <n v="6.6608647821844473E-3"/>
    <n v="9.6444892871980527E-3"/>
    <n v="0"/>
    <n v="0"/>
    <n v="0"/>
    <n v="7.2650355890597814E-3"/>
    <n v="6.6608647821844473E-3"/>
    <n v="9.6444892871980527E-3"/>
  </r>
  <r>
    <x v="123"/>
    <n v="530862"/>
    <n v="134792"/>
    <x v="7"/>
    <n v="59"/>
    <n v="0"/>
    <n v="103"/>
    <n v="103"/>
    <n v="54"/>
    <n v="0"/>
    <n v="0"/>
    <n v="82"/>
    <n v="21"/>
    <n v="21"/>
    <n v="82"/>
    <n v="115014"/>
    <n v="145"/>
    <n v="5944"/>
    <n v="229813"/>
    <n v="1050"/>
    <n v="11980"/>
    <n v="4.5689321317767054E-3"/>
    <n v="1.2607160867372667E-3"/>
    <n v="7.8833439315673486E-3"/>
    <n v="8.0462222115393282E-3"/>
    <n v="8.0322192961635973E-3"/>
    <n v="8.1013710012463654E-3"/>
    <n v="0"/>
    <n v="0"/>
    <n v="0"/>
    <n v="8.0462222115393282E-3"/>
    <n v="8.0322192961635973E-3"/>
    <n v="8.1013710012463654E-3"/>
  </r>
  <r>
    <x v="124"/>
    <n v="530863"/>
    <n v="134791"/>
    <x v="7"/>
    <n v="33"/>
    <n v="0"/>
    <n v="112"/>
    <n v="112"/>
    <n v="25"/>
    <n v="0"/>
    <n v="0"/>
    <n v="84"/>
    <n v="28"/>
    <n v="28"/>
    <n v="84"/>
    <n v="115039"/>
    <n v="145"/>
    <n v="6028"/>
    <n v="229846"/>
    <n v="1050"/>
    <n v="12092"/>
    <n v="4.5682761501179047E-3"/>
    <n v="1.2604421109362913E-3"/>
    <n v="7.8827946031165344E-3"/>
    <n v="8.7492901717709202E-3"/>
    <n v="8.2281115843447373E-3"/>
    <n v="1.0801908139267459E-2"/>
    <n v="0"/>
    <n v="0"/>
    <n v="0"/>
    <n v="8.7492901717709202E-3"/>
    <n v="8.2281115843447373E-3"/>
    <n v="1.0801908139267459E-2"/>
  </r>
  <r>
    <x v="125"/>
    <n v="530864"/>
    <n v="134790"/>
    <x v="7"/>
    <n v="33"/>
    <n v="0"/>
    <n v="88"/>
    <n v="88"/>
    <n v="28"/>
    <n v="0"/>
    <n v="0"/>
    <n v="66"/>
    <n v="22"/>
    <n v="22"/>
    <n v="66"/>
    <n v="115067"/>
    <n v="145"/>
    <n v="6094"/>
    <n v="229879"/>
    <n v="1050"/>
    <n v="12180"/>
    <n v="4.567620356796402E-3"/>
    <n v="1.2601353993760157E-3"/>
    <n v="7.8824513117095769E-3"/>
    <n v="6.8744422778200089E-3"/>
    <n v="6.4649326381144697E-3"/>
    <n v="8.4872765041917059E-3"/>
    <n v="0"/>
    <n v="0"/>
    <n v="0"/>
    <n v="6.8744422778200089E-3"/>
    <n v="6.4649326381144697E-3"/>
    <n v="8.4872765041917059E-3"/>
  </r>
  <r>
    <x v="126"/>
    <n v="530864"/>
    <n v="134790"/>
    <x v="7"/>
    <n v="22"/>
    <n v="0"/>
    <n v="89"/>
    <n v="89"/>
    <n v="19"/>
    <n v="0"/>
    <n v="0"/>
    <n v="65"/>
    <n v="24"/>
    <n v="24"/>
    <n v="65"/>
    <n v="115086"/>
    <n v="145"/>
    <n v="6159"/>
    <n v="229901"/>
    <n v="1050"/>
    <n v="12269"/>
    <n v="4.5671832658405144E-3"/>
    <n v="1.2599273586709069E-3"/>
    <n v="7.8822453512171747E-3"/>
    <n v="6.9525609400679636E-3"/>
    <n v="6.3669791132945535E-3"/>
    <n v="9.2588470954818609E-3"/>
    <n v="0"/>
    <n v="0"/>
    <n v="0"/>
    <n v="6.9525609400679636E-3"/>
    <n v="6.3669791132945535E-3"/>
    <n v="9.2588470954818609E-3"/>
  </r>
  <r>
    <x v="127"/>
    <n v="530864"/>
    <n v="134790"/>
    <x v="7"/>
    <n v="19"/>
    <n v="0"/>
    <n v="82"/>
    <n v="82"/>
    <n v="15"/>
    <n v="0"/>
    <n v="0"/>
    <n v="58"/>
    <n v="24"/>
    <n v="24"/>
    <n v="58"/>
    <n v="115101"/>
    <n v="145"/>
    <n v="6217"/>
    <n v="229920"/>
    <n v="1050"/>
    <n v="12351"/>
    <n v="4.5668058455114822E-3"/>
    <n v="1.2597631645250692E-3"/>
    <n v="7.8819707539692901E-3"/>
    <n v="6.4057303043322808E-3"/>
    <n v="5.6813044395551404E-3"/>
    <n v="9.2588470954818609E-3"/>
    <n v="0"/>
    <n v="0"/>
    <n v="0"/>
    <n v="6.4057303043322808E-3"/>
    <n v="5.6813044395551404E-3"/>
    <n v="9.2588470954818609E-3"/>
  </r>
  <r>
    <x v="128"/>
    <n v="530865"/>
    <n v="134789"/>
    <x v="7"/>
    <n v="18"/>
    <n v="0"/>
    <n v="84"/>
    <n v="84"/>
    <n v="16"/>
    <n v="0"/>
    <n v="0"/>
    <n v="59"/>
    <n v="25"/>
    <n v="25"/>
    <n v="59"/>
    <n v="115117"/>
    <n v="145"/>
    <n v="6276"/>
    <n v="229938"/>
    <n v="1050"/>
    <n v="12435"/>
    <n v="4.5664483469456986E-3"/>
    <n v="1.2595880712666244E-3"/>
    <n v="7.881833462519923E-3"/>
    <n v="6.5619676288281902E-3"/>
    <n v="5.7792470778823242E-3"/>
    <n v="9.6447039446839137E-3"/>
    <n v="0"/>
    <n v="0"/>
    <n v="0"/>
    <n v="6.5619676288281902E-3"/>
    <n v="5.7792470778823242E-3"/>
    <n v="9.6447039446839137E-3"/>
  </r>
  <r>
    <x v="129"/>
    <n v="530865"/>
    <n v="134789"/>
    <x v="7"/>
    <n v="18"/>
    <n v="0"/>
    <n v="71"/>
    <n v="71"/>
    <n v="14"/>
    <n v="0"/>
    <n v="0"/>
    <n v="53"/>
    <n v="18"/>
    <n v="18"/>
    <n v="53"/>
    <n v="115131"/>
    <n v="145"/>
    <n v="6329"/>
    <n v="229956"/>
    <n v="1050"/>
    <n v="12506"/>
    <n v="4.5660909043469186E-3"/>
    <n v="1.2594349045869488E-3"/>
    <n v="7.8815588939690831E-3"/>
    <n v="5.5464250196047794E-3"/>
    <n v="5.1915270360637826E-3"/>
    <n v="6.9441868401724175E-3"/>
    <n v="0"/>
    <n v="0"/>
    <n v="0"/>
    <n v="5.5464250196047794E-3"/>
    <n v="5.1915270360637826E-3"/>
    <n v="6.9441868401724175E-3"/>
  </r>
  <r>
    <x v="130"/>
    <n v="530865"/>
    <n v="134789"/>
    <x v="7"/>
    <n v="11"/>
    <n v="0"/>
    <n v="90"/>
    <n v="90"/>
    <n v="10"/>
    <n v="0"/>
    <n v="0"/>
    <n v="69"/>
    <n v="21"/>
    <n v="21"/>
    <n v="69"/>
    <n v="115141"/>
    <n v="145"/>
    <n v="6398"/>
    <n v="229967"/>
    <n v="1050"/>
    <n v="12596"/>
    <n v="4.5658724947492462E-3"/>
    <n v="1.2593255226200919E-3"/>
    <n v="7.8814902548203364E-3"/>
    <n v="7.0306796023159182E-3"/>
    <n v="6.7587804809132266E-3"/>
    <n v="8.1015513135344868E-3"/>
    <n v="0"/>
    <n v="0"/>
    <n v="0"/>
    <n v="7.0306796023159182E-3"/>
    <n v="6.7587804809132266E-3"/>
    <n v="8.1015513135344868E-3"/>
  </r>
  <r>
    <x v="131"/>
    <n v="530865"/>
    <n v="134789"/>
    <x v="7"/>
    <n v="15"/>
    <n v="0"/>
    <n v="68"/>
    <n v="68"/>
    <n v="13"/>
    <n v="0"/>
    <n v="0"/>
    <n v="53"/>
    <n v="15"/>
    <n v="15"/>
    <n v="53"/>
    <n v="115154"/>
    <n v="145"/>
    <n v="6451"/>
    <n v="229982"/>
    <n v="1050"/>
    <n v="12664"/>
    <n v="4.5655746971502119E-3"/>
    <n v="1.2591833544644564E-3"/>
    <n v="7.8813529801093803E-3"/>
    <n v="5.3120690328609154E-3"/>
    <n v="5.1915270360637826E-3"/>
    <n v="5.7868223668103482E-3"/>
    <n v="0"/>
    <n v="0"/>
    <n v="0"/>
    <n v="5.3120690328609154E-3"/>
    <n v="5.1915270360637826E-3"/>
    <n v="5.7868223668103482E-3"/>
  </r>
  <r>
    <x v="132"/>
    <n v="530865"/>
    <n v="134789"/>
    <x v="7"/>
    <n v="7"/>
    <n v="0"/>
    <n v="104"/>
    <n v="104"/>
    <n v="6"/>
    <n v="0"/>
    <n v="0"/>
    <n v="73"/>
    <n v="31"/>
    <n v="31"/>
    <n v="73"/>
    <n v="115160"/>
    <n v="145"/>
    <n v="6524"/>
    <n v="229989"/>
    <n v="1050"/>
    <n v="12768"/>
    <n v="4.5654357382309586E-3"/>
    <n v="1.2591177492184786E-3"/>
    <n v="7.8812843445471084E-3"/>
    <n v="8.1243408737872828E-3"/>
    <n v="7.1505938421255874E-3"/>
    <n v="1.1959432891408052E-2"/>
    <n v="0"/>
    <n v="0"/>
    <n v="0"/>
    <n v="8.1243408737872828E-3"/>
    <n v="7.1505938421255874E-3"/>
    <n v="1.1959432891408052E-2"/>
  </r>
  <r>
    <x v="133"/>
    <n v="530865"/>
    <n v="134789"/>
    <x v="7"/>
    <n v="3"/>
    <n v="0"/>
    <n v="110"/>
    <n v="110"/>
    <n v="3"/>
    <n v="0"/>
    <n v="0"/>
    <n v="84"/>
    <n v="26"/>
    <n v="26"/>
    <n v="84"/>
    <n v="115163"/>
    <n v="145"/>
    <n v="6608"/>
    <n v="229992"/>
    <n v="1050"/>
    <n v="12878"/>
    <n v="4.5653761869978082E-3"/>
    <n v="1.259084949159018E-3"/>
    <n v="7.8812843445471084E-3"/>
    <n v="8.5930528472750109E-3"/>
    <n v="8.2280805854595806E-3"/>
    <n v="1.003049210247127E-2"/>
    <n v="0"/>
    <n v="0"/>
    <n v="0"/>
    <n v="8.5930528472750109E-3"/>
    <n v="8.2280805854595806E-3"/>
    <n v="1.003049210247127E-2"/>
  </r>
  <r>
    <x v="134"/>
    <n v="530865"/>
    <n v="134789"/>
    <x v="7"/>
    <n v="7"/>
    <n v="0"/>
    <n v="89"/>
    <n v="89"/>
    <n v="7"/>
    <n v="0"/>
    <n v="0"/>
    <n v="70"/>
    <n v="19"/>
    <n v="19"/>
    <n v="70"/>
    <n v="115170"/>
    <n v="145"/>
    <n v="6678"/>
    <n v="229999"/>
    <n v="1050"/>
    <n v="12967"/>
    <n v="4.5652372401619136E-3"/>
    <n v="1.2590084223322046E-3"/>
    <n v="7.8812843445471084E-3"/>
    <n v="6.9525609400679636E-3"/>
    <n v="6.8567338212163166E-3"/>
    <n v="7.3299749979597742E-3"/>
    <n v="0"/>
    <n v="0"/>
    <n v="0"/>
    <n v="6.9525609400679636E-3"/>
    <n v="6.8567338212163166E-3"/>
    <n v="7.3299749979597742E-3"/>
  </r>
  <r>
    <x v="135"/>
    <n v="530865"/>
    <n v="134789"/>
    <x v="7"/>
    <n v="5"/>
    <n v="0"/>
    <n v="81"/>
    <n v="81"/>
    <n v="4"/>
    <n v="0"/>
    <n v="0"/>
    <n v="61"/>
    <n v="20"/>
    <n v="20"/>
    <n v="61"/>
    <n v="115174"/>
    <n v="145"/>
    <n v="6739"/>
    <n v="230004"/>
    <n v="1050"/>
    <n v="13048"/>
    <n v="4.565137997600042E-3"/>
    <n v="1.2589646968933961E-3"/>
    <n v="7.8812157101802657E-3"/>
    <n v="6.3276116420843262E-3"/>
    <n v="5.9751537584885042E-3"/>
    <n v="7.715763155747131E-3"/>
    <n v="0"/>
    <n v="0"/>
    <n v="0"/>
    <n v="6.3276116420843262E-3"/>
    <n v="5.9751537584885042E-3"/>
    <n v="7.715763155747131E-3"/>
  </r>
  <r>
    <x v="136"/>
    <n v="530865"/>
    <n v="134789"/>
    <x v="7"/>
    <n v="6"/>
    <n v="0"/>
    <n v="81"/>
    <n v="81"/>
    <n v="5"/>
    <n v="0"/>
    <n v="0"/>
    <n v="62"/>
    <n v="19"/>
    <n v="19"/>
    <n v="62"/>
    <n v="115179"/>
    <n v="145"/>
    <n v="6801"/>
    <n v="230010"/>
    <n v="1050"/>
    <n v="13129"/>
    <n v="4.565018912221208E-3"/>
    <n v="1.2589100443657264E-3"/>
    <n v="7.881147077008821E-3"/>
    <n v="6.3276116420843262E-3"/>
    <n v="6.073107098791595E-3"/>
    <n v="7.3299749979597742E-3"/>
    <n v="0"/>
    <n v="0"/>
    <n v="0"/>
    <n v="6.3276116420843262E-3"/>
    <n v="6.073107098791595E-3"/>
    <n v="7.3299749979597742E-3"/>
  </r>
  <r>
    <x v="137"/>
    <n v="530865"/>
    <n v="134789"/>
    <x v="7"/>
    <n v="13"/>
    <n v="0"/>
    <n v="97"/>
    <n v="97"/>
    <n v="12"/>
    <n v="0"/>
    <n v="0"/>
    <n v="66"/>
    <n v="31"/>
    <n v="31"/>
    <n v="66"/>
    <n v="115191"/>
    <n v="145"/>
    <n v="6867"/>
    <n v="230023"/>
    <n v="1050"/>
    <n v="13226"/>
    <n v="4.5647609152128267E-3"/>
    <n v="1.258778897656935E-3"/>
    <n v="7.881078445032743E-3"/>
    <n v="7.5775102380516001E-3"/>
    <n v="6.4649204600039558E-3"/>
    <n v="1.1959432891408052E-2"/>
    <n v="0"/>
    <n v="0"/>
    <n v="0"/>
    <n v="7.5775102380516001E-3"/>
    <n v="6.4649204600039558E-3"/>
    <n v="1.1959432891408052E-2"/>
  </r>
  <r>
    <x v="138"/>
    <n v="530865"/>
    <n v="134789"/>
    <x v="7"/>
    <n v="12"/>
    <n v="0"/>
    <n v="88"/>
    <n v="88"/>
    <n v="11"/>
    <n v="0"/>
    <n v="0"/>
    <n v="67"/>
    <n v="21"/>
    <n v="21"/>
    <n v="67"/>
    <n v="115202"/>
    <n v="145"/>
    <n v="6934"/>
    <n v="230035"/>
    <n v="1050"/>
    <n v="13314"/>
    <n v="4.5645227900102158E-3"/>
    <n v="1.2586587038419471E-3"/>
    <n v="7.8810098142520005E-3"/>
    <n v="6.8744422778200089E-3"/>
    <n v="6.5628738003070458E-3"/>
    <n v="8.1015513135344868E-3"/>
    <n v="0"/>
    <n v="0"/>
    <n v="0"/>
    <n v="6.8744422778200089E-3"/>
    <n v="6.5628738003070458E-3"/>
    <n v="8.1015513135344868E-3"/>
  </r>
  <r>
    <x v="139"/>
    <n v="530865"/>
    <n v="134789"/>
    <x v="7"/>
    <n v="21"/>
    <n v="1"/>
    <n v="94"/>
    <n v="93"/>
    <n v="16"/>
    <n v="1"/>
    <n v="0"/>
    <n v="59"/>
    <n v="35"/>
    <n v="35"/>
    <n v="58"/>
    <n v="115218"/>
    <n v="146"/>
    <n v="6993"/>
    <n v="230056"/>
    <n v="1051"/>
    <n v="13408"/>
    <n v="4.5684528984247311E-3"/>
    <n v="1.2671631168740996E-3"/>
    <n v="7.8806666782772258E-3"/>
    <n v="7.3431542513077361E-3"/>
    <n v="5.7792470778823242E-3"/>
    <n v="1.3502585522557479E-2"/>
    <n v="7.8118662247954649E-5"/>
    <n v="9.7953340303090234E-5"/>
    <n v="0"/>
    <n v="7.2650355890597814E-3"/>
    <n v="5.6812937375792343E-3"/>
    <n v="1.3502585522557479E-2"/>
  </r>
  <r>
    <x v="140"/>
    <n v="530866"/>
    <n v="134788"/>
    <x v="7"/>
    <n v="25"/>
    <n v="0"/>
    <n v="87"/>
    <n v="87"/>
    <n v="21"/>
    <n v="0"/>
    <n v="0"/>
    <n v="64"/>
    <n v="23"/>
    <n v="23"/>
    <n v="64"/>
    <n v="115239"/>
    <n v="146"/>
    <n v="7057"/>
    <n v="230081"/>
    <n v="1051"/>
    <n v="13495"/>
    <n v="4.5679565022752854E-3"/>
    <n v="1.2669322017719695E-3"/>
    <n v="7.8803921910102579E-3"/>
    <n v="6.7963236155720542E-3"/>
    <n v="6.2690019703654032E-3"/>
    <n v="8.8731934593584E-3"/>
    <n v="0"/>
    <n v="0"/>
    <n v="0"/>
    <n v="6.7963236155720542E-3"/>
    <n v="6.2690019703654032E-3"/>
    <n v="8.8731934593584E-3"/>
  </r>
  <r>
    <x v="141"/>
    <n v="530866"/>
    <n v="134788"/>
    <x v="7"/>
    <n v="36"/>
    <n v="0"/>
    <n v="92"/>
    <n v="92"/>
    <n v="31"/>
    <n v="0"/>
    <n v="0"/>
    <n v="73"/>
    <n v="19"/>
    <n v="19"/>
    <n v="73"/>
    <n v="115270"/>
    <n v="146"/>
    <n v="7130"/>
    <n v="230117"/>
    <n v="1051"/>
    <n v="13587"/>
    <n v="4.5672418813038585E-3"/>
    <n v="1.2665914808709985E-3"/>
    <n v="7.8800491088143361E-3"/>
    <n v="7.1869169268118276E-3"/>
    <n v="7.1505803724480378E-3"/>
    <n v="7.3300293794699824E-3"/>
    <n v="0"/>
    <n v="0"/>
    <n v="0"/>
    <n v="7.1869169268118276E-3"/>
    <n v="7.1505803724480378E-3"/>
    <n v="7.3300293794699824E-3"/>
  </r>
  <r>
    <x v="142"/>
    <n v="530866"/>
    <n v="134788"/>
    <x v="7"/>
    <n v="93"/>
    <n v="0"/>
    <n v="101"/>
    <n v="101"/>
    <n v="81"/>
    <n v="0"/>
    <n v="0"/>
    <n v="70"/>
    <n v="31"/>
    <n v="31"/>
    <n v="70"/>
    <n v="115351"/>
    <n v="146"/>
    <n v="7200"/>
    <n v="230210"/>
    <n v="1051"/>
    <n v="13688"/>
    <n v="4.5653968116067941E-3"/>
    <n v="1.2657020745377153E-3"/>
    <n v="7.8792258334131407E-3"/>
    <n v="7.8899848870434188E-3"/>
    <n v="6.856720905087159E-3"/>
    <n v="1.1959521619135235E-2"/>
    <n v="0"/>
    <n v="0"/>
    <n v="0"/>
    <n v="7.8899848870434188E-3"/>
    <n v="6.856720905087159E-3"/>
    <n v="1.1959521619135235E-2"/>
  </r>
  <r>
    <x v="143"/>
    <n v="530866"/>
    <n v="134788"/>
    <x v="7"/>
    <n v="128"/>
    <n v="0"/>
    <n v="87"/>
    <n v="87"/>
    <n v="109"/>
    <n v="0"/>
    <n v="0"/>
    <n v="66"/>
    <n v="21"/>
    <n v="21"/>
    <n v="66"/>
    <n v="115460"/>
    <n v="146"/>
    <n v="7266"/>
    <n v="230338"/>
    <n v="1051"/>
    <n v="13775"/>
    <n v="4.5628597973412987E-3"/>
    <n v="1.2645071886367573E-3"/>
    <n v="7.8779226657845723E-3"/>
    <n v="6.7963236155720542E-3"/>
    <n v="6.4649082819393218E-3"/>
    <n v="8.1016114194141908E-3"/>
    <n v="0"/>
    <n v="0"/>
    <n v="0"/>
    <n v="6.7963236155720542E-3"/>
    <n v="6.4649082819393218E-3"/>
    <n v="8.1016114194141908E-3"/>
  </r>
  <r>
    <x v="144"/>
    <n v="530868"/>
    <n v="134786"/>
    <x v="7"/>
    <n v="167"/>
    <n v="1"/>
    <n v="85"/>
    <n v="84"/>
    <n v="144"/>
    <n v="0"/>
    <n v="1"/>
    <n v="67"/>
    <n v="18"/>
    <n v="17"/>
    <n v="67"/>
    <n v="115604"/>
    <n v="146"/>
    <n v="7333"/>
    <n v="230505"/>
    <n v="1052"/>
    <n v="13860"/>
    <n v="4.5638923233769337E-3"/>
    <n v="1.2629320784747933E-3"/>
    <n v="7.8850488681560648E-3"/>
    <n v="6.6400862910761449E-3"/>
    <n v="6.5628367127044769E-3"/>
    <n v="6.9443414004421826E-3"/>
    <n v="7.8118662247954649E-5"/>
    <n v="0"/>
    <n v="3.8579674446901014E-4"/>
    <n v="6.5619676288281902E-3"/>
    <n v="6.5628367127044769E-3"/>
    <n v="6.558544655973172E-3"/>
  </r>
  <r>
    <x v="145"/>
    <n v="530873"/>
    <n v="134781"/>
    <x v="7"/>
    <n v="167"/>
    <n v="1"/>
    <n v="92"/>
    <n v="91"/>
    <n v="137"/>
    <n v="1"/>
    <n v="0"/>
    <n v="70"/>
    <n v="22"/>
    <n v="22"/>
    <n v="69"/>
    <n v="115741"/>
    <n v="147"/>
    <n v="7403"/>
    <n v="230672"/>
    <n v="1053"/>
    <n v="13952"/>
    <n v="4.5649233543733096E-3"/>
    <n v="1.2700771550271728E-3"/>
    <n v="7.8829906639635954E-3"/>
    <n v="7.1869169268118276E-3"/>
    <n v="6.8566304935455376E-3"/>
    <n v="8.4878432419999844E-3"/>
    <n v="7.8118662247954649E-5"/>
    <n v="9.7951864193507673E-5"/>
    <n v="0"/>
    <n v="7.1087982645638729E-3"/>
    <n v="6.7586786293520294E-3"/>
    <n v="8.4878432419999844E-3"/>
  </r>
  <r>
    <x v="146"/>
    <n v="530883"/>
    <n v="134771"/>
    <x v="7"/>
    <n v="246"/>
    <n v="0"/>
    <n v="84"/>
    <n v="84"/>
    <n v="208"/>
    <n v="0"/>
    <n v="0"/>
    <n v="57"/>
    <n v="27"/>
    <n v="27"/>
    <n v="57"/>
    <n v="115949"/>
    <n v="147"/>
    <n v="7460"/>
    <n v="230918"/>
    <n v="1053"/>
    <n v="14036"/>
    <n v="4.5600602811387593E-3"/>
    <n v="1.2677987735987375E-3"/>
    <n v="7.8803851473005764E-3"/>
    <n v="6.5619676288281902E-3"/>
    <n v="5.5831510897881454E-3"/>
    <n v="1.0417671457509405E-2"/>
    <n v="0"/>
    <n v="0"/>
    <n v="0"/>
    <n v="6.5619676288281902E-3"/>
    <n v="5.5831510897881454E-3"/>
    <n v="1.0417671457509405E-2"/>
  </r>
  <r>
    <x v="147"/>
    <n v="530902"/>
    <n v="134752"/>
    <x v="7"/>
    <n v="259"/>
    <n v="2"/>
    <n v="122"/>
    <n v="120"/>
    <n v="209"/>
    <n v="2"/>
    <n v="0"/>
    <n v="100"/>
    <n v="22"/>
    <n v="22"/>
    <n v="98"/>
    <n v="116158"/>
    <n v="149"/>
    <n v="7560"/>
    <n v="231177"/>
    <n v="1055"/>
    <n v="14158"/>
    <n v="4.5636027805534291E-3"/>
    <n v="1.2827355842903632E-3"/>
    <n v="7.8769594588720127E-3"/>
    <n v="9.530476794250467E-3"/>
    <n v="9.7946513669189411E-3"/>
    <n v="8.489669912134885E-3"/>
    <n v="1.562373244959093E-4"/>
    <n v="1.9589302733837884E-4"/>
    <n v="0"/>
    <n v="9.3742394697545577E-3"/>
    <n v="9.5987583395805622E-3"/>
    <n v="8.489669912134885E-3"/>
  </r>
  <r>
    <x v="148"/>
    <n v="530919"/>
    <n v="134735"/>
    <x v="7"/>
    <n v="256"/>
    <n v="0"/>
    <n v="88"/>
    <n v="88"/>
    <n v="208"/>
    <n v="0"/>
    <n v="0"/>
    <n v="67"/>
    <n v="21"/>
    <n v="21"/>
    <n v="67"/>
    <n v="116366"/>
    <n v="149"/>
    <n v="7627"/>
    <n v="231433"/>
    <n v="1055"/>
    <n v="14246"/>
    <n v="4.5585547437055219E-3"/>
    <n v="1.2804427410068233E-3"/>
    <n v="7.8736735988597945E-3"/>
    <n v="6.8744422778200089E-3"/>
    <n v="6.5622062875881253E-3"/>
    <n v="8.104798307789365E-3"/>
    <n v="0"/>
    <n v="0"/>
    <n v="0"/>
    <n v="6.8744422778200089E-3"/>
    <n v="6.5622062875881253E-3"/>
    <n v="8.104798307789365E-3"/>
  </r>
  <r>
    <x v="149"/>
    <n v="530936"/>
    <n v="134718"/>
    <x v="7"/>
    <n v="325"/>
    <n v="0"/>
    <n v="101"/>
    <n v="101"/>
    <n v="272"/>
    <n v="0"/>
    <n v="0"/>
    <n v="82"/>
    <n v="19"/>
    <n v="19"/>
    <n v="82"/>
    <n v="116638"/>
    <n v="149"/>
    <n v="7709"/>
    <n v="231758"/>
    <n v="1055"/>
    <n v="14347"/>
    <n v="4.5521621691592094E-3"/>
    <n v="1.2774567465148579E-3"/>
    <n v="7.8700486448922864E-3"/>
    <n v="7.8899848870434188E-3"/>
    <n v="8.0310997935721072E-3"/>
    <n v="7.3338380914205973E-3"/>
    <n v="0"/>
    <n v="0"/>
    <n v="0"/>
    <n v="7.8899848870434188E-3"/>
    <n v="8.0310997935721072E-3"/>
    <n v="7.3338380914205973E-3"/>
  </r>
  <r>
    <x v="150"/>
    <n v="530947"/>
    <n v="134707"/>
    <x v="7"/>
    <n v="379"/>
    <n v="2"/>
    <n v="95"/>
    <n v="93"/>
    <n v="341"/>
    <n v="1"/>
    <n v="1"/>
    <n v="70"/>
    <n v="25"/>
    <n v="24"/>
    <n v="69"/>
    <n v="116979"/>
    <n v="150"/>
    <n v="7779"/>
    <n v="232137"/>
    <n v="1057"/>
    <n v="14442"/>
    <n v="4.5533456536441842E-3"/>
    <n v="1.2822814351293821E-3"/>
    <n v="7.8761353965855607E-3"/>
    <n v="7.4212729135556908E-3"/>
    <n v="6.8556748602026192E-3"/>
    <n v="9.6505749515615365E-3"/>
    <n v="1.562373244959093E-4"/>
    <n v="9.7938212288608848E-5"/>
    <n v="3.8602299806246148E-4"/>
    <n v="7.2650355890597814E-3"/>
    <n v="6.7577366479140101E-3"/>
    <n v="9.2645519534990759E-3"/>
  </r>
  <r>
    <x v="151"/>
    <n v="530953"/>
    <n v="134701"/>
    <x v="7"/>
    <n v="441"/>
    <n v="0"/>
    <n v="108"/>
    <n v="108"/>
    <n v="384"/>
    <n v="0"/>
    <n v="0"/>
    <n v="75"/>
    <n v="33"/>
    <n v="33"/>
    <n v="75"/>
    <n v="117363"/>
    <n v="150"/>
    <n v="7854"/>
    <n v="232578"/>
    <n v="1057"/>
    <n v="14550"/>
    <n v="4.5447118816053112E-3"/>
    <n v="1.2780859384985046E-3"/>
    <n v="7.8722388577876137E-3"/>
    <n v="8.4368155227791015E-3"/>
    <n v="7.3452829158136409E-3"/>
    <n v="1.2739326359863698E-2"/>
    <n v="0"/>
    <n v="0"/>
    <n v="0"/>
    <n v="8.4368155227791015E-3"/>
    <n v="7.3452829158136409E-3"/>
    <n v="1.2739326359863698E-2"/>
  </r>
  <r>
    <x v="152"/>
    <n v="530959"/>
    <n v="134695"/>
    <x v="7"/>
    <n v="421"/>
    <n v="2"/>
    <n v="113"/>
    <n v="111"/>
    <n v="370"/>
    <n v="2"/>
    <n v="0"/>
    <n v="76"/>
    <n v="37"/>
    <n v="37"/>
    <n v="74"/>
    <n v="117733"/>
    <n v="152"/>
    <n v="7930"/>
    <n v="232999"/>
    <n v="1059"/>
    <n v="14663"/>
    <n v="4.5450838844801906E-3"/>
    <n v="1.2910568829470072E-3"/>
    <n v="7.8687557475751735E-3"/>
    <n v="8.8274088340188749E-3"/>
    <n v="7.443135910682369E-3"/>
    <n v="1.4284123389880842E-2"/>
    <n v="1.562373244959093E-4"/>
    <n v="1.9587199764953603E-4"/>
    <n v="0"/>
    <n v="8.6711715095229656E-3"/>
    <n v="7.2472639130328328E-3"/>
    <n v="1.4284123389880842E-2"/>
  </r>
  <r>
    <x v="153"/>
    <n v="530968"/>
    <n v="134686"/>
    <x v="7"/>
    <n v="665"/>
    <n v="2"/>
    <n v="98"/>
    <n v="96"/>
    <n v="588"/>
    <n v="2"/>
    <n v="0"/>
    <n v="63"/>
    <n v="35"/>
    <n v="35"/>
    <n v="61"/>
    <n v="118321"/>
    <n v="154"/>
    <n v="7993"/>
    <n v="233664"/>
    <n v="1061"/>
    <n v="14761"/>
    <n v="4.5407080251985759E-3"/>
    <n v="1.3015441045968171E-3"/>
    <n v="7.8635027699990468E-3"/>
    <n v="7.6556289002995548E-3"/>
    <n v="6.1698633439303307E-3"/>
    <n v="1.3512911512703622E-2"/>
    <n v="1.562373244959093E-4"/>
    <n v="1.9586867758508987E-4"/>
    <n v="0"/>
    <n v="7.4993915758036454E-3"/>
    <n v="5.973994666345241E-3"/>
    <n v="1.3512911512703622E-2"/>
  </r>
  <r>
    <x v="154"/>
    <n v="530973"/>
    <n v="134681"/>
    <x v="7"/>
    <n v="869"/>
    <n v="2"/>
    <n v="108"/>
    <n v="106"/>
    <n v="757"/>
    <n v="2"/>
    <n v="0"/>
    <n v="90"/>
    <n v="18"/>
    <n v="18"/>
    <n v="88"/>
    <n v="119078"/>
    <n v="156"/>
    <n v="8083"/>
    <n v="234533"/>
    <n v="1063"/>
    <n v="14869"/>
    <n v="4.5324112171847885E-3"/>
    <n v="1.3100656712406993E-3"/>
    <n v="7.8558745831709322E-3"/>
    <n v="8.4368155227791015E-3"/>
    <n v="8.8140074919063685E-3"/>
    <n v="6.9497553478218904E-3"/>
    <n v="1.562373244959093E-4"/>
    <n v="1.9586683315347484E-4"/>
    <n v="0"/>
    <n v="8.2805781982831922E-3"/>
    <n v="8.6181406587528941E-3"/>
    <n v="6.9497553478218904E-3"/>
  </r>
  <r>
    <x v="155"/>
    <n v="530980"/>
    <n v="134674"/>
    <x v="7"/>
    <n v="1134"/>
    <n v="1"/>
    <n v="116"/>
    <n v="115"/>
    <n v="977"/>
    <n v="1"/>
    <n v="0"/>
    <n v="82"/>
    <n v="34"/>
    <n v="34"/>
    <n v="81"/>
    <n v="120055"/>
    <n v="157"/>
    <n v="8165"/>
    <n v="235667"/>
    <n v="1064"/>
    <n v="14985"/>
    <n v="4.5148450992289965E-3"/>
    <n v="1.3077339552705011E-3"/>
    <n v="7.8452063799605582E-3"/>
    <n v="9.061764820762739E-3"/>
    <n v="8.0304342913104076E-3"/>
    <n v="1.3127997980308004E-2"/>
    <n v="7.8118662247954649E-5"/>
    <n v="9.7932125503785448E-5"/>
    <n v="0"/>
    <n v="8.9836461585147843E-3"/>
    <n v="7.9325021658066212E-3"/>
    <n v="1.3127997980308004E-2"/>
  </r>
  <r>
    <x v="156"/>
    <n v="530985"/>
    <n v="134669"/>
    <x v="7"/>
    <n v="1374"/>
    <n v="1"/>
    <n v="103"/>
    <n v="102"/>
    <n v="1183"/>
    <n v="1"/>
    <n v="0"/>
    <n v="76"/>
    <n v="27"/>
    <n v="27"/>
    <n v="75"/>
    <n v="121238"/>
    <n v="158"/>
    <n v="8241"/>
    <n v="237041"/>
    <n v="1065"/>
    <n v="15088"/>
    <n v="4.4928936344345496E-3"/>
    <n v="1.3032217621537802E-3"/>
    <n v="7.8322668670068995E-3"/>
    <n v="8.0462222115393282E-3"/>
    <n v="7.4427714530542295E-3"/>
    <n v="1.0425561933332838E-2"/>
    <n v="7.8118662247954649E-5"/>
    <n v="9.793120332966091E-5"/>
    <n v="0"/>
    <n v="7.9681035492913735E-3"/>
    <n v="7.3448402497245683E-3"/>
    <n v="1.0425561933332838E-2"/>
  </r>
  <r>
    <x v="157"/>
    <n v="530996"/>
    <n v="134658"/>
    <x v="7"/>
    <n v="998"/>
    <n v="0"/>
    <n v="86"/>
    <n v="86"/>
    <n v="869"/>
    <n v="0"/>
    <n v="0"/>
    <n v="64"/>
    <n v="22"/>
    <n v="22"/>
    <n v="64"/>
    <n v="122107"/>
    <n v="158"/>
    <n v="8305"/>
    <n v="238039"/>
    <n v="1065"/>
    <n v="15174"/>
    <n v="4.4740567722095963E-3"/>
    <n v="1.2939471119591834E-3"/>
    <n v="7.8235517372252702E-3"/>
    <n v="6.7182049533240995E-3"/>
    <n v="6.2674671748939731E-3"/>
    <n v="8.4955962512438914E-3"/>
    <n v="0"/>
    <n v="0"/>
    <n v="0"/>
    <n v="6.7182049533240995E-3"/>
    <n v="6.2674671748939731E-3"/>
    <n v="8.4955962512438914E-3"/>
  </r>
  <r>
    <x v="158"/>
    <n v="530996"/>
    <n v="134658"/>
    <x v="7"/>
    <n v="318"/>
    <n v="0"/>
    <n v="97"/>
    <n v="97"/>
    <n v="268"/>
    <n v="0"/>
    <n v="0"/>
    <n v="72"/>
    <n v="25"/>
    <n v="25"/>
    <n v="72"/>
    <n v="122375"/>
    <n v="158"/>
    <n v="8377"/>
    <n v="238357"/>
    <n v="1065"/>
    <n v="15271"/>
    <n v="4.4680877842899515E-3"/>
    <n v="1.2911133810010215E-3"/>
    <n v="7.820178993292062E-3"/>
    <n v="7.5775102380516001E-3"/>
    <n v="7.0509005717557197E-3"/>
    <n v="9.6540866491407855E-3"/>
    <n v="0"/>
    <n v="0"/>
    <n v="0"/>
    <n v="7.5775102380516001E-3"/>
    <n v="7.0509005717557197E-3"/>
    <n v="9.6540866491407855E-3"/>
  </r>
  <r>
    <x v="159"/>
    <n v="530997"/>
    <n v="134657"/>
    <x v="7"/>
    <n v="329"/>
    <n v="0"/>
    <n v="115"/>
    <n v="115"/>
    <n v="273"/>
    <n v="0"/>
    <n v="0"/>
    <n v="80"/>
    <n v="35"/>
    <n v="35"/>
    <n v="80"/>
    <n v="122648"/>
    <n v="158"/>
    <n v="8457"/>
    <n v="238686"/>
    <n v="1065"/>
    <n v="15386"/>
    <n v="4.4619290616123271E-3"/>
    <n v="1.28823951470876E-3"/>
    <n v="7.816404970785432E-3"/>
    <n v="8.9836461585147843E-3"/>
    <n v="7.8343192146094979E-3"/>
    <n v="1.3515821680269128E-2"/>
    <n v="0"/>
    <n v="0"/>
    <n v="0"/>
    <n v="8.9836461585147843E-3"/>
    <n v="7.8343192146094979E-3"/>
    <n v="1.3515821680269128E-2"/>
  </r>
  <r>
    <x v="160"/>
    <n v="531000"/>
    <n v="134654"/>
    <x v="7"/>
    <n v="183"/>
    <n v="4"/>
    <n v="117"/>
    <n v="113"/>
    <n v="154"/>
    <n v="3"/>
    <n v="1"/>
    <n v="97"/>
    <n v="20"/>
    <n v="19"/>
    <n v="94"/>
    <n v="122802"/>
    <n v="161"/>
    <n v="8554"/>
    <n v="238869"/>
    <n v="1069"/>
    <n v="15503"/>
    <n v="4.4752563120371413E-3"/>
    <n v="1.3110535659028354E-3"/>
    <n v="7.8230677108911233E-3"/>
    <n v="9.1398834830106936E-3"/>
    <n v="9.4990583804143124E-3"/>
    <n v="7.7234987449314538E-3"/>
    <n v="3.124746489918186E-4"/>
    <n v="2.937853107344633E-4"/>
    <n v="3.861749372465727E-4"/>
    <n v="8.8274088340188749E-3"/>
    <n v="9.2052730696798486E-3"/>
    <n v="7.3373238076848814E-3"/>
  </r>
  <r>
    <x v="161"/>
    <n v="531000"/>
    <n v="134654"/>
    <x v="7"/>
    <n v="120"/>
    <n v="0"/>
    <n v="105"/>
    <n v="105"/>
    <n v="100"/>
    <n v="0"/>
    <n v="0"/>
    <n v="76"/>
    <n v="29"/>
    <n v="29"/>
    <n v="76"/>
    <n v="122902"/>
    <n v="161"/>
    <n v="8630"/>
    <n v="238989"/>
    <n v="1069"/>
    <n v="15608"/>
    <n v="4.4730092179974812E-3"/>
    <n v="1.3099868187661714E-3"/>
    <n v="7.8217199169588331E-3"/>
    <n v="8.2024595360352375E-3"/>
    <n v="7.4425612052730697E-3"/>
    <n v="1.1199073180150608E-2"/>
    <n v="0"/>
    <n v="0"/>
    <n v="0"/>
    <n v="8.2024595360352375E-3"/>
    <n v="7.4425612052730697E-3"/>
    <n v="1.1199073180150608E-2"/>
  </r>
  <r>
    <x v="162"/>
    <n v="531006"/>
    <n v="134648"/>
    <x v="7"/>
    <n v="104"/>
    <n v="0"/>
    <n v="104"/>
    <n v="104"/>
    <n v="87"/>
    <n v="0"/>
    <n v="0"/>
    <n v="67"/>
    <n v="37"/>
    <n v="37"/>
    <n v="67"/>
    <n v="122989"/>
    <n v="161"/>
    <n v="8697"/>
    <n v="239093"/>
    <n v="1069"/>
    <n v="15712"/>
    <n v="4.4710635610411015E-3"/>
    <n v="1.3090601598516941E-3"/>
    <n v="7.8205746572038853E-3"/>
    <n v="8.1243408737872828E-3"/>
    <n v="6.5611311359946968E-3"/>
    <n v="1.4289109381498426E-2"/>
    <n v="0"/>
    <n v="0"/>
    <n v="0"/>
    <n v="8.1243408737872828E-3"/>
    <n v="6.5611311359946968E-3"/>
    <n v="1.4289109381498426E-2"/>
  </r>
  <r>
    <x v="163"/>
    <n v="531007"/>
    <n v="134647"/>
    <x v="7"/>
    <n v="54"/>
    <n v="0"/>
    <n v="113"/>
    <n v="113"/>
    <n v="41"/>
    <n v="0"/>
    <n v="0"/>
    <n v="89"/>
    <n v="24"/>
    <n v="24"/>
    <n v="89"/>
    <n v="123030"/>
    <n v="161"/>
    <n v="8786"/>
    <n v="239147"/>
    <n v="1069"/>
    <n v="15825"/>
    <n v="4.4700539835331411E-3"/>
    <n v="1.3086239128667805E-3"/>
    <n v="7.819699096600843E-3"/>
    <n v="8.8274088340188749E-3"/>
    <n v="8.7155159913146155E-3"/>
    <n v="9.2686803270774689E-3"/>
    <n v="0"/>
    <n v="0"/>
    <n v="0"/>
    <n v="8.8274088340188749E-3"/>
    <n v="8.7155159913146155E-3"/>
    <n v="9.2686803270774689E-3"/>
  </r>
  <r>
    <x v="164"/>
    <n v="531008"/>
    <n v="134646"/>
    <x v="7"/>
    <n v="45"/>
    <n v="0"/>
    <n v="116"/>
    <n v="116"/>
    <n v="35"/>
    <n v="0"/>
    <n v="0"/>
    <n v="89"/>
    <n v="27"/>
    <n v="27"/>
    <n v="89"/>
    <n v="123065"/>
    <n v="161"/>
    <n v="8875"/>
    <n v="239192"/>
    <n v="1069"/>
    <n v="15941"/>
    <n v="4.4692130171577645E-3"/>
    <n v="1.3082517368870109E-3"/>
    <n v="7.8190257218390211E-3"/>
    <n v="9.061764820762739E-3"/>
    <n v="8.7154995781607812E-3"/>
    <n v="1.0427342810035203E-2"/>
    <n v="0"/>
    <n v="0"/>
    <n v="0"/>
    <n v="9.061764820762739E-3"/>
    <n v="8.7154995781607812E-3"/>
    <n v="1.0427342810035203E-2"/>
  </r>
  <r>
    <x v="165"/>
    <n v="531010"/>
    <n v="134644"/>
    <x v="7"/>
    <n v="39"/>
    <n v="0"/>
    <n v="102"/>
    <n v="102"/>
    <n v="35"/>
    <n v="0"/>
    <n v="0"/>
    <n v="74"/>
    <n v="28"/>
    <n v="28"/>
    <n v="74"/>
    <n v="123100"/>
    <n v="161"/>
    <n v="8949"/>
    <n v="239231"/>
    <n v="1069"/>
    <n v="16043"/>
    <n v="4.4684844355455606E-3"/>
    <n v="1.3078797725426482E-3"/>
    <n v="7.8187564044053699E-3"/>
    <n v="7.9681035492913735E-3"/>
    <n v="7.2465678612455512E-3"/>
    <n v="1.08137013160631E-2"/>
    <n v="0"/>
    <n v="0"/>
    <n v="0"/>
    <n v="7.9681035492913735E-3"/>
    <n v="7.2465678612455512E-3"/>
    <n v="1.08137013160631E-2"/>
  </r>
  <r>
    <x v="166"/>
    <n v="531010"/>
    <n v="134644"/>
    <x v="7"/>
    <n v="10"/>
    <n v="0"/>
    <n v="90"/>
    <n v="90"/>
    <n v="8"/>
    <n v="0"/>
    <n v="0"/>
    <n v="70"/>
    <n v="20"/>
    <n v="20"/>
    <n v="70"/>
    <n v="123108"/>
    <n v="161"/>
    <n v="9019"/>
    <n v="239241"/>
    <n v="1069"/>
    <n v="16133"/>
    <n v="4.4682976580101234E-3"/>
    <n v="1.3077947818175911E-3"/>
    <n v="7.8186217526456728E-3"/>
    <n v="7.0306796023159182E-3"/>
    <n v="6.8548614903674128E-3"/>
    <n v="7.7240723686164995E-3"/>
    <n v="0"/>
    <n v="0"/>
    <n v="0"/>
    <n v="7.0306796023159182E-3"/>
    <n v="6.8548614903674128E-3"/>
    <n v="7.7240723686164995E-3"/>
  </r>
  <r>
    <x v="167"/>
    <n v="531011"/>
    <n v="134643"/>
    <x v="7"/>
    <n v="11"/>
    <n v="0"/>
    <n v="80"/>
    <n v="80"/>
    <n v="6"/>
    <n v="0"/>
    <n v="0"/>
    <n v="70"/>
    <n v="10"/>
    <n v="10"/>
    <n v="70"/>
    <n v="123114"/>
    <n v="161"/>
    <n v="9089"/>
    <n v="239252"/>
    <n v="1069"/>
    <n v="16213"/>
    <n v="4.4680922207546853E-3"/>
    <n v="1.3077310460223857E-3"/>
    <n v="7.8182851435361373E-3"/>
    <n v="6.2494929798363715E-3"/>
    <n v="6.8548485812911595E-3"/>
    <n v="3.8620648678356841E-3"/>
    <n v="0"/>
    <n v="0"/>
    <n v="0"/>
    <n v="6.2494929798363715E-3"/>
    <n v="6.8548485812911595E-3"/>
    <n v="3.8620648678356841E-3"/>
  </r>
  <r>
    <x v="168"/>
    <n v="531011"/>
    <n v="134643"/>
    <x v="7"/>
    <n v="13"/>
    <n v="0"/>
    <n v="96"/>
    <n v="96"/>
    <n v="10"/>
    <n v="0"/>
    <n v="0"/>
    <n v="66"/>
    <n v="30"/>
    <n v="30"/>
    <n v="66"/>
    <n v="123124"/>
    <n v="161"/>
    <n v="9155"/>
    <n v="239265"/>
    <n v="1069"/>
    <n v="16309"/>
    <n v="4.4678494556245167E-3"/>
    <n v="1.3076248335011859E-3"/>
    <n v="7.8180831919821593E-3"/>
    <n v="7.4993915758036454E-3"/>
    <n v="6.4631429480745224E-3"/>
    <n v="1.1586194603507053E-2"/>
    <n v="0"/>
    <n v="0"/>
    <n v="0"/>
    <n v="7.4993915758036454E-3"/>
    <n v="6.4631429480745224E-3"/>
    <n v="1.1586194603507053E-2"/>
  </r>
  <r>
    <x v="169"/>
    <n v="531011"/>
    <n v="134643"/>
    <x v="7"/>
    <n v="8"/>
    <n v="0"/>
    <n v="80"/>
    <n v="80"/>
    <n v="6"/>
    <n v="0"/>
    <n v="0"/>
    <n v="54"/>
    <n v="26"/>
    <n v="26"/>
    <n v="54"/>
    <n v="123130"/>
    <n v="161"/>
    <n v="9209"/>
    <n v="239273"/>
    <n v="1069"/>
    <n v="16389"/>
    <n v="4.4677000748099454E-3"/>
    <n v="1.3075611142694713E-3"/>
    <n v="7.817948563408901E-3"/>
    <n v="6.2494929798363715E-3"/>
    <n v="5.2880260484246093E-3"/>
    <n v="1.0041368656372779E-2"/>
    <n v="0"/>
    <n v="0"/>
    <n v="0"/>
    <n v="6.2494929798363715E-3"/>
    <n v="5.2880260484246093E-3"/>
    <n v="1.0041368656372779E-2"/>
  </r>
  <r>
    <x v="170"/>
    <n v="531011"/>
    <n v="134643"/>
    <x v="7"/>
    <n v="6"/>
    <n v="0"/>
    <n v="92"/>
    <n v="92"/>
    <n v="4"/>
    <n v="0"/>
    <n v="0"/>
    <n v="77"/>
    <n v="15"/>
    <n v="15"/>
    <n v="77"/>
    <n v="123134"/>
    <n v="161"/>
    <n v="9286"/>
    <n v="239279"/>
    <n v="1069"/>
    <n v="16481"/>
    <n v="4.4675880457541199E-3"/>
    <n v="1.3075186382315201E-3"/>
    <n v="7.8178139394722117E-3"/>
    <n v="7.1869169268118276E-3"/>
    <n v="7.540333439420276E-3"/>
    <n v="5.7930973017535263E-3"/>
    <n v="0"/>
    <n v="0"/>
    <n v="0"/>
    <n v="7.1869169268118276E-3"/>
    <n v="7.540333439420276E-3"/>
    <n v="5.7930973017535263E-3"/>
  </r>
  <r>
    <x v="171"/>
    <n v="531011"/>
    <n v="134643"/>
    <x v="7"/>
    <n v="7"/>
    <n v="0"/>
    <n v="90"/>
    <n v="90"/>
    <n v="7"/>
    <n v="0"/>
    <n v="0"/>
    <n v="69"/>
    <n v="21"/>
    <n v="21"/>
    <n v="69"/>
    <n v="123141"/>
    <n v="161"/>
    <n v="9355"/>
    <n v="239286"/>
    <n v="1069"/>
    <n v="16571"/>
    <n v="4.4674573522897288E-3"/>
    <n v="1.3074443118051664E-3"/>
    <n v="7.8178139394722117E-3"/>
    <n v="7.0306796023159182E-3"/>
    <n v="6.756922172987E-3"/>
    <n v="8.1103362224549357E-3"/>
    <n v="0"/>
    <n v="0"/>
    <n v="0"/>
    <n v="7.0306796023159182E-3"/>
    <n v="6.756922172987E-3"/>
    <n v="8.1103362224549357E-3"/>
  </r>
  <r>
    <x v="172"/>
    <n v="531011"/>
    <n v="134643"/>
    <x v="7"/>
    <n v="9"/>
    <n v="0"/>
    <n v="87"/>
    <n v="87"/>
    <n v="8"/>
    <n v="0"/>
    <n v="0"/>
    <n v="68"/>
    <n v="19"/>
    <n v="19"/>
    <n v="68"/>
    <n v="123149"/>
    <n v="161"/>
    <n v="9423"/>
    <n v="239295"/>
    <n v="1069"/>
    <n v="16658"/>
    <n v="4.4672893290708124E-3"/>
    <n v="1.3073593776644552E-3"/>
    <n v="7.8177466292425057E-3"/>
    <n v="6.7963236155720542E-3"/>
    <n v="6.6589957646828405E-3"/>
    <n v="7.3379232488877998E-3"/>
    <n v="0"/>
    <n v="0"/>
    <n v="0"/>
    <n v="6.7963236155720542E-3"/>
    <n v="6.6589957646828405E-3"/>
    <n v="7.3379232488877998E-3"/>
  </r>
  <r>
    <x v="173"/>
    <n v="531011"/>
    <n v="134643"/>
    <x v="7"/>
    <n v="5"/>
    <n v="0"/>
    <n v="73"/>
    <n v="73"/>
    <n v="3"/>
    <n v="0"/>
    <n v="0"/>
    <n v="54"/>
    <n v="19"/>
    <n v="19"/>
    <n v="54"/>
    <n v="123152"/>
    <n v="161"/>
    <n v="9477"/>
    <n v="239300"/>
    <n v="1069"/>
    <n v="16731"/>
    <n v="4.4671959882992057E-3"/>
    <n v="1.307327530206574E-3"/>
    <n v="7.8176120122602204E-3"/>
    <n v="5.7026623441006888E-3"/>
    <n v="5.2880260484246093E-3"/>
    <n v="7.3379232488877998E-3"/>
    <n v="0"/>
    <n v="0"/>
    <n v="0"/>
    <n v="5.7026623441006888E-3"/>
    <n v="5.2880260484246093E-3"/>
    <n v="7.3379232488877998E-3"/>
  </r>
  <r>
    <x v="174"/>
    <n v="531011"/>
    <n v="134643"/>
    <x v="7"/>
    <n v="4"/>
    <n v="0"/>
    <n v="113"/>
    <n v="113"/>
    <n v="4"/>
    <n v="0"/>
    <n v="0"/>
    <n v="82"/>
    <n v="31"/>
    <n v="31"/>
    <n v="82"/>
    <n v="123156"/>
    <n v="161"/>
    <n v="9559"/>
    <n v="239304"/>
    <n v="1069"/>
    <n v="16844"/>
    <n v="4.4671213184902881E-3"/>
    <n v="1.3072850693429472E-3"/>
    <n v="7.8176120122602204E-3"/>
    <n v="8.8274088340188749E-3"/>
    <n v="8.0299654809410734E-3"/>
    <n v="1.1972401090290621E-2"/>
    <n v="0"/>
    <n v="0"/>
    <n v="0"/>
    <n v="8.8274088340188749E-3"/>
    <n v="8.0299654809410734E-3"/>
    <n v="1.1972401090290621E-2"/>
  </r>
  <r>
    <x v="175"/>
    <n v="531011"/>
    <n v="134643"/>
    <x v="7"/>
    <n v="4"/>
    <n v="0"/>
    <n v="64"/>
    <n v="64"/>
    <n v="4"/>
    <n v="0"/>
    <n v="0"/>
    <n v="45"/>
    <n v="19"/>
    <n v="19"/>
    <n v="45"/>
    <n v="123160"/>
    <n v="161"/>
    <n v="9604"/>
    <n v="239308"/>
    <n v="1069"/>
    <n v="16908"/>
    <n v="4.4670466511775621E-3"/>
    <n v="1.3072426112374148E-3"/>
    <n v="7.8176120122602204E-3"/>
    <n v="4.9995943838690975E-3"/>
    <n v="4.4066883736871738E-3"/>
    <n v="7.3379232488877998E-3"/>
    <n v="0"/>
    <n v="0"/>
    <n v="0"/>
    <n v="4.9995943838690975E-3"/>
    <n v="4.4066883736871738E-3"/>
    <n v="7.3379232488877998E-3"/>
  </r>
  <r>
    <x v="176"/>
    <n v="531011"/>
    <n v="134643"/>
    <x v="7"/>
    <n v="3"/>
    <n v="0"/>
    <n v="98"/>
    <n v="98"/>
    <n v="1"/>
    <n v="0"/>
    <n v="0"/>
    <n v="75"/>
    <n v="23"/>
    <n v="23"/>
    <n v="75"/>
    <n v="123161"/>
    <n v="161"/>
    <n v="9679"/>
    <n v="239311"/>
    <n v="1069"/>
    <n v="17006"/>
    <n v="4.4669906523310673E-3"/>
    <n v="1.3072319971419524E-3"/>
    <n v="7.8174773999139038E-3"/>
    <n v="7.6556289002995548E-3"/>
    <n v="7.344480622811957E-3"/>
    <n v="8.8827491960220724E-3"/>
    <n v="0"/>
    <n v="0"/>
    <n v="0"/>
    <n v="7.6556289002995548E-3"/>
    <n v="7.344480622811957E-3"/>
    <n v="8.8827491960220724E-3"/>
  </r>
  <r>
    <x v="177"/>
    <n v="531011"/>
    <n v="134643"/>
    <x v="7"/>
    <n v="2"/>
    <n v="0"/>
    <n v="100"/>
    <n v="100"/>
    <n v="2"/>
    <n v="0"/>
    <n v="0"/>
    <n v="83"/>
    <n v="17"/>
    <n v="17"/>
    <n v="83"/>
    <n v="123163"/>
    <n v="161"/>
    <n v="9762"/>
    <n v="239313"/>
    <n v="1069"/>
    <n v="17106"/>
    <n v="4.4669533205467316E-3"/>
    <n v="1.3072107694681032E-3"/>
    <n v="7.8174773999139038E-3"/>
    <n v="7.8118662247954641E-3"/>
    <n v="8.1278918892452329E-3"/>
    <n v="6.5655102753206631E-3"/>
    <n v="0"/>
    <n v="0"/>
    <n v="0"/>
    <n v="7.8118662247954641E-3"/>
    <n v="8.1278918892452329E-3"/>
    <n v="6.5655102753206631E-3"/>
  </r>
  <r>
    <x v="178"/>
    <n v="531011"/>
    <n v="134643"/>
    <x v="7"/>
    <n v="6"/>
    <n v="0"/>
    <n v="86"/>
    <n v="86"/>
    <n v="5"/>
    <n v="0"/>
    <n v="0"/>
    <n v="69"/>
    <n v="17"/>
    <n v="17"/>
    <n v="69"/>
    <n v="123168"/>
    <n v="161"/>
    <n v="9831"/>
    <n v="239319"/>
    <n v="1069"/>
    <n v="17192"/>
    <n v="4.4668413289375266E-3"/>
    <n v="1.3071577032995583E-3"/>
    <n v="7.8174100954791614E-3"/>
    <n v="6.7182049533240995E-3"/>
    <n v="6.756922172987E-3"/>
    <n v="6.5655102753206631E-3"/>
    <n v="0"/>
    <n v="0"/>
    <n v="0"/>
    <n v="6.7182049533240995E-3"/>
    <n v="6.756922172987E-3"/>
    <n v="6.5655102753206631E-3"/>
  </r>
  <r>
    <x v="179"/>
    <n v="531012"/>
    <n v="134642"/>
    <x v="7"/>
    <n v="6"/>
    <n v="0"/>
    <n v="96"/>
    <n v="96"/>
    <n v="6"/>
    <n v="0"/>
    <n v="0"/>
    <n v="71"/>
    <n v="25"/>
    <n v="25"/>
    <n v="71"/>
    <n v="123174"/>
    <n v="161"/>
    <n v="9902"/>
    <n v="239325"/>
    <n v="1069"/>
    <n v="17288"/>
    <n v="4.466729342943696E-3"/>
    <n v="1.3070940295841656E-3"/>
    <n v="7.8174100954791614E-3"/>
    <n v="7.4993915758036454E-3"/>
    <n v="6.952761896153006E-3"/>
    <n v="9.6552338794729728E-3"/>
    <n v="0"/>
    <n v="0"/>
    <n v="0"/>
    <n v="7.4993915758036454E-3"/>
    <n v="6.952761896153006E-3"/>
    <n v="9.6552338794729728E-3"/>
  </r>
  <r>
    <x v="180"/>
    <n v="531014"/>
    <n v="134640"/>
    <x v="7"/>
    <n v="4"/>
    <n v="0"/>
    <n v="84"/>
    <n v="84"/>
    <n v="4"/>
    <n v="0"/>
    <n v="0"/>
    <n v="63"/>
    <n v="21"/>
    <n v="21"/>
    <n v="63"/>
    <n v="123178"/>
    <n v="161"/>
    <n v="9965"/>
    <n v="239329"/>
    <n v="1069"/>
    <n v="17372"/>
    <n v="4.4666546887339184E-3"/>
    <n v="1.3070515838867331E-3"/>
    <n v="7.8174100954791614E-3"/>
    <n v="6.5619676288281902E-3"/>
    <n v="6.1693288689187104E-3"/>
    <n v="8.1105169340463454E-3"/>
    <n v="0"/>
    <n v="0"/>
    <n v="0"/>
    <n v="6.5619676288281902E-3"/>
    <n v="6.1693288689187104E-3"/>
    <n v="8.1105169340463454E-3"/>
  </r>
  <r>
    <x v="181"/>
    <n v="531014"/>
    <n v="134640"/>
    <x v="7"/>
    <n v="10"/>
    <n v="0"/>
    <n v="88"/>
    <n v="88"/>
    <n v="9"/>
    <n v="0"/>
    <n v="0"/>
    <n v="62"/>
    <n v="26"/>
    <n v="26"/>
    <n v="62"/>
    <n v="123187"/>
    <n v="161"/>
    <n v="10027"/>
    <n v="239339"/>
    <n v="1069"/>
    <n v="17460"/>
    <n v="4.466468064126615E-3"/>
    <n v="1.3069560911459813E-3"/>
    <n v="7.81734279220332E-3"/>
    <n v="6.8744422778200089E-3"/>
    <n v="6.0714030138565083E-3"/>
    <n v="1.0041592394533571E-2"/>
    <n v="0"/>
    <n v="0"/>
    <n v="0"/>
    <n v="6.8744422778200089E-3"/>
    <n v="6.0714030138565083E-3"/>
    <n v="1.0041592394533571E-2"/>
  </r>
  <r>
    <x v="182"/>
    <n v="531014"/>
    <n v="134640"/>
    <x v="7"/>
    <n v="13"/>
    <n v="0"/>
    <n v="99"/>
    <n v="99"/>
    <n v="12"/>
    <n v="0"/>
    <n v="0"/>
    <n v="77"/>
    <n v="22"/>
    <n v="22"/>
    <n v="77"/>
    <n v="123199"/>
    <n v="161"/>
    <n v="10104"/>
    <n v="239352"/>
    <n v="1069"/>
    <n v="17559"/>
    <n v="4.4662254754503829E-3"/>
    <n v="1.3068287891947175E-3"/>
    <n v="7.817275490086352E-3"/>
    <n v="7.7337475625475095E-3"/>
    <n v="7.5402908397895346E-3"/>
    <n v="8.4967320261437902E-3"/>
    <n v="0"/>
    <n v="0"/>
    <n v="0"/>
    <n v="7.7337475625475095E-3"/>
    <n v="7.5402908397895346E-3"/>
    <n v="8.4967320261437902E-3"/>
  </r>
  <r>
    <x v="183"/>
    <n v="531015"/>
    <n v="134639"/>
    <x v="7"/>
    <n v="12"/>
    <n v="0"/>
    <n v="84"/>
    <n v="84"/>
    <n v="11"/>
    <n v="0"/>
    <n v="0"/>
    <n v="58"/>
    <n v="26"/>
    <n v="26"/>
    <n v="58"/>
    <n v="123210"/>
    <n v="161"/>
    <n v="10162"/>
    <n v="239364"/>
    <n v="1069"/>
    <n v="17643"/>
    <n v="4.4660015708293645E-3"/>
    <n v="1.3067121175229283E-3"/>
    <n v="7.8172081891282261E-3"/>
    <n v="6.5619676288281902E-3"/>
    <n v="5.6796888976770902E-3"/>
    <n v="1.0041666976136187E-2"/>
    <n v="0"/>
    <n v="0"/>
    <n v="0"/>
    <n v="6.5619676288281902E-3"/>
    <n v="5.6796888976770902E-3"/>
    <n v="1.0041666976136187E-2"/>
  </r>
  <r>
    <x v="184"/>
    <n v="531015"/>
    <n v="134639"/>
    <x v="7"/>
    <n v="22"/>
    <n v="0"/>
    <n v="90"/>
    <n v="90"/>
    <n v="17"/>
    <n v="0"/>
    <n v="0"/>
    <n v="69"/>
    <n v="21"/>
    <n v="21"/>
    <n v="69"/>
    <n v="123227"/>
    <n v="161"/>
    <n v="10231"/>
    <n v="239386"/>
    <n v="1069"/>
    <n v="17733"/>
    <n v="4.4655911373263262E-3"/>
    <n v="1.3065318477281764E-3"/>
    <n v="7.8168717017191944E-3"/>
    <n v="7.0306796023159182E-3"/>
    <n v="6.7568712748227455E-3"/>
    <n v="8.110577173033073E-3"/>
    <n v="0"/>
    <n v="0"/>
    <n v="0"/>
    <n v="7.0306796023159182E-3"/>
    <n v="6.7568712748227455E-3"/>
    <n v="8.110577173033073E-3"/>
  </r>
  <r>
    <x v="185"/>
    <n v="531015"/>
    <n v="134639"/>
    <x v="7"/>
    <n v="8"/>
    <n v="0"/>
    <n v="83"/>
    <n v="83"/>
    <n v="7"/>
    <n v="0"/>
    <n v="0"/>
    <n v="64"/>
    <n v="19"/>
    <n v="19"/>
    <n v="64"/>
    <n v="123234"/>
    <n v="161"/>
    <n v="10295"/>
    <n v="239394"/>
    <n v="1069"/>
    <n v="17816"/>
    <n v="4.4654419074830615E-3"/>
    <n v="1.3064576334453153E-3"/>
    <n v="7.8168044077134985E-3"/>
    <n v="6.4838489665802355E-3"/>
    <n v="6.2672429215747203E-3"/>
    <n v="7.3381412517918281E-3"/>
    <n v="0"/>
    <n v="0"/>
    <n v="0"/>
    <n v="6.4838489665802355E-3"/>
    <n v="6.2672429215747203E-3"/>
    <n v="7.3381412517918281E-3"/>
  </r>
  <r>
    <x v="186"/>
    <n v="531015"/>
    <n v="134639"/>
    <x v="7"/>
    <n v="24"/>
    <n v="0"/>
    <n v="69"/>
    <n v="69"/>
    <n v="22"/>
    <n v="0"/>
    <n v="0"/>
    <n v="52"/>
    <n v="17"/>
    <n v="17"/>
    <n v="52"/>
    <n v="123256"/>
    <n v="161"/>
    <n v="10347"/>
    <n v="239418"/>
    <n v="1069"/>
    <n v="17885"/>
    <n v="4.464994277790308E-3"/>
    <n v="1.3062244434348023E-3"/>
    <n v="7.8166698231779755E-3"/>
    <n v="5.39018769510887E-3"/>
    <n v="5.0921348737794601E-3"/>
    <n v="6.5657053305505832E-3"/>
    <n v="0"/>
    <n v="0"/>
    <n v="0"/>
    <n v="5.39018769510887E-3"/>
    <n v="5.0921348737794601E-3"/>
    <n v="6.5657053305505832E-3"/>
  </r>
  <r>
    <x v="187"/>
    <n v="531015"/>
    <n v="134639"/>
    <x v="7"/>
    <n v="23"/>
    <n v="0"/>
    <n v="60"/>
    <n v="60"/>
    <n v="19"/>
    <n v="0"/>
    <n v="0"/>
    <n v="43"/>
    <n v="17"/>
    <n v="17"/>
    <n v="43"/>
    <n v="123275"/>
    <n v="161"/>
    <n v="10390"/>
    <n v="239441"/>
    <n v="1069"/>
    <n v="17945"/>
    <n v="4.4645653835391598E-3"/>
    <n v="1.3060231190427905E-3"/>
    <n v="7.8164006680095724E-3"/>
    <n v="4.6871197348772788E-3"/>
    <n v="4.2108038379330155E-3"/>
    <n v="6.5657053305505832E-3"/>
    <n v="0"/>
    <n v="0"/>
    <n v="0"/>
    <n v="4.6871197348772788E-3"/>
    <n v="4.2108038379330155E-3"/>
    <n v="6.5657053305505832E-3"/>
  </r>
  <r>
    <x v="188"/>
    <n v="531015"/>
    <n v="134639"/>
    <x v="7"/>
    <n v="38"/>
    <n v="0"/>
    <n v="74"/>
    <n v="74"/>
    <n v="33"/>
    <n v="0"/>
    <n v="0"/>
    <n v="57"/>
    <n v="17"/>
    <n v="17"/>
    <n v="57"/>
    <n v="123308"/>
    <n v="161"/>
    <n v="10447"/>
    <n v="239479"/>
    <n v="1069"/>
    <n v="18019"/>
    <n v="4.4638569561422925E-3"/>
    <n v="1.3056735978200927E-3"/>
    <n v="7.8160642501140555E-3"/>
    <n v="5.7807810063486434E-3"/>
    <n v="5.5817632270274854E-3"/>
    <n v="6.5657053305505832E-3"/>
    <n v="0"/>
    <n v="0"/>
    <n v="0"/>
    <n v="5.7807810063486434E-3"/>
    <n v="5.5817632270274854E-3"/>
    <n v="6.5657053305505832E-3"/>
  </r>
  <r>
    <x v="189"/>
    <n v="531017"/>
    <n v="134637"/>
    <x v="7"/>
    <n v="55"/>
    <n v="0"/>
    <n v="73"/>
    <n v="73"/>
    <n v="48"/>
    <n v="0"/>
    <n v="0"/>
    <n v="59"/>
    <n v="14"/>
    <n v="14"/>
    <n v="59"/>
    <n v="123385"/>
    <n v="161"/>
    <n v="10560"/>
    <n v="239568"/>
    <n v="1069"/>
    <n v="18166"/>
    <n v="4.4621986241902088E-3"/>
    <n v="1.3048587753778822E-3"/>
    <n v="7.815256965304735E-3"/>
    <n v="5.7026623441006888E-3"/>
    <n v="5.7775928077632164E-3"/>
    <n v="5.4071317691273572E-3"/>
    <n v="0"/>
    <n v="0"/>
    <n v="0"/>
    <n v="5.7026623441006888E-3"/>
    <n v="5.7775928077632164E-3"/>
    <n v="5.4071317691273572E-3"/>
  </r>
  <r>
    <x v="190"/>
    <n v="531017"/>
    <n v="134637"/>
    <x v="7"/>
    <n v="66"/>
    <n v="1"/>
    <n v="62"/>
    <n v="61"/>
    <n v="59"/>
    <n v="1"/>
    <n v="0"/>
    <n v="48"/>
    <n v="14"/>
    <n v="14"/>
    <n v="47"/>
    <n v="123444"/>
    <n v="162"/>
    <n v="10608"/>
    <n v="239634"/>
    <n v="1070"/>
    <n v="18228"/>
    <n v="4.4651426759141025E-3"/>
    <n v="1.3123359580052493E-3"/>
    <n v="7.8147861261726476E-3"/>
    <n v="4.8433570593731882E-3"/>
    <n v="4.7004144876717693E-3"/>
    <n v="5.4071317691273572E-3"/>
    <n v="7.8118662247954649E-5"/>
    <n v="9.7925301826495202E-5"/>
    <n v="0"/>
    <n v="4.7652383971252335E-3"/>
    <n v="4.6024891858452745E-3"/>
    <n v="5.4071317691273572E-3"/>
  </r>
  <r>
    <x v="191"/>
    <n v="531017"/>
    <n v="134637"/>
    <x v="7"/>
    <n v="85"/>
    <n v="0"/>
    <n v="58"/>
    <n v="58"/>
    <n v="75"/>
    <n v="0"/>
    <n v="0"/>
    <n v="40"/>
    <n v="18"/>
    <n v="18"/>
    <n v="40"/>
    <n v="123519"/>
    <n v="162"/>
    <n v="10648"/>
    <n v="239719"/>
    <n v="1070"/>
    <n v="18286"/>
    <n v="4.4635594174846386E-3"/>
    <n v="1.3115391154397298E-3"/>
    <n v="7.8141135972461268E-3"/>
    <n v="4.5308824103813695E-3"/>
    <n v="3.9170120730598083E-3"/>
    <n v="6.9520265603066024E-3"/>
    <n v="0"/>
    <n v="0"/>
    <n v="0"/>
    <n v="4.5308824103813695E-3"/>
    <n v="3.9170120730598083E-3"/>
    <n v="6.9520265603066024E-3"/>
  </r>
  <r>
    <x v="192"/>
    <n v="531019"/>
    <n v="134635"/>
    <x v="7"/>
    <n v="137"/>
    <n v="0"/>
    <n v="67"/>
    <n v="67"/>
    <n v="112"/>
    <n v="0"/>
    <n v="0"/>
    <n v="42"/>
    <n v="25"/>
    <n v="25"/>
    <n v="42"/>
    <n v="123631"/>
    <n v="162"/>
    <n v="10690"/>
    <n v="239856"/>
    <n v="1070"/>
    <n v="18353"/>
    <n v="4.4610099392969112E-3"/>
    <n v="1.3103509637550452E-3"/>
    <n v="7.8124327812432778E-3"/>
    <n v="5.2339503706129607E-3"/>
    <n v="4.1128471862588722E-3"/>
    <n v="9.6557358784862771E-3"/>
    <n v="0"/>
    <n v="0"/>
    <n v="0"/>
    <n v="5.2339503706129607E-3"/>
    <n v="4.1128471862588722E-3"/>
    <n v="9.6557358784862771E-3"/>
  </r>
  <r>
    <x v="193"/>
    <n v="531019"/>
    <n v="134635"/>
    <x v="7"/>
    <n v="156"/>
    <n v="0"/>
    <n v="42"/>
    <n v="42"/>
    <n v="136"/>
    <n v="0"/>
    <n v="0"/>
    <n v="29"/>
    <n v="13"/>
    <n v="13"/>
    <n v="29"/>
    <n v="123767"/>
    <n v="162"/>
    <n v="10719"/>
    <n v="240012"/>
    <n v="1070"/>
    <n v="18395"/>
    <n v="4.4581104278119425E-3"/>
    <n v="1.3089110990813382E-3"/>
    <n v="7.8110886489741495E-3"/>
    <n v="3.2809838144140951E-3"/>
    <n v="2.8398230571787448E-3"/>
    <n v="5.0209826568128647E-3"/>
    <n v="0"/>
    <n v="0"/>
    <n v="0"/>
    <n v="3.2809838144140951E-3"/>
    <n v="2.8398230571787448E-3"/>
    <n v="5.0209826568128647E-3"/>
  </r>
  <r>
    <x v="194"/>
    <n v="531024"/>
    <n v="134630"/>
    <x v="7"/>
    <n v="258"/>
    <n v="0"/>
    <n v="41"/>
    <n v="41"/>
    <n v="227"/>
    <n v="0"/>
    <n v="0"/>
    <n v="32"/>
    <n v="9"/>
    <n v="9"/>
    <n v="32"/>
    <n v="123994"/>
    <n v="162"/>
    <n v="10751"/>
    <n v="240270"/>
    <n v="1070"/>
    <n v="18436"/>
    <n v="4.4533233445706909E-3"/>
    <n v="1.306514831362808E-3"/>
    <n v="7.8090061577625646E-3"/>
    <n v="3.2028651521661404E-3"/>
    <n v="3.1335683509596552E-3"/>
    <n v="3.4761940132214215E-3"/>
    <n v="0"/>
    <n v="0"/>
    <n v="0"/>
    <n v="3.2028651521661404E-3"/>
    <n v="3.1335683509596552E-3"/>
    <n v="3.4761940132214215E-3"/>
  </r>
  <r>
    <x v="195"/>
    <n v="531030"/>
    <n v="134624"/>
    <x v="7"/>
    <n v="354"/>
    <n v="0"/>
    <n v="36"/>
    <n v="36"/>
    <n v="309"/>
    <n v="0"/>
    <n v="0"/>
    <n v="25"/>
    <n v="11"/>
    <n v="11"/>
    <n v="25"/>
    <n v="124303"/>
    <n v="162"/>
    <n v="10776"/>
    <n v="240624"/>
    <n v="1070"/>
    <n v="18472"/>
    <n v="4.4467717268435398E-3"/>
    <n v="1.3032670168861573E-3"/>
    <n v="7.8059851617506724E-3"/>
    <n v="2.812271840926367E-3"/>
    <n v="2.448072613599985E-3"/>
    <n v="4.2488709294033755E-3"/>
    <n v="0"/>
    <n v="0"/>
    <n v="0"/>
    <n v="2.812271840926367E-3"/>
    <n v="2.448072613599985E-3"/>
    <n v="4.2488709294033755E-3"/>
  </r>
  <r>
    <x v="196"/>
    <n v="531038"/>
    <n v="134616"/>
    <x v="7"/>
    <n v="500"/>
    <n v="0"/>
    <n v="25"/>
    <n v="25"/>
    <n v="440"/>
    <n v="0"/>
    <n v="0"/>
    <n v="19"/>
    <n v="6"/>
    <n v="6"/>
    <n v="19"/>
    <n v="124743"/>
    <n v="162"/>
    <n v="10795"/>
    <n v="241124"/>
    <n v="1070"/>
    <n v="18497"/>
    <n v="4.4375508037358367E-3"/>
    <n v="1.2986700656549867E-3"/>
    <n v="7.8019608011617014E-3"/>
    <n v="1.952966556198866E-3"/>
    <n v="1.8605071576798648E-3"/>
    <n v="2.3177036904974148E-3"/>
    <n v="0"/>
    <n v="0"/>
    <n v="0"/>
    <n v="1.952966556198866E-3"/>
    <n v="1.8605071576798648E-3"/>
    <n v="2.3177036904974148E-3"/>
  </r>
  <r>
    <x v="197"/>
    <n v="531052"/>
    <n v="134602"/>
    <x v="7"/>
    <n v="538"/>
    <n v="2"/>
    <n v="20"/>
    <n v="18"/>
    <n v="476"/>
    <n v="0"/>
    <n v="2"/>
    <n v="15"/>
    <n v="5"/>
    <n v="3"/>
    <n v="15"/>
    <n v="125219"/>
    <n v="162"/>
    <n v="10810"/>
    <n v="241662"/>
    <n v="1072"/>
    <n v="18517"/>
    <n v="4.4359477286457947E-3"/>
    <n v="1.293733379119782E-3"/>
    <n v="7.8149824377592471E-3"/>
    <n v="1.5623732449590929E-3"/>
    <n v="1.4687827180765725E-3"/>
    <n v="1.9316206297083252E-3"/>
    <n v="1.562373244959093E-4"/>
    <n v="0"/>
    <n v="7.7264825188333008E-4"/>
    <n v="1.4061359204631835E-3"/>
    <n v="1.4687827180765725E-3"/>
    <n v="1.1589723778249951E-3"/>
  </r>
  <r>
    <x v="198"/>
    <n v="531063"/>
    <n v="134591"/>
    <x v="7"/>
    <n v="436"/>
    <n v="0"/>
    <n v="2"/>
    <n v="2"/>
    <n v="368"/>
    <n v="0"/>
    <n v="0"/>
    <n v="1"/>
    <n v="1"/>
    <n v="1"/>
    <n v="1"/>
    <n v="125587"/>
    <n v="162"/>
    <n v="10811"/>
    <n v="242098"/>
    <n v="1072"/>
    <n v="18519"/>
    <n v="4.4279589257242933E-3"/>
    <n v="1.2899424303470901E-3"/>
    <n v="7.8104213336079855E-3"/>
    <n v="1.562373244959093E-4"/>
    <n v="9.7916819661697391E-5"/>
    <n v="3.8635569986106055E-4"/>
    <n v="0"/>
    <n v="0"/>
    <n v="0"/>
    <n v="1.562373244959093E-4"/>
    <n v="9.7916819661697391E-5"/>
    <n v="3.8635569986106055E-4"/>
  </r>
  <r>
    <x v="1"/>
    <n v="138"/>
    <n v="706687"/>
    <x v="8"/>
    <n v="3784"/>
    <n v="10"/>
    <n v="49"/>
    <n v="39"/>
    <n v="0"/>
    <n v="0"/>
    <n v="10"/>
    <n v="0"/>
    <n v="49"/>
    <n v="39"/>
    <n v="0"/>
    <n v="0"/>
    <n v="0"/>
    <n v="0"/>
    <n v="3784"/>
    <n v="10"/>
    <n v="49"/>
    <n v="2.6427061310782241E-3"/>
    <s v=""/>
    <n v="2.6427061310782241E-3"/>
    <n v="3.6048526863084922E-3"/>
    <n v="0"/>
    <n v="3.605556632568591E-3"/>
    <n v="7.3568422169561067E-4"/>
    <n v="0"/>
    <n v="7.3582788419767166E-4"/>
    <n v="2.8691684646128817E-3"/>
    <n v="0"/>
    <n v="2.8697287483709197E-3"/>
  </r>
  <r>
    <x v="2"/>
    <n v="1593"/>
    <n v="705232"/>
    <x v="8"/>
    <n v="5821"/>
    <n v="7"/>
    <n v="52"/>
    <n v="45"/>
    <n v="2"/>
    <n v="0"/>
    <n v="7"/>
    <n v="0"/>
    <n v="52"/>
    <n v="45"/>
    <n v="0"/>
    <n v="2"/>
    <n v="0"/>
    <n v="0"/>
    <n v="9605"/>
    <n v="17"/>
    <n v="101"/>
    <n v="1.7699115044247787E-3"/>
    <n v="0"/>
    <n v="1.7702801207955846E-3"/>
    <n v="3.8255579528171752E-3"/>
    <n v="0"/>
    <n v="3.8341992422351793E-3"/>
    <n v="5.1497895518692741E-4"/>
    <n v="0"/>
    <n v="5.161422056855049E-4"/>
    <n v="3.3105789976302477E-3"/>
    <n v="0"/>
    <n v="3.3180570365496744E-3"/>
  </r>
  <r>
    <x v="3"/>
    <n v="5900"/>
    <n v="700925"/>
    <x v="8"/>
    <n v="6890"/>
    <n v="15"/>
    <n v="66"/>
    <n v="51"/>
    <n v="11"/>
    <n v="0"/>
    <n v="15"/>
    <n v="0"/>
    <n v="66"/>
    <n v="51"/>
    <n v="0"/>
    <n v="13"/>
    <n v="0"/>
    <n v="0"/>
    <n v="16495"/>
    <n v="32"/>
    <n v="167"/>
    <n v="1.9399818126705063E-3"/>
    <n v="0"/>
    <n v="1.9415119524329571E-3"/>
    <n v="4.8555158631910303E-3"/>
    <n v="0"/>
    <n v="4.8963869172878698E-3"/>
    <n v="1.1035263325434161E-3"/>
    <n v="0"/>
    <n v="1.1128152084745157E-3"/>
    <n v="3.7519895306476142E-3"/>
    <n v="0"/>
    <n v="3.7835717088133538E-3"/>
  </r>
  <r>
    <x v="4"/>
    <n v="13295"/>
    <n v="693530"/>
    <x v="8"/>
    <n v="4526"/>
    <n v="13"/>
    <n v="71"/>
    <n v="58"/>
    <n v="66"/>
    <n v="0"/>
    <n v="13"/>
    <n v="0"/>
    <n v="71"/>
    <n v="58"/>
    <n v="0"/>
    <n v="79"/>
    <n v="0"/>
    <n v="0"/>
    <n v="21021"/>
    <n v="45"/>
    <n v="238"/>
    <n v="2.1407164264307123E-3"/>
    <n v="0"/>
    <n v="2.1487919014420783E-3"/>
    <n v="5.2233579740388354E-3"/>
    <n v="0"/>
    <n v="5.3234899715945954E-3"/>
    <n v="9.5638948820429381E-4"/>
    <n v="0"/>
    <n v="9.74723515925771E-4"/>
    <n v="4.2669684858345422E-3"/>
    <n v="0"/>
    <n v="4.3487664556688243E-3"/>
  </r>
  <r>
    <x v="5"/>
    <n v="18070"/>
    <n v="688755"/>
    <x v="8"/>
    <n v="3920"/>
    <n v="16"/>
    <n v="74"/>
    <n v="58"/>
    <n v="119"/>
    <n v="0"/>
    <n v="16"/>
    <n v="0"/>
    <n v="74"/>
    <n v="58"/>
    <n v="0"/>
    <n v="198"/>
    <n v="0"/>
    <n v="0"/>
    <n v="24941"/>
    <n v="61"/>
    <n v="312"/>
    <n v="2.4457720219718537E-3"/>
    <n v="0"/>
    <n v="2.4653437335812149E-3"/>
    <n v="5.4440632405475193E-3"/>
    <n v="0"/>
    <n v="5.5868922911630403E-3"/>
    <n v="1.1770947547129771E-3"/>
    <n v="0"/>
    <n v="1.2079767116028196E-3"/>
    <n v="4.2669684858345422E-3"/>
    <n v="0"/>
    <n v="4.3789155795602207E-3"/>
  </r>
  <r>
    <x v="6"/>
    <n v="20130"/>
    <n v="686695"/>
    <x v="8"/>
    <n v="3758"/>
    <n v="8"/>
    <n v="46"/>
    <n v="38"/>
    <n v="130"/>
    <n v="0"/>
    <n v="8"/>
    <n v="0"/>
    <n v="46"/>
    <n v="38"/>
    <n v="0"/>
    <n v="328"/>
    <n v="0"/>
    <n v="0"/>
    <n v="28699"/>
    <n v="69"/>
    <n v="358"/>
    <n v="2.4042649569671415E-3"/>
    <n v="0"/>
    <n v="2.4320609072644604E-3"/>
    <n v="3.3841474197998092E-3"/>
    <n v="0"/>
    <n v="3.4833514151115124E-3"/>
    <n v="5.8854737735648853E-4"/>
    <n v="0"/>
    <n v="6.0580024610635001E-4"/>
    <n v="2.7956000424433206E-3"/>
    <n v="0"/>
    <n v="2.8775511690051626E-3"/>
  </r>
  <r>
    <x v="7"/>
    <n v="21169"/>
    <n v="685656"/>
    <x v="8"/>
    <n v="3785"/>
    <n v="9"/>
    <n v="57"/>
    <n v="48"/>
    <n v="100"/>
    <n v="0"/>
    <n v="9"/>
    <n v="0"/>
    <n v="57"/>
    <n v="48"/>
    <n v="0"/>
    <n v="428"/>
    <n v="0"/>
    <n v="0"/>
    <n v="32484"/>
    <n v="78"/>
    <n v="415"/>
    <n v="2.4011821204285187E-3"/>
    <n v="0"/>
    <n v="2.4332418268030948E-3"/>
    <n v="4.1934000636649803E-3"/>
    <n v="0"/>
    <n v="4.3228674437327174E-3"/>
    <n v="6.6211579952604955E-4"/>
    <n v="0"/>
    <n v="6.8255801743148171E-4"/>
    <n v="3.5312842641389312E-3"/>
    <n v="0"/>
    <n v="3.6403094263012356E-3"/>
  </r>
  <r>
    <x v="8"/>
    <n v="22741"/>
    <n v="684084"/>
    <x v="8"/>
    <n v="4240"/>
    <n v="24"/>
    <n v="73"/>
    <n v="49"/>
    <n v="76"/>
    <n v="0"/>
    <n v="24"/>
    <n v="0"/>
    <n v="73"/>
    <n v="49"/>
    <n v="0"/>
    <n v="504"/>
    <n v="0"/>
    <n v="0"/>
    <n v="36724"/>
    <n v="102"/>
    <n v="488"/>
    <n v="2.7774752205642086E-3"/>
    <n v="0"/>
    <n v="2.8161236885698511E-3"/>
    <n v="5.3704948183779574E-3"/>
    <n v="0"/>
    <n v="5.5490261429882882E-3"/>
    <n v="1.7656421320694656E-3"/>
    <n v="0"/>
    <n v="1.8243373620783414E-3"/>
    <n v="3.6048526863084922E-3"/>
    <n v="0"/>
    <n v="3.7246887809099468E-3"/>
  </r>
  <r>
    <x v="9"/>
    <n v="25027"/>
    <n v="681798"/>
    <x v="8"/>
    <n v="5161"/>
    <n v="17"/>
    <n v="56"/>
    <n v="39"/>
    <n v="69"/>
    <n v="0"/>
    <n v="17"/>
    <n v="1"/>
    <n v="55"/>
    <n v="38"/>
    <n v="1"/>
    <n v="573"/>
    <n v="0"/>
    <n v="1"/>
    <n v="41885"/>
    <n v="119"/>
    <n v="544"/>
    <n v="2.8411125701325057E-3"/>
    <n v="0"/>
    <n v="2.8805189775367931E-3"/>
    <n v="4.1198316414954193E-3"/>
    <n v="2.077756023494626E-3"/>
    <n v="4.1947908324753078E-3"/>
    <n v="1.2506631768825381E-3"/>
    <n v="0"/>
    <n v="1.2965717118560043E-3"/>
    <n v="2.8691684646128817E-3"/>
    <n v="2.077756023494626E-3"/>
    <n v="2.8982191206193037E-3"/>
  </r>
  <r>
    <x v="10"/>
    <n v="28823"/>
    <n v="678002"/>
    <x v="8"/>
    <n v="6376"/>
    <n v="17"/>
    <n v="62"/>
    <n v="45"/>
    <n v="82"/>
    <n v="0"/>
    <n v="17"/>
    <n v="0"/>
    <n v="62"/>
    <n v="45"/>
    <n v="0"/>
    <n v="655"/>
    <n v="0"/>
    <n v="1"/>
    <n v="48261"/>
    <n v="136"/>
    <n v="606"/>
    <n v="2.8180104017736891E-3"/>
    <n v="0"/>
    <n v="2.8567827584758225E-3"/>
    <n v="4.5612421745127862E-3"/>
    <n v="0"/>
    <n v="4.7551482149020214E-3"/>
    <n v="1.2506631768825381E-3"/>
    <n v="0"/>
    <n v="1.3038309621505541E-3"/>
    <n v="3.3105789976302477E-3"/>
    <n v="0"/>
    <n v="3.4513172527514666E-3"/>
  </r>
  <r>
    <x v="11"/>
    <n v="39499"/>
    <n v="667326"/>
    <x v="8"/>
    <n v="6690"/>
    <n v="31"/>
    <n v="93"/>
    <n v="62"/>
    <n v="85"/>
    <n v="0"/>
    <n v="31"/>
    <n v="3"/>
    <n v="90"/>
    <n v="59"/>
    <n v="3"/>
    <n v="740"/>
    <n v="0"/>
    <n v="4"/>
    <n v="54951"/>
    <n v="167"/>
    <n v="699"/>
    <n v="3.0390711724991356E-3"/>
    <n v="0"/>
    <n v="3.0805556067956688E-3"/>
    <n v="6.8418632617691794E-3"/>
    <n v="3.9494670751158258E-3"/>
    <n v="7.0130640796252502E-3"/>
    <n v="2.2806210872563931E-3"/>
    <n v="0"/>
    <n v="2.4156109607598084E-3"/>
    <n v="4.5612421745127862E-3"/>
    <n v="3.9494670751158258E-3"/>
    <n v="4.5974531188654423E-3"/>
  </r>
  <r>
    <x v="12"/>
    <n v="50342"/>
    <n v="656483"/>
    <x v="8"/>
    <n v="6373"/>
    <n v="32"/>
    <n v="95"/>
    <n v="63"/>
    <n v="118"/>
    <n v="2"/>
    <n v="30"/>
    <n v="3"/>
    <n v="92"/>
    <n v="62"/>
    <n v="1"/>
    <n v="858"/>
    <n v="2"/>
    <n v="7"/>
    <n v="61324"/>
    <n v="199"/>
    <n v="794"/>
    <n v="3.2450590307220666E-3"/>
    <n v="2.331002331002331E-3"/>
    <n v="3.2580293057255317E-3"/>
    <n v="6.9890001061083014E-3"/>
    <n v="3.0988041794128163E-3"/>
    <n v="7.2873174172065382E-3"/>
    <n v="2.3541895094259541E-3"/>
    <n v="2.0658694529418777E-3"/>
    <n v="2.3762991577847407E-3"/>
    <n v="4.6348105966823473E-3"/>
    <n v="1.0329347264709389E-3"/>
    <n v="4.9110182594217979E-3"/>
  </r>
  <r>
    <x v="13"/>
    <n v="60440"/>
    <n v="646385"/>
    <x v="8"/>
    <n v="5224"/>
    <n v="27"/>
    <n v="79"/>
    <n v="52"/>
    <n v="191"/>
    <n v="0"/>
    <n v="27"/>
    <n v="5"/>
    <n v="74"/>
    <n v="47"/>
    <n v="5"/>
    <n v="1049"/>
    <n v="2"/>
    <n v="12"/>
    <n v="66548"/>
    <n v="226"/>
    <n v="873"/>
    <n v="3.3960449600288515E-3"/>
    <n v="1.9065776930409914E-3"/>
    <n v="3.4198995404509992E-3"/>
    <n v="5.8119053513953243E-3"/>
    <n v="4.3017868960953014E-3"/>
    <n v="5.9531084415634641E-3"/>
    <n v="1.9863473985781486E-3"/>
    <n v="0"/>
    <n v="2.1720801070569395E-3"/>
    <n v="3.8255579528171752E-3"/>
    <n v="4.3017868960953014E-3"/>
    <n v="3.7810283345065246E-3"/>
  </r>
  <r>
    <x v="14"/>
    <n v="67016"/>
    <n v="639809"/>
    <x v="8"/>
    <n v="4088"/>
    <n v="34"/>
    <n v="88"/>
    <n v="54"/>
    <n v="173"/>
    <n v="3"/>
    <n v="31"/>
    <n v="4"/>
    <n v="84"/>
    <n v="53"/>
    <n v="1"/>
    <n v="1222"/>
    <n v="5"/>
    <n v="16"/>
    <n v="70636"/>
    <n v="260"/>
    <n v="961"/>
    <n v="3.680842629820488E-3"/>
    <n v="4.0916530278232409E-3"/>
    <n v="3.6736105108479558E-3"/>
    <n v="6.4740211509213734E-3"/>
    <n v="3.1037364211531577E-3"/>
    <n v="6.8270374439871901E-3"/>
    <n v="2.5013263537650762E-3"/>
    <n v="2.327802315864868E-3"/>
    <n v="2.5195019138524151E-3"/>
    <n v="3.9726947971562973E-3"/>
    <n v="7.7593410528828941E-4"/>
    <n v="4.307535530134775E-3"/>
  </r>
  <r>
    <x v="15"/>
    <n v="72346"/>
    <n v="634479"/>
    <x v="8"/>
    <n v="2959"/>
    <n v="18"/>
    <n v="83"/>
    <n v="65"/>
    <n v="116"/>
    <n v="0"/>
    <n v="18"/>
    <n v="1"/>
    <n v="82"/>
    <n v="64"/>
    <n v="1"/>
    <n v="1338"/>
    <n v="5"/>
    <n v="17"/>
    <n v="73595"/>
    <n v="278"/>
    <n v="1044"/>
    <n v="3.7774305319654869E-3"/>
    <n v="3.7369207772795215E-3"/>
    <n v="3.7781806606972334E-3"/>
    <n v="6.1061790400735684E-3"/>
    <n v="7.1876814198435293E-4"/>
    <n v="6.7204745941158023E-3"/>
    <n v="1.3242315990520991E-3"/>
    <n v="0"/>
    <n v="1.4752261304156638E-3"/>
    <n v="4.7819474410214693E-3"/>
    <n v="7.1876814198435293E-4"/>
    <n v="5.2452484637001383E-3"/>
  </r>
  <r>
    <x v="16"/>
    <n v="79427"/>
    <n v="627398"/>
    <x v="8"/>
    <n v="2266"/>
    <n v="16"/>
    <n v="79"/>
    <n v="63"/>
    <n v="89"/>
    <n v="0"/>
    <n v="16"/>
    <n v="5"/>
    <n v="74"/>
    <n v="58"/>
    <n v="5"/>
    <n v="1427"/>
    <n v="5"/>
    <n v="22"/>
    <n v="75861"/>
    <n v="294"/>
    <n v="1123"/>
    <n v="3.8755091549017282E-3"/>
    <n v="3.5038542396636299E-3"/>
    <n v="3.882634280033318E-3"/>
    <n v="5.8119053513953243E-3"/>
    <n v="3.2734460573860275E-3"/>
    <n v="6.1332678778064321E-3"/>
    <n v="1.1770947547129771E-3"/>
    <n v="0"/>
    <n v="1.3261119735797691E-3"/>
    <n v="4.6348105966823473E-3"/>
    <n v="3.2734460573860275E-3"/>
    <n v="4.8071559042266628E-3"/>
  </r>
  <r>
    <x v="17"/>
    <n v="91592"/>
    <n v="615233"/>
    <x v="8"/>
    <n v="1608"/>
    <n v="20"/>
    <n v="75"/>
    <n v="55"/>
    <n v="56"/>
    <n v="1"/>
    <n v="19"/>
    <n v="5"/>
    <n v="70"/>
    <n v="51"/>
    <n v="4"/>
    <n v="1483"/>
    <n v="6"/>
    <n v="27"/>
    <n v="77469"/>
    <n v="314"/>
    <n v="1198"/>
    <n v="4.0532341969045683E-3"/>
    <n v="4.045853000674309E-3"/>
    <n v="4.0533782538888742E-3"/>
    <n v="5.5176316627170803E-3"/>
    <n v="2.8386758668879379E-3"/>
    <n v="5.9164576672577707E-3"/>
    <n v="1.4713684433912213E-3"/>
    <n v="5.6773517337758755E-4"/>
    <n v="1.6058956525413948E-3"/>
    <n v="4.0462632193258583E-3"/>
    <n v="2.2709406935103502E-3"/>
    <n v="4.3105620147163761E-3"/>
  </r>
  <r>
    <x v="18"/>
    <n v="105310"/>
    <n v="601515"/>
    <x v="8"/>
    <n v="1297"/>
    <n v="8"/>
    <n v="60"/>
    <n v="52"/>
    <n v="56"/>
    <n v="0"/>
    <n v="8"/>
    <n v="9"/>
    <n v="51"/>
    <n v="43"/>
    <n v="9"/>
    <n v="1539"/>
    <n v="6"/>
    <n v="36"/>
    <n v="78766"/>
    <n v="322"/>
    <n v="1258"/>
    <n v="4.0880582992661807E-3"/>
    <n v="3.8986354775828458E-3"/>
    <n v="4.0918331671565642E-3"/>
    <n v="4.4141053301736642E-3"/>
    <n v="4.4440224100275377E-3"/>
    <n v="4.4088676092865512E-3"/>
    <n v="5.8854737735648853E-4"/>
    <n v="0"/>
    <n v="6.9158707596651792E-4"/>
    <n v="3.8255579528171752E-3"/>
    <n v="4.4440224100275377E-3"/>
    <n v="3.7172805333200334E-3"/>
  </r>
  <r>
    <x v="19"/>
    <n v="120512"/>
    <n v="586313"/>
    <x v="8"/>
    <n v="1125"/>
    <n v="9"/>
    <n v="57"/>
    <n v="48"/>
    <n v="76"/>
    <n v="0"/>
    <n v="9"/>
    <n v="2"/>
    <n v="55"/>
    <n v="46"/>
    <n v="2"/>
    <n v="1615"/>
    <n v="6"/>
    <n v="38"/>
    <n v="79891"/>
    <n v="331"/>
    <n v="1315"/>
    <n v="4.1431450351103382E-3"/>
    <n v="3.7151702786377707E-3"/>
    <n v="4.1519750625990089E-3"/>
    <n v="4.1934000636649803E-3"/>
    <n v="8.6298459904407857E-4"/>
    <n v="4.8779406221591539E-3"/>
    <n v="6.6211579952604955E-4"/>
    <n v="0"/>
    <n v="7.9820846544422517E-4"/>
    <n v="3.5312842641389312E-3"/>
    <n v="8.6298459904407857E-4"/>
    <n v="4.0797321567149283E-3"/>
  </r>
  <r>
    <x v="20"/>
    <n v="184898"/>
    <n v="521927"/>
    <x v="8"/>
    <n v="840"/>
    <n v="8"/>
    <n v="59"/>
    <n v="51"/>
    <n v="57"/>
    <n v="0"/>
    <n v="8"/>
    <n v="8"/>
    <n v="51"/>
    <n v="43"/>
    <n v="8"/>
    <n v="1672"/>
    <n v="6"/>
    <n v="46"/>
    <n v="80731"/>
    <n v="339"/>
    <n v="1374"/>
    <n v="4.1991304455537524E-3"/>
    <n v="3.5885167464114833E-3"/>
    <n v="4.2120441695442648E-3"/>
    <n v="4.3405369080041032E-3"/>
    <n v="2.2498891280597951E-3"/>
    <n v="5.0811703552412499E-3"/>
    <n v="5.8854737735648853E-4"/>
    <n v="0"/>
    <n v="7.9704633023392163E-4"/>
    <n v="3.7519895306476142E-3"/>
    <n v="2.2498891280597951E-3"/>
    <n v="4.2841240250073289E-3"/>
  </r>
  <r>
    <x v="21"/>
    <n v="305171"/>
    <n v="401654"/>
    <x v="8"/>
    <n v="547"/>
    <n v="7"/>
    <n v="56"/>
    <n v="49"/>
    <n v="86"/>
    <n v="1"/>
    <n v="6"/>
    <n v="7"/>
    <n v="49"/>
    <n v="43"/>
    <n v="6"/>
    <n v="1758"/>
    <n v="7"/>
    <n v="53"/>
    <n v="81278"/>
    <n v="346"/>
    <n v="1430"/>
    <n v="4.2569945126602528E-3"/>
    <n v="3.9817974971558586E-3"/>
    <n v="4.2630784708249493E-3"/>
    <n v="4.1198316414954193E-3"/>
    <n v="1.192773887427049E-3"/>
    <n v="6.3437685171814544E-3"/>
    <n v="5.1497895518692741E-4"/>
    <n v="1.7039626963243559E-4"/>
    <n v="7.7678798169568831E-4"/>
    <n v="3.6048526863084922E-3"/>
    <n v="1.0223776177946135E-3"/>
    <n v="5.566980535485766E-3"/>
  </r>
  <r>
    <x v="22"/>
    <n v="361919"/>
    <n v="344906"/>
    <x v="8"/>
    <n v="396"/>
    <n v="2"/>
    <n v="46"/>
    <n v="44"/>
    <n v="135"/>
    <n v="0"/>
    <n v="2"/>
    <n v="4"/>
    <n v="42"/>
    <n v="40"/>
    <n v="4"/>
    <n v="1893"/>
    <n v="7"/>
    <n v="57"/>
    <n v="81674"/>
    <n v="348"/>
    <n v="1476"/>
    <n v="4.2608418835859635E-3"/>
    <n v="3.6978341257263604E-3"/>
    <n v="4.2742006242087712E-3"/>
    <n v="3.3841474197998092E-3"/>
    <n v="5.7471423163746587E-4"/>
    <n v="6.3321600668008095E-3"/>
    <n v="1.4713684433912213E-4"/>
    <n v="0"/>
    <n v="3.0153143175241953E-4"/>
    <n v="3.2370105754606867E-3"/>
    <n v="5.7471423163746587E-4"/>
    <n v="6.0306286350483903E-3"/>
  </r>
  <r>
    <x v="23"/>
    <n v="390872"/>
    <n v="315953"/>
    <x v="8"/>
    <n v="197"/>
    <n v="0"/>
    <n v="48"/>
    <n v="48"/>
    <n v="65"/>
    <n v="0"/>
    <n v="0"/>
    <n v="14"/>
    <n v="34"/>
    <n v="34"/>
    <n v="14"/>
    <n v="1958"/>
    <n v="7"/>
    <n v="71"/>
    <n v="81871"/>
    <n v="348"/>
    <n v="1524"/>
    <n v="4.2505893417693688E-3"/>
    <n v="3.5750766087844742E-3"/>
    <n v="4.2671405153104002E-3"/>
    <n v="3.5312842641389312E-3"/>
    <n v="1.8625023025440554E-3"/>
    <n v="5.5957689909575158E-3"/>
    <n v="0"/>
    <n v="0"/>
    <n v="0"/>
    <n v="3.5312842641389312E-3"/>
    <n v="1.8625023025440554E-3"/>
    <n v="5.5957689909575158E-3"/>
  </r>
  <r>
    <x v="24"/>
    <n v="411750"/>
    <n v="295075"/>
    <x v="8"/>
    <n v="121"/>
    <n v="0"/>
    <n v="48"/>
    <n v="48"/>
    <n v="42"/>
    <n v="0"/>
    <n v="0"/>
    <n v="10"/>
    <n v="38"/>
    <n v="38"/>
    <n v="10"/>
    <n v="2000"/>
    <n v="7"/>
    <n v="81"/>
    <n v="81992"/>
    <n v="348"/>
    <n v="1572"/>
    <n v="4.2443165186847494E-3"/>
    <n v="3.5000000000000001E-3"/>
    <n v="4.2629262926292631E-3"/>
    <n v="3.5312842641389312E-3"/>
    <n v="1.2629022465088038E-3"/>
    <n v="6.6966025586715243E-3"/>
    <n v="0"/>
    <n v="0"/>
    <n v="0"/>
    <n v="3.5312842641389312E-3"/>
    <n v="1.2629022465088038E-3"/>
    <n v="6.6966025586715243E-3"/>
  </r>
  <r>
    <x v="25"/>
    <n v="427513"/>
    <n v="279312"/>
    <x v="8"/>
    <n v="67"/>
    <n v="2"/>
    <n v="53"/>
    <n v="51"/>
    <n v="25"/>
    <n v="0"/>
    <n v="2"/>
    <n v="15"/>
    <n v="38"/>
    <n v="36"/>
    <n v="15"/>
    <n v="2025"/>
    <n v="7"/>
    <n v="96"/>
    <n v="82059"/>
    <n v="350"/>
    <n v="1625"/>
    <n v="4.2652238023860884E-3"/>
    <n v="3.4567901234567903E-3"/>
    <n v="4.2856785866006945E-3"/>
    <n v="3.8991263749867363E-3"/>
    <n v="1.8245059214573591E-3"/>
    <n v="7.0745259781176606E-3"/>
    <n v="1.4713684433912213E-4"/>
    <n v="0"/>
    <n v="3.7234347253250842E-4"/>
    <n v="3.7519895306476142E-3"/>
    <n v="1.8245059214573591E-3"/>
    <n v="6.702182505585152E-3"/>
  </r>
  <r>
    <x v="26"/>
    <n v="437019"/>
    <n v="269806"/>
    <x v="8"/>
    <n v="41"/>
    <n v="1"/>
    <n v="62"/>
    <n v="61"/>
    <n v="15"/>
    <n v="0"/>
    <n v="1"/>
    <n v="16"/>
    <n v="46"/>
    <n v="45"/>
    <n v="16"/>
    <n v="2040"/>
    <n v="7"/>
    <n v="112"/>
    <n v="82100"/>
    <n v="351"/>
    <n v="1687"/>
    <n v="4.2752740560292324E-3"/>
    <n v="3.4313725490196078E-3"/>
    <n v="4.2967774169372971E-3"/>
    <n v="4.5612421745127862E-3"/>
    <n v="1.9038073859488946E-3"/>
    <n v="8.8656293781457784E-3"/>
    <n v="7.3568422169561067E-5"/>
    <n v="0"/>
    <n v="1.9273107343795171E-4"/>
    <n v="4.4876737523432252E-3"/>
    <n v="1.9038073859488946E-3"/>
    <n v="8.6728983047078267E-3"/>
  </r>
  <r>
    <x v="27"/>
    <n v="444152"/>
    <n v="262673"/>
    <x v="8"/>
    <n v="23"/>
    <n v="0"/>
    <n v="41"/>
    <n v="41"/>
    <n v="6"/>
    <n v="0"/>
    <n v="0"/>
    <n v="13"/>
    <n v="28"/>
    <n v="28"/>
    <n v="13"/>
    <n v="2046"/>
    <n v="7"/>
    <n v="125"/>
    <n v="82123"/>
    <n v="351"/>
    <n v="1728"/>
    <n v="4.274076689843284E-3"/>
    <n v="3.4213098729227761E-3"/>
    <n v="4.2958652297163981E-3"/>
    <n v="3.0163053089520037E-3"/>
    <n v="1.5220014769718475E-3"/>
    <n v="5.5430135567797224E-3"/>
    <n v="0"/>
    <n v="0"/>
    <n v="0"/>
    <n v="3.0163053089520037E-3"/>
    <n v="1.5220014769718475E-3"/>
    <n v="5.5430135567797224E-3"/>
  </r>
  <r>
    <x v="28"/>
    <n v="450738"/>
    <n v="256087"/>
    <x v="8"/>
    <n v="35"/>
    <n v="0"/>
    <n v="57"/>
    <n v="57"/>
    <n v="18"/>
    <n v="0"/>
    <n v="0"/>
    <n v="19"/>
    <n v="38"/>
    <n v="38"/>
    <n v="19"/>
    <n v="2064"/>
    <n v="7"/>
    <n v="144"/>
    <n v="82158"/>
    <n v="351"/>
    <n v="1785"/>
    <n v="4.2722558971737381E-3"/>
    <n v="3.3914728682170542E-3"/>
    <n v="4.2949534297200788E-3"/>
    <n v="4.1934000636649803E-3"/>
    <n v="2.1919607399420505E-3"/>
    <n v="7.716127722219402E-3"/>
    <n v="0"/>
    <n v="0"/>
    <n v="0"/>
    <n v="4.1934000636649803E-3"/>
    <n v="2.1919607399420505E-3"/>
    <n v="7.716127722219402E-3"/>
  </r>
  <r>
    <x v="29"/>
    <n v="456051"/>
    <n v="250774"/>
    <x v="8"/>
    <n v="37"/>
    <n v="0"/>
    <n v="44"/>
    <n v="44"/>
    <n v="13"/>
    <n v="0"/>
    <n v="0"/>
    <n v="23"/>
    <n v="21"/>
    <n v="21"/>
    <n v="23"/>
    <n v="2077"/>
    <n v="7"/>
    <n v="167"/>
    <n v="82195"/>
    <n v="351"/>
    <n v="1829"/>
    <n v="4.2703327453008089E-3"/>
    <n v="3.3702455464612422E-3"/>
    <n v="4.2936668414089215E-3"/>
    <n v="3.2370105754606867E-3"/>
    <n v="2.6225137100894416E-3"/>
    <n v="4.3545184109995451E-3"/>
    <n v="0"/>
    <n v="0"/>
    <n v="0"/>
    <n v="3.2370105754606867E-3"/>
    <n v="2.6225137100894416E-3"/>
    <n v="4.3545184109995451E-3"/>
  </r>
  <r>
    <x v="30"/>
    <n v="464105"/>
    <n v="242720"/>
    <x v="8"/>
    <n v="53"/>
    <n v="0"/>
    <n v="48"/>
    <n v="48"/>
    <n v="22"/>
    <n v="0"/>
    <n v="0"/>
    <n v="16"/>
    <n v="32"/>
    <n v="32"/>
    <n v="16"/>
    <n v="2099"/>
    <n v="7"/>
    <n v="183"/>
    <n v="82248"/>
    <n v="351"/>
    <n v="1877"/>
    <n v="4.2675809746133648E-3"/>
    <n v="3.3349213911386373E-3"/>
    <n v="4.2920061385669193E-3"/>
    <n v="3.5312842641389312E-3"/>
    <n v="1.7926977731332349E-3"/>
    <n v="6.8556361239288065E-3"/>
    <n v="0"/>
    <n v="0"/>
    <n v="0"/>
    <n v="3.5312842641389312E-3"/>
    <n v="1.7926977731332349E-3"/>
    <n v="6.8556361239288065E-3"/>
  </r>
  <r>
    <x v="31"/>
    <n v="471067"/>
    <n v="235758"/>
    <x v="8"/>
    <n v="60"/>
    <n v="0"/>
    <n v="44"/>
    <n v="44"/>
    <n v="20"/>
    <n v="0"/>
    <n v="0"/>
    <n v="18"/>
    <n v="26"/>
    <n v="26"/>
    <n v="18"/>
    <n v="2119"/>
    <n v="7"/>
    <n v="201"/>
    <n v="82308"/>
    <n v="351"/>
    <n v="1921"/>
    <n v="4.2644700393643384E-3"/>
    <n v="3.3034450212364322E-3"/>
    <n v="4.2898651934804022E-3"/>
    <n v="3.2370105754606867E-3"/>
    <n v="1.9869784977508509E-3"/>
    <n v="5.7346940506790862E-3"/>
    <n v="0"/>
    <n v="0"/>
    <n v="0"/>
    <n v="3.2370105754606867E-3"/>
    <n v="1.9869784977508509E-3"/>
    <n v="5.7346940506790862E-3"/>
  </r>
  <r>
    <x v="32"/>
    <n v="477681"/>
    <n v="229144"/>
    <x v="8"/>
    <n v="38"/>
    <n v="1"/>
    <n v="43"/>
    <n v="42"/>
    <n v="11"/>
    <n v="0"/>
    <n v="1"/>
    <n v="19"/>
    <n v="24"/>
    <n v="23"/>
    <n v="19"/>
    <n v="2130"/>
    <n v="7"/>
    <n v="220"/>
    <n v="82346"/>
    <n v="352"/>
    <n v="1964"/>
    <n v="4.2746460058776387E-3"/>
    <n v="3.2863849765258214E-3"/>
    <n v="4.3008876034706291E-3"/>
    <n v="3.1634421532911257E-3"/>
    <n v="2.0683259329971255E-3"/>
    <n v="5.4463568760255562E-3"/>
    <n v="7.3568422169561067E-5"/>
    <n v="0"/>
    <n v="2.2693153650106483E-4"/>
    <n v="3.0898737311215647E-3"/>
    <n v="2.0683259329971255E-3"/>
    <n v="5.2194253395244907E-3"/>
  </r>
  <r>
    <x v="33"/>
    <n v="482477"/>
    <n v="224348"/>
    <x v="8"/>
    <n v="28"/>
    <n v="0"/>
    <n v="48"/>
    <n v="48"/>
    <n v="9"/>
    <n v="0"/>
    <n v="0"/>
    <n v="18"/>
    <n v="30"/>
    <n v="30"/>
    <n v="18"/>
    <n v="2139"/>
    <n v="7"/>
    <n v="238"/>
    <n v="82374"/>
    <n v="352"/>
    <n v="2012"/>
    <n v="4.2731929977905649E-3"/>
    <n v="3.2725572697522207E-3"/>
    <n v="4.2998691344176485E-3"/>
    <n v="3.5312842641389312E-3"/>
    <n v="1.9399888492093924E-3"/>
    <n v="6.9534829817961379E-3"/>
    <n v="0"/>
    <n v="0"/>
    <n v="0"/>
    <n v="3.5312842641389312E-3"/>
    <n v="1.9399888492093924E-3"/>
    <n v="6.9534829817961379E-3"/>
  </r>
  <r>
    <x v="34"/>
    <n v="485878"/>
    <n v="220947"/>
    <x v="8"/>
    <n v="40"/>
    <n v="0"/>
    <n v="54"/>
    <n v="54"/>
    <n v="12"/>
    <n v="0"/>
    <n v="0"/>
    <n v="23"/>
    <n v="31"/>
    <n v="31"/>
    <n v="23"/>
    <n v="2151"/>
    <n v="7"/>
    <n v="261"/>
    <n v="82414"/>
    <n v="352"/>
    <n v="2066"/>
    <n v="4.2711189846385321E-3"/>
    <n v="3.2543003254300326E-3"/>
    <n v="4.2983691115457932E-3"/>
    <n v="3.9726947971562973E-3"/>
    <n v="2.4615232630413398E-3"/>
    <n v="7.2958673347001766E-3"/>
    <n v="0"/>
    <n v="0"/>
    <n v="0"/>
    <n v="3.9726947971562973E-3"/>
    <n v="2.4615232630413398E-3"/>
    <n v="7.2958673347001766E-3"/>
  </r>
  <r>
    <x v="35"/>
    <n v="489039"/>
    <n v="217786"/>
    <x v="8"/>
    <n v="60"/>
    <n v="0"/>
    <n v="61"/>
    <n v="61"/>
    <n v="20"/>
    <n v="0"/>
    <n v="0"/>
    <n v="25"/>
    <n v="36"/>
    <n v="36"/>
    <n v="25"/>
    <n v="2171"/>
    <n v="7"/>
    <n v="286"/>
    <n v="82474"/>
    <n v="352"/>
    <n v="2127"/>
    <n v="4.2680117370322767E-3"/>
    <n v="3.2243205895900505E-3"/>
    <n v="4.2962280363124669E-3"/>
    <n v="4.4876737523432252E-3"/>
    <n v="2.6582746979279771E-3"/>
    <n v="8.5955938398244152E-3"/>
    <n v="0"/>
    <n v="0"/>
    <n v="0"/>
    <n v="4.4876737523432252E-3"/>
    <n v="2.6582746979279771E-3"/>
    <n v="8.5955938398244152E-3"/>
  </r>
  <r>
    <x v="36"/>
    <n v="492002"/>
    <n v="214823"/>
    <x v="8"/>
    <n v="60"/>
    <n v="0"/>
    <n v="54"/>
    <n v="54"/>
    <n v="14"/>
    <n v="0"/>
    <n v="0"/>
    <n v="24"/>
    <n v="30"/>
    <n v="30"/>
    <n v="24"/>
    <n v="2185"/>
    <n v="7"/>
    <n v="310"/>
    <n v="82534"/>
    <n v="352"/>
    <n v="2181"/>
    <n v="4.2649090071970337E-3"/>
    <n v="3.2036613272311211E-3"/>
    <n v="4.2937684352014338E-3"/>
    <n v="3.9726947971562973E-3"/>
    <n v="2.5365750545729487E-3"/>
    <n v="7.2617922661912361E-3"/>
    <n v="0"/>
    <n v="0"/>
    <n v="0"/>
    <n v="3.9726947971562973E-3"/>
    <n v="2.5365750545729487E-3"/>
    <n v="7.2617922661912361E-3"/>
  </r>
  <r>
    <x v="37"/>
    <n v="494344"/>
    <n v="212481"/>
    <x v="8"/>
    <n v="83"/>
    <n v="0"/>
    <n v="50"/>
    <n v="50"/>
    <n v="21"/>
    <n v="0"/>
    <n v="0"/>
    <n v="25"/>
    <n v="25"/>
    <n v="25"/>
    <n v="25"/>
    <n v="2206"/>
    <n v="7"/>
    <n v="335"/>
    <n v="82617"/>
    <n v="352"/>
    <n v="2231"/>
    <n v="4.2606243267124203E-3"/>
    <n v="3.1731640979147779E-3"/>
    <n v="4.2904577731902351E-3"/>
    <n v="3.6784211084780532E-3"/>
    <n v="2.6297477060508471E-3"/>
    <n v="6.1181940973545866E-3"/>
    <n v="0"/>
    <n v="0"/>
    <n v="0"/>
    <n v="3.6784211084780532E-3"/>
    <n v="2.6297477060508471E-3"/>
    <n v="6.1181940973545866E-3"/>
  </r>
  <r>
    <x v="38"/>
    <n v="496358"/>
    <n v="210467"/>
    <x v="8"/>
    <n v="118"/>
    <n v="0"/>
    <n v="55"/>
    <n v="55"/>
    <n v="38"/>
    <n v="0"/>
    <n v="0"/>
    <n v="26"/>
    <n v="29"/>
    <n v="29"/>
    <n v="26"/>
    <n v="2244"/>
    <n v="7"/>
    <n v="361"/>
    <n v="82735"/>
    <n v="352"/>
    <n v="2286"/>
    <n v="4.2545476521423826E-3"/>
    <n v="3.1194295900178253E-3"/>
    <n v="4.2861934874706487E-3"/>
    <n v="4.0462632193258583E-3"/>
    <n v="2.7238404538659595E-3"/>
    <n v="7.1650187440311305E-3"/>
    <n v="0"/>
    <n v="0"/>
    <n v="0"/>
    <n v="4.0462632193258583E-3"/>
    <n v="2.7238404538659595E-3"/>
    <n v="7.1650187440311305E-3"/>
  </r>
  <r>
    <x v="39"/>
    <n v="498247"/>
    <n v="208578"/>
    <x v="8"/>
    <n v="130"/>
    <n v="0"/>
    <n v="67"/>
    <n v="67"/>
    <n v="42"/>
    <n v="0"/>
    <n v="0"/>
    <n v="30"/>
    <n v="37"/>
    <n v="37"/>
    <n v="30"/>
    <n v="2286"/>
    <n v="7"/>
    <n v="391"/>
    <n v="82865"/>
    <n v="352"/>
    <n v="2353"/>
    <n v="4.2478730465214509E-3"/>
    <n v="3.0621172353455816E-3"/>
    <n v="4.2815125528983975E-3"/>
    <n v="4.9290842853605913E-3"/>
    <n v="3.1309772060845323E-3"/>
    <n v="9.2243669035085192E-3"/>
    <n v="0"/>
    <n v="0"/>
    <n v="0"/>
    <n v="4.9290842853605913E-3"/>
    <n v="3.1309772060845323E-3"/>
    <n v="9.2243669035085192E-3"/>
  </r>
  <r>
    <x v="40"/>
    <n v="499804"/>
    <n v="207021"/>
    <x v="8"/>
    <n v="149"/>
    <n v="0"/>
    <n v="59"/>
    <n v="59"/>
    <n v="51"/>
    <n v="0"/>
    <n v="0"/>
    <n v="30"/>
    <n v="29"/>
    <n v="29"/>
    <n v="30"/>
    <n v="2337"/>
    <n v="7"/>
    <n v="421"/>
    <n v="83014"/>
    <n v="352"/>
    <n v="2412"/>
    <n v="4.2402486327607391E-3"/>
    <n v="2.995293110825845E-3"/>
    <n v="4.2763117121360486E-3"/>
    <n v="4.3405369080041032E-3"/>
    <n v="3.1212235196196908E-3"/>
    <n v="7.2842851691374303E-3"/>
    <n v="0"/>
    <n v="0"/>
    <n v="0"/>
    <n v="4.3405369080041032E-3"/>
    <n v="3.1212235196196908E-3"/>
    <n v="7.2842851691374303E-3"/>
  </r>
  <r>
    <x v="41"/>
    <n v="500921"/>
    <n v="205904"/>
    <x v="8"/>
    <n v="189"/>
    <n v="0"/>
    <n v="47"/>
    <n v="47"/>
    <n v="67"/>
    <n v="0"/>
    <n v="0"/>
    <n v="22"/>
    <n v="25"/>
    <n v="25"/>
    <n v="22"/>
    <n v="2404"/>
    <n v="7"/>
    <n v="443"/>
    <n v="83203"/>
    <n v="352"/>
    <n v="2459"/>
    <n v="4.2306166844945491E-3"/>
    <n v="2.9118136439267887E-3"/>
    <n v="4.269854824935952E-3"/>
    <n v="3.4577158419693702E-3"/>
    <n v="2.2837932528282901E-3"/>
    <n v="6.3136218820421166E-3"/>
    <n v="0"/>
    <n v="0"/>
    <n v="0"/>
    <n v="3.4577158419693702E-3"/>
    <n v="2.2837932528282901E-3"/>
    <n v="6.3136218820421166E-3"/>
  </r>
  <r>
    <x v="42"/>
    <n v="502174"/>
    <n v="204651"/>
    <x v="8"/>
    <n v="273"/>
    <n v="0"/>
    <n v="65"/>
    <n v="65"/>
    <n v="104"/>
    <n v="0"/>
    <n v="0"/>
    <n v="30"/>
    <n v="35"/>
    <n v="35"/>
    <n v="30"/>
    <n v="2508"/>
    <n v="7"/>
    <n v="473"/>
    <n v="83476"/>
    <n v="352"/>
    <n v="2524"/>
    <n v="4.2167808711485932E-3"/>
    <n v="2.7910685805422647E-3"/>
    <n v="4.2609425946052758E-3"/>
    <n v="4.7819474410214693E-3"/>
    <n v="3.1064929685726463E-3"/>
    <n v="8.893188892309346E-3"/>
    <n v="0"/>
    <n v="0"/>
    <n v="0"/>
    <n v="4.7819474410214693E-3"/>
    <n v="3.1064929685726463E-3"/>
    <n v="8.893188892309346E-3"/>
  </r>
  <r>
    <x v="43"/>
    <n v="503459"/>
    <n v="203366"/>
    <x v="8"/>
    <n v="437"/>
    <n v="1"/>
    <n v="55"/>
    <n v="54"/>
    <n v="194"/>
    <n v="0"/>
    <n v="1"/>
    <n v="35"/>
    <n v="20"/>
    <n v="19"/>
    <n v="35"/>
    <n v="2702"/>
    <n v="7"/>
    <n v="508"/>
    <n v="83913"/>
    <n v="353"/>
    <n v="2579"/>
    <n v="4.2067379309522956E-3"/>
    <n v="2.5906735751295338E-3"/>
    <n v="4.2605065816207167E-3"/>
    <n v="4.0462632193258583E-3"/>
    <n v="3.6149914888799289E-3"/>
    <n v="5.1139325157597629E-3"/>
    <n v="7.3568422169561067E-5"/>
    <n v="0"/>
    <n v="2.5569662578798813E-4"/>
    <n v="3.9726947971562973E-3"/>
    <n v="3.6149914888799289E-3"/>
    <n v="4.8582358899717749E-3"/>
  </r>
  <r>
    <x v="44"/>
    <n v="505973"/>
    <n v="200852"/>
    <x v="8"/>
    <n v="1020"/>
    <n v="0"/>
    <n v="70"/>
    <n v="70"/>
    <n v="445"/>
    <n v="0"/>
    <n v="0"/>
    <n v="39"/>
    <n v="31"/>
    <n v="31"/>
    <n v="39"/>
    <n v="3147"/>
    <n v="7"/>
    <n v="547"/>
    <n v="84933"/>
    <n v="353"/>
    <n v="2649"/>
    <n v="4.1562172535998965E-3"/>
    <n v="2.2243406418811567E-3"/>
    <n v="4.2305529063653927E-3"/>
    <n v="5.1497895518692743E-3"/>
    <n v="4.0081190103029209E-3"/>
    <n v="8.0258100491904481E-3"/>
    <n v="0"/>
    <n v="0"/>
    <n v="0"/>
    <n v="5.1497895518692743E-3"/>
    <n v="4.0081190103029209E-3"/>
    <n v="8.0258100491904481E-3"/>
  </r>
  <r>
    <x v="45"/>
    <n v="510430"/>
    <n v="196395"/>
    <x v="8"/>
    <n v="1776"/>
    <n v="6"/>
    <n v="65"/>
    <n v="59"/>
    <n v="819"/>
    <n v="1"/>
    <n v="5"/>
    <n v="38"/>
    <n v="27"/>
    <n v="22"/>
    <n v="37"/>
    <n v="3966"/>
    <n v="8"/>
    <n v="585"/>
    <n v="86709"/>
    <n v="359"/>
    <n v="2714"/>
    <n v="4.1402853221695554E-3"/>
    <n v="2.017145738779627E-3"/>
    <n v="4.2420506870671842E-3"/>
    <n v="4.7819474410214693E-3"/>
    <n v="3.8712458123542895E-3"/>
    <n v="7.148858168486978E-3"/>
    <n v="4.414105330173664E-4"/>
    <n v="1.018748897987971E-4"/>
    <n v="1.3238626237938847E-3"/>
    <n v="4.3405369080041032E-3"/>
    <n v="3.7693709225554923E-3"/>
    <n v="5.8249955446930931E-3"/>
  </r>
  <r>
    <x v="46"/>
    <n v="517117"/>
    <n v="189708"/>
    <x v="8"/>
    <n v="2927"/>
    <n v="5"/>
    <n v="66"/>
    <n v="61"/>
    <n v="1377"/>
    <n v="2"/>
    <n v="3"/>
    <n v="34"/>
    <n v="32"/>
    <n v="29"/>
    <n v="32"/>
    <n v="5343"/>
    <n v="10"/>
    <n v="619"/>
    <n v="89636"/>
    <n v="364"/>
    <n v="2780"/>
    <n v="4.0608684010888484E-3"/>
    <n v="1.8716077110237693E-3"/>
    <n v="4.1996369805321915E-3"/>
    <n v="4.8555158631910303E-3"/>
    <n v="3.4189554781606482E-3"/>
    <n v="8.7713749551942988E-3"/>
    <n v="3.6784211084780533E-4"/>
    <n v="2.0111502812709695E-4"/>
    <n v="8.2231640204946546E-4"/>
    <n v="4.4876737523432252E-3"/>
    <n v="3.2178404500335512E-3"/>
    <n v="7.9490585531448339E-3"/>
  </r>
  <r>
    <x v="47"/>
    <n v="522620"/>
    <n v="184205"/>
    <x v="8"/>
    <n v="3782"/>
    <n v="10"/>
    <n v="74"/>
    <n v="64"/>
    <n v="1986"/>
    <n v="2"/>
    <n v="8"/>
    <n v="33"/>
    <n v="41"/>
    <n v="33"/>
    <n v="31"/>
    <n v="7329"/>
    <n v="12"/>
    <n v="652"/>
    <n v="93418"/>
    <n v="374"/>
    <n v="2854"/>
    <n v="4.0035111006444151E-3"/>
    <n v="1.637331150225133E-3"/>
    <n v="4.2049506905644162E-3"/>
    <n v="5.4440632405475193E-3"/>
    <n v="3.2834564310588957E-3"/>
    <n v="1.1574061507559512E-2"/>
    <n v="7.3568422169561067E-4"/>
    <n v="1.9899735945811488E-4"/>
    <n v="2.2583534648896609E-3"/>
    <n v="4.7083790188519083E-3"/>
    <n v="3.0844590716007808E-3"/>
    <n v="9.315708042669851E-3"/>
  </r>
  <r>
    <x v="48"/>
    <n v="527933"/>
    <n v="178892"/>
    <x v="8"/>
    <n v="5116"/>
    <n v="8"/>
    <n v="70"/>
    <n v="62"/>
    <n v="2671"/>
    <n v="1"/>
    <n v="7"/>
    <n v="40"/>
    <n v="30"/>
    <n v="23"/>
    <n v="39"/>
    <n v="10000"/>
    <n v="13"/>
    <n v="692"/>
    <n v="98534"/>
    <n v="382"/>
    <n v="2924"/>
    <n v="3.8768343921894979E-3"/>
    <n v="1.2999999999999999E-3"/>
    <n v="4.1678903020308583E-3"/>
    <n v="5.1497895518692743E-3"/>
    <n v="3.9398938880501879E-3"/>
    <n v="8.7203452362319168E-3"/>
    <n v="5.8854737735648853E-4"/>
    <n v="9.8497347201254701E-5"/>
    <n v="2.0347472217874473E-3"/>
    <n v="4.5612421745127862E-3"/>
    <n v="3.8413965408489333E-3"/>
    <n v="6.6855980144444691E-3"/>
  </r>
  <r>
    <x v="49"/>
    <n v="533930"/>
    <n v="172895"/>
    <x v="8"/>
    <n v="6434"/>
    <n v="11"/>
    <n v="66"/>
    <n v="55"/>
    <n v="3409"/>
    <n v="3"/>
    <n v="8"/>
    <n v="35"/>
    <n v="31"/>
    <n v="23"/>
    <n v="32"/>
    <n v="13409"/>
    <n v="16"/>
    <n v="727"/>
    <n v="104968"/>
    <n v="393"/>
    <n v="2990"/>
    <n v="3.7439981708711225E-3"/>
    <n v="1.193228428667313E-3"/>
    <n v="4.1175635382649442E-3"/>
    <n v="4.8555158631910303E-3"/>
    <n v="3.4086865319423896E-3"/>
    <n v="9.3235778940975733E-3"/>
    <n v="8.0925264386517168E-4"/>
    <n v="2.9217313130934768E-4"/>
    <n v="2.4060846178316319E-3"/>
    <n v="4.0462632193258583E-3"/>
    <n v="3.1165134006330419E-3"/>
    <n v="6.9174932762659418E-3"/>
  </r>
  <r>
    <x v="50"/>
    <n v="537666"/>
    <n v="169159"/>
    <x v="8"/>
    <n v="6277"/>
    <n v="17"/>
    <n v="65"/>
    <n v="48"/>
    <n v="3471"/>
    <n v="2"/>
    <n v="15"/>
    <n v="23"/>
    <n v="42"/>
    <n v="27"/>
    <n v="21"/>
    <n v="16880"/>
    <n v="18"/>
    <n v="750"/>
    <n v="111245"/>
    <n v="410"/>
    <n v="3055"/>
    <n v="3.6855589015236641E-3"/>
    <n v="1.0663507109004739E-3"/>
    <n v="4.1540825517935673E-3"/>
    <n v="4.7819474410214693E-3"/>
    <n v="2.2244292925347707E-3"/>
    <n v="1.2910929953475724E-2"/>
    <n v="1.2506631768825381E-3"/>
    <n v="1.9342863413345833E-4"/>
    <n v="4.611046411955616E-3"/>
    <n v="3.5312842641389312E-3"/>
    <n v="2.0310006584013125E-3"/>
    <n v="8.2998835415201075E-3"/>
  </r>
  <r>
    <x v="51"/>
    <n v="539983"/>
    <n v="166842"/>
    <x v="8"/>
    <n v="4987"/>
    <n v="22"/>
    <n v="94"/>
    <n v="72"/>
    <n v="2945"/>
    <n v="2"/>
    <n v="20"/>
    <n v="36"/>
    <n v="58"/>
    <n v="38"/>
    <n v="34"/>
    <n v="19825"/>
    <n v="20"/>
    <n v="786"/>
    <n v="116232"/>
    <n v="432"/>
    <n v="3149"/>
    <n v="3.716704521990502E-3"/>
    <n v="1.0088272383354351E-3"/>
    <n v="4.273548601242648E-3"/>
    <n v="6.9154316839387404E-3"/>
    <n v="3.4667758059050008E-3"/>
    <n v="1.807698301386941E-2"/>
    <n v="1.6185052877303434E-3"/>
    <n v="1.9259865588361116E-4"/>
    <n v="6.2334424185756581E-3"/>
    <n v="5.2969263962083964E-3"/>
    <n v="3.2741771500213895E-3"/>
    <n v="1.1843540595293751E-2"/>
  </r>
  <r>
    <x v="52"/>
    <n v="541748"/>
    <n v="165077"/>
    <x v="8"/>
    <n v="3677"/>
    <n v="13"/>
    <n v="80"/>
    <n v="67"/>
    <n v="2072"/>
    <n v="2"/>
    <n v="11"/>
    <n v="35"/>
    <n v="45"/>
    <n v="34"/>
    <n v="33"/>
    <n v="21897"/>
    <n v="22"/>
    <n v="821"/>
    <n v="119909"/>
    <n v="445"/>
    <n v="3229"/>
    <n v="3.7111476202787114E-3"/>
    <n v="1.0047038407087728E-3"/>
    <n v="4.3157980655429947E-3"/>
    <n v="5.8854737735648853E-3"/>
    <n v="3.3594955588207064E-3"/>
    <n v="1.4175203087044229E-2"/>
    <n v="9.5638948820429381E-4"/>
    <n v="1.9197117478975465E-4"/>
    <n v="3.4650496434997001E-3"/>
    <n v="4.9290842853605913E-3"/>
    <n v="3.1675243840309517E-3"/>
    <n v="1.0710153443544528E-2"/>
  </r>
  <r>
    <x v="53"/>
    <n v="542443"/>
    <n v="164382"/>
    <x v="8"/>
    <n v="2326"/>
    <n v="10"/>
    <n v="81"/>
    <n v="71"/>
    <n v="1348"/>
    <n v="2"/>
    <n v="8"/>
    <n v="35"/>
    <n v="46"/>
    <n v="38"/>
    <n v="33"/>
    <n v="23245"/>
    <n v="24"/>
    <n v="856"/>
    <n v="122235"/>
    <n v="455"/>
    <n v="3310"/>
    <n v="3.7223381191966295E-3"/>
    <n v="1.0324801032480103E-3"/>
    <n v="4.3539751490049503E-3"/>
    <n v="5.9590421957344463E-3"/>
    <n v="3.3551912366829328E-3"/>
    <n v="1.455147157231327E-2"/>
    <n v="7.3568422169561067E-4"/>
    <n v="1.91725213524739E-4"/>
    <n v="2.5306907082283947E-3"/>
    <n v="5.2233579740388354E-3"/>
    <n v="3.1634660231581934E-3"/>
    <n v="1.2020780864084875E-2"/>
  </r>
  <r>
    <x v="54"/>
    <n v="542935"/>
    <n v="163890"/>
    <x v="8"/>
    <n v="2389"/>
    <n v="14"/>
    <n v="85"/>
    <n v="71"/>
    <n v="1407"/>
    <n v="4"/>
    <n v="10"/>
    <n v="41"/>
    <n v="44"/>
    <n v="34"/>
    <n v="37"/>
    <n v="24652"/>
    <n v="28"/>
    <n v="897"/>
    <n v="124624"/>
    <n v="469"/>
    <n v="3395"/>
    <n v="3.7633200667608166E-3"/>
    <n v="1.1358104819081617E-3"/>
    <n v="4.4112351458408354E-3"/>
    <n v="6.2533158844126904E-3"/>
    <n v="3.9268052345124184E-3"/>
    <n v="1.3960583318079199E-2"/>
    <n v="1.0299579103738548E-3"/>
    <n v="3.8310294970852864E-4"/>
    <n v="3.1728598450179997E-3"/>
    <n v="5.2233579740388354E-3"/>
    <n v="3.5437022848038898E-3"/>
    <n v="1.07877234730612E-2"/>
  </r>
  <r>
    <x v="55"/>
    <n v="543885"/>
    <n v="162940"/>
    <x v="8"/>
    <n v="2767"/>
    <n v="14"/>
    <n v="73"/>
    <n v="59"/>
    <n v="1833"/>
    <n v="3"/>
    <n v="11"/>
    <n v="34"/>
    <n v="39"/>
    <n v="28"/>
    <n v="31"/>
    <n v="26485"/>
    <n v="31"/>
    <n v="931"/>
    <n v="127391"/>
    <n v="483"/>
    <n v="3468"/>
    <n v="3.7914766349271141E-3"/>
    <n v="1.1704738531244101E-3"/>
    <n v="4.4794164866311216E-3"/>
    <n v="5.3704948183779574E-3"/>
    <n v="3.2506871857102145E-3"/>
    <n v="1.2446299251258132E-2"/>
    <n v="1.0299579103738548E-3"/>
    <n v="2.8682533991560716E-4"/>
    <n v="3.5104946606112678E-3"/>
    <n v="4.3405369080041032E-3"/>
    <n v="2.9638618457946075E-3"/>
    <n v="8.9358045906468633E-3"/>
  </r>
  <r>
    <x v="56"/>
    <n v="544790"/>
    <n v="162035"/>
    <x v="8"/>
    <n v="3501"/>
    <n v="10"/>
    <n v="68"/>
    <n v="58"/>
    <n v="2431"/>
    <n v="1"/>
    <n v="9"/>
    <n v="38"/>
    <n v="30"/>
    <n v="21"/>
    <n v="37"/>
    <n v="28916"/>
    <n v="32"/>
    <n v="969"/>
    <n v="130892"/>
    <n v="493"/>
    <n v="3536"/>
    <n v="3.7664639550163493E-3"/>
    <n v="1.1066537557061834E-3"/>
    <n v="4.5206715305562096E-3"/>
    <n v="5.0026527075301523E-3"/>
    <n v="3.6270856660364542E-3"/>
    <n v="9.6275496034807298E-3"/>
    <n v="7.3568422169561067E-4"/>
    <n v="9.5449622790433008E-5"/>
    <n v="2.8882648810442187E-3"/>
    <n v="4.2669684858345422E-3"/>
    <n v="3.5316360432460212E-3"/>
    <n v="6.7392847224365107E-3"/>
  </r>
  <r>
    <x v="57"/>
    <n v="545468"/>
    <n v="161357"/>
    <x v="8"/>
    <n v="7972"/>
    <n v="3"/>
    <n v="61"/>
    <n v="58"/>
    <n v="5666"/>
    <n v="1"/>
    <n v="2"/>
    <n v="34"/>
    <n v="27"/>
    <n v="25"/>
    <n v="33"/>
    <n v="34582"/>
    <n v="33"/>
    <n v="1003"/>
    <n v="138864"/>
    <n v="496"/>
    <n v="3597"/>
    <n v="3.5718400737412143E-3"/>
    <n v="9.542536579723556E-4"/>
    <n v="4.4398841602577626E-3"/>
    <n v="4.4876737523432252E-3"/>
    <n v="3.2412533824165671E-3"/>
    <n v="8.7012029227117507E-3"/>
    <n v="2.207052665086832E-4"/>
    <n v="9.5330981835781389E-5"/>
    <n v="6.4453354983050012E-4"/>
    <n v="4.2669684858345422E-3"/>
    <n v="3.1459224005807858E-3"/>
    <n v="8.0566693728812509E-3"/>
  </r>
  <r>
    <x v="58"/>
    <n v="545890"/>
    <n v="160935"/>
    <x v="8"/>
    <n v="14279"/>
    <n v="7"/>
    <n v="58"/>
    <n v="51"/>
    <n v="9936"/>
    <n v="3"/>
    <n v="4"/>
    <n v="37"/>
    <n v="21"/>
    <n v="17"/>
    <n v="34"/>
    <n v="44518"/>
    <n v="36"/>
    <n v="1040"/>
    <n v="153143"/>
    <n v="503"/>
    <n v="3655"/>
    <n v="3.284511861462816E-3"/>
    <n v="8.0866166494451678E-4"/>
    <n v="4.2991944764096662E-3"/>
    <n v="4.2669684858345422E-3"/>
    <n v="3.5245195918591657E-3"/>
    <n v="6.785348121912573E-3"/>
    <n v="5.1497895518692741E-4"/>
    <n v="2.8577185879939183E-4"/>
    <n v="1.2924472613166807E-3"/>
    <n v="3.7519895306476142E-3"/>
    <n v="3.2387477330597741E-3"/>
    <n v="5.4929008605958925E-3"/>
  </r>
  <r>
    <x v="59"/>
    <n v="546110"/>
    <n v="160715"/>
    <x v="8"/>
    <n v="15375"/>
    <n v="3"/>
    <n v="79"/>
    <n v="76"/>
    <n v="10690"/>
    <n v="0"/>
    <n v="3"/>
    <n v="46"/>
    <n v="33"/>
    <n v="30"/>
    <n v="46"/>
    <n v="55208"/>
    <n v="36"/>
    <n v="1086"/>
    <n v="168518"/>
    <n v="506"/>
    <n v="3734"/>
    <n v="3.0026466015499829E-3"/>
    <n v="6.52079408781336E-4"/>
    <n v="4.1479128055776186E-3"/>
    <n v="5.8119053513953243E-3"/>
    <n v="4.3800699492776178E-3"/>
    <n v="1.0677285878729428E-2"/>
    <n v="2.207052665086832E-4"/>
    <n v="0"/>
    <n v="9.7066235261176613E-4"/>
    <n v="5.5912000848866413E-3"/>
    <n v="4.3800699492776178E-3"/>
    <n v="9.7066235261176609E-3"/>
  </r>
  <r>
    <x v="60"/>
    <n v="546242"/>
    <n v="160583"/>
    <x v="8"/>
    <n v="12270"/>
    <n v="4"/>
    <n v="76"/>
    <n v="72"/>
    <n v="8670"/>
    <n v="4"/>
    <n v="0"/>
    <n v="48"/>
    <n v="28"/>
    <n v="28"/>
    <n v="44"/>
    <n v="63878"/>
    <n v="40"/>
    <n v="1134"/>
    <n v="180788"/>
    <n v="510"/>
    <n v="3810"/>
    <n v="2.8209836936079827E-3"/>
    <n v="6.2619368170575157E-4"/>
    <n v="4.0201864682234195E-3"/>
    <n v="5.5912000848866413E-3"/>
    <n v="4.5694033047623582E-3"/>
    <n v="9.0669622562786854E-3"/>
    <n v="2.9427368867824427E-4"/>
    <n v="3.807836087301965E-4"/>
    <n v="0"/>
    <n v="5.2969263962083964E-3"/>
    <n v="4.1886196960321618E-3"/>
    <n v="9.0669622562786854E-3"/>
  </r>
  <r>
    <x v="61"/>
    <n v="546323"/>
    <n v="160502"/>
    <x v="8"/>
    <n v="8720"/>
    <n v="5"/>
    <n v="64"/>
    <n v="59"/>
    <n v="6146"/>
    <n v="2"/>
    <n v="3"/>
    <n v="43"/>
    <n v="21"/>
    <n v="18"/>
    <n v="41"/>
    <n v="70024"/>
    <n v="42"/>
    <n v="1177"/>
    <n v="189508"/>
    <n v="515"/>
    <n v="3874"/>
    <n v="2.7175633746332607E-3"/>
    <n v="5.9979435622072432E-4"/>
    <n v="3.9586890294934889E-3"/>
    <n v="4.7083790188519083E-3"/>
    <n v="4.0928168867135377E-3"/>
    <n v="6.8036535370275758E-3"/>
    <n v="3.6784211084780533E-4"/>
    <n v="1.9036357612621106E-4"/>
    <n v="9.7195050528965372E-4"/>
    <n v="4.3405369080041032E-3"/>
    <n v="3.9024533105873264E-3"/>
    <n v="5.8317030317379219E-3"/>
  </r>
  <r>
    <x v="62"/>
    <n v="546366"/>
    <n v="160459"/>
    <x v="8"/>
    <n v="5681"/>
    <n v="7"/>
    <n v="58"/>
    <n v="51"/>
    <n v="4072"/>
    <n v="2"/>
    <n v="5"/>
    <n v="35"/>
    <n v="23"/>
    <n v="18"/>
    <n v="33"/>
    <n v="74096"/>
    <n v="44"/>
    <n v="1212"/>
    <n v="195189"/>
    <n v="522"/>
    <n v="3932"/>
    <n v="2.6743310329987858E-3"/>
    <n v="5.9382422802850359E-4"/>
    <n v="3.9473792869942938E-3"/>
    <n v="4.2669684858345422E-3"/>
    <n v="3.3311003979017728E-3"/>
    <n v="7.4536174349833914E-3"/>
    <n v="5.1497895518692741E-4"/>
    <n v="1.9034859416581558E-4"/>
    <n v="1.6203516163007373E-3"/>
    <n v="3.7519895306476142E-3"/>
    <n v="3.1407518037359573E-3"/>
    <n v="5.8332658186826545E-3"/>
  </r>
  <r>
    <x v="63"/>
    <n v="546429"/>
    <n v="160396"/>
    <x v="8"/>
    <n v="4827"/>
    <n v="5"/>
    <n v="66"/>
    <n v="61"/>
    <n v="3498"/>
    <n v="2"/>
    <n v="3"/>
    <n v="35"/>
    <n v="31"/>
    <n v="28"/>
    <n v="33"/>
    <n v="77594"/>
    <n v="46"/>
    <n v="1247"/>
    <n v="200016"/>
    <n v="527"/>
    <n v="3998"/>
    <n v="2.6347892168626509E-3"/>
    <n v="5.9282934247493362E-4"/>
    <n v="3.9290323634640833E-3"/>
    <n v="4.8555158631910303E-3"/>
    <n v="3.3307163419218234E-3"/>
    <n v="1.0050125938302701E-2"/>
    <n v="3.6784211084780533E-4"/>
    <n v="1.9032664810981846E-4"/>
    <n v="9.7259283273897108E-4"/>
    <n v="4.4876737523432252E-3"/>
    <n v="3.1403896938120048E-3"/>
    <n v="9.0775331055637301E-3"/>
  </r>
  <r>
    <x v="64"/>
    <n v="546545"/>
    <n v="160280"/>
    <x v="8"/>
    <n v="5020"/>
    <n v="3"/>
    <n v="63"/>
    <n v="60"/>
    <n v="3649"/>
    <n v="3"/>
    <n v="0"/>
    <n v="46"/>
    <n v="17"/>
    <n v="17"/>
    <n v="43"/>
    <n v="81243"/>
    <n v="49"/>
    <n v="1293"/>
    <n v="205036"/>
    <n v="530"/>
    <n v="4061"/>
    <n v="2.5849119179070994E-3"/>
    <n v="6.0312888495008801E-4"/>
    <n v="3.8855185672857107E-3"/>
    <n v="4.6348105966823473E-3"/>
    <n v="4.376583812860789E-3"/>
    <n v="5.5153481407536811E-3"/>
    <n v="2.207052665086832E-4"/>
    <n v="2.8542937909961668E-4"/>
    <n v="0"/>
    <n v="4.4141053301736642E-3"/>
    <n v="4.0911544337611724E-3"/>
    <n v="5.5153481407536811E-3"/>
  </r>
  <r>
    <x v="65"/>
    <n v="546633"/>
    <n v="160192"/>
    <x v="8"/>
    <n v="5040"/>
    <n v="0"/>
    <n v="59"/>
    <n v="59"/>
    <n v="3787"/>
    <n v="0"/>
    <n v="0"/>
    <n v="45"/>
    <n v="14"/>
    <n v="14"/>
    <n v="45"/>
    <n v="85030"/>
    <n v="49"/>
    <n v="1338"/>
    <n v="210076"/>
    <n v="530"/>
    <n v="4120"/>
    <n v="2.5228964755612255E-3"/>
    <n v="5.7626719981183113E-4"/>
    <n v="3.8465844569198536E-3"/>
    <n v="4.3405369080041032E-3"/>
    <n v="4.2807514365213956E-3"/>
    <n v="4.5445465441470234E-3"/>
    <n v="0"/>
    <n v="0"/>
    <n v="0"/>
    <n v="4.3405369080041032E-3"/>
    <n v="4.2807514365213956E-3"/>
    <n v="4.5445465441470234E-3"/>
  </r>
  <r>
    <x v="66"/>
    <n v="546699"/>
    <n v="160126"/>
    <x v="8"/>
    <n v="4806"/>
    <n v="3"/>
    <n v="69"/>
    <n v="66"/>
    <n v="3636"/>
    <n v="3"/>
    <n v="0"/>
    <n v="46"/>
    <n v="23"/>
    <n v="23"/>
    <n v="43"/>
    <n v="88666"/>
    <n v="52"/>
    <n v="1384"/>
    <n v="214882"/>
    <n v="533"/>
    <n v="4189"/>
    <n v="2.480431120335812E-3"/>
    <n v="5.8647057496672903E-4"/>
    <n v="3.8109272992330606E-3"/>
    <n v="5.0762211296997133E-3"/>
    <n v="4.3753509700950616E-3"/>
    <n v="7.4691180695202527E-3"/>
    <n v="2.207052665086832E-4"/>
    <n v="2.8534897631054748E-4"/>
    <n v="0"/>
    <n v="4.8555158631910303E-3"/>
    <n v="4.0900019937845141E-3"/>
    <n v="7.4691180695202527E-3"/>
  </r>
  <r>
    <x v="67"/>
    <n v="546769"/>
    <n v="160056"/>
    <x v="8"/>
    <n v="4253"/>
    <n v="1"/>
    <n v="61"/>
    <n v="60"/>
    <n v="3247"/>
    <n v="1"/>
    <n v="0"/>
    <n v="39"/>
    <n v="22"/>
    <n v="22"/>
    <n v="38"/>
    <n v="91913"/>
    <n v="53"/>
    <n v="1423"/>
    <n v="219135"/>
    <n v="534"/>
    <n v="4250"/>
    <n v="2.4368539941132181E-3"/>
    <n v="5.7663225006255919E-4"/>
    <n v="3.7807926302054675E-3"/>
    <n v="4.4876737523432252E-3"/>
    <n v="3.709061779288877E-3"/>
    <n v="7.1474983755685506E-3"/>
    <n v="7.3568422169561067E-5"/>
    <n v="9.5104148186894277E-5"/>
    <n v="0"/>
    <n v="4.4141053301736642E-3"/>
    <n v="3.6139576311019828E-3"/>
    <n v="7.1474983755685506E-3"/>
  </r>
  <r>
    <x v="68"/>
    <n v="546819"/>
    <n v="160006"/>
    <x v="8"/>
    <n v="3127"/>
    <n v="2"/>
    <n v="61"/>
    <n v="59"/>
    <n v="2428"/>
    <n v="0"/>
    <n v="2"/>
    <n v="36"/>
    <n v="25"/>
    <n v="23"/>
    <n v="36"/>
    <n v="94341"/>
    <n v="53"/>
    <n v="1459"/>
    <n v="222262"/>
    <n v="536"/>
    <n v="4311"/>
    <n v="2.411568329269061E-3"/>
    <n v="5.6179179783975158E-4"/>
    <n v="3.7757678567240721E-3"/>
    <n v="4.4876737523432252E-3"/>
    <n v="3.4234362741601882E-3"/>
    <n v="8.124695323925353E-3"/>
    <n v="1.4713684433912213E-4"/>
    <n v="0"/>
    <n v="6.4997562591402819E-4"/>
    <n v="4.3405369080041032E-3"/>
    <n v="3.4234362741601882E-3"/>
    <n v="7.4747196980113244E-3"/>
  </r>
  <r>
    <x v="69"/>
    <n v="546856"/>
    <n v="159969"/>
    <x v="8"/>
    <n v="1870"/>
    <n v="0"/>
    <n v="52"/>
    <n v="52"/>
    <n v="1494"/>
    <n v="0"/>
    <n v="0"/>
    <n v="34"/>
    <n v="18"/>
    <n v="18"/>
    <n v="34"/>
    <n v="95835"/>
    <n v="53"/>
    <n v="1493"/>
    <n v="224132"/>
    <n v="536"/>
    <n v="4363"/>
    <n v="2.3914478967751148E-3"/>
    <n v="5.5303386028069073E-4"/>
    <n v="3.764702214393166E-3"/>
    <n v="3.8255579528171752E-3"/>
    <n v="3.2330266102959461E-3"/>
    <n v="5.8511336571460725E-3"/>
    <n v="0"/>
    <n v="0"/>
    <n v="0"/>
    <n v="3.8255579528171752E-3"/>
    <n v="3.2330266102959461E-3"/>
    <n v="5.8511336571460725E-3"/>
  </r>
  <r>
    <x v="70"/>
    <n v="546889"/>
    <n v="159936"/>
    <x v="8"/>
    <n v="1379"/>
    <n v="2"/>
    <n v="56"/>
    <n v="54"/>
    <n v="1084"/>
    <n v="2"/>
    <n v="0"/>
    <n v="43"/>
    <n v="13"/>
    <n v="13"/>
    <n v="41"/>
    <n v="96919"/>
    <n v="55"/>
    <n v="1536"/>
    <n v="225511"/>
    <n v="538"/>
    <n v="4419"/>
    <n v="2.385692937373343E-3"/>
    <n v="5.6748418782694827E-4"/>
    <n v="3.7560656961552817E-3"/>
    <n v="4.1198316414954193E-3"/>
    <n v="4.0885810466109208E-3"/>
    <n v="4.2266906762705083E-3"/>
    <n v="1.4713684433912213E-4"/>
    <n v="1.901665603074847E-4"/>
    <n v="0"/>
    <n v="3.9726947971562973E-3"/>
    <n v="3.8984144863034365E-3"/>
    <n v="4.2266906762705083E-3"/>
  </r>
  <r>
    <x v="71"/>
    <n v="546928"/>
    <n v="159897"/>
    <x v="8"/>
    <n v="936"/>
    <n v="0"/>
    <n v="63"/>
    <n v="63"/>
    <n v="717"/>
    <n v="0"/>
    <n v="0"/>
    <n v="41"/>
    <n v="22"/>
    <n v="22"/>
    <n v="41"/>
    <n v="97636"/>
    <n v="55"/>
    <n v="1577"/>
    <n v="226447"/>
    <n v="538"/>
    <n v="4482"/>
    <n v="2.3758318723586533E-3"/>
    <n v="5.6331680937359171E-4"/>
    <n v="3.7496797633742459E-3"/>
    <n v="4.6348105966823473E-3"/>
    <n v="3.8981365005997131E-3"/>
    <n v="7.1546057774692457E-3"/>
    <n v="0"/>
    <n v="0"/>
    <n v="0"/>
    <n v="4.6348105966823473E-3"/>
    <n v="3.8981365005997131E-3"/>
    <n v="7.1546057774692457E-3"/>
  </r>
  <r>
    <x v="72"/>
    <n v="546956"/>
    <n v="159869"/>
    <x v="8"/>
    <n v="672"/>
    <n v="1"/>
    <n v="55"/>
    <n v="54"/>
    <n v="513"/>
    <n v="0"/>
    <n v="1"/>
    <n v="38"/>
    <n v="17"/>
    <n v="16"/>
    <n v="38"/>
    <n v="98149"/>
    <n v="55"/>
    <n v="1615"/>
    <n v="227119"/>
    <n v="539"/>
    <n v="4537"/>
    <n v="2.3732052360216451E-3"/>
    <n v="5.603724948802331E-4"/>
    <n v="3.7528107311777933E-3"/>
    <n v="4.0462632193258583E-3"/>
    <n v="3.6127220471116506E-3"/>
    <n v="5.5295273004772657E-3"/>
    <n v="7.3568422169561067E-5"/>
    <n v="0"/>
    <n v="3.2526631179278034E-4"/>
    <n v="3.9726947971562973E-3"/>
    <n v="3.6127220471116506E-3"/>
    <n v="5.2042609886844855E-3"/>
  </r>
  <r>
    <x v="73"/>
    <n v="546990"/>
    <n v="159835"/>
    <x v="8"/>
    <n v="352"/>
    <n v="0"/>
    <n v="58"/>
    <n v="58"/>
    <n v="273"/>
    <n v="0"/>
    <n v="0"/>
    <n v="39"/>
    <n v="19"/>
    <n v="19"/>
    <n v="39"/>
    <n v="98422"/>
    <n v="55"/>
    <n v="1654"/>
    <n v="227471"/>
    <n v="539"/>
    <n v="4595"/>
    <n v="2.3695328195682086E-3"/>
    <n v="5.5881815041352548E-4"/>
    <n v="3.7505133708901268E-3"/>
    <n v="4.2669684858345422E-3"/>
    <n v="3.7075632095650742E-3"/>
    <n v="6.18137454249695E-3"/>
    <n v="0"/>
    <n v="0"/>
    <n v="0"/>
    <n v="4.2669684858345422E-3"/>
    <n v="3.7075632095650742E-3"/>
    <n v="6.18137454249695E-3"/>
  </r>
  <r>
    <x v="74"/>
    <n v="547023"/>
    <n v="159802"/>
    <x v="8"/>
    <n v="216"/>
    <n v="0"/>
    <n v="54"/>
    <n v="54"/>
    <n v="165"/>
    <n v="0"/>
    <n v="0"/>
    <n v="38"/>
    <n v="16"/>
    <n v="16"/>
    <n v="38"/>
    <n v="98587"/>
    <n v="55"/>
    <n v="1692"/>
    <n v="227687"/>
    <n v="539"/>
    <n v="4649"/>
    <n v="2.3672849130604735E-3"/>
    <n v="5.578828851674156E-4"/>
    <n v="3.7490317583268782E-3"/>
    <n v="3.9726947971562973E-3"/>
    <n v="3.6122795568010852E-3"/>
    <n v="5.2064429731793092E-3"/>
    <n v="0"/>
    <n v="0"/>
    <n v="0"/>
    <n v="3.9726947971562973E-3"/>
    <n v="3.6122795568010852E-3"/>
    <n v="5.2064429731793092E-3"/>
  </r>
  <r>
    <x v="75"/>
    <n v="547047"/>
    <n v="159778"/>
    <x v="8"/>
    <n v="151"/>
    <n v="0"/>
    <n v="55"/>
    <n v="55"/>
    <n v="101"/>
    <n v="0"/>
    <n v="0"/>
    <n v="38"/>
    <n v="17"/>
    <n v="17"/>
    <n v="38"/>
    <n v="98688"/>
    <n v="55"/>
    <n v="1730"/>
    <n v="227838"/>
    <n v="539"/>
    <n v="4704"/>
    <n v="2.3657159911867204E-3"/>
    <n v="5.5731193255512319E-4"/>
    <n v="3.7475803329461866E-3"/>
    <n v="4.0462632193258583E-3"/>
    <n v="3.6121210791760124E-3"/>
    <n v="5.532676588766914E-3"/>
    <n v="0"/>
    <n v="0"/>
    <n v="0"/>
    <n v="4.0462632193258583E-3"/>
    <n v="3.6121210791760124E-3"/>
    <n v="5.532676588766914E-3"/>
  </r>
  <r>
    <x v="76"/>
    <n v="547065"/>
    <n v="159760"/>
    <x v="8"/>
    <n v="135"/>
    <n v="0"/>
    <n v="58"/>
    <n v="58"/>
    <n v="102"/>
    <n v="0"/>
    <n v="0"/>
    <n v="41"/>
    <n v="17"/>
    <n v="17"/>
    <n v="41"/>
    <n v="98790"/>
    <n v="55"/>
    <n v="1771"/>
    <n v="227973"/>
    <n v="539"/>
    <n v="4762"/>
    <n v="2.3643150723989246E-3"/>
    <n v="5.5673651179269162E-4"/>
    <n v="3.7466230076712882E-3"/>
    <n v="4.2669684858345422E-3"/>
    <n v="3.8971603008783233E-3"/>
    <n v="5.5332999499248872E-3"/>
    <n v="0"/>
    <n v="0"/>
    <n v="0"/>
    <n v="4.2669684858345422E-3"/>
    <n v="3.8971603008783233E-3"/>
    <n v="5.5332999499248872E-3"/>
  </r>
  <r>
    <x v="77"/>
    <n v="547087"/>
    <n v="159738"/>
    <x v="8"/>
    <n v="208"/>
    <n v="0"/>
    <n v="63"/>
    <n v="63"/>
    <n v="167"/>
    <n v="0"/>
    <n v="0"/>
    <n v="35"/>
    <n v="28"/>
    <n v="28"/>
    <n v="35"/>
    <n v="98957"/>
    <n v="55"/>
    <n v="1806"/>
    <n v="228181"/>
    <n v="539"/>
    <n v="4825"/>
    <n v="2.3621598643182385E-3"/>
    <n v="5.5579696231696592E-4"/>
    <n v="3.7454342846530058E-3"/>
    <n v="4.6348105966823473E-3"/>
    <n v="3.3267103769601546E-3"/>
    <n v="9.1149256908187159E-3"/>
    <n v="0"/>
    <n v="0"/>
    <n v="0"/>
    <n v="4.6348105966823473E-3"/>
    <n v="3.3267103769601546E-3"/>
    <n v="9.1149256908187159E-3"/>
  </r>
  <r>
    <x v="78"/>
    <n v="547110"/>
    <n v="159715"/>
    <x v="8"/>
    <n v="231"/>
    <n v="0"/>
    <n v="34"/>
    <n v="34"/>
    <n v="179"/>
    <n v="0"/>
    <n v="0"/>
    <n v="27"/>
    <n v="7"/>
    <n v="7"/>
    <n v="27"/>
    <n v="99136"/>
    <n v="55"/>
    <n v="1833"/>
    <n v="228412"/>
    <n v="539"/>
    <n v="4859"/>
    <n v="2.3597709402308109E-3"/>
    <n v="5.5479341510652038E-4"/>
    <n v="3.7439277205359076E-3"/>
    <n v="2.5013263537650762E-3"/>
    <n v="2.5662115479519656E-3"/>
    <n v="2.2790595748677332E-3"/>
    <n v="0"/>
    <n v="0"/>
    <n v="0"/>
    <n v="2.5013263537650762E-3"/>
    <n v="2.5662115479519656E-3"/>
    <n v="2.2790595748677332E-3"/>
  </r>
  <r>
    <x v="79"/>
    <n v="547138"/>
    <n v="159687"/>
    <x v="8"/>
    <n v="339"/>
    <n v="0"/>
    <n v="48"/>
    <n v="48"/>
    <n v="267"/>
    <n v="0"/>
    <n v="0"/>
    <n v="35"/>
    <n v="13"/>
    <n v="13"/>
    <n v="35"/>
    <n v="99403"/>
    <n v="55"/>
    <n v="1868"/>
    <n v="228751"/>
    <n v="539"/>
    <n v="4907"/>
    <n v="2.356273852354744E-3"/>
    <n v="5.5330322022474176E-4"/>
    <n v="3.7418437084454342E-3"/>
    <n v="3.5312842641389312E-3"/>
    <n v="3.3264002865821788E-3"/>
    <n v="4.233281356653954E-3"/>
    <n v="0"/>
    <n v="0"/>
    <n v="0"/>
    <n v="3.5312842641389312E-3"/>
    <n v="3.3264002865821788E-3"/>
    <n v="4.233281356653954E-3"/>
  </r>
  <r>
    <x v="80"/>
    <n v="547155"/>
    <n v="159670"/>
    <x v="8"/>
    <n v="680"/>
    <n v="0"/>
    <n v="67"/>
    <n v="67"/>
    <n v="557"/>
    <n v="0"/>
    <n v="0"/>
    <n v="42"/>
    <n v="25"/>
    <n v="25"/>
    <n v="42"/>
    <n v="99960"/>
    <n v="55"/>
    <n v="1910"/>
    <n v="229431"/>
    <n v="539"/>
    <n v="4974"/>
    <n v="2.3492902005395958E-3"/>
    <n v="5.5022008803521413E-4"/>
    <n v="3.7382888832248147E-3"/>
    <n v="4.9290842853605913E-3"/>
    <n v="3.9915563231625404E-3"/>
    <n v="8.1417924469217758E-3"/>
    <n v="0"/>
    <n v="0"/>
    <n v="0"/>
    <n v="4.9290842853605913E-3"/>
    <n v="3.9915563231625404E-3"/>
    <n v="8.1417924469217758E-3"/>
  </r>
  <r>
    <x v="81"/>
    <n v="547176"/>
    <n v="159649"/>
    <x v="8"/>
    <n v="622"/>
    <n v="1"/>
    <n v="58"/>
    <n v="57"/>
    <n v="491"/>
    <n v="1"/>
    <n v="0"/>
    <n v="34"/>
    <n v="24"/>
    <n v="24"/>
    <n v="33"/>
    <n v="100451"/>
    <n v="56"/>
    <n v="1944"/>
    <n v="230053"/>
    <n v="540"/>
    <n v="5032"/>
    <n v="2.3472851908038581E-3"/>
    <n v="5.5748573931568629E-4"/>
    <n v="3.734510269903242E-3"/>
    <n v="4.2669684858345422E-3"/>
    <n v="3.2311358685322457E-3"/>
    <n v="7.8171488703342954E-3"/>
    <n v="7.3568422169561067E-5"/>
    <n v="9.5033407898007224E-5"/>
    <n v="0"/>
    <n v="4.1934000636649803E-3"/>
    <n v="3.1361024606342382E-3"/>
    <n v="7.8171488703342954E-3"/>
  </r>
  <r>
    <x v="82"/>
    <n v="547203"/>
    <n v="159622"/>
    <x v="8"/>
    <n v="1201"/>
    <n v="0"/>
    <n v="62"/>
    <n v="62"/>
    <n v="961"/>
    <n v="0"/>
    <n v="0"/>
    <n v="37"/>
    <n v="25"/>
    <n v="25"/>
    <n v="37"/>
    <n v="101412"/>
    <n v="56"/>
    <n v="1981"/>
    <n v="231254"/>
    <n v="540"/>
    <n v="5094"/>
    <n v="2.3350947443071257E-3"/>
    <n v="5.52202895120893E-4"/>
    <n v="3.7276073997627888E-3"/>
    <n v="4.5612421745127862E-3"/>
    <n v="3.5160625946860672E-3"/>
    <n v="8.1442407688163288E-3"/>
    <n v="0"/>
    <n v="0"/>
    <n v="0"/>
    <n v="4.5612421745127862E-3"/>
    <n v="3.5160625946860672E-3"/>
    <n v="8.1442407688163288E-3"/>
  </r>
  <r>
    <x v="83"/>
    <n v="547242"/>
    <n v="159583"/>
    <x v="8"/>
    <n v="1740"/>
    <n v="0"/>
    <n v="73"/>
    <n v="73"/>
    <n v="1398"/>
    <n v="0"/>
    <n v="0"/>
    <n v="52"/>
    <n v="21"/>
    <n v="21"/>
    <n v="52"/>
    <n v="102810"/>
    <n v="56"/>
    <n v="2033"/>
    <n v="232994"/>
    <n v="540"/>
    <n v="5167"/>
    <n v="2.3176562486587637E-3"/>
    <n v="5.4469409590506761E-4"/>
    <n v="3.7178147852270633E-3"/>
    <n v="5.3704948183779574E-3"/>
    <n v="4.9411412135764434E-3"/>
    <n v="6.84283413646817E-3"/>
    <n v="0"/>
    <n v="0"/>
    <n v="0"/>
    <n v="5.3704948183779574E-3"/>
    <n v="4.9411412135764434E-3"/>
    <n v="6.84283413646817E-3"/>
  </r>
  <r>
    <x v="84"/>
    <n v="547260"/>
    <n v="159565"/>
    <x v="8"/>
    <n v="1827"/>
    <n v="1"/>
    <n v="59"/>
    <n v="58"/>
    <n v="1424"/>
    <n v="1"/>
    <n v="0"/>
    <n v="42"/>
    <n v="17"/>
    <n v="17"/>
    <n v="41"/>
    <n v="104234"/>
    <n v="57"/>
    <n v="2075"/>
    <n v="234821"/>
    <n v="541"/>
    <n v="5226"/>
    <n v="2.3038825318008184E-3"/>
    <n v="5.4684651841049945E-4"/>
    <n v="3.7063413662922037E-3"/>
    <n v="4.3405369080041032E-3"/>
    <n v="3.9907904834996163E-3"/>
    <n v="5.5400620436812584E-3"/>
    <n v="7.3568422169561067E-5"/>
    <n v="9.5018821035705152E-5"/>
    <n v="0"/>
    <n v="4.2669684858345422E-3"/>
    <n v="3.8957716624639111E-3"/>
    <n v="5.5400620436812584E-3"/>
  </r>
  <r>
    <x v="85"/>
    <n v="547302"/>
    <n v="159523"/>
    <x v="8"/>
    <n v="1680"/>
    <n v="1"/>
    <n v="64"/>
    <n v="63"/>
    <n v="1318"/>
    <n v="1"/>
    <n v="0"/>
    <n v="40"/>
    <n v="24"/>
    <n v="24"/>
    <n v="39"/>
    <n v="105552"/>
    <n v="58"/>
    <n v="2115"/>
    <n v="236501"/>
    <n v="542"/>
    <n v="5290"/>
    <n v="2.2917450666170543E-3"/>
    <n v="5.4949219342125205E-4"/>
    <n v="3.696095426463738E-3"/>
    <n v="4.7083790188519083E-3"/>
    <n v="3.8004611713459845E-3"/>
    <n v="7.8233232825360606E-3"/>
    <n v="7.3568422169561067E-5"/>
    <n v="9.5011529283649612E-5"/>
    <n v="0"/>
    <n v="4.6348105966823473E-3"/>
    <n v="3.7054496420623347E-3"/>
    <n v="7.8233232825360606E-3"/>
  </r>
  <r>
    <x v="86"/>
    <n v="547335"/>
    <n v="159490"/>
    <x v="8"/>
    <n v="1404"/>
    <n v="1"/>
    <n v="72"/>
    <n v="71"/>
    <n v="1113"/>
    <n v="1"/>
    <n v="0"/>
    <n v="51"/>
    <n v="21"/>
    <n v="21"/>
    <n v="50"/>
    <n v="106665"/>
    <n v="59"/>
    <n v="2166"/>
    <n v="237905"/>
    <n v="543"/>
    <n v="5362"/>
    <n v="2.2824236565015445E-3"/>
    <n v="5.5313364271316744E-4"/>
    <n v="3.6879000304785125E-3"/>
    <n v="5.2969263962083964E-3"/>
    <n v="4.8452958425826958E-3"/>
    <n v="6.8468242523042197E-3"/>
    <n v="7.3568422169561067E-5"/>
    <n v="9.5005800834954831E-5"/>
    <n v="0"/>
    <n v="5.2233579740388354E-3"/>
    <n v="4.7502900417477414E-3"/>
    <n v="6.8468242523042197E-3"/>
  </r>
  <r>
    <x v="87"/>
    <n v="547352"/>
    <n v="159473"/>
    <x v="8"/>
    <n v="1474"/>
    <n v="1"/>
    <n v="58"/>
    <n v="57"/>
    <n v="1147"/>
    <n v="0"/>
    <n v="1"/>
    <n v="38"/>
    <n v="20"/>
    <n v="19"/>
    <n v="38"/>
    <n v="107812"/>
    <n v="59"/>
    <n v="2204"/>
    <n v="239379"/>
    <n v="544"/>
    <n v="5420"/>
    <n v="2.2725468817231254E-3"/>
    <n v="5.4724891477757581E-4"/>
    <n v="3.6863347191925027E-3"/>
    <n v="4.2669684858345422E-3"/>
    <n v="3.6101083032490976E-3"/>
    <n v="6.5214801251622535E-3"/>
    <n v="7.3568422169561067E-5"/>
    <n v="0"/>
    <n v="3.2607400625811266E-4"/>
    <n v="4.1934000636649803E-3"/>
    <n v="3.6101083032490976E-3"/>
    <n v="6.1954061189041405E-3"/>
  </r>
  <r>
    <x v="88"/>
    <n v="547377"/>
    <n v="159448"/>
    <x v="8"/>
    <n v="1302"/>
    <n v="0"/>
    <n v="57"/>
    <n v="57"/>
    <n v="1025"/>
    <n v="0"/>
    <n v="0"/>
    <n v="42"/>
    <n v="15"/>
    <n v="15"/>
    <n v="42"/>
    <n v="108837"/>
    <n v="59"/>
    <n v="2246"/>
    <n v="240681"/>
    <n v="544"/>
    <n v="5477"/>
    <n v="2.2602531982167267E-3"/>
    <n v="5.4209505958451628E-4"/>
    <n v="3.6785898486089621E-3"/>
    <n v="4.1934000636649803E-3"/>
    <n v="3.9899374654031863E-3"/>
    <n v="4.8918769755657019E-3"/>
    <n v="0"/>
    <n v="0"/>
    <n v="0"/>
    <n v="4.1934000636649803E-3"/>
    <n v="3.9899374654031863E-3"/>
    <n v="4.8918769755657019E-3"/>
  </r>
  <r>
    <x v="89"/>
    <n v="547396"/>
    <n v="159429"/>
    <x v="8"/>
    <n v="1314"/>
    <n v="0"/>
    <n v="62"/>
    <n v="62"/>
    <n v="1072"/>
    <n v="0"/>
    <n v="0"/>
    <n v="45"/>
    <n v="17"/>
    <n v="17"/>
    <n v="45"/>
    <n v="109909"/>
    <n v="59"/>
    <n v="2291"/>
    <n v="241995"/>
    <n v="544"/>
    <n v="5539"/>
    <n v="2.2479803301721111E-3"/>
    <n v="5.3680772275245883E-4"/>
    <n v="3.671850158230244E-3"/>
    <n v="4.5612421745127862E-3"/>
    <n v="4.2747846166212395E-3"/>
    <n v="5.5447879620395286E-3"/>
    <n v="0"/>
    <n v="0"/>
    <n v="0"/>
    <n v="4.5612421745127862E-3"/>
    <n v="4.2747846166212395E-3"/>
    <n v="5.5447879620395286E-3"/>
  </r>
  <r>
    <x v="90"/>
    <n v="547415"/>
    <n v="159410"/>
    <x v="8"/>
    <n v="1494"/>
    <n v="0"/>
    <n v="52"/>
    <n v="52"/>
    <n v="1187"/>
    <n v="0"/>
    <n v="0"/>
    <n v="34"/>
    <n v="18"/>
    <n v="18"/>
    <n v="34"/>
    <n v="111096"/>
    <n v="59"/>
    <n v="2325"/>
    <n v="243489"/>
    <n v="544"/>
    <n v="5591"/>
    <n v="2.2341871706730077E-3"/>
    <n v="5.3107222582271193E-4"/>
    <n v="3.6633356748468574E-3"/>
    <n v="3.8255579528171752E-3"/>
    <n v="3.2297251628106648E-3"/>
    <n v="5.8716517157016502E-3"/>
    <n v="0"/>
    <n v="0"/>
    <n v="0"/>
    <n v="3.8255579528171752E-3"/>
    <n v="3.2297251628106648E-3"/>
    <n v="5.8716517157016502E-3"/>
  </r>
  <r>
    <x v="91"/>
    <n v="547434"/>
    <n v="159391"/>
    <x v="8"/>
    <n v="1740"/>
    <n v="1"/>
    <n v="67"/>
    <n v="66"/>
    <n v="1422"/>
    <n v="0"/>
    <n v="1"/>
    <n v="36"/>
    <n v="31"/>
    <n v="30"/>
    <n v="36"/>
    <n v="112518"/>
    <n v="59"/>
    <n v="2361"/>
    <n v="245229"/>
    <n v="545"/>
    <n v="5658"/>
    <n v="2.222412520542024E-3"/>
    <n v="5.2436054675696335E-4"/>
    <n v="3.6620928182290844E-3"/>
    <n v="4.9290842853605913E-3"/>
    <n v="3.4195903067767075E-3"/>
    <n v="1.0113494488396459E-2"/>
    <n v="7.3568422169561067E-5"/>
    <n v="0"/>
    <n v="3.2624175769020838E-4"/>
    <n v="4.8555158631910303E-3"/>
    <n v="3.4195903067767075E-3"/>
    <n v="9.7872527307062505E-3"/>
  </r>
  <r>
    <x v="92"/>
    <n v="547461"/>
    <n v="159364"/>
    <x v="8"/>
    <n v="2034"/>
    <n v="2"/>
    <n v="56"/>
    <n v="54"/>
    <n v="1672"/>
    <n v="2"/>
    <n v="0"/>
    <n v="37"/>
    <n v="19"/>
    <n v="19"/>
    <n v="35"/>
    <n v="114190"/>
    <n v="61"/>
    <n v="2398"/>
    <n v="247263"/>
    <n v="547"/>
    <n v="5714"/>
    <n v="2.2122193777475807E-3"/>
    <n v="5.3419739031438827E-4"/>
    <n v="3.6521307853584124E-3"/>
    <n v="4.1198316414954193E-3"/>
    <n v="3.5144055923618306E-3"/>
    <n v="6.1996435832433923E-3"/>
    <n v="1.4713684433912213E-4"/>
    <n v="1.8996786985739624E-4"/>
    <n v="0"/>
    <n v="3.9726947971562973E-3"/>
    <n v="3.3244377225044343E-3"/>
    <n v="6.1996435832433923E-3"/>
  </r>
  <r>
    <x v="93"/>
    <n v="547474"/>
    <n v="159351"/>
    <x v="8"/>
    <n v="2337"/>
    <n v="2"/>
    <n v="61"/>
    <n v="59"/>
    <n v="1867"/>
    <n v="1"/>
    <n v="1"/>
    <n v="38"/>
    <n v="23"/>
    <n v="22"/>
    <n v="37"/>
    <n v="116057"/>
    <n v="62"/>
    <n v="2436"/>
    <n v="249600"/>
    <n v="549"/>
    <n v="5775"/>
    <n v="2.1995192307692306E-3"/>
    <n v="5.3422025384078516E-4"/>
    <n v="3.6467654613120868E-3"/>
    <n v="4.4876737523432252E-3"/>
    <n v="3.6093038208207147E-3"/>
    <n v="7.5054439570507872E-3"/>
    <n v="1.4713684433912213E-4"/>
    <n v="9.4981679495281972E-5"/>
    <n v="3.2632365030655595E-4"/>
    <n v="4.3405369080041032E-3"/>
    <n v="3.514322141325433E-3"/>
    <n v="7.1791203067442314E-3"/>
  </r>
  <r>
    <x v="94"/>
    <n v="547496"/>
    <n v="159329"/>
    <x v="8"/>
    <n v="2303"/>
    <n v="0"/>
    <n v="72"/>
    <n v="72"/>
    <n v="1912"/>
    <n v="0"/>
    <n v="0"/>
    <n v="45"/>
    <n v="27"/>
    <n v="27"/>
    <n v="45"/>
    <n v="117969"/>
    <n v="62"/>
    <n v="2481"/>
    <n v="251903"/>
    <n v="549"/>
    <n v="5847"/>
    <n v="2.1794103285788578E-3"/>
    <n v="5.2556180013393352E-4"/>
    <n v="3.6361192826317441E-3"/>
    <n v="5.2969263962083964E-3"/>
    <n v="4.2740038283384718E-3"/>
    <n v="8.8119551368551867E-3"/>
    <n v="0"/>
    <n v="0"/>
    <n v="0"/>
    <n v="5.2969263962083964E-3"/>
    <n v="4.2740038283384718E-3"/>
    <n v="8.8119551368551867E-3"/>
  </r>
  <r>
    <x v="95"/>
    <n v="547518"/>
    <n v="159307"/>
    <x v="8"/>
    <n v="1681"/>
    <n v="2"/>
    <n v="60"/>
    <n v="58"/>
    <n v="1389"/>
    <n v="2"/>
    <n v="0"/>
    <n v="42"/>
    <n v="18"/>
    <n v="18"/>
    <n v="40"/>
    <n v="119358"/>
    <n v="64"/>
    <n v="2523"/>
    <n v="253584"/>
    <n v="551"/>
    <n v="5907"/>
    <n v="2.1728500220834124E-3"/>
    <n v="5.3620201410881552E-4"/>
    <n v="3.6282091398089789E-3"/>
    <n v="4.4141053301736642E-3"/>
    <n v="3.9889099536453594E-3"/>
    <n v="5.8754480342985554E-3"/>
    <n v="1.4713684433912213E-4"/>
    <n v="1.899480930307314E-4"/>
    <n v="0"/>
    <n v="4.2669684858345422E-3"/>
    <n v="3.7989618606146282E-3"/>
    <n v="5.8754480342985554E-3"/>
  </r>
  <r>
    <x v="96"/>
    <n v="547528"/>
    <n v="159297"/>
    <x v="8"/>
    <n v="1229"/>
    <n v="1"/>
    <n v="47"/>
    <n v="46"/>
    <n v="992"/>
    <n v="1"/>
    <n v="0"/>
    <n v="33"/>
    <n v="14"/>
    <n v="14"/>
    <n v="32"/>
    <n v="120350"/>
    <n v="65"/>
    <n v="2556"/>
    <n v="254813"/>
    <n v="552"/>
    <n v="5954"/>
    <n v="2.1662944983183744E-3"/>
    <n v="5.4009140008309104E-4"/>
    <n v="3.6218141793653274E-3"/>
    <n v="3.4577158419693702E-3"/>
    <n v="3.1340862933037215E-3"/>
    <n v="4.5700797880688275E-3"/>
    <n v="7.3568422169561067E-5"/>
    <n v="9.497231191829459E-5"/>
    <n v="0"/>
    <n v="3.3841474197998092E-3"/>
    <n v="3.0391139813854269E-3"/>
    <n v="4.5700797880688275E-3"/>
  </r>
  <r>
    <x v="97"/>
    <n v="547544"/>
    <n v="159281"/>
    <x v="8"/>
    <n v="708"/>
    <n v="3"/>
    <n v="67"/>
    <n v="64"/>
    <n v="583"/>
    <n v="0"/>
    <n v="3"/>
    <n v="32"/>
    <n v="35"/>
    <n v="32"/>
    <n v="32"/>
    <n v="120933"/>
    <n v="65"/>
    <n v="2588"/>
    <n v="255521"/>
    <n v="555"/>
    <n v="6021"/>
    <n v="2.1720328270474834E-3"/>
    <n v="5.3748769980071609E-4"/>
    <n v="3.6407406306654382E-3"/>
    <n v="4.9290842853605913E-3"/>
    <n v="3.0390251742325731E-3"/>
    <n v="1.1426347147494052E-2"/>
    <n v="2.207052665086832E-4"/>
    <n v="0"/>
    <n v="9.7940118407091863E-4"/>
    <n v="4.7083790188519083E-3"/>
    <n v="3.0390251742325731E-3"/>
    <n v="1.0446945963423132E-2"/>
  </r>
  <r>
    <x v="98"/>
    <n v="547558"/>
    <n v="159267"/>
    <x v="8"/>
    <n v="593"/>
    <n v="1"/>
    <n v="70"/>
    <n v="69"/>
    <n v="456"/>
    <n v="1"/>
    <n v="0"/>
    <n v="54"/>
    <n v="16"/>
    <n v="16"/>
    <n v="53"/>
    <n v="121389"/>
    <n v="66"/>
    <n v="2642"/>
    <n v="256114"/>
    <n v="556"/>
    <n v="6091"/>
    <n v="2.170908267412168E-3"/>
    <n v="5.4370659614956876E-4"/>
    <n v="3.6370384115791427E-3"/>
    <n v="5.1497895518692743E-3"/>
    <n v="5.1282238593902381E-3"/>
    <n v="5.2239321391123082E-3"/>
    <n v="7.3568422169561067E-5"/>
    <n v="9.4967108507226628E-5"/>
    <n v="0"/>
    <n v="5.0762211296997133E-3"/>
    <n v="5.0332567508830119E-3"/>
    <n v="5.2239321391123082E-3"/>
  </r>
  <r>
    <x v="99"/>
    <n v="547579"/>
    <n v="159246"/>
    <x v="8"/>
    <n v="434"/>
    <n v="1"/>
    <n v="50"/>
    <n v="49"/>
    <n v="365"/>
    <n v="1"/>
    <n v="0"/>
    <n v="38"/>
    <n v="12"/>
    <n v="12"/>
    <n v="37"/>
    <n v="121754"/>
    <n v="67"/>
    <n v="2680"/>
    <n v="256548"/>
    <n v="557"/>
    <n v="6141"/>
    <n v="2.1711336669940906E-3"/>
    <n v="5.5028992887297336E-4"/>
    <n v="3.6351766399097883E-3"/>
    <n v="3.6784211084780532E-3"/>
    <n v="3.6086117254313988E-3"/>
    <n v="3.9184657699408466E-3"/>
    <n v="7.3568422169561067E-5"/>
    <n v="9.496346645872102E-5"/>
    <n v="0"/>
    <n v="3.6048526863084922E-3"/>
    <n v="3.5136482589726778E-3"/>
    <n v="3.9184657699408466E-3"/>
  </r>
  <r>
    <x v="100"/>
    <n v="547588"/>
    <n v="159237"/>
    <x v="8"/>
    <n v="324"/>
    <n v="0"/>
    <n v="58"/>
    <n v="58"/>
    <n v="265"/>
    <n v="0"/>
    <n v="0"/>
    <n v="36"/>
    <n v="22"/>
    <n v="22"/>
    <n v="36"/>
    <n v="122019"/>
    <n v="67"/>
    <n v="2716"/>
    <n v="256872"/>
    <n v="557"/>
    <n v="6199"/>
    <n v="2.1683951540066647E-3"/>
    <n v="5.4909481310287743E-4"/>
    <n v="3.6335862012710136E-3"/>
    <n v="4.2669684858345422E-3"/>
    <n v="3.418628603986939E-3"/>
    <n v="7.1842599395869049E-3"/>
    <n v="0"/>
    <n v="0"/>
    <n v="0"/>
    <n v="4.2669684858345422E-3"/>
    <n v="3.418628603986939E-3"/>
    <n v="7.1842599395869049E-3"/>
  </r>
  <r>
    <x v="101"/>
    <n v="547602"/>
    <n v="159223"/>
    <x v="8"/>
    <n v="406"/>
    <n v="1"/>
    <n v="53"/>
    <n v="52"/>
    <n v="326"/>
    <n v="1"/>
    <n v="0"/>
    <n v="34"/>
    <n v="19"/>
    <n v="19"/>
    <n v="33"/>
    <n v="122345"/>
    <n v="68"/>
    <n v="2750"/>
    <n v="257278"/>
    <n v="558"/>
    <n v="6252"/>
    <n v="2.1688601435023592E-3"/>
    <n v="5.5580530467121668E-4"/>
    <n v="3.6314318958297824E-3"/>
    <n v="3.8991263749867363E-3"/>
    <n v="3.2286222475447495E-3"/>
    <n v="6.2051336804356157E-3"/>
    <n v="7.3568422169561067E-5"/>
    <n v="9.4959477868963228E-5"/>
    <n v="0"/>
    <n v="3.8255579528171752E-3"/>
    <n v="3.1336627696757864E-3"/>
    <n v="6.2051336804356157E-3"/>
  </r>
  <r>
    <x v="102"/>
    <n v="547606"/>
    <n v="159219"/>
    <x v="8"/>
    <n v="443"/>
    <n v="1"/>
    <n v="68"/>
    <n v="67"/>
    <n v="358"/>
    <n v="1"/>
    <n v="0"/>
    <n v="48"/>
    <n v="20"/>
    <n v="20"/>
    <n v="47"/>
    <n v="122703"/>
    <n v="69"/>
    <n v="2798"/>
    <n v="257721"/>
    <n v="559"/>
    <n v="6320"/>
    <n v="2.1690122263998664E-3"/>
    <n v="5.6233343928021315E-4"/>
    <n v="3.6291457435304922E-3"/>
    <n v="5.0026527075301523E-3"/>
    <n v="4.5580216432982842E-3"/>
    <n v="6.531883757591745E-3"/>
    <n v="7.3568422169561067E-5"/>
    <n v="9.4958784235380907E-5"/>
    <n v="0"/>
    <n v="4.9290842853605913E-3"/>
    <n v="4.4630628590629027E-3"/>
    <n v="6.531883757591745E-3"/>
  </r>
  <r>
    <x v="103"/>
    <n v="547613"/>
    <n v="159212"/>
    <x v="8"/>
    <n v="518"/>
    <n v="2"/>
    <n v="69"/>
    <n v="67"/>
    <n v="428"/>
    <n v="2"/>
    <n v="0"/>
    <n v="49"/>
    <n v="20"/>
    <n v="20"/>
    <n v="47"/>
    <n v="123131"/>
    <n v="71"/>
    <n v="2847"/>
    <n v="258239"/>
    <n v="561"/>
    <n v="6389"/>
    <n v="2.1724061818702831E-3"/>
    <n v="5.7662164686390915E-4"/>
    <n v="3.6267282470320039E-3"/>
    <n v="5.0762211296997133E-3"/>
    <n v="4.6529209496487482E-3"/>
    <n v="6.5321709418888025E-3"/>
    <n v="1.4713684433912213E-4"/>
    <n v="1.8991514080198972E-4"/>
    <n v="0"/>
    <n v="4.9290842853605913E-3"/>
    <n v="4.4630058088467586E-3"/>
    <n v="6.5321709418888025E-3"/>
  </r>
  <r>
    <x v="104"/>
    <n v="547621"/>
    <n v="159204"/>
    <x v="8"/>
    <n v="446"/>
    <n v="1"/>
    <n v="73"/>
    <n v="72"/>
    <n v="362"/>
    <n v="0"/>
    <n v="1"/>
    <n v="50"/>
    <n v="23"/>
    <n v="22"/>
    <n v="50"/>
    <n v="123493"/>
    <n v="71"/>
    <n v="2897"/>
    <n v="258685"/>
    <n v="562"/>
    <n v="6462"/>
    <n v="2.1725264317606356E-3"/>
    <n v="5.7493137262840804E-4"/>
    <n v="3.6318717083851115E-3"/>
    <n v="5.3704948183779574E-3"/>
    <n v="4.7478091599847342E-3"/>
    <n v="7.5123740609532421E-3"/>
    <n v="7.3568422169561067E-5"/>
    <n v="0"/>
    <n v="3.2662495917188013E-4"/>
    <n v="5.2969263962083964E-3"/>
    <n v="4.7478091599847342E-3"/>
    <n v="7.1857491017813619E-3"/>
  </r>
  <r>
    <x v="105"/>
    <n v="547629"/>
    <n v="159196"/>
    <x v="8"/>
    <n v="348"/>
    <n v="0"/>
    <n v="70"/>
    <n v="70"/>
    <n v="291"/>
    <n v="0"/>
    <n v="0"/>
    <n v="48"/>
    <n v="22"/>
    <n v="22"/>
    <n v="48"/>
    <n v="123784"/>
    <n v="71"/>
    <n v="2945"/>
    <n v="259033"/>
    <n v="562"/>
    <n v="6532"/>
    <n v="2.1696077333776004E-3"/>
    <n v="5.7357978414011499E-4"/>
    <n v="3.6303410746105331E-3"/>
    <n v="5.1497895518692743E-3"/>
    <n v="4.5578302098683594E-3"/>
    <n v="7.1861102037739637E-3"/>
    <n v="0"/>
    <n v="0"/>
    <n v="0"/>
    <n v="5.1497895518692743E-3"/>
    <n v="4.5578302098683594E-3"/>
    <n v="7.1861102037739637E-3"/>
  </r>
  <r>
    <x v="106"/>
    <n v="547629"/>
    <n v="159196"/>
    <x v="8"/>
    <n v="177"/>
    <n v="0"/>
    <n v="73"/>
    <n v="73"/>
    <n v="148"/>
    <n v="0"/>
    <n v="0"/>
    <n v="49"/>
    <n v="24"/>
    <n v="24"/>
    <n v="49"/>
    <n v="123932"/>
    <n v="71"/>
    <n v="2994"/>
    <n v="259210"/>
    <n v="562"/>
    <n v="6605"/>
    <n v="2.1681262296979285E-3"/>
    <n v="5.7289481328470456E-4"/>
    <n v="3.6295628261801623E-3"/>
    <n v="5.3704948183779574E-3"/>
    <n v="4.6527850059072838E-3"/>
    <n v="7.8393929495715973E-3"/>
    <n v="0"/>
    <n v="0"/>
    <n v="0"/>
    <n v="5.3704948183779574E-3"/>
    <n v="4.6527850059072838E-3"/>
    <n v="7.8393929495715973E-3"/>
  </r>
  <r>
    <x v="107"/>
    <n v="547637"/>
    <n v="159188"/>
    <x v="8"/>
    <n v="253"/>
    <n v="1"/>
    <n v="60"/>
    <n v="59"/>
    <n v="204"/>
    <n v="1"/>
    <n v="0"/>
    <n v="44"/>
    <n v="16"/>
    <n v="16"/>
    <n v="43"/>
    <n v="124136"/>
    <n v="72"/>
    <n v="3038"/>
    <n v="259463"/>
    <n v="563"/>
    <n v="6665"/>
    <n v="2.169866223700489E-3"/>
    <n v="5.8000902236257006E-4"/>
    <n v="3.6282486126198023E-3"/>
    <n v="4.4141053301736642E-3"/>
    <n v="4.1779499924219877E-3"/>
    <n v="5.2265246124079704E-3"/>
    <n v="7.3568422169561067E-5"/>
    <n v="9.4953408918681533E-5"/>
    <n v="0"/>
    <n v="4.3405369080041032E-3"/>
    <n v="4.0829965835033058E-3"/>
    <n v="5.2265246124079704E-3"/>
  </r>
  <r>
    <x v="108"/>
    <n v="547647"/>
    <n v="159178"/>
    <x v="8"/>
    <n v="145"/>
    <n v="1"/>
    <n v="73"/>
    <n v="72"/>
    <n v="120"/>
    <n v="1"/>
    <n v="0"/>
    <n v="51"/>
    <n v="22"/>
    <n v="22"/>
    <n v="50"/>
    <n v="124256"/>
    <n v="73"/>
    <n v="3089"/>
    <n v="259608"/>
    <n v="564"/>
    <n v="6738"/>
    <n v="2.1725062401774984E-3"/>
    <n v="5.8749678083955704E-4"/>
    <n v="3.6275784620840475E-3"/>
    <n v="5.3704948183779574E-3"/>
    <n v="4.8425354288437628E-3"/>
    <n v="7.186922815967031E-3"/>
    <n v="7.3568422169561067E-5"/>
    <n v="9.4951675075367886E-5"/>
    <n v="0"/>
    <n v="5.2969263962083964E-3"/>
    <n v="4.7475837537683946E-3"/>
    <n v="7.186922815967031E-3"/>
  </r>
  <r>
    <x v="109"/>
    <n v="547653"/>
    <n v="159172"/>
    <x v="8"/>
    <n v="141"/>
    <n v="0"/>
    <n v="73"/>
    <n v="73"/>
    <n v="120"/>
    <n v="0"/>
    <n v="0"/>
    <n v="51"/>
    <n v="22"/>
    <n v="22"/>
    <n v="51"/>
    <n v="124376"/>
    <n v="73"/>
    <n v="3140"/>
    <n v="259749"/>
    <n v="564"/>
    <n v="6811"/>
    <n v="2.1713269348486424E-3"/>
    <n v="5.8692995433202544E-4"/>
    <n v="3.6270157269174797E-3"/>
    <n v="5.3704948183779574E-3"/>
    <n v="4.8424823747884151E-3"/>
    <n v="7.1871937275400193E-3"/>
    <n v="0"/>
    <n v="0"/>
    <n v="0"/>
    <n v="5.3704948183779574E-3"/>
    <n v="4.8424823747884151E-3"/>
    <n v="7.1871937275400193E-3"/>
  </r>
  <r>
    <x v="110"/>
    <n v="547658"/>
    <n v="159167"/>
    <x v="8"/>
    <n v="180"/>
    <n v="1"/>
    <n v="77"/>
    <n v="76"/>
    <n v="141"/>
    <n v="1"/>
    <n v="0"/>
    <n v="52"/>
    <n v="25"/>
    <n v="25"/>
    <n v="51"/>
    <n v="124517"/>
    <n v="74"/>
    <n v="3192"/>
    <n v="259929"/>
    <n v="565"/>
    <n v="6888"/>
    <n v="2.1736705023294822E-3"/>
    <n v="5.942963611394428E-4"/>
    <n v="3.6259711103890351E-3"/>
    <n v="5.6647685070562023E-3"/>
    <n v="4.9373879318844972E-3"/>
    <n v="8.167522162257251E-3"/>
    <n v="7.3568422169561067E-5"/>
    <n v="9.4949767920855717E-5"/>
    <n v="0"/>
    <n v="5.5912000848866413E-3"/>
    <n v="4.8424381639636414E-3"/>
    <n v="8.167522162257251E-3"/>
  </r>
  <r>
    <x v="111"/>
    <n v="547660"/>
    <n v="159165"/>
    <x v="8"/>
    <n v="251"/>
    <n v="0"/>
    <n v="62"/>
    <n v="62"/>
    <n v="212"/>
    <n v="0"/>
    <n v="0"/>
    <n v="40"/>
    <n v="22"/>
    <n v="22"/>
    <n v="40"/>
    <n v="124729"/>
    <n v="74"/>
    <n v="3232"/>
    <n v="260180"/>
    <n v="565"/>
    <n v="6950"/>
    <n v="2.1715735260204472E-3"/>
    <n v="5.9328624457824562E-4"/>
    <n v="3.6249270954071952E-3"/>
    <n v="4.5612421745127862E-3"/>
    <n v="3.7979768469488368E-3"/>
    <n v="7.1875098168567211E-3"/>
    <n v="0"/>
    <n v="0"/>
    <n v="0"/>
    <n v="4.5612421745127862E-3"/>
    <n v="3.7979768469488368E-3"/>
    <n v="7.1875098168567211E-3"/>
  </r>
  <r>
    <x v="112"/>
    <n v="547664"/>
    <n v="159161"/>
    <x v="8"/>
    <n v="296"/>
    <n v="0"/>
    <n v="57"/>
    <n v="57"/>
    <n v="254"/>
    <n v="0"/>
    <n v="0"/>
    <n v="45"/>
    <n v="12"/>
    <n v="12"/>
    <n v="45"/>
    <n v="124983"/>
    <n v="74"/>
    <n v="3277"/>
    <n v="260476"/>
    <n v="565"/>
    <n v="7007"/>
    <n v="2.1691057909365929E-3"/>
    <n v="5.9208052295112135E-4"/>
    <n v="3.6238034437203396E-3"/>
    <n v="4.1934000636649803E-3"/>
    <n v="4.2726927459172045E-3"/>
    <n v="3.9205584282581791E-3"/>
    <n v="0"/>
    <n v="0"/>
    <n v="0"/>
    <n v="4.1934000636649803E-3"/>
    <n v="4.2726927459172045E-3"/>
    <n v="3.9205584282581791E-3"/>
  </r>
  <r>
    <x v="113"/>
    <n v="547669"/>
    <n v="159156"/>
    <x v="8"/>
    <n v="503"/>
    <n v="0"/>
    <n v="61"/>
    <n v="61"/>
    <n v="414"/>
    <n v="0"/>
    <n v="0"/>
    <n v="43"/>
    <n v="18"/>
    <n v="18"/>
    <n v="43"/>
    <n v="125397"/>
    <n v="74"/>
    <n v="3320"/>
    <n v="260979"/>
    <n v="565"/>
    <n v="7068"/>
    <n v="2.1649251472340685E-3"/>
    <n v="5.9012576058438404E-4"/>
    <n v="3.6214246728916819E-3"/>
    <n v="4.4876737523432252E-3"/>
    <n v="4.0827580162470399E-3"/>
    <n v="5.8810223931237277E-3"/>
    <n v="0"/>
    <n v="0"/>
    <n v="0"/>
    <n v="4.4876737523432252E-3"/>
    <n v="4.0827580162470399E-3"/>
    <n v="5.8810223931237277E-3"/>
  </r>
  <r>
    <x v="114"/>
    <n v="547672"/>
    <n v="159153"/>
    <x v="8"/>
    <n v="636"/>
    <n v="1"/>
    <n v="62"/>
    <n v="61"/>
    <n v="539"/>
    <n v="0"/>
    <n v="1"/>
    <n v="35"/>
    <n v="27"/>
    <n v="26"/>
    <n v="35"/>
    <n v="125936"/>
    <n v="74"/>
    <n v="3355"/>
    <n v="261615"/>
    <n v="566"/>
    <n v="7130"/>
    <n v="2.1634845096802553E-3"/>
    <n v="5.8760005081946384E-4"/>
    <n v="3.6262059714473132E-3"/>
    <n v="4.5612421745127862E-3"/>
    <n v="3.3231569260433252E-3"/>
    <n v="8.8216998737064341E-3"/>
    <n v="7.3568422169561067E-5"/>
    <n v="0"/>
    <n v="3.2672962495209013E-4"/>
    <n v="4.4876737523432252E-3"/>
    <n v="3.3231569260433252E-3"/>
    <n v="8.4949702487543428E-3"/>
  </r>
  <r>
    <x v="115"/>
    <n v="547679"/>
    <n v="159146"/>
    <x v="8"/>
    <n v="478"/>
    <n v="1"/>
    <n v="62"/>
    <n v="61"/>
    <n v="389"/>
    <n v="0"/>
    <n v="1"/>
    <n v="40"/>
    <n v="22"/>
    <n v="21"/>
    <n v="40"/>
    <n v="126325"/>
    <n v="74"/>
    <n v="3395"/>
    <n v="262093"/>
    <n v="567"/>
    <n v="7192"/>
    <n v="2.1633542292239776E-3"/>
    <n v="5.8579061943399963E-4"/>
    <n v="3.631194390430735E-3"/>
    <n v="4.5612421745127862E-3"/>
    <n v="3.7978450880899214E-3"/>
    <n v="7.1883679137395851E-3"/>
    <n v="7.3568422169561067E-5"/>
    <n v="0"/>
    <n v="3.2674399607907203E-4"/>
    <n v="4.4876737523432252E-3"/>
    <n v="3.7978450880899214E-3"/>
    <n v="6.8616239176605134E-3"/>
  </r>
  <r>
    <x v="116"/>
    <n v="547683"/>
    <n v="159142"/>
    <x v="8"/>
    <n v="521"/>
    <n v="1"/>
    <n v="58"/>
    <n v="57"/>
    <n v="429"/>
    <n v="0"/>
    <n v="1"/>
    <n v="38"/>
    <n v="20"/>
    <n v="19"/>
    <n v="38"/>
    <n v="126754"/>
    <n v="74"/>
    <n v="3433"/>
    <n v="262614"/>
    <n v="568"/>
    <n v="7250"/>
    <n v="2.1628702201710497E-3"/>
    <n v="5.8380800605898036E-4"/>
    <n v="3.6360959811570733E-3"/>
    <n v="4.2669684858345422E-3"/>
    <n v="3.6079264830202874E-3"/>
    <n v="6.5350441743851403E-3"/>
    <n v="7.3568422169561067E-5"/>
    <n v="0"/>
    <n v="3.2675220871925702E-4"/>
    <n v="4.1934000636649803E-3"/>
    <n v="3.6079264830202874E-3"/>
    <n v="6.2082919656658835E-3"/>
  </r>
  <r>
    <x v="117"/>
    <n v="547688"/>
    <n v="159137"/>
    <x v="8"/>
    <n v="517"/>
    <n v="0"/>
    <n v="72"/>
    <n v="72"/>
    <n v="436"/>
    <n v="0"/>
    <n v="0"/>
    <n v="51"/>
    <n v="21"/>
    <n v="21"/>
    <n v="51"/>
    <n v="127190"/>
    <n v="74"/>
    <n v="3484"/>
    <n v="263131"/>
    <n v="568"/>
    <n v="7322"/>
    <n v="2.1586206110264469E-3"/>
    <n v="5.8180674581335013E-4"/>
    <n v="3.6339294252653725E-3"/>
    <n v="5.2969263962083964E-3"/>
    <n v="4.8421729159667552E-3"/>
    <n v="6.8620119771014912E-3"/>
    <n v="0"/>
    <n v="0"/>
    <n v="0"/>
    <n v="5.2969263962083964E-3"/>
    <n v="4.8421729159667552E-3"/>
    <n v="6.8620119771014912E-3"/>
  </r>
  <r>
    <x v="118"/>
    <n v="547689"/>
    <n v="159136"/>
    <x v="8"/>
    <n v="357"/>
    <n v="0"/>
    <n v="64"/>
    <n v="64"/>
    <n v="300"/>
    <n v="0"/>
    <n v="0"/>
    <n v="45"/>
    <n v="19"/>
    <n v="19"/>
    <n v="45"/>
    <n v="127490"/>
    <n v="74"/>
    <n v="3529"/>
    <n v="263488"/>
    <n v="568"/>
    <n v="7386"/>
    <n v="2.1556958950692253E-3"/>
    <n v="5.804376813867754E-4"/>
    <n v="3.6324063589170427E-3"/>
    <n v="4.7083790188519083E-3"/>
    <n v="4.2724977131182113E-3"/>
    <n v="6.2085260406193445E-3"/>
    <n v="0"/>
    <n v="0"/>
    <n v="0"/>
    <n v="4.7083790188519083E-3"/>
    <n v="4.2724977131182113E-3"/>
    <n v="6.2085260406193445E-3"/>
  </r>
  <r>
    <x v="119"/>
    <n v="547694"/>
    <n v="159131"/>
    <x v="8"/>
    <n v="277"/>
    <n v="0"/>
    <n v="48"/>
    <n v="48"/>
    <n v="231"/>
    <n v="0"/>
    <n v="0"/>
    <n v="35"/>
    <n v="13"/>
    <n v="13"/>
    <n v="35"/>
    <n v="127721"/>
    <n v="74"/>
    <n v="3564"/>
    <n v="263765"/>
    <n v="568"/>
    <n v="7434"/>
    <n v="2.1534320323014803E-3"/>
    <n v="5.7938788452956049E-4"/>
    <n v="3.6311781482461555E-3"/>
    <n v="3.5312842641389312E-3"/>
    <n v="3.3230234400961119E-3"/>
    <n v="4.2480723429124435E-3"/>
    <n v="0"/>
    <n v="0"/>
    <n v="0"/>
    <n v="3.5312842641389312E-3"/>
    <n v="3.3230234400961119E-3"/>
    <n v="4.2480723429124435E-3"/>
  </r>
  <r>
    <x v="120"/>
    <n v="547698"/>
    <n v="159127"/>
    <x v="8"/>
    <n v="171"/>
    <n v="0"/>
    <n v="61"/>
    <n v="61"/>
    <n v="142"/>
    <n v="0"/>
    <n v="0"/>
    <n v="40"/>
    <n v="21"/>
    <n v="21"/>
    <n v="40"/>
    <n v="127863"/>
    <n v="74"/>
    <n v="3604"/>
    <n v="263936"/>
    <n v="568"/>
    <n v="7495"/>
    <n v="2.1520368574199805E-3"/>
    <n v="5.787444374056607E-4"/>
    <n v="3.6304042682971638E-3"/>
    <n v="4.4876737523432252E-3"/>
    <n v="3.7977133383726067E-3"/>
    <n v="6.8624432057413261E-3"/>
    <n v="0"/>
    <n v="0"/>
    <n v="0"/>
    <n v="4.4876737523432252E-3"/>
    <n v="3.7977133383726067E-3"/>
    <n v="6.8624432057413261E-3"/>
  </r>
  <r>
    <x v="121"/>
    <n v="547698"/>
    <n v="159127"/>
    <x v="8"/>
    <n v="126"/>
    <n v="0"/>
    <n v="63"/>
    <n v="63"/>
    <n v="102"/>
    <n v="0"/>
    <n v="0"/>
    <n v="44"/>
    <n v="19"/>
    <n v="19"/>
    <n v="44"/>
    <n v="127965"/>
    <n v="74"/>
    <n v="3648"/>
    <n v="264062"/>
    <n v="568"/>
    <n v="7558"/>
    <n v="2.1510099900780878E-3"/>
    <n v="5.782831242917985E-4"/>
    <n v="3.629764065335753E-3"/>
    <n v="4.6348105966823473E-3"/>
    <n v="4.1774846722098672E-3"/>
    <n v="6.2088771861469145E-3"/>
    <n v="0"/>
    <n v="0"/>
    <n v="0"/>
    <n v="4.6348105966823473E-3"/>
    <n v="4.1774846722098672E-3"/>
    <n v="6.2088771861469145E-3"/>
  </r>
  <r>
    <x v="122"/>
    <n v="547698"/>
    <n v="159127"/>
    <x v="8"/>
    <n v="99"/>
    <n v="0"/>
    <n v="52"/>
    <n v="52"/>
    <n v="73"/>
    <n v="0"/>
    <n v="0"/>
    <n v="42"/>
    <n v="10"/>
    <n v="10"/>
    <n v="42"/>
    <n v="128038"/>
    <n v="74"/>
    <n v="3690"/>
    <n v="264161"/>
    <n v="568"/>
    <n v="7610"/>
    <n v="2.1502038529533124E-3"/>
    <n v="5.7795342007841419E-4"/>
    <n v="3.6290707668799544E-3"/>
    <n v="3.8255579528171752E-3"/>
    <n v="3.9875990052912367E-3"/>
    <n v="3.2678300979720599E-3"/>
    <n v="0"/>
    <n v="0"/>
    <n v="0"/>
    <n v="3.8255579528171752E-3"/>
    <n v="3.9875990052912367E-3"/>
    <n v="3.2678300979720599E-3"/>
  </r>
  <r>
    <x v="123"/>
    <n v="547698"/>
    <n v="159127"/>
    <x v="8"/>
    <n v="55"/>
    <n v="0"/>
    <n v="48"/>
    <n v="48"/>
    <n v="41"/>
    <n v="0"/>
    <n v="0"/>
    <n v="29"/>
    <n v="19"/>
    <n v="19"/>
    <n v="29"/>
    <n v="128079"/>
    <n v="74"/>
    <n v="3719"/>
    <n v="264216"/>
    <n v="568"/>
    <n v="7658"/>
    <n v="2.1497562600296728E-3"/>
    <n v="5.7776840856034169E-4"/>
    <n v="3.6286975620147353E-3"/>
    <n v="3.5312842641389312E-3"/>
    <n v="2.7533421703201401E-3"/>
    <n v="6.2088771861469145E-3"/>
    <n v="0"/>
    <n v="0"/>
    <n v="0"/>
    <n v="3.5312842641389312E-3"/>
    <n v="2.7533421703201401E-3"/>
    <n v="6.2088771861469145E-3"/>
  </r>
  <r>
    <x v="124"/>
    <n v="547699"/>
    <n v="159126"/>
    <x v="8"/>
    <n v="24"/>
    <n v="0"/>
    <n v="63"/>
    <n v="63"/>
    <n v="21"/>
    <n v="0"/>
    <n v="0"/>
    <n v="43"/>
    <n v="20"/>
    <n v="20"/>
    <n v="43"/>
    <n v="128100"/>
    <n v="74"/>
    <n v="3762"/>
    <n v="264240"/>
    <n v="568"/>
    <n v="7721"/>
    <n v="2.149561005146836E-3"/>
    <n v="5.7767369242779079E-4"/>
    <n v="3.6286175995298956E-3"/>
    <n v="4.6348105966823473E-3"/>
    <n v="4.0825343847624334E-3"/>
    <n v="6.5357012681774192E-3"/>
    <n v="0"/>
    <n v="0"/>
    <n v="0"/>
    <n v="4.6348105966823473E-3"/>
    <n v="4.0825343847624334E-3"/>
    <n v="6.5357012681774192E-3"/>
  </r>
  <r>
    <x v="125"/>
    <n v="547701"/>
    <n v="159124"/>
    <x v="8"/>
    <n v="35"/>
    <n v="0"/>
    <n v="52"/>
    <n v="52"/>
    <n v="28"/>
    <n v="0"/>
    <n v="0"/>
    <n v="39"/>
    <n v="13"/>
    <n v="13"/>
    <n v="39"/>
    <n v="128128"/>
    <n v="74"/>
    <n v="3801"/>
    <n v="264275"/>
    <n v="568"/>
    <n v="7773"/>
    <n v="2.1492763220130546E-3"/>
    <n v="5.7754745254745251E-4"/>
    <n v="3.6284310341028448E-3"/>
    <n v="3.8255579528171752E-3"/>
    <n v="3.7027502232057272E-3"/>
    <n v="4.2482592192252585E-3"/>
    <n v="0"/>
    <n v="0"/>
    <n v="0"/>
    <n v="3.8255579528171752E-3"/>
    <n v="3.7027502232057272E-3"/>
    <n v="4.2482592192252585E-3"/>
  </r>
  <r>
    <x v="126"/>
    <n v="547702"/>
    <n v="159123"/>
    <x v="8"/>
    <n v="18"/>
    <n v="0"/>
    <n v="64"/>
    <n v="64"/>
    <n v="12"/>
    <n v="0"/>
    <n v="0"/>
    <n v="47"/>
    <n v="17"/>
    <n v="17"/>
    <n v="47"/>
    <n v="128140"/>
    <n v="74"/>
    <n v="3848"/>
    <n v="264293"/>
    <n v="568"/>
    <n v="7837"/>
    <n v="2.1491299429042768E-3"/>
    <n v="5.7749336663024818E-4"/>
    <n v="3.6282711361483038E-3"/>
    <n v="4.7083790188519083E-3"/>
    <n v="4.4622805832368693E-3"/>
    <n v="5.5554508147785051E-3"/>
    <n v="0"/>
    <n v="0"/>
    <n v="0"/>
    <n v="4.7083790188519083E-3"/>
    <n v="4.4622805832368693E-3"/>
    <n v="5.5554508147785051E-3"/>
  </r>
  <r>
    <x v="127"/>
    <n v="547703"/>
    <n v="159122"/>
    <x v="8"/>
    <n v="19"/>
    <n v="0"/>
    <n v="63"/>
    <n v="63"/>
    <n v="17"/>
    <n v="0"/>
    <n v="0"/>
    <n v="48"/>
    <n v="15"/>
    <n v="15"/>
    <n v="48"/>
    <n v="128157"/>
    <n v="74"/>
    <n v="3896"/>
    <n v="264312"/>
    <n v="568"/>
    <n v="7900"/>
    <n v="2.148975453252217E-3"/>
    <n v="5.7741676225254958E-4"/>
    <n v="3.6282178399618084E-3"/>
    <n v="4.6348105966823473E-3"/>
    <n v="4.5572144026963515E-3"/>
    <n v="4.9018991717047298E-3"/>
    <n v="0"/>
    <n v="0"/>
    <n v="0"/>
    <n v="4.6348105966823473E-3"/>
    <n v="4.5572144026963515E-3"/>
    <n v="4.9018991717047298E-3"/>
  </r>
  <r>
    <x v="128"/>
    <n v="547706"/>
    <n v="159119"/>
    <x v="8"/>
    <n v="20"/>
    <n v="0"/>
    <n v="54"/>
    <n v="54"/>
    <n v="14"/>
    <n v="0"/>
    <n v="0"/>
    <n v="36"/>
    <n v="18"/>
    <n v="18"/>
    <n v="36"/>
    <n v="128171"/>
    <n v="74"/>
    <n v="3932"/>
    <n v="264332"/>
    <n v="568"/>
    <n v="7954"/>
    <n v="2.1488128565591755E-3"/>
    <n v="5.7735369155269137E-4"/>
    <n v="3.62805796079641E-3"/>
    <n v="3.9726947971562973E-3"/>
    <n v="3.4178920807878678E-3"/>
    <n v="5.882389909438848E-3"/>
    <n v="0"/>
    <n v="0"/>
    <n v="0"/>
    <n v="3.9726947971562973E-3"/>
    <n v="3.4178920807878678E-3"/>
    <n v="5.882389909438848E-3"/>
  </r>
  <r>
    <x v="129"/>
    <n v="547706"/>
    <n v="159119"/>
    <x v="8"/>
    <n v="15"/>
    <n v="0"/>
    <n v="54"/>
    <n v="54"/>
    <n v="13"/>
    <n v="0"/>
    <n v="0"/>
    <n v="40"/>
    <n v="14"/>
    <n v="14"/>
    <n v="40"/>
    <n v="128184"/>
    <n v="74"/>
    <n v="3972"/>
    <n v="264347"/>
    <n v="568"/>
    <n v="8008"/>
    <n v="2.1486909251854569E-3"/>
    <n v="5.7729513823878177E-4"/>
    <n v="3.6280046708724104E-3"/>
    <n v="3.9726947971562973E-3"/>
    <n v="3.7976578675420754E-3"/>
    <n v="4.5751921517857702E-3"/>
    <n v="0"/>
    <n v="0"/>
    <n v="0"/>
    <n v="3.9726947971562973E-3"/>
    <n v="3.7976578675420754E-3"/>
    <n v="4.5751921517857702E-3"/>
  </r>
  <r>
    <x v="130"/>
    <n v="547707"/>
    <n v="159118"/>
    <x v="8"/>
    <n v="9"/>
    <n v="0"/>
    <n v="70"/>
    <n v="70"/>
    <n v="9"/>
    <n v="0"/>
    <n v="0"/>
    <n v="46"/>
    <n v="24"/>
    <n v="24"/>
    <n v="46"/>
    <n v="128193"/>
    <n v="74"/>
    <n v="4018"/>
    <n v="264356"/>
    <n v="568"/>
    <n v="8078"/>
    <n v="2.1486177730030715E-3"/>
    <n v="5.7725460828594389E-4"/>
    <n v="3.6280046708724104E-3"/>
    <n v="5.1497895518692743E-3"/>
    <n v="4.3672985738725271E-3"/>
    <n v="7.8432358375545193E-3"/>
    <n v="0"/>
    <n v="0"/>
    <n v="0"/>
    <n v="5.1497895518692743E-3"/>
    <n v="4.3672985738725271E-3"/>
    <n v="7.8432358375545193E-3"/>
  </r>
  <r>
    <x v="131"/>
    <n v="547707"/>
    <n v="159118"/>
    <x v="8"/>
    <n v="12"/>
    <n v="0"/>
    <n v="76"/>
    <n v="76"/>
    <n v="10"/>
    <n v="0"/>
    <n v="0"/>
    <n v="50"/>
    <n v="26"/>
    <n v="26"/>
    <n v="50"/>
    <n v="128203"/>
    <n v="74"/>
    <n v="4068"/>
    <n v="264368"/>
    <n v="568"/>
    <n v="8154"/>
    <n v="2.148520244507656E-3"/>
    <n v="5.7720958167905591E-4"/>
    <n v="3.6279513825138617E-3"/>
    <n v="5.5912000848866413E-3"/>
    <n v="4.7470636672527463E-3"/>
    <n v="8.4968388240173956E-3"/>
    <n v="0"/>
    <n v="0"/>
    <n v="0"/>
    <n v="5.5912000848866413E-3"/>
    <n v="4.7470636672527463E-3"/>
    <n v="8.4968388240173956E-3"/>
  </r>
  <r>
    <x v="132"/>
    <n v="547707"/>
    <n v="159118"/>
    <x v="8"/>
    <n v="7"/>
    <n v="0"/>
    <n v="51"/>
    <n v="51"/>
    <n v="7"/>
    <n v="0"/>
    <n v="0"/>
    <n v="39"/>
    <n v="12"/>
    <n v="12"/>
    <n v="39"/>
    <n v="128210"/>
    <n v="74"/>
    <n v="4107"/>
    <n v="264375"/>
    <n v="568"/>
    <n v="8205"/>
    <n v="2.1484633569739953E-3"/>
    <n v="5.7717806723344518E-4"/>
    <n v="3.6279513825138617E-3"/>
    <n v="3.7519895306476142E-3"/>
    <n v="3.7027096604571423E-3"/>
    <n v="3.9216179187772596E-3"/>
    <n v="0"/>
    <n v="0"/>
    <n v="0"/>
    <n v="3.7519895306476142E-3"/>
    <n v="3.7027096604571423E-3"/>
    <n v="3.9216179187772596E-3"/>
  </r>
  <r>
    <x v="133"/>
    <n v="547707"/>
    <n v="159118"/>
    <x v="8"/>
    <n v="5"/>
    <n v="0"/>
    <n v="69"/>
    <n v="69"/>
    <n v="4"/>
    <n v="0"/>
    <n v="0"/>
    <n v="43"/>
    <n v="26"/>
    <n v="26"/>
    <n v="43"/>
    <n v="128214"/>
    <n v="74"/>
    <n v="4150"/>
    <n v="264380"/>
    <n v="568"/>
    <n v="8274"/>
    <n v="2.1484227248657235E-3"/>
    <n v="5.7716006052381172E-4"/>
    <n v="3.6279247389216104E-3"/>
    <n v="5.0762211296997133E-3"/>
    <n v="4.0824747538373623E-3"/>
    <n v="8.4968388240173956E-3"/>
    <n v="0"/>
    <n v="0"/>
    <n v="0"/>
    <n v="5.0762211296997133E-3"/>
    <n v="4.0824747538373623E-3"/>
    <n v="8.4968388240173956E-3"/>
  </r>
  <r>
    <x v="134"/>
    <n v="547707"/>
    <n v="159118"/>
    <x v="8"/>
    <n v="7"/>
    <n v="0"/>
    <n v="59"/>
    <n v="59"/>
    <n v="5"/>
    <n v="0"/>
    <n v="0"/>
    <n v="38"/>
    <n v="21"/>
    <n v="21"/>
    <n v="38"/>
    <n v="128219"/>
    <n v="74"/>
    <n v="4188"/>
    <n v="264387"/>
    <n v="568"/>
    <n v="8333"/>
    <n v="2.1483658424960379E-3"/>
    <n v="5.7713755371668787E-4"/>
    <n v="3.6278714529111096E-3"/>
    <n v="4.3405369080041032E-3"/>
    <n v="3.6077683871120871E-3"/>
    <n v="6.8628313578602048E-3"/>
    <n v="0"/>
    <n v="0"/>
    <n v="0"/>
    <n v="4.3405369080041032E-3"/>
    <n v="3.6077683871120871E-3"/>
    <n v="6.8628313578602048E-3"/>
  </r>
  <r>
    <x v="135"/>
    <n v="547707"/>
    <n v="159118"/>
    <x v="8"/>
    <n v="4"/>
    <n v="0"/>
    <n v="54"/>
    <n v="54"/>
    <n v="4"/>
    <n v="0"/>
    <n v="0"/>
    <n v="41"/>
    <n v="13"/>
    <n v="13"/>
    <n v="41"/>
    <n v="128223"/>
    <n v="74"/>
    <n v="4229"/>
    <n v="264391"/>
    <n v="568"/>
    <n v="8387"/>
    <n v="2.1483333396371284E-3"/>
    <n v="5.771195495347948E-4"/>
    <n v="3.6278714529111096E-3"/>
    <n v="3.9726947971562973E-3"/>
    <n v="3.8925922071472519E-3"/>
    <n v="4.2484194120086978E-3"/>
    <n v="0"/>
    <n v="0"/>
    <n v="0"/>
    <n v="3.9726947971562973E-3"/>
    <n v="3.8925922071472519E-3"/>
    <n v="4.2484194120086978E-3"/>
  </r>
  <r>
    <x v="136"/>
    <n v="547707"/>
    <n v="159118"/>
    <x v="8"/>
    <n v="6"/>
    <n v="0"/>
    <n v="78"/>
    <n v="78"/>
    <n v="6"/>
    <n v="0"/>
    <n v="0"/>
    <n v="54"/>
    <n v="24"/>
    <n v="24"/>
    <n v="54"/>
    <n v="128229"/>
    <n v="74"/>
    <n v="4283"/>
    <n v="264397"/>
    <n v="568"/>
    <n v="8465"/>
    <n v="2.1482845871927444E-3"/>
    <n v="5.7709254536805245E-4"/>
    <n v="3.6278714529111096E-3"/>
    <n v="5.7383369292257633E-3"/>
    <n v="5.1268287606329663E-3"/>
    <n v="7.8432358375545193E-3"/>
    <n v="0"/>
    <n v="0"/>
    <n v="0"/>
    <n v="5.7383369292257633E-3"/>
    <n v="5.1268287606329663E-3"/>
    <n v="7.8432358375545193E-3"/>
  </r>
  <r>
    <x v="137"/>
    <n v="547707"/>
    <n v="159118"/>
    <x v="8"/>
    <n v="9"/>
    <n v="0"/>
    <n v="43"/>
    <n v="43"/>
    <n v="8"/>
    <n v="0"/>
    <n v="0"/>
    <n v="31"/>
    <n v="12"/>
    <n v="12"/>
    <n v="31"/>
    <n v="128237"/>
    <n v="74"/>
    <n v="4314"/>
    <n v="264406"/>
    <n v="568"/>
    <n v="8508"/>
    <n v="2.1482114626748257E-3"/>
    <n v="5.7705654374322541E-4"/>
    <n v="3.6278448104928433E-3"/>
    <n v="3.1634421532911257E-3"/>
    <n v="2.9431794736967027E-3"/>
    <n v="3.9216179187772596E-3"/>
    <n v="0"/>
    <n v="0"/>
    <n v="0"/>
    <n v="3.1634421532911257E-3"/>
    <n v="2.9431794736967027E-3"/>
    <n v="3.9216179187772596E-3"/>
  </r>
  <r>
    <x v="138"/>
    <n v="547707"/>
    <n v="159118"/>
    <x v="8"/>
    <n v="6"/>
    <n v="0"/>
    <n v="66"/>
    <n v="66"/>
    <n v="6"/>
    <n v="0"/>
    <n v="0"/>
    <n v="49"/>
    <n v="17"/>
    <n v="17"/>
    <n v="49"/>
    <n v="128243"/>
    <n v="74"/>
    <n v="4363"/>
    <n v="264412"/>
    <n v="568"/>
    <n v="8574"/>
    <n v="2.1481627157617657E-3"/>
    <n v="5.7702954547226746E-4"/>
    <n v="3.6278448104928433E-3"/>
    <n v="4.8555158631910303E-3"/>
    <n v="4.6521223939076919E-3"/>
    <n v="5.5556253849344513E-3"/>
    <n v="0"/>
    <n v="0"/>
    <n v="0"/>
    <n v="4.8555158631910303E-3"/>
    <n v="4.6521223939076919E-3"/>
    <n v="5.5556253849344513E-3"/>
  </r>
  <r>
    <x v="139"/>
    <n v="547707"/>
    <n v="159118"/>
    <x v="8"/>
    <n v="20"/>
    <n v="0"/>
    <n v="63"/>
    <n v="63"/>
    <n v="12"/>
    <n v="0"/>
    <n v="0"/>
    <n v="48"/>
    <n v="15"/>
    <n v="15"/>
    <n v="48"/>
    <n v="128255"/>
    <n v="74"/>
    <n v="4411"/>
    <n v="264432"/>
    <n v="568"/>
    <n v="8637"/>
    <n v="2.1480002420281963E-3"/>
    <n v="5.7697555650851817E-4"/>
    <n v="3.6276316852331893E-3"/>
    <n v="4.6348105966823473E-3"/>
    <n v="4.5571811205626367E-3"/>
    <n v="4.902022398471575E-3"/>
    <n v="0"/>
    <n v="0"/>
    <n v="0"/>
    <n v="4.6348105966823473E-3"/>
    <n v="4.5571811205626367E-3"/>
    <n v="4.902022398471575E-3"/>
  </r>
  <r>
    <x v="140"/>
    <n v="547707"/>
    <n v="159118"/>
    <x v="8"/>
    <n v="24"/>
    <n v="0"/>
    <n v="66"/>
    <n v="66"/>
    <n v="24"/>
    <n v="0"/>
    <n v="0"/>
    <n v="52"/>
    <n v="14"/>
    <n v="14"/>
    <n v="52"/>
    <n v="128279"/>
    <n v="74"/>
    <n v="4463"/>
    <n v="264456"/>
    <n v="568"/>
    <n v="8703"/>
    <n v="2.1478053059866293E-3"/>
    <n v="5.7686760888376112E-4"/>
    <n v="3.6276316852331893E-3"/>
    <n v="4.8555158631910303E-3"/>
    <n v="4.9369462139428567E-3"/>
    <n v="4.575220905240136E-3"/>
    <n v="0"/>
    <n v="0"/>
    <n v="0"/>
    <n v="4.8555158631910303E-3"/>
    <n v="4.9369462139428567E-3"/>
    <n v="4.575220905240136E-3"/>
  </r>
  <r>
    <x v="141"/>
    <n v="547707"/>
    <n v="159118"/>
    <x v="8"/>
    <n v="36"/>
    <n v="0"/>
    <n v="55"/>
    <n v="55"/>
    <n v="34"/>
    <n v="0"/>
    <n v="0"/>
    <n v="40"/>
    <n v="15"/>
    <n v="15"/>
    <n v="40"/>
    <n v="128313"/>
    <n v="74"/>
    <n v="4503"/>
    <n v="264492"/>
    <n v="568"/>
    <n v="8758"/>
    <n v="2.1475129682561288E-3"/>
    <n v="5.7671475220749256E-4"/>
    <n v="3.6275784078308696E-3"/>
    <n v="4.0462632193258583E-3"/>
    <n v="3.7976509338021971E-3"/>
    <n v="4.902022398471575E-3"/>
    <n v="0"/>
    <n v="0"/>
    <n v="0"/>
    <n v="4.0462632193258583E-3"/>
    <n v="3.7976509338021971E-3"/>
    <n v="4.902022398471575E-3"/>
  </r>
  <r>
    <x v="142"/>
    <n v="547707"/>
    <n v="159118"/>
    <x v="8"/>
    <n v="75"/>
    <n v="0"/>
    <n v="74"/>
    <n v="74"/>
    <n v="64"/>
    <n v="0"/>
    <n v="0"/>
    <n v="56"/>
    <n v="18"/>
    <n v="18"/>
    <n v="56"/>
    <n v="128377"/>
    <n v="74"/>
    <n v="4559"/>
    <n v="264567"/>
    <n v="568"/>
    <n v="8832"/>
    <n v="2.1469041868411405E-3"/>
    <n v="5.7642724163985755E-4"/>
    <n v="3.6272854100888466E-3"/>
    <n v="5.4440632405475193E-3"/>
    <n v="5.3167113073230758E-3"/>
    <n v="5.8824268781658895E-3"/>
    <n v="0"/>
    <n v="0"/>
    <n v="0"/>
    <n v="5.4440632405475193E-3"/>
    <n v="5.3167113073230758E-3"/>
    <n v="5.8824268781658895E-3"/>
  </r>
  <r>
    <x v="143"/>
    <n v="547707"/>
    <n v="159118"/>
    <x v="8"/>
    <n v="136"/>
    <n v="0"/>
    <n v="56"/>
    <n v="56"/>
    <n v="116"/>
    <n v="0"/>
    <n v="0"/>
    <n v="41"/>
    <n v="15"/>
    <n v="15"/>
    <n v="41"/>
    <n v="128493"/>
    <n v="74"/>
    <n v="4600"/>
    <n v="264703"/>
    <n v="568"/>
    <n v="8888"/>
    <n v="2.1458011431680032E-3"/>
    <n v="5.7590685873938662E-4"/>
    <n v="3.6267528081638648E-3"/>
    <n v="4.1198316414954193E-3"/>
    <n v="3.8925922071472519E-3"/>
    <n v="4.902022398471575E-3"/>
    <n v="0"/>
    <n v="0"/>
    <n v="0"/>
    <n v="4.1198316414954193E-3"/>
    <n v="3.8925922071472519E-3"/>
    <n v="4.902022398471575E-3"/>
  </r>
  <r>
    <x v="144"/>
    <n v="547709"/>
    <n v="159116"/>
    <x v="8"/>
    <n v="190"/>
    <n v="1"/>
    <n v="53"/>
    <n v="52"/>
    <n v="150"/>
    <n v="1"/>
    <n v="0"/>
    <n v="40"/>
    <n v="13"/>
    <n v="13"/>
    <n v="39"/>
    <n v="128643"/>
    <n v="75"/>
    <n v="4640"/>
    <n v="264893"/>
    <n v="569"/>
    <n v="8941"/>
    <n v="2.1480371319740421E-3"/>
    <n v="5.8300879177257989E-4"/>
    <n v="3.6256880733944955E-3"/>
    <n v="3.8991263749867363E-3"/>
    <n v="3.7976370663983976E-3"/>
    <n v="4.2484728122878903E-3"/>
    <n v="7.3568422169561067E-5"/>
    <n v="9.4940926659959943E-5"/>
    <n v="0"/>
    <n v="3.8255579528171752E-3"/>
    <n v="3.7026961397384379E-3"/>
    <n v="4.2484728122878903E-3"/>
  </r>
  <r>
    <x v="145"/>
    <n v="547711"/>
    <n v="159114"/>
    <x v="8"/>
    <n v="148"/>
    <n v="0"/>
    <n v="58"/>
    <n v="58"/>
    <n v="132"/>
    <n v="0"/>
    <n v="0"/>
    <n v="42"/>
    <n v="16"/>
    <n v="16"/>
    <n v="42"/>
    <n v="128775"/>
    <n v="75"/>
    <n v="4682"/>
    <n v="265041"/>
    <n v="569"/>
    <n v="8999"/>
    <n v="2.1468376590791614E-3"/>
    <n v="5.8241118229470008E-4"/>
    <n v="3.6252623545124977E-3"/>
    <n v="4.2669684858345422E-3"/>
    <n v="3.987504359050667E-3"/>
    <n v="5.2289553401963368E-3"/>
    <n v="0"/>
    <n v="0"/>
    <n v="0"/>
    <n v="4.2669684858345422E-3"/>
    <n v="3.987504359050667E-3"/>
    <n v="5.2289553401963368E-3"/>
  </r>
  <r>
    <x v="146"/>
    <n v="547717"/>
    <n v="159108"/>
    <x v="8"/>
    <n v="204"/>
    <n v="0"/>
    <n v="76"/>
    <n v="76"/>
    <n v="168"/>
    <n v="0"/>
    <n v="0"/>
    <n v="51"/>
    <n v="25"/>
    <n v="25"/>
    <n v="51"/>
    <n v="128943"/>
    <n v="75"/>
    <n v="4733"/>
    <n v="265245"/>
    <n v="569"/>
    <n v="9075"/>
    <n v="2.1451865256649511E-3"/>
    <n v="5.8165235801865942E-4"/>
    <n v="3.6243048524599785E-3"/>
    <n v="5.5912000848866413E-3"/>
    <n v="4.8419165371898264E-3"/>
    <n v="8.1705508208261054E-3"/>
    <n v="0"/>
    <n v="0"/>
    <n v="0"/>
    <n v="5.5912000848866413E-3"/>
    <n v="4.8419165371898264E-3"/>
    <n v="8.1705508208261054E-3"/>
  </r>
  <r>
    <x v="147"/>
    <n v="547725"/>
    <n v="159100"/>
    <x v="8"/>
    <n v="262"/>
    <n v="0"/>
    <n v="67"/>
    <n v="67"/>
    <n v="221"/>
    <n v="0"/>
    <n v="0"/>
    <n v="59"/>
    <n v="8"/>
    <n v="8"/>
    <n v="59"/>
    <n v="129164"/>
    <n v="75"/>
    <n v="4792"/>
    <n v="265507"/>
    <n v="569"/>
    <n v="9142"/>
    <n v="2.1430696742458766E-3"/>
    <n v="5.8065714905081915E-4"/>
    <n v="3.6232149798669532E-3"/>
    <n v="4.9290842853605913E-3"/>
    <n v="5.6013510429503855E-3"/>
    <n v="2.6147077309868006E-3"/>
    <n v="0"/>
    <n v="0"/>
    <n v="0"/>
    <n v="4.9290842853605913E-3"/>
    <n v="5.6013510429503855E-3"/>
    <n v="2.6147077309868006E-3"/>
  </r>
  <r>
    <x v="148"/>
    <n v="547744"/>
    <n v="159081"/>
    <x v="8"/>
    <n v="292"/>
    <n v="0"/>
    <n v="58"/>
    <n v="58"/>
    <n v="245"/>
    <n v="0"/>
    <n v="0"/>
    <n v="45"/>
    <n v="13"/>
    <n v="13"/>
    <n v="45"/>
    <n v="129409"/>
    <n v="75"/>
    <n v="4837"/>
    <n v="265799"/>
    <n v="569"/>
    <n v="9200"/>
    <n v="2.1407153525784522E-3"/>
    <n v="5.7955783600831473E-4"/>
    <n v="3.6219664198255002E-3"/>
    <n v="4.2669684858345422E-3"/>
    <n v="4.2720687036279723E-3"/>
    <n v="4.2494075345264363E-3"/>
    <n v="0"/>
    <n v="0"/>
    <n v="0"/>
    <n v="4.2669684858345422E-3"/>
    <n v="4.2720687036279723E-3"/>
    <n v="4.2494075345264363E-3"/>
  </r>
  <r>
    <x v="149"/>
    <n v="547760"/>
    <n v="159065"/>
    <x v="8"/>
    <n v="350"/>
    <n v="0"/>
    <n v="70"/>
    <n v="70"/>
    <n v="280"/>
    <n v="0"/>
    <n v="0"/>
    <n v="47"/>
    <n v="23"/>
    <n v="23"/>
    <n v="47"/>
    <n v="129689"/>
    <n v="75"/>
    <n v="4884"/>
    <n v="266149"/>
    <n v="569"/>
    <n v="9270"/>
    <n v="2.1379001987608445E-3"/>
    <n v="5.7830656416504097E-4"/>
    <n v="3.6201084566906054E-3"/>
    <n v="5.1497895518692743E-3"/>
    <n v="4.461808091134804E-3"/>
    <n v="7.5189387986043443E-3"/>
    <n v="0"/>
    <n v="0"/>
    <n v="0"/>
    <n v="5.1497895518692743E-3"/>
    <n v="4.461808091134804E-3"/>
    <n v="7.5189387986043443E-3"/>
  </r>
  <r>
    <x v="150"/>
    <n v="547771"/>
    <n v="159054"/>
    <x v="8"/>
    <n v="425"/>
    <n v="0"/>
    <n v="73"/>
    <n v="73"/>
    <n v="350"/>
    <n v="0"/>
    <n v="0"/>
    <n v="48"/>
    <n v="25"/>
    <n v="25"/>
    <n v="48"/>
    <n v="130039"/>
    <n v="75"/>
    <n v="4932"/>
    <n v="266574"/>
    <n v="569"/>
    <n v="9343"/>
    <n v="2.1344917358782178E-3"/>
    <n v="5.7675005190750467E-4"/>
    <n v="3.6181198959973635E-3"/>
    <n v="5.3704948183779574E-3"/>
    <n v="4.5566486725292137E-3"/>
    <n v="8.1733247827781765E-3"/>
    <n v="0"/>
    <n v="0"/>
    <n v="0"/>
    <n v="5.3704948183779574E-3"/>
    <n v="4.5566486725292137E-3"/>
    <n v="8.1733247827781765E-3"/>
  </r>
  <r>
    <x v="151"/>
    <n v="547780"/>
    <n v="159045"/>
    <x v="8"/>
    <n v="492"/>
    <n v="0"/>
    <n v="56"/>
    <n v="56"/>
    <n v="397"/>
    <n v="0"/>
    <n v="0"/>
    <n v="34"/>
    <n v="22"/>
    <n v="22"/>
    <n v="34"/>
    <n v="130436"/>
    <n v="75"/>
    <n v="4966"/>
    <n v="267066"/>
    <n v="569"/>
    <n v="9399"/>
    <n v="2.1305594871679659E-3"/>
    <n v="5.7499463338342178E-4"/>
    <n v="3.6156041864890578E-3"/>
    <n v="4.1198316414954193E-3"/>
    <n v="3.2275731132936579E-3"/>
    <n v="7.192932817755981E-3"/>
    <n v="0"/>
    <n v="0"/>
    <n v="0"/>
    <n v="4.1198316414954193E-3"/>
    <n v="3.2275731132936579E-3"/>
    <n v="7.192932817755981E-3"/>
  </r>
  <r>
    <x v="152"/>
    <n v="547787"/>
    <n v="159038"/>
    <x v="8"/>
    <n v="444"/>
    <n v="0"/>
    <n v="59"/>
    <n v="59"/>
    <n v="359"/>
    <n v="0"/>
    <n v="0"/>
    <n v="44"/>
    <n v="15"/>
    <n v="15"/>
    <n v="44"/>
    <n v="130795"/>
    <n v="75"/>
    <n v="5010"/>
    <n v="267510"/>
    <n v="569"/>
    <n v="9458"/>
    <n v="2.127023288849015E-3"/>
    <n v="5.7341641500057339E-4"/>
    <n v="3.6133562520571992E-3"/>
    <n v="4.3405369080041032E-3"/>
    <n v="4.1768059482974219E-3"/>
    <n v="4.9044882355160401E-3"/>
    <n v="0"/>
    <n v="0"/>
    <n v="0"/>
    <n v="4.3405369080041032E-3"/>
    <n v="4.1768059482974219E-3"/>
    <n v="4.9044882355160401E-3"/>
  </r>
  <r>
    <x v="153"/>
    <n v="547796"/>
    <n v="159029"/>
    <x v="8"/>
    <n v="725"/>
    <n v="0"/>
    <n v="69"/>
    <n v="69"/>
    <n v="603"/>
    <n v="0"/>
    <n v="0"/>
    <n v="51"/>
    <n v="18"/>
    <n v="18"/>
    <n v="51"/>
    <n v="131398"/>
    <n v="75"/>
    <n v="5061"/>
    <n v="268235"/>
    <n v="569"/>
    <n v="9527"/>
    <n v="2.1212742557831753E-3"/>
    <n v="5.7078494345423831E-4"/>
    <n v="3.6101346857940471E-3"/>
    <n v="5.0762211296997133E-3"/>
    <n v="4.8412182637332145E-3"/>
    <n v="5.8857189569198071E-3"/>
    <n v="0"/>
    <n v="0"/>
    <n v="0"/>
    <n v="5.0762211296997133E-3"/>
    <n v="4.8412182637332145E-3"/>
    <n v="5.8857189569198071E-3"/>
  </r>
  <r>
    <x v="154"/>
    <n v="547800"/>
    <n v="159025"/>
    <x v="8"/>
    <n v="871"/>
    <n v="2"/>
    <n v="56"/>
    <n v="54"/>
    <n v="723"/>
    <n v="2"/>
    <n v="0"/>
    <n v="40"/>
    <n v="16"/>
    <n v="16"/>
    <n v="38"/>
    <n v="132121"/>
    <n v="77"/>
    <n v="5101"/>
    <n v="269106"/>
    <n v="571"/>
    <n v="9583"/>
    <n v="2.1218404643523368E-3"/>
    <n v="5.8279910082424441E-4"/>
    <n v="3.6062342592254625E-3"/>
    <n v="4.1198316414954193E-3"/>
    <n v="3.7970062066447607E-3"/>
    <n v="5.2318817795944036E-3"/>
    <n v="1.4713684433912213E-4"/>
    <n v="1.8985031033223805E-4"/>
    <n v="0"/>
    <n v="3.9726947971562973E-3"/>
    <n v="3.6071558963125228E-3"/>
    <n v="5.2318817795944036E-3"/>
  </r>
  <r>
    <x v="155"/>
    <n v="547808"/>
    <n v="159017"/>
    <x v="8"/>
    <n v="1160"/>
    <n v="1"/>
    <n v="86"/>
    <n v="85"/>
    <n v="962"/>
    <n v="1"/>
    <n v="0"/>
    <n v="74"/>
    <n v="12"/>
    <n v="12"/>
    <n v="73"/>
    <n v="133083"/>
    <n v="78"/>
    <n v="5175"/>
    <n v="270266"/>
    <n v="572"/>
    <n v="9669"/>
    <n v="2.1164334396483464E-3"/>
    <n v="5.8610040350758552E-4"/>
    <n v="3.6010292820538988E-3"/>
    <n v="6.3268843065822514E-3"/>
    <n v="7.0243588994684265E-3"/>
    <n v="3.9241087430903617E-3"/>
    <n v="7.3568422169561067E-5"/>
    <n v="9.4923768911735497E-5"/>
    <n v="0"/>
    <n v="6.2533158844126904E-3"/>
    <n v="6.9294351305566916E-3"/>
    <n v="3.9241087430903617E-3"/>
  </r>
  <r>
    <x v="156"/>
    <n v="547809"/>
    <n v="159016"/>
    <x v="8"/>
    <n v="1347"/>
    <n v="1"/>
    <n v="60"/>
    <n v="59"/>
    <n v="1124"/>
    <n v="0"/>
    <n v="1"/>
    <n v="46"/>
    <n v="14"/>
    <n v="13"/>
    <n v="46"/>
    <n v="134207"/>
    <n v="78"/>
    <n v="5221"/>
    <n v="271613"/>
    <n v="573"/>
    <n v="9729"/>
    <n v="2.1096192008482656E-3"/>
    <n v="5.8119174111633518E-4"/>
    <n v="3.6024627745513296E-3"/>
    <n v="4.4141053301736642E-3"/>
    <n v="4.3664853991080832E-3"/>
    <n v="4.5781556572923477E-3"/>
    <n v="7.3568422169561067E-5"/>
    <n v="0"/>
    <n v="3.2701111837802487E-4"/>
    <n v="4.3405369080041032E-3"/>
    <n v="4.3664853991080832E-3"/>
    <n v="4.251144538914323E-3"/>
  </r>
  <r>
    <x v="157"/>
    <n v="547814"/>
    <n v="159011"/>
    <x v="8"/>
    <n v="888"/>
    <n v="0"/>
    <n v="86"/>
    <n v="86"/>
    <n v="732"/>
    <n v="0"/>
    <n v="0"/>
    <n v="57"/>
    <n v="29"/>
    <n v="29"/>
    <n v="57"/>
    <n v="134939"/>
    <n v="78"/>
    <n v="5278"/>
    <n v="272501"/>
    <n v="573"/>
    <n v="9815"/>
    <n v="2.1027445770841206E-3"/>
    <n v="5.7803896575489664E-4"/>
    <n v="3.5983774588912638E-3"/>
    <n v="6.3268843065822514E-3"/>
    <n v="5.410595567108544E-3"/>
    <n v="9.4836206300193075E-3"/>
    <n v="0"/>
    <n v="0"/>
    <n v="0"/>
    <n v="6.3268843065822514E-3"/>
    <n v="5.410595567108544E-3"/>
    <n v="9.4836206300193075E-3"/>
  </r>
  <r>
    <x v="158"/>
    <n v="547816"/>
    <n v="159009"/>
    <x v="8"/>
    <n v="304"/>
    <n v="1"/>
    <n v="71"/>
    <n v="70"/>
    <n v="253"/>
    <n v="1"/>
    <n v="0"/>
    <n v="53"/>
    <n v="18"/>
    <n v="18"/>
    <n v="52"/>
    <n v="135192"/>
    <n v="79"/>
    <n v="5331"/>
    <n v="272805"/>
    <n v="574"/>
    <n v="9886"/>
    <n v="2.1040670075695095E-3"/>
    <n v="5.8435410379312387E-4"/>
    <n v="3.5970438839353839E-3"/>
    <n v="5.2233579740388354E-3"/>
    <n v="5.0308862829855283E-3"/>
    <n v="5.8864592570231876E-3"/>
    <n v="7.3568422169561067E-5"/>
    <n v="9.4922382697840157E-5"/>
    <n v="0"/>
    <n v="5.1497895518692743E-3"/>
    <n v="4.935963900287688E-3"/>
    <n v="5.8864592570231876E-3"/>
  </r>
  <r>
    <x v="159"/>
    <n v="547817"/>
    <n v="159008"/>
    <x v="8"/>
    <n v="320"/>
    <n v="0"/>
    <n v="59"/>
    <n v="59"/>
    <n v="246"/>
    <n v="0"/>
    <n v="0"/>
    <n v="41"/>
    <n v="18"/>
    <n v="18"/>
    <n v="41"/>
    <n v="135438"/>
    <n v="79"/>
    <n v="5372"/>
    <n v="273125"/>
    <n v="574"/>
    <n v="9945"/>
    <n v="2.1016018306636154E-3"/>
    <n v="5.8329272434619534E-4"/>
    <n v="3.5951106495166574E-3"/>
    <n v="4.3405369080041032E-3"/>
    <n v="3.8918105863819485E-3"/>
    <n v="5.886496276916885E-3"/>
    <n v="0"/>
    <n v="0"/>
    <n v="0"/>
    <n v="4.3405369080041032E-3"/>
    <n v="3.8918105863819485E-3"/>
    <n v="5.886496276916885E-3"/>
  </r>
  <r>
    <x v="160"/>
    <n v="547820"/>
    <n v="159005"/>
    <x v="8"/>
    <n v="164"/>
    <n v="0"/>
    <n v="76"/>
    <n v="76"/>
    <n v="134"/>
    <n v="0"/>
    <n v="0"/>
    <n v="51"/>
    <n v="25"/>
    <n v="25"/>
    <n v="51"/>
    <n v="135572"/>
    <n v="79"/>
    <n v="5423"/>
    <n v="273289"/>
    <n v="574"/>
    <n v="10021"/>
    <n v="2.1003406650103003E-3"/>
    <n v="5.8271619508453072E-4"/>
    <n v="3.5943274976945475E-3"/>
    <n v="5.5912000848866413E-3"/>
    <n v="4.8410061699098242E-3"/>
    <n v="8.1758435269331155E-3"/>
    <n v="0"/>
    <n v="0"/>
    <n v="0"/>
    <n v="5.5912000848866413E-3"/>
    <n v="4.8410061699098242E-3"/>
    <n v="8.1758435269331155E-3"/>
  </r>
  <r>
    <x v="161"/>
    <n v="547820"/>
    <n v="159005"/>
    <x v="8"/>
    <n v="134"/>
    <n v="0"/>
    <n v="76"/>
    <n v="76"/>
    <n v="110"/>
    <n v="0"/>
    <n v="0"/>
    <n v="57"/>
    <n v="19"/>
    <n v="19"/>
    <n v="57"/>
    <n v="135682"/>
    <n v="79"/>
    <n v="5480"/>
    <n v="273423"/>
    <n v="574"/>
    <n v="10097"/>
    <n v="2.0993113234804681E-3"/>
    <n v="5.822437758877375E-4"/>
    <n v="3.5937012218584152E-3"/>
    <n v="5.5912000848866413E-3"/>
    <n v="5.4105363075462745E-3"/>
    <n v="6.2136410804691676E-3"/>
    <n v="0"/>
    <n v="0"/>
    <n v="0"/>
    <n v="5.5912000848866413E-3"/>
    <n v="5.4105363075462745E-3"/>
    <n v="6.2136410804691676E-3"/>
  </r>
  <r>
    <x v="162"/>
    <n v="547823"/>
    <n v="159002"/>
    <x v="8"/>
    <n v="101"/>
    <n v="0"/>
    <n v="57"/>
    <n v="57"/>
    <n v="83"/>
    <n v="0"/>
    <n v="0"/>
    <n v="44"/>
    <n v="13"/>
    <n v="13"/>
    <n v="44"/>
    <n v="135765"/>
    <n v="79"/>
    <n v="5524"/>
    <n v="273524"/>
    <n v="574"/>
    <n v="10154"/>
    <n v="2.0985361430806804E-3"/>
    <n v="5.8188782086693921E-4"/>
    <n v="3.5932316581856719E-3"/>
    <n v="4.1934000636649803E-3"/>
    <n v="4.1765314709313042E-3"/>
    <n v="4.2515188488195113E-3"/>
    <n v="0"/>
    <n v="0"/>
    <n v="0"/>
    <n v="4.1934000636649803E-3"/>
    <n v="4.1765314709313042E-3"/>
    <n v="4.2515188488195113E-3"/>
  </r>
  <r>
    <x v="163"/>
    <n v="547823"/>
    <n v="159002"/>
    <x v="8"/>
    <n v="74"/>
    <n v="0"/>
    <n v="66"/>
    <n v="66"/>
    <n v="64"/>
    <n v="0"/>
    <n v="0"/>
    <n v="50"/>
    <n v="16"/>
    <n v="16"/>
    <n v="50"/>
    <n v="135829"/>
    <n v="79"/>
    <n v="5574"/>
    <n v="273598"/>
    <n v="574"/>
    <n v="10220"/>
    <n v="2.097968552401699E-3"/>
    <n v="5.8161364657031999E-4"/>
    <n v="3.5929708424972235E-3"/>
    <n v="4.8555158631910303E-3"/>
    <n v="4.7460584896946642E-3"/>
    <n v="5.2326385831624762E-3"/>
    <n v="0"/>
    <n v="0"/>
    <n v="0"/>
    <n v="4.8555158631910303E-3"/>
    <n v="4.7460584896946642E-3"/>
    <n v="5.2326385831624762E-3"/>
  </r>
  <r>
    <x v="164"/>
    <n v="547824"/>
    <n v="159001"/>
    <x v="8"/>
    <n v="52"/>
    <n v="1"/>
    <n v="82"/>
    <n v="81"/>
    <n v="47"/>
    <n v="1"/>
    <n v="0"/>
    <n v="61"/>
    <n v="21"/>
    <n v="21"/>
    <n v="60"/>
    <n v="135876"/>
    <n v="80"/>
    <n v="5635"/>
    <n v="273650"/>
    <n v="575"/>
    <n v="10302"/>
    <n v="2.1012241914854742E-3"/>
    <n v="5.8877211575259793E-4"/>
    <n v="3.592840448851017E-3"/>
    <n v="6.0326106179040074E-3"/>
    <n v="5.790180787990303E-3"/>
    <n v="6.8678813340796599E-3"/>
    <n v="7.3568422169561067E-5"/>
    <n v="9.4920996524431204E-5"/>
    <n v="0"/>
    <n v="5.9590421957344463E-3"/>
    <n v="5.6952597914658723E-3"/>
    <n v="6.8678813340796599E-3"/>
  </r>
  <r>
    <x v="165"/>
    <n v="547824"/>
    <n v="159001"/>
    <x v="8"/>
    <n v="34"/>
    <n v="0"/>
    <n v="70"/>
    <n v="70"/>
    <n v="29"/>
    <n v="0"/>
    <n v="0"/>
    <n v="48"/>
    <n v="22"/>
    <n v="22"/>
    <n v="48"/>
    <n v="135905"/>
    <n v="80"/>
    <n v="5683"/>
    <n v="273684"/>
    <n v="575"/>
    <n v="10372"/>
    <n v="2.1009631545870419E-3"/>
    <n v="5.886464809977558E-4"/>
    <n v="3.592710064668781E-3"/>
    <n v="5.1497895518692743E-3"/>
    <n v="4.556207833172698E-3"/>
    <n v="7.1949233023691677E-3"/>
    <n v="0"/>
    <n v="0"/>
    <n v="0"/>
    <n v="5.1497895518692743E-3"/>
    <n v="4.556207833172698E-3"/>
    <n v="7.1949233023691677E-3"/>
  </r>
  <r>
    <x v="166"/>
    <n v="547825"/>
    <n v="159000"/>
    <x v="8"/>
    <n v="12"/>
    <n v="0"/>
    <n v="60"/>
    <n v="60"/>
    <n v="9"/>
    <n v="0"/>
    <n v="0"/>
    <n v="49"/>
    <n v="11"/>
    <n v="11"/>
    <n v="49"/>
    <n v="135914"/>
    <n v="80"/>
    <n v="5732"/>
    <n v="273696"/>
    <n v="575"/>
    <n v="10432"/>
    <n v="2.1008710394013795E-3"/>
    <n v="5.8860750180261042E-4"/>
    <n v="3.5926318387017172E-3"/>
    <n v="4.4141053301736642E-3"/>
    <n v="4.6511203395244831E-3"/>
    <n v="3.5974842767295596E-3"/>
    <n v="0"/>
    <n v="0"/>
    <n v="0"/>
    <n v="4.4141053301736642E-3"/>
    <n v="4.6511203395244831E-3"/>
    <n v="3.5974842767295596E-3"/>
  </r>
  <r>
    <x v="167"/>
    <n v="547825"/>
    <n v="159000"/>
    <x v="8"/>
    <n v="12"/>
    <n v="0"/>
    <n v="54"/>
    <n v="54"/>
    <n v="10"/>
    <n v="0"/>
    <n v="0"/>
    <n v="39"/>
    <n v="15"/>
    <n v="15"/>
    <n v="39"/>
    <n v="135924"/>
    <n v="80"/>
    <n v="5771"/>
    <n v="273708"/>
    <n v="575"/>
    <n v="10486"/>
    <n v="2.1007789322928083E-3"/>
    <n v="5.8856419763985758E-4"/>
    <n v="3.5925796899494863E-3"/>
    <n v="3.9726947971562973E-3"/>
    <n v="3.7019121069684661E-3"/>
    <n v="4.9056603773584909E-3"/>
    <n v="0"/>
    <n v="0"/>
    <n v="0"/>
    <n v="3.9726947971562973E-3"/>
    <n v="3.7019121069684661E-3"/>
    <n v="4.9056603773584909E-3"/>
  </r>
  <r>
    <x v="168"/>
    <n v="547825"/>
    <n v="159000"/>
    <x v="8"/>
    <n v="12"/>
    <n v="0"/>
    <n v="77"/>
    <n v="77"/>
    <n v="8"/>
    <n v="0"/>
    <n v="0"/>
    <n v="52"/>
    <n v="25"/>
    <n v="25"/>
    <n v="52"/>
    <n v="135932"/>
    <n v="80"/>
    <n v="5823"/>
    <n v="273720"/>
    <n v="575"/>
    <n v="10563"/>
    <n v="2.100686833260266E-3"/>
    <n v="5.8852955889709556E-4"/>
    <n v="3.5924753969866752E-3"/>
    <n v="5.6647685070562023E-3"/>
    <n v="4.9358828092912884E-3"/>
    <n v="8.1761006289308175E-3"/>
    <n v="0"/>
    <n v="0"/>
    <n v="0"/>
    <n v="5.6647685070562023E-3"/>
    <n v="4.9358828092912884E-3"/>
    <n v="8.1761006289308175E-3"/>
  </r>
  <r>
    <x v="169"/>
    <n v="547825"/>
    <n v="159000"/>
    <x v="8"/>
    <n v="12"/>
    <n v="0"/>
    <n v="74"/>
    <n v="74"/>
    <n v="10"/>
    <n v="0"/>
    <n v="0"/>
    <n v="55"/>
    <n v="19"/>
    <n v="19"/>
    <n v="55"/>
    <n v="135942"/>
    <n v="80"/>
    <n v="5878"/>
    <n v="273732"/>
    <n v="575"/>
    <n v="10637"/>
    <n v="2.1005947423026901E-3"/>
    <n v="5.884862662017625E-4"/>
    <n v="3.5924232527759633E-3"/>
    <n v="5.4440632405475193E-3"/>
    <n v="5.2206452790580938E-3"/>
    <n v="6.2138364779874217E-3"/>
    <n v="0"/>
    <n v="0"/>
    <n v="0"/>
    <n v="5.4440632405475193E-3"/>
    <n v="5.2206452790580938E-3"/>
    <n v="6.2138364779874217E-3"/>
  </r>
  <r>
    <x v="170"/>
    <n v="547825"/>
    <n v="159000"/>
    <x v="8"/>
    <n v="7"/>
    <n v="0"/>
    <n v="73"/>
    <n v="73"/>
    <n v="5"/>
    <n v="0"/>
    <n v="0"/>
    <n v="59"/>
    <n v="14"/>
    <n v="14"/>
    <n v="59"/>
    <n v="135947"/>
    <n v="80"/>
    <n v="5937"/>
    <n v="273739"/>
    <n v="575"/>
    <n v="10710"/>
    <n v="2.1005410263060798E-3"/>
    <n v="5.884646222424916E-4"/>
    <n v="3.5923711100789594E-3"/>
    <n v="5.3704948183779574E-3"/>
    <n v="5.6003285720805001E-3"/>
    <n v="4.5786163522012575E-3"/>
    <n v="0"/>
    <n v="0"/>
    <n v="0"/>
    <n v="5.3704948183779574E-3"/>
    <n v="5.6003285720805001E-3"/>
    <n v="4.5786163522012575E-3"/>
  </r>
  <r>
    <x v="171"/>
    <n v="547828"/>
    <n v="158997"/>
    <x v="8"/>
    <n v="4"/>
    <n v="0"/>
    <n v="65"/>
    <n v="65"/>
    <n v="3"/>
    <n v="0"/>
    <n v="0"/>
    <n v="47"/>
    <n v="18"/>
    <n v="18"/>
    <n v="47"/>
    <n v="135950"/>
    <n v="80"/>
    <n v="5984"/>
    <n v="273743"/>
    <n v="575"/>
    <n v="10775"/>
    <n v="2.1005103326843062E-3"/>
    <n v="5.884516366311144E-4"/>
    <n v="3.5923450392980776E-3"/>
    <n v="4.7819474410214693E-3"/>
    <n v="4.4612542622867032E-3"/>
    <n v="5.8869035264816315E-3"/>
    <n v="0"/>
    <n v="0"/>
    <n v="0"/>
    <n v="4.7819474410214693E-3"/>
    <n v="4.4612542622867032E-3"/>
    <n v="5.8869035264816315E-3"/>
  </r>
  <r>
    <x v="172"/>
    <n v="547828"/>
    <n v="158997"/>
    <x v="8"/>
    <n v="4"/>
    <n v="0"/>
    <n v="77"/>
    <n v="77"/>
    <n v="4"/>
    <n v="0"/>
    <n v="0"/>
    <n v="59"/>
    <n v="18"/>
    <n v="18"/>
    <n v="59"/>
    <n v="135954"/>
    <n v="80"/>
    <n v="6043"/>
    <n v="273747"/>
    <n v="575"/>
    <n v="10852"/>
    <n v="2.1004796399595248E-3"/>
    <n v="5.8843432337408238E-4"/>
    <n v="3.5923450392980776E-3"/>
    <n v="5.6647685070562023E-3"/>
    <n v="5.600297903721606E-3"/>
    <n v="5.8869035264816315E-3"/>
    <n v="0"/>
    <n v="0"/>
    <n v="0"/>
    <n v="5.6647685070562023E-3"/>
    <n v="5.600297903721606E-3"/>
    <n v="5.8869035264816315E-3"/>
  </r>
  <r>
    <x v="173"/>
    <n v="547828"/>
    <n v="158997"/>
    <x v="8"/>
    <n v="3"/>
    <n v="0"/>
    <n v="57"/>
    <n v="57"/>
    <n v="3"/>
    <n v="0"/>
    <n v="0"/>
    <n v="40"/>
    <n v="17"/>
    <n v="17"/>
    <n v="40"/>
    <n v="135957"/>
    <n v="80"/>
    <n v="6083"/>
    <n v="273750"/>
    <n v="575"/>
    <n v="10909"/>
    <n v="2.100456621004566E-3"/>
    <n v="5.8842133909986244E-4"/>
    <n v="3.5923450392980776E-3"/>
    <n v="4.1934000636649803E-3"/>
    <n v="3.7968121381163431E-3"/>
    <n v="5.5598533305659852E-3"/>
    <n v="0"/>
    <n v="0"/>
    <n v="0"/>
    <n v="4.1934000636649803E-3"/>
    <n v="3.7968121381163431E-3"/>
    <n v="5.5598533305659852E-3"/>
  </r>
  <r>
    <x v="174"/>
    <n v="547828"/>
    <n v="158997"/>
    <x v="8"/>
    <n v="4"/>
    <n v="0"/>
    <n v="65"/>
    <n v="65"/>
    <n v="4"/>
    <n v="0"/>
    <n v="0"/>
    <n v="45"/>
    <n v="20"/>
    <n v="20"/>
    <n v="45"/>
    <n v="135961"/>
    <n v="80"/>
    <n v="6128"/>
    <n v="273754"/>
    <n v="575"/>
    <n v="10974"/>
    <n v="2.100425929849427E-3"/>
    <n v="5.884040276255691E-4"/>
    <n v="3.5923450392980776E-3"/>
    <n v="4.7819474410214693E-3"/>
    <n v="4.2714136553808858E-3"/>
    <n v="6.5410039183129241E-3"/>
    <n v="0"/>
    <n v="0"/>
    <n v="0"/>
    <n v="4.7819474410214693E-3"/>
    <n v="4.2714136553808858E-3"/>
    <n v="6.5410039183129241E-3"/>
  </r>
  <r>
    <x v="175"/>
    <n v="547829"/>
    <n v="158996"/>
    <x v="8"/>
    <n v="3"/>
    <n v="0"/>
    <n v="50"/>
    <n v="50"/>
    <n v="3"/>
    <n v="0"/>
    <n v="0"/>
    <n v="33"/>
    <n v="17"/>
    <n v="17"/>
    <n v="33"/>
    <n v="135964"/>
    <n v="80"/>
    <n v="6161"/>
    <n v="273757"/>
    <n v="575"/>
    <n v="11024"/>
    <n v="2.1004029120716547E-3"/>
    <n v="5.8839104468829989E-4"/>
    <n v="3.5923450392980776E-3"/>
    <n v="3.6784211084780532E-3"/>
    <n v="3.1323642961581079E-3"/>
    <n v="5.5598882990767059E-3"/>
    <n v="0"/>
    <n v="0"/>
    <n v="0"/>
    <n v="3.6784211084780532E-3"/>
    <n v="3.1323642961581079E-3"/>
    <n v="5.5598882990767059E-3"/>
  </r>
  <r>
    <x v="176"/>
    <n v="547829"/>
    <n v="158996"/>
    <x v="8"/>
    <n v="8"/>
    <n v="0"/>
    <n v="57"/>
    <n v="57"/>
    <n v="8"/>
    <n v="0"/>
    <n v="0"/>
    <n v="41"/>
    <n v="16"/>
    <n v="16"/>
    <n v="41"/>
    <n v="135972"/>
    <n v="80"/>
    <n v="6202"/>
    <n v="273765"/>
    <n v="575"/>
    <n v="11081"/>
    <n v="2.1003415337972346E-3"/>
    <n v="5.8835642632306653E-4"/>
    <n v="3.5923450392980776E-3"/>
    <n v="4.1934000636649803E-3"/>
    <n v="3.8917253376509822E-3"/>
    <n v="5.2328360461898413E-3"/>
    <n v="0"/>
    <n v="0"/>
    <n v="0"/>
    <n v="4.1934000636649803E-3"/>
    <n v="3.8917253376509822E-3"/>
    <n v="5.2328360461898413E-3"/>
  </r>
  <r>
    <x v="177"/>
    <n v="547829"/>
    <n v="158996"/>
    <x v="8"/>
    <n v="4"/>
    <n v="0"/>
    <n v="55"/>
    <n v="55"/>
    <n v="4"/>
    <n v="0"/>
    <n v="0"/>
    <n v="42"/>
    <n v="13"/>
    <n v="13"/>
    <n v="42"/>
    <n v="135976"/>
    <n v="80"/>
    <n v="6244"/>
    <n v="273769"/>
    <n v="575"/>
    <n v="11136"/>
    <n v="2.1003108460052088E-3"/>
    <n v="5.8833911866800024E-4"/>
    <n v="3.5923450392980776E-3"/>
    <n v="4.0462632193258583E-3"/>
    <n v="3.986645467837592E-3"/>
    <n v="4.2516792875292456E-3"/>
    <n v="0"/>
    <n v="0"/>
    <n v="0"/>
    <n v="4.0462632193258583E-3"/>
    <n v="3.986645467837592E-3"/>
    <n v="4.2516792875292456E-3"/>
  </r>
  <r>
    <x v="178"/>
    <n v="547829"/>
    <n v="158996"/>
    <x v="8"/>
    <n v="5"/>
    <n v="0"/>
    <n v="62"/>
    <n v="62"/>
    <n v="3"/>
    <n v="0"/>
    <n v="0"/>
    <n v="47"/>
    <n v="15"/>
    <n v="15"/>
    <n v="47"/>
    <n v="135979"/>
    <n v="80"/>
    <n v="6291"/>
    <n v="273774"/>
    <n v="575"/>
    <n v="11198"/>
    <n v="2.1002724875262076E-3"/>
    <n v="5.8832613859493015E-4"/>
    <n v="3.5922928988715119E-3"/>
    <n v="4.5612421745127862E-3"/>
    <n v="4.4612461187706386E-3"/>
    <n v="4.9057837933029758E-3"/>
    <n v="0"/>
    <n v="0"/>
    <n v="0"/>
    <n v="4.5612421745127862E-3"/>
    <n v="4.4612461187706386E-3"/>
    <n v="4.9057837933029758E-3"/>
  </r>
  <r>
    <x v="179"/>
    <n v="547829"/>
    <n v="158996"/>
    <x v="8"/>
    <n v="9"/>
    <n v="0"/>
    <n v="66"/>
    <n v="66"/>
    <n v="8"/>
    <n v="0"/>
    <n v="0"/>
    <n v="53"/>
    <n v="13"/>
    <n v="13"/>
    <n v="53"/>
    <n v="135987"/>
    <n v="80"/>
    <n v="6344"/>
    <n v="273783"/>
    <n v="575"/>
    <n v="11264"/>
    <n v="2.1002034457946622E-3"/>
    <n v="5.8829152786663431E-4"/>
    <n v="3.5922668292258119E-3"/>
    <n v="4.8555158631910303E-3"/>
    <n v="5.0307668998902941E-3"/>
    <n v="4.2516792875292456E-3"/>
    <n v="0"/>
    <n v="0"/>
    <n v="0"/>
    <n v="4.8555158631910303E-3"/>
    <n v="5.0307668998902941E-3"/>
    <n v="4.2516792875292456E-3"/>
  </r>
  <r>
    <x v="180"/>
    <n v="547829"/>
    <n v="158996"/>
    <x v="8"/>
    <n v="5"/>
    <n v="0"/>
    <n v="67"/>
    <n v="67"/>
    <n v="5"/>
    <n v="0"/>
    <n v="0"/>
    <n v="47"/>
    <n v="20"/>
    <n v="20"/>
    <n v="47"/>
    <n v="135992"/>
    <n v="80"/>
    <n v="6391"/>
    <n v="273788"/>
    <n v="575"/>
    <n v="11331"/>
    <n v="2.1001650912384766E-3"/>
    <n v="5.8826989822930765E-4"/>
    <n v="3.5922668292258119E-3"/>
    <n v="4.9290842853605913E-3"/>
    <n v="4.4612461187706386E-3"/>
    <n v="6.5410450577373016E-3"/>
    <n v="0"/>
    <n v="0"/>
    <n v="0"/>
    <n v="4.9290842853605913E-3"/>
    <n v="4.4612461187706386E-3"/>
    <n v="6.5410450577373016E-3"/>
  </r>
  <r>
    <x v="181"/>
    <n v="547830"/>
    <n v="158995"/>
    <x v="8"/>
    <n v="4"/>
    <n v="0"/>
    <n v="53"/>
    <n v="53"/>
    <n v="4"/>
    <n v="0"/>
    <n v="0"/>
    <n v="39"/>
    <n v="14"/>
    <n v="14"/>
    <n v="39"/>
    <n v="135996"/>
    <n v="80"/>
    <n v="6430"/>
    <n v="273792"/>
    <n v="575"/>
    <n v="11384"/>
    <n v="2.1001344086021504E-3"/>
    <n v="5.8825259566457836E-4"/>
    <n v="3.5922668292258119E-3"/>
    <n v="3.8991263749867363E-3"/>
    <n v="3.7018783199167624E-3"/>
    <n v="4.5787603383754209E-3"/>
    <n v="0"/>
    <n v="0"/>
    <n v="0"/>
    <n v="3.8991263749867363E-3"/>
    <n v="3.7018783199167624E-3"/>
    <n v="4.5787603383754209E-3"/>
  </r>
  <r>
    <x v="182"/>
    <n v="547830"/>
    <n v="158995"/>
    <x v="8"/>
    <n v="8"/>
    <n v="0"/>
    <n v="46"/>
    <n v="46"/>
    <n v="7"/>
    <n v="0"/>
    <n v="0"/>
    <n v="33"/>
    <n v="13"/>
    <n v="13"/>
    <n v="33"/>
    <n v="136003"/>
    <n v="80"/>
    <n v="6463"/>
    <n v="273800"/>
    <n v="575"/>
    <n v="11430"/>
    <n v="2.100073046018992E-3"/>
    <n v="5.8822231862532448E-4"/>
    <n v="3.5922407599584898E-3"/>
    <n v="3.3841474197998092E-3"/>
    <n v="3.1323585783911067E-3"/>
    <n v="4.2517060284914619E-3"/>
    <n v="0"/>
    <n v="0"/>
    <n v="0"/>
    <n v="3.3841474197998092E-3"/>
    <n v="3.1323585783911067E-3"/>
    <n v="4.2517060284914619E-3"/>
  </r>
  <r>
    <x v="183"/>
    <n v="547830"/>
    <n v="158995"/>
    <x v="8"/>
    <n v="10"/>
    <n v="0"/>
    <n v="61"/>
    <n v="61"/>
    <n v="7"/>
    <n v="0"/>
    <n v="0"/>
    <n v="48"/>
    <n v="13"/>
    <n v="13"/>
    <n v="48"/>
    <n v="136010"/>
    <n v="80"/>
    <n v="6511"/>
    <n v="273810"/>
    <n v="575"/>
    <n v="11491"/>
    <n v="2.0999963478324384E-3"/>
    <n v="5.8819204470259543E-4"/>
    <n v="3.5921625544267054E-3"/>
    <n v="4.4876737523432252E-3"/>
    <n v="4.5561579322052461E-3"/>
    <n v="4.2517060284914619E-3"/>
    <n v="0"/>
    <n v="0"/>
    <n v="0"/>
    <n v="4.4876737523432252E-3"/>
    <n v="4.5561579322052461E-3"/>
    <n v="4.2517060284914619E-3"/>
  </r>
  <r>
    <x v="184"/>
    <n v="547830"/>
    <n v="158995"/>
    <x v="8"/>
    <n v="15"/>
    <n v="0"/>
    <n v="59"/>
    <n v="59"/>
    <n v="14"/>
    <n v="0"/>
    <n v="0"/>
    <n v="44"/>
    <n v="15"/>
    <n v="15"/>
    <n v="44"/>
    <n v="136024"/>
    <n v="80"/>
    <n v="6555"/>
    <n v="273825"/>
    <n v="575"/>
    <n v="11550"/>
    <n v="2.0998813110563318E-3"/>
    <n v="5.8813150620478738E-4"/>
    <n v="3.5921364866728107E-3"/>
    <n v="4.3405369080041032E-3"/>
    <n v="4.1764781045214756E-3"/>
    <n v="4.905814648259379E-3"/>
    <n v="0"/>
    <n v="0"/>
    <n v="0"/>
    <n v="4.3405369080041032E-3"/>
    <n v="4.1764781045214756E-3"/>
    <n v="4.905814648259379E-3"/>
  </r>
  <r>
    <x v="185"/>
    <n v="547830"/>
    <n v="158995"/>
    <x v="8"/>
    <n v="10"/>
    <n v="0"/>
    <n v="56"/>
    <n v="56"/>
    <n v="8"/>
    <n v="0"/>
    <n v="0"/>
    <n v="45"/>
    <n v="11"/>
    <n v="11"/>
    <n v="45"/>
    <n v="136032"/>
    <n v="80"/>
    <n v="6600"/>
    <n v="273835"/>
    <n v="575"/>
    <n v="11606"/>
    <n v="2.0998046268738474E-3"/>
    <n v="5.8809691837214773E-4"/>
    <n v="3.5920843523000227E-3"/>
    <n v="4.1198316414954193E-3"/>
    <n v="4.271398061442418E-3"/>
    <n v="3.5975974087235447E-3"/>
    <n v="0"/>
    <n v="0"/>
    <n v="0"/>
    <n v="4.1198316414954193E-3"/>
    <n v="4.271398061442418E-3"/>
    <n v="3.5975974087235447E-3"/>
  </r>
  <r>
    <x v="186"/>
    <n v="547830"/>
    <n v="158995"/>
    <x v="8"/>
    <n v="24"/>
    <n v="0"/>
    <n v="51"/>
    <n v="51"/>
    <n v="21"/>
    <n v="0"/>
    <n v="0"/>
    <n v="40"/>
    <n v="11"/>
    <n v="11"/>
    <n v="40"/>
    <n v="136053"/>
    <n v="80"/>
    <n v="6640"/>
    <n v="273859"/>
    <n v="575"/>
    <n v="11657"/>
    <n v="2.0996206076849765E-3"/>
    <n v="5.8800614466421178E-4"/>
    <n v="3.5920061535782187E-3"/>
    <n v="3.7519895306476142E-3"/>
    <n v="3.7967982768377052E-3"/>
    <n v="3.5975974087235447E-3"/>
    <n v="0"/>
    <n v="0"/>
    <n v="0"/>
    <n v="3.7519895306476142E-3"/>
    <n v="3.7967982768377052E-3"/>
    <n v="3.5975974087235447E-3"/>
  </r>
  <r>
    <x v="187"/>
    <n v="547830"/>
    <n v="158995"/>
    <x v="8"/>
    <n v="28"/>
    <n v="0"/>
    <n v="53"/>
    <n v="53"/>
    <n v="24"/>
    <n v="0"/>
    <n v="0"/>
    <n v="41"/>
    <n v="12"/>
    <n v="12"/>
    <n v="41"/>
    <n v="136077"/>
    <n v="80"/>
    <n v="6681"/>
    <n v="273887"/>
    <n v="575"/>
    <n v="11710"/>
    <n v="2.0994059593920119E-3"/>
    <n v="5.8790243759048182E-4"/>
    <n v="3.5919018939119078E-3"/>
    <n v="3.8991263749867363E-3"/>
    <n v="3.8917182337586476E-3"/>
    <n v="3.9246517186075037E-3"/>
    <n v="0"/>
    <n v="0"/>
    <n v="0"/>
    <n v="3.8991263749867363E-3"/>
    <n v="3.8917182337586476E-3"/>
    <n v="3.9246517186075037E-3"/>
  </r>
  <r>
    <x v="188"/>
    <n v="547830"/>
    <n v="158995"/>
    <x v="8"/>
    <n v="40"/>
    <n v="0"/>
    <n v="47"/>
    <n v="47"/>
    <n v="34"/>
    <n v="0"/>
    <n v="0"/>
    <n v="31"/>
    <n v="16"/>
    <n v="16"/>
    <n v="31"/>
    <n v="136111"/>
    <n v="80"/>
    <n v="6712"/>
    <n v="273927"/>
    <n v="575"/>
    <n v="11757"/>
    <n v="2.0990993950943133E-3"/>
    <n v="5.8775558184129132E-4"/>
    <n v="3.5917455157601441E-3"/>
    <n v="3.4577158419693702E-3"/>
    <n v="2.9425186645492215E-3"/>
    <n v="5.232868958143338E-3"/>
    <n v="0"/>
    <n v="0"/>
    <n v="0"/>
    <n v="3.4577158419693702E-3"/>
    <n v="2.9425186645492215E-3"/>
    <n v="5.232868958143338E-3"/>
  </r>
  <r>
    <x v="189"/>
    <n v="547831"/>
    <n v="158994"/>
    <x v="8"/>
    <n v="71"/>
    <n v="0"/>
    <n v="51"/>
    <n v="51"/>
    <n v="59"/>
    <n v="0"/>
    <n v="0"/>
    <n v="38"/>
    <n v="13"/>
    <n v="13"/>
    <n v="38"/>
    <n v="136207"/>
    <n v="80"/>
    <n v="6791"/>
    <n v="274043"/>
    <n v="575"/>
    <n v="11866"/>
    <n v="2.0982108647183105E-3"/>
    <n v="5.873413260698789E-4"/>
    <n v="3.5912243535796162E-3"/>
    <n v="3.7519895306476142E-3"/>
    <n v="3.6069517789245223E-3"/>
    <n v="4.2517327697900549E-3"/>
    <n v="0"/>
    <n v="0"/>
    <n v="0"/>
    <n v="3.7519895306476142E-3"/>
    <n v="3.6069517789245223E-3"/>
    <n v="4.2517327697900549E-3"/>
  </r>
  <r>
    <x v="190"/>
    <n v="547831"/>
    <n v="158994"/>
    <x v="8"/>
    <n v="97"/>
    <n v="0"/>
    <n v="48"/>
    <n v="48"/>
    <n v="81"/>
    <n v="0"/>
    <n v="0"/>
    <n v="34"/>
    <n v="14"/>
    <n v="14"/>
    <n v="34"/>
    <n v="136288"/>
    <n v="80"/>
    <n v="6825"/>
    <n v="274140"/>
    <n v="575"/>
    <n v="11914"/>
    <n v="2.0974684467790182E-3"/>
    <n v="5.8699225170227756E-4"/>
    <n v="3.5908075327162462E-3"/>
    <n v="3.5312842641389312E-3"/>
    <n v="3.2272726443008885E-3"/>
    <n v="4.5787891366969825E-3"/>
    <n v="0"/>
    <n v="0"/>
    <n v="0"/>
    <n v="3.5312842641389312E-3"/>
    <n v="3.2272726443008885E-3"/>
    <n v="4.5787891366969825E-3"/>
  </r>
  <r>
    <x v="191"/>
    <n v="547831"/>
    <n v="158994"/>
    <x v="8"/>
    <n v="109"/>
    <n v="0"/>
    <n v="48"/>
    <n v="48"/>
    <n v="96"/>
    <n v="0"/>
    <n v="0"/>
    <n v="32"/>
    <n v="16"/>
    <n v="16"/>
    <n v="32"/>
    <n v="136384"/>
    <n v="80"/>
    <n v="6857"/>
    <n v="274249"/>
    <n v="575"/>
    <n v="11962"/>
    <n v="2.0966348099719597E-3"/>
    <n v="5.8657907085875175E-4"/>
    <n v="3.5904689370035905E-3"/>
    <n v="3.5312842641389312E-3"/>
    <n v="3.0374330769890713E-3"/>
    <n v="5.2329018705108369E-3"/>
    <n v="0"/>
    <n v="0"/>
    <n v="0"/>
    <n v="3.5312842641389312E-3"/>
    <n v="3.0374330769890713E-3"/>
    <n v="5.2329018705108369E-3"/>
  </r>
  <r>
    <x v="192"/>
    <n v="547831"/>
    <n v="158994"/>
    <x v="8"/>
    <n v="168"/>
    <n v="1"/>
    <n v="41"/>
    <n v="40"/>
    <n v="147"/>
    <n v="0"/>
    <n v="1"/>
    <n v="29"/>
    <n v="12"/>
    <n v="11"/>
    <n v="29"/>
    <n v="136531"/>
    <n v="80"/>
    <n v="6886"/>
    <n v="274417"/>
    <n v="576"/>
    <n v="12003"/>
    <n v="2.0989953246336778E-3"/>
    <n v="5.8594751375145573E-4"/>
    <n v="3.5971744774668931E-3"/>
    <n v="3.0163053089520037E-3"/>
    <n v="2.7526737260213461E-3"/>
    <n v="3.9246764028831272E-3"/>
    <n v="7.3568422169561067E-5"/>
    <n v="0"/>
    <n v="3.2705636690692731E-4"/>
    <n v="2.9427368867824427E-3"/>
    <n v="2.7526737260213461E-3"/>
    <n v="3.5976200359762005E-3"/>
  </r>
  <r>
    <x v="193"/>
    <n v="547831"/>
    <n v="158994"/>
    <x v="8"/>
    <n v="172"/>
    <n v="0"/>
    <n v="26"/>
    <n v="26"/>
    <n v="140"/>
    <n v="0"/>
    <n v="0"/>
    <n v="21"/>
    <n v="5"/>
    <n v="5"/>
    <n v="21"/>
    <n v="136671"/>
    <n v="80"/>
    <n v="6907"/>
    <n v="274589"/>
    <n v="576"/>
    <n v="12029"/>
    <n v="2.0976805334518133E-3"/>
    <n v="5.8534729386629204E-4"/>
    <n v="3.596339854116214E-3"/>
    <n v="1.9127789764085876E-3"/>
    <n v="1.993315456774078E-3"/>
    <n v="1.6352818345346364E-3"/>
    <n v="0"/>
    <n v="0"/>
    <n v="0"/>
    <n v="1.9127789764085876E-3"/>
    <n v="1.993315456774078E-3"/>
    <n v="1.6352818345346364E-3"/>
  </r>
  <r>
    <x v="194"/>
    <n v="547832"/>
    <n v="158993"/>
    <x v="8"/>
    <n v="204"/>
    <n v="0"/>
    <n v="26"/>
    <n v="26"/>
    <n v="164"/>
    <n v="0"/>
    <n v="0"/>
    <n v="22"/>
    <n v="4"/>
    <n v="4"/>
    <n v="22"/>
    <n v="136835"/>
    <n v="80"/>
    <n v="6929"/>
    <n v="274793"/>
    <n v="576"/>
    <n v="12055"/>
    <n v="2.0961232636930345E-3"/>
    <n v="5.8464574122117879E-4"/>
    <n v="3.5952971194131546E-3"/>
    <n v="1.9127789764085876E-3"/>
    <n v="2.0882314286131513E-3"/>
    <n v="1.3082336958230867E-3"/>
    <n v="0"/>
    <n v="0"/>
    <n v="0"/>
    <n v="1.9127789764085876E-3"/>
    <n v="2.0882314286131513E-3"/>
    <n v="1.3082336958230867E-3"/>
  </r>
  <r>
    <x v="195"/>
    <n v="547836"/>
    <n v="158989"/>
    <x v="8"/>
    <n v="400"/>
    <n v="1"/>
    <n v="23"/>
    <n v="22"/>
    <n v="353"/>
    <n v="0"/>
    <n v="1"/>
    <n v="20"/>
    <n v="3"/>
    <n v="2"/>
    <n v="20"/>
    <n v="137188"/>
    <n v="80"/>
    <n v="6949"/>
    <n v="275193"/>
    <n v="577"/>
    <n v="12078"/>
    <n v="2.096710308765121E-3"/>
    <n v="5.8314138262821819E-4"/>
    <n v="3.6013187927973625E-3"/>
    <n v="1.6920737098999046E-3"/>
    <n v="1.8983783468045181E-3"/>
    <n v="9.8119995722974543E-4"/>
    <n v="7.3568422169561067E-5"/>
    <n v="0"/>
    <n v="3.2706665240991514E-4"/>
    <n v="1.6185052877303434E-3"/>
    <n v="1.8983783468045181E-3"/>
    <n v="6.5413330481983029E-4"/>
  </r>
  <r>
    <x v="196"/>
    <n v="547840"/>
    <n v="158985"/>
    <x v="8"/>
    <n v="569"/>
    <n v="0"/>
    <n v="14"/>
    <n v="14"/>
    <n v="475"/>
    <n v="0"/>
    <n v="0"/>
    <n v="7"/>
    <n v="7"/>
    <n v="7"/>
    <n v="7"/>
    <n v="137663"/>
    <n v="80"/>
    <n v="6956"/>
    <n v="275762"/>
    <n v="577"/>
    <n v="12092"/>
    <n v="2.0923840123004619E-3"/>
    <n v="5.811292794723346E-4"/>
    <n v="3.5988674791272929E-3"/>
    <n v="1.0299579103738548E-3"/>
    <n v="6.64427570093458E-4"/>
    <n v="2.2895241689467561E-3"/>
    <n v="0"/>
    <n v="0"/>
    <n v="0"/>
    <n v="1.0299579103738548E-3"/>
    <n v="6.64427570093458E-4"/>
    <n v="2.2895241689467561E-3"/>
  </r>
  <r>
    <x v="197"/>
    <n v="547851"/>
    <n v="158974"/>
    <x v="8"/>
    <n v="578"/>
    <n v="0"/>
    <n v="5"/>
    <n v="5"/>
    <n v="496"/>
    <n v="0"/>
    <n v="0"/>
    <n v="4"/>
    <n v="1"/>
    <n v="1"/>
    <n v="4"/>
    <n v="138159"/>
    <n v="80"/>
    <n v="6960"/>
    <n v="276340"/>
    <n v="577"/>
    <n v="12097"/>
    <n v="2.0880075269595426E-3"/>
    <n v="5.7904298670372544E-4"/>
    <n v="3.5967318227542139E-3"/>
    <n v="3.6784211084780533E-4"/>
    <n v="3.7966527395222425E-4"/>
    <n v="3.2709751280083537E-4"/>
    <n v="0"/>
    <n v="0"/>
    <n v="0"/>
    <n v="3.6784211084780533E-4"/>
    <n v="3.7966527395222425E-4"/>
    <n v="3.2709751280083537E-4"/>
  </r>
  <r>
    <x v="198"/>
    <n v="547857"/>
    <n v="158968"/>
    <x v="8"/>
    <n v="515"/>
    <n v="1"/>
    <n v="2"/>
    <n v="1"/>
    <n v="422"/>
    <n v="0"/>
    <n v="1"/>
    <n v="0"/>
    <n v="2"/>
    <n v="1"/>
    <n v="0"/>
    <n v="138581"/>
    <n v="80"/>
    <n v="6960"/>
    <n v="276855"/>
    <n v="578"/>
    <n v="12099"/>
    <n v="2.087735457188781E-3"/>
    <n v="5.7727971366926202E-4"/>
    <n v="3.6015447589568539E-3"/>
    <n v="1.4713684433912213E-4"/>
    <n v="0"/>
    <n v="6.5421971717578376E-4"/>
    <n v="7.3568422169561067E-5"/>
    <n v="0"/>
    <n v="3.2710985858789188E-4"/>
    <n v="7.3568422169561067E-5"/>
    <n v="0"/>
    <n v="3.2710985858789188E-4"/>
  </r>
  <r>
    <x v="1"/>
    <n v="182"/>
    <n v="868968"/>
    <x v="9"/>
    <n v="4828"/>
    <n v="2"/>
    <n v="44"/>
    <n v="42"/>
    <n v="0"/>
    <n v="0"/>
    <n v="2"/>
    <n v="0"/>
    <n v="44"/>
    <n v="42"/>
    <n v="0"/>
    <n v="0"/>
    <n v="0"/>
    <n v="0"/>
    <n v="4828"/>
    <n v="2"/>
    <n v="44"/>
    <n v="4.1425020712510354E-4"/>
    <s v=""/>
    <n v="4.1425020712510354E-4"/>
    <n v="2.6324569982166483E-3"/>
    <n v="0"/>
    <n v="2.6330083501348725E-3"/>
    <n v="1.1965713628257493E-4"/>
    <n v="0"/>
    <n v="1.196821977334033E-4"/>
    <n v="2.5127998619340736E-3"/>
    <n v="0"/>
    <n v="2.5133261524014692E-3"/>
  </r>
  <r>
    <x v="2"/>
    <n v="1961"/>
    <n v="867189"/>
    <x v="9"/>
    <n v="7361"/>
    <n v="3"/>
    <n v="40"/>
    <n v="37"/>
    <n v="3"/>
    <n v="0"/>
    <n v="3"/>
    <n v="0"/>
    <n v="40"/>
    <n v="37"/>
    <n v="0"/>
    <n v="3"/>
    <n v="0"/>
    <n v="0"/>
    <n v="12189"/>
    <n v="5"/>
    <n v="84"/>
    <n v="4.1020592337353353E-4"/>
    <n v="0"/>
    <n v="4.1030690956835714E-4"/>
    <n v="2.3931427256514985E-3"/>
    <n v="0"/>
    <n v="2.3985544097076877E-3"/>
    <n v="1.794857044238624E-4"/>
    <n v="0"/>
    <n v="1.7989158072807658E-4"/>
    <n v="2.2136570212276364E-3"/>
    <n v="0"/>
    <n v="2.2186628289796112E-3"/>
  </r>
  <r>
    <x v="3"/>
    <n v="7421"/>
    <n v="861729"/>
    <x v="9"/>
    <n v="8621"/>
    <n v="10"/>
    <n v="48"/>
    <n v="38"/>
    <n v="24"/>
    <n v="0"/>
    <n v="10"/>
    <n v="0"/>
    <n v="48"/>
    <n v="38"/>
    <n v="0"/>
    <n v="27"/>
    <n v="0"/>
    <n v="0"/>
    <n v="20810"/>
    <n v="15"/>
    <n v="132"/>
    <n v="7.2080730418068234E-4"/>
    <n v="0"/>
    <n v="7.2174373285858638E-4"/>
    <n v="2.8717712707817984E-3"/>
    <n v="0"/>
    <n v="2.8965022646330807E-3"/>
    <n v="5.9828568141287463E-4"/>
    <n v="0"/>
    <n v="6.0343797179855847E-4"/>
    <n v="2.2734855893689235E-3"/>
    <n v="0"/>
    <n v="2.2930642928345223E-3"/>
  </r>
  <r>
    <x v="4"/>
    <n v="16407"/>
    <n v="852743"/>
    <x v="9"/>
    <n v="5493"/>
    <n v="9"/>
    <n v="42"/>
    <n v="33"/>
    <n v="79"/>
    <n v="0"/>
    <n v="9"/>
    <n v="0"/>
    <n v="42"/>
    <n v="33"/>
    <n v="0"/>
    <n v="106"/>
    <n v="0"/>
    <n v="0"/>
    <n v="26303"/>
    <n v="24"/>
    <n v="174"/>
    <n v="9.1244344751549252E-4"/>
    <n v="0"/>
    <n v="9.161354353551933E-4"/>
    <n v="2.5127998619340736E-3"/>
    <n v="0"/>
    <n v="2.5611467933480546E-3"/>
    <n v="5.384571132715872E-4"/>
    <n v="0"/>
    <n v="5.4881717000315451E-4"/>
    <n v="1.9743427486624862E-3"/>
    <n v="0"/>
    <n v="2.0123296233448998E-3"/>
  </r>
  <r>
    <x v="5"/>
    <n v="21693"/>
    <n v="847457"/>
    <x v="9"/>
    <n v="4762"/>
    <n v="8"/>
    <n v="45"/>
    <n v="37"/>
    <n v="136"/>
    <n v="0"/>
    <n v="8"/>
    <n v="0"/>
    <n v="45"/>
    <n v="37"/>
    <n v="0"/>
    <n v="242"/>
    <n v="0"/>
    <n v="0"/>
    <n v="31065"/>
    <n v="32"/>
    <n v="219"/>
    <n v="1.0300981812328988E-3"/>
    <n v="0"/>
    <n v="1.0381857703662849E-3"/>
    <n v="2.6922855663579358E-3"/>
    <n v="0"/>
    <n v="2.7612020432895121E-3"/>
    <n v="4.7862854513029972E-4"/>
    <n v="0"/>
    <n v="4.908803632514688E-4"/>
    <n v="2.2136570212276364E-3"/>
    <n v="0"/>
    <n v="2.2703216800380433E-3"/>
  </r>
  <r>
    <x v="6"/>
    <n v="23968"/>
    <n v="845182"/>
    <x v="9"/>
    <n v="4511"/>
    <n v="6"/>
    <n v="38"/>
    <n v="32"/>
    <n v="117"/>
    <n v="0"/>
    <n v="6"/>
    <n v="0"/>
    <n v="38"/>
    <n v="32"/>
    <n v="0"/>
    <n v="359"/>
    <n v="0"/>
    <n v="0"/>
    <n v="35576"/>
    <n v="38"/>
    <n v="257"/>
    <n v="1.0681358219024062E-3"/>
    <n v="0"/>
    <n v="1.0790243348382884E-3"/>
    <n v="2.2734855893689235E-3"/>
    <n v="0"/>
    <n v="2.337957978281601E-3"/>
    <n v="3.589714088477248E-4"/>
    <n v="0"/>
    <n v="3.6915125972867381E-4"/>
    <n v="1.9145141805211989E-3"/>
    <n v="0"/>
    <n v="1.9688067185529273E-3"/>
  </r>
  <r>
    <x v="7"/>
    <n v="25146"/>
    <n v="844004"/>
    <x v="9"/>
    <n v="4862"/>
    <n v="9"/>
    <n v="40"/>
    <n v="31"/>
    <n v="105"/>
    <n v="0"/>
    <n v="9"/>
    <n v="0"/>
    <n v="40"/>
    <n v="31"/>
    <n v="0"/>
    <n v="464"/>
    <n v="0"/>
    <n v="0"/>
    <n v="40438"/>
    <n v="47"/>
    <n v="297"/>
    <n v="1.1622731094515059E-3"/>
    <n v="0"/>
    <n v="1.1757642467603942E-3"/>
    <n v="2.3931427256514985E-3"/>
    <n v="0"/>
    <n v="2.4644432964772678E-3"/>
    <n v="5.384571132715872E-4"/>
    <n v="0"/>
    <n v="5.5449974170738525E-4"/>
    <n v="1.8546856123799113E-3"/>
    <n v="0"/>
    <n v="1.9099435547698827E-3"/>
  </r>
  <r>
    <x v="8"/>
    <n v="26971"/>
    <n v="842179"/>
    <x v="9"/>
    <n v="5195"/>
    <n v="11"/>
    <n v="49"/>
    <n v="38"/>
    <n v="75"/>
    <n v="0"/>
    <n v="11"/>
    <n v="2"/>
    <n v="47"/>
    <n v="36"/>
    <n v="2"/>
    <n v="539"/>
    <n v="0"/>
    <n v="2"/>
    <n v="45633"/>
    <n v="58"/>
    <n v="346"/>
    <n v="1.271010014682357E-3"/>
    <n v="0"/>
    <n v="1.2862021554974055E-3"/>
    <n v="2.931599838923086E-3"/>
    <n v="3.8559934744725817E-3"/>
    <n v="2.9019958939845328E-3"/>
    <n v="6.5811424955416207E-4"/>
    <n v="0"/>
    <n v="6.791905283793588E-4"/>
    <n v="2.2734855893689235E-3"/>
    <n v="3.8559934744725817E-3"/>
    <n v="2.2228053656051742E-3"/>
  </r>
  <r>
    <x v="9"/>
    <n v="29603"/>
    <n v="839547"/>
    <x v="9"/>
    <n v="6395"/>
    <n v="15"/>
    <n v="48"/>
    <n v="33"/>
    <n v="60"/>
    <n v="0"/>
    <n v="15"/>
    <n v="2"/>
    <n v="46"/>
    <n v="31"/>
    <n v="2"/>
    <n v="599"/>
    <n v="0"/>
    <n v="4"/>
    <n v="52028"/>
    <n v="73"/>
    <n v="394"/>
    <n v="1.403090643499654E-3"/>
    <n v="0"/>
    <n v="1.4194326158393125E-3"/>
    <n v="2.8717712707817984E-3"/>
    <n v="3.5131574502584198E-3"/>
    <n v="2.8491555565084504E-3"/>
    <n v="8.9742852211931201E-4"/>
    <n v="0"/>
    <n v="9.2907246407884249E-4"/>
    <n v="1.9743427486624862E-3"/>
    <n v="3.5131574502584198E-3"/>
    <n v="1.920083092429608E-3"/>
  </r>
  <r>
    <x v="10"/>
    <n v="33766"/>
    <n v="835384"/>
    <x v="9"/>
    <n v="8037"/>
    <n v="13"/>
    <n v="59"/>
    <n v="46"/>
    <n v="83"/>
    <n v="0"/>
    <n v="13"/>
    <n v="2"/>
    <n v="57"/>
    <n v="44"/>
    <n v="2"/>
    <n v="682"/>
    <n v="0"/>
    <n v="6"/>
    <n v="60065"/>
    <n v="86"/>
    <n v="453"/>
    <n v="1.4317822359110964E-3"/>
    <n v="0"/>
    <n v="1.448225923244026E-3"/>
    <n v="3.5298855203359605E-3"/>
    <n v="3.0800213232245453E-3"/>
    <n v="3.548068912021298E-3"/>
    <n v="7.7777138583673704E-4"/>
    <n v="0"/>
    <n v="8.0920869923292759E-4"/>
    <n v="2.7521141344992233E-3"/>
    <n v="3.0800213232245453E-3"/>
    <n v="2.7388602127883703E-3"/>
  </r>
  <r>
    <x v="11"/>
    <n v="43861"/>
    <n v="825289"/>
    <x v="9"/>
    <n v="8344"/>
    <n v="21"/>
    <n v="62"/>
    <n v="41"/>
    <n v="100"/>
    <n v="0"/>
    <n v="21"/>
    <n v="1"/>
    <n v="61"/>
    <n v="40"/>
    <n v="1"/>
    <n v="782"/>
    <n v="0"/>
    <n v="7"/>
    <n v="68409"/>
    <n v="107"/>
    <n v="515"/>
    <n v="1.5641216798959201E-3"/>
    <n v="0"/>
    <n v="1.5822082895884781E-3"/>
    <n v="3.7093712247598227E-3"/>
    <n v="1.1855634846446729E-3"/>
    <n v="3.8435020944178342E-3"/>
    <n v="1.2563999309670368E-3"/>
    <n v="0"/>
    <n v="1.3231728521766314E-3"/>
    <n v="2.4529712937927861E-3"/>
    <n v="1.1855634846446729E-3"/>
    <n v="2.5203292422412028E-3"/>
  </r>
  <r>
    <x v="12"/>
    <n v="54917"/>
    <n v="814233"/>
    <x v="9"/>
    <n v="7829"/>
    <n v="19"/>
    <n v="60"/>
    <n v="41"/>
    <n v="129"/>
    <n v="0"/>
    <n v="19"/>
    <n v="0"/>
    <n v="60"/>
    <n v="41"/>
    <n v="0"/>
    <n v="911"/>
    <n v="0"/>
    <n v="7"/>
    <n v="76238"/>
    <n v="126"/>
    <n v="575"/>
    <n v="1.6527191164511137E-3"/>
    <n v="0"/>
    <n v="1.6727069974909396E-3"/>
    <n v="3.589714088477248E-3"/>
    <n v="0"/>
    <n v="3.8318270077483964E-3"/>
    <n v="1.1367427946844617E-3"/>
    <n v="0"/>
    <n v="1.2134118857869921E-3"/>
    <n v="2.4529712937927861E-3"/>
    <n v="0"/>
    <n v="2.6184151219614043E-3"/>
  </r>
  <r>
    <x v="13"/>
    <n v="64558"/>
    <n v="804592"/>
    <x v="9"/>
    <n v="6463"/>
    <n v="20"/>
    <n v="50"/>
    <n v="30"/>
    <n v="184"/>
    <n v="1"/>
    <n v="19"/>
    <n v="3"/>
    <n v="47"/>
    <n v="28"/>
    <n v="2"/>
    <n v="1095"/>
    <n v="1"/>
    <n v="10"/>
    <n v="82701"/>
    <n v="146"/>
    <n v="625"/>
    <n v="1.7653958235087847E-3"/>
    <n v="9.1324200913242006E-4"/>
    <n v="1.7768301350390902E-3"/>
    <n v="2.9914284070643731E-3"/>
    <n v="2.4164317358034634E-3"/>
    <n v="3.0375643804561817E-3"/>
    <n v="1.1965713628257493E-3"/>
    <n v="8.0547724526782122E-4"/>
    <n v="1.2279515580567541E-3"/>
    <n v="1.794857044238624E-3"/>
    <n v="1.6109544905356424E-3"/>
    <n v="1.8096128223994274E-3"/>
  </r>
  <r>
    <x v="14"/>
    <n v="71759"/>
    <n v="797391"/>
    <x v="9"/>
    <n v="4674"/>
    <n v="13"/>
    <n v="56"/>
    <n v="43"/>
    <n v="149"/>
    <n v="0"/>
    <n v="13"/>
    <n v="1"/>
    <n v="55"/>
    <n v="42"/>
    <n v="1"/>
    <n v="1244"/>
    <n v="1"/>
    <n v="11"/>
    <n v="87375"/>
    <n v="159"/>
    <n v="681"/>
    <n v="1.8197424892703862E-3"/>
    <n v="8.0385852090032153E-4"/>
    <n v="1.8344150189827124E-3"/>
    <n v="3.3503998159120979E-3"/>
    <n v="7.2464777937262224E-4"/>
    <n v="3.5866971159694552E-3"/>
    <n v="7.7777138583673704E-4"/>
    <n v="0"/>
    <n v="8.4776477286550769E-4"/>
    <n v="2.5726284300753612E-3"/>
    <n v="7.2464777937262224E-4"/>
    <n v="2.7389323431039479E-3"/>
  </r>
  <r>
    <x v="15"/>
    <n v="77542"/>
    <n v="791608"/>
    <x v="9"/>
    <n v="3565"/>
    <n v="18"/>
    <n v="66"/>
    <n v="48"/>
    <n v="109"/>
    <n v="3"/>
    <n v="15"/>
    <n v="5"/>
    <n v="61"/>
    <n v="46"/>
    <n v="2"/>
    <n v="1353"/>
    <n v="4"/>
    <n v="16"/>
    <n v="90940"/>
    <n v="177"/>
    <n v="747"/>
    <n v="1.946338244996701E-3"/>
    <n v="2.9563932002956393E-3"/>
    <n v="1.9310837509906571E-3"/>
    <n v="3.9486854973249724E-3"/>
    <n v="3.353021588300534E-3"/>
    <n v="4.0070337843983389E-3"/>
    <n v="1.0769142265431744E-3"/>
    <n v="2.0118129529803205E-3"/>
    <n v="9.853361764913947E-4"/>
    <n v="2.8717712707817984E-3"/>
    <n v="1.3412086353202135E-3"/>
    <n v="3.0216976079069438E-3"/>
  </r>
  <r>
    <x v="16"/>
    <n v="85060"/>
    <n v="784090"/>
    <x v="9"/>
    <n v="2713"/>
    <n v="11"/>
    <n v="48"/>
    <n v="37"/>
    <n v="90"/>
    <n v="1"/>
    <n v="10"/>
    <n v="1"/>
    <n v="47"/>
    <n v="37"/>
    <n v="0"/>
    <n v="1443"/>
    <n v="5"/>
    <n v="17"/>
    <n v="93653"/>
    <n v="188"/>
    <n v="795"/>
    <n v="2.0074103338921338E-3"/>
    <n v="3.4650034650034649E-3"/>
    <n v="1.9846003687235656E-3"/>
    <n v="2.8717712707817984E-3"/>
    <n v="6.1133317658123676E-4"/>
    <n v="3.1169891211468071E-3"/>
    <n v="6.5811424955416207E-4"/>
    <n v="6.1133317658123676E-4"/>
    <n v="6.631891747120866E-4"/>
    <n v="2.2136570212276364E-3"/>
    <n v="0"/>
    <n v="2.4537999464347205E-3"/>
  </r>
  <r>
    <x v="17"/>
    <n v="97956"/>
    <n v="771194"/>
    <x v="9"/>
    <n v="1977"/>
    <n v="12"/>
    <n v="44"/>
    <n v="32"/>
    <n v="69"/>
    <n v="0"/>
    <n v="12"/>
    <n v="1"/>
    <n v="43"/>
    <n v="31"/>
    <n v="1"/>
    <n v="1512"/>
    <n v="5"/>
    <n v="18"/>
    <n v="95630"/>
    <n v="200"/>
    <n v="839"/>
    <n v="2.0913939140437101E-3"/>
    <n v="3.3068783068783067E-3"/>
    <n v="2.0718672304978858E-3"/>
    <n v="2.6324569982166483E-3"/>
    <n v="5.3085058597737765E-4"/>
    <n v="2.8994001509347841E-3"/>
    <n v="7.179428176954496E-4"/>
    <n v="0"/>
    <n v="8.0913492584226536E-4"/>
    <n v="1.9145141805211989E-3"/>
    <n v="5.3085058597737765E-4"/>
    <n v="2.0902652250925188E-3"/>
  </r>
  <r>
    <x v="18"/>
    <n v="112271"/>
    <n v="756879"/>
    <x v="9"/>
    <n v="1645"/>
    <n v="6"/>
    <n v="39"/>
    <n v="33"/>
    <n v="66"/>
    <n v="0"/>
    <n v="6"/>
    <n v="2"/>
    <n v="37"/>
    <n v="31"/>
    <n v="2"/>
    <n v="1578"/>
    <n v="5"/>
    <n v="20"/>
    <n v="97275"/>
    <n v="206"/>
    <n v="878"/>
    <n v="2.1177075301978925E-3"/>
    <n v="3.1685678073510772E-3"/>
    <n v="2.1003793222358069E-3"/>
    <n v="2.333314157510211E-3"/>
    <n v="9.2633004070507966E-4"/>
    <n v="2.5420179447441403E-3"/>
    <n v="3.589714088477248E-4"/>
    <n v="0"/>
    <n v="4.1221912617472542E-4"/>
    <n v="1.9743427486624862E-3"/>
    <n v="9.2633004070507966E-4"/>
    <n v="2.1297988185694145E-3"/>
  </r>
  <r>
    <x v="19"/>
    <n v="123713"/>
    <n v="745437"/>
    <x v="9"/>
    <n v="1368"/>
    <n v="8"/>
    <n v="45"/>
    <n v="37"/>
    <n v="57"/>
    <n v="0"/>
    <n v="8"/>
    <n v="3"/>
    <n v="42"/>
    <n v="34"/>
    <n v="3"/>
    <n v="1635"/>
    <n v="5"/>
    <n v="23"/>
    <n v="98643"/>
    <n v="214"/>
    <n v="923"/>
    <n v="2.1694392911813308E-3"/>
    <n v="3.0581039755351682E-3"/>
    <n v="2.1544614877123535E-3"/>
    <n v="2.6922855663579358E-3"/>
    <n v="1.260983081810319E-3"/>
    <n v="2.9298250556385047E-3"/>
    <n v="4.7862854513029972E-4"/>
    <n v="0"/>
    <n v="5.5806191535971521E-4"/>
    <n v="2.2136570212276364E-3"/>
    <n v="1.260983081810319E-3"/>
    <n v="2.3717631402787893E-3"/>
  </r>
  <r>
    <x v="20"/>
    <n v="147847"/>
    <n v="721303"/>
    <x v="9"/>
    <n v="985"/>
    <n v="1"/>
    <n v="41"/>
    <n v="40"/>
    <n v="53"/>
    <n v="0"/>
    <n v="1"/>
    <n v="5"/>
    <n v="36"/>
    <n v="35"/>
    <n v="5"/>
    <n v="1688"/>
    <n v="5"/>
    <n v="28"/>
    <n v="99628"/>
    <n v="215"/>
    <n v="964"/>
    <n v="2.1580278636527885E-3"/>
    <n v="2.9620853080568718E-3"/>
    <n v="2.1441698999387381E-3"/>
    <n v="2.4529712937927861E-3"/>
    <n v="1.7585747428084438E-3"/>
    <n v="2.5953032220855867E-3"/>
    <n v="5.9828568141287465E-5"/>
    <n v="0"/>
    <n v="7.2091756169044072E-5"/>
    <n v="2.3931427256514985E-3"/>
    <n v="1.7585747428084438E-3"/>
    <n v="2.5232114659165428E-3"/>
  </r>
  <r>
    <x v="21"/>
    <n v="249453"/>
    <n v="619697"/>
    <x v="9"/>
    <n v="718"/>
    <n v="1"/>
    <n v="35"/>
    <n v="34"/>
    <n v="64"/>
    <n v="0"/>
    <n v="1"/>
    <n v="3"/>
    <n v="32"/>
    <n v="31"/>
    <n v="3"/>
    <n v="1752"/>
    <n v="5"/>
    <n v="31"/>
    <n v="100346"/>
    <n v="216"/>
    <n v="999"/>
    <n v="2.1525521694935523E-3"/>
    <n v="2.8538812785388126E-3"/>
    <n v="2.1400896606284356E-3"/>
    <n v="2.0939998849450613E-3"/>
    <n v="6.2536830585320686E-4"/>
    <n v="2.6851832427783255E-3"/>
    <n v="5.9828568141287465E-5"/>
    <n v="0"/>
    <n v="8.3911976336822672E-5"/>
    <n v="2.0341713168037737E-3"/>
    <n v="6.2536830585320686E-4"/>
    <n v="2.601271266441503E-3"/>
  </r>
  <r>
    <x v="22"/>
    <n v="381770"/>
    <n v="487380"/>
    <x v="9"/>
    <n v="395"/>
    <n v="0"/>
    <n v="41"/>
    <n v="41"/>
    <n v="66"/>
    <n v="0"/>
    <n v="0"/>
    <n v="12"/>
    <n v="29"/>
    <n v="29"/>
    <n v="12"/>
    <n v="1818"/>
    <n v="5"/>
    <n v="43"/>
    <n v="100741"/>
    <n v="216"/>
    <n v="1040"/>
    <n v="2.144112129123197E-3"/>
    <n v="2.7502750275027505E-3"/>
    <n v="2.1329721096206141E-3"/>
    <n v="2.4529712937927861E-3"/>
    <n v="1.6344919716059407E-3"/>
    <n v="3.0940949567072919E-3"/>
    <n v="0"/>
    <n v="0"/>
    <n v="0"/>
    <n v="2.4529712937927861E-3"/>
    <n v="1.6344919716059407E-3"/>
    <n v="3.0940949567072919E-3"/>
  </r>
  <r>
    <x v="23"/>
    <n v="438568"/>
    <n v="430582"/>
    <x v="9"/>
    <n v="244"/>
    <n v="0"/>
    <n v="42"/>
    <n v="42"/>
    <n v="76"/>
    <n v="0"/>
    <n v="0"/>
    <n v="12"/>
    <n v="30"/>
    <n v="30"/>
    <n v="12"/>
    <n v="1894"/>
    <n v="5"/>
    <n v="55"/>
    <n v="100985"/>
    <n v="216"/>
    <n v="1082"/>
    <n v="2.1389315244838341E-3"/>
    <n v="2.6399155227032735E-3"/>
    <n v="2.1293558446276654E-3"/>
    <n v="2.5127998619340736E-3"/>
    <n v="1.4228124258951862E-3"/>
    <n v="3.6230032839273357E-3"/>
    <n v="0"/>
    <n v="0"/>
    <n v="0"/>
    <n v="2.5127998619340736E-3"/>
    <n v="1.4228124258951862E-3"/>
    <n v="3.6230032839273357E-3"/>
  </r>
  <r>
    <x v="24"/>
    <n v="475081"/>
    <n v="394069"/>
    <x v="9"/>
    <n v="174"/>
    <n v="1"/>
    <n v="38"/>
    <n v="37"/>
    <n v="52"/>
    <n v="0"/>
    <n v="1"/>
    <n v="7"/>
    <n v="31"/>
    <n v="30"/>
    <n v="7"/>
    <n v="1946"/>
    <n v="5"/>
    <n v="62"/>
    <n v="101159"/>
    <n v="217"/>
    <n v="1120"/>
    <n v="2.1451378522919363E-3"/>
    <n v="2.5693730729701952E-3"/>
    <n v="2.1368167478052272E-3"/>
    <n v="2.2734855893689235E-3"/>
    <n v="7.6618513474544338E-4"/>
    <n v="4.0906541747764988E-3"/>
    <n v="5.9828568141287465E-5"/>
    <n v="0"/>
    <n v="1.3195658628311285E-4"/>
    <n v="2.2136570212276364E-3"/>
    <n v="7.6618513474544338E-4"/>
    <n v="3.9586975884933857E-3"/>
  </r>
  <r>
    <x v="25"/>
    <n v="499200"/>
    <n v="369950"/>
    <x v="9"/>
    <n v="113"/>
    <n v="1"/>
    <n v="39"/>
    <n v="38"/>
    <n v="29"/>
    <n v="0"/>
    <n v="1"/>
    <n v="11"/>
    <n v="28"/>
    <n v="27"/>
    <n v="11"/>
    <n v="1975"/>
    <n v="5"/>
    <n v="73"/>
    <n v="101272"/>
    <n v="218"/>
    <n v="1159"/>
    <n v="2.1526186902598942E-3"/>
    <n v="2.5316455696202532E-3"/>
    <n v="2.1450799117798121E-3"/>
    <n v="2.333314157510211E-3"/>
    <n v="1.1458333333333333E-3"/>
    <n v="3.9356669820245979E-3"/>
    <n v="5.9828568141287465E-5"/>
    <n v="0"/>
    <n v="1.4055953507230708E-4"/>
    <n v="2.2734855893689235E-3"/>
    <n v="1.1458333333333333E-3"/>
    <n v="3.795107446952291E-3"/>
  </r>
  <r>
    <x v="26"/>
    <n v="512574"/>
    <n v="356576"/>
    <x v="9"/>
    <n v="87"/>
    <n v="1"/>
    <n v="45"/>
    <n v="44"/>
    <n v="23"/>
    <n v="0"/>
    <n v="1"/>
    <n v="15"/>
    <n v="30"/>
    <n v="29"/>
    <n v="15"/>
    <n v="1998"/>
    <n v="5"/>
    <n v="88"/>
    <n v="101359"/>
    <n v="219"/>
    <n v="1204"/>
    <n v="2.1606369439319648E-3"/>
    <n v="2.5025025025025025E-3"/>
    <n v="2.1537625426475177E-3"/>
    <n v="2.6922855663579358E-3"/>
    <n v="1.521731496330286E-3"/>
    <n v="4.3749439109755E-3"/>
    <n v="5.9828568141287465E-5"/>
    <n v="0"/>
    <n v="1.4583146369918335E-4"/>
    <n v="2.6324569982166483E-3"/>
    <n v="1.521731496330286E-3"/>
    <n v="4.2291124472763168E-3"/>
  </r>
  <r>
    <x v="27"/>
    <n v="522476"/>
    <n v="346674"/>
    <x v="9"/>
    <n v="40"/>
    <n v="1"/>
    <n v="32"/>
    <n v="31"/>
    <n v="13"/>
    <n v="0"/>
    <n v="1"/>
    <n v="9"/>
    <n v="23"/>
    <n v="22"/>
    <n v="9"/>
    <n v="2011"/>
    <n v="5"/>
    <n v="97"/>
    <n v="101399"/>
    <n v="220"/>
    <n v="1236"/>
    <n v="2.1696466434580224E-3"/>
    <n v="2.4863252113376429E-3"/>
    <n v="2.1632390228196563E-3"/>
    <n v="1.9145141805211989E-3"/>
    <n v="8.9573492370941443E-4"/>
    <n v="3.4499270207745607E-3"/>
    <n v="5.9828568141287465E-5"/>
    <n v="0"/>
    <n v="1.4999682699019828E-4"/>
    <n v="1.8546856123799113E-3"/>
    <n v="8.9573492370941443E-4"/>
    <n v="3.2999301937843622E-3"/>
  </r>
  <r>
    <x v="28"/>
    <n v="531551"/>
    <n v="337599"/>
    <x v="9"/>
    <n v="46"/>
    <n v="0"/>
    <n v="39"/>
    <n v="39"/>
    <n v="23"/>
    <n v="0"/>
    <n v="0"/>
    <n v="12"/>
    <n v="27"/>
    <n v="27"/>
    <n v="12"/>
    <n v="2034"/>
    <n v="5"/>
    <n v="109"/>
    <n v="101445"/>
    <n v="220"/>
    <n v="1275"/>
    <n v="2.1686628222189362E-3"/>
    <n v="2.4582104228121925E-3"/>
    <n v="2.1627385299413547E-3"/>
    <n v="2.333314157510211E-3"/>
    <n v="1.173923104274096E-3"/>
    <n v="4.1587800911732555E-3"/>
    <n v="0"/>
    <n v="0"/>
    <n v="0"/>
    <n v="2.333314157510211E-3"/>
    <n v="1.173923104274096E-3"/>
    <n v="4.1587800911732555E-3"/>
  </r>
  <r>
    <x v="29"/>
    <n v="538973"/>
    <n v="330177"/>
    <x v="9"/>
    <n v="99"/>
    <n v="0"/>
    <n v="44"/>
    <n v="44"/>
    <n v="45"/>
    <n v="0"/>
    <n v="0"/>
    <n v="13"/>
    <n v="31"/>
    <n v="31"/>
    <n v="13"/>
    <n v="2079"/>
    <n v="5"/>
    <n v="122"/>
    <n v="101544"/>
    <n v="220"/>
    <n v="1319"/>
    <n v="2.1665484912944144E-3"/>
    <n v="2.4050024050024051E-3"/>
    <n v="2.1615643693761624E-3"/>
    <n v="2.6324569982166483E-3"/>
    <n v="1.2542372252413387E-3"/>
    <n v="4.8822298343009964E-3"/>
    <n v="0"/>
    <n v="0"/>
    <n v="0"/>
    <n v="2.6324569982166483E-3"/>
    <n v="1.2542372252413387E-3"/>
    <n v="4.8822298343009964E-3"/>
  </r>
  <r>
    <x v="30"/>
    <n v="549660"/>
    <n v="319490"/>
    <x v="9"/>
    <n v="80"/>
    <n v="0"/>
    <n v="44"/>
    <n v="44"/>
    <n v="30"/>
    <n v="0"/>
    <n v="0"/>
    <n v="18"/>
    <n v="26"/>
    <n v="26"/>
    <n v="18"/>
    <n v="2109"/>
    <n v="5"/>
    <n v="140"/>
    <n v="101624"/>
    <n v="220"/>
    <n v="1363"/>
    <n v="2.1648429504841377E-3"/>
    <n v="2.3707918444760552E-3"/>
    <n v="2.1604783198512787E-3"/>
    <n v="2.6324569982166483E-3"/>
    <n v="1.7028708656260233E-3"/>
    <n v="4.2317443425459325E-3"/>
    <n v="0"/>
    <n v="0"/>
    <n v="0"/>
    <n v="2.6324569982166483E-3"/>
    <n v="1.7028708656260233E-3"/>
    <n v="4.2317443425459325E-3"/>
  </r>
  <r>
    <x v="31"/>
    <n v="558668"/>
    <n v="310482"/>
    <x v="9"/>
    <n v="75"/>
    <n v="0"/>
    <n v="31"/>
    <n v="31"/>
    <n v="21"/>
    <n v="0"/>
    <n v="0"/>
    <n v="14"/>
    <n v="17"/>
    <n v="17"/>
    <n v="14"/>
    <n v="2130"/>
    <n v="5"/>
    <n v="154"/>
    <n v="101699"/>
    <n v="220"/>
    <n v="1394"/>
    <n v="2.1632464429345421E-3"/>
    <n v="2.3474178403755869E-3"/>
    <n v="2.1593066114955458E-3"/>
    <n v="1.8546856123799113E-3"/>
    <n v="1.30309951527562E-3"/>
    <n v="2.8471859882376435E-3"/>
    <n v="0"/>
    <n v="0"/>
    <n v="0"/>
    <n v="1.8546856123799113E-3"/>
    <n v="1.30309951527562E-3"/>
    <n v="2.8471859882376435E-3"/>
  </r>
  <r>
    <x v="32"/>
    <n v="567524"/>
    <n v="301626"/>
    <x v="9"/>
    <n v="58"/>
    <n v="0"/>
    <n v="44"/>
    <n v="44"/>
    <n v="17"/>
    <n v="0"/>
    <n v="0"/>
    <n v="17"/>
    <n v="27"/>
    <n v="27"/>
    <n v="17"/>
    <n v="2147"/>
    <n v="5"/>
    <n v="171"/>
    <n v="101757"/>
    <n v="220"/>
    <n v="1438"/>
    <n v="2.1620134241378971E-3"/>
    <n v="2.328830926874709E-3"/>
    <n v="2.1584178295351872E-3"/>
    <n v="2.6324569982166483E-3"/>
    <n v="1.5576433771963829E-3"/>
    <n v="4.6547711404189293E-3"/>
    <n v="0"/>
    <n v="0"/>
    <n v="0"/>
    <n v="2.6324569982166483E-3"/>
    <n v="1.5576433771963829E-3"/>
    <n v="4.6547711404189293E-3"/>
  </r>
  <r>
    <x v="33"/>
    <n v="574248"/>
    <n v="294902"/>
    <x v="9"/>
    <n v="68"/>
    <n v="1"/>
    <n v="40"/>
    <n v="39"/>
    <n v="21"/>
    <n v="0"/>
    <n v="1"/>
    <n v="20"/>
    <n v="20"/>
    <n v="19"/>
    <n v="20"/>
    <n v="2168"/>
    <n v="5"/>
    <n v="191"/>
    <n v="101825"/>
    <n v="221"/>
    <n v="1478"/>
    <n v="2.1703903756444881E-3"/>
    <n v="2.3062730627306273E-3"/>
    <n v="2.167434299647792E-3"/>
    <n v="2.3931427256514985E-3"/>
    <n v="1.8110642091918475E-3"/>
    <n v="3.5265952757187135E-3"/>
    <n v="5.9828568141287465E-5"/>
    <n v="0"/>
    <n v="1.7632976378593567E-4"/>
    <n v="2.333314157510211E-3"/>
    <n v="1.8110642091918475E-3"/>
    <n v="3.3502655119327777E-3"/>
  </r>
  <r>
    <x v="34"/>
    <n v="578776"/>
    <n v="290374"/>
    <x v="9"/>
    <n v="79"/>
    <n v="0"/>
    <n v="36"/>
    <n v="36"/>
    <n v="18"/>
    <n v="0"/>
    <n v="0"/>
    <n v="17"/>
    <n v="19"/>
    <n v="19"/>
    <n v="17"/>
    <n v="2186"/>
    <n v="5"/>
    <n v="208"/>
    <n v="101904"/>
    <n v="221"/>
    <n v="1514"/>
    <n v="2.1687078034228293E-3"/>
    <n v="2.2872827081427266E-3"/>
    <n v="2.166108425760645E-3"/>
    <n v="2.1538284530863488E-3"/>
    <n v="1.5273611898212779E-3"/>
    <n v="3.40250848905205E-3"/>
    <n v="0"/>
    <n v="0"/>
    <n v="0"/>
    <n v="2.1538284530863488E-3"/>
    <n v="1.5273611898212779E-3"/>
    <n v="3.40250848905205E-3"/>
  </r>
  <r>
    <x v="35"/>
    <n v="583024"/>
    <n v="286126"/>
    <x v="9"/>
    <n v="75"/>
    <n v="0"/>
    <n v="39"/>
    <n v="39"/>
    <n v="23"/>
    <n v="0"/>
    <n v="0"/>
    <n v="19"/>
    <n v="20"/>
    <n v="20"/>
    <n v="19"/>
    <n v="2209"/>
    <n v="5"/>
    <n v="227"/>
    <n v="101979"/>
    <n v="221"/>
    <n v="1553"/>
    <n v="2.1671128369566283E-3"/>
    <n v="2.2634676324128564E-3"/>
    <n v="2.164979452741305E-3"/>
    <n v="2.333314157510211E-3"/>
    <n v="1.6946129147342134E-3"/>
    <n v="3.6347623075148709E-3"/>
    <n v="0"/>
    <n v="0"/>
    <n v="0"/>
    <n v="2.333314157510211E-3"/>
    <n v="1.6946129147342134E-3"/>
    <n v="3.6347623075148709E-3"/>
  </r>
  <r>
    <x v="36"/>
    <n v="586988"/>
    <n v="282162"/>
    <x v="9"/>
    <n v="103"/>
    <n v="0"/>
    <n v="34"/>
    <n v="34"/>
    <n v="32"/>
    <n v="0"/>
    <n v="0"/>
    <n v="17"/>
    <n v="17"/>
    <n v="17"/>
    <n v="17"/>
    <n v="2241"/>
    <n v="5"/>
    <n v="244"/>
    <n v="102082"/>
    <n v="221"/>
    <n v="1587"/>
    <n v="2.1649262357712425E-3"/>
    <n v="2.2311468094600626E-3"/>
    <n v="2.1634398693923338E-3"/>
    <n v="2.0341713168037737E-3"/>
    <n v="1.5059933082107301E-3"/>
    <n v="3.1329519921180033E-3"/>
    <n v="0"/>
    <n v="0"/>
    <n v="0"/>
    <n v="2.0341713168037737E-3"/>
    <n v="1.5059933082107301E-3"/>
    <n v="3.1329519921180033E-3"/>
  </r>
  <r>
    <x v="37"/>
    <n v="590187"/>
    <n v="278963"/>
    <x v="9"/>
    <n v="124"/>
    <n v="0"/>
    <n v="39"/>
    <n v="39"/>
    <n v="41"/>
    <n v="0"/>
    <n v="0"/>
    <n v="14"/>
    <n v="25"/>
    <n v="25"/>
    <n v="14"/>
    <n v="2282"/>
    <n v="5"/>
    <n v="258"/>
    <n v="102206"/>
    <n v="221"/>
    <n v="1626"/>
    <n v="2.1622996692953447E-3"/>
    <n v="2.1910604732690623E-3"/>
    <n v="2.1616428485649094E-3"/>
    <n v="2.333314157510211E-3"/>
    <n v="1.2335073459767837E-3"/>
    <n v="4.6601162161290207E-3"/>
    <n v="0"/>
    <n v="0"/>
    <n v="0"/>
    <n v="2.333314157510211E-3"/>
    <n v="1.2335073459767837E-3"/>
    <n v="4.6601162161290207E-3"/>
  </r>
  <r>
    <x v="38"/>
    <n v="592868"/>
    <n v="276282"/>
    <x v="9"/>
    <n v="152"/>
    <n v="0"/>
    <n v="37"/>
    <n v="37"/>
    <n v="50"/>
    <n v="0"/>
    <n v="0"/>
    <n v="20"/>
    <n v="17"/>
    <n v="17"/>
    <n v="20"/>
    <n v="2332"/>
    <n v="5"/>
    <n v="278"/>
    <n v="102358"/>
    <n v="221"/>
    <n v="1663"/>
    <n v="2.1590886887199829E-3"/>
    <n v="2.1440823327615781E-3"/>
    <n v="2.1594385459780458E-3"/>
    <n v="2.2136570212276364E-3"/>
    <n v="1.7541847426408577E-3"/>
    <n v="3.1996293642003459E-3"/>
    <n v="0"/>
    <n v="0"/>
    <n v="0"/>
    <n v="2.2136570212276364E-3"/>
    <n v="1.7541847426408577E-3"/>
    <n v="3.1996293642003459E-3"/>
  </r>
  <r>
    <x v="39"/>
    <n v="595337"/>
    <n v="273813"/>
    <x v="9"/>
    <n v="221"/>
    <n v="0"/>
    <n v="34"/>
    <n v="34"/>
    <n v="65"/>
    <n v="0"/>
    <n v="0"/>
    <n v="16"/>
    <n v="18"/>
    <n v="18"/>
    <n v="16"/>
    <n v="2397"/>
    <n v="5"/>
    <n v="294"/>
    <n v="102579"/>
    <n v="221"/>
    <n v="1697"/>
    <n v="2.1544370680158706E-3"/>
    <n v="2.0859407592824365E-3"/>
    <n v="2.1560759417859495E-3"/>
    <n v="2.0341713168037737E-3"/>
    <n v="1.3975277867829482E-3"/>
    <n v="3.4183913839006914E-3"/>
    <n v="0"/>
    <n v="0"/>
    <n v="0"/>
    <n v="2.0341713168037737E-3"/>
    <n v="1.3975277867829482E-3"/>
    <n v="3.4183913839006914E-3"/>
  </r>
  <r>
    <x v="40"/>
    <n v="597358"/>
    <n v="271792"/>
    <x v="9"/>
    <n v="222"/>
    <n v="0"/>
    <n v="40"/>
    <n v="40"/>
    <n v="85"/>
    <n v="0"/>
    <n v="0"/>
    <n v="20"/>
    <n v="20"/>
    <n v="20"/>
    <n v="20"/>
    <n v="2482"/>
    <n v="5"/>
    <n v="314"/>
    <n v="102801"/>
    <n v="221"/>
    <n v="1737"/>
    <n v="2.1497845351698915E-3"/>
    <n v="2.01450443190975E-3"/>
    <n v="2.1531315104815637E-3"/>
    <n v="2.3931427256514985E-3"/>
    <n v="1.7409995346174322E-3"/>
    <n v="3.8264555248130922E-3"/>
    <n v="0"/>
    <n v="0"/>
    <n v="0"/>
    <n v="2.3931427256514985E-3"/>
    <n v="1.7409995346174322E-3"/>
    <n v="3.8264555248130922E-3"/>
  </r>
  <r>
    <x v="41"/>
    <n v="598910"/>
    <n v="270240"/>
    <x v="9"/>
    <n v="354"/>
    <n v="1"/>
    <n v="35"/>
    <n v="34"/>
    <n v="124"/>
    <n v="0"/>
    <n v="1"/>
    <n v="17"/>
    <n v="18"/>
    <n v="17"/>
    <n v="17"/>
    <n v="2606"/>
    <n v="5"/>
    <n v="331"/>
    <n v="103155"/>
    <n v="222"/>
    <n v="1772"/>
    <n v="2.1521012069216226E-3"/>
    <n v="1.918649270913277E-3"/>
    <n v="2.1581517469094671E-3"/>
    <n v="2.0939998849450613E-3"/>
    <n v="1.4760147601476014E-3"/>
    <n v="3.4635879218472467E-3"/>
    <n v="5.9828568141287465E-5"/>
    <n v="0"/>
    <n v="1.9242155121373594E-4"/>
    <n v="2.0341713168037737E-3"/>
    <n v="1.4760147601476014E-3"/>
    <n v="3.2711663706335111E-3"/>
  </r>
  <r>
    <x v="42"/>
    <n v="600645"/>
    <n v="268505"/>
    <x v="9"/>
    <n v="447"/>
    <n v="0"/>
    <n v="46"/>
    <n v="46"/>
    <n v="162"/>
    <n v="0"/>
    <n v="0"/>
    <n v="20"/>
    <n v="26"/>
    <n v="26"/>
    <n v="20"/>
    <n v="2768"/>
    <n v="5"/>
    <n v="351"/>
    <n v="103602"/>
    <n v="222"/>
    <n v="1818"/>
    <n v="2.1428157757572247E-3"/>
    <n v="1.8063583815028901E-3"/>
    <n v="2.1520518872602495E-3"/>
    <n v="2.7521141344992233E-3"/>
    <n v="1.731472000932331E-3"/>
    <n v="5.0352879834639954E-3"/>
    <n v="0"/>
    <n v="0"/>
    <n v="0"/>
    <n v="2.7521141344992233E-3"/>
    <n v="1.731472000932331E-3"/>
    <n v="5.0352879834639954E-3"/>
  </r>
  <r>
    <x v="43"/>
    <n v="602506"/>
    <n v="266644"/>
    <x v="9"/>
    <n v="731"/>
    <n v="1"/>
    <n v="37"/>
    <n v="36"/>
    <n v="287"/>
    <n v="1"/>
    <n v="0"/>
    <n v="15"/>
    <n v="22"/>
    <n v="22"/>
    <n v="14"/>
    <n v="3055"/>
    <n v="6"/>
    <n v="366"/>
    <n v="104333"/>
    <n v="223"/>
    <n v="1855"/>
    <n v="2.1373870204058161E-3"/>
    <n v="1.9639934533551553E-3"/>
    <n v="2.1426173502636309E-3"/>
    <n v="2.2136570212276364E-3"/>
    <n v="1.29459291691701E-3"/>
    <n v="4.2903646809978845E-3"/>
    <n v="5.9828568141287465E-5"/>
    <n v="8.6306194461134E-5"/>
    <n v="0"/>
    <n v="2.1538284530863488E-3"/>
    <n v="1.208286722455876E-3"/>
    <n v="4.2903646809978845E-3"/>
  </r>
  <r>
    <x v="44"/>
    <n v="605949"/>
    <n v="263201"/>
    <x v="9"/>
    <n v="1547"/>
    <n v="1"/>
    <n v="41"/>
    <n v="40"/>
    <n v="634"/>
    <n v="0"/>
    <n v="1"/>
    <n v="19"/>
    <n v="22"/>
    <n v="21"/>
    <n v="19"/>
    <n v="3689"/>
    <n v="6"/>
    <n v="385"/>
    <n v="105880"/>
    <n v="224"/>
    <n v="1896"/>
    <n v="2.1156025689459765E-3"/>
    <n v="1.626457034426674E-3"/>
    <n v="2.1332602675382373E-3"/>
    <n v="2.4529712937927861E-3"/>
    <n v="1.6305002566222571E-3"/>
    <n v="4.3464880452581869E-3"/>
    <n v="5.9828568141287465E-5"/>
    <n v="0"/>
    <n v="1.9756763842082668E-4"/>
    <n v="2.3931427256514985E-3"/>
    <n v="1.6305002566222571E-3"/>
    <n v="4.1489204068373602E-3"/>
  </r>
  <r>
    <x v="45"/>
    <n v="612263"/>
    <n v="256887"/>
    <x v="9"/>
    <n v="2705"/>
    <n v="4"/>
    <n v="43"/>
    <n v="39"/>
    <n v="1137"/>
    <n v="1"/>
    <n v="3"/>
    <n v="18"/>
    <n v="25"/>
    <n v="22"/>
    <n v="17"/>
    <n v="4826"/>
    <n v="7"/>
    <n v="403"/>
    <n v="108585"/>
    <n v="228"/>
    <n v="1939"/>
    <n v="2.0997375328083989E-3"/>
    <n v="1.4504765851636966E-3"/>
    <n v="2.1299357164197806E-3"/>
    <n v="2.5726284300753612E-3"/>
    <n v="1.5287547998164188E-3"/>
    <n v="5.060590843444783E-3"/>
    <n v="2.3931427256514986E-4"/>
    <n v="8.4930822212023267E-5"/>
    <n v="6.0727090121337392E-4"/>
    <n v="2.333314157510211E-3"/>
    <n v="1.4438239776043956E-3"/>
    <n v="4.4533199422314091E-3"/>
  </r>
  <r>
    <x v="46"/>
    <n v="621395"/>
    <n v="247755"/>
    <x v="9"/>
    <n v="4470"/>
    <n v="1"/>
    <n v="40"/>
    <n v="39"/>
    <n v="2065"/>
    <n v="0"/>
    <n v="1"/>
    <n v="20"/>
    <n v="20"/>
    <n v="19"/>
    <n v="20"/>
    <n v="6891"/>
    <n v="7"/>
    <n v="423"/>
    <n v="113055"/>
    <n v="229"/>
    <n v="1979"/>
    <n v="2.025562779178276E-3"/>
    <n v="1.0158177332752866E-3"/>
    <n v="2.0911043291511246E-3"/>
    <n v="2.3931427256514985E-3"/>
    <n v="1.6736536341618454E-3"/>
    <n v="4.1976953038283787E-3"/>
    <n v="5.9828568141287465E-5"/>
    <n v="0"/>
    <n v="2.0988476519141893E-4"/>
    <n v="2.333314157510211E-3"/>
    <n v="1.6736536341618454E-3"/>
    <n v="3.9878105386369602E-3"/>
  </r>
  <r>
    <x v="47"/>
    <n v="629042"/>
    <n v="240108"/>
    <x v="9"/>
    <n v="5648"/>
    <n v="9"/>
    <n v="52"/>
    <n v="43"/>
    <n v="2768"/>
    <n v="2"/>
    <n v="7"/>
    <n v="25"/>
    <n v="27"/>
    <n v="20"/>
    <n v="23"/>
    <n v="9659"/>
    <n v="9"/>
    <n v="448"/>
    <n v="118703"/>
    <n v="238"/>
    <n v="2031"/>
    <n v="2.0050040858276539E-3"/>
    <n v="9.3177347551506363E-4"/>
    <n v="2.10006969663622E-3"/>
    <n v="3.1110855433469481E-3"/>
    <n v="2.0666346603247479E-3"/>
    <n v="5.8473686840921583E-3"/>
    <n v="5.384571132715872E-4"/>
    <n v="1.6533077282597982E-4"/>
    <n v="1.5159844736535226E-3"/>
    <n v="2.5726284300753612E-3"/>
    <n v="1.9013038874987681E-3"/>
    <n v="4.3313842104386359E-3"/>
  </r>
  <r>
    <x v="48"/>
    <n v="636799"/>
    <n v="232351"/>
    <x v="9"/>
    <n v="8104"/>
    <n v="10"/>
    <n v="50"/>
    <n v="40"/>
    <n v="3977"/>
    <n v="3"/>
    <n v="7"/>
    <n v="20"/>
    <n v="30"/>
    <n v="23"/>
    <n v="17"/>
    <n v="13636"/>
    <n v="12"/>
    <n v="468"/>
    <n v="126807"/>
    <n v="248"/>
    <n v="2081"/>
    <n v="1.9557279960885441E-3"/>
    <n v="8.8002346729246109E-4"/>
    <n v="2.0853398838925168E-3"/>
    <n v="2.9914284070643731E-3"/>
    <n v="1.6331683937945882E-3"/>
    <n v="6.71398014211258E-3"/>
    <n v="5.9828568141287463E-4"/>
    <n v="2.4497525906918823E-4"/>
    <n v="1.5665953664929352E-3"/>
    <n v="2.3931427256514985E-3"/>
    <n v="1.3881931347253999E-3"/>
    <n v="5.1473847756196445E-3"/>
  </r>
  <r>
    <x v="49"/>
    <n v="645313"/>
    <n v="223837"/>
    <x v="9"/>
    <n v="9598"/>
    <n v="7"/>
    <n v="50"/>
    <n v="43"/>
    <n v="4927"/>
    <n v="2"/>
    <n v="5"/>
    <n v="18"/>
    <n v="32"/>
    <n v="27"/>
    <n v="16"/>
    <n v="18563"/>
    <n v="14"/>
    <n v="486"/>
    <n v="136405"/>
    <n v="255"/>
    <n v="2131"/>
    <n v="1.8694329386752685E-3"/>
    <n v="7.5418843936863656E-4"/>
    <n v="2.0451112506576601E-3"/>
    <n v="2.9914284070643731E-3"/>
    <n v="1.450458924583884E-3"/>
    <n v="7.4339809772289659E-3"/>
    <n v="4.1879997698901223E-4"/>
    <n v="1.6116210273154269E-4"/>
    <n v="1.1615595276920259E-3"/>
    <n v="2.5726284300753612E-3"/>
    <n v="1.2892968218523415E-3"/>
    <n v="6.27242144953694E-3"/>
  </r>
  <r>
    <x v="50"/>
    <n v="650344"/>
    <n v="218806"/>
    <x v="9"/>
    <n v="8912"/>
    <n v="10"/>
    <n v="52"/>
    <n v="42"/>
    <n v="4919"/>
    <n v="3"/>
    <n v="7"/>
    <n v="16"/>
    <n v="36"/>
    <n v="29"/>
    <n v="13"/>
    <n v="23482"/>
    <n v="17"/>
    <n v="502"/>
    <n v="145317"/>
    <n v="265"/>
    <n v="2183"/>
    <n v="1.8235994412216052E-3"/>
    <n v="7.2395877693552505E-4"/>
    <n v="2.0355398694956294E-3"/>
    <n v="3.1110855433469481E-3"/>
    <n v="1.279322942934816E-3"/>
    <n v="8.5555240715519676E-3"/>
    <n v="5.9828568141287463E-4"/>
    <n v="2.39873051800278E-4"/>
    <n v="1.6635741250239939E-3"/>
    <n v="2.5127998619340736E-3"/>
    <n v="1.0394498911345379E-3"/>
    <n v="6.8919499465279746E-3"/>
  </r>
  <r>
    <x v="51"/>
    <n v="653226"/>
    <n v="215924"/>
    <x v="9"/>
    <n v="7216"/>
    <n v="9"/>
    <n v="52"/>
    <n v="43"/>
    <n v="4026"/>
    <n v="1"/>
    <n v="8"/>
    <n v="23"/>
    <n v="29"/>
    <n v="21"/>
    <n v="22"/>
    <n v="27508"/>
    <n v="18"/>
    <n v="525"/>
    <n v="152533"/>
    <n v="274"/>
    <n v="2235"/>
    <n v="1.796332596880675E-3"/>
    <n v="6.5435509669914209E-4"/>
    <n v="2.0475904819036192E-3"/>
    <n v="3.1110855433469481E-3"/>
    <n v="1.8309130377541618E-3"/>
    <n v="6.9839387932791163E-3"/>
    <n v="5.384571132715872E-4"/>
    <n v="7.9604914684963546E-5"/>
    <n v="1.9266038050425149E-3"/>
    <n v="2.5726284300753612E-3"/>
    <n v="1.7513081230691981E-3"/>
    <n v="5.0573349882366021E-3"/>
  </r>
  <r>
    <x v="52"/>
    <n v="655377"/>
    <n v="213773"/>
    <x v="9"/>
    <n v="5219"/>
    <n v="15"/>
    <n v="52"/>
    <n v="37"/>
    <n v="2941"/>
    <n v="1"/>
    <n v="14"/>
    <n v="25"/>
    <n v="27"/>
    <n v="13"/>
    <n v="24"/>
    <n v="30449"/>
    <n v="19"/>
    <n v="550"/>
    <n v="157752"/>
    <n v="289"/>
    <n v="2287"/>
    <n v="1.8319894517977585E-3"/>
    <n v="6.2399421984301619E-4"/>
    <n v="2.1209240944832408E-3"/>
    <n v="3.1110855433469481E-3"/>
    <n v="1.9835911238874726E-3"/>
    <n v="6.5677143512043144E-3"/>
    <n v="8.9742852211931201E-4"/>
    <n v="7.9343644955498895E-5"/>
    <n v="3.4054815154392743E-3"/>
    <n v="2.2136570212276364E-3"/>
    <n v="1.9042474789319735E-3"/>
    <n v="3.1622328357650406E-3"/>
  </r>
  <r>
    <x v="53"/>
    <n v="656277"/>
    <n v="212873"/>
    <x v="9"/>
    <n v="3292"/>
    <n v="5"/>
    <n v="57"/>
    <n v="52"/>
    <n v="1864"/>
    <n v="0"/>
    <n v="5"/>
    <n v="25"/>
    <n v="32"/>
    <n v="27"/>
    <n v="25"/>
    <n v="32313"/>
    <n v="19"/>
    <n v="575"/>
    <n v="161044"/>
    <n v="294"/>
    <n v="2344"/>
    <n v="1.8255880380517126E-3"/>
    <n v="5.8799863831894279E-4"/>
    <n v="2.1362375806915196E-3"/>
    <n v="3.4102283840533854E-3"/>
    <n v="1.9808708822646533E-3"/>
    <n v="7.8168673340442418E-3"/>
    <n v="2.9914284070643732E-4"/>
    <n v="0"/>
    <n v="1.2213855209444128E-3"/>
    <n v="3.1110855433469481E-3"/>
    <n v="1.9808708822646533E-3"/>
    <n v="6.595481813099829E-3"/>
  </r>
  <r>
    <x v="54"/>
    <n v="656982"/>
    <n v="212168"/>
    <x v="9"/>
    <n v="3306"/>
    <n v="4"/>
    <n v="47"/>
    <n v="43"/>
    <n v="1961"/>
    <n v="1"/>
    <n v="3"/>
    <n v="24"/>
    <n v="23"/>
    <n v="20"/>
    <n v="23"/>
    <n v="34274"/>
    <n v="20"/>
    <n v="599"/>
    <n v="164350"/>
    <n v="298"/>
    <n v="2391"/>
    <n v="1.8132035290538485E-3"/>
    <n v="5.8353270700822778E-4"/>
    <n v="2.1372120913927244E-3"/>
    <n v="2.8119427026405109E-3"/>
    <n v="1.8995954227056448E-3"/>
    <n v="5.6370423438030243E-3"/>
    <n v="2.3931427256514986E-4"/>
    <n v="7.9149809279401872E-5"/>
    <n v="7.3526639266995964E-4"/>
    <n v="2.5726284300753612E-3"/>
    <n v="1.8204456134262431E-3"/>
    <n v="4.9017759511330644E-3"/>
  </r>
  <r>
    <x v="55"/>
    <n v="658247"/>
    <n v="210903"/>
    <x v="9"/>
    <n v="3896"/>
    <n v="3"/>
    <n v="35"/>
    <n v="32"/>
    <n v="2581"/>
    <n v="1"/>
    <n v="2"/>
    <n v="18"/>
    <n v="17"/>
    <n v="15"/>
    <n v="17"/>
    <n v="36855"/>
    <n v="21"/>
    <n v="617"/>
    <n v="168246"/>
    <n v="301"/>
    <n v="2426"/>
    <n v="1.7890469907159755E-3"/>
    <n v="5.6980056980056976E-4"/>
    <n v="2.1310439832256394E-3"/>
    <n v="2.0939998849450613E-3"/>
    <n v="1.4219586264730413E-3"/>
    <n v="4.1915003579844762E-3"/>
    <n v="1.794857044238624E-4"/>
    <n v="7.8997701470724514E-5"/>
    <n v="4.9311768917464428E-4"/>
    <n v="1.9145141805211989E-3"/>
    <n v="1.3429609250023167E-3"/>
    <n v="3.6983826688098318E-3"/>
  </r>
  <r>
    <x v="56"/>
    <n v="659475"/>
    <n v="209675"/>
    <x v="9"/>
    <n v="5661"/>
    <n v="7"/>
    <n v="59"/>
    <n v="52"/>
    <n v="3993"/>
    <n v="0"/>
    <n v="7"/>
    <n v="24"/>
    <n v="35"/>
    <n v="28"/>
    <n v="24"/>
    <n v="40848"/>
    <n v="21"/>
    <n v="641"/>
    <n v="173907"/>
    <n v="308"/>
    <n v="2485"/>
    <n v="1.7710615443886676E-3"/>
    <n v="5.1410105757931847E-4"/>
    <n v="2.156937899728692E-3"/>
    <n v="3.5298855203359605E-3"/>
    <n v="1.8924144205618105E-3"/>
    <n v="8.6801001550017888E-3"/>
    <n v="4.1879997698901223E-4"/>
    <n v="0"/>
    <n v="1.7360200310003577E-3"/>
    <n v="3.1110855433469481E-3"/>
    <n v="1.8924144205618105E-3"/>
    <n v="6.9440801240014307E-3"/>
  </r>
  <r>
    <x v="57"/>
    <n v="660322"/>
    <n v="208828"/>
    <x v="9"/>
    <n v="13300"/>
    <n v="3"/>
    <n v="46"/>
    <n v="43"/>
    <n v="9501"/>
    <n v="1"/>
    <n v="2"/>
    <n v="22"/>
    <n v="24"/>
    <n v="22"/>
    <n v="21"/>
    <n v="50349"/>
    <n v="22"/>
    <n v="663"/>
    <n v="187207"/>
    <n v="311"/>
    <n v="2531"/>
    <n v="1.6612626664601216E-3"/>
    <n v="4.3695008838308608E-4"/>
    <n v="2.1116777974250684E-3"/>
    <n v="2.7521141344992233E-3"/>
    <n v="1.7324880891443871E-3"/>
    <n v="5.9762100867699732E-3"/>
    <n v="1.794857044238624E-4"/>
    <n v="7.8749458597472146E-5"/>
    <n v="4.9801750723083113E-4"/>
    <n v="2.5726284300753612E-3"/>
    <n v="1.6537386305469149E-3"/>
    <n v="5.4781925795391422E-3"/>
  </r>
  <r>
    <x v="58"/>
    <n v="660824"/>
    <n v="208326"/>
    <x v="9"/>
    <n v="23123"/>
    <n v="4"/>
    <n v="44"/>
    <n v="40"/>
    <n v="16128"/>
    <n v="1"/>
    <n v="3"/>
    <n v="18"/>
    <n v="26"/>
    <n v="23"/>
    <n v="17"/>
    <n v="66477"/>
    <n v="23"/>
    <n v="681"/>
    <n v="210330"/>
    <n v="315"/>
    <n v="2575"/>
    <n v="1.4976465554129225E-3"/>
    <n v="3.4598432540577944E-4"/>
    <n v="2.0298499162339331E-3"/>
    <n v="2.6324569982166483E-3"/>
    <n v="1.4164134474534823E-3"/>
    <n v="6.4898284419611573E-3"/>
    <n v="2.3931427256514986E-4"/>
    <n v="7.8689635969637906E-5"/>
    <n v="7.4882635868782582E-4"/>
    <n v="2.3931427256514985E-3"/>
    <n v="1.3377238114838444E-3"/>
    <n v="5.7410020832733312E-3"/>
  </r>
  <r>
    <x v="59"/>
    <n v="661118"/>
    <n v="208032"/>
    <x v="9"/>
    <n v="23227"/>
    <n v="3"/>
    <n v="47"/>
    <n v="44"/>
    <n v="16120"/>
    <n v="1"/>
    <n v="2"/>
    <n v="30"/>
    <n v="17"/>
    <n v="15"/>
    <n v="29"/>
    <n v="82597"/>
    <n v="24"/>
    <n v="711"/>
    <n v="233557"/>
    <n v="318"/>
    <n v="2622"/>
    <n v="1.3615519980133329E-3"/>
    <n v="2.9056745402375391E-4"/>
    <n v="1.9475357710651829E-3"/>
    <n v="2.8119427026405109E-3"/>
    <n v="2.3596392777083669E-3"/>
    <n v="4.2493462544223965E-3"/>
    <n v="1.794857044238624E-4"/>
    <n v="7.8654642590278889E-5"/>
    <n v="4.9992308875557601E-4"/>
    <n v="2.6324569982166483E-3"/>
    <n v="2.2809846351180877E-3"/>
    <n v="3.7494231656668205E-3"/>
  </r>
  <r>
    <x v="60"/>
    <n v="661276"/>
    <n v="207874"/>
    <x v="9"/>
    <n v="17072"/>
    <n v="2"/>
    <n v="37"/>
    <n v="35"/>
    <n v="11947"/>
    <n v="1"/>
    <n v="1"/>
    <n v="23"/>
    <n v="14"/>
    <n v="13"/>
    <n v="22"/>
    <n v="94544"/>
    <n v="25"/>
    <n v="734"/>
    <n v="250629"/>
    <n v="320"/>
    <n v="2659"/>
    <n v="1.2767876023923807E-3"/>
    <n v="2.644271450330005E-4"/>
    <n v="1.8899958356023961E-3"/>
    <n v="2.2136570212276364E-3"/>
    <n v="1.8086245380143843E-3"/>
    <n v="3.5021214774334452E-3"/>
    <n v="1.1965713628257493E-4"/>
    <n v="7.8635849478886276E-5"/>
    <n v="2.5015153410238894E-4"/>
    <n v="2.0939998849450613E-3"/>
    <n v="1.7299886885354979E-3"/>
    <n v="3.2519699433310565E-3"/>
  </r>
  <r>
    <x v="61"/>
    <n v="661397"/>
    <n v="207753"/>
    <x v="9"/>
    <n v="11190"/>
    <n v="4"/>
    <n v="50"/>
    <n v="46"/>
    <n v="7876"/>
    <n v="0"/>
    <n v="4"/>
    <n v="31"/>
    <n v="19"/>
    <n v="15"/>
    <n v="31"/>
    <n v="102420"/>
    <n v="25"/>
    <n v="765"/>
    <n v="261819"/>
    <n v="324"/>
    <n v="2709"/>
    <n v="1.2374961328245849E-3"/>
    <n v="2.4409295059558679E-4"/>
    <n v="1.8757959585693762E-3"/>
    <n v="2.9914284070643731E-3"/>
    <n v="2.4372653640702935E-3"/>
    <n v="4.7556473312058067E-3"/>
    <n v="2.3931427256514986E-4"/>
    <n v="0"/>
    <n v="1.0011889118328014E-3"/>
    <n v="2.7521141344992233E-3"/>
    <n v="2.4372653640702935E-3"/>
    <n v="3.7544584193730055E-3"/>
  </r>
  <r>
    <x v="62"/>
    <n v="661504"/>
    <n v="207646"/>
    <x v="9"/>
    <n v="7154"/>
    <n v="2"/>
    <n v="45"/>
    <n v="43"/>
    <n v="5104"/>
    <n v="0"/>
    <n v="2"/>
    <n v="29"/>
    <n v="16"/>
    <n v="14"/>
    <n v="29"/>
    <n v="107524"/>
    <n v="25"/>
    <n v="794"/>
    <n v="268973"/>
    <n v="326"/>
    <n v="2754"/>
    <n v="1.212017563101129E-3"/>
    <n v="2.3250623116699527E-4"/>
    <n v="1.864365836889668E-3"/>
    <n v="2.6922855663579358E-3"/>
    <n v="2.2796536377708977E-3"/>
    <n v="4.006819298228716E-3"/>
    <n v="1.1965713628257493E-4"/>
    <n v="0"/>
    <n v="5.008524122785895E-4"/>
    <n v="2.5726284300753612E-3"/>
    <n v="2.2796536377708977E-3"/>
    <n v="3.5059668859501267E-3"/>
  </r>
  <r>
    <x v="63"/>
    <n v="661608"/>
    <n v="207542"/>
    <x v="9"/>
    <n v="5787"/>
    <n v="4"/>
    <n v="57"/>
    <n v="53"/>
    <n v="4173"/>
    <n v="3"/>
    <n v="1"/>
    <n v="37"/>
    <n v="20"/>
    <n v="19"/>
    <n v="34"/>
    <n v="111697"/>
    <n v="28"/>
    <n v="831"/>
    <n v="274760"/>
    <n v="330"/>
    <n v="2811"/>
    <n v="1.2010481875090989E-3"/>
    <n v="2.5067817398855832E-4"/>
    <n v="1.8520449151554921E-3"/>
    <n v="3.4102283840533854E-3"/>
    <n v="2.9080664079031691E-3"/>
    <n v="5.0110339112083334E-3"/>
    <n v="2.3931427256514986E-4"/>
    <n v="2.3578916820836507E-4"/>
    <n v="2.5055169556041667E-4"/>
    <n v="3.1709141114882357E-3"/>
    <n v="2.6722772396948042E-3"/>
    <n v="4.760482215647917E-3"/>
  </r>
  <r>
    <x v="64"/>
    <n v="661764"/>
    <n v="207386"/>
    <x v="9"/>
    <n v="6101"/>
    <n v="1"/>
    <n v="52"/>
    <n v="51"/>
    <n v="4387"/>
    <n v="0"/>
    <n v="1"/>
    <n v="32"/>
    <n v="20"/>
    <n v="19"/>
    <n v="32"/>
    <n v="116084"/>
    <n v="28"/>
    <n v="863"/>
    <n v="280861"/>
    <n v="331"/>
    <n v="2863"/>
    <n v="1.1785189114900253E-3"/>
    <n v="2.4120464491230489E-4"/>
    <n v="1.838848868470721E-3"/>
    <n v="3.1110855433469481E-3"/>
    <n v="2.5144915710132313E-3"/>
    <n v="5.0148033136277279E-3"/>
    <n v="5.9828568141287465E-5"/>
    <n v="0"/>
    <n v="2.5074016568138642E-4"/>
    <n v="3.0512569752056606E-3"/>
    <n v="2.5144915710132313E-3"/>
    <n v="4.7640631479463416E-3"/>
  </r>
  <r>
    <x v="65"/>
    <n v="661885"/>
    <n v="207265"/>
    <x v="9"/>
    <n v="6285"/>
    <n v="3"/>
    <n v="39"/>
    <n v="36"/>
    <n v="4716"/>
    <n v="2"/>
    <n v="1"/>
    <n v="21"/>
    <n v="18"/>
    <n v="17"/>
    <n v="19"/>
    <n v="120800"/>
    <n v="30"/>
    <n v="884"/>
    <n v="287146"/>
    <n v="334"/>
    <n v="2902"/>
    <n v="1.1631713483733013E-3"/>
    <n v="2.4834437086092715E-4"/>
    <n v="1.8275161410553906E-3"/>
    <n v="2.333314157510211E-3"/>
    <n v="1.6498334302786739E-3"/>
    <n v="4.515957831761272E-3"/>
    <n v="1.794857044238624E-4"/>
    <n v="1.5712699335987369E-4"/>
    <n v="2.5088654620895954E-4"/>
    <n v="2.1538284530863488E-3"/>
    <n v="1.4927064369188001E-3"/>
    <n v="4.2650712855523123E-3"/>
  </r>
  <r>
    <x v="66"/>
    <n v="662002"/>
    <n v="207148"/>
    <x v="9"/>
    <n v="5884"/>
    <n v="1"/>
    <n v="53"/>
    <n v="52"/>
    <n v="4466"/>
    <n v="0"/>
    <n v="1"/>
    <n v="38"/>
    <n v="15"/>
    <n v="14"/>
    <n v="38"/>
    <n v="125266"/>
    <n v="30"/>
    <n v="922"/>
    <n v="293030"/>
    <n v="335"/>
    <n v="2955"/>
    <n v="1.1432276558714124E-3"/>
    <n v="2.3949036450433478E-4"/>
    <n v="1.8180300898881763E-3"/>
    <n v="3.1709141114882357E-3"/>
    <n v="2.9848852420385438E-3"/>
    <n v="3.7654237549964277E-3"/>
    <n v="5.9828568141287465E-5"/>
    <n v="0"/>
    <n v="2.5102825033309516E-4"/>
    <n v="3.1110855433469481E-3"/>
    <n v="2.9848852420385438E-3"/>
    <n v="3.5143955046633324E-3"/>
  </r>
  <r>
    <x v="67"/>
    <n v="662085"/>
    <n v="207065"/>
    <x v="9"/>
    <n v="4892"/>
    <n v="1"/>
    <n v="51"/>
    <n v="50"/>
    <n v="3702"/>
    <n v="0"/>
    <n v="1"/>
    <n v="31"/>
    <n v="20"/>
    <n v="19"/>
    <n v="31"/>
    <n v="128968"/>
    <n v="30"/>
    <n v="953"/>
    <n v="297922"/>
    <n v="336"/>
    <n v="3006"/>
    <n v="1.1278119776317291E-3"/>
    <n v="2.3261584268965946E-4"/>
    <n v="1.811143861642814E-3"/>
    <n v="3.0512569752056606E-3"/>
    <n v="2.4347327004840768E-3"/>
    <n v="5.0225774515248837E-3"/>
    <n v="5.9828568141287465E-5"/>
    <n v="0"/>
    <n v="2.5112887257624415E-4"/>
    <n v="2.9914284070643731E-3"/>
    <n v="2.4347327004840768E-3"/>
    <n v="4.7714485789486392E-3"/>
  </r>
  <r>
    <x v="68"/>
    <n v="662162"/>
    <n v="206988"/>
    <x v="9"/>
    <n v="3609"/>
    <n v="2"/>
    <n v="39"/>
    <n v="37"/>
    <n v="2743"/>
    <n v="1"/>
    <n v="1"/>
    <n v="26"/>
    <n v="13"/>
    <n v="12"/>
    <n v="25"/>
    <n v="131711"/>
    <n v="31"/>
    <n v="979"/>
    <n v="301531"/>
    <n v="338"/>
    <n v="3045"/>
    <n v="1.1209461050439259E-3"/>
    <n v="2.353637889014585E-4"/>
    <n v="1.8077964904016017E-3"/>
    <n v="2.333314157510211E-3"/>
    <n v="2.0417964183991229E-3"/>
    <n v="3.2658898100372969E-3"/>
    <n v="1.1965713628257493E-4"/>
    <n v="7.8530631476889342E-5"/>
    <n v="2.5122229307979204E-4"/>
    <n v="2.2136570212276364E-3"/>
    <n v="1.9632657869222336E-3"/>
    <n v="3.014667516957505E-3"/>
  </r>
  <r>
    <x v="69"/>
    <n v="662214"/>
    <n v="206936"/>
    <x v="9"/>
    <n v="2105"/>
    <n v="0"/>
    <n v="47"/>
    <n v="47"/>
    <n v="1607"/>
    <n v="0"/>
    <n v="0"/>
    <n v="24"/>
    <n v="23"/>
    <n v="23"/>
    <n v="24"/>
    <n v="133318"/>
    <n v="31"/>
    <n v="1003"/>
    <n v="303636"/>
    <n v="338"/>
    <n v="3092"/>
    <n v="1.1131749858383064E-3"/>
    <n v="2.3252674057516615E-4"/>
    <n v="1.802510597822896E-3"/>
    <n v="2.8119427026405109E-3"/>
    <n v="1.8845871576257825E-3"/>
    <n v="5.7795646963312332E-3"/>
    <n v="0"/>
    <n v="0"/>
    <n v="0"/>
    <n v="2.8119427026405109E-3"/>
    <n v="1.8845871576257825E-3"/>
    <n v="5.7795646963312332E-3"/>
  </r>
  <r>
    <x v="70"/>
    <n v="662254"/>
    <n v="206896"/>
    <x v="9"/>
    <n v="1536"/>
    <n v="1"/>
    <n v="41"/>
    <n v="40"/>
    <n v="1180"/>
    <n v="1"/>
    <n v="0"/>
    <n v="27"/>
    <n v="14"/>
    <n v="14"/>
    <n v="26"/>
    <n v="134498"/>
    <n v="32"/>
    <n v="1030"/>
    <n v="305172"/>
    <n v="339"/>
    <n v="3133"/>
    <n v="1.1108489638630018E-3"/>
    <n v="2.3792175348332317E-4"/>
    <n v="1.7987508349250618E-3"/>
    <n v="2.4529712937927861E-3"/>
    <n v="2.1200324950849674E-3"/>
    <n v="3.5186760498027996E-3"/>
    <n v="5.9828568141287465E-5"/>
    <n v="7.8519722040183975E-5"/>
    <n v="0"/>
    <n v="2.3931427256514985E-3"/>
    <n v="2.0415127730447832E-3"/>
    <n v="3.5186760498027996E-3"/>
  </r>
  <r>
    <x v="71"/>
    <n v="662318"/>
    <n v="206832"/>
    <x v="9"/>
    <n v="1032"/>
    <n v="0"/>
    <n v="48"/>
    <n v="48"/>
    <n v="807"/>
    <n v="0"/>
    <n v="0"/>
    <n v="29"/>
    <n v="19"/>
    <n v="19"/>
    <n v="29"/>
    <n v="135305"/>
    <n v="32"/>
    <n v="1059"/>
    <n v="306204"/>
    <n v="339"/>
    <n v="3181"/>
    <n v="1.1071050672100953E-3"/>
    <n v="2.3650271608588005E-4"/>
    <n v="1.7963826587633631E-3"/>
    <n v="2.8717712707817984E-3"/>
    <n v="2.2768519049761594E-3"/>
    <n v="4.7768237023284596E-3"/>
    <n v="0"/>
    <n v="0"/>
    <n v="0"/>
    <n v="2.8717712707817984E-3"/>
    <n v="2.2768519049761594E-3"/>
    <n v="4.7768237023284596E-3"/>
  </r>
  <r>
    <x v="72"/>
    <n v="662369"/>
    <n v="206781"/>
    <x v="9"/>
    <n v="706"/>
    <n v="1"/>
    <n v="49"/>
    <n v="48"/>
    <n v="541"/>
    <n v="0"/>
    <n v="1"/>
    <n v="35"/>
    <n v="14"/>
    <n v="13"/>
    <n v="35"/>
    <n v="135846"/>
    <n v="32"/>
    <n v="1094"/>
    <n v="306910"/>
    <n v="340"/>
    <n v="3230"/>
    <n v="1.1078166237659249E-3"/>
    <n v="2.3556085567480825E-4"/>
    <n v="1.8004957208997802E-3"/>
    <n v="2.931599838923086E-3"/>
    <n v="2.747713132710015E-3"/>
    <n v="3.5206329401637482E-3"/>
    <n v="5.9828568141287465E-5"/>
    <n v="0"/>
    <n v="2.5147378144026774E-4"/>
    <n v="2.8717712707817984E-3"/>
    <n v="2.747713132710015E-3"/>
    <n v="3.2691591587234803E-3"/>
  </r>
  <r>
    <x v="73"/>
    <n v="662418"/>
    <n v="206732"/>
    <x v="9"/>
    <n v="400"/>
    <n v="0"/>
    <n v="42"/>
    <n v="42"/>
    <n v="321"/>
    <n v="0"/>
    <n v="0"/>
    <n v="23"/>
    <n v="19"/>
    <n v="19"/>
    <n v="23"/>
    <n v="136167"/>
    <n v="32"/>
    <n v="1117"/>
    <n v="307310"/>
    <n v="340"/>
    <n v="3272"/>
    <n v="1.1063746705281311E-3"/>
    <n v="2.3500554466206937E-4"/>
    <n v="1.7996646079594257E-3"/>
    <n v="2.5127998619340736E-3"/>
    <n v="1.8055064928791187E-3"/>
    <n v="4.779134338176963E-3"/>
    <n v="0"/>
    <n v="0"/>
    <n v="0"/>
    <n v="2.5127998619340736E-3"/>
    <n v="1.8055064928791187E-3"/>
    <n v="4.779134338176963E-3"/>
  </r>
  <r>
    <x v="74"/>
    <n v="662468"/>
    <n v="206682"/>
    <x v="9"/>
    <n v="258"/>
    <n v="0"/>
    <n v="48"/>
    <n v="48"/>
    <n v="206"/>
    <n v="0"/>
    <n v="0"/>
    <n v="26"/>
    <n v="22"/>
    <n v="22"/>
    <n v="26"/>
    <n v="136373"/>
    <n v="32"/>
    <n v="1143"/>
    <n v="307568"/>
    <n v="340"/>
    <n v="3320"/>
    <n v="1.1054466004265723E-3"/>
    <n v="2.3465055399529233E-4"/>
    <n v="1.7991179648938346E-3"/>
    <n v="2.8717712707817984E-3"/>
    <n v="2.0408532940459009E-3"/>
    <n v="5.5350732042461362E-3"/>
    <n v="0"/>
    <n v="0"/>
    <n v="0"/>
    <n v="2.8717712707817984E-3"/>
    <n v="2.0408532940459009E-3"/>
    <n v="5.5350732042461362E-3"/>
  </r>
  <r>
    <x v="75"/>
    <n v="662507"/>
    <n v="206643"/>
    <x v="9"/>
    <n v="141"/>
    <n v="0"/>
    <n v="37"/>
    <n v="37"/>
    <n v="108"/>
    <n v="0"/>
    <n v="0"/>
    <n v="27"/>
    <n v="10"/>
    <n v="10"/>
    <n v="27"/>
    <n v="136481"/>
    <n v="32"/>
    <n v="1170"/>
    <n v="307709"/>
    <n v="340"/>
    <n v="3357"/>
    <n v="1.1049400570019078E-3"/>
    <n v="2.3446487056806442E-4"/>
    <n v="1.798771229004602E-3"/>
    <n v="2.2136570212276364E-3"/>
    <n v="2.1192228912298287E-3"/>
    <n v="2.5164172026151382E-3"/>
    <n v="0"/>
    <n v="0"/>
    <n v="0"/>
    <n v="2.2136570212276364E-3"/>
    <n v="2.1192228912298287E-3"/>
    <n v="2.5164172026151382E-3"/>
  </r>
  <r>
    <x v="76"/>
    <n v="662549"/>
    <n v="206601"/>
    <x v="9"/>
    <n v="158"/>
    <n v="0"/>
    <n v="36"/>
    <n v="36"/>
    <n v="134"/>
    <n v="0"/>
    <n v="0"/>
    <n v="26"/>
    <n v="10"/>
    <n v="10"/>
    <n v="26"/>
    <n v="136615"/>
    <n v="32"/>
    <n v="1196"/>
    <n v="307867"/>
    <n v="340"/>
    <n v="3393"/>
    <n v="1.1043729922336593E-3"/>
    <n v="2.342348936793178E-4"/>
    <n v="1.7985191413822904E-3"/>
    <n v="2.1538284530863488E-3"/>
    <n v="2.0406037893046401E-3"/>
    <n v="2.5169287660756724E-3"/>
    <n v="0"/>
    <n v="0"/>
    <n v="0"/>
    <n v="2.1538284530863488E-3"/>
    <n v="2.0406037893046401E-3"/>
    <n v="2.5169287660756724E-3"/>
  </r>
  <r>
    <x v="77"/>
    <n v="662590"/>
    <n v="206560"/>
    <x v="9"/>
    <n v="220"/>
    <n v="0"/>
    <n v="29"/>
    <n v="29"/>
    <n v="180"/>
    <n v="0"/>
    <n v="0"/>
    <n v="20"/>
    <n v="9"/>
    <n v="9"/>
    <n v="20"/>
    <n v="136795"/>
    <n v="32"/>
    <n v="1216"/>
    <n v="308087"/>
    <n v="340"/>
    <n v="3422"/>
    <n v="1.1035843771402235E-3"/>
    <n v="2.3392667860667421E-4"/>
    <n v="1.7980991523246853E-3"/>
    <n v="1.7350284760973365E-3"/>
    <n v="1.5695980923346262E-3"/>
    <n v="2.26568551510457E-3"/>
    <n v="0"/>
    <n v="0"/>
    <n v="0"/>
    <n v="1.7350284760973365E-3"/>
    <n v="1.5695980923346262E-3"/>
    <n v="2.26568551510457E-3"/>
  </r>
  <r>
    <x v="78"/>
    <n v="662612"/>
    <n v="206538"/>
    <x v="9"/>
    <n v="292"/>
    <n v="0"/>
    <n v="51"/>
    <n v="51"/>
    <n v="235"/>
    <n v="0"/>
    <n v="0"/>
    <n v="38"/>
    <n v="13"/>
    <n v="13"/>
    <n v="38"/>
    <n v="137030"/>
    <n v="32"/>
    <n v="1254"/>
    <n v="308379"/>
    <n v="340"/>
    <n v="3473"/>
    <n v="1.102539407676917E-3"/>
    <n v="2.3352550536378895E-4"/>
    <n v="1.7975010067172847E-3"/>
    <n v="3.0512569752056606E-3"/>
    <n v="2.9821373594199922E-3"/>
    <n v="3.2730054517812702E-3"/>
    <n v="0"/>
    <n v="0"/>
    <n v="0"/>
    <n v="3.0512569752056606E-3"/>
    <n v="2.9821373594199922E-3"/>
    <n v="3.2730054517812702E-3"/>
  </r>
  <r>
    <x v="79"/>
    <n v="662640"/>
    <n v="206510"/>
    <x v="9"/>
    <n v="427"/>
    <n v="0"/>
    <n v="38"/>
    <n v="38"/>
    <n v="335"/>
    <n v="0"/>
    <n v="0"/>
    <n v="20"/>
    <n v="18"/>
    <n v="18"/>
    <n v="20"/>
    <n v="137365"/>
    <n v="32"/>
    <n v="1274"/>
    <n v="308806"/>
    <n v="340"/>
    <n v="3511"/>
    <n v="1.101014876653951E-3"/>
    <n v="2.329559931569177E-4"/>
    <n v="1.7965364177763778E-3"/>
    <n v="2.2734855893689235E-3"/>
    <n v="1.5694796571290594E-3"/>
    <n v="4.5324681613481185E-3"/>
    <n v="0"/>
    <n v="0"/>
    <n v="0"/>
    <n v="2.2734855893689235E-3"/>
    <n v="1.5694796571290594E-3"/>
    <n v="4.5324681613481185E-3"/>
  </r>
  <r>
    <x v="80"/>
    <n v="662666"/>
    <n v="206484"/>
    <x v="9"/>
    <n v="725"/>
    <n v="1"/>
    <n v="41"/>
    <n v="40"/>
    <n v="573"/>
    <n v="0"/>
    <n v="1"/>
    <n v="26"/>
    <n v="15"/>
    <n v="14"/>
    <n v="26"/>
    <n v="137938"/>
    <n v="32"/>
    <n v="1300"/>
    <n v="309531"/>
    <n v="341"/>
    <n v="3552"/>
    <n v="1.1016667151270794E-3"/>
    <n v="2.3198828459162812E-4"/>
    <n v="1.800772758795522E-3"/>
    <n v="2.4529712937927861E-3"/>
    <n v="2.0402435012510075E-3"/>
    <n v="3.777532399604812E-3"/>
    <n v="5.9828568141287465E-5"/>
    <n v="0"/>
    <n v="2.5183549330698744E-4"/>
    <n v="2.3931427256514985E-3"/>
    <n v="2.0402435012510075E-3"/>
    <n v="3.5256969062978246E-3"/>
  </r>
  <r>
    <x v="81"/>
    <n v="662694"/>
    <n v="206456"/>
    <x v="9"/>
    <n v="769"/>
    <n v="1"/>
    <n v="33"/>
    <n v="32"/>
    <n v="610"/>
    <n v="1"/>
    <n v="0"/>
    <n v="15"/>
    <n v="18"/>
    <n v="18"/>
    <n v="14"/>
    <n v="138548"/>
    <n v="33"/>
    <n v="1315"/>
    <n v="310300"/>
    <n v="342"/>
    <n v="3585"/>
    <n v="1.1021592007734451E-3"/>
    <n v="2.3818460028293443E-4"/>
    <n v="1.7991056872700172E-3"/>
    <n v="1.9743427486624862E-3"/>
    <n v="1.177013825385472E-3"/>
    <n v="4.533653659859728E-3"/>
    <n v="5.9828568141287465E-5"/>
    <n v="7.8467588359031464E-5"/>
    <n v="0"/>
    <n v="1.9145141805211989E-3"/>
    <n v="1.0985462370264405E-3"/>
    <n v="4.533653659859728E-3"/>
  </r>
  <r>
    <x v="82"/>
    <n v="662727"/>
    <n v="206423"/>
    <x v="9"/>
    <n v="1446"/>
    <n v="1"/>
    <n v="45"/>
    <n v="44"/>
    <n v="1152"/>
    <n v="0"/>
    <n v="1"/>
    <n v="29"/>
    <n v="16"/>
    <n v="15"/>
    <n v="29"/>
    <n v="139700"/>
    <n v="33"/>
    <n v="1344"/>
    <n v="311746"/>
    <n v="343"/>
    <n v="3630"/>
    <n v="1.1002546945269546E-3"/>
    <n v="2.3622047244094488E-4"/>
    <n v="1.8018436929658347E-3"/>
    <n v="2.6922855663579358E-3"/>
    <n v="2.2754467525843976E-3"/>
    <n v="4.0305586102323872E-3"/>
    <n v="5.9828568141287465E-5"/>
    <n v="0"/>
    <n v="2.519099131395242E-4"/>
    <n v="2.6324569982166483E-3"/>
    <n v="2.2754467525843976E-3"/>
    <n v="3.7786486970928625E-3"/>
  </r>
  <r>
    <x v="83"/>
    <n v="662776"/>
    <n v="206374"/>
    <x v="9"/>
    <n v="1969"/>
    <n v="1"/>
    <n v="43"/>
    <n v="42"/>
    <n v="1537"/>
    <n v="1"/>
    <n v="0"/>
    <n v="27"/>
    <n v="16"/>
    <n v="16"/>
    <n v="26"/>
    <n v="141237"/>
    <n v="34"/>
    <n v="1371"/>
    <n v="313715"/>
    <n v="344"/>
    <n v="3673"/>
    <n v="1.0965366654447509E-3"/>
    <n v="2.4073012029425717E-4"/>
    <n v="1.7973306740569812E-3"/>
    <n v="2.5726284300753612E-3"/>
    <n v="2.1183627650971067E-3"/>
    <n v="4.0315155978950835E-3"/>
    <n v="5.9828568141287465E-5"/>
    <n v="7.8457880188781735E-5"/>
    <n v="0"/>
    <n v="2.5127998619340736E-3"/>
    <n v="2.0399048849083249E-3"/>
    <n v="4.0315155978950835E-3"/>
  </r>
  <r>
    <x v="84"/>
    <n v="662815"/>
    <n v="206335"/>
    <x v="9"/>
    <n v="1992"/>
    <n v="1"/>
    <n v="36"/>
    <n v="35"/>
    <n v="1595"/>
    <n v="1"/>
    <n v="0"/>
    <n v="21"/>
    <n v="15"/>
    <n v="15"/>
    <n v="20"/>
    <n v="142832"/>
    <n v="35"/>
    <n v="1392"/>
    <n v="315707"/>
    <n v="345"/>
    <n v="3709"/>
    <n v="1.0927853991200701E-3"/>
    <n v="2.4504312759045591E-4"/>
    <n v="1.7932031814895156E-3"/>
    <n v="2.1538284530863488E-3"/>
    <n v="1.6475185383553481E-3"/>
    <n v="3.7802602563791893E-3"/>
    <n v="5.9828568141287465E-5"/>
    <n v="7.8453263731207055E-5"/>
    <n v="0"/>
    <n v="2.0939998849450613E-3"/>
    <n v="1.569065274624141E-3"/>
    <n v="3.7802602563791893E-3"/>
  </r>
  <r>
    <x v="85"/>
    <n v="662851"/>
    <n v="206299"/>
    <x v="9"/>
    <n v="1908"/>
    <n v="2"/>
    <n v="49"/>
    <n v="47"/>
    <n v="1490"/>
    <n v="2"/>
    <n v="0"/>
    <n v="32"/>
    <n v="17"/>
    <n v="17"/>
    <n v="30"/>
    <n v="144322"/>
    <n v="37"/>
    <n v="1424"/>
    <n v="317615"/>
    <n v="347"/>
    <n v="3758"/>
    <n v="1.0925176707649198E-3"/>
    <n v="2.5637117002258838E-4"/>
    <n v="1.7888777965642006E-3"/>
    <n v="2.931599838923086E-3"/>
    <n v="2.5103680917732641E-3"/>
    <n v="4.2850425838225096E-3"/>
    <n v="1.1965713628257493E-4"/>
    <n v="1.5689800573582901E-4"/>
    <n v="0"/>
    <n v="2.8119427026405109E-3"/>
    <n v="2.3534700860374353E-3"/>
    <n v="4.2850425838225096E-3"/>
  </r>
  <r>
    <x v="86"/>
    <n v="662886"/>
    <n v="206264"/>
    <x v="9"/>
    <n v="1630"/>
    <n v="0"/>
    <n v="45"/>
    <n v="45"/>
    <n v="1252"/>
    <n v="0"/>
    <n v="0"/>
    <n v="34"/>
    <n v="11"/>
    <n v="11"/>
    <n v="34"/>
    <n v="145574"/>
    <n v="37"/>
    <n v="1458"/>
    <n v="319245"/>
    <n v="347"/>
    <n v="3803"/>
    <n v="1.0869394978778055E-3"/>
    <n v="2.541662659540852E-4"/>
    <n v="1.7849842518324879E-3"/>
    <n v="2.6922855663579358E-3"/>
    <n v="2.6671252673913766E-3"/>
    <n v="2.7731450956056318E-3"/>
    <n v="0"/>
    <n v="0"/>
    <n v="0"/>
    <n v="2.6922855663579358E-3"/>
    <n v="2.6671252673913766E-3"/>
    <n v="2.7731450956056318E-3"/>
  </r>
  <r>
    <x v="87"/>
    <n v="662902"/>
    <n v="206248"/>
    <x v="9"/>
    <n v="1738"/>
    <n v="0"/>
    <n v="39"/>
    <n v="39"/>
    <n v="1342"/>
    <n v="0"/>
    <n v="0"/>
    <n v="26"/>
    <n v="13"/>
    <n v="13"/>
    <n v="26"/>
    <n v="146916"/>
    <n v="37"/>
    <n v="1484"/>
    <n v="320983"/>
    <n v="347"/>
    <n v="3842"/>
    <n v="1.0810541368234455E-3"/>
    <n v="2.5184459146723298E-4"/>
    <n v="1.7809234375269292E-3"/>
    <n v="2.333314157510211E-3"/>
    <n v="2.0395171533650527E-3"/>
    <n v="3.2776075404367558E-3"/>
    <n v="0"/>
    <n v="0"/>
    <n v="0"/>
    <n v="2.333314157510211E-3"/>
    <n v="2.0395171533650527E-3"/>
    <n v="3.2776075404367558E-3"/>
  </r>
  <r>
    <x v="88"/>
    <n v="662935"/>
    <n v="206215"/>
    <x v="9"/>
    <n v="1385"/>
    <n v="0"/>
    <n v="47"/>
    <n v="47"/>
    <n v="1071"/>
    <n v="0"/>
    <n v="0"/>
    <n v="29"/>
    <n v="18"/>
    <n v="18"/>
    <n v="29"/>
    <n v="147987"/>
    <n v="37"/>
    <n v="1513"/>
    <n v="322368"/>
    <n v="347"/>
    <n v="3889"/>
    <n v="1.0764095691880088E-3"/>
    <n v="2.5002196138850034E-4"/>
    <n v="1.7777166090342412E-3"/>
    <n v="2.8119427026405109E-3"/>
    <n v="2.2747328169428374E-3"/>
    <n v="4.5389520645927797E-3"/>
    <n v="0"/>
    <n v="0"/>
    <n v="0"/>
    <n v="2.8119427026405109E-3"/>
    <n v="2.2747328169428374E-3"/>
    <n v="4.5389520645927797E-3"/>
  </r>
  <r>
    <x v="89"/>
    <n v="662971"/>
    <n v="206179"/>
    <x v="9"/>
    <n v="1551"/>
    <n v="0"/>
    <n v="40"/>
    <n v="40"/>
    <n v="1229"/>
    <n v="0"/>
    <n v="0"/>
    <n v="27"/>
    <n v="13"/>
    <n v="13"/>
    <n v="27"/>
    <n v="149216"/>
    <n v="37"/>
    <n v="1540"/>
    <n v="323919"/>
    <n v="347"/>
    <n v="3929"/>
    <n v="1.0712554681880347E-3"/>
    <n v="2.4796268496675959E-4"/>
    <n v="1.7744400496843213E-3"/>
    <n v="2.3931427256514985E-3"/>
    <n v="2.1177396899713561E-3"/>
    <n v="3.2787044267359915E-3"/>
    <n v="0"/>
    <n v="0"/>
    <n v="0"/>
    <n v="2.3931427256514985E-3"/>
    <n v="2.1177396899713561E-3"/>
    <n v="3.2787044267359915E-3"/>
  </r>
  <r>
    <x v="90"/>
    <n v="663009"/>
    <n v="206141"/>
    <x v="9"/>
    <n v="1694"/>
    <n v="0"/>
    <n v="42"/>
    <n v="42"/>
    <n v="1343"/>
    <n v="0"/>
    <n v="0"/>
    <n v="22"/>
    <n v="20"/>
    <n v="20"/>
    <n v="22"/>
    <n v="150559"/>
    <n v="37"/>
    <n v="1562"/>
    <n v="325613"/>
    <n v="347"/>
    <n v="3971"/>
    <n v="1.0656822669856548E-3"/>
    <n v="2.45750835220744E-4"/>
    <n v="1.7708821278005645E-3"/>
    <n v="2.5127998619340736E-3"/>
    <n v="1.7254667734525474E-3"/>
    <n v="5.0450904963107775E-3"/>
    <n v="0"/>
    <n v="0"/>
    <n v="0"/>
    <n v="2.5127998619340736E-3"/>
    <n v="1.7254667734525474E-3"/>
    <n v="5.0450904963107775E-3"/>
  </r>
  <r>
    <x v="91"/>
    <n v="663048"/>
    <n v="206102"/>
    <x v="9"/>
    <n v="2078"/>
    <n v="2"/>
    <n v="42"/>
    <n v="40"/>
    <n v="1660"/>
    <n v="1"/>
    <n v="1"/>
    <n v="30"/>
    <n v="12"/>
    <n v="11"/>
    <n v="29"/>
    <n v="152219"/>
    <n v="38"/>
    <n v="1592"/>
    <n v="327691"/>
    <n v="349"/>
    <n v="4013"/>
    <n v="1.0650277242890405E-3"/>
    <n v="2.496403208535071E-4"/>
    <n v="1.7723625421719705E-3"/>
    <n v="2.5127998619340736E-3"/>
    <n v="2.3527708401201723E-3"/>
    <n v="3.0276270972625207E-3"/>
    <n v="1.1965713628257493E-4"/>
    <n v="7.8425694670672408E-5"/>
    <n v="2.5230225810521004E-4"/>
    <n v="2.3931427256514985E-3"/>
    <n v="2.2743451454494998E-3"/>
    <n v="2.7753248391573105E-3"/>
  </r>
  <r>
    <x v="92"/>
    <n v="663064"/>
    <n v="206086"/>
    <x v="9"/>
    <n v="2406"/>
    <n v="0"/>
    <n v="47"/>
    <n v="47"/>
    <n v="1930"/>
    <n v="0"/>
    <n v="0"/>
    <n v="34"/>
    <n v="13"/>
    <n v="13"/>
    <n v="34"/>
    <n v="154149"/>
    <n v="38"/>
    <n v="1626"/>
    <n v="330097"/>
    <n v="349"/>
    <n v="4060"/>
    <n v="1.0572649857466139E-3"/>
    <n v="2.4651473574269049E-4"/>
    <n v="1.7675676904539978E-3"/>
    <n v="2.8119427026405109E-3"/>
    <n v="2.6664092757260234E-3"/>
    <n v="3.2801840008540124E-3"/>
    <n v="0"/>
    <n v="0"/>
    <n v="0"/>
    <n v="2.8119427026405109E-3"/>
    <n v="2.6664092757260234E-3"/>
    <n v="3.2801840008540124E-3"/>
  </r>
  <r>
    <x v="93"/>
    <n v="663078"/>
    <n v="206072"/>
    <x v="9"/>
    <n v="2629"/>
    <n v="1"/>
    <n v="44"/>
    <n v="43"/>
    <n v="2081"/>
    <n v="0"/>
    <n v="1"/>
    <n v="31"/>
    <n v="13"/>
    <n v="12"/>
    <n v="31"/>
    <n v="156230"/>
    <n v="38"/>
    <n v="1657"/>
    <n v="332726"/>
    <n v="350"/>
    <n v="4104"/>
    <n v="1.0519165920306799E-3"/>
    <n v="2.432311335850989E-4"/>
    <n v="1.7677454446559696E-3"/>
    <n v="2.6324569982166483E-3"/>
    <n v="2.4310865388385682E-3"/>
    <n v="3.2804068480919292E-3"/>
    <n v="5.9828568141287465E-5"/>
    <n v="0"/>
    <n v="2.5233898831476375E-4"/>
    <n v="2.5726284300753612E-3"/>
    <n v="2.4310865388385682E-3"/>
    <n v="3.0280678597771654E-3"/>
  </r>
  <r>
    <x v="94"/>
    <n v="663115"/>
    <n v="206035"/>
    <x v="9"/>
    <n v="2559"/>
    <n v="1"/>
    <n v="43"/>
    <n v="42"/>
    <n v="2031"/>
    <n v="1"/>
    <n v="0"/>
    <n v="31"/>
    <n v="12"/>
    <n v="12"/>
    <n v="30"/>
    <n v="158261"/>
    <n v="39"/>
    <n v="1688"/>
    <n v="335285"/>
    <n v="351"/>
    <n v="4147"/>
    <n v="1.0468705727962777E-3"/>
    <n v="2.4642836832826788E-4"/>
    <n v="1.7624728850325379E-3"/>
    <n v="2.5726284300753612E-3"/>
    <n v="2.4309508908711159E-3"/>
    <n v="3.0286116436527774E-3"/>
    <n v="5.9828568141287465E-5"/>
    <n v="7.8417770673261798E-5"/>
    <n v="0"/>
    <n v="2.5127998619340736E-3"/>
    <n v="2.3525331201978542E-3"/>
    <n v="3.0286116436527774E-3"/>
  </r>
  <r>
    <x v="95"/>
    <n v="663149"/>
    <n v="206001"/>
    <x v="9"/>
    <n v="1930"/>
    <n v="0"/>
    <n v="45"/>
    <n v="45"/>
    <n v="1579"/>
    <n v="0"/>
    <n v="0"/>
    <n v="32"/>
    <n v="13"/>
    <n v="13"/>
    <n v="32"/>
    <n v="159840"/>
    <n v="39"/>
    <n v="1720"/>
    <n v="337215"/>
    <n v="351"/>
    <n v="4192"/>
    <n v="1.0408789644588763E-3"/>
    <n v="2.4399399399399399E-4"/>
    <n v="1.7589852008456659E-3"/>
    <n v="2.6922855663579358E-3"/>
    <n v="2.50924000488578E-3"/>
    <n v="3.2815374682647171E-3"/>
    <n v="0"/>
    <n v="0"/>
    <n v="0"/>
    <n v="2.6922855663579358E-3"/>
    <n v="2.50924000488578E-3"/>
    <n v="3.2815374682647171E-3"/>
  </r>
  <r>
    <x v="96"/>
    <n v="663183"/>
    <n v="205967"/>
    <x v="9"/>
    <n v="1393"/>
    <n v="0"/>
    <n v="41"/>
    <n v="41"/>
    <n v="1131"/>
    <n v="0"/>
    <n v="0"/>
    <n v="29"/>
    <n v="12"/>
    <n v="12"/>
    <n v="29"/>
    <n v="160971"/>
    <n v="39"/>
    <n v="1749"/>
    <n v="338608"/>
    <n v="351"/>
    <n v="4233"/>
    <n v="1.0365968907999812E-3"/>
    <n v="2.4227966528132396E-4"/>
    <n v="1.7563908419980072E-3"/>
    <n v="2.4529712937927861E-3"/>
    <n v="2.2738821712860553E-3"/>
    <n v="3.0296115397126723E-3"/>
    <n v="0"/>
    <n v="0"/>
    <n v="0"/>
    <n v="2.4529712937927861E-3"/>
    <n v="2.2738821712860553E-3"/>
    <n v="3.0296115397126723E-3"/>
  </r>
  <r>
    <x v="97"/>
    <n v="663205"/>
    <n v="205945"/>
    <x v="9"/>
    <n v="770"/>
    <n v="0"/>
    <n v="38"/>
    <n v="38"/>
    <n v="605"/>
    <n v="0"/>
    <n v="0"/>
    <n v="30"/>
    <n v="8"/>
    <n v="8"/>
    <n v="30"/>
    <n v="161576"/>
    <n v="39"/>
    <n v="1779"/>
    <n v="339378"/>
    <n v="351"/>
    <n v="4271"/>
    <n v="1.0342450011491611E-3"/>
    <n v="2.413724810615438E-4"/>
    <n v="1.7547609138254914E-3"/>
    <n v="2.2734855893689235E-3"/>
    <n v="2.3522138705226892E-3"/>
    <n v="2.0199567845784069E-3"/>
    <n v="0"/>
    <n v="0"/>
    <n v="0"/>
    <n v="2.2734855893689235E-3"/>
    <n v="2.3522138705226892E-3"/>
    <n v="2.0199567845784069E-3"/>
  </r>
  <r>
    <x v="98"/>
    <n v="663218"/>
    <n v="205932"/>
    <x v="9"/>
    <n v="632"/>
    <n v="2"/>
    <n v="36"/>
    <n v="34"/>
    <n v="495"/>
    <n v="0"/>
    <n v="2"/>
    <n v="28"/>
    <n v="8"/>
    <n v="6"/>
    <n v="28"/>
    <n v="162071"/>
    <n v="39"/>
    <n v="1807"/>
    <n v="340010"/>
    <n v="353"/>
    <n v="4307"/>
    <n v="1.038204758683568E-3"/>
    <n v="2.4063527713162749E-4"/>
    <n v="1.7646496833184405E-3"/>
    <n v="2.1538284530863488E-3"/>
    <n v="2.1953565795861992E-3"/>
    <n v="2.0200842996717363E-3"/>
    <n v="1.1965713628257493E-4"/>
    <n v="0"/>
    <n v="5.0502107491793408E-4"/>
    <n v="2.0341713168037737E-3"/>
    <n v="2.1953565795861992E-3"/>
    <n v="1.5150632247538022E-3"/>
  </r>
  <r>
    <x v="99"/>
    <n v="663234"/>
    <n v="205916"/>
    <x v="9"/>
    <n v="478"/>
    <n v="1"/>
    <n v="56"/>
    <n v="55"/>
    <n v="379"/>
    <n v="0"/>
    <n v="1"/>
    <n v="37"/>
    <n v="19"/>
    <n v="18"/>
    <n v="37"/>
    <n v="162450"/>
    <n v="39"/>
    <n v="1844"/>
    <n v="340488"/>
    <n v="354"/>
    <n v="4363"/>
    <n v="1.0396842179460069E-3"/>
    <n v="2.4007386888273314E-4"/>
    <n v="1.7692852087756545E-3"/>
    <n v="3.3503998159120979E-3"/>
    <n v="2.9009369242228235E-3"/>
    <n v="4.7980730006410384E-3"/>
    <n v="5.9828568141287465E-5"/>
    <n v="0"/>
    <n v="2.5253015792847569E-4"/>
    <n v="3.2905712477708108E-3"/>
    <n v="2.9009369242228235E-3"/>
    <n v="4.5455428427125626E-3"/>
  </r>
  <r>
    <x v="100"/>
    <n v="663250"/>
    <n v="205900"/>
    <x v="9"/>
    <n v="358"/>
    <n v="1"/>
    <n v="48"/>
    <n v="47"/>
    <n v="287"/>
    <n v="0"/>
    <n v="1"/>
    <n v="34"/>
    <n v="14"/>
    <n v="13"/>
    <n v="34"/>
    <n v="162737"/>
    <n v="39"/>
    <n v="1878"/>
    <n v="340846"/>
    <n v="355"/>
    <n v="4411"/>
    <n v="1.0415260850941482E-3"/>
    <n v="2.3965047899371378E-4"/>
    <n v="1.7741944539579695E-3"/>
    <n v="2.8717712707817984E-3"/>
    <n v="2.6656615152657369E-3"/>
    <n v="3.5356969402622631E-3"/>
    <n v="5.9828568141287465E-5"/>
    <n v="0"/>
    <n v="2.5254978144730451E-4"/>
    <n v="2.8119427026405109E-3"/>
    <n v="2.6656615152657369E-3"/>
    <n v="3.2831471588149587E-3"/>
  </r>
  <r>
    <x v="101"/>
    <n v="663269"/>
    <n v="205881"/>
    <x v="9"/>
    <n v="455"/>
    <n v="0"/>
    <n v="45"/>
    <n v="45"/>
    <n v="363"/>
    <n v="0"/>
    <n v="0"/>
    <n v="30"/>
    <n v="15"/>
    <n v="15"/>
    <n v="30"/>
    <n v="163100"/>
    <n v="39"/>
    <n v="1908"/>
    <n v="341301"/>
    <n v="355"/>
    <n v="4456"/>
    <n v="1.0401375911585375E-3"/>
    <n v="2.3911710606989577E-4"/>
    <n v="1.7732784888973686E-3"/>
    <n v="2.6922855663579358E-3"/>
    <n v="2.3519869012421806E-3"/>
    <n v="3.7885963250615649E-3"/>
    <n v="0"/>
    <n v="0"/>
    <n v="0"/>
    <n v="2.6922855663579358E-3"/>
    <n v="2.3519869012421806E-3"/>
    <n v="3.7885963250615649E-3"/>
  </r>
  <r>
    <x v="102"/>
    <n v="663280"/>
    <n v="205870"/>
    <x v="9"/>
    <n v="479"/>
    <n v="0"/>
    <n v="59"/>
    <n v="59"/>
    <n v="383"/>
    <n v="0"/>
    <n v="0"/>
    <n v="33"/>
    <n v="26"/>
    <n v="26"/>
    <n v="33"/>
    <n v="163483"/>
    <n v="39"/>
    <n v="1941"/>
    <n v="341780"/>
    <n v="355"/>
    <n v="4515"/>
    <n v="1.0386798525367194E-3"/>
    <n v="2.385569141745625E-4"/>
    <n v="1.7723237070730298E-3"/>
    <n v="3.5298855203359605E-3"/>
    <n v="2.5871426848389821E-3"/>
    <n v="6.5672511779278188E-3"/>
    <n v="0"/>
    <n v="0"/>
    <n v="0"/>
    <n v="3.5298855203359605E-3"/>
    <n v="2.5871426848389821E-3"/>
    <n v="6.5672511779278188E-3"/>
  </r>
  <r>
    <x v="103"/>
    <n v="663289"/>
    <n v="205861"/>
    <x v="9"/>
    <n v="556"/>
    <n v="0"/>
    <n v="41"/>
    <n v="41"/>
    <n v="454"/>
    <n v="0"/>
    <n v="0"/>
    <n v="27"/>
    <n v="14"/>
    <n v="14"/>
    <n v="27"/>
    <n v="163937"/>
    <n v="39"/>
    <n v="1968"/>
    <n v="342336"/>
    <n v="355"/>
    <n v="4556"/>
    <n v="1.0369928958683867E-3"/>
    <n v="2.3789626502863906E-4"/>
    <n v="1.7713103773003211E-3"/>
    <n v="2.4529712937927861E-3"/>
    <n v="2.1167243840920021E-3"/>
    <n v="3.5363667717537564E-3"/>
    <n v="0"/>
    <n v="0"/>
    <n v="0"/>
    <n v="2.4529712937927861E-3"/>
    <n v="2.1167243840920021E-3"/>
    <n v="3.5363667717537564E-3"/>
  </r>
  <r>
    <x v="104"/>
    <n v="663299"/>
    <n v="205851"/>
    <x v="9"/>
    <n v="502"/>
    <n v="1"/>
    <n v="40"/>
    <n v="39"/>
    <n v="388"/>
    <n v="0"/>
    <n v="1"/>
    <n v="33"/>
    <n v="7"/>
    <n v="6"/>
    <n v="33"/>
    <n v="164325"/>
    <n v="39"/>
    <n v="2001"/>
    <n v="342838"/>
    <n v="356"/>
    <n v="4596"/>
    <n v="1.0383913101814852E-3"/>
    <n v="2.3733455043359198E-4"/>
    <n v="1.7757810355548335E-3"/>
    <n v="2.3931427256514985E-3"/>
    <n v="2.5870685769162926E-3"/>
    <n v="1.7682692821506818E-3"/>
    <n v="5.9828568141287465E-5"/>
    <n v="0"/>
    <n v="2.5260989745009741E-4"/>
    <n v="2.333314157510211E-3"/>
    <n v="2.5870685769162926E-3"/>
    <n v="1.5156593847005845E-3"/>
  </r>
  <r>
    <x v="105"/>
    <n v="663313"/>
    <n v="205837"/>
    <x v="9"/>
    <n v="387"/>
    <n v="1"/>
    <n v="68"/>
    <n v="67"/>
    <n v="297"/>
    <n v="1"/>
    <n v="0"/>
    <n v="44"/>
    <n v="24"/>
    <n v="24"/>
    <n v="43"/>
    <n v="164622"/>
    <n v="40"/>
    <n v="2045"/>
    <n v="343225"/>
    <n v="357"/>
    <n v="4664"/>
    <n v="1.0401340228712943E-3"/>
    <n v="2.4298088955303665E-4"/>
    <n v="1.7748862001198188E-3"/>
    <n v="4.0683426336075475E-3"/>
    <n v="3.4493519650602355E-3"/>
    <n v="6.0630498889898314E-3"/>
    <n v="5.9828568141287465E-5"/>
    <n v="7.8394362842278083E-5"/>
    <n v="0"/>
    <n v="4.0085140654662604E-3"/>
    <n v="3.3709576022179573E-3"/>
    <n v="6.0630498889898314E-3"/>
  </r>
  <r>
    <x v="106"/>
    <n v="663316"/>
    <n v="205834"/>
    <x v="9"/>
    <n v="197"/>
    <n v="0"/>
    <n v="48"/>
    <n v="48"/>
    <n v="162"/>
    <n v="0"/>
    <n v="0"/>
    <n v="34"/>
    <n v="14"/>
    <n v="14"/>
    <n v="34"/>
    <n v="164784"/>
    <n v="40"/>
    <n v="2079"/>
    <n v="343422"/>
    <n v="357"/>
    <n v="4712"/>
    <n v="1.0395373621957824E-3"/>
    <n v="2.4274201378774639E-4"/>
    <n v="1.77453845206507E-3"/>
    <n v="2.8717712707817984E-3"/>
    <n v="2.6653962817118839E-3"/>
    <n v="3.5368306499412149E-3"/>
    <n v="0"/>
    <n v="0"/>
    <n v="0"/>
    <n v="2.8717712707817984E-3"/>
    <n v="2.6653962817118839E-3"/>
    <n v="3.5368306499412149E-3"/>
  </r>
  <r>
    <x v="107"/>
    <n v="663326"/>
    <n v="205824"/>
    <x v="9"/>
    <n v="240"/>
    <n v="0"/>
    <n v="48"/>
    <n v="48"/>
    <n v="205"/>
    <n v="0"/>
    <n v="0"/>
    <n v="29"/>
    <n v="19"/>
    <n v="19"/>
    <n v="29"/>
    <n v="164989"/>
    <n v="40"/>
    <n v="2108"/>
    <n v="343662"/>
    <n v="357"/>
    <n v="4760"/>
    <n v="1.0388113902613614E-3"/>
    <n v="2.4244040511791696E-4"/>
    <n v="1.7741908402500658E-3"/>
    <n v="2.8717712707817984E-3"/>
    <n v="2.2733919671473757E-3"/>
    <n v="4.8002176616915426E-3"/>
    <n v="0"/>
    <n v="0"/>
    <n v="0"/>
    <n v="2.8717712707817984E-3"/>
    <n v="2.2733919671473757E-3"/>
    <n v="4.8002176616915426E-3"/>
  </r>
  <r>
    <x v="108"/>
    <n v="663348"/>
    <n v="205802"/>
    <x v="9"/>
    <n v="175"/>
    <n v="0"/>
    <n v="55"/>
    <n v="55"/>
    <n v="140"/>
    <n v="0"/>
    <n v="0"/>
    <n v="39"/>
    <n v="16"/>
    <n v="16"/>
    <n v="39"/>
    <n v="165129"/>
    <n v="40"/>
    <n v="2147"/>
    <n v="343837"/>
    <n v="357"/>
    <n v="4815"/>
    <n v="1.0382826746394367E-3"/>
    <n v="2.4223485880735666E-4"/>
    <n v="1.773843364594758E-3"/>
    <n v="3.2905712477708108E-3"/>
    <n v="3.0572188353624342E-3"/>
    <n v="4.0427206732684814E-3"/>
    <n v="0"/>
    <n v="0"/>
    <n v="0"/>
    <n v="3.2905712477708108E-3"/>
    <n v="3.0572188353624342E-3"/>
    <n v="4.0427206732684814E-3"/>
  </r>
  <r>
    <x v="109"/>
    <n v="663356"/>
    <n v="205794"/>
    <x v="9"/>
    <n v="156"/>
    <n v="2"/>
    <n v="46"/>
    <n v="44"/>
    <n v="130"/>
    <n v="0"/>
    <n v="2"/>
    <n v="30"/>
    <n v="16"/>
    <n v="14"/>
    <n v="30"/>
    <n v="165259"/>
    <n v="40"/>
    <n v="2177"/>
    <n v="343993"/>
    <n v="359"/>
    <n v="4861"/>
    <n v="1.0436258877360876E-3"/>
    <n v="2.4204430621025178E-4"/>
    <n v="1.7847751407118959E-3"/>
    <n v="2.7521141344992233E-3"/>
    <n v="2.3516784351087501E-3"/>
    <n v="4.0428778292855962E-3"/>
    <n v="1.1965713628257493E-4"/>
    <n v="0"/>
    <n v="5.0535972866069952E-4"/>
    <n v="2.6324569982166483E-3"/>
    <n v="2.3516784351087501E-3"/>
    <n v="3.5375181006248968E-3"/>
  </r>
  <r>
    <x v="110"/>
    <n v="663366"/>
    <n v="205784"/>
    <x v="9"/>
    <n v="186"/>
    <n v="0"/>
    <n v="44"/>
    <n v="44"/>
    <n v="152"/>
    <n v="0"/>
    <n v="0"/>
    <n v="31"/>
    <n v="13"/>
    <n v="13"/>
    <n v="31"/>
    <n v="165411"/>
    <n v="40"/>
    <n v="2208"/>
    <n v="344179"/>
    <n v="359"/>
    <n v="4905"/>
    <n v="1.0430618951185284E-3"/>
    <n v="2.4182188608980055E-4"/>
    <n v="1.7844356931889377E-3"/>
    <n v="2.6324569982166483E-3"/>
    <n v="2.4300310838963708E-3"/>
    <n v="3.2849978618357113E-3"/>
    <n v="0"/>
    <n v="0"/>
    <n v="0"/>
    <n v="2.6324569982166483E-3"/>
    <n v="2.4300310838963708E-3"/>
    <n v="3.2849978618357113E-3"/>
  </r>
  <r>
    <x v="111"/>
    <n v="663377"/>
    <n v="205773"/>
    <x v="9"/>
    <n v="270"/>
    <n v="0"/>
    <n v="42"/>
    <n v="42"/>
    <n v="226"/>
    <n v="0"/>
    <n v="0"/>
    <n v="30"/>
    <n v="12"/>
    <n v="12"/>
    <n v="30"/>
    <n v="165637"/>
    <n v="40"/>
    <n v="2238"/>
    <n v="344449"/>
    <n v="359"/>
    <n v="4947"/>
    <n v="1.0422442799950065E-3"/>
    <n v="2.4149193718794713E-4"/>
    <n v="1.7839965997807753E-3"/>
    <n v="2.5127998619340736E-3"/>
    <n v="2.3516039898881028E-3"/>
    <n v="3.0324678164773806E-3"/>
    <n v="0"/>
    <n v="0"/>
    <n v="0"/>
    <n v="2.5127998619340736E-3"/>
    <n v="2.3516039898881028E-3"/>
    <n v="3.0324678164773806E-3"/>
  </r>
  <r>
    <x v="112"/>
    <n v="663382"/>
    <n v="205768"/>
    <x v="9"/>
    <n v="361"/>
    <n v="1"/>
    <n v="48"/>
    <n v="47"/>
    <n v="310"/>
    <n v="0"/>
    <n v="1"/>
    <n v="31"/>
    <n v="17"/>
    <n v="16"/>
    <n v="31"/>
    <n v="165947"/>
    <n v="40"/>
    <n v="2269"/>
    <n v="344810"/>
    <n v="360"/>
    <n v="4995"/>
    <n v="1.0440532467155825E-3"/>
    <n v="2.410408142358705E-4"/>
    <n v="1.7890787921481805E-3"/>
    <n v="2.8717712707817984E-3"/>
    <n v="2.4299724743812767E-3"/>
    <n v="4.2961004626569732E-3"/>
    <n v="5.9828568141287465E-5"/>
    <n v="0"/>
    <n v="2.5271179192099842E-4"/>
    <n v="2.8119427026405109E-3"/>
    <n v="2.4299724743812767E-3"/>
    <n v="4.0433886707359748E-3"/>
  </r>
  <r>
    <x v="113"/>
    <n v="663393"/>
    <n v="205757"/>
    <x v="9"/>
    <n v="466"/>
    <n v="2"/>
    <n v="52"/>
    <n v="50"/>
    <n v="380"/>
    <n v="0"/>
    <n v="2"/>
    <n v="29"/>
    <n v="23"/>
    <n v="21"/>
    <n v="29"/>
    <n v="166327"/>
    <n v="40"/>
    <n v="2298"/>
    <n v="345276"/>
    <n v="362"/>
    <n v="5047"/>
    <n v="1.0484366130284178E-3"/>
    <n v="2.4049011886224125E-4"/>
    <n v="1.7993953584540846E-3"/>
    <n v="3.1110855433469481E-3"/>
    <n v="2.2731623637873778E-3"/>
    <n v="5.8126819500673122E-3"/>
    <n v="1.1965713628257493E-4"/>
    <n v="0"/>
    <n v="5.0545060435367936E-4"/>
    <n v="2.9914284070643731E-3"/>
    <n v="2.2731623637873778E-3"/>
    <n v="5.307231345713633E-3"/>
  </r>
  <r>
    <x v="114"/>
    <n v="663395"/>
    <n v="205755"/>
    <x v="9"/>
    <n v="623"/>
    <n v="0"/>
    <n v="33"/>
    <n v="33"/>
    <n v="525"/>
    <n v="0"/>
    <n v="0"/>
    <n v="25"/>
    <n v="8"/>
    <n v="8"/>
    <n v="25"/>
    <n v="166852"/>
    <n v="40"/>
    <n v="2323"/>
    <n v="345899"/>
    <n v="362"/>
    <n v="5080"/>
    <n v="1.0465482698706848E-3"/>
    <n v="2.397334164409177E-4"/>
    <n v="1.7984104732276999E-3"/>
    <n v="1.9743427486624862E-3"/>
    <n v="1.9596168195419018E-3"/>
    <n v="2.021822069937547E-3"/>
    <n v="0"/>
    <n v="0"/>
    <n v="0"/>
    <n v="1.9743427486624862E-3"/>
    <n v="1.9596168195419018E-3"/>
    <n v="2.021822069937547E-3"/>
  </r>
  <r>
    <x v="115"/>
    <n v="663400"/>
    <n v="205750"/>
    <x v="9"/>
    <n v="585"/>
    <n v="1"/>
    <n v="50"/>
    <n v="49"/>
    <n v="481"/>
    <n v="0"/>
    <n v="1"/>
    <n v="31"/>
    <n v="19"/>
    <n v="18"/>
    <n v="31"/>
    <n v="167333"/>
    <n v="40"/>
    <n v="2354"/>
    <n v="346484"/>
    <n v="363"/>
    <n v="5130"/>
    <n v="1.0476674247584304E-3"/>
    <n v="2.3904430088506152E-4"/>
    <n v="1.8029483508325379E-3"/>
    <n v="2.9914284070643731E-3"/>
    <n v="2.4299065420560748E-3"/>
    <n v="4.8019441069258812E-3"/>
    <n v="5.9828568141287465E-5"/>
    <n v="0"/>
    <n v="2.5273390036452002E-4"/>
    <n v="2.931599838923086E-3"/>
    <n v="2.4299065420560748E-3"/>
    <n v="4.5492102065613606E-3"/>
  </r>
  <r>
    <x v="116"/>
    <n v="663405"/>
    <n v="205745"/>
    <x v="9"/>
    <n v="576"/>
    <n v="0"/>
    <n v="50"/>
    <n v="50"/>
    <n v="464"/>
    <n v="0"/>
    <n v="0"/>
    <n v="27"/>
    <n v="23"/>
    <n v="23"/>
    <n v="27"/>
    <n v="167797"/>
    <n v="40"/>
    <n v="2381"/>
    <n v="347060"/>
    <n v="363"/>
    <n v="5180"/>
    <n v="1.0459286578689564E-3"/>
    <n v="2.3838328456408638E-4"/>
    <n v="1.8018219041296866E-3"/>
    <n v="2.9914284070643731E-3"/>
    <n v="2.1163542632328669E-3"/>
    <n v="5.8130209725631241E-3"/>
    <n v="0"/>
    <n v="0"/>
    <n v="0"/>
    <n v="2.9914284070643731E-3"/>
    <n v="2.1163542632328669E-3"/>
    <n v="5.8130209725631241E-3"/>
  </r>
  <r>
    <x v="117"/>
    <n v="663408"/>
    <n v="205742"/>
    <x v="9"/>
    <n v="489"/>
    <n v="1"/>
    <n v="40"/>
    <n v="39"/>
    <n v="399"/>
    <n v="1"/>
    <n v="0"/>
    <n v="29"/>
    <n v="11"/>
    <n v="11"/>
    <n v="28"/>
    <n v="168196"/>
    <n v="41"/>
    <n v="2410"/>
    <n v="347549"/>
    <n v="364"/>
    <n v="5220"/>
    <n v="1.0473343327127972E-3"/>
    <n v="2.4376322861423578E-4"/>
    <n v="1.8009177432214683E-3"/>
    <n v="2.3931427256514985E-3"/>
    <n v="2.2731109664037817E-3"/>
    <n v="2.7801810033925983E-3"/>
    <n v="5.9828568141287465E-5"/>
    <n v="7.8383136772544203E-5"/>
    <n v="0"/>
    <n v="2.333314157510211E-3"/>
    <n v="2.1947278296312375E-3"/>
    <n v="2.7801810033925983E-3"/>
  </r>
  <r>
    <x v="118"/>
    <n v="663414"/>
    <n v="205736"/>
    <x v="9"/>
    <n v="381"/>
    <n v="1"/>
    <n v="52"/>
    <n v="51"/>
    <n v="317"/>
    <n v="0"/>
    <n v="1"/>
    <n v="30"/>
    <n v="22"/>
    <n v="21"/>
    <n v="30"/>
    <n v="168513"/>
    <n v="41"/>
    <n v="2440"/>
    <n v="347930"/>
    <n v="365"/>
    <n v="5272"/>
    <n v="1.0490615928491363E-3"/>
    <n v="2.433046708562544E-4"/>
    <n v="1.8058489440799924E-3"/>
    <n v="3.1110855433469481E-3"/>
    <n v="2.3514728359666816E-3"/>
    <n v="5.5605241668934945E-3"/>
    <n v="5.9828568141287465E-5"/>
    <n v="0"/>
    <n v="2.5275109849515887E-4"/>
    <n v="3.0512569752056606E-3"/>
    <n v="2.3514728359666816E-3"/>
    <n v="5.3077730683983356E-3"/>
  </r>
  <r>
    <x v="119"/>
    <n v="663419"/>
    <n v="205731"/>
    <x v="9"/>
    <n v="296"/>
    <n v="0"/>
    <n v="40"/>
    <n v="40"/>
    <n v="249"/>
    <n v="0"/>
    <n v="0"/>
    <n v="26"/>
    <n v="14"/>
    <n v="14"/>
    <n v="26"/>
    <n v="168762"/>
    <n v="41"/>
    <n v="2466"/>
    <n v="348226"/>
    <n v="365"/>
    <n v="5312"/>
    <n v="1.0481698666957666E-3"/>
    <n v="2.4294568682523316E-4"/>
    <n v="1.8053760085588197E-3"/>
    <n v="2.3931427256514985E-3"/>
    <n v="2.0379277651077221E-3"/>
    <n v="3.5386013775269647E-3"/>
    <n v="0"/>
    <n v="0"/>
    <n v="0"/>
    <n v="2.3931427256514985E-3"/>
    <n v="2.0379277651077221E-3"/>
    <n v="3.5386013775269647E-3"/>
  </r>
  <r>
    <x v="120"/>
    <n v="663420"/>
    <n v="205730"/>
    <x v="9"/>
    <n v="116"/>
    <n v="0"/>
    <n v="43"/>
    <n v="43"/>
    <n v="86"/>
    <n v="0"/>
    <n v="0"/>
    <n v="28"/>
    <n v="15"/>
    <n v="15"/>
    <n v="28"/>
    <n v="168848"/>
    <n v="41"/>
    <n v="2494"/>
    <n v="348342"/>
    <n v="365"/>
    <n v="5355"/>
    <n v="1.0478208197690776E-3"/>
    <n v="2.4282194636596229E-4"/>
    <n v="1.8050742643208129E-3"/>
    <n v="2.5726284300753612E-3"/>
    <n v="2.1946881311989386E-3"/>
    <n v="3.7913770475866428E-3"/>
    <n v="0"/>
    <n v="0"/>
    <n v="0"/>
    <n v="2.5726284300753612E-3"/>
    <n v="2.1946881311989386E-3"/>
    <n v="3.7913770475866428E-3"/>
  </r>
  <r>
    <x v="121"/>
    <n v="663423"/>
    <n v="205727"/>
    <x v="9"/>
    <n v="126"/>
    <n v="1"/>
    <n v="50"/>
    <n v="49"/>
    <n v="110"/>
    <n v="1"/>
    <n v="0"/>
    <n v="36"/>
    <n v="14"/>
    <n v="14"/>
    <n v="35"/>
    <n v="168958"/>
    <n v="42"/>
    <n v="2530"/>
    <n v="348468"/>
    <n v="366"/>
    <n v="5405"/>
    <n v="1.0503116498502014E-3"/>
    <n v="2.4858248795558659E-4"/>
    <n v="1.8049133752994263E-3"/>
    <n v="2.9914284070643731E-3"/>
    <n v="2.8217291230481908E-3"/>
    <n v="3.5386701794125224E-3"/>
    <n v="5.9828568141287465E-5"/>
    <n v="7.8381364529116413E-5"/>
    <n v="0"/>
    <n v="2.931599838923086E-3"/>
    <n v="2.7433477585190745E-3"/>
    <n v="3.5386701794125224E-3"/>
  </r>
  <r>
    <x v="122"/>
    <n v="663424"/>
    <n v="205726"/>
    <x v="9"/>
    <n v="104"/>
    <n v="0"/>
    <n v="47"/>
    <n v="47"/>
    <n v="88"/>
    <n v="0"/>
    <n v="0"/>
    <n v="34"/>
    <n v="13"/>
    <n v="13"/>
    <n v="34"/>
    <n v="169046"/>
    <n v="42"/>
    <n v="2564"/>
    <n v="348572"/>
    <n v="366"/>
    <n v="5452"/>
    <n v="1.0499982786913464E-3"/>
    <n v="2.4845308377601362E-4"/>
    <n v="1.8047525149560509E-3"/>
    <n v="2.8119427026405109E-3"/>
    <n v="2.6649623770017366E-3"/>
    <n v="3.2859239959946726E-3"/>
    <n v="0"/>
    <n v="0"/>
    <n v="0"/>
    <n v="2.8119427026405109E-3"/>
    <n v="2.6649623770017366E-3"/>
    <n v="3.2859239959946726E-3"/>
  </r>
  <r>
    <x v="123"/>
    <n v="663425"/>
    <n v="205725"/>
    <x v="9"/>
    <n v="63"/>
    <n v="0"/>
    <n v="39"/>
    <n v="39"/>
    <n v="50"/>
    <n v="0"/>
    <n v="0"/>
    <n v="31"/>
    <n v="8"/>
    <n v="8"/>
    <n v="31"/>
    <n v="169096"/>
    <n v="42"/>
    <n v="2595"/>
    <n v="348635"/>
    <n v="366"/>
    <n v="5491"/>
    <n v="1.0498085390164499E-3"/>
    <n v="2.483796186781473E-4"/>
    <n v="1.8046218370381922E-3"/>
    <n v="2.333314157510211E-3"/>
    <n v="2.4298149753174811E-3"/>
    <n v="2.0221169036334914E-3"/>
    <n v="0"/>
    <n v="0"/>
    <n v="0"/>
    <n v="2.333314157510211E-3"/>
    <n v="2.4298149753174811E-3"/>
    <n v="2.0221169036334914E-3"/>
  </r>
  <r>
    <x v="124"/>
    <n v="663427"/>
    <n v="205723"/>
    <x v="9"/>
    <n v="51"/>
    <n v="0"/>
    <n v="52"/>
    <n v="52"/>
    <n v="39"/>
    <n v="0"/>
    <n v="0"/>
    <n v="38"/>
    <n v="14"/>
    <n v="14"/>
    <n v="38"/>
    <n v="169135"/>
    <n v="42"/>
    <n v="2633"/>
    <n v="348686"/>
    <n v="366"/>
    <n v="5543"/>
    <n v="1.0496549904498603E-3"/>
    <n v="2.4832234605492656E-4"/>
    <n v="1.8045012280633358E-3"/>
    <n v="3.1110855433469481E-3"/>
    <n v="2.9784738938873454E-3"/>
    <n v="3.5387389839735954E-3"/>
    <n v="0"/>
    <n v="0"/>
    <n v="0"/>
    <n v="3.1110855433469481E-3"/>
    <n v="2.9784738938873454E-3"/>
    <n v="3.5387389839735954E-3"/>
  </r>
  <r>
    <x v="125"/>
    <n v="663429"/>
    <n v="205721"/>
    <x v="9"/>
    <n v="29"/>
    <n v="0"/>
    <n v="52"/>
    <n v="52"/>
    <n v="22"/>
    <n v="0"/>
    <n v="0"/>
    <n v="39"/>
    <n v="13"/>
    <n v="13"/>
    <n v="39"/>
    <n v="169157"/>
    <n v="42"/>
    <n v="2672"/>
    <n v="348715"/>
    <n v="366"/>
    <n v="5595"/>
    <n v="1.0495676985503922E-3"/>
    <n v="2.4829005007182675E-4"/>
    <n v="1.8044308802726695E-3"/>
    <n v="3.1110855433469481E-3"/>
    <n v="3.0568455705131973E-3"/>
    <n v="3.2860038595962492E-3"/>
    <n v="0"/>
    <n v="0"/>
    <n v="0"/>
    <n v="3.1110855433469481E-3"/>
    <n v="3.0568455705131973E-3"/>
    <n v="3.2860038595962492E-3"/>
  </r>
  <r>
    <x v="126"/>
    <n v="663432"/>
    <n v="205718"/>
    <x v="9"/>
    <n v="30"/>
    <n v="0"/>
    <n v="39"/>
    <n v="39"/>
    <n v="26"/>
    <n v="0"/>
    <n v="0"/>
    <n v="29"/>
    <n v="10"/>
    <n v="10"/>
    <n v="29"/>
    <n v="169183"/>
    <n v="42"/>
    <n v="2701"/>
    <n v="348745"/>
    <n v="366"/>
    <n v="5634"/>
    <n v="1.0494774118625357E-3"/>
    <n v="2.4825189292068352E-4"/>
    <n v="1.8043906839977277E-3"/>
    <n v="2.333314157510211E-3"/>
    <n v="2.2730287354242786E-3"/>
    <n v="2.5277321381697274E-3"/>
    <n v="0"/>
    <n v="0"/>
    <n v="0"/>
    <n v="2.333314157510211E-3"/>
    <n v="2.2730287354242786E-3"/>
    <n v="2.5277321381697274E-3"/>
  </r>
  <r>
    <x v="127"/>
    <n v="663432"/>
    <n v="205718"/>
    <x v="9"/>
    <n v="18"/>
    <n v="0"/>
    <n v="43"/>
    <n v="43"/>
    <n v="14"/>
    <n v="0"/>
    <n v="0"/>
    <n v="32"/>
    <n v="11"/>
    <n v="11"/>
    <n v="32"/>
    <n v="169197"/>
    <n v="42"/>
    <n v="2733"/>
    <n v="348763"/>
    <n v="366"/>
    <n v="5677"/>
    <n v="1.0494232473054767E-3"/>
    <n v="2.4823135161970955E-4"/>
    <n v="1.8043504895136049E-3"/>
    <n v="2.5726284300753612E-3"/>
    <n v="2.5081696390888593E-3"/>
    <n v="2.7805053519867002E-3"/>
    <n v="0"/>
    <n v="0"/>
    <n v="0"/>
    <n v="2.5726284300753612E-3"/>
    <n v="2.5081696390888593E-3"/>
    <n v="2.7805053519867002E-3"/>
  </r>
  <r>
    <x v="128"/>
    <n v="663433"/>
    <n v="205717"/>
    <x v="9"/>
    <n v="10"/>
    <n v="0"/>
    <n v="35"/>
    <n v="35"/>
    <n v="8"/>
    <n v="0"/>
    <n v="0"/>
    <n v="27"/>
    <n v="8"/>
    <n v="8"/>
    <n v="27"/>
    <n v="169205"/>
    <n v="42"/>
    <n v="2760"/>
    <n v="348773"/>
    <n v="366"/>
    <n v="5712"/>
    <n v="1.0493931583006712E-3"/>
    <n v="2.4821961525959635E-4"/>
    <n v="1.8043303929430633E-3"/>
    <n v="2.0939998849450613E-3"/>
    <n v="2.1162649431065383E-3"/>
    <n v="2.0221955404755077E-3"/>
    <n v="0"/>
    <n v="0"/>
    <n v="0"/>
    <n v="2.0939998849450613E-3"/>
    <n v="2.1162649431065383E-3"/>
    <n v="2.0221955404755077E-3"/>
  </r>
  <r>
    <x v="129"/>
    <n v="663433"/>
    <n v="205717"/>
    <x v="9"/>
    <n v="9"/>
    <n v="0"/>
    <n v="49"/>
    <n v="49"/>
    <n v="6"/>
    <n v="0"/>
    <n v="0"/>
    <n v="31"/>
    <n v="18"/>
    <n v="18"/>
    <n v="31"/>
    <n v="169211"/>
    <n v="42"/>
    <n v="2791"/>
    <n v="348782"/>
    <n v="366"/>
    <n v="5761"/>
    <n v="1.0493660796715427E-3"/>
    <n v="2.482108137177843E-4"/>
    <n v="1.8043002489266085E-3"/>
    <n v="2.931599838923086E-3"/>
    <n v="2.429785675418618E-3"/>
    <n v="4.5499399660698919E-3"/>
    <n v="0"/>
    <n v="0"/>
    <n v="0"/>
    <n v="2.931599838923086E-3"/>
    <n v="2.429785675418618E-3"/>
    <n v="4.5499399660698919E-3"/>
  </r>
  <r>
    <x v="130"/>
    <n v="663434"/>
    <n v="205716"/>
    <x v="9"/>
    <n v="10"/>
    <n v="0"/>
    <n v="44"/>
    <n v="44"/>
    <n v="10"/>
    <n v="0"/>
    <n v="0"/>
    <n v="28"/>
    <n v="16"/>
    <n v="16"/>
    <n v="28"/>
    <n v="169221"/>
    <n v="42"/>
    <n v="2819"/>
    <n v="348792"/>
    <n v="366"/>
    <n v="5805"/>
    <n v="1.0493359939448153E-3"/>
    <n v="2.4819614586842059E-4"/>
    <n v="1.8043002489266085E-3"/>
    <n v="2.6324569982166483E-3"/>
    <n v="2.1946418181763372E-3"/>
    <n v="4.0444107410216026E-3"/>
    <n v="0"/>
    <n v="0"/>
    <n v="0"/>
    <n v="2.6324569982166483E-3"/>
    <n v="2.1946418181763372E-3"/>
    <n v="4.0444107410216026E-3"/>
  </r>
  <r>
    <x v="131"/>
    <n v="663434"/>
    <n v="205716"/>
    <x v="9"/>
    <n v="10"/>
    <n v="0"/>
    <n v="47"/>
    <n v="47"/>
    <n v="9"/>
    <n v="0"/>
    <n v="0"/>
    <n v="40"/>
    <n v="7"/>
    <n v="7"/>
    <n v="40"/>
    <n v="169230"/>
    <n v="42"/>
    <n v="2859"/>
    <n v="348802"/>
    <n v="366"/>
    <n v="5852"/>
    <n v="1.049305909943177E-3"/>
    <n v="2.4818294628611951E-4"/>
    <n v="1.8042902011449447E-3"/>
    <n v="2.8119427026405109E-3"/>
    <n v="3.135202597394767E-3"/>
    <n v="1.7694296991969511E-3"/>
    <n v="0"/>
    <n v="0"/>
    <n v="0"/>
    <n v="2.8119427026405109E-3"/>
    <n v="3.135202597394767E-3"/>
    <n v="1.7694296991969511E-3"/>
  </r>
  <r>
    <x v="132"/>
    <n v="663434"/>
    <n v="205716"/>
    <x v="9"/>
    <n v="9"/>
    <n v="0"/>
    <n v="48"/>
    <n v="48"/>
    <n v="7"/>
    <n v="0"/>
    <n v="0"/>
    <n v="32"/>
    <n v="16"/>
    <n v="16"/>
    <n v="32"/>
    <n v="169237"/>
    <n v="42"/>
    <n v="2891"/>
    <n v="348811"/>
    <n v="366"/>
    <n v="5900"/>
    <n v="1.0492788358165311E-3"/>
    <n v="2.4817268091492997E-4"/>
    <n v="1.8042701059173378E-3"/>
    <n v="2.8717712707817984E-3"/>
    <n v="2.508162077915814E-3"/>
    <n v="4.0444107410216026E-3"/>
    <n v="0"/>
    <n v="0"/>
    <n v="0"/>
    <n v="2.8717712707817984E-3"/>
    <n v="2.508162077915814E-3"/>
    <n v="4.0444107410216026E-3"/>
  </r>
  <r>
    <x v="133"/>
    <n v="663434"/>
    <n v="205716"/>
    <x v="9"/>
    <n v="2"/>
    <n v="0"/>
    <n v="40"/>
    <n v="40"/>
    <n v="2"/>
    <n v="0"/>
    <n v="0"/>
    <n v="28"/>
    <n v="12"/>
    <n v="12"/>
    <n v="28"/>
    <n v="169239"/>
    <n v="42"/>
    <n v="2919"/>
    <n v="348813"/>
    <n v="366"/>
    <n v="5940"/>
    <n v="1.0492728195336757E-3"/>
    <n v="2.4816974810770568E-4"/>
    <n v="1.8042701059173378E-3"/>
    <n v="2.3931427256514985E-3"/>
    <n v="2.1946418181763372E-3"/>
    <n v="3.0333080557662017E-3"/>
    <n v="0"/>
    <n v="0"/>
    <n v="0"/>
    <n v="2.3931427256514985E-3"/>
    <n v="2.1946418181763372E-3"/>
    <n v="3.0333080557662017E-3"/>
  </r>
  <r>
    <x v="134"/>
    <n v="663434"/>
    <n v="205716"/>
    <x v="9"/>
    <n v="4"/>
    <n v="0"/>
    <n v="40"/>
    <n v="40"/>
    <n v="4"/>
    <n v="0"/>
    <n v="0"/>
    <n v="26"/>
    <n v="14"/>
    <n v="14"/>
    <n v="26"/>
    <n v="169243"/>
    <n v="42"/>
    <n v="2945"/>
    <n v="348817"/>
    <n v="366"/>
    <n v="5980"/>
    <n v="1.049260787174937E-3"/>
    <n v="2.481638827012048E-4"/>
    <n v="1.8042701059173378E-3"/>
    <n v="2.3931427256514985E-3"/>
    <n v="2.0378816883065989E-3"/>
    <n v="3.5388593983939022E-3"/>
    <n v="0"/>
    <n v="0"/>
    <n v="0"/>
    <n v="2.3931427256514985E-3"/>
    <n v="2.0378816883065989E-3"/>
    <n v="3.5388593983939022E-3"/>
  </r>
  <r>
    <x v="135"/>
    <n v="663435"/>
    <n v="205715"/>
    <x v="9"/>
    <n v="12"/>
    <n v="0"/>
    <n v="46"/>
    <n v="46"/>
    <n v="11"/>
    <n v="0"/>
    <n v="0"/>
    <n v="36"/>
    <n v="10"/>
    <n v="10"/>
    <n v="36"/>
    <n v="169254"/>
    <n v="42"/>
    <n v="2981"/>
    <n v="348829"/>
    <n v="366"/>
    <n v="6026"/>
    <n v="1.0492246917544127E-3"/>
    <n v="2.4814775426282391E-4"/>
    <n v="1.8042600584713907E-3"/>
    <n v="2.7521141344992233E-3"/>
    <n v="2.821678084514685E-3"/>
    <n v="2.5277690008020806E-3"/>
    <n v="0"/>
    <n v="0"/>
    <n v="0"/>
    <n v="2.7521141344992233E-3"/>
    <n v="2.821678084514685E-3"/>
    <n v="2.5277690008020806E-3"/>
  </r>
  <r>
    <x v="136"/>
    <n v="663435"/>
    <n v="205715"/>
    <x v="9"/>
    <n v="1"/>
    <n v="0"/>
    <n v="47"/>
    <n v="47"/>
    <n v="1"/>
    <n v="0"/>
    <n v="0"/>
    <n v="40"/>
    <n v="7"/>
    <n v="7"/>
    <n v="40"/>
    <n v="169255"/>
    <n v="42"/>
    <n v="3021"/>
    <n v="348830"/>
    <n v="366"/>
    <n v="6073"/>
    <n v="1.0492216839148008E-3"/>
    <n v="2.4814628814510649E-4"/>
    <n v="1.8042600584713907E-3"/>
    <n v="2.8119427026405109E-3"/>
    <n v="3.1351978716829833E-3"/>
    <n v="1.7694383005614563E-3"/>
    <n v="0"/>
    <n v="0"/>
    <n v="0"/>
    <n v="2.8119427026405109E-3"/>
    <n v="3.1351978716829833E-3"/>
    <n v="1.7694383005614563E-3"/>
  </r>
  <r>
    <x v="137"/>
    <n v="663436"/>
    <n v="205714"/>
    <x v="9"/>
    <n v="9"/>
    <n v="0"/>
    <n v="30"/>
    <n v="30"/>
    <n v="8"/>
    <n v="0"/>
    <n v="0"/>
    <n v="22"/>
    <n v="8"/>
    <n v="8"/>
    <n v="22"/>
    <n v="169263"/>
    <n v="42"/>
    <n v="3043"/>
    <n v="348839"/>
    <n v="366"/>
    <n v="6103"/>
    <n v="1.0491946141343142E-3"/>
    <n v="2.4813455982701478E-4"/>
    <n v="1.8042500111373457E-3"/>
    <n v="1.794857044238624E-3"/>
    <n v="1.7243562302919949E-3"/>
    <n v="2.0222250308680983E-3"/>
    <n v="0"/>
    <n v="0"/>
    <n v="0"/>
    <n v="1.794857044238624E-3"/>
    <n v="1.7243562302919949E-3"/>
    <n v="2.0222250308680983E-3"/>
  </r>
  <r>
    <x v="138"/>
    <n v="663436"/>
    <n v="205714"/>
    <x v="9"/>
    <n v="12"/>
    <n v="0"/>
    <n v="45"/>
    <n v="45"/>
    <n v="9"/>
    <n v="0"/>
    <n v="0"/>
    <n v="29"/>
    <n v="16"/>
    <n v="16"/>
    <n v="29"/>
    <n v="169272"/>
    <n v="42"/>
    <n v="3072"/>
    <n v="348851"/>
    <n v="366"/>
    <n v="6148"/>
    <n v="1.0491585232663802E-3"/>
    <n v="2.4812136679427195E-4"/>
    <n v="1.8042198698066032E-3"/>
    <n v="2.6922855663579358E-3"/>
    <n v="2.2730150308394479E-3"/>
    <n v="4.0444500617361967E-3"/>
    <n v="0"/>
    <n v="0"/>
    <n v="0"/>
    <n v="2.6922855663579358E-3"/>
    <n v="2.2730150308394479E-3"/>
    <n v="4.0444500617361967E-3"/>
  </r>
  <r>
    <x v="139"/>
    <n v="663436"/>
    <n v="205714"/>
    <x v="9"/>
    <n v="19"/>
    <n v="0"/>
    <n v="44"/>
    <n v="44"/>
    <n v="14"/>
    <n v="0"/>
    <n v="0"/>
    <n v="31"/>
    <n v="13"/>
    <n v="13"/>
    <n v="31"/>
    <n v="169286"/>
    <n v="42"/>
    <n v="3103"/>
    <n v="348870"/>
    <n v="366"/>
    <n v="6192"/>
    <n v="1.0491013844698598E-3"/>
    <n v="2.4810084708717792E-4"/>
    <n v="1.8041696364932288E-3"/>
    <n v="2.6324569982166483E-3"/>
    <n v="2.42977468813872E-3"/>
    <n v="3.2861156751606601E-3"/>
    <n v="0"/>
    <n v="0"/>
    <n v="0"/>
    <n v="2.6324569982166483E-3"/>
    <n v="2.42977468813872E-3"/>
    <n v="3.2861156751606601E-3"/>
  </r>
  <r>
    <x v="140"/>
    <n v="663436"/>
    <n v="205714"/>
    <x v="9"/>
    <n v="58"/>
    <n v="0"/>
    <n v="44"/>
    <n v="44"/>
    <n v="50"/>
    <n v="0"/>
    <n v="0"/>
    <n v="35"/>
    <n v="9"/>
    <n v="9"/>
    <n v="35"/>
    <n v="169336"/>
    <n v="42"/>
    <n v="3138"/>
    <n v="348928"/>
    <n v="366"/>
    <n v="6236"/>
    <n v="1.0489269992663244E-3"/>
    <n v="2.4802759011669108E-4"/>
    <n v="1.8040892690097555E-3"/>
    <n v="2.6324569982166483E-3"/>
    <n v="2.7432940027372647E-3"/>
    <n v="2.2750031597266107E-3"/>
    <n v="0"/>
    <n v="0"/>
    <n v="0"/>
    <n v="2.6324569982166483E-3"/>
    <n v="2.7432940027372647E-3"/>
    <n v="2.2750031597266107E-3"/>
  </r>
  <r>
    <x v="141"/>
    <n v="663436"/>
    <n v="205714"/>
    <x v="9"/>
    <n v="37"/>
    <n v="0"/>
    <n v="57"/>
    <n v="57"/>
    <n v="28"/>
    <n v="0"/>
    <n v="0"/>
    <n v="40"/>
    <n v="17"/>
    <n v="17"/>
    <n v="40"/>
    <n v="169364"/>
    <n v="42"/>
    <n v="3178"/>
    <n v="348965"/>
    <n v="366"/>
    <n v="6293"/>
    <n v="1.0488157838178613E-3"/>
    <n v="2.4798658510663421E-4"/>
    <n v="1.8039988641488634E-3"/>
    <n v="3.4102283840533854E-3"/>
    <n v="3.1351931459854456E-3"/>
    <n v="4.2972281905947094E-3"/>
    <n v="0"/>
    <n v="0"/>
    <n v="0"/>
    <n v="3.4102283840533854E-3"/>
    <n v="3.1351931459854456E-3"/>
    <n v="4.2972281905947094E-3"/>
  </r>
  <r>
    <x v="142"/>
    <n v="663436"/>
    <n v="205714"/>
    <x v="9"/>
    <n v="69"/>
    <n v="0"/>
    <n v="31"/>
    <n v="31"/>
    <n v="55"/>
    <n v="0"/>
    <n v="0"/>
    <n v="20"/>
    <n v="11"/>
    <n v="11"/>
    <n v="20"/>
    <n v="169419"/>
    <n v="42"/>
    <n v="3198"/>
    <n v="349034"/>
    <n v="366"/>
    <n v="6324"/>
    <n v="1.048608445022548E-3"/>
    <n v="2.4790607901120892E-4"/>
    <n v="1.8038582523731315E-3"/>
    <n v="1.8546856123799113E-3"/>
    <n v="1.5675965729927228E-3"/>
    <n v="2.7805594174436354E-3"/>
    <n v="0"/>
    <n v="0"/>
    <n v="0"/>
    <n v="1.8546856123799113E-3"/>
    <n v="1.5675965729927228E-3"/>
    <n v="2.7805594174436354E-3"/>
  </r>
  <r>
    <x v="143"/>
    <n v="663437"/>
    <n v="205713"/>
    <x v="9"/>
    <n v="142"/>
    <n v="0"/>
    <n v="44"/>
    <n v="44"/>
    <n v="111"/>
    <n v="0"/>
    <n v="0"/>
    <n v="31"/>
    <n v="13"/>
    <n v="13"/>
    <n v="31"/>
    <n v="169530"/>
    <n v="42"/>
    <n v="3229"/>
    <n v="349176"/>
    <n v="366"/>
    <n v="6368"/>
    <n v="1.0481820056361263E-3"/>
    <n v="2.4774376216598834E-4"/>
    <n v="1.8035469757189139E-3"/>
    <n v="2.6324569982166483E-3"/>
    <n v="2.429771025734169E-3"/>
    <n v="3.2861316494339201E-3"/>
    <n v="0"/>
    <n v="0"/>
    <n v="0"/>
    <n v="2.6324569982166483E-3"/>
    <n v="2.429771025734169E-3"/>
    <n v="3.2861316494339201E-3"/>
  </r>
  <r>
    <x v="144"/>
    <n v="663441"/>
    <n v="205709"/>
    <x v="9"/>
    <n v="204"/>
    <n v="0"/>
    <n v="44"/>
    <n v="44"/>
    <n v="165"/>
    <n v="0"/>
    <n v="0"/>
    <n v="28"/>
    <n v="16"/>
    <n v="16"/>
    <n v="28"/>
    <n v="169695"/>
    <n v="42"/>
    <n v="3257"/>
    <n v="349380"/>
    <n v="366"/>
    <n v="6412"/>
    <n v="1.0475699811093937E-3"/>
    <n v="2.4750287280120216E-4"/>
    <n v="1.8031555221637867E-3"/>
    <n v="2.6324569982166483E-3"/>
    <n v="2.1946186623980129E-3"/>
    <n v="4.0445483668677595E-3"/>
    <n v="0"/>
    <n v="0"/>
    <n v="0"/>
    <n v="2.6324569982166483E-3"/>
    <n v="2.1946186623980129E-3"/>
    <n v="4.0445483668677595E-3"/>
  </r>
  <r>
    <x v="145"/>
    <n v="663448"/>
    <n v="205702"/>
    <x v="9"/>
    <n v="180"/>
    <n v="0"/>
    <n v="56"/>
    <n v="56"/>
    <n v="146"/>
    <n v="0"/>
    <n v="0"/>
    <n v="39"/>
    <n v="17"/>
    <n v="17"/>
    <n v="39"/>
    <n v="169841"/>
    <n v="42"/>
    <n v="3296"/>
    <n v="349560"/>
    <n v="366"/>
    <n v="6468"/>
    <n v="1.0470305526948164E-3"/>
    <n v="2.4729011251700119E-4"/>
    <n v="1.8028143935810905E-3"/>
    <n v="3.3503998159120979E-3"/>
    <n v="3.0567580277580156E-3"/>
    <n v="4.297478877210722E-3"/>
    <n v="0"/>
    <n v="0"/>
    <n v="0"/>
    <n v="3.3503998159120979E-3"/>
    <n v="3.0567580277580156E-3"/>
    <n v="4.297478877210722E-3"/>
  </r>
  <r>
    <x v="146"/>
    <n v="663451"/>
    <n v="205699"/>
    <x v="9"/>
    <n v="246"/>
    <n v="0"/>
    <n v="57"/>
    <n v="57"/>
    <n v="203"/>
    <n v="0"/>
    <n v="0"/>
    <n v="37"/>
    <n v="20"/>
    <n v="20"/>
    <n v="37"/>
    <n v="170044"/>
    <n v="42"/>
    <n v="3333"/>
    <n v="349806"/>
    <n v="366"/>
    <n v="6525"/>
    <n v="1.0462942316598342E-3"/>
    <n v="2.4699489543882758E-4"/>
    <n v="1.8023831510552842E-3"/>
    <n v="3.4102283840533854E-3"/>
    <n v="2.8999880925644848E-3"/>
    <n v="5.0559312393351451E-3"/>
    <n v="0"/>
    <n v="0"/>
    <n v="0"/>
    <n v="3.4102283840533854E-3"/>
    <n v="2.8999880925644848E-3"/>
    <n v="5.0559312393351451E-3"/>
  </r>
  <r>
    <x v="147"/>
    <n v="663455"/>
    <n v="205695"/>
    <x v="9"/>
    <n v="250"/>
    <n v="0"/>
    <n v="39"/>
    <n v="39"/>
    <n v="203"/>
    <n v="0"/>
    <n v="0"/>
    <n v="26"/>
    <n v="13"/>
    <n v="13"/>
    <n v="26"/>
    <n v="170247"/>
    <n v="42"/>
    <n v="3359"/>
    <n v="350056"/>
    <n v="366"/>
    <n v="6564"/>
    <n v="1.0455469981945746E-3"/>
    <n v="2.4670038238559268E-4"/>
    <n v="1.8019120288750841E-3"/>
    <n v="2.333314157510211E-3"/>
    <n v="2.0378171842852944E-3"/>
    <n v="3.2864192129123215E-3"/>
    <n v="0"/>
    <n v="0"/>
    <n v="0"/>
    <n v="2.333314157510211E-3"/>
    <n v="2.0378171842852944E-3"/>
    <n v="3.2864192129123215E-3"/>
  </r>
  <r>
    <x v="148"/>
    <n v="663463"/>
    <n v="205687"/>
    <x v="9"/>
    <n v="323"/>
    <n v="0"/>
    <n v="49"/>
    <n v="49"/>
    <n v="260"/>
    <n v="0"/>
    <n v="0"/>
    <n v="28"/>
    <n v="21"/>
    <n v="21"/>
    <n v="28"/>
    <n v="170507"/>
    <n v="42"/>
    <n v="3387"/>
    <n v="350379"/>
    <n v="366"/>
    <n v="6613"/>
    <n v="1.0445831513874976E-3"/>
    <n v="2.4632419783352004E-4"/>
    <n v="1.8012809108699519E-3"/>
    <n v="2.931599838923086E-3"/>
    <n v="2.1945458902757199E-3"/>
    <n v="5.3090375181708126E-3"/>
    <n v="0"/>
    <n v="0"/>
    <n v="0"/>
    <n v="2.931599838923086E-3"/>
    <n v="2.1945458902757199E-3"/>
    <n v="5.3090375181708126E-3"/>
  </r>
  <r>
    <x v="149"/>
    <n v="663471"/>
    <n v="205679"/>
    <x v="9"/>
    <n v="350"/>
    <n v="0"/>
    <n v="52"/>
    <n v="52"/>
    <n v="279"/>
    <n v="0"/>
    <n v="0"/>
    <n v="39"/>
    <n v="13"/>
    <n v="13"/>
    <n v="39"/>
    <n v="170786"/>
    <n v="42"/>
    <n v="3426"/>
    <n v="350729"/>
    <n v="366"/>
    <n v="6665"/>
    <n v="1.0435407394312989E-3"/>
    <n v="2.4592179686859576E-4"/>
    <n v="1.8005701805571765E-3"/>
    <n v="3.1110855433469481E-3"/>
    <n v="3.0566520616575553E-3"/>
    <n v="3.2866748671473512E-3"/>
    <n v="0"/>
    <n v="0"/>
    <n v="0"/>
    <n v="3.1110855433469481E-3"/>
    <n v="3.0566520616575553E-3"/>
    <n v="3.2866748671473512E-3"/>
  </r>
  <r>
    <x v="150"/>
    <n v="663477"/>
    <n v="205673"/>
    <x v="9"/>
    <n v="413"/>
    <n v="2"/>
    <n v="44"/>
    <n v="42"/>
    <n v="334"/>
    <n v="1"/>
    <n v="1"/>
    <n v="25"/>
    <n v="19"/>
    <n v="18"/>
    <n v="24"/>
    <n v="171120"/>
    <n v="43"/>
    <n v="3451"/>
    <n v="351142"/>
    <n v="368"/>
    <n v="6709"/>
    <n v="1.0480090675567149E-3"/>
    <n v="2.5128564749883121E-4"/>
    <n v="1.805334903511793E-3"/>
    <n v="2.6324569982166483E-3"/>
    <n v="1.9593746279072221E-3"/>
    <n v="4.8037418620820432E-3"/>
    <n v="1.1965713628257493E-4"/>
    <n v="7.8374985116288882E-5"/>
    <n v="2.5282851905694963E-4"/>
    <n v="2.5127998619340736E-3"/>
    <n v="1.8809996427909333E-3"/>
    <n v="4.5509133430250929E-3"/>
  </r>
  <r>
    <x v="151"/>
    <n v="663491"/>
    <n v="205659"/>
    <x v="9"/>
    <n v="509"/>
    <n v="0"/>
    <n v="47"/>
    <n v="47"/>
    <n v="404"/>
    <n v="0"/>
    <n v="0"/>
    <n v="33"/>
    <n v="14"/>
    <n v="14"/>
    <n v="33"/>
    <n v="171524"/>
    <n v="43"/>
    <n v="3484"/>
    <n v="351651"/>
    <n v="368"/>
    <n v="6756"/>
    <n v="1.0464921186062318E-3"/>
    <n v="2.5069378046220937E-4"/>
    <n v="1.8042825339899071E-3"/>
    <n v="2.8119427026405109E-3"/>
    <n v="2.5863199350104221E-3"/>
    <n v="3.5398402209482686E-3"/>
    <n v="0"/>
    <n v="0"/>
    <n v="0"/>
    <n v="2.8119427026405109E-3"/>
    <n v="2.5863199350104221E-3"/>
    <n v="3.5398402209482686E-3"/>
  </r>
  <r>
    <x v="152"/>
    <n v="663497"/>
    <n v="205653"/>
    <x v="9"/>
    <n v="485"/>
    <n v="1"/>
    <n v="48"/>
    <n v="47"/>
    <n v="404"/>
    <n v="1"/>
    <n v="0"/>
    <n v="35"/>
    <n v="13"/>
    <n v="13"/>
    <n v="34"/>
    <n v="171928"/>
    <n v="44"/>
    <n v="3519"/>
    <n v="352136"/>
    <n v="369"/>
    <n v="6804"/>
    <n v="1.047890587727469E-3"/>
    <n v="2.5592108324414871E-4"/>
    <n v="1.8034715439936074E-3"/>
    <n v="2.8717712707817984E-3"/>
    <n v="2.7430417922010199E-3"/>
    <n v="3.2870903901231685E-3"/>
    <n v="5.9828568141287465E-5"/>
    <n v="7.8372622634314849E-5"/>
    <n v="0"/>
    <n v="2.8119427026405109E-3"/>
    <n v="2.664669169566705E-3"/>
    <n v="3.2870903901231685E-3"/>
  </r>
  <r>
    <x v="153"/>
    <n v="663504"/>
    <n v="205646"/>
    <x v="9"/>
    <n v="749"/>
    <n v="0"/>
    <n v="47"/>
    <n v="47"/>
    <n v="617"/>
    <n v="0"/>
    <n v="0"/>
    <n v="35"/>
    <n v="12"/>
    <n v="12"/>
    <n v="35"/>
    <n v="172545"/>
    <n v="44"/>
    <n v="3554"/>
    <n v="352885"/>
    <n v="369"/>
    <n v="6851"/>
    <n v="1.0456664352409425E-3"/>
    <n v="2.5500594047929523E-4"/>
    <n v="1.802151491626927E-3"/>
    <n v="2.8119427026405109E-3"/>
    <n v="2.7430128529745109E-3"/>
    <n v="3.0343405658267118E-3"/>
    <n v="0"/>
    <n v="0"/>
    <n v="0"/>
    <n v="2.8119427026405109E-3"/>
    <n v="2.7430128529745109E-3"/>
    <n v="3.0343405658267118E-3"/>
  </r>
  <r>
    <x v="154"/>
    <n v="663512"/>
    <n v="205638"/>
    <x v="9"/>
    <n v="999"/>
    <n v="0"/>
    <n v="44"/>
    <n v="44"/>
    <n v="822"/>
    <n v="0"/>
    <n v="0"/>
    <n v="34"/>
    <n v="10"/>
    <n v="10"/>
    <n v="34"/>
    <n v="173367"/>
    <n v="44"/>
    <n v="3588"/>
    <n v="353884"/>
    <n v="369"/>
    <n v="6895"/>
    <n v="1.0427145618338211E-3"/>
    <n v="2.5379685868706268E-4"/>
    <n v="1.8003844513259138E-3"/>
    <n v="2.6324569982166483E-3"/>
    <n v="2.664608929454177E-3"/>
    <n v="2.5287155097793211E-3"/>
    <n v="0"/>
    <n v="0"/>
    <n v="0"/>
    <n v="2.6324569982166483E-3"/>
    <n v="2.664608929454177E-3"/>
    <n v="2.5287155097793211E-3"/>
  </r>
  <r>
    <x v="155"/>
    <n v="663516"/>
    <n v="205634"/>
    <x v="9"/>
    <n v="1214"/>
    <n v="1"/>
    <n v="40"/>
    <n v="39"/>
    <n v="991"/>
    <n v="0"/>
    <n v="1"/>
    <n v="27"/>
    <n v="13"/>
    <n v="12"/>
    <n v="27"/>
    <n v="174358"/>
    <n v="44"/>
    <n v="3615"/>
    <n v="355098"/>
    <n v="370"/>
    <n v="6935"/>
    <n v="1.0419658798416212E-3"/>
    <n v="2.5235435139196364E-4"/>
    <n v="1.8036959167865442E-3"/>
    <n v="2.3931427256514985E-3"/>
    <n v="2.1160002170256633E-3"/>
    <n v="3.2873941079782525E-3"/>
    <n v="5.9828568141287465E-5"/>
    <n v="0"/>
    <n v="2.5287646984448094E-4"/>
    <n v="2.333314157510211E-3"/>
    <n v="2.1160002170256633E-3"/>
    <n v="3.0345176381337715E-3"/>
  </r>
  <r>
    <x v="156"/>
    <n v="663518"/>
    <n v="205632"/>
    <x v="9"/>
    <n v="1338"/>
    <n v="0"/>
    <n v="44"/>
    <n v="44"/>
    <n v="1068"/>
    <n v="0"/>
    <n v="0"/>
    <n v="36"/>
    <n v="8"/>
    <n v="8"/>
    <n v="36"/>
    <n v="175426"/>
    <n v="44"/>
    <n v="3651"/>
    <n v="356436"/>
    <n v="370"/>
    <n v="6979"/>
    <n v="1.038054517501038E-3"/>
    <n v="2.5081800873302703E-4"/>
    <n v="1.8010054693110879E-3"/>
    <n v="2.6324569982166483E-3"/>
    <n v="2.8213251185348399E-3"/>
    <n v="2.0230314347961407E-3"/>
    <n v="0"/>
    <n v="0"/>
    <n v="0"/>
    <n v="2.6324569982166483E-3"/>
    <n v="2.8213251185348399E-3"/>
    <n v="2.0230314347961407E-3"/>
  </r>
  <r>
    <x v="157"/>
    <n v="663523"/>
    <n v="205627"/>
    <x v="9"/>
    <n v="931"/>
    <n v="0"/>
    <n v="53"/>
    <n v="53"/>
    <n v="755"/>
    <n v="0"/>
    <n v="0"/>
    <n v="32"/>
    <n v="21"/>
    <n v="21"/>
    <n v="32"/>
    <n v="176181"/>
    <n v="44"/>
    <n v="3683"/>
    <n v="357367"/>
    <n v="370"/>
    <n v="7032"/>
    <n v="1.0353502142055645E-3"/>
    <n v="2.4974316186194878E-4"/>
    <n v="1.7992560131577496E-3"/>
    <n v="3.1709141114882357E-3"/>
    <n v="2.5078256518613522E-3"/>
    <n v="5.31058664474996E-3"/>
    <n v="0"/>
    <n v="0"/>
    <n v="0"/>
    <n v="3.1709141114882357E-3"/>
    <n v="2.5078256518613522E-3"/>
    <n v="5.31058664474996E-3"/>
  </r>
  <r>
    <x v="158"/>
    <n v="663524"/>
    <n v="205626"/>
    <x v="9"/>
    <n v="312"/>
    <n v="0"/>
    <n v="49"/>
    <n v="49"/>
    <n v="253"/>
    <n v="0"/>
    <n v="0"/>
    <n v="39"/>
    <n v="10"/>
    <n v="10"/>
    <n v="39"/>
    <n v="176434"/>
    <n v="44"/>
    <n v="3722"/>
    <n v="357679"/>
    <n v="370"/>
    <n v="7081"/>
    <n v="1.0344470880314471E-3"/>
    <n v="2.4938503916478684E-4"/>
    <n v="1.7986703081464316E-3"/>
    <n v="2.931599838923086E-3"/>
    <n v="3.0564079068729991E-3"/>
    <n v="2.5288630815169287E-3"/>
    <n v="0"/>
    <n v="0"/>
    <n v="0"/>
    <n v="2.931599838923086E-3"/>
    <n v="3.0564079068729991E-3"/>
    <n v="2.5288630815169287E-3"/>
  </r>
  <r>
    <x v="159"/>
    <n v="663526"/>
    <n v="205624"/>
    <x v="9"/>
    <n v="330"/>
    <n v="0"/>
    <n v="58"/>
    <n v="58"/>
    <n v="268"/>
    <n v="0"/>
    <n v="0"/>
    <n v="34"/>
    <n v="24"/>
    <n v="24"/>
    <n v="34"/>
    <n v="176702"/>
    <n v="44"/>
    <n v="3756"/>
    <n v="358009"/>
    <n v="370"/>
    <n v="7139"/>
    <n v="1.0334935713906634E-3"/>
    <n v="2.4900680241310229E-4"/>
    <n v="1.7980552322855708E-3"/>
    <n v="3.4700569521946729E-3"/>
    <n v="2.6645527078064763E-3"/>
    <n v="6.0693304283546664E-3"/>
    <n v="0"/>
    <n v="0"/>
    <n v="0"/>
    <n v="3.4700569521946729E-3"/>
    <n v="2.6645527078064763E-3"/>
    <n v="6.0693304283546664E-3"/>
  </r>
  <r>
    <x v="160"/>
    <n v="663527"/>
    <n v="205623"/>
    <x v="9"/>
    <n v="171"/>
    <n v="0"/>
    <n v="46"/>
    <n v="46"/>
    <n v="136"/>
    <n v="0"/>
    <n v="0"/>
    <n v="31"/>
    <n v="15"/>
    <n v="15"/>
    <n v="31"/>
    <n v="176838"/>
    <n v="44"/>
    <n v="3787"/>
    <n v="358180"/>
    <n v="370"/>
    <n v="7185"/>
    <n v="1.0330001675135406E-3"/>
    <n v="2.488152998789853E-4"/>
    <n v="1.7977081977699596E-3"/>
    <n v="2.7521141344992233E-3"/>
    <n v="2.4294414545301094E-3"/>
    <n v="3.7933499657139521E-3"/>
    <n v="0"/>
    <n v="0"/>
    <n v="0"/>
    <n v="2.7521141344992233E-3"/>
    <n v="2.4294414545301094E-3"/>
    <n v="3.7933499657139521E-3"/>
  </r>
  <r>
    <x v="161"/>
    <n v="663529"/>
    <n v="205621"/>
    <x v="9"/>
    <n v="116"/>
    <n v="0"/>
    <n v="51"/>
    <n v="51"/>
    <n v="99"/>
    <n v="0"/>
    <n v="0"/>
    <n v="33"/>
    <n v="18"/>
    <n v="18"/>
    <n v="33"/>
    <n v="176937"/>
    <n v="44"/>
    <n v="3820"/>
    <n v="358296"/>
    <n v="370"/>
    <n v="7236"/>
    <n v="1.0326657288945453E-3"/>
    <n v="2.4867608244742478E-4"/>
    <n v="1.7975396864782008E-3"/>
    <n v="3.0512569752056606E-3"/>
    <n v="2.5861718176598161E-3"/>
    <n v="4.5520642346842007E-3"/>
    <n v="0"/>
    <n v="0"/>
    <n v="0"/>
    <n v="3.0512569752056606E-3"/>
    <n v="2.5861718176598161E-3"/>
    <n v="4.5520642346842007E-3"/>
  </r>
  <r>
    <x v="162"/>
    <n v="663532"/>
    <n v="205618"/>
    <x v="9"/>
    <n v="116"/>
    <n v="0"/>
    <n v="63"/>
    <n v="63"/>
    <n v="97"/>
    <n v="0"/>
    <n v="0"/>
    <n v="42"/>
    <n v="21"/>
    <n v="21"/>
    <n v="42"/>
    <n v="177034"/>
    <n v="44"/>
    <n v="3862"/>
    <n v="358412"/>
    <n v="370"/>
    <n v="7299"/>
    <n v="1.0323315067575862E-3"/>
    <n v="2.4853982850751833E-4"/>
    <n v="1.797351387709645E-3"/>
    <n v="3.7691997929011102E-3"/>
    <n v="3.2914765226093089E-3"/>
    <n v="5.3108190917137603E-3"/>
    <n v="0"/>
    <n v="0"/>
    <n v="0"/>
    <n v="3.7691997929011102E-3"/>
    <n v="3.2914765226093089E-3"/>
    <n v="5.3108190917137603E-3"/>
  </r>
  <r>
    <x v="163"/>
    <n v="663534"/>
    <n v="205616"/>
    <x v="9"/>
    <n v="72"/>
    <n v="1"/>
    <n v="43"/>
    <n v="42"/>
    <n v="56"/>
    <n v="0"/>
    <n v="1"/>
    <n v="27"/>
    <n v="16"/>
    <n v="15"/>
    <n v="27"/>
    <n v="177090"/>
    <n v="44"/>
    <n v="3889"/>
    <n v="358484"/>
    <n v="371"/>
    <n v="7342"/>
    <n v="1.0349136921034134E-3"/>
    <n v="2.4846123440058727E-4"/>
    <n v="1.8027057124270925E-3"/>
    <n v="2.5726284300753612E-3"/>
    <n v="2.1159428152890433E-3"/>
    <n v="4.0463777137965916E-3"/>
    <n v="5.9828568141287465E-5"/>
    <n v="0"/>
    <n v="2.5289860711228697E-4"/>
    <n v="2.5127998619340736E-3"/>
    <n v="2.1159428152890433E-3"/>
    <n v="3.7934791066843048E-3"/>
  </r>
  <r>
    <x v="164"/>
    <n v="663535"/>
    <n v="205615"/>
    <x v="9"/>
    <n v="48"/>
    <n v="0"/>
    <n v="63"/>
    <n v="63"/>
    <n v="39"/>
    <n v="0"/>
    <n v="0"/>
    <n v="40"/>
    <n v="23"/>
    <n v="23"/>
    <n v="40"/>
    <n v="177129"/>
    <n v="44"/>
    <n v="3929"/>
    <n v="358532"/>
    <n v="371"/>
    <n v="7405"/>
    <n v="1.0347751386208205E-3"/>
    <n v="2.4840652857521919E-4"/>
    <n v="1.802616274262278E-3"/>
    <n v="3.7691997929011102E-3"/>
    <n v="3.1347253724370227E-3"/>
    <n v="5.8166962527052991E-3"/>
    <n v="0"/>
    <n v="0"/>
    <n v="0"/>
    <n v="3.7691997929011102E-3"/>
    <n v="3.1347253724370227E-3"/>
    <n v="5.8166962527052991E-3"/>
  </r>
  <r>
    <x v="165"/>
    <n v="663535"/>
    <n v="205615"/>
    <x v="9"/>
    <n v="34"/>
    <n v="0"/>
    <n v="52"/>
    <n v="52"/>
    <n v="31"/>
    <n v="0"/>
    <n v="0"/>
    <n v="40"/>
    <n v="12"/>
    <n v="12"/>
    <n v="40"/>
    <n v="177160"/>
    <n v="44"/>
    <n v="3969"/>
    <n v="358566"/>
    <n v="371"/>
    <n v="7457"/>
    <n v="1.0346770190146305E-3"/>
    <n v="2.4836306163919622E-4"/>
    <n v="1.8025864635127834E-3"/>
    <n v="3.1110855433469481E-3"/>
    <n v="3.1347253724370227E-3"/>
    <n v="3.0347980448897213E-3"/>
    <n v="0"/>
    <n v="0"/>
    <n v="0"/>
    <n v="3.1110855433469481E-3"/>
    <n v="3.1347253724370227E-3"/>
    <n v="3.0347980448897213E-3"/>
  </r>
  <r>
    <x v="166"/>
    <n v="663535"/>
    <n v="205615"/>
    <x v="9"/>
    <n v="12"/>
    <n v="0"/>
    <n v="50"/>
    <n v="50"/>
    <n v="9"/>
    <n v="0"/>
    <n v="0"/>
    <n v="34"/>
    <n v="16"/>
    <n v="16"/>
    <n v="34"/>
    <n v="177169"/>
    <n v="44"/>
    <n v="4003"/>
    <n v="358578"/>
    <n v="371"/>
    <n v="7507"/>
    <n v="1.0346423930079369E-3"/>
    <n v="2.4835044505528618E-4"/>
    <n v="1.8025566537492627E-3"/>
    <n v="2.9914284070643731E-3"/>
    <n v="2.6645165665714694E-3"/>
    <n v="4.0463973931862945E-3"/>
    <n v="0"/>
    <n v="0"/>
    <n v="0"/>
    <n v="2.9914284070643731E-3"/>
    <n v="2.6645165665714694E-3"/>
    <n v="4.0463973931862945E-3"/>
  </r>
  <r>
    <x v="167"/>
    <n v="663536"/>
    <n v="205614"/>
    <x v="9"/>
    <n v="10"/>
    <n v="0"/>
    <n v="38"/>
    <n v="38"/>
    <n v="9"/>
    <n v="0"/>
    <n v="0"/>
    <n v="25"/>
    <n v="13"/>
    <n v="13"/>
    <n v="25"/>
    <n v="177178"/>
    <n v="44"/>
    <n v="4028"/>
    <n v="358588"/>
    <n v="371"/>
    <n v="7545"/>
    <n v="1.0346135397726638E-3"/>
    <n v="2.483378297531296E-4"/>
    <n v="1.8025467173805193E-3"/>
    <n v="2.2734855893689235E-3"/>
    <n v="1.9592004051023609E-3"/>
    <n v="3.2877138716235275E-3"/>
    <n v="0"/>
    <n v="0"/>
    <n v="0"/>
    <n v="2.2734855893689235E-3"/>
    <n v="1.9592004051023609E-3"/>
    <n v="3.2877138716235275E-3"/>
  </r>
  <r>
    <x v="168"/>
    <n v="663536"/>
    <n v="205614"/>
    <x v="9"/>
    <n v="14"/>
    <n v="0"/>
    <n v="47"/>
    <n v="47"/>
    <n v="13"/>
    <n v="0"/>
    <n v="0"/>
    <n v="34"/>
    <n v="13"/>
    <n v="13"/>
    <n v="34"/>
    <n v="177191"/>
    <n v="44"/>
    <n v="4062"/>
    <n v="358602"/>
    <n v="371"/>
    <n v="7592"/>
    <n v="1.0345731479467488E-3"/>
    <n v="2.4831960991246731E-4"/>
    <n v="1.8025367811213213E-3"/>
    <n v="2.8119427026405109E-3"/>
    <n v="2.6645125509392104E-3"/>
    <n v="3.2877138716235275E-3"/>
    <n v="0"/>
    <n v="0"/>
    <n v="0"/>
    <n v="2.8119427026405109E-3"/>
    <n v="2.6645125509392104E-3"/>
    <n v="3.2877138716235275E-3"/>
  </r>
  <r>
    <x v="169"/>
    <n v="663536"/>
    <n v="205614"/>
    <x v="9"/>
    <n v="10"/>
    <n v="0"/>
    <n v="37"/>
    <n v="37"/>
    <n v="6"/>
    <n v="0"/>
    <n v="0"/>
    <n v="26"/>
    <n v="11"/>
    <n v="11"/>
    <n v="26"/>
    <n v="177197"/>
    <n v="44"/>
    <n v="4088"/>
    <n v="358612"/>
    <n v="371"/>
    <n v="7629"/>
    <n v="1.0345442985733885E-3"/>
    <n v="2.4831120165691293E-4"/>
    <n v="1.8024970371799465E-3"/>
    <n v="2.2136570212276364E-3"/>
    <n v="2.037568421306455E-3"/>
    <n v="2.7819117375276004E-3"/>
    <n v="0"/>
    <n v="0"/>
    <n v="0"/>
    <n v="2.2136570212276364E-3"/>
    <n v="2.037568421306455E-3"/>
    <n v="2.7819117375276004E-3"/>
  </r>
  <r>
    <x v="170"/>
    <n v="663536"/>
    <n v="205614"/>
    <x v="9"/>
    <n v="4"/>
    <n v="0"/>
    <n v="55"/>
    <n v="55"/>
    <n v="2"/>
    <n v="0"/>
    <n v="0"/>
    <n v="46"/>
    <n v="9"/>
    <n v="9"/>
    <n v="46"/>
    <n v="177199"/>
    <n v="44"/>
    <n v="4134"/>
    <n v="358616"/>
    <n v="371"/>
    <n v="7684"/>
    <n v="1.0345327592745444E-3"/>
    <n v="2.4830839903159724E-4"/>
    <n v="1.8024771658664844E-3"/>
    <n v="3.2905712477708108E-3"/>
    <n v="3.6049287453883438E-3"/>
    <n v="2.2761096034316728E-3"/>
    <n v="0"/>
    <n v="0"/>
    <n v="0"/>
    <n v="3.2905712477708108E-3"/>
    <n v="3.6049287453883438E-3"/>
    <n v="2.2761096034316728E-3"/>
  </r>
  <r>
    <x v="171"/>
    <n v="663536"/>
    <n v="205614"/>
    <x v="9"/>
    <n v="5"/>
    <n v="0"/>
    <n v="63"/>
    <n v="63"/>
    <n v="5"/>
    <n v="0"/>
    <n v="0"/>
    <n v="42"/>
    <n v="21"/>
    <n v="21"/>
    <n v="42"/>
    <n v="177204"/>
    <n v="44"/>
    <n v="4176"/>
    <n v="358621"/>
    <n v="371"/>
    <n v="7747"/>
    <n v="1.0345183355129788E-3"/>
    <n v="2.4830139274508475E-4"/>
    <n v="1.8024771658664844E-3"/>
    <n v="3.7691997929011102E-3"/>
    <n v="3.2914566805719659E-3"/>
    <n v="5.3109224080072365E-3"/>
    <n v="0"/>
    <n v="0"/>
    <n v="0"/>
    <n v="3.7691997929011102E-3"/>
    <n v="3.2914566805719659E-3"/>
    <n v="5.3109224080072365E-3"/>
  </r>
  <r>
    <x v="172"/>
    <n v="663537"/>
    <n v="205613"/>
    <x v="9"/>
    <n v="3"/>
    <n v="0"/>
    <n v="42"/>
    <n v="42"/>
    <n v="0"/>
    <n v="0"/>
    <n v="0"/>
    <n v="33"/>
    <n v="9"/>
    <n v="9"/>
    <n v="33"/>
    <n v="177204"/>
    <n v="44"/>
    <n v="4209"/>
    <n v="358624"/>
    <n v="371"/>
    <n v="7789"/>
    <n v="1.0345096814490943E-3"/>
    <n v="2.4830139274508475E-4"/>
    <n v="1.802447359717782E-3"/>
    <n v="2.5127998619340736E-3"/>
    <n v="2.586140637221436E-3"/>
    <n v="2.2761206733037309E-3"/>
    <n v="0"/>
    <n v="0"/>
    <n v="0"/>
    <n v="2.5127998619340736E-3"/>
    <n v="2.586140637221436E-3"/>
    <n v="2.2761206733037309E-3"/>
  </r>
  <r>
    <x v="173"/>
    <n v="663537"/>
    <n v="205613"/>
    <x v="9"/>
    <n v="5"/>
    <n v="0"/>
    <n v="36"/>
    <n v="36"/>
    <n v="5"/>
    <n v="0"/>
    <n v="0"/>
    <n v="25"/>
    <n v="11"/>
    <n v="11"/>
    <n v="25"/>
    <n v="177209"/>
    <n v="44"/>
    <n v="4234"/>
    <n v="358629"/>
    <n v="371"/>
    <n v="7825"/>
    <n v="1.0344952583310329E-3"/>
    <n v="2.4829438685394084E-4"/>
    <n v="1.802447359717782E-3"/>
    <n v="2.1538284530863488E-3"/>
    <n v="1.959197452440482E-3"/>
    <n v="2.7819252673712265E-3"/>
    <n v="0"/>
    <n v="0"/>
    <n v="0"/>
    <n v="2.1538284530863488E-3"/>
    <n v="1.959197452440482E-3"/>
    <n v="2.7819252673712265E-3"/>
  </r>
  <r>
    <x v="174"/>
    <n v="663537"/>
    <n v="205613"/>
    <x v="9"/>
    <n v="3"/>
    <n v="0"/>
    <n v="34"/>
    <n v="34"/>
    <n v="2"/>
    <n v="0"/>
    <n v="0"/>
    <n v="23"/>
    <n v="11"/>
    <n v="11"/>
    <n v="23"/>
    <n v="177211"/>
    <n v="44"/>
    <n v="4257"/>
    <n v="358632"/>
    <n v="371"/>
    <n v="7859"/>
    <n v="1.0344866046532379E-3"/>
    <n v="2.4829158460817896E-4"/>
    <n v="1.8024374245539381E-3"/>
    <n v="2.0341713168037737E-3"/>
    <n v="1.8024616562452433E-3"/>
    <n v="2.7819252673712265E-3"/>
    <n v="0"/>
    <n v="0"/>
    <n v="0"/>
    <n v="2.0341713168037737E-3"/>
    <n v="1.8024616562452433E-3"/>
    <n v="2.7819252673712265E-3"/>
  </r>
  <r>
    <x v="175"/>
    <n v="663537"/>
    <n v="205613"/>
    <x v="9"/>
    <n v="5"/>
    <n v="0"/>
    <n v="41"/>
    <n v="41"/>
    <n v="3"/>
    <n v="0"/>
    <n v="0"/>
    <n v="31"/>
    <n v="10"/>
    <n v="10"/>
    <n v="31"/>
    <n v="177214"/>
    <n v="44"/>
    <n v="4288"/>
    <n v="358637"/>
    <n v="371"/>
    <n v="7900"/>
    <n v="1.0344721821786374E-3"/>
    <n v="2.4828738135813195E-4"/>
    <n v="1.802417554554825E-3"/>
    <n v="2.4529712937927861E-3"/>
    <n v="2.4294048410261975E-3"/>
    <n v="2.5290229703374785E-3"/>
    <n v="0"/>
    <n v="0"/>
    <n v="0"/>
    <n v="2.4529712937927861E-3"/>
    <n v="2.4294048410261975E-3"/>
    <n v="2.5290229703374785E-3"/>
  </r>
  <r>
    <x v="176"/>
    <n v="663537"/>
    <n v="205613"/>
    <x v="9"/>
    <n v="6"/>
    <n v="0"/>
    <n v="48"/>
    <n v="48"/>
    <n v="3"/>
    <n v="0"/>
    <n v="0"/>
    <n v="33"/>
    <n v="15"/>
    <n v="15"/>
    <n v="33"/>
    <n v="177217"/>
    <n v="44"/>
    <n v="4321"/>
    <n v="358643"/>
    <n v="371"/>
    <n v="7948"/>
    <n v="1.0344548757399419E-3"/>
    <n v="2.4828317825039358E-4"/>
    <n v="1.8023877503775645E-3"/>
    <n v="2.8717712707817984E-3"/>
    <n v="2.586140637221436E-3"/>
    <n v="3.7935344555062181E-3"/>
    <n v="0"/>
    <n v="0"/>
    <n v="0"/>
    <n v="2.8717712707817984E-3"/>
    <n v="2.586140637221436E-3"/>
    <n v="3.7935344555062181E-3"/>
  </r>
  <r>
    <x v="177"/>
    <n v="663538"/>
    <n v="205612"/>
    <x v="9"/>
    <n v="12"/>
    <n v="0"/>
    <n v="40"/>
    <n v="40"/>
    <n v="10"/>
    <n v="0"/>
    <n v="0"/>
    <n v="35"/>
    <n v="5"/>
    <n v="5"/>
    <n v="35"/>
    <n v="177227"/>
    <n v="44"/>
    <n v="4356"/>
    <n v="358655"/>
    <n v="371"/>
    <n v="7988"/>
    <n v="1.0344202645996849E-3"/>
    <n v="2.4826916891895702E-4"/>
    <n v="1.8023678814736424E-3"/>
    <n v="2.3931427256514985E-3"/>
    <n v="2.7428722997025041E-3"/>
    <n v="1.264517635157481E-3"/>
    <n v="0"/>
    <n v="0"/>
    <n v="0"/>
    <n v="2.3931427256514985E-3"/>
    <n v="2.7428722997025041E-3"/>
    <n v="1.264517635157481E-3"/>
  </r>
  <r>
    <x v="178"/>
    <n v="663538"/>
    <n v="205612"/>
    <x v="9"/>
    <n v="6"/>
    <n v="0"/>
    <n v="34"/>
    <n v="34"/>
    <n v="4"/>
    <n v="0"/>
    <n v="0"/>
    <n v="23"/>
    <n v="11"/>
    <n v="11"/>
    <n v="23"/>
    <n v="177231"/>
    <n v="44"/>
    <n v="4379"/>
    <n v="358661"/>
    <n v="371"/>
    <n v="8022"/>
    <n v="1.0344029598980654E-3"/>
    <n v="2.4826356562903783E-4"/>
    <n v="1.8023480130077716E-3"/>
    <n v="2.0341713168037737E-3"/>
    <n v="1.8024589398045025E-3"/>
    <n v="2.7819387973464582E-3"/>
    <n v="0"/>
    <n v="0"/>
    <n v="0"/>
    <n v="2.0341713168037737E-3"/>
    <n v="1.8024589398045025E-3"/>
    <n v="2.7819387973464582E-3"/>
  </r>
  <r>
    <x v="179"/>
    <n v="663538"/>
    <n v="205612"/>
    <x v="9"/>
    <n v="6"/>
    <n v="0"/>
    <n v="48"/>
    <n v="48"/>
    <n v="4"/>
    <n v="0"/>
    <n v="0"/>
    <n v="36"/>
    <n v="12"/>
    <n v="12"/>
    <n v="36"/>
    <n v="177235"/>
    <n v="44"/>
    <n v="4415"/>
    <n v="358667"/>
    <n v="371"/>
    <n v="8070"/>
    <n v="1.0343856557754128E-3"/>
    <n v="2.4825796259203884E-4"/>
    <n v="1.8023281449799373E-3"/>
    <n v="2.8717712707817984E-3"/>
    <n v="2.821240079694004E-3"/>
    <n v="3.0348423243779545E-3"/>
    <n v="0"/>
    <n v="0"/>
    <n v="0"/>
    <n v="2.8717712707817984E-3"/>
    <n v="2.821240079694004E-3"/>
    <n v="3.0348423243779545E-3"/>
  </r>
  <r>
    <x v="180"/>
    <n v="663538"/>
    <n v="205612"/>
    <x v="9"/>
    <n v="5"/>
    <n v="0"/>
    <n v="41"/>
    <n v="41"/>
    <n v="5"/>
    <n v="0"/>
    <n v="0"/>
    <n v="29"/>
    <n v="12"/>
    <n v="12"/>
    <n v="29"/>
    <n v="177240"/>
    <n v="44"/>
    <n v="4444"/>
    <n v="358672"/>
    <n v="371"/>
    <n v="8111"/>
    <n v="1.034371236115448E-3"/>
    <n v="2.4825095915143307E-4"/>
    <n v="1.8023281449799373E-3"/>
    <n v="2.4529712937927861E-3"/>
    <n v="2.2726656197535034E-3"/>
    <n v="3.0348423243779545E-3"/>
    <n v="0"/>
    <n v="0"/>
    <n v="0"/>
    <n v="2.4529712937927861E-3"/>
    <n v="2.2726656197535034E-3"/>
    <n v="3.0348423243779545E-3"/>
  </r>
  <r>
    <x v="181"/>
    <n v="663538"/>
    <n v="205612"/>
    <x v="9"/>
    <n v="10"/>
    <n v="0"/>
    <n v="28"/>
    <n v="28"/>
    <n v="7"/>
    <n v="0"/>
    <n v="0"/>
    <n v="20"/>
    <n v="8"/>
    <n v="8"/>
    <n v="20"/>
    <n v="177247"/>
    <n v="44"/>
    <n v="4464"/>
    <n v="358682"/>
    <n v="371"/>
    <n v="8139"/>
    <n v="1.0343423980015724E-3"/>
    <n v="2.4824115499839206E-4"/>
    <n v="1.8022983437594731E-3"/>
    <n v="1.6751999079560489E-3"/>
    <n v="1.5673555998300022E-3"/>
    <n v="2.0232282162519696E-3"/>
    <n v="0"/>
    <n v="0"/>
    <n v="0"/>
    <n v="1.6751999079560489E-3"/>
    <n v="1.5673555998300022E-3"/>
    <n v="2.0232282162519696E-3"/>
  </r>
  <r>
    <x v="182"/>
    <n v="663538"/>
    <n v="205612"/>
    <x v="9"/>
    <n v="11"/>
    <n v="0"/>
    <n v="40"/>
    <n v="40"/>
    <n v="9"/>
    <n v="0"/>
    <n v="0"/>
    <n v="29"/>
    <n v="11"/>
    <n v="11"/>
    <n v="29"/>
    <n v="177256"/>
    <n v="44"/>
    <n v="4493"/>
    <n v="358693"/>
    <n v="371"/>
    <n v="8179"/>
    <n v="1.0343106779334974E-3"/>
    <n v="2.48228550796588E-4"/>
    <n v="1.8022784768266672E-3"/>
    <n v="2.3931427256514985E-3"/>
    <n v="2.2726656197535034E-3"/>
    <n v="2.7819387973464582E-3"/>
    <n v="0"/>
    <n v="0"/>
    <n v="0"/>
    <n v="2.3931427256514985E-3"/>
    <n v="2.2726656197535034E-3"/>
    <n v="2.7819387973464582E-3"/>
  </r>
  <r>
    <x v="183"/>
    <n v="663538"/>
    <n v="205612"/>
    <x v="9"/>
    <n v="11"/>
    <n v="0"/>
    <n v="48"/>
    <n v="48"/>
    <n v="10"/>
    <n v="0"/>
    <n v="0"/>
    <n v="34"/>
    <n v="14"/>
    <n v="14"/>
    <n v="34"/>
    <n v="177266"/>
    <n v="44"/>
    <n v="4527"/>
    <n v="358704"/>
    <n v="371"/>
    <n v="8227"/>
    <n v="1.0342789598108747E-3"/>
    <n v="2.4821454762898694E-4"/>
    <n v="1.8022685435245098E-3"/>
    <n v="2.8717712707817984E-3"/>
    <n v="2.6645045197110037E-3"/>
    <n v="3.5406493784409469E-3"/>
    <n v="0"/>
    <n v="0"/>
    <n v="0"/>
    <n v="2.8717712707817984E-3"/>
    <n v="2.6645045197110037E-3"/>
    <n v="3.5406493784409469E-3"/>
  </r>
  <r>
    <x v="184"/>
    <n v="663538"/>
    <n v="205612"/>
    <x v="9"/>
    <n v="21"/>
    <n v="0"/>
    <n v="35"/>
    <n v="35"/>
    <n v="14"/>
    <n v="0"/>
    <n v="0"/>
    <n v="26"/>
    <n v="9"/>
    <n v="9"/>
    <n v="26"/>
    <n v="177280"/>
    <n v="44"/>
    <n v="4553"/>
    <n v="358725"/>
    <n v="371"/>
    <n v="8262"/>
    <n v="1.0342184124329222E-3"/>
    <n v="2.4819494584837545E-4"/>
    <n v="1.8021990134751578E-3"/>
    <n v="2.0939998849450613E-3"/>
    <n v="2.0375622797790031E-3"/>
    <n v="2.2761317432834658E-3"/>
    <n v="0"/>
    <n v="0"/>
    <n v="0"/>
    <n v="2.0939998849450613E-3"/>
    <n v="2.0375622797790031E-3"/>
    <n v="2.2761317432834658E-3"/>
  </r>
  <r>
    <x v="185"/>
    <n v="663538"/>
    <n v="205612"/>
    <x v="9"/>
    <n v="12"/>
    <n v="0"/>
    <n v="40"/>
    <n v="40"/>
    <n v="11"/>
    <n v="0"/>
    <n v="0"/>
    <n v="27"/>
    <n v="13"/>
    <n v="13"/>
    <n v="27"/>
    <n v="177291"/>
    <n v="44"/>
    <n v="4580"/>
    <n v="358737"/>
    <n v="371"/>
    <n v="8302"/>
    <n v="1.0341838171139303E-3"/>
    <n v="2.4817954662109188E-4"/>
    <n v="1.8021890810489072E-3"/>
    <n v="2.3931427256514985E-3"/>
    <n v="2.115930059770503E-3"/>
    <n v="3.2877458514094507E-3"/>
    <n v="0"/>
    <n v="0"/>
    <n v="0"/>
    <n v="2.3931427256514985E-3"/>
    <n v="2.115930059770503E-3"/>
    <n v="3.2877458514094507E-3"/>
  </r>
  <r>
    <x v="186"/>
    <n v="663538"/>
    <n v="205612"/>
    <x v="9"/>
    <n v="18"/>
    <n v="0"/>
    <n v="43"/>
    <n v="43"/>
    <n v="16"/>
    <n v="0"/>
    <n v="0"/>
    <n v="24"/>
    <n v="19"/>
    <n v="19"/>
    <n v="24"/>
    <n v="177307"/>
    <n v="44"/>
    <n v="4604"/>
    <n v="358755"/>
    <n v="371"/>
    <n v="8345"/>
    <n v="1.0341319284748645E-3"/>
    <n v="2.4815715115590473E-4"/>
    <n v="1.8021692165248447E-3"/>
    <n v="2.5726284300753612E-3"/>
    <n v="1.8808267197960027E-3"/>
    <n v="4.8051670135984279E-3"/>
    <n v="0"/>
    <n v="0"/>
    <n v="0"/>
    <n v="2.5726284300753612E-3"/>
    <n v="1.8808267197960027E-3"/>
    <n v="4.8051670135984279E-3"/>
  </r>
  <r>
    <x v="187"/>
    <n v="663538"/>
    <n v="205612"/>
    <x v="9"/>
    <n v="25"/>
    <n v="0"/>
    <n v="32"/>
    <n v="32"/>
    <n v="21"/>
    <n v="0"/>
    <n v="0"/>
    <n v="24"/>
    <n v="8"/>
    <n v="8"/>
    <n v="24"/>
    <n v="177328"/>
    <n v="44"/>
    <n v="4628"/>
    <n v="358780"/>
    <n v="371"/>
    <n v="8377"/>
    <n v="1.0340598695579464E-3"/>
    <n v="2.481277632409997E-4"/>
    <n v="1.8021294887904239E-3"/>
    <n v="1.9145141805211989E-3"/>
    <n v="1.8808267197960027E-3"/>
    <n v="2.0232282162519696E-3"/>
    <n v="0"/>
    <n v="0"/>
    <n v="0"/>
    <n v="1.9145141805211989E-3"/>
    <n v="1.8808267197960027E-3"/>
    <n v="2.0232282162519696E-3"/>
  </r>
  <r>
    <x v="188"/>
    <n v="663538"/>
    <n v="205612"/>
    <x v="9"/>
    <n v="25"/>
    <n v="0"/>
    <n v="34"/>
    <n v="34"/>
    <n v="20"/>
    <n v="0"/>
    <n v="0"/>
    <n v="21"/>
    <n v="13"/>
    <n v="13"/>
    <n v="21"/>
    <n v="177348"/>
    <n v="44"/>
    <n v="4649"/>
    <n v="358805"/>
    <n v="371"/>
    <n v="8411"/>
    <n v="1.0339878206825435E-3"/>
    <n v="2.4809978122110202E-4"/>
    <n v="1.8020798315854444E-3"/>
    <n v="2.0341713168037737E-3"/>
    <n v="1.6457233798215024E-3"/>
    <n v="3.2877458514094507E-3"/>
    <n v="0"/>
    <n v="0"/>
    <n v="0"/>
    <n v="2.0341713168037737E-3"/>
    <n v="1.6457233798215024E-3"/>
    <n v="3.2877458514094507E-3"/>
  </r>
  <r>
    <x v="189"/>
    <n v="663538"/>
    <n v="205612"/>
    <x v="9"/>
    <n v="59"/>
    <n v="0"/>
    <n v="36"/>
    <n v="36"/>
    <n v="50"/>
    <n v="0"/>
    <n v="0"/>
    <n v="20"/>
    <n v="16"/>
    <n v="16"/>
    <n v="20"/>
    <n v="177433"/>
    <n v="44"/>
    <n v="4694"/>
    <n v="358906"/>
    <n v="371"/>
    <n v="8483"/>
    <n v="1.0336968454135623E-3"/>
    <n v="2.4798092801226379E-4"/>
    <n v="1.8019209469177233E-3"/>
    <n v="2.1538284530863488E-3"/>
    <n v="1.5673555998300022E-3"/>
    <n v="4.0464564325039393E-3"/>
    <n v="0"/>
    <n v="0"/>
    <n v="0"/>
    <n v="2.1538284530863488E-3"/>
    <n v="1.5673555998300022E-3"/>
    <n v="4.0464564325039393E-3"/>
  </r>
  <r>
    <x v="190"/>
    <n v="663538"/>
    <n v="205612"/>
    <x v="9"/>
    <n v="77"/>
    <n v="0"/>
    <n v="26"/>
    <n v="26"/>
    <n v="62"/>
    <n v="0"/>
    <n v="0"/>
    <n v="22"/>
    <n v="4"/>
    <n v="4"/>
    <n v="22"/>
    <n v="177495"/>
    <n v="44"/>
    <n v="4716"/>
    <n v="358983"/>
    <n v="371"/>
    <n v="8509"/>
    <n v="1.0334751227774018E-3"/>
    <n v="2.4789430688188402E-4"/>
    <n v="1.8017720179846601E-3"/>
    <n v="1.5555427716734741E-3"/>
    <n v="1.7240911598130023E-3"/>
    <n v="1.0116141081259848E-3"/>
    <n v="0"/>
    <n v="0"/>
    <n v="0"/>
    <n v="1.5555427716734741E-3"/>
    <n v="1.7240911598130023E-3"/>
    <n v="1.0116141081259848E-3"/>
  </r>
  <r>
    <x v="191"/>
    <n v="663539"/>
    <n v="205611"/>
    <x v="9"/>
    <n v="110"/>
    <n v="0"/>
    <n v="26"/>
    <n v="26"/>
    <n v="90"/>
    <n v="0"/>
    <n v="0"/>
    <n v="23"/>
    <n v="3"/>
    <n v="3"/>
    <n v="23"/>
    <n v="177585"/>
    <n v="44"/>
    <n v="4739"/>
    <n v="359093"/>
    <n v="371"/>
    <n v="8535"/>
    <n v="1.0331585411021656E-3"/>
    <n v="2.4776867415603795E-4"/>
    <n v="1.8015734843643254E-3"/>
    <n v="1.5555427716734741E-3"/>
    <n v="1.8024562233719494E-3"/>
    <n v="7.5871427112362666E-4"/>
    <n v="0"/>
    <n v="0"/>
    <n v="0"/>
    <n v="1.5555427716734741E-3"/>
    <n v="1.8024562233719494E-3"/>
    <n v="7.5871427112362666E-4"/>
  </r>
  <r>
    <x v="192"/>
    <n v="663539"/>
    <n v="205611"/>
    <x v="9"/>
    <n v="156"/>
    <n v="0"/>
    <n v="24"/>
    <n v="24"/>
    <n v="122"/>
    <n v="0"/>
    <n v="0"/>
    <n v="12"/>
    <n v="12"/>
    <n v="12"/>
    <n v="12"/>
    <n v="177707"/>
    <n v="44"/>
    <n v="4751"/>
    <n v="359249"/>
    <n v="371"/>
    <n v="8559"/>
    <n v="1.0327099031590902E-3"/>
    <n v="2.4759857518274461E-4"/>
    <n v="1.8012360776018773E-3"/>
    <n v="1.4358856353908992E-3"/>
    <n v="9.4041194262884319E-4"/>
    <n v="3.0348570844945066E-3"/>
    <n v="0"/>
    <n v="0"/>
    <n v="0"/>
    <n v="1.4358856353908992E-3"/>
    <n v="9.4041194262884319E-4"/>
    <n v="3.0348570844945066E-3"/>
  </r>
  <r>
    <x v="193"/>
    <n v="663539"/>
    <n v="205611"/>
    <x v="9"/>
    <n v="193"/>
    <n v="0"/>
    <n v="11"/>
    <n v="11"/>
    <n v="145"/>
    <n v="0"/>
    <n v="0"/>
    <n v="7"/>
    <n v="4"/>
    <n v="4"/>
    <n v="7"/>
    <n v="177852"/>
    <n v="44"/>
    <n v="4758"/>
    <n v="359442"/>
    <n v="371"/>
    <n v="8570"/>
    <n v="1.0321553964200065E-3"/>
    <n v="2.4739671187279312E-4"/>
    <n v="1.8007599537419462E-3"/>
    <n v="6.5811424955416207E-4"/>
    <n v="5.4857363320015855E-4"/>
    <n v="1.0116190281648355E-3"/>
    <n v="0"/>
    <n v="0"/>
    <n v="0"/>
    <n v="6.5811424955416207E-4"/>
    <n v="5.4857363320015855E-4"/>
    <n v="1.0116190281648355E-3"/>
  </r>
  <r>
    <x v="194"/>
    <n v="663540"/>
    <n v="205610"/>
    <x v="9"/>
    <n v="217"/>
    <n v="1"/>
    <n v="19"/>
    <n v="18"/>
    <n v="177"/>
    <n v="0"/>
    <n v="1"/>
    <n v="13"/>
    <n v="6"/>
    <n v="5"/>
    <n v="13"/>
    <n v="178029"/>
    <n v="44"/>
    <n v="4771"/>
    <n v="359659"/>
    <n v="372"/>
    <n v="8589"/>
    <n v="1.0343130576462706E-3"/>
    <n v="2.4715074510332584E-4"/>
    <n v="1.8058690744920992E-3"/>
    <n v="1.1367427946844617E-3"/>
    <n v="1.0187780691442868E-3"/>
    <n v="1.5174359223773164E-3"/>
    <n v="5.9828568141287465E-5"/>
    <n v="0"/>
    <n v="2.5290598706288606E-4"/>
    <n v="1.0769142265431744E-3"/>
    <n v="1.0187780691442868E-3"/>
    <n v="1.2645299353144302E-3"/>
  </r>
  <r>
    <x v="195"/>
    <n v="663543"/>
    <n v="205607"/>
    <x v="9"/>
    <n v="426"/>
    <n v="0"/>
    <n v="10"/>
    <n v="10"/>
    <n v="357"/>
    <n v="0"/>
    <n v="0"/>
    <n v="6"/>
    <n v="4"/>
    <n v="4"/>
    <n v="6"/>
    <n v="178386"/>
    <n v="44"/>
    <n v="4777"/>
    <n v="360085"/>
    <n v="372"/>
    <n v="8599"/>
    <n v="1.0330894094449921E-3"/>
    <n v="2.4665612772302757E-4"/>
    <n v="1.8051832976516105E-3"/>
    <n v="5.9828568141287463E-4"/>
    <n v="4.7020313679746451E-4"/>
    <n v="1.011638708798825E-3"/>
    <n v="0"/>
    <n v="0"/>
    <n v="0"/>
    <n v="5.9828568141287463E-4"/>
    <n v="4.7020313679746451E-4"/>
    <n v="1.011638708798825E-3"/>
  </r>
  <r>
    <x v="196"/>
    <n v="663551"/>
    <n v="205599"/>
    <x v="9"/>
    <n v="580"/>
    <n v="0"/>
    <n v="17"/>
    <n v="17"/>
    <n v="475"/>
    <n v="0"/>
    <n v="0"/>
    <n v="12"/>
    <n v="5"/>
    <n v="5"/>
    <n v="12"/>
    <n v="178861"/>
    <n v="44"/>
    <n v="4789"/>
    <n v="360665"/>
    <n v="372"/>
    <n v="8616"/>
    <n v="1.0314280565067305E-3"/>
    <n v="2.460010846411459E-4"/>
    <n v="1.8041407229763922E-3"/>
    <n v="1.0170856584018869E-3"/>
    <n v="9.4039493573214422E-4"/>
    <n v="1.2645975904552065E-3"/>
    <n v="0"/>
    <n v="0"/>
    <n v="0"/>
    <n v="1.0170856584018869E-3"/>
    <n v="9.4039493573214422E-4"/>
    <n v="1.2645975904552065E-3"/>
  </r>
  <r>
    <x v="197"/>
    <n v="663557"/>
    <n v="205593"/>
    <x v="9"/>
    <n v="575"/>
    <n v="0"/>
    <n v="5"/>
    <n v="5"/>
    <n v="482"/>
    <n v="0"/>
    <n v="0"/>
    <n v="4"/>
    <n v="1"/>
    <n v="1"/>
    <n v="4"/>
    <n v="179343"/>
    <n v="44"/>
    <n v="4793"/>
    <n v="361240"/>
    <n v="372"/>
    <n v="8621"/>
    <n v="1.029786291662053E-3"/>
    <n v="2.4533993520795347E-4"/>
    <n v="1.8032183048648411E-3"/>
    <n v="2.9914284070643732E-4"/>
    <n v="3.1346214417148793E-4"/>
    <n v="2.5292689926213443E-4"/>
    <n v="0"/>
    <n v="0"/>
    <n v="0"/>
    <n v="2.9914284070643732E-4"/>
    <n v="3.1346214417148793E-4"/>
    <n v="2.5292689926213443E-4"/>
  </r>
  <r>
    <x v="198"/>
    <n v="663567"/>
    <n v="205583"/>
    <x v="9"/>
    <n v="530"/>
    <n v="0"/>
    <n v="1"/>
    <n v="1"/>
    <n v="438"/>
    <n v="0"/>
    <n v="0"/>
    <n v="1"/>
    <n v="0"/>
    <n v="0"/>
    <n v="1"/>
    <n v="179781"/>
    <n v="44"/>
    <n v="4794"/>
    <n v="361770"/>
    <n v="372"/>
    <n v="8622"/>
    <n v="1.0282776349614395E-3"/>
    <n v="2.4474221413831271E-4"/>
    <n v="1.8023067328245114E-3"/>
    <n v="5.9828568141287465E-5"/>
    <n v="7.8364355068892823E-5"/>
    <n v="0"/>
    <n v="0"/>
    <n v="0"/>
    <n v="0"/>
    <n v="5.9828568141287465E-5"/>
    <n v="7.8364355068892823E-5"/>
    <n v="0"/>
  </r>
  <r>
    <x v="1"/>
    <n v="185"/>
    <n v="956345"/>
    <x v="10"/>
    <n v="5288"/>
    <n v="5"/>
    <n v="27"/>
    <n v="22"/>
    <n v="0"/>
    <n v="0"/>
    <n v="5"/>
    <n v="0"/>
    <n v="27"/>
    <n v="22"/>
    <n v="0"/>
    <n v="0"/>
    <n v="0"/>
    <n v="0"/>
    <n v="5288"/>
    <n v="5"/>
    <n v="27"/>
    <n v="9.455370650529501E-4"/>
    <s v=""/>
    <n v="9.455370650529501E-4"/>
    <n v="1.4678055053160904E-3"/>
    <n v="0"/>
    <n v="1.468089444708761E-3"/>
    <n v="2.7181583431779455E-4"/>
    <n v="0"/>
    <n v="2.718684156868076E-4"/>
    <n v="1.1959896709982959E-3"/>
    <n v="0"/>
    <n v="1.1962210290219534E-3"/>
  </r>
  <r>
    <x v="2"/>
    <n v="2204"/>
    <n v="954326"/>
    <x v="10"/>
    <n v="7765"/>
    <n v="3"/>
    <n v="23"/>
    <n v="20"/>
    <n v="0"/>
    <n v="0"/>
    <n v="3"/>
    <n v="0"/>
    <n v="23"/>
    <n v="20"/>
    <n v="0"/>
    <n v="0"/>
    <n v="0"/>
    <n v="0"/>
    <n v="13053"/>
    <n v="8"/>
    <n v="50"/>
    <n v="6.1288592660691031E-4"/>
    <s v=""/>
    <n v="6.1288592660691031E-4"/>
    <n v="1.2503528378618549E-3"/>
    <n v="0"/>
    <n v="1.2532405069127321E-3"/>
    <n v="1.6308950059067671E-4"/>
    <n v="0"/>
    <n v="1.6346615307557375E-4"/>
    <n v="1.0872633372711782E-3"/>
    <n v="0"/>
    <n v="1.0897743538371583E-3"/>
  </r>
  <r>
    <x v="3"/>
    <n v="7585"/>
    <n v="948945"/>
    <x v="10"/>
    <n v="9062"/>
    <n v="4"/>
    <n v="33"/>
    <n v="29"/>
    <n v="38"/>
    <n v="0"/>
    <n v="4"/>
    <n v="0"/>
    <n v="33"/>
    <n v="29"/>
    <n v="0"/>
    <n v="38"/>
    <n v="0"/>
    <n v="0"/>
    <n v="22115"/>
    <n v="12"/>
    <n v="83"/>
    <n v="5.4261813248926069E-4"/>
    <n v="0"/>
    <n v="5.4355211305883951E-4"/>
    <n v="1.7939845064974438E-3"/>
    <n v="0"/>
    <n v="1.8083239808418822E-3"/>
    <n v="2.1745266745423563E-4"/>
    <n v="0"/>
    <n v="2.191907855565918E-4"/>
    <n v="1.5765318390432083E-3"/>
    <n v="0"/>
    <n v="1.5891331952852905E-3"/>
  </r>
  <r>
    <x v="4"/>
    <n v="16537"/>
    <n v="939993"/>
    <x v="10"/>
    <n v="5594"/>
    <n v="6"/>
    <n v="27"/>
    <n v="21"/>
    <n v="56"/>
    <n v="0"/>
    <n v="6"/>
    <n v="0"/>
    <n v="27"/>
    <n v="21"/>
    <n v="0"/>
    <n v="94"/>
    <n v="0"/>
    <n v="0"/>
    <n v="27709"/>
    <n v="18"/>
    <n v="110"/>
    <n v="6.4960843047385326E-4"/>
    <n v="0"/>
    <n v="6.5181966322650734E-4"/>
    <n v="1.4678055053160904E-3"/>
    <n v="0"/>
    <n v="1.4936281440393706E-3"/>
    <n v="3.2617900118135342E-4"/>
    <n v="0"/>
    <n v="3.3191736534208231E-4"/>
    <n v="1.141626504134737E-3"/>
    <n v="0"/>
    <n v="1.1617107786972881E-3"/>
  </r>
  <r>
    <x v="5"/>
    <n v="21470"/>
    <n v="935060"/>
    <x v="10"/>
    <n v="4875"/>
    <n v="4"/>
    <n v="23"/>
    <n v="19"/>
    <n v="138"/>
    <n v="0"/>
    <n v="4"/>
    <n v="0"/>
    <n v="23"/>
    <n v="19"/>
    <n v="0"/>
    <n v="232"/>
    <n v="0"/>
    <n v="0"/>
    <n v="32584"/>
    <n v="22"/>
    <n v="133"/>
    <n v="6.7517800147311559E-4"/>
    <n v="0"/>
    <n v="6.8001978239366962E-4"/>
    <n v="1.2503528378618549E-3"/>
    <n v="0"/>
    <n v="1.2790623061621714E-3"/>
    <n v="2.1745266745423563E-4"/>
    <n v="0"/>
    <n v="2.2244561846298632E-4"/>
    <n v="1.0329001704076192E-3"/>
    <n v="0"/>
    <n v="1.0566166876991852E-3"/>
  </r>
  <r>
    <x v="6"/>
    <n v="23691"/>
    <n v="932839"/>
    <x v="10"/>
    <n v="5020"/>
    <n v="4"/>
    <n v="27"/>
    <n v="23"/>
    <n v="129"/>
    <n v="0"/>
    <n v="4"/>
    <n v="0"/>
    <n v="27"/>
    <n v="23"/>
    <n v="0"/>
    <n v="361"/>
    <n v="0"/>
    <n v="0"/>
    <n v="37604"/>
    <n v="26"/>
    <n v="160"/>
    <n v="6.9141580682906072E-4"/>
    <n v="0"/>
    <n v="6.9811776709717262E-4"/>
    <n v="1.4678055053160904E-3"/>
    <n v="0"/>
    <n v="1.5050828706775767E-3"/>
    <n v="2.1745266745423563E-4"/>
    <n v="0"/>
    <n v="2.2297524010038173E-4"/>
    <n v="1.2503528378618549E-3"/>
    <n v="0"/>
    <n v="1.2821076305771951E-3"/>
  </r>
  <r>
    <x v="7"/>
    <n v="24878"/>
    <n v="931652"/>
    <x v="10"/>
    <n v="5148"/>
    <n v="3"/>
    <n v="34"/>
    <n v="31"/>
    <n v="103"/>
    <n v="0"/>
    <n v="3"/>
    <n v="1"/>
    <n v="33"/>
    <n v="30"/>
    <n v="1"/>
    <n v="464"/>
    <n v="0"/>
    <n v="1"/>
    <n v="42752"/>
    <n v="29"/>
    <n v="194"/>
    <n v="6.7833083832335333E-4"/>
    <n v="0"/>
    <n v="6.8577374195989411E-4"/>
    <n v="1.8483476733610028E-3"/>
    <n v="2.0902001768630918E-3"/>
    <n v="1.8418894608716559E-3"/>
    <n v="1.6308950059067671E-4"/>
    <n v="0"/>
    <n v="1.6744449644287782E-4"/>
    <n v="1.6852581727703261E-3"/>
    <n v="2.0902001768630918E-3"/>
    <n v="1.6744449644287781E-3"/>
  </r>
  <r>
    <x v="8"/>
    <n v="26641"/>
    <n v="929889"/>
    <x v="10"/>
    <n v="5830"/>
    <n v="5"/>
    <n v="25"/>
    <n v="20"/>
    <n v="92"/>
    <n v="0"/>
    <n v="5"/>
    <n v="0"/>
    <n v="25"/>
    <n v="20"/>
    <n v="0"/>
    <n v="556"/>
    <n v="0"/>
    <n v="1"/>
    <n v="48582"/>
    <n v="34"/>
    <n v="219"/>
    <n v="6.9984768021077765E-4"/>
    <n v="0"/>
    <n v="7.0794986049223338E-4"/>
    <n v="1.3590791715889726E-3"/>
    <n v="0"/>
    <n v="1.3980163223782623E-3"/>
    <n v="2.7181583431779455E-4"/>
    <n v="0"/>
    <n v="2.7960326447565249E-4"/>
    <n v="1.0872633372711782E-3"/>
    <n v="0"/>
    <n v="1.11841305790261E-3"/>
  </r>
  <r>
    <x v="9"/>
    <n v="29132"/>
    <n v="927398"/>
    <x v="10"/>
    <n v="7131"/>
    <n v="3"/>
    <n v="34"/>
    <n v="31"/>
    <n v="59"/>
    <n v="0"/>
    <n v="3"/>
    <n v="0"/>
    <n v="34"/>
    <n v="31"/>
    <n v="0"/>
    <n v="615"/>
    <n v="0"/>
    <n v="1"/>
    <n v="55713"/>
    <n v="37"/>
    <n v="253"/>
    <n v="6.6411788990002334E-4"/>
    <n v="0"/>
    <n v="6.7153072706813317E-4"/>
    <n v="1.8483476733610028E-3"/>
    <n v="0"/>
    <n v="1.9064091145333502E-3"/>
    <n v="1.6308950059067671E-4"/>
    <n v="0"/>
    <n v="1.6821256892941326E-4"/>
    <n v="1.6852581727703261E-3"/>
    <n v="0"/>
    <n v="1.738196545603937E-3"/>
  </r>
  <r>
    <x v="10"/>
    <n v="33305"/>
    <n v="923225"/>
    <x v="10"/>
    <n v="8733"/>
    <n v="5"/>
    <n v="31"/>
    <n v="26"/>
    <n v="77"/>
    <n v="0"/>
    <n v="5"/>
    <n v="1"/>
    <n v="30"/>
    <n v="25"/>
    <n v="1"/>
    <n v="692"/>
    <n v="0"/>
    <n v="2"/>
    <n v="64446"/>
    <n v="42"/>
    <n v="284"/>
    <n v="6.5170840703845077E-4"/>
    <n v="0"/>
    <n v="6.5878219405841204E-4"/>
    <n v="1.6852581727703261E-3"/>
    <n v="1.5613271280588499E-3"/>
    <n v="1.6897289393159847E-3"/>
    <n v="2.7181583431779455E-4"/>
    <n v="0"/>
    <n v="2.8162148988599746E-4"/>
    <n v="1.4134423384525316E-3"/>
    <n v="1.5613271280588499E-3"/>
    <n v="1.4081074494299872E-3"/>
  </r>
  <r>
    <x v="11"/>
    <n v="43149"/>
    <n v="913381"/>
    <x v="10"/>
    <n v="9117"/>
    <n v="9"/>
    <n v="41"/>
    <n v="32"/>
    <n v="112"/>
    <n v="0"/>
    <n v="9"/>
    <n v="1"/>
    <n v="40"/>
    <n v="31"/>
    <n v="1"/>
    <n v="804"/>
    <n v="0"/>
    <n v="3"/>
    <n v="73563"/>
    <n v="51"/>
    <n v="325"/>
    <n v="6.9328330818482114E-4"/>
    <n v="0"/>
    <n v="7.0094421308704075E-4"/>
    <n v="2.228889841405915E-3"/>
    <n v="1.205126422396811E-3"/>
    <n v="2.2772534134167452E-3"/>
    <n v="4.8926850177203013E-4"/>
    <n v="0"/>
    <n v="5.123820180187676E-4"/>
    <n v="1.739621339633885E-3"/>
    <n v="1.205126422396811E-3"/>
    <n v="1.7648713953979775E-3"/>
  </r>
  <r>
    <x v="12"/>
    <n v="53784"/>
    <n v="902746"/>
    <x v="10"/>
    <n v="8185"/>
    <n v="7"/>
    <n v="45"/>
    <n v="38"/>
    <n v="128"/>
    <n v="0"/>
    <n v="7"/>
    <n v="0"/>
    <n v="45"/>
    <n v="38"/>
    <n v="0"/>
    <n v="932"/>
    <n v="0"/>
    <n v="3"/>
    <n v="81748"/>
    <n v="58"/>
    <n v="370"/>
    <n v="7.0949748006067428E-4"/>
    <n v="0"/>
    <n v="7.1767966739259554E-4"/>
    <n v="2.4463425088601509E-3"/>
    <n v="0"/>
    <n v="2.5920912416117045E-3"/>
    <n v="3.8054216804491234E-4"/>
    <n v="0"/>
    <n v="4.0321419313959849E-4"/>
    <n v="2.0658003408152385E-3"/>
    <n v="0"/>
    <n v="2.1888770484721062E-3"/>
  </r>
  <r>
    <x v="13"/>
    <n v="63168"/>
    <n v="893362"/>
    <x v="10"/>
    <n v="6794"/>
    <n v="9"/>
    <n v="39"/>
    <n v="30"/>
    <n v="139"/>
    <n v="0"/>
    <n v="9"/>
    <n v="0"/>
    <n v="39"/>
    <n v="30"/>
    <n v="0"/>
    <n v="1071"/>
    <n v="0"/>
    <n v="3"/>
    <n v="88542"/>
    <n v="67"/>
    <n v="409"/>
    <n v="7.5670303358857946E-4"/>
    <n v="0"/>
    <n v="7.6596814944381562E-4"/>
    <n v="2.1201635076787974E-3"/>
    <n v="0"/>
    <n v="2.270076407995863E-3"/>
    <n v="4.8926850177203013E-4"/>
    <n v="0"/>
    <n v="5.2386378646058368E-4"/>
    <n v="1.6308950059067671E-3"/>
    <n v="0"/>
    <n v="1.746212621535279E-3"/>
  </r>
  <r>
    <x v="14"/>
    <n v="70342"/>
    <n v="886188"/>
    <x v="10"/>
    <n v="4990"/>
    <n v="13"/>
    <n v="46"/>
    <n v="33"/>
    <n v="153"/>
    <n v="0"/>
    <n v="13"/>
    <n v="2"/>
    <n v="44"/>
    <n v="31"/>
    <n v="2"/>
    <n v="1224"/>
    <n v="0"/>
    <n v="5"/>
    <n v="93532"/>
    <n v="80"/>
    <n v="455"/>
    <n v="8.5532224265492029E-4"/>
    <n v="0"/>
    <n v="8.6666377778740734E-4"/>
    <n v="2.5007056757237098E-3"/>
    <n v="1.4784908020812602E-3"/>
    <n v="2.5818449358375422E-3"/>
    <n v="7.0672116922626581E-4"/>
    <n v="0"/>
    <n v="7.628178219520012E-4"/>
    <n v="1.7939845064974438E-3"/>
    <n v="1.4784908020812602E-3"/>
    <n v="1.8190271138855412E-3"/>
  </r>
  <r>
    <x v="15"/>
    <n v="75646"/>
    <n v="880884"/>
    <x v="10"/>
    <n v="3663"/>
    <n v="11"/>
    <n v="41"/>
    <n v="30"/>
    <n v="114"/>
    <n v="1"/>
    <n v="10"/>
    <n v="1"/>
    <n v="40"/>
    <n v="30"/>
    <n v="0"/>
    <n v="1338"/>
    <n v="1"/>
    <n v="6"/>
    <n v="97195"/>
    <n v="91"/>
    <n v="496"/>
    <n v="9.3626215340295287E-4"/>
    <n v="7.4738415545590436E-4"/>
    <n v="9.3889856765807405E-4"/>
    <n v="2.228889841405915E-3"/>
    <n v="6.874124210136689E-4"/>
    <n v="2.3612643662502667E-3"/>
    <n v="5.9799483549914797E-4"/>
    <n v="6.874124210136689E-4"/>
    <n v="5.9031609156256668E-4"/>
    <n v="1.6308950059067671E-3"/>
    <n v="0"/>
    <n v="1.7709482746877002E-3"/>
  </r>
  <r>
    <x v="16"/>
    <n v="82953"/>
    <n v="873577"/>
    <x v="10"/>
    <n v="2775"/>
    <n v="5"/>
    <n v="34"/>
    <n v="29"/>
    <n v="70"/>
    <n v="0"/>
    <n v="5"/>
    <n v="1"/>
    <n v="33"/>
    <n v="28"/>
    <n v="1"/>
    <n v="1408"/>
    <n v="1"/>
    <n v="7"/>
    <n v="99970"/>
    <n v="96"/>
    <n v="530"/>
    <n v="9.6028808642592773E-4"/>
    <n v="7.1022727272727275E-4"/>
    <n v="9.638603112761511E-4"/>
    <n v="1.8483476733610028E-3"/>
    <n v="6.2686099357467482E-4"/>
    <n v="1.9643374310450022E-3"/>
    <n v="2.7181583431779455E-4"/>
    <n v="0"/>
    <n v="2.9762688349166703E-4"/>
    <n v="1.5765318390432083E-3"/>
    <n v="6.2686099357467482E-4"/>
    <n v="1.6667105475533352E-3"/>
  </r>
  <r>
    <x v="17"/>
    <n v="95923"/>
    <n v="860607"/>
    <x v="10"/>
    <n v="2096"/>
    <n v="7"/>
    <n v="30"/>
    <n v="23"/>
    <n v="59"/>
    <n v="1"/>
    <n v="6"/>
    <n v="1"/>
    <n v="29"/>
    <n v="23"/>
    <n v="0"/>
    <n v="1467"/>
    <n v="2"/>
    <n v="8"/>
    <n v="102066"/>
    <n v="103"/>
    <n v="560"/>
    <n v="1.009150941547626E-3"/>
    <n v="1.3633265167007499E-3"/>
    <n v="1.0039861231224963E-3"/>
    <n v="1.6308950059067671E-3"/>
    <n v="5.4210147722652546E-4"/>
    <n v="1.7522516084577514E-3"/>
    <n v="3.8054216804491234E-4"/>
    <n v="5.4210147722652546E-4"/>
    <n v="3.6253481554298305E-4"/>
    <n v="1.2503528378618549E-3"/>
    <n v="0"/>
    <n v="1.3897167929147684E-3"/>
  </r>
  <r>
    <x v="18"/>
    <n v="110116"/>
    <n v="846414"/>
    <x v="10"/>
    <n v="1780"/>
    <n v="5"/>
    <n v="27"/>
    <n v="22"/>
    <n v="79"/>
    <n v="0"/>
    <n v="5"/>
    <n v="1"/>
    <n v="26"/>
    <n v="21"/>
    <n v="1"/>
    <n v="1546"/>
    <n v="2"/>
    <n v="9"/>
    <n v="103846"/>
    <n v="108"/>
    <n v="587"/>
    <n v="1.0400015407430233E-3"/>
    <n v="1.29366106080207E-3"/>
    <n v="1.0361681329423265E-3"/>
    <n v="1.4678055053160904E-3"/>
    <n v="4.7222928548076572E-4"/>
    <n v="1.5973270763479811E-3"/>
    <n v="2.7181583431779455E-4"/>
    <n v="0"/>
    <n v="3.0717828391307325E-4"/>
    <n v="1.1959896709982959E-3"/>
    <n v="4.7222928548076572E-4"/>
    <n v="1.2901487924349077E-3"/>
  </r>
  <r>
    <x v="19"/>
    <n v="120752"/>
    <n v="835778"/>
    <x v="10"/>
    <n v="1399"/>
    <n v="1"/>
    <n v="38"/>
    <n v="37"/>
    <n v="72"/>
    <n v="0"/>
    <n v="1"/>
    <n v="4"/>
    <n v="34"/>
    <n v="33"/>
    <n v="4"/>
    <n v="1618"/>
    <n v="2"/>
    <n v="13"/>
    <n v="105245"/>
    <n v="109"/>
    <n v="625"/>
    <n v="1.0356786545679131E-3"/>
    <n v="1.2360939431396785E-3"/>
    <n v="1.0325494320978124E-3"/>
    <n v="2.0658003408152385E-3"/>
    <n v="1.7225387571220352E-3"/>
    <n v="2.115394279342122E-3"/>
    <n v="5.4363166863558908E-5"/>
    <n v="0"/>
    <n v="6.2217478804180051E-5"/>
    <n v="2.0114371739516795E-3"/>
    <n v="1.7225387571220352E-3"/>
    <n v="2.0531768005379418E-3"/>
  </r>
  <r>
    <x v="20"/>
    <n v="136427"/>
    <n v="820103"/>
    <x v="10"/>
    <n v="1097"/>
    <n v="0"/>
    <n v="15"/>
    <n v="15"/>
    <n v="49"/>
    <n v="0"/>
    <n v="0"/>
    <n v="1"/>
    <n v="14"/>
    <n v="14"/>
    <n v="1"/>
    <n v="1667"/>
    <n v="2"/>
    <n v="14"/>
    <n v="106342"/>
    <n v="109"/>
    <n v="640"/>
    <n v="1.0249948280077485E-3"/>
    <n v="1.1997600479904018E-3"/>
    <n v="1.0222116073561021E-3"/>
    <n v="8.1544750295338355E-4"/>
    <n v="3.8115622274183264E-4"/>
    <n v="8.8769337510044468E-4"/>
    <n v="0"/>
    <n v="0"/>
    <n v="0"/>
    <n v="8.1544750295338355E-4"/>
    <n v="3.8115622274183264E-4"/>
    <n v="8.8769337510044468E-4"/>
  </r>
  <r>
    <x v="21"/>
    <n v="168010"/>
    <n v="788520"/>
    <x v="10"/>
    <n v="779"/>
    <n v="1"/>
    <n v="22"/>
    <n v="21"/>
    <n v="49"/>
    <n v="0"/>
    <n v="1"/>
    <n v="5"/>
    <n v="17"/>
    <n v="16"/>
    <n v="5"/>
    <n v="1716"/>
    <n v="2"/>
    <n v="19"/>
    <n v="107121"/>
    <n v="110"/>
    <n v="662"/>
    <n v="1.0268761494011446E-3"/>
    <n v="1.1655011655011655E-3"/>
    <n v="1.0246193254589441E-3"/>
    <n v="1.1959896709982959E-3"/>
    <n v="1.5475269329206596E-3"/>
    <n v="1.121087607162786E-3"/>
    <n v="5.4363166863558908E-5"/>
    <n v="0"/>
    <n v="6.5946329833105051E-5"/>
    <n v="1.141626504134737E-3"/>
    <n v="1.5475269329206596E-3"/>
    <n v="1.0551412773296808E-3"/>
  </r>
  <r>
    <x v="22"/>
    <n v="276660"/>
    <n v="679870"/>
    <x v="10"/>
    <n v="501"/>
    <n v="1"/>
    <n v="17"/>
    <n v="16"/>
    <n v="41"/>
    <n v="0"/>
    <n v="1"/>
    <n v="1"/>
    <n v="16"/>
    <n v="15"/>
    <n v="1"/>
    <n v="1757"/>
    <n v="2"/>
    <n v="20"/>
    <n v="107622"/>
    <n v="111"/>
    <n v="679"/>
    <n v="1.0313876344985227E-3"/>
    <n v="1.1383039271485487E-3"/>
    <n v="1.0296131866055825E-3"/>
    <n v="9.2417383668050139E-4"/>
    <n v="1.8795633629726017E-4"/>
    <n v="1.2237633665259536E-3"/>
    <n v="5.4363166863558908E-5"/>
    <n v="0"/>
    <n v="7.6485210407872098E-5"/>
    <n v="8.6981066981694252E-4"/>
    <n v="1.8795633629726017E-4"/>
    <n v="1.1472781561180814E-3"/>
  </r>
  <r>
    <x v="23"/>
    <n v="385378"/>
    <n v="571152"/>
    <x v="10"/>
    <n v="347"/>
    <n v="1"/>
    <n v="28"/>
    <n v="27"/>
    <n v="71"/>
    <n v="0"/>
    <n v="1"/>
    <n v="2"/>
    <n v="26"/>
    <n v="25"/>
    <n v="2"/>
    <n v="1828"/>
    <n v="2"/>
    <n v="22"/>
    <n v="107969"/>
    <n v="112"/>
    <n v="707"/>
    <n v="1.0373347905417295E-3"/>
    <n v="1.0940919037199124E-3"/>
    <n v="1.0363572983107376E-3"/>
    <n v="1.5221686721796494E-3"/>
    <n v="2.6986491185277832E-4"/>
    <n v="2.3671456985180825E-3"/>
    <n v="5.4363166863558908E-5"/>
    <n v="0"/>
    <n v="9.1044065327618563E-5"/>
    <n v="1.4678055053160904E-3"/>
    <n v="2.6986491185277832E-4"/>
    <n v="2.276101633190464E-3"/>
  </r>
  <r>
    <x v="24"/>
    <n v="460993"/>
    <n v="495537"/>
    <x v="10"/>
    <n v="263"/>
    <n v="0"/>
    <n v="20"/>
    <n v="20"/>
    <n v="76"/>
    <n v="0"/>
    <n v="0"/>
    <n v="4"/>
    <n v="16"/>
    <n v="16"/>
    <n v="4"/>
    <n v="1904"/>
    <n v="2"/>
    <n v="26"/>
    <n v="108232"/>
    <n v="112"/>
    <n v="727"/>
    <n v="1.0348141030379185E-3"/>
    <n v="1.0504201680672268E-3"/>
    <n v="1.034534647505831E-3"/>
    <n v="1.0872633372711782E-3"/>
    <n v="4.5119990976001803E-4"/>
    <n v="1.6789866347013441E-3"/>
    <n v="0"/>
    <n v="0"/>
    <n v="0"/>
    <n v="1.0872633372711782E-3"/>
    <n v="4.5119990976001803E-4"/>
    <n v="1.6789866347013441E-3"/>
  </r>
  <r>
    <x v="25"/>
    <n v="502342"/>
    <n v="454188"/>
    <x v="10"/>
    <n v="132"/>
    <n v="1"/>
    <n v="26"/>
    <n v="25"/>
    <n v="43"/>
    <n v="0"/>
    <n v="1"/>
    <n v="5"/>
    <n v="21"/>
    <n v="20"/>
    <n v="5"/>
    <n v="1947"/>
    <n v="2"/>
    <n v="31"/>
    <n v="108364"/>
    <n v="113"/>
    <n v="753"/>
    <n v="1.0427817356317597E-3"/>
    <n v="1.0272213662044171E-3"/>
    <n v="1.0430664273565313E-3"/>
    <n v="1.4134423384525316E-3"/>
    <n v="5.1757567553579033E-4"/>
    <n v="2.404290734233401E-3"/>
    <n v="5.4363166863558908E-5"/>
    <n v="0"/>
    <n v="1.144900349634953E-4"/>
    <n v="1.3590791715889726E-3"/>
    <n v="5.1757567553579033E-4"/>
    <n v="2.2898006992699057E-3"/>
  </r>
  <r>
    <x v="26"/>
    <n v="524451"/>
    <n v="432079"/>
    <x v="10"/>
    <n v="72"/>
    <n v="0"/>
    <n v="27"/>
    <n v="27"/>
    <n v="31"/>
    <n v="0"/>
    <n v="0"/>
    <n v="11"/>
    <n v="16"/>
    <n v="16"/>
    <n v="11"/>
    <n v="1978"/>
    <n v="2"/>
    <n v="42"/>
    <n v="108436"/>
    <n v="113"/>
    <n v="780"/>
    <n v="1.0420893430226124E-3"/>
    <n v="1.0111223458038423E-3"/>
    <n v="1.042664712844502E-3"/>
    <n v="1.4678055053160904E-3"/>
    <n v="1.0906643327975348E-3"/>
    <n v="1.9255737955327613E-3"/>
    <n v="0"/>
    <n v="0"/>
    <n v="0"/>
    <n v="1.4678055053160904E-3"/>
    <n v="1.0906643327975348E-3"/>
    <n v="1.9255737955327613E-3"/>
  </r>
  <r>
    <x v="27"/>
    <n v="538344"/>
    <n v="418186"/>
    <x v="10"/>
    <n v="66"/>
    <n v="0"/>
    <n v="21"/>
    <n v="21"/>
    <n v="23"/>
    <n v="0"/>
    <n v="0"/>
    <n v="6"/>
    <n v="15"/>
    <n v="15"/>
    <n v="6"/>
    <n v="2001"/>
    <n v="2"/>
    <n v="48"/>
    <n v="108502"/>
    <n v="113"/>
    <n v="801"/>
    <n v="1.0414554570422666E-3"/>
    <n v="9.9950024987506244E-4"/>
    <n v="1.0422437348006123E-3"/>
    <n v="1.141626504134737E-3"/>
    <n v="5.7955508002318224E-4"/>
    <n v="1.8651987393169546E-3"/>
    <n v="0"/>
    <n v="0"/>
    <n v="0"/>
    <n v="1.141626504134737E-3"/>
    <n v="5.7955508002318224E-4"/>
    <n v="1.8651987393169546E-3"/>
  </r>
  <r>
    <x v="28"/>
    <n v="549509"/>
    <n v="407021"/>
    <x v="10"/>
    <n v="72"/>
    <n v="0"/>
    <n v="19"/>
    <n v="19"/>
    <n v="27"/>
    <n v="0"/>
    <n v="0"/>
    <n v="5"/>
    <n v="14"/>
    <n v="14"/>
    <n v="5"/>
    <n v="2028"/>
    <n v="2"/>
    <n v="53"/>
    <n v="108574"/>
    <n v="113"/>
    <n v="820"/>
    <n v="1.0407648239910106E-3"/>
    <n v="9.8619329388560163E-4"/>
    <n v="1.0418035402549133E-3"/>
    <n v="1.0329001704076192E-3"/>
    <n v="4.7314966633849493E-4"/>
    <n v="1.7886055019274191E-3"/>
    <n v="0"/>
    <n v="0"/>
    <n v="0"/>
    <n v="1.0329001704076192E-3"/>
    <n v="4.7314966633849493E-4"/>
    <n v="1.7886055019274191E-3"/>
  </r>
  <r>
    <x v="29"/>
    <n v="558764"/>
    <n v="397766"/>
    <x v="10"/>
    <n v="101"/>
    <n v="0"/>
    <n v="27"/>
    <n v="27"/>
    <n v="51"/>
    <n v="0"/>
    <n v="0"/>
    <n v="6"/>
    <n v="21"/>
    <n v="21"/>
    <n v="6"/>
    <n v="2079"/>
    <n v="2"/>
    <n v="59"/>
    <n v="108675"/>
    <n v="113"/>
    <n v="847"/>
    <n v="1.039797561536692E-3"/>
    <n v="9.6200096200096204E-4"/>
    <n v="1.0413148711021052E-3"/>
    <n v="1.4678055053160904E-3"/>
    <n v="5.5837527113414612E-4"/>
    <n v="2.7453326830347491E-3"/>
    <n v="0"/>
    <n v="0"/>
    <n v="0"/>
    <n v="1.4678055053160904E-3"/>
    <n v="5.5837527113414612E-4"/>
    <n v="2.7453326830347491E-3"/>
  </r>
  <r>
    <x v="30"/>
    <n v="572008"/>
    <n v="384522"/>
    <x v="10"/>
    <n v="124"/>
    <n v="0"/>
    <n v="31"/>
    <n v="31"/>
    <n v="43"/>
    <n v="0"/>
    <n v="0"/>
    <n v="10"/>
    <n v="21"/>
    <n v="21"/>
    <n v="10"/>
    <n v="2122"/>
    <n v="2"/>
    <n v="69"/>
    <n v="108799"/>
    <n v="113"/>
    <n v="878"/>
    <n v="1.0386124872471254E-3"/>
    <n v="9.42507068803016E-4"/>
    <n v="1.0405241992182007E-3"/>
    <n v="1.6852581727703261E-3"/>
    <n v="9.0907819471056344E-4"/>
    <n v="2.8398895251767128E-3"/>
    <n v="0"/>
    <n v="0"/>
    <n v="0"/>
    <n v="1.6852581727703261E-3"/>
    <n v="9.0907819471056344E-4"/>
    <n v="2.8398895251767128E-3"/>
  </r>
  <r>
    <x v="31"/>
    <n v="582570"/>
    <n v="373960"/>
    <x v="10"/>
    <n v="103"/>
    <n v="0"/>
    <n v="22"/>
    <n v="22"/>
    <n v="30"/>
    <n v="0"/>
    <n v="0"/>
    <n v="8"/>
    <n v="14"/>
    <n v="14"/>
    <n v="8"/>
    <n v="2152"/>
    <n v="2"/>
    <n v="77"/>
    <n v="108902"/>
    <n v="113"/>
    <n v="900"/>
    <n v="1.037630162898753E-3"/>
    <n v="9.2936802973977691E-4"/>
    <n v="1.0398126463700235E-3"/>
    <n v="1.1959896709982959E-3"/>
    <n v="7.1407727826698934E-4"/>
    <n v="1.946732270831105E-3"/>
    <n v="0"/>
    <n v="0"/>
    <n v="0"/>
    <n v="1.1959896709982959E-3"/>
    <n v="7.1407727826698934E-4"/>
    <n v="1.946732270831105E-3"/>
  </r>
  <r>
    <x v="32"/>
    <n v="592908"/>
    <n v="363622"/>
    <x v="10"/>
    <n v="86"/>
    <n v="0"/>
    <n v="32"/>
    <n v="32"/>
    <n v="25"/>
    <n v="0"/>
    <n v="0"/>
    <n v="14"/>
    <n v="18"/>
    <n v="18"/>
    <n v="14"/>
    <n v="2177"/>
    <n v="2"/>
    <n v="91"/>
    <n v="108988"/>
    <n v="113"/>
    <n v="932"/>
    <n v="1.036811392079862E-3"/>
    <n v="9.1869545245751034E-4"/>
    <n v="1.0392188070517082E-3"/>
    <n v="1.739621339633885E-3"/>
    <n v="1.2278464787117058E-3"/>
    <n v="2.5741016770162422E-3"/>
    <n v="0"/>
    <n v="0"/>
    <n v="0"/>
    <n v="1.739621339633885E-3"/>
    <n v="1.2278464787117058E-3"/>
    <n v="2.5741016770162422E-3"/>
  </r>
  <r>
    <x v="33"/>
    <n v="600819"/>
    <n v="355711"/>
    <x v="10"/>
    <n v="99"/>
    <n v="0"/>
    <n v="23"/>
    <n v="23"/>
    <n v="32"/>
    <n v="0"/>
    <n v="0"/>
    <n v="11"/>
    <n v="12"/>
    <n v="12"/>
    <n v="11"/>
    <n v="2209"/>
    <n v="2"/>
    <n v="102"/>
    <n v="109087"/>
    <n v="113"/>
    <n v="955"/>
    <n v="1.0358704520245308E-3"/>
    <n v="9.0538705296514259E-4"/>
    <n v="1.0385673384606749E-3"/>
    <n v="1.2503528378618549E-3"/>
    <n v="9.520338071865237E-4"/>
    <n v="1.7542330712291721E-3"/>
    <n v="0"/>
    <n v="0"/>
    <n v="0"/>
    <n v="1.2503528378618549E-3"/>
    <n v="9.520338071865237E-4"/>
    <n v="1.7542330712291721E-3"/>
  </r>
  <r>
    <x v="34"/>
    <n v="606075"/>
    <n v="350455"/>
    <x v="10"/>
    <n v="108"/>
    <n v="0"/>
    <n v="28"/>
    <n v="28"/>
    <n v="28"/>
    <n v="0"/>
    <n v="0"/>
    <n v="11"/>
    <n v="17"/>
    <n v="17"/>
    <n v="11"/>
    <n v="2237"/>
    <n v="2"/>
    <n v="113"/>
    <n v="109195"/>
    <n v="113"/>
    <n v="983"/>
    <n v="1.0348459178533816E-3"/>
    <n v="8.9405453732677696E-4"/>
    <n v="1.0377905346023674E-3"/>
    <n v="1.5221686721796494E-3"/>
    <n v="9.4377758528234952E-4"/>
    <n v="2.5224351200582099E-3"/>
    <n v="0"/>
    <n v="0"/>
    <n v="0"/>
    <n v="1.5221686721796494E-3"/>
    <n v="9.4377758528234952E-4"/>
    <n v="2.5224351200582099E-3"/>
  </r>
  <r>
    <x v="35"/>
    <n v="610886"/>
    <n v="345644"/>
    <x v="10"/>
    <n v="126"/>
    <n v="0"/>
    <n v="32"/>
    <n v="32"/>
    <n v="27"/>
    <n v="0"/>
    <n v="0"/>
    <n v="7"/>
    <n v="25"/>
    <n v="25"/>
    <n v="7"/>
    <n v="2264"/>
    <n v="2"/>
    <n v="120"/>
    <n v="109321"/>
    <n v="113"/>
    <n v="1015"/>
    <n v="1.0336531864875002E-3"/>
    <n v="8.8339222614840988E-4"/>
    <n v="1.0368308471188246E-3"/>
    <n v="1.739621339633885E-3"/>
    <n v="5.9585585526595794E-4"/>
    <n v="3.7610952309312471E-3"/>
    <n v="0"/>
    <n v="0"/>
    <n v="0"/>
    <n v="1.739621339633885E-3"/>
    <n v="5.9585585526595794E-4"/>
    <n v="3.7610952309312471E-3"/>
  </r>
  <r>
    <x v="36"/>
    <n v="615502"/>
    <n v="341028"/>
    <x v="10"/>
    <n v="144"/>
    <n v="0"/>
    <n v="20"/>
    <n v="20"/>
    <n v="42"/>
    <n v="0"/>
    <n v="0"/>
    <n v="12"/>
    <n v="8"/>
    <n v="8"/>
    <n v="12"/>
    <n v="2306"/>
    <n v="2"/>
    <n v="132"/>
    <n v="109465"/>
    <n v="113"/>
    <n v="1035"/>
    <n v="1.0322934271228246E-3"/>
    <n v="8.6730268863833475E-4"/>
    <n v="1.035843932847451E-3"/>
    <n v="1.0872633372711782E-3"/>
    <n v="1.0138066163879239E-3"/>
    <n v="1.2198411860609687E-3"/>
    <n v="0"/>
    <n v="0"/>
    <n v="0"/>
    <n v="1.0872633372711782E-3"/>
    <n v="1.0138066163879239E-3"/>
    <n v="1.2198411860609687E-3"/>
  </r>
  <r>
    <x v="37"/>
    <n v="619315"/>
    <n v="337215"/>
    <x v="10"/>
    <n v="140"/>
    <n v="0"/>
    <n v="36"/>
    <n v="36"/>
    <n v="49"/>
    <n v="0"/>
    <n v="0"/>
    <n v="11"/>
    <n v="25"/>
    <n v="25"/>
    <n v="11"/>
    <n v="2355"/>
    <n v="2"/>
    <n v="143"/>
    <n v="109605"/>
    <n v="113"/>
    <n v="1071"/>
    <n v="1.0309748642853885E-3"/>
    <n v="8.4925690021231425E-4"/>
    <n v="1.0349650349650349E-3"/>
    <n v="1.9570740070881205E-3"/>
    <n v="9.2360107538167174E-4"/>
    <n v="3.8551072757736162E-3"/>
    <n v="0"/>
    <n v="0"/>
    <n v="0"/>
    <n v="1.9570740070881205E-3"/>
    <n v="9.2360107538167174E-4"/>
    <n v="3.8551072757736162E-3"/>
  </r>
  <r>
    <x v="38"/>
    <n v="622400"/>
    <n v="334130"/>
    <x v="10"/>
    <n v="226"/>
    <n v="0"/>
    <n v="21"/>
    <n v="21"/>
    <n v="62"/>
    <n v="0"/>
    <n v="0"/>
    <n v="8"/>
    <n v="13"/>
    <n v="13"/>
    <n v="8"/>
    <n v="2417"/>
    <n v="2"/>
    <n v="151"/>
    <n v="109831"/>
    <n v="113"/>
    <n v="1092"/>
    <n v="1.028853420254755E-3"/>
    <n v="8.2747207281754236E-4"/>
    <n v="1.033384847412814E-3"/>
    <n v="1.141626504134737E-3"/>
    <n v="6.6838046272493573E-4"/>
    <n v="2.0231646365187201E-3"/>
    <n v="0"/>
    <n v="0"/>
    <n v="0"/>
    <n v="1.141626504134737E-3"/>
    <n v="6.6838046272493573E-4"/>
    <n v="2.0231646365187201E-3"/>
  </r>
  <r>
    <x v="39"/>
    <n v="625217"/>
    <n v="331313"/>
    <x v="10"/>
    <n v="286"/>
    <n v="1"/>
    <n v="17"/>
    <n v="16"/>
    <n v="92"/>
    <n v="0"/>
    <n v="1"/>
    <n v="5"/>
    <n v="12"/>
    <n v="11"/>
    <n v="5"/>
    <n v="2509"/>
    <n v="2"/>
    <n v="156"/>
    <n v="110117"/>
    <n v="114"/>
    <n v="1109"/>
    <n v="1.0352624935296094E-3"/>
    <n v="7.9713033080908732E-4"/>
    <n v="1.0408148093078581E-3"/>
    <n v="9.2417383668050139E-4"/>
    <n v="4.1585561493049614E-4"/>
    <n v="1.8834153806219496E-3"/>
    <n v="5.4363166863558908E-5"/>
    <n v="0"/>
    <n v="1.5695128171849579E-4"/>
    <n v="8.6981066981694252E-4"/>
    <n v="4.1585561493049614E-4"/>
    <n v="1.7264640989034538E-3"/>
  </r>
  <r>
    <x v="40"/>
    <n v="627679"/>
    <n v="328851"/>
    <x v="10"/>
    <n v="332"/>
    <n v="0"/>
    <n v="27"/>
    <n v="27"/>
    <n v="106"/>
    <n v="0"/>
    <n v="0"/>
    <n v="10"/>
    <n v="17"/>
    <n v="17"/>
    <n v="10"/>
    <n v="2615"/>
    <n v="2"/>
    <n v="166"/>
    <n v="110449"/>
    <n v="114"/>
    <n v="1136"/>
    <n v="1.0321505853380293E-3"/>
    <n v="7.6481835564053537E-4"/>
    <n v="1.0386334551254707E-3"/>
    <n v="1.4678055053160904E-3"/>
    <n v="8.2844893647867777E-4"/>
    <n v="2.6881475196973707E-3"/>
    <n v="0"/>
    <n v="0"/>
    <n v="0"/>
    <n v="1.4678055053160904E-3"/>
    <n v="8.2844893647867777E-4"/>
    <n v="2.6881475196973707E-3"/>
  </r>
  <r>
    <x v="41"/>
    <n v="629469"/>
    <n v="327061"/>
    <x v="10"/>
    <n v="452"/>
    <n v="0"/>
    <n v="25"/>
    <n v="25"/>
    <n v="154"/>
    <n v="0"/>
    <n v="0"/>
    <n v="12"/>
    <n v="13"/>
    <n v="13"/>
    <n v="12"/>
    <n v="2769"/>
    <n v="2"/>
    <n v="178"/>
    <n v="110901"/>
    <n v="114"/>
    <n v="1161"/>
    <n v="1.027943841804853E-3"/>
    <n v="7.2228241242325753E-4"/>
    <n v="1.035771094588096E-3"/>
    <n v="1.3590791715889726E-3"/>
    <n v="9.9131172464410485E-4"/>
    <n v="2.0668927203182281E-3"/>
    <n v="0"/>
    <n v="0"/>
    <n v="0"/>
    <n v="1.3590791715889726E-3"/>
    <n v="9.9131172464410485E-4"/>
    <n v="2.0668927203182281E-3"/>
  </r>
  <r>
    <x v="42"/>
    <n v="631388"/>
    <n v="325142"/>
    <x v="10"/>
    <n v="548"/>
    <n v="0"/>
    <n v="26"/>
    <n v="26"/>
    <n v="171"/>
    <n v="0"/>
    <n v="0"/>
    <n v="16"/>
    <n v="10"/>
    <n v="10"/>
    <n v="16"/>
    <n v="2940"/>
    <n v="2"/>
    <n v="194"/>
    <n v="111449"/>
    <n v="114"/>
    <n v="1187"/>
    <n v="1.0228893933548081E-3"/>
    <n v="6.8027210884353737E-4"/>
    <n v="1.032172446525173E-3"/>
    <n v="1.4134423384525316E-3"/>
    <n v="1.3177317275589653E-3"/>
    <n v="1.5993012283863665E-3"/>
    <n v="0"/>
    <n v="0"/>
    <n v="0"/>
    <n v="1.4134423384525316E-3"/>
    <n v="1.3177317275589653E-3"/>
    <n v="1.5993012283863665E-3"/>
  </r>
  <r>
    <x v="43"/>
    <n v="633420"/>
    <n v="323110"/>
    <x v="10"/>
    <n v="1016"/>
    <n v="0"/>
    <n v="19"/>
    <n v="19"/>
    <n v="379"/>
    <n v="0"/>
    <n v="0"/>
    <n v="8"/>
    <n v="11"/>
    <n v="11"/>
    <n v="8"/>
    <n v="3319"/>
    <n v="2"/>
    <n v="202"/>
    <n v="112465"/>
    <n v="114"/>
    <n v="1206"/>
    <n v="1.0136486907037746E-3"/>
    <n v="6.0259114191021392E-4"/>
    <n v="1.0261484616935115E-3"/>
    <n v="1.0329001704076192E-3"/>
    <n v="6.5675223390483412E-4"/>
    <n v="1.7702949459936245E-3"/>
    <n v="0"/>
    <n v="0"/>
    <n v="0"/>
    <n v="1.0329001704076192E-3"/>
    <n v="6.5675223390483412E-4"/>
    <n v="1.7702949459936245E-3"/>
  </r>
  <r>
    <x v="44"/>
    <n v="637681"/>
    <n v="318849"/>
    <x v="10"/>
    <n v="2195"/>
    <n v="1"/>
    <n v="31"/>
    <n v="30"/>
    <n v="909"/>
    <n v="1"/>
    <n v="0"/>
    <n v="11"/>
    <n v="20"/>
    <n v="20"/>
    <n v="10"/>
    <n v="4228"/>
    <n v="3"/>
    <n v="213"/>
    <n v="114660"/>
    <n v="115"/>
    <n v="1237"/>
    <n v="1.0029652886795744E-3"/>
    <n v="7.0955534531693472E-4"/>
    <n v="1.0141987829614604E-3"/>
    <n v="1.6852581727703261E-3"/>
    <n v="8.9700022425005604E-4"/>
    <n v="3.2617320424401519E-3"/>
    <n v="5.4363166863558908E-5"/>
    <n v="8.1545474931823272E-5"/>
    <n v="0"/>
    <n v="1.6308950059067671E-3"/>
    <n v="8.1545474931823275E-4"/>
    <n v="3.2617320424401519E-3"/>
  </r>
  <r>
    <x v="45"/>
    <n v="645147"/>
    <n v="311383"/>
    <x v="10"/>
    <n v="3772"/>
    <n v="0"/>
    <n v="34"/>
    <n v="34"/>
    <n v="1491"/>
    <n v="0"/>
    <n v="0"/>
    <n v="12"/>
    <n v="22"/>
    <n v="22"/>
    <n v="12"/>
    <n v="5719"/>
    <n v="3"/>
    <n v="225"/>
    <n v="118432"/>
    <n v="115"/>
    <n v="1271"/>
    <n v="9.7102134558227501E-4"/>
    <n v="5.2456723203357235E-4"/>
    <n v="9.9367419907197933E-4"/>
    <n v="1.8483476733610028E-3"/>
    <n v="9.6722142395454062E-4"/>
    <n v="3.6739321029086365E-3"/>
    <n v="0"/>
    <n v="0"/>
    <n v="0"/>
    <n v="1.8483476733610028E-3"/>
    <n v="9.6722142395454062E-4"/>
    <n v="3.6739321029086365E-3"/>
  </r>
  <r>
    <x v="46"/>
    <n v="656117"/>
    <n v="300413"/>
    <x v="10"/>
    <n v="5978"/>
    <n v="4"/>
    <n v="35"/>
    <n v="31"/>
    <n v="2703"/>
    <n v="1"/>
    <n v="3"/>
    <n v="18"/>
    <n v="17"/>
    <n v="14"/>
    <n v="17"/>
    <n v="8422"/>
    <n v="4"/>
    <n v="243"/>
    <n v="124410"/>
    <n v="119"/>
    <n v="1306"/>
    <n v="9.5651474961819792E-4"/>
    <n v="4.7494656851104251E-4"/>
    <n v="9.9148187743559684E-4"/>
    <n v="1.9027108402245617E-3"/>
    <n v="1.4265748334519606E-3"/>
    <n v="2.9426156657667945E-3"/>
    <n v="2.1745266745423563E-4"/>
    <n v="7.9254157413997809E-5"/>
    <n v="5.1928511748825781E-4"/>
    <n v="1.6852581727703261E-3"/>
    <n v="1.3473206760379627E-3"/>
    <n v="2.4233305482785367E-3"/>
  </r>
  <r>
    <x v="47"/>
    <n v="665547"/>
    <n v="290983"/>
    <x v="10"/>
    <n v="7667"/>
    <n v="6"/>
    <n v="32"/>
    <n v="26"/>
    <n v="3644"/>
    <n v="2"/>
    <n v="4"/>
    <n v="16"/>
    <n v="16"/>
    <n v="12"/>
    <n v="14"/>
    <n v="12066"/>
    <n v="6"/>
    <n v="259"/>
    <n v="132077"/>
    <n v="125"/>
    <n v="1338"/>
    <n v="9.464176200246826E-4"/>
    <n v="4.9726504226752855E-4"/>
    <n v="9.9157577222087965E-4"/>
    <n v="1.739621339633885E-3"/>
    <n v="1.2500995421810932E-3"/>
    <n v="2.8592735658096863E-3"/>
    <n v="3.2617900118135342E-4"/>
    <n v="1.5626244277263665E-4"/>
    <n v="7.1481839145242157E-4"/>
    <n v="1.4134423384525316E-3"/>
    <n v="1.0938370994084566E-3"/>
    <n v="2.1444551743572647E-3"/>
  </r>
  <r>
    <x v="48"/>
    <n v="674961"/>
    <n v="281569"/>
    <x v="10"/>
    <n v="11256"/>
    <n v="4"/>
    <n v="24"/>
    <n v="20"/>
    <n v="5357"/>
    <n v="0"/>
    <n v="4"/>
    <n v="9"/>
    <n v="15"/>
    <n v="11"/>
    <n v="9"/>
    <n v="17423"/>
    <n v="6"/>
    <n v="268"/>
    <n v="143333"/>
    <n v="129"/>
    <n v="1362"/>
    <n v="9.000020930281233E-4"/>
    <n v="3.4437238133501691E-4"/>
    <n v="9.7688825351441516E-4"/>
    <n v="1.3047160047254137E-3"/>
    <n v="6.9337339490726136E-4"/>
    <n v="2.7701913207775005E-3"/>
    <n v="2.1745266745423563E-4"/>
    <n v="0"/>
    <n v="7.3871768554066672E-4"/>
    <n v="1.0872633372711782E-3"/>
    <n v="6.9337339490726136E-4"/>
    <n v="2.0314736352368334E-3"/>
  </r>
  <r>
    <x v="49"/>
    <n v="685287"/>
    <n v="271243"/>
    <x v="10"/>
    <n v="13229"/>
    <n v="7"/>
    <n v="43"/>
    <n v="36"/>
    <n v="6704"/>
    <n v="1"/>
    <n v="6"/>
    <n v="24"/>
    <n v="19"/>
    <n v="13"/>
    <n v="23"/>
    <n v="24127"/>
    <n v="7"/>
    <n v="292"/>
    <n v="156562"/>
    <n v="136"/>
    <n v="1405"/>
    <n v="8.6866544883177277E-4"/>
    <n v="2.9013138807145524E-4"/>
    <n v="9.7406274776305356E-4"/>
    <n v="2.3376161751330329E-3"/>
    <n v="1.8211347946188968E-3"/>
    <n v="3.6424903131140711E-3"/>
    <n v="3.8054216804491234E-4"/>
    <n v="7.5880616442454033E-5"/>
    <n v="1.1502600988781276E-3"/>
    <n v="1.9570740070881205E-3"/>
    <n v="1.7452541781764429E-3"/>
    <n v="2.4922302142359434E-3"/>
  </r>
  <r>
    <x v="50"/>
    <n v="691276"/>
    <n v="265254"/>
    <x v="10"/>
    <n v="11981"/>
    <n v="9"/>
    <n v="40"/>
    <n v="31"/>
    <n v="6532"/>
    <n v="0"/>
    <n v="9"/>
    <n v="17"/>
    <n v="23"/>
    <n v="14"/>
    <n v="17"/>
    <n v="30659"/>
    <n v="7"/>
    <n v="309"/>
    <n v="168543"/>
    <n v="145"/>
    <n v="1445"/>
    <n v="8.6031457847552252E-4"/>
    <n v="2.283179490524805E-4"/>
    <n v="1.0008412868788257E-3"/>
    <n v="2.1745266745423564E-3"/>
    <n v="1.2787945769851695E-3"/>
    <n v="4.5088858226454646E-3"/>
    <n v="4.8926850177203013E-4"/>
    <n v="0"/>
    <n v="1.764346626252573E-3"/>
    <n v="1.6852581727703261E-3"/>
    <n v="1.2787945769851695E-3"/>
    <n v="2.7445391963928914E-3"/>
  </r>
  <r>
    <x v="51"/>
    <n v="694802"/>
    <n v="261728"/>
    <x v="10"/>
    <n v="9438"/>
    <n v="7"/>
    <n v="45"/>
    <n v="38"/>
    <n v="5364"/>
    <n v="0"/>
    <n v="7"/>
    <n v="18"/>
    <n v="27"/>
    <n v="20"/>
    <n v="18"/>
    <n v="36023"/>
    <n v="7"/>
    <n v="327"/>
    <n v="177981"/>
    <n v="152"/>
    <n v="1490"/>
    <n v="8.5402374410751712E-4"/>
    <n v="1.9432029536684895E-4"/>
    <n v="1.021428873328731E-3"/>
    <n v="2.4463425088601509E-3"/>
    <n v="1.347146381271211E-3"/>
    <n v="5.364347719770143E-3"/>
    <n v="3.8054216804491234E-4"/>
    <n v="0"/>
    <n v="1.3907568162367038E-3"/>
    <n v="2.0658003408152385E-3"/>
    <n v="1.347146381271211E-3"/>
    <n v="3.973590903533439E-3"/>
  </r>
  <r>
    <x v="52"/>
    <n v="697629"/>
    <n v="258901"/>
    <x v="10"/>
    <n v="7045"/>
    <n v="1"/>
    <n v="46"/>
    <n v="45"/>
    <n v="3964"/>
    <n v="0"/>
    <n v="1"/>
    <n v="23"/>
    <n v="23"/>
    <n v="22"/>
    <n v="23"/>
    <n v="39987"/>
    <n v="7"/>
    <n v="350"/>
    <n v="185026"/>
    <n v="153"/>
    <n v="1536"/>
    <n v="8.2691081253445458E-4"/>
    <n v="1.7505689349038437E-4"/>
    <n v="1.0066258040940712E-3"/>
    <n v="2.5007056757237098E-3"/>
    <n v="1.714378272692219E-3"/>
    <n v="4.6195263826713682E-3"/>
    <n v="5.4363166863558908E-5"/>
    <n v="0"/>
    <n v="2.0084897315962471E-4"/>
    <n v="2.4463425088601509E-3"/>
    <n v="1.714378272692219E-3"/>
    <n v="4.4186774095117442E-3"/>
  </r>
  <r>
    <x v="53"/>
    <n v="698801"/>
    <n v="257729"/>
    <x v="10"/>
    <n v="4289"/>
    <n v="5"/>
    <n v="41"/>
    <n v="36"/>
    <n v="2462"/>
    <n v="0"/>
    <n v="5"/>
    <n v="17"/>
    <n v="24"/>
    <n v="19"/>
    <n v="17"/>
    <n v="42449"/>
    <n v="7"/>
    <n v="367"/>
    <n v="189315"/>
    <n v="158"/>
    <n v="1577"/>
    <n v="8.3458785621847191E-4"/>
    <n v="1.6490376687318899E-4"/>
    <n v="1.028148107798946E-3"/>
    <n v="2.228889841405915E-3"/>
    <n v="1.2650239481626386E-3"/>
    <n v="4.8422955895533679E-3"/>
    <n v="2.7181583431779455E-4"/>
    <n v="0"/>
    <n v="1.0088115811569516E-3"/>
    <n v="1.9570740070881205E-3"/>
    <n v="1.2650239481626386E-3"/>
    <n v="3.8334840083964162E-3"/>
  </r>
  <r>
    <x v="54"/>
    <n v="699667"/>
    <n v="256863"/>
    <x v="10"/>
    <n v="4175"/>
    <n v="4"/>
    <n v="31"/>
    <n v="27"/>
    <n v="2411"/>
    <n v="0"/>
    <n v="4"/>
    <n v="13"/>
    <n v="18"/>
    <n v="14"/>
    <n v="13"/>
    <n v="44860"/>
    <n v="7"/>
    <n v="380"/>
    <n v="193490"/>
    <n v="162"/>
    <n v="1608"/>
    <n v="8.3725257119230973E-4"/>
    <n v="1.560410164957646E-4"/>
    <n v="1.0428581040166857E-3"/>
    <n v="1.6852581727703261E-3"/>
    <n v="9.6617390844501742E-4"/>
    <n v="3.6439658494995387E-3"/>
    <n v="2.1745266745423563E-4"/>
    <n v="0"/>
    <n v="8.0977018877767526E-4"/>
    <n v="1.4678055053160904E-3"/>
    <n v="9.6617390844501742E-4"/>
    <n v="2.8341956607218634E-3"/>
  </r>
  <r>
    <x v="55"/>
    <n v="701304"/>
    <n v="255226"/>
    <x v="10"/>
    <n v="4820"/>
    <n v="4"/>
    <n v="35"/>
    <n v="31"/>
    <n v="3195"/>
    <n v="2"/>
    <n v="2"/>
    <n v="21"/>
    <n v="14"/>
    <n v="12"/>
    <n v="19"/>
    <n v="48055"/>
    <n v="9"/>
    <n v="401"/>
    <n v="198310"/>
    <n v="166"/>
    <n v="1643"/>
    <n v="8.3707326912409868E-4"/>
    <n v="1.8728540214337739E-4"/>
    <n v="1.0448903530664536E-3"/>
    <n v="1.9027108402245617E-3"/>
    <n v="1.5570993463604943E-3"/>
    <n v="2.8523739744383408E-3"/>
    <n v="2.1745266745423563E-4"/>
    <n v="1.482951758438566E-4"/>
    <n v="4.0748199634833441E-4"/>
    <n v="1.6852581727703261E-3"/>
    <n v="1.4088041705166375E-3"/>
    <n v="2.4448919780900064E-3"/>
  </r>
  <r>
    <x v="56"/>
    <n v="702810"/>
    <n v="253720"/>
    <x v="10"/>
    <n v="7970"/>
    <n v="2"/>
    <n v="23"/>
    <n v="21"/>
    <n v="5702"/>
    <n v="1"/>
    <n v="1"/>
    <n v="14"/>
    <n v="9"/>
    <n v="8"/>
    <n v="13"/>
    <n v="53757"/>
    <n v="10"/>
    <n v="415"/>
    <n v="206280"/>
    <n v="168"/>
    <n v="1666"/>
    <n v="8.1442699243746363E-4"/>
    <n v="1.8602228546979929E-4"/>
    <n v="1.0359093382637373E-3"/>
    <n v="1.2503528378618549E-3"/>
    <n v="1.0358418349198219E-3"/>
    <n v="1.8445530506069683E-3"/>
    <n v="1.0872633372711782E-4"/>
    <n v="7.3988702494272996E-5"/>
    <n v="2.0495033895632982E-4"/>
    <n v="1.141626504134737E-3"/>
    <n v="9.6185313242554886E-4"/>
    <n v="1.6396027116506386E-3"/>
  </r>
  <r>
    <x v="57"/>
    <n v="703833"/>
    <n v="252697"/>
    <x v="10"/>
    <n v="19269"/>
    <n v="0"/>
    <n v="26"/>
    <n v="26"/>
    <n v="13808"/>
    <n v="0"/>
    <n v="0"/>
    <n v="15"/>
    <n v="11"/>
    <n v="11"/>
    <n v="15"/>
    <n v="67565"/>
    <n v="10"/>
    <n v="430"/>
    <n v="225549"/>
    <n v="168"/>
    <n v="1692"/>
    <n v="7.4484923453440276E-4"/>
    <n v="1.4800562421372012E-4"/>
    <n v="1.0001012760785903E-3"/>
    <n v="1.4134423384525316E-3"/>
    <n v="1.1082174322602095E-3"/>
    <n v="2.263580493634669E-3"/>
    <n v="0"/>
    <n v="0"/>
    <n v="0"/>
    <n v="1.4134423384525316E-3"/>
    <n v="1.1082174322602095E-3"/>
    <n v="2.263580493634669E-3"/>
  </r>
  <r>
    <x v="58"/>
    <n v="704502"/>
    <n v="252028"/>
    <x v="10"/>
    <n v="32244"/>
    <n v="3"/>
    <n v="31"/>
    <n v="28"/>
    <n v="22387"/>
    <n v="0"/>
    <n v="3"/>
    <n v="16"/>
    <n v="15"/>
    <n v="12"/>
    <n v="16"/>
    <n v="89952"/>
    <n v="10"/>
    <n v="446"/>
    <n v="257793"/>
    <n v="171"/>
    <n v="1723"/>
    <n v="6.633228986046945E-4"/>
    <n v="1.1117040199217361E-4"/>
    <n v="9.5924118659922186E-4"/>
    <n v="1.6852581727703261E-3"/>
    <n v="1.180976065362483E-3"/>
    <n v="3.0948942181027506E-3"/>
    <n v="1.6308950059067671E-4"/>
    <n v="0"/>
    <n v="6.1897884362055011E-4"/>
    <n v="1.5221686721796494E-3"/>
    <n v="1.180976065362483E-3"/>
    <n v="2.4759153744822004E-3"/>
  </r>
  <r>
    <x v="59"/>
    <n v="704871"/>
    <n v="251659"/>
    <x v="10"/>
    <n v="29452"/>
    <n v="0"/>
    <n v="29"/>
    <n v="29"/>
    <n v="20165"/>
    <n v="0"/>
    <n v="0"/>
    <n v="15"/>
    <n v="14"/>
    <n v="14"/>
    <n v="15"/>
    <n v="110117"/>
    <n v="10"/>
    <n v="461"/>
    <n v="287245"/>
    <n v="171"/>
    <n v="1752"/>
    <n v="5.9531062333548017E-4"/>
    <n v="9.0812499432421875E-5"/>
    <n v="9.0894720202339553E-4"/>
    <n v="1.5765318390432083E-3"/>
    <n v="1.1065854603182709E-3"/>
    <n v="2.8928033569234558E-3"/>
    <n v="0"/>
    <n v="0"/>
    <n v="0"/>
    <n v="1.5765318390432083E-3"/>
    <n v="1.1065854603182709E-3"/>
    <n v="2.8928033569234558E-3"/>
  </r>
  <r>
    <x v="60"/>
    <n v="705088"/>
    <n v="251442"/>
    <x v="10"/>
    <n v="19785"/>
    <n v="3"/>
    <n v="23"/>
    <n v="20"/>
    <n v="13720"/>
    <n v="2"/>
    <n v="1"/>
    <n v="11"/>
    <n v="12"/>
    <n v="11"/>
    <n v="9"/>
    <n v="123837"/>
    <n v="12"/>
    <n v="472"/>
    <n v="307030"/>
    <n v="174"/>
    <n v="1775"/>
    <n v="5.6671986450835426E-4"/>
    <n v="9.6901572228009402E-5"/>
    <n v="8.8431326524485111E-4"/>
    <n v="1.2503528378618549E-3"/>
    <n v="8.1124625578651171E-4"/>
    <n v="2.4816856372443744E-3"/>
    <n v="1.6308950059067671E-4"/>
    <n v="1.4749931923391122E-4"/>
    <n v="2.068071364370312E-4"/>
    <n v="1.0872633372711782E-3"/>
    <n v="6.6374693655260055E-4"/>
    <n v="2.2748785008073432E-3"/>
  </r>
  <r>
    <x v="61"/>
    <n v="705226"/>
    <n v="251304"/>
    <x v="10"/>
    <n v="12738"/>
    <n v="2"/>
    <n v="29"/>
    <n v="27"/>
    <n v="8954"/>
    <n v="1"/>
    <n v="1"/>
    <n v="19"/>
    <n v="10"/>
    <n v="9"/>
    <n v="18"/>
    <n v="132791"/>
    <n v="13"/>
    <n v="491"/>
    <n v="319768"/>
    <n v="176"/>
    <n v="1804"/>
    <n v="5.5039903930349506E-4"/>
    <n v="9.7898200932292103E-5"/>
    <n v="8.7176497644095264E-4"/>
    <n v="1.5765318390432083E-3"/>
    <n v="1.4009693346530049E-3"/>
    <n v="2.0692070162034826E-3"/>
    <n v="1.0872633372711782E-4"/>
    <n v="7.3735228139631831E-5"/>
    <n v="2.0692070162034825E-4"/>
    <n v="1.4678055053160904E-3"/>
    <n v="1.327234106513373E-3"/>
    <n v="1.8622863145831344E-3"/>
  </r>
  <r>
    <x v="62"/>
    <n v="705353"/>
    <n v="251177"/>
    <x v="10"/>
    <n v="8194"/>
    <n v="2"/>
    <n v="24"/>
    <n v="22"/>
    <n v="5739"/>
    <n v="0"/>
    <n v="2"/>
    <n v="12"/>
    <n v="12"/>
    <n v="10"/>
    <n v="12"/>
    <n v="138530"/>
    <n v="13"/>
    <n v="503"/>
    <n v="327962"/>
    <n v="178"/>
    <n v="1828"/>
    <n v="5.4274580591653909E-4"/>
    <n v="9.3842488991554172E-5"/>
    <n v="8.7102495882427473E-4"/>
    <n v="1.3047160047254137E-3"/>
    <n v="8.8466342384593247E-4"/>
    <n v="2.4843038972517388E-3"/>
    <n v="1.0872633372711782E-4"/>
    <n v="0"/>
    <n v="4.1405064954195647E-4"/>
    <n v="1.1959896709982959E-3"/>
    <n v="8.8466342384593247E-4"/>
    <n v="2.0702532477097821E-3"/>
  </r>
  <r>
    <x v="63"/>
    <n v="705459"/>
    <n v="251071"/>
    <x v="10"/>
    <n v="6763"/>
    <n v="1"/>
    <n v="32"/>
    <n v="31"/>
    <n v="4730"/>
    <n v="0"/>
    <n v="1"/>
    <n v="12"/>
    <n v="20"/>
    <n v="19"/>
    <n v="12"/>
    <n v="143260"/>
    <n v="13"/>
    <n v="515"/>
    <n v="334725"/>
    <n v="179"/>
    <n v="1860"/>
    <n v="5.3476734632907611E-4"/>
    <n v="9.0744101633393823E-5"/>
    <n v="8.6699919045256314E-4"/>
    <n v="1.739621339633885E-3"/>
    <n v="8.8453049716567507E-4"/>
    <n v="4.1422545813733962E-3"/>
    <n v="5.4363166863558908E-5"/>
    <n v="0"/>
    <n v="2.0711272906866982E-4"/>
    <n v="1.6852581727703261E-3"/>
    <n v="8.8453049716567507E-4"/>
    <n v="3.9351418523047264E-3"/>
  </r>
  <r>
    <x v="64"/>
    <n v="705634"/>
    <n v="250896"/>
    <x v="10"/>
    <n v="6706"/>
    <n v="0"/>
    <n v="26"/>
    <n v="26"/>
    <n v="4790"/>
    <n v="0"/>
    <n v="0"/>
    <n v="11"/>
    <n v="15"/>
    <n v="15"/>
    <n v="11"/>
    <n v="148050"/>
    <n v="13"/>
    <n v="526"/>
    <n v="341431"/>
    <n v="179"/>
    <n v="1886"/>
    <n v="5.2426405335192182E-4"/>
    <n v="8.7808172914555894E-5"/>
    <n v="8.5840904742451427E-4"/>
    <n v="1.4134423384525316E-3"/>
    <n v="8.1061853595490018E-4"/>
    <n v="3.1088578534532235E-3"/>
    <n v="0"/>
    <n v="0"/>
    <n v="0"/>
    <n v="1.4134423384525316E-3"/>
    <n v="8.1061853595490018E-4"/>
    <n v="3.1088578534532235E-3"/>
  </r>
  <r>
    <x v="65"/>
    <n v="705758"/>
    <n v="250772"/>
    <x v="10"/>
    <n v="6758"/>
    <n v="2"/>
    <n v="28"/>
    <n v="26"/>
    <n v="4887"/>
    <n v="1"/>
    <n v="1"/>
    <n v="16"/>
    <n v="12"/>
    <n v="11"/>
    <n v="15"/>
    <n v="152937"/>
    <n v="14"/>
    <n v="542"/>
    <n v="348189"/>
    <n v="181"/>
    <n v="1914"/>
    <n v="5.1983261964048261E-4"/>
    <n v="9.154096131086657E-5"/>
    <n v="8.5530493925798452E-4"/>
    <n v="1.5221686721796494E-3"/>
    <n v="1.1788743450304496E-3"/>
    <n v="2.4883160799451295E-3"/>
    <n v="1.0872633372711782E-4"/>
    <n v="7.3679646564403102E-5"/>
    <n v="2.0735967332876078E-4"/>
    <n v="1.4134423384525316E-3"/>
    <n v="1.1051946984660464E-3"/>
    <n v="2.2809564066163688E-3"/>
  </r>
  <r>
    <x v="66"/>
    <n v="705892"/>
    <n v="250638"/>
    <x v="10"/>
    <n v="6316"/>
    <n v="0"/>
    <n v="21"/>
    <n v="21"/>
    <n v="4595"/>
    <n v="0"/>
    <n v="0"/>
    <n v="11"/>
    <n v="10"/>
    <n v="10"/>
    <n v="11"/>
    <n v="157532"/>
    <n v="14"/>
    <n v="553"/>
    <n v="354505"/>
    <n v="181"/>
    <n v="1935"/>
    <n v="5.1057107798197486E-4"/>
    <n v="8.8870832592743062E-5"/>
    <n v="8.4783193635675955E-4"/>
    <n v="1.141626504134737E-3"/>
    <n v="8.1032225892912796E-4"/>
    <n v="2.0747053519418446E-3"/>
    <n v="0"/>
    <n v="0"/>
    <n v="0"/>
    <n v="1.141626504134737E-3"/>
    <n v="8.1032225892912796E-4"/>
    <n v="2.0747053519418446E-3"/>
  </r>
  <r>
    <x v="67"/>
    <n v="706037"/>
    <n v="250493"/>
    <x v="10"/>
    <n v="5203"/>
    <n v="1"/>
    <n v="30"/>
    <n v="29"/>
    <n v="3872"/>
    <n v="1"/>
    <n v="0"/>
    <n v="15"/>
    <n v="15"/>
    <n v="15"/>
    <n v="14"/>
    <n v="161404"/>
    <n v="15"/>
    <n v="568"/>
    <n v="359708"/>
    <n v="182"/>
    <n v="1965"/>
    <n v="5.0596595015957389E-4"/>
    <n v="9.2934499764565928E-5"/>
    <n v="8.4214135872196221E-4"/>
    <n v="1.6308950059067671E-3"/>
    <n v="1.1047579659422947E-3"/>
    <n v="3.1138594691268819E-3"/>
    <n v="5.4363166863558908E-5"/>
    <n v="7.3650531062819657E-5"/>
    <n v="0"/>
    <n v="1.5765318390432083E-3"/>
    <n v="1.0311074348794752E-3"/>
    <n v="3.1138594691268819E-3"/>
  </r>
  <r>
    <x v="68"/>
    <n v="706133"/>
    <n v="250397"/>
    <x v="10"/>
    <n v="3851"/>
    <n v="0"/>
    <n v="24"/>
    <n v="24"/>
    <n v="2899"/>
    <n v="0"/>
    <n v="0"/>
    <n v="11"/>
    <n v="13"/>
    <n v="13"/>
    <n v="11"/>
    <n v="164303"/>
    <n v="15"/>
    <n v="579"/>
    <n v="363559"/>
    <n v="182"/>
    <n v="1989"/>
    <n v="5.0060650403373316E-4"/>
    <n v="9.1294742031490598E-5"/>
    <n v="8.3811779820933878E-4"/>
    <n v="1.3047160047254137E-3"/>
    <n v="8.100456996061649E-4"/>
    <n v="2.6997128559846963E-3"/>
    <n v="0"/>
    <n v="0"/>
    <n v="0"/>
    <n v="1.3047160047254137E-3"/>
    <n v="8.100456996061649E-4"/>
    <n v="2.6997128559846963E-3"/>
  </r>
  <r>
    <x v="69"/>
    <n v="706208"/>
    <n v="250322"/>
    <x v="10"/>
    <n v="2202"/>
    <n v="1"/>
    <n v="25"/>
    <n v="24"/>
    <n v="1636"/>
    <n v="1"/>
    <n v="0"/>
    <n v="20"/>
    <n v="5"/>
    <n v="5"/>
    <n v="19"/>
    <n v="165939"/>
    <n v="16"/>
    <n v="599"/>
    <n v="365761"/>
    <n v="183"/>
    <n v="2014"/>
    <n v="5.0032671607962576E-4"/>
    <n v="9.6420973972363334E-5"/>
    <n v="8.3574381199267352E-4"/>
    <n v="1.3590791715889726E-3"/>
    <n v="1.4726539489782048E-3"/>
    <n v="1.0386622030824299E-3"/>
    <n v="5.4363166863558908E-5"/>
    <n v="7.3632697448910232E-5"/>
    <n v="0"/>
    <n v="1.3047160047254137E-3"/>
    <n v="1.3990212515292944E-3"/>
    <n v="1.0386622030824299E-3"/>
  </r>
  <r>
    <x v="70"/>
    <n v="706266"/>
    <n v="250264"/>
    <x v="10"/>
    <n v="1556"/>
    <n v="0"/>
    <n v="36"/>
    <n v="36"/>
    <n v="1158"/>
    <n v="0"/>
    <n v="0"/>
    <n v="26"/>
    <n v="10"/>
    <n v="10"/>
    <n v="26"/>
    <n v="167097"/>
    <n v="16"/>
    <n v="625"/>
    <n v="367317"/>
    <n v="183"/>
    <n v="2050"/>
    <n v="4.9820727055921725E-4"/>
    <n v="9.5752766357265544E-5"/>
    <n v="8.3408250923983616E-4"/>
    <n v="1.9570740070881205E-3"/>
    <n v="1.9142929151339579E-3"/>
    <n v="2.07780583703609E-3"/>
    <n v="0"/>
    <n v="0"/>
    <n v="0"/>
    <n v="1.9570740070881205E-3"/>
    <n v="1.9142929151339579E-3"/>
    <n v="2.07780583703609E-3"/>
  </r>
  <r>
    <x v="71"/>
    <n v="706332"/>
    <n v="250198"/>
    <x v="10"/>
    <n v="1076"/>
    <n v="1"/>
    <n v="30"/>
    <n v="29"/>
    <n v="789"/>
    <n v="1"/>
    <n v="0"/>
    <n v="19"/>
    <n v="11"/>
    <n v="11"/>
    <n v="18"/>
    <n v="167886"/>
    <n v="17"/>
    <n v="644"/>
    <n v="368393"/>
    <n v="184"/>
    <n v="2080"/>
    <n v="4.9946660224271366E-4"/>
    <n v="1.0125918778218553E-4"/>
    <n v="8.3288862732971915E-4"/>
    <n v="1.6308950059067671E-3"/>
    <n v="1.3987756465797952E-3"/>
    <n v="2.2861893380442689E-3"/>
    <n v="5.4363166863558908E-5"/>
    <n v="7.361977087262081E-5"/>
    <n v="0"/>
    <n v="1.5765318390432083E-3"/>
    <n v="1.3251558757071745E-3"/>
    <n v="2.2861893380442689E-3"/>
  </r>
  <r>
    <x v="72"/>
    <n v="706411"/>
    <n v="250119"/>
    <x v="10"/>
    <n v="772"/>
    <n v="1"/>
    <n v="37"/>
    <n v="36"/>
    <n v="579"/>
    <n v="0"/>
    <n v="1"/>
    <n v="19"/>
    <n v="18"/>
    <n v="17"/>
    <n v="19"/>
    <n v="168465"/>
    <n v="17"/>
    <n v="663"/>
    <n v="369165"/>
    <n v="185"/>
    <n v="2117"/>
    <n v="5.0113093061368227E-4"/>
    <n v="1.0091116849197163E-4"/>
    <n v="8.3707025411061285E-4"/>
    <n v="2.0114371739516795E-3"/>
    <n v="1.3986192174244173E-3"/>
    <n v="3.7422187038969449E-3"/>
    <n v="5.4363166863558908E-5"/>
    <n v="0"/>
    <n v="2.0790103910538584E-4"/>
    <n v="1.9570740070881205E-3"/>
    <n v="1.3986192174244173E-3"/>
    <n v="3.5343176647915594E-3"/>
  </r>
  <r>
    <x v="73"/>
    <n v="706486"/>
    <n v="250044"/>
    <x v="10"/>
    <n v="404"/>
    <n v="0"/>
    <n v="23"/>
    <n v="23"/>
    <n v="310"/>
    <n v="0"/>
    <n v="0"/>
    <n v="16"/>
    <n v="7"/>
    <n v="7"/>
    <n v="16"/>
    <n v="168775"/>
    <n v="17"/>
    <n v="679"/>
    <n v="369569"/>
    <n v="185"/>
    <n v="2140"/>
    <n v="5.0058311167873926E-4"/>
    <n v="1.0072581839727448E-4"/>
    <n v="8.3667838680438658E-4"/>
    <n v="1.2503528378618549E-3"/>
    <n v="1.1776595714564761E-3"/>
    <n v="1.4557437890931196E-3"/>
    <n v="0"/>
    <n v="0"/>
    <n v="0"/>
    <n v="1.2503528378618549E-3"/>
    <n v="1.1776595714564761E-3"/>
    <n v="1.4557437890931196E-3"/>
  </r>
  <r>
    <x v="74"/>
    <n v="706540"/>
    <n v="249990"/>
    <x v="10"/>
    <n v="247"/>
    <n v="0"/>
    <n v="30"/>
    <n v="30"/>
    <n v="192"/>
    <n v="0"/>
    <n v="0"/>
    <n v="19"/>
    <n v="11"/>
    <n v="11"/>
    <n v="19"/>
    <n v="168967"/>
    <n v="17"/>
    <n v="698"/>
    <n v="369816"/>
    <n v="185"/>
    <n v="2170"/>
    <n v="5.0024877236247217E-4"/>
    <n v="1.0061136198192546E-4"/>
    <n v="8.3644927283680779E-4"/>
    <n v="1.6308950059067671E-3"/>
    <n v="1.3983638576726017E-3"/>
    <n v="2.2880915236609465E-3"/>
    <n v="0"/>
    <n v="0"/>
    <n v="0"/>
    <n v="1.6308950059067671E-3"/>
    <n v="1.3983638576726017E-3"/>
    <n v="2.2880915236609465E-3"/>
  </r>
  <r>
    <x v="75"/>
    <n v="706601"/>
    <n v="249929"/>
    <x v="10"/>
    <n v="184"/>
    <n v="1"/>
    <n v="36"/>
    <n v="35"/>
    <n v="138"/>
    <n v="1"/>
    <n v="0"/>
    <n v="24"/>
    <n v="12"/>
    <n v="12"/>
    <n v="23"/>
    <n v="169105"/>
    <n v="18"/>
    <n v="722"/>
    <n v="370000"/>
    <n v="186"/>
    <n v="2206"/>
    <n v="5.0270270270270272E-4"/>
    <n v="1.0644274267466959E-4"/>
    <n v="8.3625774658403643E-4"/>
    <n v="1.9570740070881205E-3"/>
    <n v="1.7662018593237203E-3"/>
    <n v="2.4967090653745662E-3"/>
    <n v="5.4363166863558908E-5"/>
    <n v="7.3591744138488344E-5"/>
    <n v="0"/>
    <n v="1.9027108402245617E-3"/>
    <n v="1.6926101151852318E-3"/>
    <n v="2.4967090653745662E-3"/>
  </r>
  <r>
    <x v="76"/>
    <n v="706658"/>
    <n v="249872"/>
    <x v="10"/>
    <n v="152"/>
    <n v="0"/>
    <n v="18"/>
    <n v="18"/>
    <n v="115"/>
    <n v="0"/>
    <n v="0"/>
    <n v="14"/>
    <n v="4"/>
    <n v="4"/>
    <n v="14"/>
    <n v="169220"/>
    <n v="18"/>
    <n v="736"/>
    <n v="370152"/>
    <n v="186"/>
    <n v="2224"/>
    <n v="5.0249627180185441E-4"/>
    <n v="1.0637040538943387E-4"/>
    <n v="8.3610375649473452E-4"/>
    <n v="9.7853700354406025E-4"/>
    <n v="1.0302013137896975E-3"/>
    <n v="8.324262022155344E-4"/>
    <n v="0"/>
    <n v="0"/>
    <n v="0"/>
    <n v="9.7853700354406025E-4"/>
    <n v="1.0302013137896975E-3"/>
    <n v="8.324262022155344E-4"/>
  </r>
  <r>
    <x v="77"/>
    <n v="706687"/>
    <n v="249843"/>
    <x v="10"/>
    <n v="187"/>
    <n v="0"/>
    <n v="27"/>
    <n v="27"/>
    <n v="135"/>
    <n v="0"/>
    <n v="0"/>
    <n v="20"/>
    <n v="7"/>
    <n v="7"/>
    <n v="20"/>
    <n v="169355"/>
    <n v="18"/>
    <n v="756"/>
    <n v="370339"/>
    <n v="186"/>
    <n v="2251"/>
    <n v="5.0224253994313314E-4"/>
    <n v="1.062856130613209E-4"/>
    <n v="8.3588743382557811E-4"/>
    <n v="1.4678055053160904E-3"/>
    <n v="1.4716557683953433E-3"/>
    <n v="1.4569149425839427E-3"/>
    <n v="0"/>
    <n v="0"/>
    <n v="0"/>
    <n v="1.4678055053160904E-3"/>
    <n v="1.4716557683953433E-3"/>
    <n v="1.4569149425839427E-3"/>
  </r>
  <r>
    <x v="78"/>
    <n v="706722"/>
    <n v="249808"/>
    <x v="10"/>
    <n v="282"/>
    <n v="0"/>
    <n v="32"/>
    <n v="32"/>
    <n v="211"/>
    <n v="0"/>
    <n v="0"/>
    <n v="22"/>
    <n v="10"/>
    <n v="10"/>
    <n v="22"/>
    <n v="169566"/>
    <n v="18"/>
    <n v="778"/>
    <n v="370621"/>
    <n v="186"/>
    <n v="2283"/>
    <n v="5.0186039107336068E-4"/>
    <n v="1.0615335621527901E-4"/>
    <n v="8.3559225087662581E-4"/>
    <n v="1.739621339633885E-3"/>
    <n v="1.6187411740401459E-3"/>
    <n v="2.0815986677768525E-3"/>
    <n v="0"/>
    <n v="0"/>
    <n v="0"/>
    <n v="1.739621339633885E-3"/>
    <n v="1.6187411740401459E-3"/>
    <n v="2.0815986677768525E-3"/>
  </r>
  <r>
    <x v="79"/>
    <n v="706754"/>
    <n v="249776"/>
    <x v="10"/>
    <n v="460"/>
    <n v="0"/>
    <n v="31"/>
    <n v="31"/>
    <n v="347"/>
    <n v="0"/>
    <n v="0"/>
    <n v="20"/>
    <n v="11"/>
    <n v="11"/>
    <n v="20"/>
    <n v="169913"/>
    <n v="18"/>
    <n v="798"/>
    <n v="371081"/>
    <n v="186"/>
    <n v="2314"/>
    <n v="5.0123827412343932E-4"/>
    <n v="1.0593656753750448E-4"/>
    <n v="8.3512288236697689E-4"/>
    <n v="1.6852581727703261E-3"/>
    <n v="1.4715162560098704E-3"/>
    <n v="2.2900518864902952E-3"/>
    <n v="0"/>
    <n v="0"/>
    <n v="0"/>
    <n v="1.6852581727703261E-3"/>
    <n v="1.4715162560098704E-3"/>
    <n v="2.2900518864902952E-3"/>
  </r>
  <r>
    <x v="80"/>
    <n v="706784"/>
    <n v="249746"/>
    <x v="10"/>
    <n v="863"/>
    <n v="0"/>
    <n v="42"/>
    <n v="42"/>
    <n v="672"/>
    <n v="0"/>
    <n v="0"/>
    <n v="22"/>
    <n v="20"/>
    <n v="20"/>
    <n v="22"/>
    <n v="170585"/>
    <n v="18"/>
    <n v="820"/>
    <n v="371944"/>
    <n v="186"/>
    <n v="2356"/>
    <n v="5.0007528014969999E-4"/>
    <n v="1.0551924260632529E-4"/>
    <n v="8.3433072273898855E-4"/>
    <n v="2.2832530082694739E-3"/>
    <n v="1.618599175985874E-3"/>
    <n v="4.1642308585522888E-3"/>
    <n v="0"/>
    <n v="0"/>
    <n v="0"/>
    <n v="2.2832530082694739E-3"/>
    <n v="1.618599175985874E-3"/>
    <n v="4.1642308585522888E-3"/>
  </r>
  <r>
    <x v="81"/>
    <n v="706814"/>
    <n v="249716"/>
    <x v="10"/>
    <n v="755"/>
    <n v="0"/>
    <n v="28"/>
    <n v="28"/>
    <n v="576"/>
    <n v="0"/>
    <n v="0"/>
    <n v="15"/>
    <n v="13"/>
    <n v="13"/>
    <n v="15"/>
    <n v="171161"/>
    <n v="18"/>
    <n v="835"/>
    <n v="372699"/>
    <n v="186"/>
    <n v="2384"/>
    <n v="4.9906224594109452E-4"/>
    <n v="1.0516414370095992E-4"/>
    <n v="8.3358969524357693E-4"/>
    <n v="1.5221686721796494E-3"/>
    <n v="1.1035435064953439E-3"/>
    <n v="2.7070752374697658E-3"/>
    <n v="0"/>
    <n v="0"/>
    <n v="0"/>
    <n v="1.5221686721796494E-3"/>
    <n v="1.1035435064953439E-3"/>
    <n v="2.7070752374697658E-3"/>
  </r>
  <r>
    <x v="82"/>
    <n v="706877"/>
    <n v="249653"/>
    <x v="10"/>
    <n v="1421"/>
    <n v="1"/>
    <n v="35"/>
    <n v="34"/>
    <n v="1063"/>
    <n v="0"/>
    <n v="1"/>
    <n v="26"/>
    <n v="9"/>
    <n v="8"/>
    <n v="26"/>
    <n v="172224"/>
    <n v="18"/>
    <n v="861"/>
    <n v="374120"/>
    <n v="187"/>
    <n v="2419"/>
    <n v="4.9983962365016577E-4"/>
    <n v="1.0451505016722408E-4"/>
    <n v="8.3706462733288431E-4"/>
    <n v="1.9027108402245617E-3"/>
    <n v="1.9126382666291306E-3"/>
    <n v="1.8746019475031344E-3"/>
    <n v="5.4363166863558908E-5"/>
    <n v="0"/>
    <n v="2.0828910527812604E-4"/>
    <n v="1.8483476733610028E-3"/>
    <n v="1.9126382666291306E-3"/>
    <n v="1.6663128422250084E-3"/>
  </r>
  <r>
    <x v="83"/>
    <n v="706918"/>
    <n v="249612"/>
    <x v="10"/>
    <n v="2086"/>
    <n v="0"/>
    <n v="28"/>
    <n v="28"/>
    <n v="1537"/>
    <n v="0"/>
    <n v="0"/>
    <n v="16"/>
    <n v="12"/>
    <n v="12"/>
    <n v="16"/>
    <n v="173761"/>
    <n v="18"/>
    <n v="877"/>
    <n v="376206"/>
    <n v="187"/>
    <n v="2447"/>
    <n v="4.9706809567098874E-4"/>
    <n v="1.0359056405062125E-4"/>
    <n v="8.3479463558003405E-4"/>
    <n v="1.5221686721796494E-3"/>
    <n v="1.1769398996771903E-3"/>
    <n v="2.4998798134705062E-3"/>
    <n v="0"/>
    <n v="0"/>
    <n v="0"/>
    <n v="1.5221686721796494E-3"/>
    <n v="1.1769398996771903E-3"/>
    <n v="2.4998798134705062E-3"/>
  </r>
  <r>
    <x v="84"/>
    <n v="706965"/>
    <n v="249565"/>
    <x v="10"/>
    <n v="2160"/>
    <n v="0"/>
    <n v="34"/>
    <n v="34"/>
    <n v="1624"/>
    <n v="0"/>
    <n v="0"/>
    <n v="17"/>
    <n v="17"/>
    <n v="17"/>
    <n v="17"/>
    <n v="175385"/>
    <n v="18"/>
    <n v="894"/>
    <n v="378366"/>
    <n v="187"/>
    <n v="2481"/>
    <n v="4.9423045411057024E-4"/>
    <n v="1.0263135387860991E-4"/>
    <n v="8.3259024243648421E-4"/>
    <n v="1.8483476733610028E-3"/>
    <n v="1.2504155085470991E-3"/>
    <n v="3.5421633642538017E-3"/>
    <n v="0"/>
    <n v="0"/>
    <n v="0"/>
    <n v="1.8483476733610028E-3"/>
    <n v="1.2504155085470991E-3"/>
    <n v="3.5421633642538017E-3"/>
  </r>
  <r>
    <x v="85"/>
    <n v="707018"/>
    <n v="249512"/>
    <x v="10"/>
    <n v="1920"/>
    <n v="1"/>
    <n v="29"/>
    <n v="28"/>
    <n v="1435"/>
    <n v="1"/>
    <n v="0"/>
    <n v="21"/>
    <n v="8"/>
    <n v="8"/>
    <n v="20"/>
    <n v="176820"/>
    <n v="19"/>
    <n v="915"/>
    <n v="380286"/>
    <n v="188"/>
    <n v="2510"/>
    <n v="4.943647675696713E-4"/>
    <n v="1.0745390792896731E-4"/>
    <n v="8.306056048676437E-4"/>
    <n v="1.5765318390432083E-3"/>
    <n v="1.5445151325708822E-3"/>
    <n v="1.667254480746417E-3"/>
    <n v="5.4363166863558908E-5"/>
    <n v="7.3548339646232493E-5"/>
    <n v="0"/>
    <n v="1.5221686721796494E-3"/>
    <n v="1.4709667929246498E-3"/>
    <n v="1.667254480746417E-3"/>
  </r>
  <r>
    <x v="86"/>
    <n v="707062"/>
    <n v="249468"/>
    <x v="10"/>
    <n v="1702"/>
    <n v="0"/>
    <n v="33"/>
    <n v="33"/>
    <n v="1269"/>
    <n v="0"/>
    <n v="0"/>
    <n v="21"/>
    <n v="12"/>
    <n v="12"/>
    <n v="21"/>
    <n v="178089"/>
    <n v="19"/>
    <n v="936"/>
    <n v="381988"/>
    <n v="188"/>
    <n v="2543"/>
    <n v="4.921620574468308E-4"/>
    <n v="1.0668822891924824E-4"/>
    <n v="8.2884173046459276E-4"/>
    <n v="1.7939845064974438E-3"/>
    <n v="1.5444190184170554E-3"/>
    <n v="2.5013228149502139E-3"/>
    <n v="0"/>
    <n v="0"/>
    <n v="0"/>
    <n v="1.7939845064974438E-3"/>
    <n v="1.5444190184170554E-3"/>
    <n v="2.5013228149502139E-3"/>
  </r>
  <r>
    <x v="87"/>
    <n v="707098"/>
    <n v="249432"/>
    <x v="10"/>
    <n v="1755"/>
    <n v="0"/>
    <n v="25"/>
    <n v="25"/>
    <n v="1344"/>
    <n v="0"/>
    <n v="0"/>
    <n v="13"/>
    <n v="12"/>
    <n v="12"/>
    <n v="13"/>
    <n v="179433"/>
    <n v="19"/>
    <n v="949"/>
    <n v="383743"/>
    <n v="188"/>
    <n v="2568"/>
    <n v="4.8991121662154101E-4"/>
    <n v="1.0588910624021223E-4"/>
    <n v="8.2717439185551371E-4"/>
    <n v="1.3590791715889726E-3"/>
    <n v="9.560202404758605E-4"/>
    <n v="2.5016838256518813E-3"/>
    <n v="0"/>
    <n v="0"/>
    <n v="0"/>
    <n v="1.3590791715889726E-3"/>
    <n v="9.560202404758605E-4"/>
    <n v="2.5016838256518813E-3"/>
  </r>
  <r>
    <x v="88"/>
    <n v="707141"/>
    <n v="249389"/>
    <x v="10"/>
    <n v="1553"/>
    <n v="0"/>
    <n v="29"/>
    <n v="29"/>
    <n v="1178"/>
    <n v="0"/>
    <n v="0"/>
    <n v="18"/>
    <n v="11"/>
    <n v="11"/>
    <n v="18"/>
    <n v="180611"/>
    <n v="19"/>
    <n v="967"/>
    <n v="385296"/>
    <n v="188"/>
    <n v="2597"/>
    <n v="4.8793654748556953E-4"/>
    <n v="1.051984652097602E-4"/>
    <n v="8.2565893934582405E-4"/>
    <n v="1.5765318390432083E-3"/>
    <n v="1.3236398398622058E-3"/>
    <n v="2.2936055720180122E-3"/>
    <n v="0"/>
    <n v="0"/>
    <n v="0"/>
    <n v="1.5765318390432083E-3"/>
    <n v="1.3236398398622058E-3"/>
    <n v="2.2936055720180122E-3"/>
  </r>
  <r>
    <x v="89"/>
    <n v="707181"/>
    <n v="249349"/>
    <x v="10"/>
    <n v="1602"/>
    <n v="0"/>
    <n v="35"/>
    <n v="35"/>
    <n v="1227"/>
    <n v="0"/>
    <n v="0"/>
    <n v="23"/>
    <n v="12"/>
    <n v="12"/>
    <n v="23"/>
    <n v="181838"/>
    <n v="19"/>
    <n v="990"/>
    <n v="386898"/>
    <n v="188"/>
    <n v="2632"/>
    <n v="4.859161846274729E-4"/>
    <n v="1.0448861074142918E-4"/>
    <n v="8.2414902955232612E-4"/>
    <n v="1.9027108402245617E-3"/>
    <n v="1.6912219078284061E-3"/>
    <n v="2.5025165531042835E-3"/>
    <n v="0"/>
    <n v="0"/>
    <n v="0"/>
    <n v="1.9027108402245617E-3"/>
    <n v="1.6912219078284061E-3"/>
    <n v="2.5025165531042835E-3"/>
  </r>
  <r>
    <x v="90"/>
    <n v="707221"/>
    <n v="249309"/>
    <x v="10"/>
    <n v="1849"/>
    <n v="0"/>
    <n v="36"/>
    <n v="36"/>
    <n v="1388"/>
    <n v="0"/>
    <n v="0"/>
    <n v="21"/>
    <n v="15"/>
    <n v="15"/>
    <n v="21"/>
    <n v="183226"/>
    <n v="19"/>
    <n v="1011"/>
    <n v="388747"/>
    <n v="188"/>
    <n v="2668"/>
    <n v="4.836050181737737E-4"/>
    <n v="1.0369707355942933E-4"/>
    <n v="8.2230039752628683E-4"/>
    <n v="1.9570740070881205E-3"/>
    <n v="1.5440717965105675E-3"/>
    <n v="3.128647581916417E-3"/>
    <n v="0"/>
    <n v="0"/>
    <n v="0"/>
    <n v="1.9570740070881205E-3"/>
    <n v="1.5440717965105675E-3"/>
    <n v="3.128647581916417E-3"/>
  </r>
  <r>
    <x v="91"/>
    <n v="707264"/>
    <n v="249266"/>
    <x v="10"/>
    <n v="2279"/>
    <n v="1"/>
    <n v="34"/>
    <n v="33"/>
    <n v="1719"/>
    <n v="1"/>
    <n v="0"/>
    <n v="21"/>
    <n v="13"/>
    <n v="13"/>
    <n v="20"/>
    <n v="184945"/>
    <n v="20"/>
    <n v="1032"/>
    <n v="391026"/>
    <n v="189"/>
    <n v="2702"/>
    <n v="4.8334381856960919E-4"/>
    <n v="1.0814025791451512E-4"/>
    <n v="8.200658964193691E-4"/>
    <n v="1.8483476733610028E-3"/>
    <n v="1.5439779205501764E-3"/>
    <n v="2.7119623213755586E-3"/>
    <n v="5.4363166863558908E-5"/>
    <n v="7.3522758121436971E-5"/>
    <n v="0"/>
    <n v="1.7939845064974438E-3"/>
    <n v="1.4704551624287396E-3"/>
    <n v="2.7119623213755586E-3"/>
  </r>
  <r>
    <x v="92"/>
    <n v="707296"/>
    <n v="249234"/>
    <x v="10"/>
    <n v="2571"/>
    <n v="1"/>
    <n v="32"/>
    <n v="31"/>
    <n v="1940"/>
    <n v="1"/>
    <n v="0"/>
    <n v="21"/>
    <n v="11"/>
    <n v="11"/>
    <n v="20"/>
    <n v="186885"/>
    <n v="21"/>
    <n v="1053"/>
    <n v="393597"/>
    <n v="190"/>
    <n v="2734"/>
    <n v="4.8272725655937418E-4"/>
    <n v="1.1236856890601172E-4"/>
    <n v="8.1756259917179462E-4"/>
    <n v="1.739621339633885E-3"/>
    <n v="1.5439080667782653E-3"/>
    <n v="2.2950319779805324E-3"/>
    <n v="5.4363166863558908E-5"/>
    <n v="7.3519431751345977E-5"/>
    <n v="0"/>
    <n v="1.6852581727703261E-3"/>
    <n v="1.4703886350269195E-3"/>
    <n v="2.2950319779805324E-3"/>
  </r>
  <r>
    <x v="93"/>
    <n v="707309"/>
    <n v="249221"/>
    <x v="10"/>
    <n v="2549"/>
    <n v="0"/>
    <n v="34"/>
    <n v="34"/>
    <n v="1959"/>
    <n v="0"/>
    <n v="0"/>
    <n v="22"/>
    <n v="12"/>
    <n v="12"/>
    <n v="22"/>
    <n v="188844"/>
    <n v="21"/>
    <n v="1075"/>
    <n v="396146"/>
    <n v="190"/>
    <n v="2768"/>
    <n v="4.7962114977811212E-4"/>
    <n v="1.1120289762978967E-4"/>
    <n v="8.1523574302225742E-4"/>
    <n v="1.8483476733610028E-3"/>
    <n v="1.6173977709883515E-3"/>
    <n v="2.5038018465538617E-3"/>
    <n v="0"/>
    <n v="0"/>
    <n v="0"/>
    <n v="1.8483476733610028E-3"/>
    <n v="1.6173977709883515E-3"/>
    <n v="2.5038018465538617E-3"/>
  </r>
  <r>
    <x v="94"/>
    <n v="707343"/>
    <n v="249187"/>
    <x v="10"/>
    <n v="2424"/>
    <n v="0"/>
    <n v="24"/>
    <n v="24"/>
    <n v="1859"/>
    <n v="0"/>
    <n v="0"/>
    <n v="16"/>
    <n v="8"/>
    <n v="8"/>
    <n v="16"/>
    <n v="190703"/>
    <n v="21"/>
    <n v="1091"/>
    <n v="398570"/>
    <n v="190"/>
    <n v="2792"/>
    <n v="4.7670421757784078E-4"/>
    <n v="1.1011887594846436E-4"/>
    <n v="8.130198636628229E-4"/>
    <n v="1.3047160047254137E-3"/>
    <n v="1.1762327470548235E-3"/>
    <n v="1.6694289830528879E-3"/>
    <n v="0"/>
    <n v="0"/>
    <n v="0"/>
    <n v="1.3047160047254137E-3"/>
    <n v="1.1762327470548235E-3"/>
    <n v="1.6694289830528879E-3"/>
  </r>
  <r>
    <x v="95"/>
    <n v="707377"/>
    <n v="249153"/>
    <x v="10"/>
    <n v="1861"/>
    <n v="4"/>
    <n v="42"/>
    <n v="38"/>
    <n v="1414"/>
    <n v="3"/>
    <n v="1"/>
    <n v="27"/>
    <n v="15"/>
    <n v="14"/>
    <n v="24"/>
    <n v="192117"/>
    <n v="24"/>
    <n v="1118"/>
    <n v="400431"/>
    <n v="194"/>
    <n v="2834"/>
    <n v="4.8447797498195696E-4"/>
    <n v="1.2492387451396806E-4"/>
    <n v="8.1607573182791368E-4"/>
    <n v="2.2832530082694739E-3"/>
    <n v="1.98479735699634E-3"/>
    <n v="3.1306064948043973E-3"/>
    <n v="2.1745266745423563E-4"/>
    <n v="2.2053303966625999E-4"/>
    <n v="2.0870709965362648E-4"/>
    <n v="2.0658003408152385E-3"/>
    <n v="1.7642643173300799E-3"/>
    <n v="2.921899395150771E-3"/>
  </r>
  <r>
    <x v="96"/>
    <n v="707409"/>
    <n v="249121"/>
    <x v="10"/>
    <n v="1352"/>
    <n v="2"/>
    <n v="32"/>
    <n v="30"/>
    <n v="1057"/>
    <n v="2"/>
    <n v="0"/>
    <n v="21"/>
    <n v="11"/>
    <n v="11"/>
    <n v="19"/>
    <n v="193174"/>
    <n v="26"/>
    <n v="1139"/>
    <n v="401783"/>
    <n v="196"/>
    <n v="2866"/>
    <n v="4.8782551775460883E-4"/>
    <n v="1.3459368237961632E-4"/>
    <n v="8.149216956123657E-4"/>
    <n v="1.739621339633885E-3"/>
    <n v="1.5436614462072153E-3"/>
    <n v="2.2960729926421296E-3"/>
    <n v="1.0872633372711782E-4"/>
    <n v="1.470153758292586E-4"/>
    <n v="0"/>
    <n v="1.6308950059067671E-3"/>
    <n v="1.3966460703779568E-3"/>
    <n v="2.2960729926421296E-3"/>
  </r>
  <r>
    <x v="97"/>
    <n v="707431"/>
    <n v="249099"/>
    <x v="10"/>
    <n v="682"/>
    <n v="0"/>
    <n v="28"/>
    <n v="28"/>
    <n v="535"/>
    <n v="0"/>
    <n v="0"/>
    <n v="17"/>
    <n v="11"/>
    <n v="11"/>
    <n v="17"/>
    <n v="193709"/>
    <n v="26"/>
    <n v="1156"/>
    <n v="402465"/>
    <n v="196"/>
    <n v="2894"/>
    <n v="4.8699886946691019E-4"/>
    <n v="1.3422195148392693E-4"/>
    <n v="8.1434785107972947E-4"/>
    <n v="1.5221686721796494E-3"/>
    <n v="1.2495918329844182E-3"/>
    <n v="2.2962757779035644E-3"/>
    <n v="0"/>
    <n v="0"/>
    <n v="0"/>
    <n v="1.5221686721796494E-3"/>
    <n v="1.2495918329844182E-3"/>
    <n v="2.2962757779035644E-3"/>
  </r>
  <r>
    <x v="98"/>
    <n v="707458"/>
    <n v="249072"/>
    <x v="10"/>
    <n v="691"/>
    <n v="0"/>
    <n v="34"/>
    <n v="34"/>
    <n v="517"/>
    <n v="0"/>
    <n v="0"/>
    <n v="18"/>
    <n v="16"/>
    <n v="16"/>
    <n v="18"/>
    <n v="194226"/>
    <n v="26"/>
    <n v="1174"/>
    <n v="403156"/>
    <n v="196"/>
    <n v="2928"/>
    <n v="4.8616416474019981E-4"/>
    <n v="1.3386467311276554E-4"/>
    <n v="8.1366965012205042E-4"/>
    <n v="1.8483476733610028E-3"/>
    <n v="1.3230467391703818E-3"/>
    <n v="3.3403995631785185E-3"/>
    <n v="0"/>
    <n v="0"/>
    <n v="0"/>
    <n v="1.8483476733610028E-3"/>
    <n v="1.3230467391703818E-3"/>
    <n v="3.3403995631785185E-3"/>
  </r>
  <r>
    <x v="99"/>
    <n v="707483"/>
    <n v="249047"/>
    <x v="10"/>
    <n v="492"/>
    <n v="0"/>
    <n v="31"/>
    <n v="31"/>
    <n v="377"/>
    <n v="0"/>
    <n v="0"/>
    <n v="22"/>
    <n v="9"/>
    <n v="9"/>
    <n v="22"/>
    <n v="194603"/>
    <n v="26"/>
    <n v="1196"/>
    <n v="403648"/>
    <n v="196"/>
    <n v="2959"/>
    <n v="4.8557158712541623E-4"/>
    <n v="1.3360534010267057E-4"/>
    <n v="8.1322203353344973E-4"/>
    <n v="1.6852581727703261E-3"/>
    <n v="1.6169999844519232E-3"/>
    <n v="1.8791633707693728E-3"/>
    <n v="0"/>
    <n v="0"/>
    <n v="0"/>
    <n v="1.6852581727703261E-3"/>
    <n v="1.6169999844519232E-3"/>
    <n v="1.8791633707693728E-3"/>
  </r>
  <r>
    <x v="100"/>
    <n v="707489"/>
    <n v="249041"/>
    <x v="10"/>
    <n v="376"/>
    <n v="0"/>
    <n v="23"/>
    <n v="23"/>
    <n v="283"/>
    <n v="0"/>
    <n v="0"/>
    <n v="15"/>
    <n v="8"/>
    <n v="8"/>
    <n v="15"/>
    <n v="194886"/>
    <n v="26"/>
    <n v="1211"/>
    <n v="404024"/>
    <n v="196"/>
    <n v="2982"/>
    <n v="4.8511969585965191E-4"/>
    <n v="1.334113276479583E-4"/>
    <n v="8.1286040796029412E-4"/>
    <n v="1.2503528378618549E-3"/>
    <n v="1.1024906394304364E-3"/>
    <n v="1.6704076838753457E-3"/>
    <n v="0"/>
    <n v="0"/>
    <n v="0"/>
    <n v="1.2503528378618549E-3"/>
    <n v="1.1024906394304364E-3"/>
    <n v="1.6704076838753457E-3"/>
  </r>
  <r>
    <x v="101"/>
    <n v="707501"/>
    <n v="249029"/>
    <x v="10"/>
    <n v="447"/>
    <n v="0"/>
    <n v="36"/>
    <n v="36"/>
    <n v="351"/>
    <n v="0"/>
    <n v="0"/>
    <n v="26"/>
    <n v="10"/>
    <n v="10"/>
    <n v="26"/>
    <n v="195237"/>
    <n v="26"/>
    <n v="1237"/>
    <n v="404471"/>
    <n v="196"/>
    <n v="3018"/>
    <n v="4.8458356717786936E-4"/>
    <n v="1.331714787668321E-4"/>
    <n v="8.1248745423783894E-4"/>
    <n v="1.9570740070881205E-3"/>
    <n v="1.9109513626129151E-3"/>
    <n v="2.0881102200948484E-3"/>
    <n v="0"/>
    <n v="0"/>
    <n v="0"/>
    <n v="1.9570740070881205E-3"/>
    <n v="1.9109513626129151E-3"/>
    <n v="2.0881102200948484E-3"/>
  </r>
  <r>
    <x v="102"/>
    <n v="707525"/>
    <n v="249005"/>
    <x v="10"/>
    <n v="546"/>
    <n v="0"/>
    <n v="29"/>
    <n v="29"/>
    <n v="430"/>
    <n v="0"/>
    <n v="0"/>
    <n v="23"/>
    <n v="6"/>
    <n v="6"/>
    <n v="23"/>
    <n v="195667"/>
    <n v="26"/>
    <n v="1260"/>
    <n v="405017"/>
    <n v="196"/>
    <n v="3047"/>
    <n v="4.8393030416007227E-4"/>
    <n v="1.328788196272238E-4"/>
    <n v="8.120372581800812E-4"/>
    <n v="1.5765318390432083E-3"/>
    <n v="1.690399632521819E-3"/>
    <n v="1.2529868878134976E-3"/>
    <n v="0"/>
    <n v="0"/>
    <n v="0"/>
    <n v="1.5765318390432083E-3"/>
    <n v="1.690399632521819E-3"/>
    <n v="1.2529868878134976E-3"/>
  </r>
  <r>
    <x v="103"/>
    <n v="707539"/>
    <n v="248991"/>
    <x v="10"/>
    <n v="609"/>
    <n v="0"/>
    <n v="31"/>
    <n v="31"/>
    <n v="446"/>
    <n v="0"/>
    <n v="0"/>
    <n v="21"/>
    <n v="10"/>
    <n v="10"/>
    <n v="21"/>
    <n v="196113"/>
    <n v="26"/>
    <n v="1281"/>
    <n v="405626"/>
    <n v="196"/>
    <n v="3078"/>
    <n v="4.8320373940526496E-4"/>
    <n v="1.3257662674070561E-4"/>
    <n v="8.1140549751089431E-4"/>
    <n v="1.6852581727703261E-3"/>
    <n v="1.5433778208692383E-3"/>
    <n v="2.0884288990365113E-3"/>
    <n v="0"/>
    <n v="0"/>
    <n v="0"/>
    <n v="1.6852581727703261E-3"/>
    <n v="1.5433778208692383E-3"/>
    <n v="2.0884288990365113E-3"/>
  </r>
  <r>
    <x v="104"/>
    <n v="707548"/>
    <n v="248982"/>
    <x v="10"/>
    <n v="487"/>
    <n v="1"/>
    <n v="33"/>
    <n v="32"/>
    <n v="395"/>
    <n v="1"/>
    <n v="0"/>
    <n v="21"/>
    <n v="12"/>
    <n v="12"/>
    <n v="20"/>
    <n v="196508"/>
    <n v="27"/>
    <n v="1302"/>
    <n v="406113"/>
    <n v="197"/>
    <n v="3111"/>
    <n v="4.8508666307160817E-4"/>
    <n v="1.3739898630081218E-4"/>
    <n v="8.1104935473867517E-4"/>
    <n v="1.7939845064974438E-3"/>
    <n v="1.5433581891263915E-3"/>
    <n v="2.5062052678506879E-3"/>
    <n v="5.4363166863558908E-5"/>
    <n v="7.3493247101256729E-5"/>
    <n v="0"/>
    <n v="1.739621339633885E-3"/>
    <n v="1.4698649420251347E-3"/>
    <n v="2.5062052678506879E-3"/>
  </r>
  <r>
    <x v="105"/>
    <n v="707559"/>
    <n v="248971"/>
    <x v="10"/>
    <n v="365"/>
    <n v="0"/>
    <n v="39"/>
    <n v="39"/>
    <n v="284"/>
    <n v="0"/>
    <n v="0"/>
    <n v="22"/>
    <n v="17"/>
    <n v="17"/>
    <n v="22"/>
    <n v="196792"/>
    <n v="27"/>
    <n v="1324"/>
    <n v="406478"/>
    <n v="197"/>
    <n v="3150"/>
    <n v="4.8465107582698201E-4"/>
    <n v="1.3720069921541525E-4"/>
    <n v="8.1073605295537137E-4"/>
    <n v="2.1201635076787974E-3"/>
    <n v="1.6168262999975973E-3"/>
    <n v="3.5506143285764205E-3"/>
    <n v="0"/>
    <n v="0"/>
    <n v="0"/>
    <n v="2.1201635076787974E-3"/>
    <n v="1.6168262999975973E-3"/>
    <n v="3.5506143285764205E-3"/>
  </r>
  <r>
    <x v="106"/>
    <n v="707563"/>
    <n v="248967"/>
    <x v="10"/>
    <n v="163"/>
    <n v="1"/>
    <n v="45"/>
    <n v="44"/>
    <n v="125"/>
    <n v="1"/>
    <n v="0"/>
    <n v="25"/>
    <n v="20"/>
    <n v="20"/>
    <n v="24"/>
    <n v="196917"/>
    <n v="28"/>
    <n v="1349"/>
    <n v="406641"/>
    <n v="198"/>
    <n v="3195"/>
    <n v="4.8691597748382482E-4"/>
    <n v="1.421918879527923E-4"/>
    <n v="8.1058915527073682E-4"/>
    <n v="2.4463425088601509E-3"/>
    <n v="1.8372922269819082E-3"/>
    <n v="4.1772604401386533E-3"/>
    <n v="5.4363166863558908E-5"/>
    <n v="7.3491689079276337E-5"/>
    <n v="0"/>
    <n v="2.3919793419965919E-3"/>
    <n v="1.763800537902632E-3"/>
    <n v="4.1772604401386533E-3"/>
  </r>
  <r>
    <x v="107"/>
    <n v="707572"/>
    <n v="248958"/>
    <x v="10"/>
    <n v="241"/>
    <n v="0"/>
    <n v="28"/>
    <n v="28"/>
    <n v="196"/>
    <n v="0"/>
    <n v="0"/>
    <n v="21"/>
    <n v="7"/>
    <n v="7"/>
    <n v="21"/>
    <n v="197113"/>
    <n v="28"/>
    <n v="1370"/>
    <n v="406882"/>
    <n v="198"/>
    <n v="3223"/>
    <n v="4.8662757261319005E-4"/>
    <n v="1.4205049895237758E-4"/>
    <n v="8.1041526631675791E-4"/>
    <n v="1.5221686721796494E-3"/>
    <n v="1.5433058402537128E-3"/>
    <n v="1.4620940078246131E-3"/>
    <n v="0"/>
    <n v="0"/>
    <n v="0"/>
    <n v="1.5221686721796494E-3"/>
    <n v="1.5433058402537128E-3"/>
    <n v="1.4620940078246131E-3"/>
  </r>
  <r>
    <x v="108"/>
    <n v="707600"/>
    <n v="248930"/>
    <x v="10"/>
    <n v="153"/>
    <n v="0"/>
    <n v="38"/>
    <n v="38"/>
    <n v="123"/>
    <n v="0"/>
    <n v="0"/>
    <n v="24"/>
    <n v="14"/>
    <n v="14"/>
    <n v="24"/>
    <n v="197236"/>
    <n v="28"/>
    <n v="1394"/>
    <n v="407035"/>
    <n v="198"/>
    <n v="3261"/>
    <n v="4.8644465463657915E-4"/>
    <n v="1.4196191364659595E-4"/>
    <n v="8.102993817892364E-4"/>
    <n v="2.0658003408152385E-3"/>
    <n v="1.7637083097795366E-3"/>
    <n v="2.9245169324709757E-3"/>
    <n v="0"/>
    <n v="0"/>
    <n v="0"/>
    <n v="2.0658003408152385E-3"/>
    <n v="1.7637083097795366E-3"/>
    <n v="2.9245169324709757E-3"/>
  </r>
  <r>
    <x v="109"/>
    <n v="707614"/>
    <n v="248916"/>
    <x v="10"/>
    <n v="179"/>
    <n v="0"/>
    <n v="28"/>
    <n v="28"/>
    <n v="140"/>
    <n v="0"/>
    <n v="0"/>
    <n v="15"/>
    <n v="13"/>
    <n v="13"/>
    <n v="15"/>
    <n v="197376"/>
    <n v="28"/>
    <n v="1409"/>
    <n v="407214"/>
    <n v="198"/>
    <n v="3289"/>
    <n v="4.8623082703443398E-4"/>
    <n v="1.4186121919584956E-4"/>
    <n v="8.101487814409211E-4"/>
    <n v="1.5221686721796494E-3"/>
    <n v="1.1022958844793913E-3"/>
    <n v="2.7157756030146717E-3"/>
    <n v="0"/>
    <n v="0"/>
    <n v="0"/>
    <n v="1.5221686721796494E-3"/>
    <n v="1.1022958844793913E-3"/>
    <n v="2.7157756030146717E-3"/>
  </r>
  <r>
    <x v="110"/>
    <n v="707623"/>
    <n v="248907"/>
    <x v="10"/>
    <n v="169"/>
    <n v="0"/>
    <n v="35"/>
    <n v="35"/>
    <n v="132"/>
    <n v="0"/>
    <n v="0"/>
    <n v="20"/>
    <n v="15"/>
    <n v="15"/>
    <n v="20"/>
    <n v="197508"/>
    <n v="28"/>
    <n v="1429"/>
    <n v="407383"/>
    <n v="198"/>
    <n v="3324"/>
    <n v="4.8602911756258853E-4"/>
    <n v="1.417664094618952E-4"/>
    <n v="8.1000595592614654E-4"/>
    <n v="1.9027108402245617E-3"/>
    <n v="1.4697091530377052E-3"/>
    <n v="3.1337005387554388E-3"/>
    <n v="0"/>
    <n v="0"/>
    <n v="0"/>
    <n v="1.9027108402245617E-3"/>
    <n v="1.4697091530377052E-3"/>
    <n v="3.1337005387554388E-3"/>
  </r>
  <r>
    <x v="111"/>
    <n v="707645"/>
    <n v="248885"/>
    <x v="10"/>
    <n v="286"/>
    <n v="0"/>
    <n v="35"/>
    <n v="35"/>
    <n v="246"/>
    <n v="0"/>
    <n v="0"/>
    <n v="15"/>
    <n v="20"/>
    <n v="20"/>
    <n v="15"/>
    <n v="197754"/>
    <n v="28"/>
    <n v="1444"/>
    <n v="407669"/>
    <n v="198"/>
    <n v="3359"/>
    <n v="4.8568814405804708E-4"/>
    <n v="1.4159005633261528E-4"/>
    <n v="8.0985160660267249E-4"/>
    <n v="1.9027108402245617E-3"/>
    <n v="1.1022475958990738E-3"/>
    <n v="4.1786367197701752E-3"/>
    <n v="0"/>
    <n v="0"/>
    <n v="0"/>
    <n v="1.9027108402245617E-3"/>
    <n v="1.1022475958990738E-3"/>
    <n v="4.1786367197701752E-3"/>
  </r>
  <r>
    <x v="112"/>
    <n v="707653"/>
    <n v="248877"/>
    <x v="10"/>
    <n v="392"/>
    <n v="0"/>
    <n v="36"/>
    <n v="36"/>
    <n v="323"/>
    <n v="0"/>
    <n v="0"/>
    <n v="23"/>
    <n v="13"/>
    <n v="13"/>
    <n v="23"/>
    <n v="198077"/>
    <n v="28"/>
    <n v="1467"/>
    <n v="408061"/>
    <n v="198"/>
    <n v="3395"/>
    <n v="4.8522157226493095E-4"/>
    <n v="1.4135916840420643E-4"/>
    <n v="8.0958549222797922E-4"/>
    <n v="1.9570740070881205E-3"/>
    <n v="1.6900938736923322E-3"/>
    <n v="2.7162011756811598E-3"/>
    <n v="0"/>
    <n v="0"/>
    <n v="0"/>
    <n v="1.9570740070881205E-3"/>
    <n v="1.6900938736923322E-3"/>
    <n v="2.7162011756811598E-3"/>
  </r>
  <r>
    <x v="113"/>
    <n v="707660"/>
    <n v="248870"/>
    <x v="10"/>
    <n v="537"/>
    <n v="1"/>
    <n v="25"/>
    <n v="24"/>
    <n v="442"/>
    <n v="0"/>
    <n v="1"/>
    <n v="17"/>
    <n v="8"/>
    <n v="7"/>
    <n v="17"/>
    <n v="198519"/>
    <n v="28"/>
    <n v="1484"/>
    <n v="408598"/>
    <n v="199"/>
    <n v="3420"/>
    <n v="4.8703126300177679E-4"/>
    <n v="1.4104443403402194E-4"/>
    <n v="8.139795029488907E-4"/>
    <n v="1.3590791715889726E-3"/>
    <n v="1.2491874629059153E-3"/>
    <n v="1.6715554305460683E-3"/>
    <n v="5.4363166863558908E-5"/>
    <n v="0"/>
    <n v="2.0894442881825854E-4"/>
    <n v="1.3047160047254137E-3"/>
    <n v="1.2491874629059153E-3"/>
    <n v="1.4626110017278097E-3"/>
  </r>
  <r>
    <x v="114"/>
    <n v="707666"/>
    <n v="248864"/>
    <x v="10"/>
    <n v="604"/>
    <n v="0"/>
    <n v="30"/>
    <n v="30"/>
    <n v="482"/>
    <n v="0"/>
    <n v="0"/>
    <n v="21"/>
    <n v="9"/>
    <n v="9"/>
    <n v="21"/>
    <n v="199001"/>
    <n v="28"/>
    <n v="1505"/>
    <n v="409202"/>
    <n v="199"/>
    <n v="3450"/>
    <n v="4.8631238361493835E-4"/>
    <n v="1.407028105386405E-4"/>
    <n v="8.1350707180270309E-4"/>
    <n v="1.6308950059067671E-3"/>
    <n v="1.5431008413573635E-3"/>
    <n v="1.8805451973768806E-3"/>
    <n v="0"/>
    <n v="0"/>
    <n v="0"/>
    <n v="1.6308950059067671E-3"/>
    <n v="1.5431008413573635E-3"/>
    <n v="1.8805451973768806E-3"/>
  </r>
  <r>
    <x v="115"/>
    <n v="707675"/>
    <n v="248855"/>
    <x v="10"/>
    <n v="564"/>
    <n v="0"/>
    <n v="29"/>
    <n v="29"/>
    <n v="446"/>
    <n v="0"/>
    <n v="0"/>
    <n v="18"/>
    <n v="11"/>
    <n v="11"/>
    <n v="18"/>
    <n v="199447"/>
    <n v="28"/>
    <n v="1523"/>
    <n v="409766"/>
    <n v="199"/>
    <n v="3479"/>
    <n v="4.856430255316449E-4"/>
    <n v="1.4038817329917221E-4"/>
    <n v="8.1305065162919185E-4"/>
    <n v="1.5765318390432083E-3"/>
    <n v="1.3226410428515915E-3"/>
    <n v="2.2985272548271081E-3"/>
    <n v="0"/>
    <n v="0"/>
    <n v="0"/>
    <n v="1.5765318390432083E-3"/>
    <n v="1.3226410428515915E-3"/>
    <n v="2.2985272548271081E-3"/>
  </r>
  <r>
    <x v="116"/>
    <n v="707688"/>
    <n v="248842"/>
    <x v="10"/>
    <n v="549"/>
    <n v="0"/>
    <n v="24"/>
    <n v="24"/>
    <n v="441"/>
    <n v="0"/>
    <n v="0"/>
    <n v="19"/>
    <n v="5"/>
    <n v="5"/>
    <n v="19"/>
    <n v="199888"/>
    <n v="28"/>
    <n v="1542"/>
    <n v="410315"/>
    <n v="199"/>
    <n v="3503"/>
    <n v="4.8499323690335476E-4"/>
    <n v="1.4007844392860001E-4"/>
    <n v="8.1263335978747975E-4"/>
    <n v="1.3047160047254137E-3"/>
    <n v="1.3960954544940708E-3"/>
    <n v="1.0448396974787214E-3"/>
    <n v="0"/>
    <n v="0"/>
    <n v="0"/>
    <n v="1.3047160047254137E-3"/>
    <n v="1.3960954544940708E-3"/>
    <n v="1.0448396974787214E-3"/>
  </r>
  <r>
    <x v="117"/>
    <n v="707692"/>
    <n v="248838"/>
    <x v="10"/>
    <n v="441"/>
    <n v="0"/>
    <n v="30"/>
    <n v="30"/>
    <n v="352"/>
    <n v="0"/>
    <n v="0"/>
    <n v="20"/>
    <n v="10"/>
    <n v="10"/>
    <n v="20"/>
    <n v="200240"/>
    <n v="28"/>
    <n v="1562"/>
    <n v="410756"/>
    <n v="199"/>
    <n v="3533"/>
    <n v="4.8447253357224238E-4"/>
    <n v="1.3983220135836995E-4"/>
    <n v="8.1228980220030781E-4"/>
    <n v="1.6308950059067671E-3"/>
    <n v="1.469565856332981E-3"/>
    <n v="2.0897129859587362E-3"/>
    <n v="0"/>
    <n v="0"/>
    <n v="0"/>
    <n v="1.6308950059067671E-3"/>
    <n v="1.469565856332981E-3"/>
    <n v="2.0897129859587362E-3"/>
  </r>
  <r>
    <x v="118"/>
    <n v="707698"/>
    <n v="248832"/>
    <x v="10"/>
    <n v="370"/>
    <n v="0"/>
    <n v="26"/>
    <n v="26"/>
    <n v="295"/>
    <n v="0"/>
    <n v="0"/>
    <n v="21"/>
    <n v="5"/>
    <n v="5"/>
    <n v="21"/>
    <n v="200535"/>
    <n v="28"/>
    <n v="1583"/>
    <n v="411126"/>
    <n v="199"/>
    <n v="3559"/>
    <n v="4.8403652408264135E-4"/>
    <n v="1.3962649911486772E-4"/>
    <n v="8.1200051284242912E-4"/>
    <n v="1.4134423384525316E-3"/>
    <n v="1.5430310669240269E-3"/>
    <n v="1.0448816872427984E-3"/>
    <n v="0"/>
    <n v="0"/>
    <n v="0"/>
    <n v="1.4134423384525316E-3"/>
    <n v="1.5430310669240269E-3"/>
    <n v="1.0448816872427984E-3"/>
  </r>
  <r>
    <x v="119"/>
    <n v="707708"/>
    <n v="248822"/>
    <x v="10"/>
    <n v="231"/>
    <n v="0"/>
    <n v="28"/>
    <n v="28"/>
    <n v="187"/>
    <n v="0"/>
    <n v="0"/>
    <n v="19"/>
    <n v="9"/>
    <n v="9"/>
    <n v="19"/>
    <n v="200722"/>
    <n v="28"/>
    <n v="1602"/>
    <n v="411357"/>
    <n v="199"/>
    <n v="3587"/>
    <n v="4.8376471045831238E-4"/>
    <n v="1.3949641793126812E-4"/>
    <n v="8.118308923018492E-4"/>
    <n v="1.5221686721796494E-3"/>
    <n v="1.3960560004973803E-3"/>
    <n v="1.8808626246875277E-3"/>
    <n v="0"/>
    <n v="0"/>
    <n v="0"/>
    <n v="1.5221686721796494E-3"/>
    <n v="1.3960560004973803E-3"/>
    <n v="1.8808626246875277E-3"/>
  </r>
  <r>
    <x v="120"/>
    <n v="707715"/>
    <n v="248815"/>
    <x v="10"/>
    <n v="143"/>
    <n v="0"/>
    <n v="32"/>
    <n v="32"/>
    <n v="111"/>
    <n v="0"/>
    <n v="0"/>
    <n v="16"/>
    <n v="16"/>
    <n v="16"/>
    <n v="16"/>
    <n v="200833"/>
    <n v="28"/>
    <n v="1618"/>
    <n v="411500"/>
    <n v="199"/>
    <n v="3619"/>
    <n v="4.8359659781287969E-4"/>
    <n v="1.3941931853828803E-4"/>
    <n v="8.1170757641206267E-4"/>
    <n v="1.739621339633885E-3"/>
    <n v="1.1756144775792515E-3"/>
    <n v="3.3438498482808512E-3"/>
    <n v="0"/>
    <n v="0"/>
    <n v="0"/>
    <n v="1.739621339633885E-3"/>
    <n v="1.1756144775792515E-3"/>
    <n v="3.3438498482808512E-3"/>
  </r>
  <r>
    <x v="121"/>
    <n v="707719"/>
    <n v="248811"/>
    <x v="10"/>
    <n v="118"/>
    <n v="1"/>
    <n v="39"/>
    <n v="38"/>
    <n v="97"/>
    <n v="0"/>
    <n v="1"/>
    <n v="24"/>
    <n v="15"/>
    <n v="14"/>
    <n v="24"/>
    <n v="200930"/>
    <n v="28"/>
    <n v="1642"/>
    <n v="411618"/>
    <n v="200"/>
    <n v="3658"/>
    <n v="4.8588740045381882E-4"/>
    <n v="1.3935201313890408E-4"/>
    <n v="8.1637302551640346E-4"/>
    <n v="2.1201635076787974E-3"/>
    <n v="1.7634117495785757E-3"/>
    <n v="3.1349096302012371E-3"/>
    <n v="5.4363166863558908E-5"/>
    <n v="0"/>
    <n v="2.0899397534674915E-4"/>
    <n v="2.0658003408152385E-3"/>
    <n v="1.7634117495785757E-3"/>
    <n v="2.9259156548544878E-3"/>
  </r>
  <r>
    <x v="122"/>
    <n v="707723"/>
    <n v="248807"/>
    <x v="10"/>
    <n v="118"/>
    <n v="0"/>
    <n v="23"/>
    <n v="23"/>
    <n v="81"/>
    <n v="0"/>
    <n v="0"/>
    <n v="17"/>
    <n v="6"/>
    <n v="6"/>
    <n v="17"/>
    <n v="201011"/>
    <n v="28"/>
    <n v="1659"/>
    <n v="411736"/>
    <n v="200"/>
    <n v="3681"/>
    <n v="4.8574814929955117E-4"/>
    <n v="1.3929585943057843E-4"/>
    <n v="8.1622968323644563E-4"/>
    <n v="1.2503528378618549E-3"/>
    <n v="1.2490762628881639E-3"/>
    <n v="1.2539840117038509E-3"/>
    <n v="0"/>
    <n v="0"/>
    <n v="0"/>
    <n v="1.2503528378618549E-3"/>
    <n v="1.2490762628881639E-3"/>
    <n v="1.2539840117038509E-3"/>
  </r>
  <r>
    <x v="123"/>
    <n v="707725"/>
    <n v="248805"/>
    <x v="10"/>
    <n v="63"/>
    <n v="0"/>
    <n v="29"/>
    <n v="29"/>
    <n v="45"/>
    <n v="0"/>
    <n v="0"/>
    <n v="17"/>
    <n v="12"/>
    <n v="12"/>
    <n v="17"/>
    <n v="201056"/>
    <n v="28"/>
    <n v="1676"/>
    <n v="411799"/>
    <n v="200"/>
    <n v="3710"/>
    <n v="4.8567383602194275E-4"/>
    <n v="1.3926468247652394E-4"/>
    <n v="8.1615996735360131E-4"/>
    <n v="1.5765318390432083E-3"/>
    <n v="1.2490727330530926E-3"/>
    <n v="2.5079881835172123E-3"/>
    <n v="0"/>
    <n v="0"/>
    <n v="0"/>
    <n v="1.5765318390432083E-3"/>
    <n v="1.2490727330530926E-3"/>
    <n v="2.5079881835172123E-3"/>
  </r>
  <r>
    <x v="124"/>
    <n v="707728"/>
    <n v="248802"/>
    <x v="10"/>
    <n v="32"/>
    <n v="0"/>
    <n v="39"/>
    <n v="39"/>
    <n v="27"/>
    <n v="0"/>
    <n v="0"/>
    <n v="20"/>
    <n v="19"/>
    <n v="19"/>
    <n v="20"/>
    <n v="201083"/>
    <n v="28"/>
    <n v="1696"/>
    <n v="411831"/>
    <n v="200"/>
    <n v="3749"/>
    <n v="4.8563609830245901E-4"/>
    <n v="1.3924598300204394E-4"/>
    <n v="8.1614060394404693E-4"/>
    <n v="2.1201635076787974E-3"/>
    <n v="1.4694911039269325E-3"/>
    <n v="3.9710291717912237E-3"/>
    <n v="0"/>
    <n v="0"/>
    <n v="0"/>
    <n v="2.1201635076787974E-3"/>
    <n v="1.4694911039269325E-3"/>
    <n v="3.9710291717912237E-3"/>
  </r>
  <r>
    <x v="125"/>
    <n v="707730"/>
    <n v="248800"/>
    <x v="10"/>
    <n v="27"/>
    <n v="0"/>
    <n v="27"/>
    <n v="27"/>
    <n v="19"/>
    <n v="0"/>
    <n v="0"/>
    <n v="19"/>
    <n v="8"/>
    <n v="8"/>
    <n v="19"/>
    <n v="201102"/>
    <n v="28"/>
    <n v="1715"/>
    <n v="411858"/>
    <n v="200"/>
    <n v="3776"/>
    <n v="4.8560426166300034E-4"/>
    <n v="1.3923282712255473E-4"/>
    <n v="8.1610962439977979E-4"/>
    <n v="1.4678055053160904E-3"/>
    <n v="1.3960126036765433E-3"/>
    <n v="1.6720257234726689E-3"/>
    <n v="0"/>
    <n v="0"/>
    <n v="0"/>
    <n v="1.4678055053160904E-3"/>
    <n v="1.3960126036765433E-3"/>
    <n v="1.6720257234726689E-3"/>
  </r>
  <r>
    <x v="126"/>
    <n v="707731"/>
    <n v="248799"/>
    <x v="10"/>
    <n v="19"/>
    <n v="0"/>
    <n v="26"/>
    <n v="26"/>
    <n v="16"/>
    <n v="0"/>
    <n v="0"/>
    <n v="18"/>
    <n v="8"/>
    <n v="8"/>
    <n v="18"/>
    <n v="201118"/>
    <n v="28"/>
    <n v="1733"/>
    <n v="411877"/>
    <n v="200"/>
    <n v="3802"/>
    <n v="4.8558186060401526E-4"/>
    <n v="1.3922175041517916E-4"/>
    <n v="8.1609800767701497E-4"/>
    <n v="1.4134423384525316E-3"/>
    <n v="1.3225363874127317E-3"/>
    <n v="1.672032443860305E-3"/>
    <n v="0"/>
    <n v="0"/>
    <n v="0"/>
    <n v="1.4134423384525316E-3"/>
    <n v="1.3225363874127317E-3"/>
    <n v="1.672032443860305E-3"/>
  </r>
  <r>
    <x v="127"/>
    <n v="707731"/>
    <n v="248799"/>
    <x v="10"/>
    <n v="22"/>
    <n v="0"/>
    <n v="29"/>
    <n v="29"/>
    <n v="17"/>
    <n v="0"/>
    <n v="0"/>
    <n v="21"/>
    <n v="8"/>
    <n v="8"/>
    <n v="21"/>
    <n v="201135"/>
    <n v="28"/>
    <n v="1754"/>
    <n v="411899"/>
    <n v="200"/>
    <n v="3831"/>
    <n v="4.8555592511756522E-4"/>
    <n v="1.3920998334451985E-4"/>
    <n v="8.1607864720730297E-4"/>
    <n v="1.5765318390432083E-3"/>
    <n v="1.542959118648187E-3"/>
    <n v="1.672032443860305E-3"/>
    <n v="0"/>
    <n v="0"/>
    <n v="0"/>
    <n v="1.5765318390432083E-3"/>
    <n v="1.542959118648187E-3"/>
    <n v="1.672032443860305E-3"/>
  </r>
  <r>
    <x v="128"/>
    <n v="707732"/>
    <n v="248798"/>
    <x v="10"/>
    <n v="19"/>
    <n v="0"/>
    <n v="33"/>
    <n v="33"/>
    <n v="15"/>
    <n v="0"/>
    <n v="0"/>
    <n v="21"/>
    <n v="12"/>
    <n v="12"/>
    <n v="21"/>
    <n v="201150"/>
    <n v="28"/>
    <n v="1775"/>
    <n v="411918"/>
    <n v="200"/>
    <n v="3864"/>
    <n v="4.8553352851781178E-4"/>
    <n v="1.3919960228685061E-4"/>
    <n v="8.1606315949290218E-4"/>
    <n v="1.7939845064974438E-3"/>
    <n v="1.542956938502145E-3"/>
    <n v="2.508058746452946E-3"/>
    <n v="0"/>
    <n v="0"/>
    <n v="0"/>
    <n v="1.7939845064974438E-3"/>
    <n v="1.542956938502145E-3"/>
    <n v="2.508058746452946E-3"/>
  </r>
  <r>
    <x v="129"/>
    <n v="707732"/>
    <n v="248798"/>
    <x v="10"/>
    <n v="6"/>
    <n v="0"/>
    <n v="40"/>
    <n v="40"/>
    <n v="4"/>
    <n v="0"/>
    <n v="0"/>
    <n v="30"/>
    <n v="10"/>
    <n v="10"/>
    <n v="30"/>
    <n v="201154"/>
    <n v="28"/>
    <n v="1805"/>
    <n v="411924"/>
    <n v="200"/>
    <n v="3904"/>
    <n v="4.8552645633660578E-4"/>
    <n v="1.3919683426628354E-4"/>
    <n v="8.1605541585614649E-4"/>
    <n v="2.1745266745423564E-3"/>
    <n v="2.2042241978602068E-3"/>
    <n v="2.0900489553774548E-3"/>
    <n v="0"/>
    <n v="0"/>
    <n v="0"/>
    <n v="2.1745266745423564E-3"/>
    <n v="2.2042241978602068E-3"/>
    <n v="2.0900489553774548E-3"/>
  </r>
  <r>
    <x v="130"/>
    <n v="707734"/>
    <n v="248796"/>
    <x v="10"/>
    <n v="2"/>
    <n v="0"/>
    <n v="23"/>
    <n v="23"/>
    <n v="1"/>
    <n v="0"/>
    <n v="0"/>
    <n v="13"/>
    <n v="10"/>
    <n v="10"/>
    <n v="13"/>
    <n v="201155"/>
    <n v="28"/>
    <n v="1818"/>
    <n v="411926"/>
    <n v="200"/>
    <n v="3927"/>
    <n v="4.855240989886533E-4"/>
    <n v="1.3919614227834258E-4"/>
    <n v="8.160515440928781E-4"/>
    <n v="1.2503528378618549E-3"/>
    <n v="9.5516111985576501E-4"/>
    <n v="2.0900657566841909E-3"/>
    <n v="0"/>
    <n v="0"/>
    <n v="0"/>
    <n v="1.2503528378618549E-3"/>
    <n v="9.5516111985576501E-4"/>
    <n v="2.0900657566841909E-3"/>
  </r>
  <r>
    <x v="131"/>
    <n v="707734"/>
    <n v="248796"/>
    <x v="10"/>
    <n v="9"/>
    <n v="0"/>
    <n v="38"/>
    <n v="38"/>
    <n v="8"/>
    <n v="0"/>
    <n v="0"/>
    <n v="19"/>
    <n v="19"/>
    <n v="19"/>
    <n v="19"/>
    <n v="201163"/>
    <n v="28"/>
    <n v="1837"/>
    <n v="411935"/>
    <n v="200"/>
    <n v="3965"/>
    <n v="4.8551349120613688E-4"/>
    <n v="1.3919060662249022E-4"/>
    <n v="8.1604767236634844E-4"/>
    <n v="2.0658003408152385E-3"/>
    <n v="1.3960047136353489E-3"/>
    <n v="3.9711249376999632E-3"/>
    <n v="0"/>
    <n v="0"/>
    <n v="0"/>
    <n v="2.0658003408152385E-3"/>
    <n v="1.3960047136353489E-3"/>
    <n v="3.9711249376999632E-3"/>
  </r>
  <r>
    <x v="132"/>
    <n v="707736"/>
    <n v="248794"/>
    <x v="10"/>
    <n v="6"/>
    <n v="0"/>
    <n v="36"/>
    <n v="36"/>
    <n v="4"/>
    <n v="0"/>
    <n v="0"/>
    <n v="26"/>
    <n v="10"/>
    <n v="10"/>
    <n v="26"/>
    <n v="201167"/>
    <n v="28"/>
    <n v="1863"/>
    <n v="411941"/>
    <n v="200"/>
    <n v="4001"/>
    <n v="4.8550641960863329E-4"/>
    <n v="1.3918783895967032E-4"/>
    <n v="8.1603992902350381E-4"/>
    <n v="1.9570740070881205E-3"/>
    <n v="1.9103168413080584E-3"/>
    <n v="2.0900825582610512E-3"/>
    <n v="0"/>
    <n v="0"/>
    <n v="0"/>
    <n v="1.9570740070881205E-3"/>
    <n v="1.9103168413080584E-3"/>
    <n v="2.0900825582610512E-3"/>
  </r>
  <r>
    <x v="133"/>
    <n v="707736"/>
    <n v="248794"/>
    <x v="10"/>
    <n v="6"/>
    <n v="0"/>
    <n v="30"/>
    <n v="30"/>
    <n v="5"/>
    <n v="0"/>
    <n v="0"/>
    <n v="18"/>
    <n v="12"/>
    <n v="12"/>
    <n v="18"/>
    <n v="201172"/>
    <n v="28"/>
    <n v="1881"/>
    <n v="411947"/>
    <n v="200"/>
    <n v="4031"/>
    <n v="4.8549934821712502E-4"/>
    <n v="1.391843795359195E-4"/>
    <n v="8.1603605740718775E-4"/>
    <n v="1.6308950059067671E-3"/>
    <n v="1.3225270439825019E-3"/>
    <n v="2.5080990699132616E-3"/>
    <n v="0"/>
    <n v="0"/>
    <n v="0"/>
    <n v="1.6308950059067671E-3"/>
    <n v="1.3225270439825019E-3"/>
    <n v="2.5080990699132616E-3"/>
  </r>
  <r>
    <x v="134"/>
    <n v="707736"/>
    <n v="248794"/>
    <x v="10"/>
    <n v="2"/>
    <n v="0"/>
    <n v="43"/>
    <n v="43"/>
    <n v="2"/>
    <n v="0"/>
    <n v="0"/>
    <n v="34"/>
    <n v="9"/>
    <n v="9"/>
    <n v="34"/>
    <n v="201174"/>
    <n v="28"/>
    <n v="1915"/>
    <n v="411949"/>
    <n v="200"/>
    <n v="4074"/>
    <n v="4.8549699113239748E-4"/>
    <n v="1.3918299581456848E-4"/>
    <n v="8.1603605740718775E-4"/>
    <n v="2.3376161751330329E-3"/>
    <n v="2.4981066386336147E-3"/>
    <n v="1.8810743024349462E-3"/>
    <n v="0"/>
    <n v="0"/>
    <n v="0"/>
    <n v="2.3376161751330329E-3"/>
    <n v="2.4981066386336147E-3"/>
    <n v="1.8810743024349462E-3"/>
  </r>
  <r>
    <x v="135"/>
    <n v="707736"/>
    <n v="248794"/>
    <x v="10"/>
    <n v="7"/>
    <n v="0"/>
    <n v="36"/>
    <n v="36"/>
    <n v="7"/>
    <n v="0"/>
    <n v="0"/>
    <n v="22"/>
    <n v="14"/>
    <n v="14"/>
    <n v="22"/>
    <n v="201181"/>
    <n v="28"/>
    <n v="1937"/>
    <n v="411956"/>
    <n v="200"/>
    <n v="4110"/>
    <n v="4.8548874151608422E-4"/>
    <n v="1.3917815300649663E-4"/>
    <n v="8.1603605740718775E-4"/>
    <n v="1.9570740070881205E-3"/>
    <n v="1.6164219426452802E-3"/>
    <n v="2.926115581565472E-3"/>
    <n v="0"/>
    <n v="0"/>
    <n v="0"/>
    <n v="1.9570740070881205E-3"/>
    <n v="1.6164219426452802E-3"/>
    <n v="2.926115581565472E-3"/>
  </r>
  <r>
    <x v="136"/>
    <n v="707738"/>
    <n v="248792"/>
    <x v="10"/>
    <n v="2"/>
    <n v="0"/>
    <n v="25"/>
    <n v="25"/>
    <n v="2"/>
    <n v="0"/>
    <n v="0"/>
    <n v="12"/>
    <n v="13"/>
    <n v="13"/>
    <n v="12"/>
    <n v="201183"/>
    <n v="28"/>
    <n v="1949"/>
    <n v="411958"/>
    <n v="200"/>
    <n v="4135"/>
    <n v="4.8548638453434575E-4"/>
    <n v="1.3917676940894608E-4"/>
    <n v="8.1603605740718775E-4"/>
    <n v="1.3590791715889726E-3"/>
    <n v="8.8168220443158348E-4"/>
    <n v="2.7171291681404547E-3"/>
    <n v="0"/>
    <n v="0"/>
    <n v="0"/>
    <n v="1.3590791715889726E-3"/>
    <n v="8.8168220443158348E-4"/>
    <n v="2.7171291681404547E-3"/>
  </r>
  <r>
    <x v="137"/>
    <n v="707738"/>
    <n v="248792"/>
    <x v="10"/>
    <n v="9"/>
    <n v="0"/>
    <n v="34"/>
    <n v="34"/>
    <n v="6"/>
    <n v="0"/>
    <n v="0"/>
    <n v="21"/>
    <n v="13"/>
    <n v="13"/>
    <n v="21"/>
    <n v="201189"/>
    <n v="28"/>
    <n v="1970"/>
    <n v="411967"/>
    <n v="200"/>
    <n v="4169"/>
    <n v="4.8547577839972621E-4"/>
    <n v="1.3917261878134492E-4"/>
    <n v="8.1602444277865808E-4"/>
    <n v="1.8483476733610028E-3"/>
    <n v="1.5429438577552711E-3"/>
    <n v="2.7171291681404547E-3"/>
    <n v="0"/>
    <n v="0"/>
    <n v="0"/>
    <n v="1.8483476733610028E-3"/>
    <n v="1.5429438577552711E-3"/>
    <n v="2.7171291681404547E-3"/>
  </r>
  <r>
    <x v="138"/>
    <n v="707738"/>
    <n v="248792"/>
    <x v="10"/>
    <n v="10"/>
    <n v="0"/>
    <n v="33"/>
    <n v="33"/>
    <n v="7"/>
    <n v="0"/>
    <n v="0"/>
    <n v="23"/>
    <n v="10"/>
    <n v="10"/>
    <n v="23"/>
    <n v="201196"/>
    <n v="28"/>
    <n v="1993"/>
    <n v="411977"/>
    <n v="200"/>
    <n v="4202"/>
    <n v="4.8546399434919911E-4"/>
    <n v="1.3916777669536174E-4"/>
    <n v="8.1601282848074545E-4"/>
    <n v="1.7939845064974438E-3"/>
    <n v="1.6898908918272016E-3"/>
    <n v="2.0900993601080421E-3"/>
    <n v="0"/>
    <n v="0"/>
    <n v="0"/>
    <n v="1.7939845064974438E-3"/>
    <n v="1.6898908918272016E-3"/>
    <n v="2.0900993601080421E-3"/>
  </r>
  <r>
    <x v="139"/>
    <n v="707738"/>
    <n v="248792"/>
    <x v="10"/>
    <n v="24"/>
    <n v="0"/>
    <n v="29"/>
    <n v="29"/>
    <n v="20"/>
    <n v="0"/>
    <n v="0"/>
    <n v="21"/>
    <n v="8"/>
    <n v="8"/>
    <n v="21"/>
    <n v="201216"/>
    <n v="28"/>
    <n v="2014"/>
    <n v="412001"/>
    <n v="200"/>
    <n v="4231"/>
    <n v="4.8543571496185691E-4"/>
    <n v="1.3915394402035623E-4"/>
    <n v="8.1599734326446378E-4"/>
    <n v="1.5765318390432083E-3"/>
    <n v="1.5429438577552711E-3"/>
    <n v="1.6720794880864336E-3"/>
    <n v="0"/>
    <n v="0"/>
    <n v="0"/>
    <n v="1.5765318390432083E-3"/>
    <n v="1.5429438577552711E-3"/>
    <n v="1.6720794880864336E-3"/>
  </r>
  <r>
    <x v="140"/>
    <n v="707738"/>
    <n v="248792"/>
    <x v="10"/>
    <n v="29"/>
    <n v="0"/>
    <n v="39"/>
    <n v="39"/>
    <n v="25"/>
    <n v="0"/>
    <n v="0"/>
    <n v="30"/>
    <n v="9"/>
    <n v="9"/>
    <n v="30"/>
    <n v="201241"/>
    <n v="28"/>
    <n v="2044"/>
    <n v="412030"/>
    <n v="200"/>
    <n v="4270"/>
    <n v="4.8540154843093949E-4"/>
    <n v="1.3913665704304789E-4"/>
    <n v="8.1598185863588702E-4"/>
    <n v="2.1201635076787974E-3"/>
    <n v="2.2042055110789585E-3"/>
    <n v="1.8810894240972379E-3"/>
    <n v="0"/>
    <n v="0"/>
    <n v="0"/>
    <n v="2.1201635076787974E-3"/>
    <n v="2.2042055110789585E-3"/>
    <n v="1.8810894240972379E-3"/>
  </r>
  <r>
    <x v="141"/>
    <n v="707739"/>
    <n v="248791"/>
    <x v="10"/>
    <n v="33"/>
    <n v="0"/>
    <n v="30"/>
    <n v="30"/>
    <n v="27"/>
    <n v="0"/>
    <n v="0"/>
    <n v="19"/>
    <n v="11"/>
    <n v="11"/>
    <n v="19"/>
    <n v="201268"/>
    <n v="28"/>
    <n v="2063"/>
    <n v="412063"/>
    <n v="200"/>
    <n v="4300"/>
    <n v="4.8536267512492019E-4"/>
    <n v="1.3911799193115648E-4"/>
    <n v="8.1595863279489557E-4"/>
    <n v="1.6308950059067671E-3"/>
    <n v="1.3959948512092734E-3"/>
    <n v="2.2991185372461223E-3"/>
    <n v="0"/>
    <n v="0"/>
    <n v="0"/>
    <n v="1.6308950059067671E-3"/>
    <n v="1.3959948512092734E-3"/>
    <n v="2.2991185372461223E-3"/>
  </r>
  <r>
    <x v="142"/>
    <n v="707739"/>
    <n v="248791"/>
    <x v="10"/>
    <n v="76"/>
    <n v="0"/>
    <n v="39"/>
    <n v="39"/>
    <n v="58"/>
    <n v="0"/>
    <n v="0"/>
    <n v="28"/>
    <n v="11"/>
    <n v="11"/>
    <n v="28"/>
    <n v="201326"/>
    <n v="28"/>
    <n v="2091"/>
    <n v="412139"/>
    <n v="200"/>
    <n v="4339"/>
    <n v="4.8527317240057357E-4"/>
    <n v="1.3907791343393302E-4"/>
    <n v="8.1588896320435652E-4"/>
    <n v="2.1201635076787974E-3"/>
    <n v="2.0572555702031399E-3"/>
    <n v="2.2991185372461223E-3"/>
    <n v="0"/>
    <n v="0"/>
    <n v="0"/>
    <n v="2.1201635076787974E-3"/>
    <n v="2.0572555702031399E-3"/>
    <n v="2.2991185372461223E-3"/>
  </r>
  <r>
    <x v="143"/>
    <n v="707739"/>
    <n v="248791"/>
    <x v="10"/>
    <n v="146"/>
    <n v="0"/>
    <n v="34"/>
    <n v="34"/>
    <n v="111"/>
    <n v="0"/>
    <n v="0"/>
    <n v="28"/>
    <n v="6"/>
    <n v="6"/>
    <n v="28"/>
    <n v="201437"/>
    <n v="28"/>
    <n v="2119"/>
    <n v="412285"/>
    <n v="200"/>
    <n v="4373"/>
    <n v="4.8510132553937203E-4"/>
    <n v="1.3900127583313889E-4"/>
    <n v="8.1575352860828649E-4"/>
    <n v="1.8483476733610028E-3"/>
    <n v="2.0572555702031399E-3"/>
    <n v="1.2540646566797031E-3"/>
    <n v="0"/>
    <n v="0"/>
    <n v="0"/>
    <n v="1.8483476733610028E-3"/>
    <n v="2.0572555702031399E-3"/>
    <n v="1.2540646566797031E-3"/>
  </r>
  <r>
    <x v="144"/>
    <n v="707739"/>
    <n v="248791"/>
    <x v="10"/>
    <n v="191"/>
    <n v="0"/>
    <n v="22"/>
    <n v="22"/>
    <n v="150"/>
    <n v="0"/>
    <n v="0"/>
    <n v="16"/>
    <n v="6"/>
    <n v="6"/>
    <n v="16"/>
    <n v="201587"/>
    <n v="28"/>
    <n v="2135"/>
    <n v="412476"/>
    <n v="200"/>
    <n v="4395"/>
    <n v="4.8487669585624374E-4"/>
    <n v="1.3889784559520206E-4"/>
    <n v="8.155949338277482E-4"/>
    <n v="1.1959896709982959E-3"/>
    <n v="1.1755746115446513E-3"/>
    <n v="1.2540646566797031E-3"/>
    <n v="0"/>
    <n v="0"/>
    <n v="0"/>
    <n v="1.1959896709982959E-3"/>
    <n v="1.1755746115446513E-3"/>
    <n v="1.2540646566797031E-3"/>
  </r>
  <r>
    <x v="145"/>
    <n v="707743"/>
    <n v="248787"/>
    <x v="10"/>
    <n v="158"/>
    <n v="0"/>
    <n v="21"/>
    <n v="21"/>
    <n v="117"/>
    <n v="0"/>
    <n v="0"/>
    <n v="17"/>
    <n v="4"/>
    <n v="4"/>
    <n v="17"/>
    <n v="201704"/>
    <n v="28"/>
    <n v="2152"/>
    <n v="412634"/>
    <n v="200"/>
    <n v="4416"/>
    <n v="4.8469103370056755E-4"/>
    <n v="1.3881727680164994E-4"/>
    <n v="8.1543640070165459E-4"/>
    <n v="1.141626504134737E-3"/>
    <n v="1.2490409654351933E-3"/>
    <n v="8.360565463629531E-4"/>
    <n v="0"/>
    <n v="0"/>
    <n v="0"/>
    <n v="1.141626504134737E-3"/>
    <n v="1.2490409654351933E-3"/>
    <n v="8.360565463629531E-4"/>
  </r>
  <r>
    <x v="146"/>
    <n v="707750"/>
    <n v="248780"/>
    <x v="10"/>
    <n v="222"/>
    <n v="0"/>
    <n v="30"/>
    <n v="30"/>
    <n v="170"/>
    <n v="0"/>
    <n v="0"/>
    <n v="16"/>
    <n v="14"/>
    <n v="14"/>
    <n v="16"/>
    <n v="201874"/>
    <n v="28"/>
    <n v="2168"/>
    <n v="412856"/>
    <n v="200"/>
    <n v="4446"/>
    <n v="4.8443040672776951E-4"/>
    <n v="1.3870037746317011E-4"/>
    <n v="8.1523542292707431E-4"/>
    <n v="1.6308950059067671E-3"/>
    <n v="1.1755563405157188E-3"/>
    <n v="2.9262802476083287E-3"/>
    <n v="0"/>
    <n v="0"/>
    <n v="0"/>
    <n v="1.6308950059067671E-3"/>
    <n v="1.1755563405157188E-3"/>
    <n v="2.9262802476083287E-3"/>
  </r>
  <r>
    <x v="147"/>
    <n v="707757"/>
    <n v="248773"/>
    <x v="10"/>
    <n v="229"/>
    <n v="0"/>
    <n v="24"/>
    <n v="24"/>
    <n v="186"/>
    <n v="0"/>
    <n v="0"/>
    <n v="17"/>
    <n v="7"/>
    <n v="7"/>
    <n v="17"/>
    <n v="202060"/>
    <n v="28"/>
    <n v="2185"/>
    <n v="413085"/>
    <n v="200"/>
    <n v="4470"/>
    <n v="4.8416185530822956E-4"/>
    <n v="1.3857270117786797E-4"/>
    <n v="8.1506930458476482E-4"/>
    <n v="1.3047160047254137E-3"/>
    <n v="1.249016258405074E-3"/>
    <n v="1.463181293789921E-3"/>
    <n v="0"/>
    <n v="0"/>
    <n v="0"/>
    <n v="1.3047160047254137E-3"/>
    <n v="1.249016258405074E-3"/>
    <n v="1.463181293789921E-3"/>
  </r>
  <r>
    <x v="148"/>
    <n v="707766"/>
    <n v="248764"/>
    <x v="10"/>
    <n v="291"/>
    <n v="0"/>
    <n v="33"/>
    <n v="33"/>
    <n v="224"/>
    <n v="0"/>
    <n v="0"/>
    <n v="23"/>
    <n v="10"/>
    <n v="10"/>
    <n v="23"/>
    <n v="202284"/>
    <n v="28"/>
    <n v="2208"/>
    <n v="413376"/>
    <n v="200"/>
    <n v="4503"/>
    <n v="4.8382102492645923E-4"/>
    <n v="1.3841925214055486E-4"/>
    <n v="8.1481060390730113E-4"/>
    <n v="1.7939845064974438E-3"/>
    <n v="1.6898240378882285E-3"/>
    <n v="2.0903346143332636E-3"/>
    <n v="0"/>
    <n v="0"/>
    <n v="0"/>
    <n v="1.7939845064974438E-3"/>
    <n v="1.6898240378882285E-3"/>
    <n v="2.0903346143332636E-3"/>
  </r>
  <r>
    <x v="149"/>
    <n v="707775"/>
    <n v="248755"/>
    <x v="10"/>
    <n v="365"/>
    <n v="0"/>
    <n v="28"/>
    <n v="28"/>
    <n v="291"/>
    <n v="0"/>
    <n v="0"/>
    <n v="15"/>
    <n v="13"/>
    <n v="13"/>
    <n v="15"/>
    <n v="202575"/>
    <n v="28"/>
    <n v="2223"/>
    <n v="413741"/>
    <n v="200"/>
    <n v="4531"/>
    <n v="4.8339420071977397E-4"/>
    <n v="1.3822041219301492E-4"/>
    <n v="8.1452506558821018E-4"/>
    <n v="1.5221686721796494E-3"/>
    <n v="1.1020451414644485E-3"/>
    <n v="2.7175333159132481E-3"/>
    <n v="0"/>
    <n v="0"/>
    <n v="0"/>
    <n v="1.5221686721796494E-3"/>
    <n v="1.1020451414644485E-3"/>
    <n v="2.7175333159132481E-3"/>
  </r>
  <r>
    <x v="150"/>
    <n v="707790"/>
    <n v="248740"/>
    <x v="10"/>
    <n v="402"/>
    <n v="0"/>
    <n v="24"/>
    <n v="24"/>
    <n v="309"/>
    <n v="0"/>
    <n v="0"/>
    <n v="15"/>
    <n v="9"/>
    <n v="9"/>
    <n v="15"/>
    <n v="202884"/>
    <n v="28"/>
    <n v="2238"/>
    <n v="414143"/>
    <n v="200"/>
    <n v="4555"/>
    <n v="4.8292498001897897E-4"/>
    <n v="1.3800989728120501E-4"/>
    <n v="8.1416649704864645E-4"/>
    <n v="1.3047160047254137E-3"/>
    <n v="1.1020217861230025E-3"/>
    <n v="1.8814826726702581E-3"/>
    <n v="0"/>
    <n v="0"/>
    <n v="0"/>
    <n v="1.3047160047254137E-3"/>
    <n v="1.1020217861230025E-3"/>
    <n v="1.8814826726702581E-3"/>
  </r>
  <r>
    <x v="151"/>
    <n v="707799"/>
    <n v="248731"/>
    <x v="10"/>
    <n v="458"/>
    <n v="0"/>
    <n v="36"/>
    <n v="36"/>
    <n v="348"/>
    <n v="0"/>
    <n v="0"/>
    <n v="23"/>
    <n v="13"/>
    <n v="13"/>
    <n v="23"/>
    <n v="203232"/>
    <n v="28"/>
    <n v="2261"/>
    <n v="414601"/>
    <n v="200"/>
    <n v="4591"/>
    <n v="4.8239150412082943E-4"/>
    <n v="1.3777357896394268E-4"/>
    <n v="8.1374279104315199E-4"/>
    <n v="1.9570740070881205E-3"/>
    <n v="1.6897452525363838E-3"/>
    <n v="2.7177955301108427E-3"/>
    <n v="0"/>
    <n v="0"/>
    <n v="0"/>
    <n v="1.9570740070881205E-3"/>
    <n v="1.6897452525363838E-3"/>
    <n v="2.7177955301108427E-3"/>
  </r>
  <r>
    <x v="152"/>
    <n v="707802"/>
    <n v="248728"/>
    <x v="10"/>
    <n v="456"/>
    <n v="0"/>
    <n v="32"/>
    <n v="32"/>
    <n v="365"/>
    <n v="0"/>
    <n v="0"/>
    <n v="19"/>
    <n v="13"/>
    <n v="13"/>
    <n v="19"/>
    <n v="203597"/>
    <n v="28"/>
    <n v="2280"/>
    <n v="415057"/>
    <n v="200"/>
    <n v="4623"/>
    <n v="4.8186152745285585E-4"/>
    <n v="1.37526584379927E-4"/>
    <n v="8.1339260380213754E-4"/>
    <n v="1.739621339633885E-3"/>
    <n v="1.3958705965792693E-3"/>
    <n v="2.7178283104435366E-3"/>
    <n v="0"/>
    <n v="0"/>
    <n v="0"/>
    <n v="1.739621339633885E-3"/>
    <n v="1.3958705965792693E-3"/>
    <n v="2.7178283104435366E-3"/>
  </r>
  <r>
    <x v="153"/>
    <n v="707809"/>
    <n v="248721"/>
    <x v="10"/>
    <n v="764"/>
    <n v="1"/>
    <n v="31"/>
    <n v="30"/>
    <n v="603"/>
    <n v="1"/>
    <n v="0"/>
    <n v="25"/>
    <n v="6"/>
    <n v="6"/>
    <n v="24"/>
    <n v="204200"/>
    <n v="29"/>
    <n v="2305"/>
    <n v="415821"/>
    <n v="201"/>
    <n v="4654"/>
    <n v="4.8338107022011874E-4"/>
    <n v="1.4201762977473066E-4"/>
    <n v="8.1277377953983777E-4"/>
    <n v="1.6852581727703261E-3"/>
    <n v="1.8366536735192685E-3"/>
    <n v="1.2544176004438709E-3"/>
    <n v="5.4363166863558908E-5"/>
    <n v="7.346614694077074E-5"/>
    <n v="0"/>
    <n v="1.6308950059067671E-3"/>
    <n v="1.7631875265784979E-3"/>
    <n v="1.2544176004438709E-3"/>
  </r>
  <r>
    <x v="154"/>
    <n v="707817"/>
    <n v="248713"/>
    <x v="10"/>
    <n v="943"/>
    <n v="1"/>
    <n v="35"/>
    <n v="34"/>
    <n v="740"/>
    <n v="1"/>
    <n v="0"/>
    <n v="25"/>
    <n v="10"/>
    <n v="10"/>
    <n v="24"/>
    <n v="204940"/>
    <n v="30"/>
    <n v="2330"/>
    <n v="416764"/>
    <n v="202"/>
    <n v="4689"/>
    <n v="4.8468677716885337E-4"/>
    <n v="1.4638430760222505E-4"/>
    <n v="8.1199486366039734E-4"/>
    <n v="1.9027108402245617E-3"/>
    <n v="1.8366329150048672E-3"/>
    <n v="2.0907632492069171E-3"/>
    <n v="5.4363166863558908E-5"/>
    <n v="7.3465316600194685E-5"/>
    <n v="0"/>
    <n v="1.8483476733610028E-3"/>
    <n v="1.7631675984046723E-3"/>
    <n v="2.0907632492069171E-3"/>
  </r>
  <r>
    <x v="155"/>
    <n v="707823"/>
    <n v="248707"/>
    <x v="10"/>
    <n v="1167"/>
    <n v="0"/>
    <n v="38"/>
    <n v="38"/>
    <n v="922"/>
    <n v="0"/>
    <n v="0"/>
    <n v="23"/>
    <n v="15"/>
    <n v="15"/>
    <n v="23"/>
    <n v="205862"/>
    <n v="30"/>
    <n v="2353"/>
    <n v="417931"/>
    <n v="202"/>
    <n v="4727"/>
    <n v="4.833333732123245E-4"/>
    <n v="1.4572869203641274E-4"/>
    <n v="8.1105677868995463E-4"/>
    <n v="2.0658003408152385E-3"/>
    <n v="1.689687958712842E-3"/>
    <n v="3.136220532594579E-3"/>
    <n v="0"/>
    <n v="0"/>
    <n v="0"/>
    <n v="2.0658003408152385E-3"/>
    <n v="1.689687958712842E-3"/>
    <n v="3.136220532594579E-3"/>
  </r>
  <r>
    <x v="156"/>
    <n v="707831"/>
    <n v="248699"/>
    <x v="10"/>
    <n v="1348"/>
    <n v="0"/>
    <n v="28"/>
    <n v="28"/>
    <n v="1064"/>
    <n v="0"/>
    <n v="0"/>
    <n v="18"/>
    <n v="10"/>
    <n v="10"/>
    <n v="18"/>
    <n v="206926"/>
    <n v="30"/>
    <n v="2371"/>
    <n v="419279"/>
    <n v="202"/>
    <n v="4755"/>
    <n v="4.8177943565024721E-4"/>
    <n v="1.449793646037714E-4"/>
    <n v="8.0997207479997931E-4"/>
    <n v="1.5221686721796494E-3"/>
    <n v="1.3223495438883009E-3"/>
    <n v="2.0908809444348388E-3"/>
    <n v="0"/>
    <n v="0"/>
    <n v="0"/>
    <n v="1.5221686721796494E-3"/>
    <n v="1.3223495438883009E-3"/>
    <n v="2.0908809444348388E-3"/>
  </r>
  <r>
    <x v="157"/>
    <n v="707838"/>
    <n v="248692"/>
    <x v="10"/>
    <n v="871"/>
    <n v="0"/>
    <n v="22"/>
    <n v="22"/>
    <n v="693"/>
    <n v="0"/>
    <n v="0"/>
    <n v="17"/>
    <n v="5"/>
    <n v="5"/>
    <n v="17"/>
    <n v="207619"/>
    <n v="30"/>
    <n v="2388"/>
    <n v="420150"/>
    <n v="202"/>
    <n v="4777"/>
    <n v="4.8078067356896345E-4"/>
    <n v="1.4449544598519402E-4"/>
    <n v="8.0929370303626299E-4"/>
    <n v="1.1959896709982959E-3"/>
    <n v="1.2488733297731968E-3"/>
    <n v="1.045469898508999E-3"/>
    <n v="0"/>
    <n v="0"/>
    <n v="0"/>
    <n v="1.1959896709982959E-3"/>
    <n v="1.2488733297731968E-3"/>
    <n v="1.045469898508999E-3"/>
  </r>
  <r>
    <x v="158"/>
    <n v="707838"/>
    <n v="248692"/>
    <x v="10"/>
    <n v="241"/>
    <n v="1"/>
    <n v="28"/>
    <n v="27"/>
    <n v="179"/>
    <n v="1"/>
    <n v="0"/>
    <n v="22"/>
    <n v="6"/>
    <n v="6"/>
    <n v="21"/>
    <n v="207798"/>
    <n v="31"/>
    <n v="2410"/>
    <n v="420391"/>
    <n v="203"/>
    <n v="4805"/>
    <n v="4.8288379151789645E-4"/>
    <n v="1.4918334151435529E-4"/>
    <n v="8.0905768299050298E-4"/>
    <n v="1.5221686721796494E-3"/>
    <n v="1.6161890150006074E-3"/>
    <n v="1.254563878210799E-3"/>
    <n v="5.4363166863558908E-5"/>
    <n v="7.3463137045482152E-5"/>
    <n v="0"/>
    <n v="1.4678055053160904E-3"/>
    <n v="1.5427258779551253E-3"/>
    <n v="1.254563878210799E-3"/>
  </r>
  <r>
    <x v="159"/>
    <n v="707839"/>
    <n v="248691"/>
    <x v="10"/>
    <n v="308"/>
    <n v="2"/>
    <n v="37"/>
    <n v="35"/>
    <n v="237"/>
    <n v="0"/>
    <n v="2"/>
    <n v="22"/>
    <n v="15"/>
    <n v="13"/>
    <n v="22"/>
    <n v="208035"/>
    <n v="31"/>
    <n v="2432"/>
    <n v="420699"/>
    <n v="205"/>
    <n v="4842"/>
    <n v="4.8728425786607527E-4"/>
    <n v="1.4901338717042805E-4"/>
    <n v="8.1819207764360685E-4"/>
    <n v="2.0114371739516795E-3"/>
    <n v="1.6161867317285427E-3"/>
    <n v="3.1364223072005018E-3"/>
    <n v="1.0872633372711782E-4"/>
    <n v="0"/>
    <n v="4.1818964096006689E-4"/>
    <n v="1.9027108402245617E-3"/>
    <n v="1.6161867317285427E-3"/>
    <n v="2.7182326662404349E-3"/>
  </r>
  <r>
    <x v="160"/>
    <n v="707839"/>
    <n v="248691"/>
    <x v="10"/>
    <n v="146"/>
    <n v="0"/>
    <n v="38"/>
    <n v="38"/>
    <n v="116"/>
    <n v="0"/>
    <n v="0"/>
    <n v="25"/>
    <n v="13"/>
    <n v="13"/>
    <n v="25"/>
    <n v="208151"/>
    <n v="31"/>
    <n v="2457"/>
    <n v="420845"/>
    <n v="205"/>
    <n v="4880"/>
    <n v="4.8711520868728391E-4"/>
    <n v="1.4893034383692608E-4"/>
    <n v="8.1807667353098819E-4"/>
    <n v="2.0658003408152385E-3"/>
    <n v="1.8365758315097077E-3"/>
    <n v="2.7182326662404349E-3"/>
    <n v="0"/>
    <n v="0"/>
    <n v="0"/>
    <n v="2.0658003408152385E-3"/>
    <n v="1.8365758315097077E-3"/>
    <n v="2.7182326662404349E-3"/>
  </r>
  <r>
    <x v="161"/>
    <n v="707840"/>
    <n v="248690"/>
    <x v="10"/>
    <n v="140"/>
    <n v="0"/>
    <n v="33"/>
    <n v="33"/>
    <n v="112"/>
    <n v="0"/>
    <n v="0"/>
    <n v="22"/>
    <n v="11"/>
    <n v="11"/>
    <n v="22"/>
    <n v="208263"/>
    <n v="31"/>
    <n v="2479"/>
    <n v="420985"/>
    <n v="205"/>
    <n v="4913"/>
    <n v="4.8695321686045823E-4"/>
    <n v="1.4885025184502288E-4"/>
    <n v="8.1796899239382854E-4"/>
    <n v="1.7939845064974438E-3"/>
    <n v="1.6161844484629294E-3"/>
    <n v="2.3000522739153161E-3"/>
    <n v="0"/>
    <n v="0"/>
    <n v="0"/>
    <n v="1.7939845064974438E-3"/>
    <n v="1.6161844484629294E-3"/>
    <n v="2.3000522739153161E-3"/>
  </r>
  <r>
    <x v="162"/>
    <n v="707841"/>
    <n v="248689"/>
    <x v="10"/>
    <n v="102"/>
    <n v="0"/>
    <n v="33"/>
    <n v="33"/>
    <n v="78"/>
    <n v="0"/>
    <n v="0"/>
    <n v="23"/>
    <n v="10"/>
    <n v="10"/>
    <n v="23"/>
    <n v="208341"/>
    <n v="31"/>
    <n v="2502"/>
    <n v="421087"/>
    <n v="205"/>
    <n v="4946"/>
    <n v="4.8683526207173337E-4"/>
    <n v="1.4879452436150349E-4"/>
    <n v="8.1787671683603924E-4"/>
    <n v="1.7939845064974438E-3"/>
    <n v="1.6896449908948479E-3"/>
    <n v="2.0909650205678579E-3"/>
    <n v="0"/>
    <n v="0"/>
    <n v="0"/>
    <n v="1.7939845064974438E-3"/>
    <n v="1.6896449908948479E-3"/>
    <n v="2.0909650205678579E-3"/>
  </r>
  <r>
    <x v="163"/>
    <n v="707842"/>
    <n v="248688"/>
    <x v="10"/>
    <n v="68"/>
    <n v="0"/>
    <n v="30"/>
    <n v="30"/>
    <n v="56"/>
    <n v="0"/>
    <n v="0"/>
    <n v="25"/>
    <n v="5"/>
    <n v="5"/>
    <n v="25"/>
    <n v="208397"/>
    <n v="31"/>
    <n v="2527"/>
    <n v="421155"/>
    <n v="205"/>
    <n v="4976"/>
    <n v="4.8675665728769695E-4"/>
    <n v="1.4875454061238886E-4"/>
    <n v="8.1783058686394868E-4"/>
    <n v="1.6308950059067671E-3"/>
    <n v="1.8365680476716555E-3"/>
    <n v="1.0454867142765231E-3"/>
    <n v="0"/>
    <n v="0"/>
    <n v="0"/>
    <n v="1.6308950059067671E-3"/>
    <n v="1.8365680476716555E-3"/>
    <n v="1.0454867142765231E-3"/>
  </r>
  <r>
    <x v="164"/>
    <n v="707842"/>
    <n v="248688"/>
    <x v="10"/>
    <n v="43"/>
    <n v="0"/>
    <n v="30"/>
    <n v="30"/>
    <n v="37"/>
    <n v="0"/>
    <n v="0"/>
    <n v="19"/>
    <n v="11"/>
    <n v="11"/>
    <n v="19"/>
    <n v="208434"/>
    <n v="31"/>
    <n v="2546"/>
    <n v="421198"/>
    <n v="205"/>
    <n v="5006"/>
    <n v="4.8670696442053383E-4"/>
    <n v="1.4872813456537801E-4"/>
    <n v="8.1780752382921919E-4"/>
    <n v="1.6308950059067671E-3"/>
    <n v="1.3957917162304581E-3"/>
    <n v="2.3000707714083512E-3"/>
    <n v="0"/>
    <n v="0"/>
    <n v="0"/>
    <n v="1.6308950059067671E-3"/>
    <n v="1.3957917162304581E-3"/>
    <n v="2.3000707714083512E-3"/>
  </r>
  <r>
    <x v="165"/>
    <n v="707843"/>
    <n v="248687"/>
    <x v="10"/>
    <n v="33"/>
    <n v="0"/>
    <n v="32"/>
    <n v="32"/>
    <n v="24"/>
    <n v="0"/>
    <n v="0"/>
    <n v="24"/>
    <n v="8"/>
    <n v="8"/>
    <n v="24"/>
    <n v="208458"/>
    <n v="31"/>
    <n v="2570"/>
    <n v="421231"/>
    <n v="205"/>
    <n v="5038"/>
    <n v="4.8666883491480921E-4"/>
    <n v="1.4871101133081963E-4"/>
    <n v="8.1777293171596017E-4"/>
    <n v="1.739621339633885E-3"/>
    <n v="1.7631028349506881E-3"/>
    <n v="1.6727854692846831E-3"/>
    <n v="0"/>
    <n v="0"/>
    <n v="0"/>
    <n v="1.739621339633885E-3"/>
    <n v="1.7631028349506881E-3"/>
    <n v="1.6727854692846831E-3"/>
  </r>
  <r>
    <x v="166"/>
    <n v="707843"/>
    <n v="248687"/>
    <x v="10"/>
    <n v="10"/>
    <n v="0"/>
    <n v="25"/>
    <n v="25"/>
    <n v="6"/>
    <n v="0"/>
    <n v="0"/>
    <n v="18"/>
    <n v="7"/>
    <n v="7"/>
    <n v="18"/>
    <n v="208464"/>
    <n v="31"/>
    <n v="2588"/>
    <n v="421241"/>
    <n v="205"/>
    <n v="5063"/>
    <n v="4.8665728169860009E-4"/>
    <n v="1.4870673113823011E-4"/>
    <n v="8.1775755838271996E-4"/>
    <n v="1.3590791715889726E-3"/>
    <n v="1.3223271262130163E-3"/>
    <n v="1.4636872856240977E-3"/>
    <n v="0"/>
    <n v="0"/>
    <n v="0"/>
    <n v="1.3590791715889726E-3"/>
    <n v="1.3223271262130163E-3"/>
    <n v="1.4636872856240977E-3"/>
  </r>
  <r>
    <x v="167"/>
    <n v="707843"/>
    <n v="248687"/>
    <x v="10"/>
    <n v="7"/>
    <n v="0"/>
    <n v="34"/>
    <n v="34"/>
    <n v="5"/>
    <n v="0"/>
    <n v="0"/>
    <n v="24"/>
    <n v="10"/>
    <n v="10"/>
    <n v="24"/>
    <n v="208469"/>
    <n v="31"/>
    <n v="2612"/>
    <n v="421248"/>
    <n v="205"/>
    <n v="5097"/>
    <n v="4.8664919477362504E-4"/>
    <n v="1.4870316449927808E-4"/>
    <n v="8.1774987193285057E-4"/>
    <n v="1.8483476733610028E-3"/>
    <n v="1.7631028349506881E-3"/>
    <n v="2.090981836605854E-3"/>
    <n v="0"/>
    <n v="0"/>
    <n v="0"/>
    <n v="1.8483476733610028E-3"/>
    <n v="1.7631028349506881E-3"/>
    <n v="2.090981836605854E-3"/>
  </r>
  <r>
    <x v="168"/>
    <n v="707843"/>
    <n v="248687"/>
    <x v="10"/>
    <n v="9"/>
    <n v="0"/>
    <n v="33"/>
    <n v="33"/>
    <n v="7"/>
    <n v="0"/>
    <n v="0"/>
    <n v="26"/>
    <n v="7"/>
    <n v="7"/>
    <n v="26"/>
    <n v="208476"/>
    <n v="31"/>
    <n v="2638"/>
    <n v="421257"/>
    <n v="205"/>
    <n v="5130"/>
    <n v="4.8663879769356947E-4"/>
    <n v="1.4869817149216216E-4"/>
    <n v="8.1774218562747616E-4"/>
    <n v="1.7939845064974438E-3"/>
    <n v="1.9100280711965788E-3"/>
    <n v="1.4636872856240977E-3"/>
    <n v="0"/>
    <n v="0"/>
    <n v="0"/>
    <n v="1.7939845064974438E-3"/>
    <n v="1.9100280711965788E-3"/>
    <n v="1.4636872856240977E-3"/>
  </r>
  <r>
    <x v="169"/>
    <n v="707843"/>
    <n v="248687"/>
    <x v="10"/>
    <n v="6"/>
    <n v="0"/>
    <n v="30"/>
    <n v="30"/>
    <n v="2"/>
    <n v="0"/>
    <n v="0"/>
    <n v="14"/>
    <n v="16"/>
    <n v="16"/>
    <n v="14"/>
    <n v="208478"/>
    <n v="31"/>
    <n v="2652"/>
    <n v="421263"/>
    <n v="205"/>
    <n v="5160"/>
    <n v="4.8663186655367312E-4"/>
    <n v="1.4869674498028569E-4"/>
    <n v="8.1772681345019616E-4"/>
    <n v="1.6308950059067671E-3"/>
    <n v="1.0284766537212349E-3"/>
    <n v="3.3455709385693663E-3"/>
    <n v="0"/>
    <n v="0"/>
    <n v="0"/>
    <n v="1.6308950059067671E-3"/>
    <n v="1.0284766537212349E-3"/>
    <n v="3.3455709385693663E-3"/>
  </r>
  <r>
    <x v="170"/>
    <n v="707843"/>
    <n v="248687"/>
    <x v="10"/>
    <n v="3"/>
    <n v="0"/>
    <n v="27"/>
    <n v="27"/>
    <n v="3"/>
    <n v="0"/>
    <n v="0"/>
    <n v="16"/>
    <n v="11"/>
    <n v="11"/>
    <n v="16"/>
    <n v="208481"/>
    <n v="31"/>
    <n v="2668"/>
    <n v="421266"/>
    <n v="205"/>
    <n v="5187"/>
    <n v="4.86628401057764E-4"/>
    <n v="1.4869460526378904E-4"/>
    <n v="8.1772681345019616E-4"/>
    <n v="1.4678055053160904E-3"/>
    <n v="1.1754018899671256E-3"/>
    <n v="2.3000800202664395E-3"/>
    <n v="0"/>
    <n v="0"/>
    <n v="0"/>
    <n v="1.4678055053160904E-3"/>
    <n v="1.1754018899671256E-3"/>
    <n v="2.3000800202664395E-3"/>
  </r>
  <r>
    <x v="171"/>
    <n v="707844"/>
    <n v="248686"/>
    <x v="10"/>
    <n v="3"/>
    <n v="0"/>
    <n v="29"/>
    <n v="29"/>
    <n v="2"/>
    <n v="0"/>
    <n v="0"/>
    <n v="25"/>
    <n v="4"/>
    <n v="4"/>
    <n v="25"/>
    <n v="208483"/>
    <n v="31"/>
    <n v="2693"/>
    <n v="421269"/>
    <n v="205"/>
    <n v="5216"/>
    <n v="4.8662493561121281E-4"/>
    <n v="1.4869317882033547E-4"/>
    <n v="8.177229704961793E-4"/>
    <n v="1.5765318390432083E-3"/>
    <n v="1.8365628584829426E-3"/>
    <n v="8.3639609789051253E-4"/>
    <n v="0"/>
    <n v="0"/>
    <n v="0"/>
    <n v="1.5765318390432083E-3"/>
    <n v="1.8365628584829426E-3"/>
    <n v="8.3639609789051253E-4"/>
  </r>
  <r>
    <x v="172"/>
    <n v="707844"/>
    <n v="248686"/>
    <x v="10"/>
    <n v="6"/>
    <n v="0"/>
    <n v="31"/>
    <n v="31"/>
    <n v="5"/>
    <n v="0"/>
    <n v="0"/>
    <n v="19"/>
    <n v="12"/>
    <n v="12"/>
    <n v="19"/>
    <n v="208488"/>
    <n v="31"/>
    <n v="2712"/>
    <n v="421275"/>
    <n v="205"/>
    <n v="5247"/>
    <n v="4.8661800486618007E-4"/>
    <n v="1.4868961283143395E-4"/>
    <n v="8.1771912757828253E-4"/>
    <n v="1.6852581727703261E-3"/>
    <n v="1.3957877724470364E-3"/>
    <n v="2.5091882936715375E-3"/>
    <n v="0"/>
    <n v="0"/>
    <n v="0"/>
    <n v="1.6852581727703261E-3"/>
    <n v="1.3957877724470364E-3"/>
    <n v="2.5091882936715375E-3"/>
  </r>
  <r>
    <x v="173"/>
    <n v="707844"/>
    <n v="248686"/>
    <x v="10"/>
    <n v="7"/>
    <n v="0"/>
    <n v="20"/>
    <n v="20"/>
    <n v="6"/>
    <n v="0"/>
    <n v="0"/>
    <n v="12"/>
    <n v="8"/>
    <n v="8"/>
    <n v="12"/>
    <n v="208494"/>
    <n v="31"/>
    <n v="2724"/>
    <n v="421282"/>
    <n v="205"/>
    <n v="5267"/>
    <n v="4.8660991924649049E-4"/>
    <n v="1.4868533387051906E-4"/>
    <n v="8.1771528469650541E-4"/>
    <n v="1.0872633372711782E-3"/>
    <n v="8.8155017207181246E-4"/>
    <n v="1.6727921957810251E-3"/>
    <n v="0"/>
    <n v="0"/>
    <n v="0"/>
    <n v="1.0872633372711782E-3"/>
    <n v="8.8155017207181246E-4"/>
    <n v="1.6727921957810251E-3"/>
  </r>
  <r>
    <x v="174"/>
    <n v="707844"/>
    <n v="248686"/>
    <x v="10"/>
    <n v="6"/>
    <n v="0"/>
    <n v="34"/>
    <n v="34"/>
    <n v="5"/>
    <n v="0"/>
    <n v="0"/>
    <n v="20"/>
    <n v="14"/>
    <n v="14"/>
    <n v="20"/>
    <n v="208499"/>
    <n v="31"/>
    <n v="2744"/>
    <n v="421288"/>
    <n v="205"/>
    <n v="5301"/>
    <n v="4.8660298892918858E-4"/>
    <n v="1.4868176825788134E-4"/>
    <n v="8.1771144185084751E-4"/>
    <n v="1.8483476733610028E-3"/>
    <n v="1.4692502867863541E-3"/>
    <n v="2.927386342616794E-3"/>
    <n v="0"/>
    <n v="0"/>
    <n v="0"/>
    <n v="1.8483476733610028E-3"/>
    <n v="1.4692502867863541E-3"/>
    <n v="2.927386342616794E-3"/>
  </r>
  <r>
    <x v="175"/>
    <n v="707846"/>
    <n v="248684"/>
    <x v="10"/>
    <n v="3"/>
    <n v="0"/>
    <n v="21"/>
    <n v="21"/>
    <n v="3"/>
    <n v="0"/>
    <n v="0"/>
    <n v="15"/>
    <n v="6"/>
    <n v="6"/>
    <n v="15"/>
    <n v="208502"/>
    <n v="31"/>
    <n v="2759"/>
    <n v="421291"/>
    <n v="205"/>
    <n v="5322"/>
    <n v="4.8659952384456348E-4"/>
    <n v="1.4867962897238395E-4"/>
    <n v="8.1771144185084751E-4"/>
    <n v="1.141626504134737E-3"/>
    <n v="1.1019346015941321E-3"/>
    <n v="1.2546042367019992E-3"/>
    <n v="0"/>
    <n v="0"/>
    <n v="0"/>
    <n v="1.141626504134737E-3"/>
    <n v="1.1019346015941321E-3"/>
    <n v="1.2546042367019992E-3"/>
  </r>
  <r>
    <x v="176"/>
    <n v="707846"/>
    <n v="248684"/>
    <x v="10"/>
    <n v="2"/>
    <n v="0"/>
    <n v="26"/>
    <n v="26"/>
    <n v="2"/>
    <n v="0"/>
    <n v="0"/>
    <n v="17"/>
    <n v="9"/>
    <n v="9"/>
    <n v="17"/>
    <n v="208504"/>
    <n v="31"/>
    <n v="2776"/>
    <n v="421293"/>
    <n v="205"/>
    <n v="5348"/>
    <n v="4.8659721381556304E-4"/>
    <n v="1.4867820281625293E-4"/>
    <n v="8.1771144185084751E-4"/>
    <n v="1.4134423384525316E-3"/>
    <n v="1.2488592151400164E-3"/>
    <n v="1.881906355052999E-3"/>
    <n v="0"/>
    <n v="0"/>
    <n v="0"/>
    <n v="1.4134423384525316E-3"/>
    <n v="1.2488592151400164E-3"/>
    <n v="1.881906355052999E-3"/>
  </r>
  <r>
    <x v="177"/>
    <n v="707846"/>
    <n v="248684"/>
    <x v="10"/>
    <n v="4"/>
    <n v="0"/>
    <n v="32"/>
    <n v="32"/>
    <n v="4"/>
    <n v="0"/>
    <n v="0"/>
    <n v="21"/>
    <n v="11"/>
    <n v="11"/>
    <n v="21"/>
    <n v="208508"/>
    <n v="31"/>
    <n v="2797"/>
    <n v="421297"/>
    <n v="205"/>
    <n v="5380"/>
    <n v="4.8659259382335978E-4"/>
    <n v="1.4867535058606863E-4"/>
    <n v="8.1771144185084751E-4"/>
    <n v="1.739621339633885E-3"/>
    <n v="1.5427084422317849E-3"/>
    <n v="2.3001077672869987E-3"/>
    <n v="0"/>
    <n v="0"/>
    <n v="0"/>
    <n v="1.739621339633885E-3"/>
    <n v="1.5427084422317849E-3"/>
    <n v="2.3001077672869987E-3"/>
  </r>
  <r>
    <x v="178"/>
    <n v="707847"/>
    <n v="248683"/>
    <x v="10"/>
    <n v="5"/>
    <n v="0"/>
    <n v="19"/>
    <n v="19"/>
    <n v="5"/>
    <n v="0"/>
    <n v="0"/>
    <n v="13"/>
    <n v="6"/>
    <n v="6"/>
    <n v="13"/>
    <n v="208513"/>
    <n v="31"/>
    <n v="2810"/>
    <n v="421302"/>
    <n v="205"/>
    <n v="5399"/>
    <n v="4.8658681895647301E-4"/>
    <n v="1.4867178545222601E-4"/>
    <n v="8.1771144185084751E-4"/>
    <n v="1.0329001704076192E-3"/>
    <n v="9.5500863887252468E-4"/>
    <n v="1.2546092816959743E-3"/>
    <n v="0"/>
    <n v="0"/>
    <n v="0"/>
    <n v="1.0329001704076192E-3"/>
    <n v="9.5500863887252468E-4"/>
    <n v="1.2546092816959743E-3"/>
  </r>
  <r>
    <x v="179"/>
    <n v="707847"/>
    <n v="248683"/>
    <x v="10"/>
    <n v="8"/>
    <n v="0"/>
    <n v="32"/>
    <n v="32"/>
    <n v="7"/>
    <n v="0"/>
    <n v="0"/>
    <n v="26"/>
    <n v="6"/>
    <n v="6"/>
    <n v="26"/>
    <n v="208520"/>
    <n v="31"/>
    <n v="2836"/>
    <n v="421310"/>
    <n v="205"/>
    <n v="5431"/>
    <n v="4.8657757945455842E-4"/>
    <n v="1.4866679455208134E-4"/>
    <n v="8.1770759904130829E-4"/>
    <n v="1.739621339633885E-3"/>
    <n v="1.9100172777450494E-3"/>
    <n v="1.2546092816959743E-3"/>
    <n v="0"/>
    <n v="0"/>
    <n v="0"/>
    <n v="1.739621339633885E-3"/>
    <n v="1.9100172777450494E-3"/>
    <n v="1.2546092816959743E-3"/>
  </r>
  <r>
    <x v="180"/>
    <n v="707848"/>
    <n v="248682"/>
    <x v="10"/>
    <n v="8"/>
    <n v="0"/>
    <n v="30"/>
    <n v="30"/>
    <n v="5"/>
    <n v="0"/>
    <n v="0"/>
    <n v="19"/>
    <n v="11"/>
    <n v="11"/>
    <n v="19"/>
    <n v="208525"/>
    <n v="31"/>
    <n v="2855"/>
    <n v="421318"/>
    <n v="205"/>
    <n v="5461"/>
    <n v="4.8656834030352369E-4"/>
    <n v="1.4866322982855774E-4"/>
    <n v="8.176960708293976E-4"/>
    <n v="1.6308950059067671E-3"/>
    <n v="1.3957798849470507E-3"/>
    <n v="2.3001262656726263E-3"/>
    <n v="0"/>
    <n v="0"/>
    <n v="0"/>
    <n v="1.6308950059067671E-3"/>
    <n v="1.3957798849470507E-3"/>
    <n v="2.3001262656726263E-3"/>
  </r>
  <r>
    <x v="181"/>
    <n v="707849"/>
    <n v="248681"/>
    <x v="10"/>
    <n v="11"/>
    <n v="0"/>
    <n v="27"/>
    <n v="27"/>
    <n v="8"/>
    <n v="0"/>
    <n v="0"/>
    <n v="23"/>
    <n v="4"/>
    <n v="4"/>
    <n v="23"/>
    <n v="208533"/>
    <n v="31"/>
    <n v="2878"/>
    <n v="421329"/>
    <n v="205"/>
    <n v="5488"/>
    <n v="4.8655563704373542E-4"/>
    <n v="1.4865752662648118E-4"/>
    <n v="8.1768454294253647E-4"/>
    <n v="1.4678055053160904E-3"/>
    <n v="1.6896258947882953E-3"/>
    <n v="8.3641291453709777E-4"/>
    <n v="0"/>
    <n v="0"/>
    <n v="0"/>
    <n v="1.4678055053160904E-3"/>
    <n v="1.6896258947882953E-3"/>
    <n v="8.3641291453709777E-4"/>
  </r>
  <r>
    <x v="182"/>
    <n v="707849"/>
    <n v="248681"/>
    <x v="10"/>
    <n v="10"/>
    <n v="0"/>
    <n v="36"/>
    <n v="36"/>
    <n v="10"/>
    <n v="0"/>
    <n v="0"/>
    <n v="27"/>
    <n v="9"/>
    <n v="9"/>
    <n v="27"/>
    <n v="208543"/>
    <n v="31"/>
    <n v="2905"/>
    <n v="421339"/>
    <n v="205"/>
    <n v="5524"/>
    <n v="4.8654408920133192E-4"/>
    <n v="1.4865039823921207E-4"/>
    <n v="8.1768454294253647E-4"/>
    <n v="1.9570740070881205E-3"/>
    <n v="1.9834738764906074E-3"/>
    <n v="1.8819290577084698E-3"/>
    <n v="0"/>
    <n v="0"/>
    <n v="0"/>
    <n v="1.9570740070881205E-3"/>
    <n v="1.9834738764906074E-3"/>
    <n v="1.8819290577084698E-3"/>
  </r>
  <r>
    <x v="183"/>
    <n v="707849"/>
    <n v="248681"/>
    <x v="10"/>
    <n v="11"/>
    <n v="0"/>
    <n v="29"/>
    <n v="29"/>
    <n v="8"/>
    <n v="0"/>
    <n v="0"/>
    <n v="17"/>
    <n v="12"/>
    <n v="12"/>
    <n v="17"/>
    <n v="208551"/>
    <n v="31"/>
    <n v="2922"/>
    <n v="421350"/>
    <n v="205"/>
    <n v="5553"/>
    <n v="4.8653138720778451E-4"/>
    <n v="1.4864469602159664E-4"/>
    <n v="8.1767301538071134E-4"/>
    <n v="1.5765318390432083E-3"/>
    <n v="1.248853922234827E-3"/>
    <n v="2.5092387436112932E-3"/>
    <n v="0"/>
    <n v="0"/>
    <n v="0"/>
    <n v="1.5765318390432083E-3"/>
    <n v="1.248853922234827E-3"/>
    <n v="2.5092387436112932E-3"/>
  </r>
  <r>
    <x v="184"/>
    <n v="707849"/>
    <n v="248681"/>
    <x v="10"/>
    <n v="13"/>
    <n v="0"/>
    <n v="29"/>
    <n v="29"/>
    <n v="11"/>
    <n v="0"/>
    <n v="0"/>
    <n v="21"/>
    <n v="8"/>
    <n v="8"/>
    <n v="21"/>
    <n v="208562"/>
    <n v="31"/>
    <n v="2943"/>
    <n v="421363"/>
    <n v="205"/>
    <n v="5582"/>
    <n v="4.8651637661588701E-4"/>
    <n v="1.4863685618664952E-4"/>
    <n v="8.1766533052006333E-4"/>
    <n v="1.5765318390432083E-3"/>
    <n v="1.5427019039371392E-3"/>
    <n v="1.6728258290741955E-3"/>
    <n v="0"/>
    <n v="0"/>
    <n v="0"/>
    <n v="1.5765318390432083E-3"/>
    <n v="1.5427019039371392E-3"/>
    <n v="1.6728258290741955E-3"/>
  </r>
  <r>
    <x v="185"/>
    <n v="707849"/>
    <n v="248681"/>
    <x v="10"/>
    <n v="13"/>
    <n v="0"/>
    <n v="22"/>
    <n v="22"/>
    <n v="10"/>
    <n v="0"/>
    <n v="0"/>
    <n v="12"/>
    <n v="10"/>
    <n v="10"/>
    <n v="12"/>
    <n v="208572"/>
    <n v="31"/>
    <n v="2955"/>
    <n v="421376"/>
    <n v="205"/>
    <n v="5604"/>
    <n v="4.8650136695018229E-4"/>
    <n v="1.4862972978156225E-4"/>
    <n v="8.1765380349993423E-4"/>
    <n v="1.1959896709982959E-3"/>
    <n v="8.8154394510693665E-4"/>
    <n v="2.0910322863427443E-3"/>
    <n v="0"/>
    <n v="0"/>
    <n v="0"/>
    <n v="1.1959896709982959E-3"/>
    <n v="8.8154394510693665E-4"/>
    <n v="2.0910322863427443E-3"/>
  </r>
  <r>
    <x v="186"/>
    <n v="707849"/>
    <n v="248681"/>
    <x v="10"/>
    <n v="23"/>
    <n v="0"/>
    <n v="29"/>
    <n v="29"/>
    <n v="19"/>
    <n v="0"/>
    <n v="0"/>
    <n v="22"/>
    <n v="7"/>
    <n v="7"/>
    <n v="22"/>
    <n v="208591"/>
    <n v="31"/>
    <n v="2977"/>
    <n v="421399"/>
    <n v="205"/>
    <n v="5633"/>
    <n v="4.8647481365641588E-4"/>
    <n v="1.4861619149435977E-4"/>
    <n v="8.1763843464531408E-4"/>
    <n v="1.5765318390432083E-3"/>
    <n v="1.6161638993627172E-3"/>
    <n v="1.4637226004399211E-3"/>
    <n v="0"/>
    <n v="0"/>
    <n v="0"/>
    <n v="1.5765318390432083E-3"/>
    <n v="1.6161638993627172E-3"/>
    <n v="1.4637226004399211E-3"/>
  </r>
  <r>
    <x v="187"/>
    <n v="707849"/>
    <n v="248681"/>
    <x v="10"/>
    <n v="21"/>
    <n v="0"/>
    <n v="19"/>
    <n v="19"/>
    <n v="19"/>
    <n v="0"/>
    <n v="0"/>
    <n v="10"/>
    <n v="9"/>
    <n v="9"/>
    <n v="10"/>
    <n v="208610"/>
    <n v="31"/>
    <n v="2987"/>
    <n v="421420"/>
    <n v="205"/>
    <n v="5652"/>
    <n v="4.8645057187603815E-4"/>
    <n v="1.4860265567326591E-4"/>
    <n v="8.1763075043466001E-4"/>
    <n v="1.0329001704076192E-3"/>
    <n v="7.3461995425578056E-4"/>
    <n v="1.8819290577084698E-3"/>
    <n v="0"/>
    <n v="0"/>
    <n v="0"/>
    <n v="1.0329001704076192E-3"/>
    <n v="7.3461995425578056E-4"/>
    <n v="1.8819290577084698E-3"/>
  </r>
  <r>
    <x v="188"/>
    <n v="707849"/>
    <n v="248681"/>
    <x v="10"/>
    <n v="34"/>
    <n v="0"/>
    <n v="34"/>
    <n v="34"/>
    <n v="26"/>
    <n v="0"/>
    <n v="0"/>
    <n v="20"/>
    <n v="14"/>
    <n v="14"/>
    <n v="20"/>
    <n v="208636"/>
    <n v="31"/>
    <n v="3007"/>
    <n v="421454"/>
    <n v="205"/>
    <n v="5686"/>
    <n v="4.8641132840120154E-4"/>
    <n v="1.4858413696581608E-4"/>
    <n v="8.1760001503632215E-4"/>
    <n v="1.8483476733610028E-3"/>
    <n v="1.4692399085115611E-3"/>
    <n v="2.9274452008798421E-3"/>
    <n v="0"/>
    <n v="0"/>
    <n v="0"/>
    <n v="1.8483476733610028E-3"/>
    <n v="1.4692399085115611E-3"/>
    <n v="2.9274452008798421E-3"/>
  </r>
  <r>
    <x v="189"/>
    <n v="707849"/>
    <n v="248681"/>
    <x v="10"/>
    <n v="84"/>
    <n v="1"/>
    <n v="27"/>
    <n v="26"/>
    <n v="66"/>
    <n v="0"/>
    <n v="1"/>
    <n v="19"/>
    <n v="8"/>
    <n v="7"/>
    <n v="19"/>
    <n v="208737"/>
    <n v="31"/>
    <n v="3037"/>
    <n v="421583"/>
    <n v="206"/>
    <n v="5730"/>
    <n v="4.8863450376319733E-4"/>
    <n v="1.4851224267858597E-4"/>
    <n v="8.2219069186172165E-4"/>
    <n v="1.4678055053160904E-3"/>
    <n v="1.3957779130859831E-3"/>
    <n v="1.6728258290741955E-3"/>
    <n v="5.4363166863558908E-5"/>
    <n v="0"/>
    <n v="2.0910322863427444E-4"/>
    <n v="1.4134423384525316E-3"/>
    <n v="1.3957779130859831E-3"/>
    <n v="1.4637226004399211E-3"/>
  </r>
  <r>
    <x v="190"/>
    <n v="707850"/>
    <n v="248680"/>
    <x v="10"/>
    <n v="69"/>
    <n v="0"/>
    <n v="13"/>
    <n v="13"/>
    <n v="53"/>
    <n v="0"/>
    <n v="0"/>
    <n v="7"/>
    <n v="6"/>
    <n v="6"/>
    <n v="7"/>
    <n v="208790"/>
    <n v="31"/>
    <n v="3044"/>
    <n v="421652"/>
    <n v="206"/>
    <n v="5743"/>
    <n v="4.8855454260859671E-4"/>
    <n v="1.4847454379999042E-4"/>
    <n v="8.2212889101859418E-4"/>
    <n v="7.0672116922626581E-4"/>
    <n v="5.1423324150596877E-4"/>
    <n v="1.2546244169213446E-3"/>
    <n v="0"/>
    <n v="0"/>
    <n v="0"/>
    <n v="7.0672116922626581E-4"/>
    <n v="5.1423324150596877E-4"/>
    <n v="1.2546244169213446E-3"/>
  </r>
  <r>
    <x v="191"/>
    <n v="707852"/>
    <n v="248678"/>
    <x v="10"/>
    <n v="101"/>
    <n v="0"/>
    <n v="23"/>
    <n v="23"/>
    <n v="72"/>
    <n v="0"/>
    <n v="0"/>
    <n v="16"/>
    <n v="7"/>
    <n v="7"/>
    <n v="16"/>
    <n v="208862"/>
    <n v="31"/>
    <n v="3060"/>
    <n v="421753"/>
    <n v="206"/>
    <n v="5766"/>
    <n v="4.8843754519825588E-4"/>
    <n v="1.4842336087943236E-4"/>
    <n v="8.2201690066747773E-4"/>
    <n v="1.2503528378618549E-3"/>
    <n v="1.175386945293649E-3"/>
    <n v="1.4637402584868787E-3"/>
    <n v="0"/>
    <n v="0"/>
    <n v="0"/>
    <n v="1.2503528378618549E-3"/>
    <n v="1.175386945293649E-3"/>
    <n v="1.4637402584868787E-3"/>
  </r>
  <r>
    <x v="192"/>
    <n v="707852"/>
    <n v="248678"/>
    <x v="10"/>
    <n v="148"/>
    <n v="0"/>
    <n v="21"/>
    <n v="21"/>
    <n v="125"/>
    <n v="0"/>
    <n v="0"/>
    <n v="15"/>
    <n v="6"/>
    <n v="6"/>
    <n v="15"/>
    <n v="208987"/>
    <n v="31"/>
    <n v="3075"/>
    <n v="421901"/>
    <n v="206"/>
    <n v="5787"/>
    <n v="4.8826620463094425E-4"/>
    <n v="1.4833458540483379E-4"/>
    <n v="8.2192810242633172E-4"/>
    <n v="1.141626504134737E-3"/>
    <n v="1.1019252612127959E-3"/>
    <n v="1.2546345072744674E-3"/>
    <n v="0"/>
    <n v="0"/>
    <n v="0"/>
    <n v="1.141626504134737E-3"/>
    <n v="1.1019252612127959E-3"/>
    <n v="1.2546345072744674E-3"/>
  </r>
  <r>
    <x v="193"/>
    <n v="707856"/>
    <n v="248674"/>
    <x v="10"/>
    <n v="190"/>
    <n v="0"/>
    <n v="14"/>
    <n v="14"/>
    <n v="153"/>
    <n v="0"/>
    <n v="0"/>
    <n v="7"/>
    <n v="7"/>
    <n v="7"/>
    <n v="7"/>
    <n v="209140"/>
    <n v="31"/>
    <n v="3082"/>
    <n v="422091"/>
    <n v="206"/>
    <n v="5801"/>
    <n v="4.8804641653103239E-4"/>
    <n v="1.4822606866214018E-4"/>
    <n v="8.2178529333039058E-4"/>
    <n v="7.6108433608982468E-4"/>
    <n v="5.1422888271060777E-4"/>
    <n v="1.4637638032122377E-3"/>
    <n v="0"/>
    <n v="0"/>
    <n v="0"/>
    <n v="7.6108433608982468E-4"/>
    <n v="5.1422888271060777E-4"/>
    <n v="1.4637638032122377E-3"/>
  </r>
  <r>
    <x v="194"/>
    <n v="707857"/>
    <n v="248673"/>
    <x v="10"/>
    <n v="241"/>
    <n v="0"/>
    <n v="8"/>
    <n v="8"/>
    <n v="192"/>
    <n v="0"/>
    <n v="0"/>
    <n v="5"/>
    <n v="3"/>
    <n v="3"/>
    <n v="5"/>
    <n v="209332"/>
    <n v="31"/>
    <n v="3087"/>
    <n v="422332"/>
    <n v="206"/>
    <n v="5809"/>
    <n v="4.8776791718363753E-4"/>
    <n v="1.4809011522366384E-4"/>
    <n v="8.2159624413145535E-4"/>
    <n v="4.3490533490847126E-4"/>
    <n v="3.6730582589421311E-4"/>
    <n v="6.2732986693368395E-4"/>
    <n v="0"/>
    <n v="0"/>
    <n v="0"/>
    <n v="4.3490533490847126E-4"/>
    <n v="3.6730582589421311E-4"/>
    <n v="6.2732986693368395E-4"/>
  </r>
  <r>
    <x v="195"/>
    <n v="707864"/>
    <n v="248666"/>
    <x v="10"/>
    <n v="402"/>
    <n v="0"/>
    <n v="10"/>
    <n v="10"/>
    <n v="319"/>
    <n v="0"/>
    <n v="0"/>
    <n v="7"/>
    <n v="3"/>
    <n v="3"/>
    <n v="7"/>
    <n v="209651"/>
    <n v="31"/>
    <n v="3094"/>
    <n v="422734"/>
    <n v="206"/>
    <n v="5819"/>
    <n v="4.8730407301045102E-4"/>
    <n v="1.478647848090398E-4"/>
    <n v="8.2127621631007631E-4"/>
    <n v="5.436316686355891E-4"/>
    <n v="5.1422307109840306E-4"/>
    <n v="6.2734752640087503E-4"/>
    <n v="0"/>
    <n v="0"/>
    <n v="0"/>
    <n v="5.436316686355891E-4"/>
    <n v="5.1422307109840306E-4"/>
    <n v="6.2734752640087503E-4"/>
  </r>
  <r>
    <x v="196"/>
    <n v="707870"/>
    <n v="248660"/>
    <x v="10"/>
    <n v="590"/>
    <n v="1"/>
    <n v="7"/>
    <n v="6"/>
    <n v="464"/>
    <n v="0"/>
    <n v="1"/>
    <n v="3"/>
    <n v="4"/>
    <n v="3"/>
    <n v="3"/>
    <n v="210115"/>
    <n v="31"/>
    <n v="3097"/>
    <n v="423324"/>
    <n v="207"/>
    <n v="5826"/>
    <n v="4.8898715877200441E-4"/>
    <n v="1.4753825286152822E-4"/>
    <n v="8.2548110070400403E-4"/>
    <n v="3.8054216804491234E-4"/>
    <n v="2.2037944820376624E-4"/>
    <n v="8.3648355183785087E-4"/>
    <n v="5.4363166863558908E-5"/>
    <n v="0"/>
    <n v="2.0912088795946272E-4"/>
    <n v="3.2617900118135342E-4"/>
    <n v="2.2037944820376624E-4"/>
    <n v="6.2736266387838815E-4"/>
  </r>
  <r>
    <x v="197"/>
    <n v="707878"/>
    <n v="248652"/>
    <x v="10"/>
    <n v="562"/>
    <n v="0"/>
    <n v="6"/>
    <n v="6"/>
    <n v="456"/>
    <n v="0"/>
    <n v="0"/>
    <n v="5"/>
    <n v="1"/>
    <n v="1"/>
    <n v="5"/>
    <n v="210571"/>
    <n v="31"/>
    <n v="3102"/>
    <n v="423886"/>
    <n v="207"/>
    <n v="5832"/>
    <n v="4.8833884582175394E-4"/>
    <n v="1.4721875281971402E-4"/>
    <n v="8.2507090453085811E-4"/>
    <n v="3.2617900118135342E-4"/>
    <n v="3.6729492935223303E-4"/>
    <n v="2.0912761610604379E-4"/>
    <n v="0"/>
    <n v="0"/>
    <n v="0"/>
    <n v="3.2617900118135342E-4"/>
    <n v="3.6729492935223303E-4"/>
    <n v="2.0912761610604379E-4"/>
  </r>
  <r>
    <x v="198"/>
    <n v="707885"/>
    <n v="248645"/>
    <x v="10"/>
    <n v="466"/>
    <n v="0"/>
    <n v="0"/>
    <n v="0"/>
    <n v="367"/>
    <n v="0"/>
    <n v="0"/>
    <n v="0"/>
    <n v="0"/>
    <n v="0"/>
    <n v="0"/>
    <n v="210938"/>
    <n v="31"/>
    <n v="3102"/>
    <n v="424352"/>
    <n v="207"/>
    <n v="5832"/>
    <n v="4.8780257899102631E-4"/>
    <n v="1.4696261460713574E-4"/>
    <n v="8.2468816478768964E-4"/>
    <n v="0"/>
    <n v="0"/>
    <n v="0"/>
    <n v="0"/>
    <n v="0"/>
    <n v="0"/>
    <n v="0"/>
    <n v="0"/>
    <n v="0"/>
  </r>
  <r>
    <x v="1"/>
    <n v="143"/>
    <n v="781845"/>
    <x v="11"/>
    <n v="4017"/>
    <n v="1"/>
    <n v="8"/>
    <n v="7"/>
    <n v="0"/>
    <n v="0"/>
    <n v="1"/>
    <n v="0"/>
    <n v="8"/>
    <n v="7"/>
    <n v="0"/>
    <n v="0"/>
    <n v="0"/>
    <n v="0"/>
    <n v="4017"/>
    <n v="1"/>
    <n v="8"/>
    <n v="2.4894199651481205E-4"/>
    <s v=""/>
    <n v="2.4894199651481205E-4"/>
    <n v="5.319774728000941E-4"/>
    <n v="0"/>
    <n v="5.3207477185375615E-4"/>
    <n v="6.6497184100011762E-5"/>
    <n v="0"/>
    <n v="6.6509346481719519E-5"/>
    <n v="4.6548028870008234E-4"/>
    <n v="0"/>
    <n v="4.6556542537203667E-4"/>
  </r>
  <r>
    <x v="2"/>
    <n v="1513"/>
    <n v="780475"/>
    <x v="11"/>
    <n v="5930"/>
    <n v="2"/>
    <n v="17"/>
    <n v="15"/>
    <n v="3"/>
    <n v="0"/>
    <n v="2"/>
    <n v="0"/>
    <n v="17"/>
    <n v="15"/>
    <n v="0"/>
    <n v="3"/>
    <n v="0"/>
    <n v="0"/>
    <n v="9947"/>
    <n v="3"/>
    <n v="25"/>
    <n v="3.0159847190107571E-4"/>
    <n v="0"/>
    <n v="3.0168946098149636E-4"/>
    <n v="1.1304521297001999E-3"/>
    <n v="0"/>
    <n v="1.1326435824337744E-3"/>
    <n v="1.3299436820002352E-4"/>
    <n v="0"/>
    <n v="1.3325218616867934E-4"/>
    <n v="9.9745776150017649E-4"/>
    <n v="0"/>
    <n v="9.9939139626509504E-4"/>
  </r>
  <r>
    <x v="3"/>
    <n v="5270"/>
    <n v="776718"/>
    <x v="11"/>
    <n v="7076"/>
    <n v="3"/>
    <n v="26"/>
    <n v="23"/>
    <n v="22"/>
    <n v="0"/>
    <n v="3"/>
    <n v="0"/>
    <n v="26"/>
    <n v="23"/>
    <n v="0"/>
    <n v="25"/>
    <n v="0"/>
    <n v="0"/>
    <n v="17023"/>
    <n v="6"/>
    <n v="51"/>
    <n v="3.5246431298830994E-4"/>
    <n v="0"/>
    <n v="3.5298270384751147E-4"/>
    <n v="1.7289267866003059E-3"/>
    <n v="0"/>
    <n v="1.7406574844409425E-3"/>
    <n v="1.9949155230003529E-4"/>
    <n v="0"/>
    <n v="2.0084509435857028E-4"/>
    <n v="1.5294352343002706E-3"/>
    <n v="0"/>
    <n v="1.5398123900823722E-3"/>
  </r>
  <r>
    <x v="4"/>
    <n v="11534"/>
    <n v="770454"/>
    <x v="11"/>
    <n v="4354"/>
    <n v="2"/>
    <n v="16"/>
    <n v="14"/>
    <n v="57"/>
    <n v="0"/>
    <n v="2"/>
    <n v="0"/>
    <n v="16"/>
    <n v="14"/>
    <n v="0"/>
    <n v="82"/>
    <n v="0"/>
    <n v="0"/>
    <n v="21377"/>
    <n v="8"/>
    <n v="67"/>
    <n v="3.742339898021238E-4"/>
    <n v="0"/>
    <n v="3.7567504108945764E-4"/>
    <n v="1.0639549456001882E-3"/>
    <n v="0"/>
    <n v="1.0798827704184806E-3"/>
    <n v="1.3299436820002352E-4"/>
    <n v="0"/>
    <n v="1.3498534630231008E-4"/>
    <n v="9.3096057740016467E-4"/>
    <n v="0"/>
    <n v="9.4489742411617045E-4"/>
  </r>
  <r>
    <x v="5"/>
    <n v="14775"/>
    <n v="767213"/>
    <x v="11"/>
    <n v="3929"/>
    <n v="1"/>
    <n v="15"/>
    <n v="14"/>
    <n v="77"/>
    <n v="0"/>
    <n v="1"/>
    <n v="0"/>
    <n v="15"/>
    <n v="14"/>
    <n v="0"/>
    <n v="159"/>
    <n v="0"/>
    <n v="0"/>
    <n v="25306"/>
    <n v="9"/>
    <n v="82"/>
    <n v="3.5564688216233303E-4"/>
    <n v="0"/>
    <n v="3.5789557402473454E-4"/>
    <n v="9.9745776150017649E-4"/>
    <n v="0"/>
    <n v="1.0166668187322164E-3"/>
    <n v="6.6497184100011762E-5"/>
    <n v="0"/>
    <n v="6.7777787915481095E-5"/>
    <n v="9.3096057740016467E-4"/>
    <n v="0"/>
    <n v="9.4888903081673541E-4"/>
  </r>
  <r>
    <x v="6"/>
    <n v="16206"/>
    <n v="765782"/>
    <x v="11"/>
    <n v="3853"/>
    <n v="1"/>
    <n v="10"/>
    <n v="9"/>
    <n v="68"/>
    <n v="0"/>
    <n v="1"/>
    <n v="0"/>
    <n v="10"/>
    <n v="9"/>
    <n v="0"/>
    <n v="227"/>
    <n v="0"/>
    <n v="0"/>
    <n v="29159"/>
    <n v="10"/>
    <n v="92"/>
    <n v="3.4294728900168046E-4"/>
    <n v="0"/>
    <n v="3.4563804783630583E-4"/>
    <n v="6.6497184100011762E-4"/>
    <n v="0"/>
    <n v="6.7904442778754265E-4"/>
    <n v="6.6497184100011762E-5"/>
    <n v="0"/>
    <n v="6.7904442778754273E-5"/>
    <n v="5.9847465690010591E-4"/>
    <n v="0"/>
    <n v="6.1113998500878842E-4"/>
  </r>
  <r>
    <x v="7"/>
    <n v="16930"/>
    <n v="765058"/>
    <x v="11"/>
    <n v="4362"/>
    <n v="0"/>
    <n v="8"/>
    <n v="8"/>
    <n v="62"/>
    <n v="0"/>
    <n v="0"/>
    <n v="0"/>
    <n v="8"/>
    <n v="8"/>
    <n v="0"/>
    <n v="289"/>
    <n v="0"/>
    <n v="0"/>
    <n v="33521"/>
    <n v="10"/>
    <n v="100"/>
    <n v="2.983204558336565E-4"/>
    <n v="0"/>
    <n v="3.0091478093403949E-4"/>
    <n v="5.319774728000941E-4"/>
    <n v="0"/>
    <n v="5.4374962421149765E-4"/>
    <n v="0"/>
    <n v="0"/>
    <n v="0"/>
    <n v="5.319774728000941E-4"/>
    <n v="0"/>
    <n v="5.4374962421149765E-4"/>
  </r>
  <r>
    <x v="8"/>
    <n v="18086"/>
    <n v="763902"/>
    <x v="11"/>
    <n v="4704"/>
    <n v="5"/>
    <n v="21"/>
    <n v="16"/>
    <n v="40"/>
    <n v="0"/>
    <n v="5"/>
    <n v="0"/>
    <n v="21"/>
    <n v="16"/>
    <n v="0"/>
    <n v="329"/>
    <n v="0"/>
    <n v="0"/>
    <n v="38225"/>
    <n v="15"/>
    <n v="121"/>
    <n v="3.9241334205362982E-4"/>
    <n v="0"/>
    <n v="3.9582013932868906E-4"/>
    <n v="1.3964408661002472E-3"/>
    <n v="0"/>
    <n v="1.4295027372621095E-3"/>
    <n v="3.3248592050005881E-4"/>
    <n v="0"/>
    <n v="3.4035779458621655E-4"/>
    <n v="1.0639549456001882E-3"/>
    <n v="0"/>
    <n v="1.0891449426758931E-3"/>
  </r>
  <r>
    <x v="9"/>
    <n v="19787"/>
    <n v="762201"/>
    <x v="11"/>
    <n v="5800"/>
    <n v="0"/>
    <n v="14"/>
    <n v="14"/>
    <n v="51"/>
    <n v="0"/>
    <n v="0"/>
    <n v="0"/>
    <n v="14"/>
    <n v="14"/>
    <n v="0"/>
    <n v="380"/>
    <n v="0"/>
    <n v="0"/>
    <n v="44025"/>
    <n v="15"/>
    <n v="135"/>
    <n v="3.4071550255536625E-4"/>
    <n v="0"/>
    <n v="3.4368197960820253E-4"/>
    <n v="9.3096057740016467E-4"/>
    <n v="0"/>
    <n v="9.5512863404797425E-4"/>
    <n v="0"/>
    <n v="0"/>
    <n v="0"/>
    <n v="9.3096057740016467E-4"/>
    <n v="0"/>
    <n v="9.5512863404797425E-4"/>
  </r>
  <r>
    <x v="10"/>
    <n v="22823"/>
    <n v="759165"/>
    <x v="11"/>
    <n v="7252"/>
    <n v="3"/>
    <n v="19"/>
    <n v="16"/>
    <n v="64"/>
    <n v="0"/>
    <n v="3"/>
    <n v="0"/>
    <n v="19"/>
    <n v="16"/>
    <n v="0"/>
    <n v="444"/>
    <n v="0"/>
    <n v="0"/>
    <n v="51277"/>
    <n v="18"/>
    <n v="154"/>
    <n v="3.5103457690582521E-4"/>
    <n v="0"/>
    <n v="3.5410068262742707E-4"/>
    <n v="1.2634464979002235E-3"/>
    <n v="0"/>
    <n v="1.3014298604387714E-3"/>
    <n v="1.9949155230003529E-4"/>
    <n v="0"/>
    <n v="2.0548892533243761E-4"/>
    <n v="1.0639549456001882E-3"/>
    <n v="0"/>
    <n v="1.0959409351063338E-3"/>
  </r>
  <r>
    <x v="11"/>
    <n v="29079"/>
    <n v="752909"/>
    <x v="11"/>
    <n v="7222"/>
    <n v="3"/>
    <n v="17"/>
    <n v="14"/>
    <n v="68"/>
    <n v="0"/>
    <n v="3"/>
    <n v="0"/>
    <n v="17"/>
    <n v="14"/>
    <n v="0"/>
    <n v="512"/>
    <n v="0"/>
    <n v="0"/>
    <n v="58499"/>
    <n v="21"/>
    <n v="171"/>
    <n v="3.5898049539308366E-4"/>
    <n v="0"/>
    <n v="3.6215013709969476E-4"/>
    <n v="1.1304521297001999E-3"/>
    <n v="0"/>
    <n v="1.1741126749713444E-3"/>
    <n v="1.9949155230003529E-4"/>
    <n v="0"/>
    <n v="2.0719635440670785E-4"/>
    <n v="9.3096057740016467E-4"/>
    <n v="0"/>
    <n v="9.6691632056463664E-4"/>
  </r>
  <r>
    <x v="12"/>
    <n v="35860"/>
    <n v="746128"/>
    <x v="11"/>
    <n v="6380"/>
    <n v="7"/>
    <n v="15"/>
    <n v="8"/>
    <n v="96"/>
    <n v="0"/>
    <n v="7"/>
    <n v="0"/>
    <n v="15"/>
    <n v="8"/>
    <n v="0"/>
    <n v="608"/>
    <n v="0"/>
    <n v="0"/>
    <n v="64879"/>
    <n v="28"/>
    <n v="186"/>
    <n v="4.3157261979993525E-4"/>
    <n v="0"/>
    <n v="4.3565527220674956E-4"/>
    <n v="9.9745776150017649E-4"/>
    <n v="0"/>
    <n v="1.045397036433427E-3"/>
    <n v="4.6548028870008234E-4"/>
    <n v="0"/>
    <n v="4.8785195033559925E-4"/>
    <n v="5.319774728000941E-4"/>
    <n v="0"/>
    <n v="5.5754508609782776E-4"/>
  </r>
  <r>
    <x v="13"/>
    <n v="41684"/>
    <n v="740304"/>
    <x v="11"/>
    <n v="5171"/>
    <n v="3"/>
    <n v="13"/>
    <n v="10"/>
    <n v="108"/>
    <n v="0"/>
    <n v="3"/>
    <n v="1"/>
    <n v="12"/>
    <n v="9"/>
    <n v="1"/>
    <n v="716"/>
    <n v="0"/>
    <n v="1"/>
    <n v="70050"/>
    <n v="31"/>
    <n v="199"/>
    <n v="4.4254104211277661E-4"/>
    <n v="0"/>
    <n v="4.4711108547033202E-4"/>
    <n v="8.6446339330015296E-4"/>
    <n v="1.2474810478840803E-3"/>
    <n v="8.4289697205472349E-4"/>
    <n v="1.9949155230003529E-4"/>
    <n v="0"/>
    <n v="2.1072424301368087E-4"/>
    <n v="6.6497184100011762E-4"/>
    <n v="1.2474810478840803E-3"/>
    <n v="6.3217272904104256E-4"/>
  </r>
  <r>
    <x v="14"/>
    <n v="46272"/>
    <n v="735716"/>
    <x v="11"/>
    <n v="3800"/>
    <n v="5"/>
    <n v="16"/>
    <n v="11"/>
    <n v="75"/>
    <n v="0"/>
    <n v="5"/>
    <n v="0"/>
    <n v="16"/>
    <n v="11"/>
    <n v="0"/>
    <n v="791"/>
    <n v="0"/>
    <n v="1"/>
    <n v="73850"/>
    <n v="36"/>
    <n v="215"/>
    <n v="4.8747461069735949E-4"/>
    <n v="0"/>
    <n v="4.9275243296513776E-4"/>
    <n v="1.0639549456001882E-3"/>
    <n v="0"/>
    <n v="1.1308711513681911E-3"/>
    <n v="3.3248592050005881E-4"/>
    <n v="0"/>
    <n v="3.533972348025597E-4"/>
    <n v="7.3146902510012944E-4"/>
    <n v="0"/>
    <n v="7.7747391656563132E-4"/>
  </r>
  <r>
    <x v="15"/>
    <n v="49731"/>
    <n v="732257"/>
    <x v="11"/>
    <n v="2793"/>
    <n v="6"/>
    <n v="16"/>
    <n v="10"/>
    <n v="59"/>
    <n v="0"/>
    <n v="6"/>
    <n v="1"/>
    <n v="15"/>
    <n v="9"/>
    <n v="1"/>
    <n v="850"/>
    <n v="0"/>
    <n v="2"/>
    <n v="76643"/>
    <n v="42"/>
    <n v="231"/>
    <n v="5.4799525070782723E-4"/>
    <n v="0"/>
    <n v="5.5414088372277123E-4"/>
    <n v="1.0639549456001882E-3"/>
    <n v="1.0456254650017091E-3"/>
    <n v="1.0651997864137865E-3"/>
    <n v="3.9898310460007057E-4"/>
    <n v="0"/>
    <n v="4.2607991456551457E-4"/>
    <n v="6.6497184100011762E-4"/>
    <n v="1.0456254650017091E-3"/>
    <n v="6.391198718482718E-4"/>
  </r>
  <r>
    <x v="16"/>
    <n v="54466"/>
    <n v="727522"/>
    <x v="11"/>
    <n v="2024"/>
    <n v="2"/>
    <n v="20"/>
    <n v="18"/>
    <n v="51"/>
    <n v="0"/>
    <n v="2"/>
    <n v="1"/>
    <n v="19"/>
    <n v="17"/>
    <n v="1"/>
    <n v="901"/>
    <n v="0"/>
    <n v="3"/>
    <n v="78667"/>
    <n v="44"/>
    <n v="251"/>
    <n v="5.5931966389972921E-4"/>
    <n v="0"/>
    <n v="5.6579996399454778E-4"/>
    <n v="1.3299436820002352E-3"/>
    <n v="9.5472404802996369E-4"/>
    <n v="1.3580345336635868E-3"/>
    <n v="1.3299436820002352E-4"/>
    <n v="0"/>
    <n v="1.4295100354353544E-4"/>
    <n v="1.1969493138002118E-3"/>
    <n v="9.5472404802996369E-4"/>
    <n v="1.2150835301200514E-3"/>
  </r>
  <r>
    <x v="17"/>
    <n v="62871"/>
    <n v="719117"/>
    <x v="11"/>
    <n v="1662"/>
    <n v="1"/>
    <n v="16"/>
    <n v="15"/>
    <n v="33"/>
    <n v="0"/>
    <n v="1"/>
    <n v="2"/>
    <n v="14"/>
    <n v="13"/>
    <n v="2"/>
    <n v="934"/>
    <n v="0"/>
    <n v="5"/>
    <n v="80329"/>
    <n v="45"/>
    <n v="267"/>
    <n v="5.601961931556474E-4"/>
    <n v="0"/>
    <n v="5.6678632155677307E-4"/>
    <n v="1.0639549456001882E-3"/>
    <n v="1.6541807828728667E-3"/>
    <n v="1.012352649151668E-3"/>
    <n v="6.6497184100011762E-5"/>
    <n v="0"/>
    <n v="7.2310903510833428E-5"/>
    <n v="9.9745776150017649E-4"/>
    <n v="1.6541807828728667E-3"/>
    <n v="9.4004174564083452E-4"/>
  </r>
  <r>
    <x v="18"/>
    <n v="72398"/>
    <n v="709590"/>
    <x v="11"/>
    <n v="1404"/>
    <n v="1"/>
    <n v="12"/>
    <n v="11"/>
    <n v="45"/>
    <n v="0"/>
    <n v="1"/>
    <n v="2"/>
    <n v="10"/>
    <n v="9"/>
    <n v="2"/>
    <n v="979"/>
    <n v="0"/>
    <n v="7"/>
    <n v="81733"/>
    <n v="46"/>
    <n v="279"/>
    <n v="5.6280816805941299E-4"/>
    <n v="0"/>
    <n v="5.6963122569779825E-4"/>
    <n v="7.9796620920014115E-4"/>
    <n v="1.4365037708223983E-3"/>
    <n v="7.3281754252455639E-4"/>
    <n v="6.6497184100011762E-5"/>
    <n v="0"/>
    <n v="7.3281754252455637E-5"/>
    <n v="7.3146902510012944E-4"/>
    <n v="1.4365037708223983E-3"/>
    <n v="6.5953578827210074E-4"/>
  </r>
  <r>
    <x v="19"/>
    <n v="79890"/>
    <n v="702098"/>
    <x v="11"/>
    <n v="1239"/>
    <n v="4"/>
    <n v="19"/>
    <n v="15"/>
    <n v="37"/>
    <n v="0"/>
    <n v="4"/>
    <n v="2"/>
    <n v="17"/>
    <n v="13"/>
    <n v="2"/>
    <n v="1016"/>
    <n v="0"/>
    <n v="9"/>
    <n v="82972"/>
    <n v="50"/>
    <n v="298"/>
    <n v="6.0261292966301886E-4"/>
    <n v="0"/>
    <n v="6.1008345941724826E-4"/>
    <n v="1.2634464979002235E-3"/>
    <n v="1.3017899611966453E-3"/>
    <n v="1.2590834897692345E-3"/>
    <n v="2.6598873640004705E-4"/>
    <n v="0"/>
    <n v="2.9625493876923165E-4"/>
    <n v="9.9745776150017649E-4"/>
    <n v="1.3017899611966453E-3"/>
    <n v="9.6282855100000289E-4"/>
  </r>
  <r>
    <x v="20"/>
    <n v="90357"/>
    <n v="691631"/>
    <x v="11"/>
    <n v="857"/>
    <n v="1"/>
    <n v="22"/>
    <n v="21"/>
    <n v="27"/>
    <n v="0"/>
    <n v="1"/>
    <n v="0"/>
    <n v="22"/>
    <n v="21"/>
    <n v="0"/>
    <n v="1043"/>
    <n v="0"/>
    <n v="9"/>
    <n v="83829"/>
    <n v="51"/>
    <n v="320"/>
    <n v="6.0838134774362097E-4"/>
    <n v="0"/>
    <n v="6.1604619138501675E-4"/>
    <n v="1.4629380502002589E-3"/>
    <n v="0"/>
    <n v="1.6540611973725873E-3"/>
    <n v="6.6497184100011762E-5"/>
    <n v="0"/>
    <n v="7.5184599880572154E-5"/>
    <n v="1.3964408661002472E-3"/>
    <n v="0"/>
    <n v="1.5788765974920152E-3"/>
  </r>
  <r>
    <x v="21"/>
    <n v="100644"/>
    <n v="681344"/>
    <x v="11"/>
    <n v="691"/>
    <n v="1"/>
    <n v="9"/>
    <n v="8"/>
    <n v="38"/>
    <n v="0"/>
    <n v="1"/>
    <n v="1"/>
    <n v="8"/>
    <n v="7"/>
    <n v="1"/>
    <n v="1081"/>
    <n v="0"/>
    <n v="10"/>
    <n v="84520"/>
    <n v="52"/>
    <n v="329"/>
    <n v="6.1523899668717468E-4"/>
    <n v="0"/>
    <n v="6.2320977001162521E-4"/>
    <n v="5.9847465690010591E-4"/>
    <n v="5.16672628273916E-4"/>
    <n v="6.1055795603982713E-4"/>
    <n v="6.6497184100011762E-5"/>
    <n v="0"/>
    <n v="7.6319744504978391E-5"/>
    <n v="5.319774728000941E-4"/>
    <n v="5.16672628273916E-4"/>
    <n v="5.342382115348488E-4"/>
  </r>
  <r>
    <x v="22"/>
    <n v="120471"/>
    <n v="661517"/>
    <x v="11"/>
    <n v="423"/>
    <n v="1"/>
    <n v="8"/>
    <n v="7"/>
    <n v="19"/>
    <n v="0"/>
    <n v="1"/>
    <n v="3"/>
    <n v="5"/>
    <n v="4"/>
    <n v="3"/>
    <n v="1100"/>
    <n v="0"/>
    <n v="13"/>
    <n v="84943"/>
    <n v="53"/>
    <n v="337"/>
    <n v="6.2394782383480682E-4"/>
    <n v="0"/>
    <n v="6.3213386925563254E-4"/>
    <n v="5.319774728000941E-4"/>
    <n v="1.2949174490126255E-3"/>
    <n v="3.9303600663323843E-4"/>
    <n v="6.6497184100011762E-5"/>
    <n v="0"/>
    <n v="7.8607201326647697E-5"/>
    <n v="4.6548028870008234E-4"/>
    <n v="1.2949174490126255E-3"/>
    <n v="3.1442880530659079E-4"/>
  </r>
  <r>
    <x v="23"/>
    <n v="182528"/>
    <n v="599460"/>
    <x v="11"/>
    <n v="299"/>
    <n v="1"/>
    <n v="8"/>
    <n v="7"/>
    <n v="31"/>
    <n v="0"/>
    <n v="1"/>
    <n v="0"/>
    <n v="8"/>
    <n v="7"/>
    <n v="0"/>
    <n v="1131"/>
    <n v="0"/>
    <n v="13"/>
    <n v="85242"/>
    <n v="54"/>
    <n v="345"/>
    <n v="6.33490532835926E-4"/>
    <n v="0"/>
    <n v="6.4200877411991293E-4"/>
    <n v="5.319774728000941E-4"/>
    <n v="0"/>
    <n v="6.9395789543922866E-4"/>
    <n v="6.6497184100011762E-5"/>
    <n v="0"/>
    <n v="8.6744736929903583E-5"/>
    <n v="4.6548028870008234E-4"/>
    <n v="0"/>
    <n v="6.0721315850932503E-4"/>
  </r>
  <r>
    <x v="24"/>
    <n v="269868"/>
    <n v="512120"/>
    <x v="11"/>
    <n v="209"/>
    <n v="0"/>
    <n v="12"/>
    <n v="12"/>
    <n v="26"/>
    <n v="0"/>
    <n v="0"/>
    <n v="1"/>
    <n v="11"/>
    <n v="11"/>
    <n v="1"/>
    <n v="1157"/>
    <n v="0"/>
    <n v="14"/>
    <n v="85451"/>
    <n v="54"/>
    <n v="357"/>
    <n v="6.3194111245041022E-4"/>
    <n v="0"/>
    <n v="6.406149903907751E-4"/>
    <n v="7.9796620920014115E-4"/>
    <n v="1.9268679502571629E-4"/>
    <n v="1.1169257205342498E-3"/>
    <n v="0"/>
    <n v="0"/>
    <n v="0"/>
    <n v="7.9796620920014115E-4"/>
    <n v="1.9268679502571629E-4"/>
    <n v="1.1169257205342498E-3"/>
  </r>
  <r>
    <x v="25"/>
    <n v="327032"/>
    <n v="454956"/>
    <x v="11"/>
    <n v="120"/>
    <n v="0"/>
    <n v="17"/>
    <n v="17"/>
    <n v="21"/>
    <n v="0"/>
    <n v="0"/>
    <n v="2"/>
    <n v="15"/>
    <n v="15"/>
    <n v="2"/>
    <n v="1178"/>
    <n v="0"/>
    <n v="16"/>
    <n v="85571"/>
    <n v="54"/>
    <n v="374"/>
    <n v="6.3105491346367344E-4"/>
    <n v="0"/>
    <n v="6.3986349578756536E-4"/>
    <n v="1.1304521297001999E-3"/>
    <n v="3.180116930453289E-4"/>
    <n v="1.7144515073985176E-3"/>
    <n v="0"/>
    <n v="0"/>
    <n v="0"/>
    <n v="1.1304521297001999E-3"/>
    <n v="3.180116930453289E-4"/>
    <n v="1.7144515073985176E-3"/>
  </r>
  <r>
    <x v="26"/>
    <n v="355964"/>
    <n v="426024"/>
    <x v="11"/>
    <n v="80"/>
    <n v="0"/>
    <n v="9"/>
    <n v="9"/>
    <n v="28"/>
    <n v="0"/>
    <n v="0"/>
    <n v="5"/>
    <n v="4"/>
    <n v="4"/>
    <n v="5"/>
    <n v="1206"/>
    <n v="0"/>
    <n v="21"/>
    <n v="85651"/>
    <n v="54"/>
    <n v="383"/>
    <n v="6.3046549368950744E-4"/>
    <n v="0"/>
    <n v="6.3946947717449223E-4"/>
    <n v="5.9847465690010591E-4"/>
    <n v="7.3041094043217855E-4"/>
    <n v="4.8823540457814584E-4"/>
    <n v="0"/>
    <n v="0"/>
    <n v="0"/>
    <n v="5.9847465690010591E-4"/>
    <n v="7.3041094043217855E-4"/>
    <n v="4.8823540457814584E-4"/>
  </r>
  <r>
    <x v="27"/>
    <n v="373430"/>
    <n v="408558"/>
    <x v="11"/>
    <n v="56"/>
    <n v="0"/>
    <n v="16"/>
    <n v="16"/>
    <n v="22"/>
    <n v="0"/>
    <n v="0"/>
    <n v="4"/>
    <n v="12"/>
    <n v="12"/>
    <n v="4"/>
    <n v="1228"/>
    <n v="0"/>
    <n v="25"/>
    <n v="85707"/>
    <n v="54"/>
    <n v="399"/>
    <n v="6.3005355455213695E-4"/>
    <n v="0"/>
    <n v="6.3921211188579415E-4"/>
    <n v="1.0639549456001882E-3"/>
    <n v="5.5699863428219476E-4"/>
    <n v="1.527322925998267E-3"/>
    <n v="0"/>
    <n v="0"/>
    <n v="0"/>
    <n v="1.0639549456001882E-3"/>
    <n v="5.5699863428219476E-4"/>
    <n v="1.527322925998267E-3"/>
  </r>
  <r>
    <x v="28"/>
    <n v="385597"/>
    <n v="396391"/>
    <x v="11"/>
    <n v="75"/>
    <n v="0"/>
    <n v="13"/>
    <n v="13"/>
    <n v="24"/>
    <n v="0"/>
    <n v="0"/>
    <n v="3"/>
    <n v="10"/>
    <n v="10"/>
    <n v="3"/>
    <n v="1252"/>
    <n v="0"/>
    <n v="28"/>
    <n v="85782"/>
    <n v="54"/>
    <n v="412"/>
    <n v="6.2950269287263057E-4"/>
    <n v="0"/>
    <n v="6.3882645214716671E-4"/>
    <n v="8.6446339330015296E-4"/>
    <n v="4.0456746292113268E-4"/>
    <n v="1.3118360406770082E-3"/>
    <n v="0"/>
    <n v="0"/>
    <n v="0"/>
    <n v="8.6446339330015296E-4"/>
    <n v="4.0456746292113268E-4"/>
    <n v="1.3118360406770082E-3"/>
  </r>
  <r>
    <x v="29"/>
    <n v="395352"/>
    <n v="386636"/>
    <x v="11"/>
    <n v="74"/>
    <n v="0"/>
    <n v="12"/>
    <n v="12"/>
    <n v="33"/>
    <n v="0"/>
    <n v="0"/>
    <n v="5"/>
    <n v="7"/>
    <n v="7"/>
    <n v="5"/>
    <n v="1285"/>
    <n v="0"/>
    <n v="33"/>
    <n v="85856"/>
    <n v="54"/>
    <n v="424"/>
    <n v="6.2896011926947442E-4"/>
    <n v="0"/>
    <n v="6.3851674924028331E-4"/>
    <n v="7.9796620920014115E-4"/>
    <n v="6.5764179768914785E-4"/>
    <n v="9.4145397738441329E-4"/>
    <n v="0"/>
    <n v="0"/>
    <n v="0"/>
    <n v="7.9796620920014115E-4"/>
    <n v="6.5764179768914785E-4"/>
    <n v="9.4145397738441329E-4"/>
  </r>
  <r>
    <x v="30"/>
    <n v="408769"/>
    <n v="373219"/>
    <x v="11"/>
    <n v="119"/>
    <n v="0"/>
    <n v="19"/>
    <n v="19"/>
    <n v="41"/>
    <n v="0"/>
    <n v="0"/>
    <n v="8"/>
    <n v="11"/>
    <n v="11"/>
    <n v="8"/>
    <n v="1326"/>
    <n v="0"/>
    <n v="41"/>
    <n v="85975"/>
    <n v="54"/>
    <n v="443"/>
    <n v="6.2808956091887176E-4"/>
    <n v="0"/>
    <n v="6.3792838663185626E-4"/>
    <n v="1.2634464979002235E-3"/>
    <n v="1.0176896976042704E-3"/>
    <n v="1.5326122196351205E-3"/>
    <n v="0"/>
    <n v="0"/>
    <n v="0"/>
    <n v="1.2634464979002235E-3"/>
    <n v="1.0176896976042704E-3"/>
    <n v="1.5326122196351205E-3"/>
  </r>
  <r>
    <x v="31"/>
    <n v="418939"/>
    <n v="363049"/>
    <x v="11"/>
    <n v="111"/>
    <n v="0"/>
    <n v="20"/>
    <n v="20"/>
    <n v="52"/>
    <n v="0"/>
    <n v="0"/>
    <n v="7"/>
    <n v="13"/>
    <n v="13"/>
    <n v="7"/>
    <n v="1378"/>
    <n v="0"/>
    <n v="48"/>
    <n v="86086"/>
    <n v="54"/>
    <n v="463"/>
    <n v="6.2727969704713888E-4"/>
    <n v="0"/>
    <n v="6.3748406289842758E-4"/>
    <n v="1.3299436820002352E-3"/>
    <n v="8.6886157650636485E-4"/>
    <n v="1.8620076077884803E-3"/>
    <n v="0"/>
    <n v="0"/>
    <n v="0"/>
    <n v="1.3299436820002352E-3"/>
    <n v="8.6886157650636485E-4"/>
    <n v="1.8620076077884803E-3"/>
  </r>
  <r>
    <x v="32"/>
    <n v="428833"/>
    <n v="353155"/>
    <x v="11"/>
    <n v="88"/>
    <n v="0"/>
    <n v="15"/>
    <n v="15"/>
    <n v="23"/>
    <n v="0"/>
    <n v="0"/>
    <n v="5"/>
    <n v="10"/>
    <n v="10"/>
    <n v="5"/>
    <n v="1401"/>
    <n v="0"/>
    <n v="53"/>
    <n v="86174"/>
    <n v="54"/>
    <n v="478"/>
    <n v="6.2663912549028712E-4"/>
    <n v="0"/>
    <n v="6.3699526972031185E-4"/>
    <n v="9.9745776150017649E-4"/>
    <n v="6.0629662362737943E-4"/>
    <n v="1.4724412793249424E-3"/>
    <n v="0"/>
    <n v="0"/>
    <n v="0"/>
    <n v="9.9745776150017649E-4"/>
    <n v="6.0629662362737943E-4"/>
    <n v="1.4724412793249424E-3"/>
  </r>
  <r>
    <x v="33"/>
    <n v="436444"/>
    <n v="345544"/>
    <x v="11"/>
    <n v="89"/>
    <n v="0"/>
    <n v="9"/>
    <n v="9"/>
    <n v="19"/>
    <n v="0"/>
    <n v="0"/>
    <n v="6"/>
    <n v="3"/>
    <n v="3"/>
    <n v="6"/>
    <n v="1420"/>
    <n v="0"/>
    <n v="59"/>
    <n v="86263"/>
    <n v="54"/>
    <n v="487"/>
    <n v="6.2599260401330814E-4"/>
    <n v="0"/>
    <n v="6.3646971464941123E-4"/>
    <n v="5.9847465690010591E-4"/>
    <n v="7.1486834507978117E-4"/>
    <n v="4.514620424605839E-4"/>
    <n v="0"/>
    <n v="0"/>
    <n v="0"/>
    <n v="5.9847465690010591E-4"/>
    <n v="7.1486834507978117E-4"/>
    <n v="4.514620424605839E-4"/>
  </r>
  <r>
    <x v="34"/>
    <n v="441384"/>
    <n v="340604"/>
    <x v="11"/>
    <n v="86"/>
    <n v="0"/>
    <n v="20"/>
    <n v="20"/>
    <n v="20"/>
    <n v="0"/>
    <n v="0"/>
    <n v="8"/>
    <n v="12"/>
    <n v="12"/>
    <n v="8"/>
    <n v="1440"/>
    <n v="0"/>
    <n v="67"/>
    <n v="86349"/>
    <n v="54"/>
    <n v="507"/>
    <n v="6.2536914150713963E-4"/>
    <n v="0"/>
    <n v="6.3597498498392394E-4"/>
    <n v="1.3299436820002352E-3"/>
    <n v="9.4248998604389825E-4"/>
    <n v="1.8320395532642013E-3"/>
    <n v="0"/>
    <n v="0"/>
    <n v="0"/>
    <n v="1.3299436820002352E-3"/>
    <n v="9.4248998604389825E-4"/>
    <n v="1.8320395532642013E-3"/>
  </r>
  <r>
    <x v="35"/>
    <n v="445841"/>
    <n v="336147"/>
    <x v="11"/>
    <n v="106"/>
    <n v="0"/>
    <n v="13"/>
    <n v="13"/>
    <n v="27"/>
    <n v="0"/>
    <n v="0"/>
    <n v="1"/>
    <n v="12"/>
    <n v="12"/>
    <n v="1"/>
    <n v="1467"/>
    <n v="0"/>
    <n v="68"/>
    <n v="86455"/>
    <n v="54"/>
    <n v="520"/>
    <n v="6.2460239430917823E-4"/>
    <n v="0"/>
    <n v="6.3538381889207893E-4"/>
    <n v="8.6446339330015296E-4"/>
    <n v="1.1663350835836095E-4"/>
    <n v="1.8563307124561577E-3"/>
    <n v="0"/>
    <n v="0"/>
    <n v="0"/>
    <n v="8.6446339330015296E-4"/>
    <n v="1.1663350835836095E-4"/>
    <n v="1.8563307124561577E-3"/>
  </r>
  <r>
    <x v="36"/>
    <n v="450060"/>
    <n v="331928"/>
    <x v="11"/>
    <n v="115"/>
    <n v="0"/>
    <n v="14"/>
    <n v="14"/>
    <n v="31"/>
    <n v="0"/>
    <n v="0"/>
    <n v="5"/>
    <n v="9"/>
    <n v="9"/>
    <n v="5"/>
    <n v="1498"/>
    <n v="0"/>
    <n v="73"/>
    <n v="86570"/>
    <n v="54"/>
    <n v="534"/>
    <n v="6.2377266951599861E-4"/>
    <n v="0"/>
    <n v="6.3475644160240741E-4"/>
    <n v="9.3096057740016467E-4"/>
    <n v="5.7770075101097628E-4"/>
    <n v="1.4099443252753609E-3"/>
    <n v="0"/>
    <n v="0"/>
    <n v="0"/>
    <n v="9.3096057740016467E-4"/>
    <n v="5.7770075101097628E-4"/>
    <n v="1.4099443252753609E-3"/>
  </r>
  <r>
    <x v="37"/>
    <n v="453690"/>
    <n v="328298"/>
    <x v="11"/>
    <n v="152"/>
    <n v="0"/>
    <n v="10"/>
    <n v="10"/>
    <n v="45"/>
    <n v="0"/>
    <n v="0"/>
    <n v="4"/>
    <n v="6"/>
    <n v="6"/>
    <n v="4"/>
    <n v="1543"/>
    <n v="0"/>
    <n v="77"/>
    <n v="86722"/>
    <n v="54"/>
    <n v="544"/>
    <n v="6.226793662507783E-4"/>
    <n v="0"/>
    <n v="6.3395907441975131E-4"/>
    <n v="6.6497184100011762E-4"/>
    <n v="4.5846282704049021E-4"/>
    <n v="9.5035607892829074E-4"/>
    <n v="0"/>
    <n v="0"/>
    <n v="0"/>
    <n v="6.6497184100011762E-4"/>
    <n v="4.5846282704049021E-4"/>
    <n v="9.5035607892829074E-4"/>
  </r>
  <r>
    <x v="38"/>
    <n v="456632"/>
    <n v="325356"/>
    <x v="11"/>
    <n v="202"/>
    <n v="0"/>
    <n v="16"/>
    <n v="16"/>
    <n v="58"/>
    <n v="0"/>
    <n v="0"/>
    <n v="7"/>
    <n v="9"/>
    <n v="9"/>
    <n v="7"/>
    <n v="1601"/>
    <n v="0"/>
    <n v="84"/>
    <n v="86924"/>
    <n v="54"/>
    <n v="560"/>
    <n v="6.2123234089549487E-4"/>
    <n v="0"/>
    <n v="6.3288913891916597E-4"/>
    <n v="1.0639549456001882E-3"/>
    <n v="7.9714080484941921E-4"/>
    <n v="1.4384243720724375E-3"/>
    <n v="0"/>
    <n v="0"/>
    <n v="0"/>
    <n v="1.0639549456001882E-3"/>
    <n v="7.9714080484941921E-4"/>
    <n v="1.4384243720724375E-3"/>
  </r>
  <r>
    <x v="39"/>
    <n v="459301"/>
    <n v="322687"/>
    <x v="11"/>
    <n v="241"/>
    <n v="0"/>
    <n v="21"/>
    <n v="21"/>
    <n v="55"/>
    <n v="0"/>
    <n v="0"/>
    <n v="7"/>
    <n v="14"/>
    <n v="14"/>
    <n v="7"/>
    <n v="1656"/>
    <n v="0"/>
    <n v="91"/>
    <n v="87165"/>
    <n v="54"/>
    <n v="581"/>
    <n v="6.1951471347444504E-4"/>
    <n v="0"/>
    <n v="6.3151247237132932E-4"/>
    <n v="1.3964408661002472E-3"/>
    <n v="7.9250861635398134E-4"/>
    <n v="2.2560561782780219E-3"/>
    <n v="0"/>
    <n v="0"/>
    <n v="0"/>
    <n v="1.3964408661002472E-3"/>
    <n v="7.9250861635398134E-4"/>
    <n v="2.2560561782780219E-3"/>
  </r>
  <r>
    <x v="40"/>
    <n v="461643"/>
    <n v="320345"/>
    <x v="11"/>
    <n v="298"/>
    <n v="0"/>
    <n v="14"/>
    <n v="14"/>
    <n v="75"/>
    <n v="0"/>
    <n v="0"/>
    <n v="7"/>
    <n v="7"/>
    <n v="7"/>
    <n v="7"/>
    <n v="1731"/>
    <n v="0"/>
    <n v="98"/>
    <n v="87463"/>
    <n v="54"/>
    <n v="595"/>
    <n v="6.1740393080502614E-4"/>
    <n v="0"/>
    <n v="6.2986982690244021E-4"/>
    <n v="9.3096057740016467E-4"/>
    <n v="7.8848807411787899E-4"/>
    <n v="1.136274953565687E-3"/>
    <n v="0"/>
    <n v="0"/>
    <n v="0"/>
    <n v="9.3096057740016467E-4"/>
    <n v="7.8848807411787899E-4"/>
    <n v="1.136274953565687E-3"/>
  </r>
  <r>
    <x v="41"/>
    <n v="463372"/>
    <n v="318616"/>
    <x v="11"/>
    <n v="359"/>
    <n v="0"/>
    <n v="13"/>
    <n v="13"/>
    <n v="85"/>
    <n v="0"/>
    <n v="0"/>
    <n v="7"/>
    <n v="6"/>
    <n v="6"/>
    <n v="7"/>
    <n v="1816"/>
    <n v="0"/>
    <n v="105"/>
    <n v="87822"/>
    <n v="54"/>
    <n v="608"/>
    <n v="6.148800983808157E-4"/>
    <n v="0"/>
    <n v="6.2786317233681375E-4"/>
    <n v="8.6446339330015296E-4"/>
    <n v="7.855459544383347E-4"/>
    <n v="9.7923519220629229E-4"/>
    <n v="0"/>
    <n v="0"/>
    <n v="0"/>
    <n v="8.6446339330015296E-4"/>
    <n v="7.855459544383347E-4"/>
    <n v="9.7923519220629229E-4"/>
  </r>
  <r>
    <x v="42"/>
    <n v="465394"/>
    <n v="316594"/>
    <x v="11"/>
    <n v="565"/>
    <n v="1"/>
    <n v="18"/>
    <n v="17"/>
    <n v="183"/>
    <n v="1"/>
    <n v="0"/>
    <n v="11"/>
    <n v="7"/>
    <n v="7"/>
    <n v="10"/>
    <n v="1999"/>
    <n v="1"/>
    <n v="116"/>
    <n v="88387"/>
    <n v="55"/>
    <n v="626"/>
    <n v="6.2226345503298001E-4"/>
    <n v="5.0025012506253123E-4"/>
    <n v="6.2508681761355744E-4"/>
    <n v="1.1969493138002118E-3"/>
    <n v="1.2290661246169912E-3"/>
    <n v="1.1497375187148209E-3"/>
    <n v="6.6497184100011762E-5"/>
    <n v="1.1173328405609011E-4"/>
    <n v="0"/>
    <n v="1.1304521297001999E-3"/>
    <n v="1.117332840560901E-3"/>
    <n v="1.1497375187148209E-3"/>
  </r>
  <r>
    <x v="43"/>
    <n v="467465"/>
    <n v="314523"/>
    <x v="11"/>
    <n v="799"/>
    <n v="0"/>
    <n v="10"/>
    <n v="10"/>
    <n v="259"/>
    <n v="0"/>
    <n v="0"/>
    <n v="2"/>
    <n v="8"/>
    <n v="8"/>
    <n v="2"/>
    <n v="2258"/>
    <n v="1"/>
    <n v="118"/>
    <n v="89186"/>
    <n v="55"/>
    <n v="636"/>
    <n v="6.1668871796021797E-4"/>
    <n v="4.4286979627989372E-4"/>
    <n v="6.2120375483158479E-4"/>
    <n v="6.6497184100011762E-4"/>
    <n v="2.2247654904645269E-4"/>
    <n v="1.3226377721184143E-3"/>
    <n v="0"/>
    <n v="0"/>
    <n v="0"/>
    <n v="6.6497184100011762E-4"/>
    <n v="2.2247654904645269E-4"/>
    <n v="1.3226377721184143E-3"/>
  </r>
  <r>
    <x v="44"/>
    <n v="471181"/>
    <n v="310807"/>
    <x v="11"/>
    <n v="1816"/>
    <n v="1"/>
    <n v="18"/>
    <n v="17"/>
    <n v="653"/>
    <n v="1"/>
    <n v="0"/>
    <n v="5"/>
    <n v="13"/>
    <n v="13"/>
    <n v="4"/>
    <n v="2911"/>
    <n v="2"/>
    <n v="123"/>
    <n v="91002"/>
    <n v="56"/>
    <n v="654"/>
    <n v="6.1537109074525839E-4"/>
    <n v="6.8704912401236691E-4"/>
    <n v="6.1300246336175096E-4"/>
    <n v="1.1969493138002118E-3"/>
    <n v="5.5180493271163311E-4"/>
    <n v="2.1749831889243164E-3"/>
    <n v="6.6497184100011762E-5"/>
    <n v="1.1036098654232663E-4"/>
    <n v="0"/>
    <n v="1.1304521297001999E-3"/>
    <n v="4.414439461693065E-4"/>
    <n v="2.1749831889243164E-3"/>
  </r>
  <r>
    <x v="45"/>
    <n v="477839"/>
    <n v="304149"/>
    <x v="11"/>
    <n v="2963"/>
    <n v="1"/>
    <n v="16"/>
    <n v="15"/>
    <n v="1017"/>
    <n v="1"/>
    <n v="0"/>
    <n v="7"/>
    <n v="9"/>
    <n v="9"/>
    <n v="6"/>
    <n v="3928"/>
    <n v="3"/>
    <n v="130"/>
    <n v="93965"/>
    <n v="57"/>
    <n v="670"/>
    <n v="6.0660884371840581E-4"/>
    <n v="7.6374745417515273E-4"/>
    <n v="5.9975343469906815E-4"/>
    <n v="1.0639549456001882E-3"/>
    <n v="7.6176285317858109E-4"/>
    <n v="1.538719509187931E-3"/>
    <n v="6.6497184100011762E-5"/>
    <n v="1.088232647397973E-4"/>
    <n v="0"/>
    <n v="9.9745776150017649E-4"/>
    <n v="6.5293958843878376E-4"/>
    <n v="1.538719509187931E-3"/>
  </r>
  <r>
    <x v="46"/>
    <n v="488027"/>
    <n v="293961"/>
    <x v="11"/>
    <n v="4733"/>
    <n v="0"/>
    <n v="17"/>
    <n v="17"/>
    <n v="1797"/>
    <n v="0"/>
    <n v="0"/>
    <n v="5"/>
    <n v="12"/>
    <n v="12"/>
    <n v="5"/>
    <n v="5725"/>
    <n v="3"/>
    <n v="135"/>
    <n v="98698"/>
    <n v="57"/>
    <n v="687"/>
    <n v="5.7751930130296465E-4"/>
    <n v="5.2401746724890829E-4"/>
    <n v="5.8081378464715564E-4"/>
    <n v="1.1304521297001999E-3"/>
    <n v="5.3275740891385104E-4"/>
    <n v="2.1227305662996111E-3"/>
    <n v="0"/>
    <n v="0"/>
    <n v="0"/>
    <n v="1.1304521297001999E-3"/>
    <n v="5.3275740891385104E-4"/>
    <n v="2.1227305662996111E-3"/>
  </r>
  <r>
    <x v="47"/>
    <n v="497141"/>
    <n v="284847"/>
    <x v="11"/>
    <n v="6334"/>
    <n v="0"/>
    <n v="18"/>
    <n v="18"/>
    <n v="2663"/>
    <n v="0"/>
    <n v="0"/>
    <n v="6"/>
    <n v="12"/>
    <n v="12"/>
    <n v="6"/>
    <n v="8388"/>
    <n v="3"/>
    <n v="141"/>
    <n v="105032"/>
    <n v="57"/>
    <n v="705"/>
    <n v="5.4269175108538354E-4"/>
    <n v="3.5765379113018598E-4"/>
    <n v="5.5875170729688341E-4"/>
    <n v="1.1969493138002118E-3"/>
    <n v="6.2758855133654239E-4"/>
    <n v="2.190649717216611E-3"/>
    <n v="0"/>
    <n v="0"/>
    <n v="0"/>
    <n v="1.1969493138002118E-3"/>
    <n v="6.2758855133654239E-4"/>
    <n v="2.190649717216611E-3"/>
  </r>
  <r>
    <x v="48"/>
    <n v="506698"/>
    <n v="275290"/>
    <x v="11"/>
    <n v="9806"/>
    <n v="0"/>
    <n v="17"/>
    <n v="17"/>
    <n v="4367"/>
    <n v="0"/>
    <n v="0"/>
    <n v="6"/>
    <n v="11"/>
    <n v="11"/>
    <n v="6"/>
    <n v="12755"/>
    <n v="3"/>
    <n v="147"/>
    <n v="114838"/>
    <n v="57"/>
    <n v="722"/>
    <n v="4.9635138194674237E-4"/>
    <n v="2.3520188161505292E-4"/>
    <n v="5.2898131912267467E-4"/>
    <n v="1.1304521297001999E-3"/>
    <n v="6.15751394321667E-4"/>
    <n v="2.0778088561153691E-3"/>
    <n v="0"/>
    <n v="0"/>
    <n v="0"/>
    <n v="1.1304521297001999E-3"/>
    <n v="6.15751394321667E-4"/>
    <n v="2.0778088561153691E-3"/>
  </r>
  <r>
    <x v="49"/>
    <n v="517324"/>
    <n v="264664"/>
    <x v="11"/>
    <n v="11804"/>
    <n v="4"/>
    <n v="22"/>
    <n v="18"/>
    <n v="5293"/>
    <n v="0"/>
    <n v="4"/>
    <n v="12"/>
    <n v="10"/>
    <n v="6"/>
    <n v="12"/>
    <n v="18048"/>
    <n v="3"/>
    <n v="159"/>
    <n v="126642"/>
    <n v="61"/>
    <n v="744"/>
    <n v="4.8167274679806067E-4"/>
    <n v="1.6622340425531914E-4"/>
    <n v="5.3409948984290106E-4"/>
    <n v="1.4629380502002589E-3"/>
    <n v="1.2062073284827303E-3"/>
    <n v="1.9647553123960946E-3"/>
    <n v="2.6598873640004705E-4"/>
    <n v="0"/>
    <n v="7.8590212495843791E-4"/>
    <n v="1.1969493138002118E-3"/>
    <n v="1.2062073284827303E-3"/>
    <n v="1.1788531874376569E-3"/>
  </r>
  <r>
    <x v="50"/>
    <n v="523732"/>
    <n v="258256"/>
    <x v="11"/>
    <n v="10278"/>
    <n v="1"/>
    <n v="12"/>
    <n v="11"/>
    <n v="5060"/>
    <n v="1"/>
    <n v="0"/>
    <n v="7"/>
    <n v="5"/>
    <n v="5"/>
    <n v="6"/>
    <n v="23108"/>
    <n v="4"/>
    <n v="166"/>
    <n v="136920"/>
    <n v="62"/>
    <n v="756"/>
    <n v="4.5281916447560618E-4"/>
    <n v="1.7310022503029253E-4"/>
    <n v="5.0961234316240821E-4"/>
    <n v="7.9796620920014115E-4"/>
    <n v="6.9501195267808729E-4"/>
    <n v="1.0067529892819529E-3"/>
    <n v="6.6497184100011762E-5"/>
    <n v="9.9287421811155327E-5"/>
    <n v="0"/>
    <n v="7.3146902510012944E-4"/>
    <n v="5.9572453086693196E-4"/>
    <n v="1.0067529892819529E-3"/>
  </r>
  <r>
    <x v="51"/>
    <n v="527500"/>
    <n v="254488"/>
    <x v="11"/>
    <n v="8629"/>
    <n v="1"/>
    <n v="12"/>
    <n v="11"/>
    <n v="4440"/>
    <n v="0"/>
    <n v="1"/>
    <n v="7"/>
    <n v="5"/>
    <n v="4"/>
    <n v="7"/>
    <n v="27548"/>
    <n v="4"/>
    <n v="173"/>
    <n v="145549"/>
    <n v="63"/>
    <n v="768"/>
    <n v="4.3284392197816545E-4"/>
    <n v="1.4520110352838681E-4"/>
    <n v="4.9999576274777329E-4"/>
    <n v="7.9796620920014115E-4"/>
    <n v="6.900473933649289E-4"/>
    <n v="1.021659174499387E-3"/>
    <n v="6.6497184100011762E-5"/>
    <n v="0"/>
    <n v="2.043318348998774E-4"/>
    <n v="7.3146902510012944E-4"/>
    <n v="6.900473933649289E-4"/>
    <n v="8.1732733959950961E-4"/>
  </r>
  <r>
    <x v="52"/>
    <n v="530424"/>
    <n v="251564"/>
    <x v="11"/>
    <n v="6505"/>
    <n v="3"/>
    <n v="15"/>
    <n v="12"/>
    <n v="3390"/>
    <n v="0"/>
    <n v="3"/>
    <n v="3"/>
    <n v="12"/>
    <n v="9"/>
    <n v="3"/>
    <n v="30938"/>
    <n v="4"/>
    <n v="176"/>
    <n v="152054"/>
    <n v="66"/>
    <n v="783"/>
    <n v="4.3405632209609745E-4"/>
    <n v="1.2929083974400413E-4"/>
    <n v="5.1190594141153933E-4"/>
    <n v="9.9745776150017649E-4"/>
    <n v="2.9410433917017329E-4"/>
    <n v="2.4804821039576411E-3"/>
    <n v="1.9949155230003529E-4"/>
    <n v="0"/>
    <n v="6.2012052598941028E-4"/>
    <n v="7.9796620920014115E-4"/>
    <n v="2.9410433917017329E-4"/>
    <n v="1.8603615779682308E-3"/>
  </r>
  <r>
    <x v="53"/>
    <n v="531611"/>
    <n v="250377"/>
    <x v="11"/>
    <n v="4034"/>
    <n v="1"/>
    <n v="16"/>
    <n v="15"/>
    <n v="2194"/>
    <n v="0"/>
    <n v="1"/>
    <n v="7"/>
    <n v="9"/>
    <n v="8"/>
    <n v="7"/>
    <n v="33132"/>
    <n v="4"/>
    <n v="183"/>
    <n v="156088"/>
    <n v="67"/>
    <n v="799"/>
    <n v="4.2924504125877708E-4"/>
    <n v="1.2072920439454304E-4"/>
    <n v="5.123784117895833E-4"/>
    <n v="1.0639549456001882E-3"/>
    <n v="6.8471118919661178E-4"/>
    <n v="1.869181274637846E-3"/>
    <n v="6.6497184100011762E-5"/>
    <n v="0"/>
    <n v="2.0768680829309403E-4"/>
    <n v="9.9745776150017649E-4"/>
    <n v="6.8471118919661178E-4"/>
    <n v="1.6614944663447522E-3"/>
  </r>
  <r>
    <x v="54"/>
    <n v="532530"/>
    <n v="249458"/>
    <x v="11"/>
    <n v="3810"/>
    <n v="2"/>
    <n v="28"/>
    <n v="26"/>
    <n v="2127"/>
    <n v="0"/>
    <n v="2"/>
    <n v="14"/>
    <n v="14"/>
    <n v="12"/>
    <n v="14"/>
    <n v="35259"/>
    <n v="4"/>
    <n v="197"/>
    <n v="159898"/>
    <n v="69"/>
    <n v="827"/>
    <n v="4.3152509724949653E-4"/>
    <n v="1.1344621231458635E-4"/>
    <n v="5.2150610964465374E-4"/>
    <n v="1.8619211548003293E-3"/>
    <n v="1.3670591328188084E-3"/>
    <n v="2.9183269327902892E-3"/>
    <n v="1.3299436820002352E-4"/>
    <n v="0"/>
    <n v="4.1690384754146988E-4"/>
    <n v="1.7289267866003059E-3"/>
    <n v="1.3670591328188084E-3"/>
    <n v="2.5014230852488193E-3"/>
  </r>
  <r>
    <x v="55"/>
    <n v="534370"/>
    <n v="247618"/>
    <x v="11"/>
    <n v="4575"/>
    <n v="1"/>
    <n v="14"/>
    <n v="13"/>
    <n v="2814"/>
    <n v="0"/>
    <n v="1"/>
    <n v="7"/>
    <n v="7"/>
    <n v="6"/>
    <n v="7"/>
    <n v="38073"/>
    <n v="4"/>
    <n v="204"/>
    <n v="164473"/>
    <n v="70"/>
    <n v="841"/>
    <n v="4.2560177050336527E-4"/>
    <n v="1.0506132955112547E-4"/>
    <n v="5.2215189873417724E-4"/>
    <n v="9.3096057740016467E-4"/>
    <n v="6.8117596421954829E-4"/>
    <n v="1.4700062192570815E-3"/>
    <n v="6.6497184100011762E-5"/>
    <n v="0"/>
    <n v="2.1000088846529735E-4"/>
    <n v="8.6446339330015296E-4"/>
    <n v="6.8117596421954829E-4"/>
    <n v="1.2600053307917842E-3"/>
  </r>
  <r>
    <x v="56"/>
    <n v="536060"/>
    <n v="245928"/>
    <x v="11"/>
    <n v="7092"/>
    <n v="1"/>
    <n v="17"/>
    <n v="16"/>
    <n v="4786"/>
    <n v="0"/>
    <n v="1"/>
    <n v="6"/>
    <n v="11"/>
    <n v="10"/>
    <n v="6"/>
    <n v="42859"/>
    <n v="4"/>
    <n v="210"/>
    <n v="171565"/>
    <n v="71"/>
    <n v="858"/>
    <n v="4.1383732113193253E-4"/>
    <n v="9.3329289064140558E-5"/>
    <n v="5.2056625176759438E-4"/>
    <n v="1.1304521297001999E-3"/>
    <n v="5.820244002537029E-4"/>
    <n v="2.3258839985686869E-3"/>
    <n v="6.6497184100011762E-5"/>
    <n v="0"/>
    <n v="2.1144399986988062E-4"/>
    <n v="1.0639549456001882E-3"/>
    <n v="5.820244002537029E-4"/>
    <n v="2.114439998698806E-3"/>
  </r>
  <r>
    <x v="57"/>
    <n v="537285"/>
    <n v="244703"/>
    <x v="11"/>
    <n v="17229"/>
    <n v="2"/>
    <n v="11"/>
    <n v="9"/>
    <n v="11798"/>
    <n v="0"/>
    <n v="2"/>
    <n v="6"/>
    <n v="5"/>
    <n v="3"/>
    <n v="6"/>
    <n v="54657"/>
    <n v="4"/>
    <n v="216"/>
    <n v="188794"/>
    <n v="73"/>
    <n v="869"/>
    <n v="3.8666483045012023E-4"/>
    <n v="7.318367272261559E-5"/>
    <n v="5.1439945727129724E-4"/>
    <n v="7.3146902510012944E-4"/>
    <n v="5.8069739523716464E-4"/>
    <n v="1.0625125151714526E-3"/>
    <n v="1.3299436820002352E-4"/>
    <n v="0"/>
    <n v="4.2500500606858108E-4"/>
    <n v="5.9847465690010591E-4"/>
    <n v="5.8069739523716464E-4"/>
    <n v="6.3750750910287167E-4"/>
  </r>
  <r>
    <x v="58"/>
    <n v="538047"/>
    <n v="243941"/>
    <x v="11"/>
    <n v="27550"/>
    <n v="1"/>
    <n v="22"/>
    <n v="21"/>
    <n v="18291"/>
    <n v="0"/>
    <n v="1"/>
    <n v="13"/>
    <n v="9"/>
    <n v="8"/>
    <n v="13"/>
    <n v="72948"/>
    <n v="4"/>
    <n v="229"/>
    <n v="216344"/>
    <n v="74"/>
    <n v="891"/>
    <n v="3.4204784972081498E-4"/>
    <n v="5.4833580084443711E-5"/>
    <n v="4.881586655136824E-4"/>
    <n v="1.4629380502002589E-3"/>
    <n v="1.256395816722331E-3"/>
    <n v="1.918496685673995E-3"/>
    <n v="6.6497184100011762E-5"/>
    <n v="0"/>
    <n v="2.1316629840822165E-4"/>
    <n v="1.3964408661002472E-3"/>
    <n v="1.256395816722331E-3"/>
    <n v="1.7053303872657732E-3"/>
  </r>
  <r>
    <x v="59"/>
    <n v="538504"/>
    <n v="243484"/>
    <x v="11"/>
    <n v="25978"/>
    <n v="1"/>
    <n v="14"/>
    <n v="13"/>
    <n v="16703"/>
    <n v="0"/>
    <n v="1"/>
    <n v="6"/>
    <n v="8"/>
    <n v="7"/>
    <n v="6"/>
    <n v="89651"/>
    <n v="4"/>
    <n v="235"/>
    <n v="242322"/>
    <n v="75"/>
    <n v="905"/>
    <n v="3.0950553395894717E-4"/>
    <n v="4.4617461043379326E-5"/>
    <n v="4.6505230200889492E-4"/>
    <n v="9.3096057740016467E-4"/>
    <n v="5.7938288294980163E-4"/>
    <n v="1.7085311560513217E-3"/>
    <n v="6.6497184100011762E-5"/>
    <n v="0"/>
    <n v="2.1356639450641521E-4"/>
    <n v="8.6446339330015296E-4"/>
    <n v="5.7938288294980163E-4"/>
    <n v="1.4949647615449064E-3"/>
  </r>
  <r>
    <x v="60"/>
    <n v="538735"/>
    <n v="243253"/>
    <x v="11"/>
    <n v="17570"/>
    <n v="1"/>
    <n v="10"/>
    <n v="9"/>
    <n v="11403"/>
    <n v="0"/>
    <n v="1"/>
    <n v="7"/>
    <n v="3"/>
    <n v="2"/>
    <n v="7"/>
    <n v="101054"/>
    <n v="4"/>
    <n v="242"/>
    <n v="259892"/>
    <n v="76"/>
    <n v="915"/>
    <n v="2.9242916288304372E-4"/>
    <n v="3.9582797316286339E-5"/>
    <n v="4.5329203339251314E-4"/>
    <n v="6.6497184100011762E-4"/>
    <n v="6.7565686283608823E-4"/>
    <n v="6.413076097725413E-4"/>
    <n v="6.6497184100011762E-5"/>
    <n v="0"/>
    <n v="2.1376920325751379E-4"/>
    <n v="5.9847465690010591E-4"/>
    <n v="6.7565686283608823E-4"/>
    <n v="4.2753840651502757E-4"/>
  </r>
  <r>
    <x v="61"/>
    <n v="538869"/>
    <n v="243119"/>
    <x v="11"/>
    <n v="11426"/>
    <n v="1"/>
    <n v="17"/>
    <n v="16"/>
    <n v="7472"/>
    <n v="1"/>
    <n v="0"/>
    <n v="11"/>
    <n v="6"/>
    <n v="6"/>
    <n v="10"/>
    <n v="108526"/>
    <n v="5"/>
    <n v="253"/>
    <n v="271318"/>
    <n v="77"/>
    <n v="932"/>
    <n v="2.8379982161154068E-4"/>
    <n v="4.6071909035622797E-5"/>
    <n v="4.4228217602830609E-4"/>
    <n v="1.1304521297001999E-3"/>
    <n v="1.0614824753325948E-3"/>
    <n v="1.2833221591072685E-3"/>
    <n v="6.6497184100011762E-5"/>
    <n v="9.6498406848417704E-5"/>
    <n v="0"/>
    <n v="1.0639549456001882E-3"/>
    <n v="9.649840684841771E-4"/>
    <n v="1.2833221591072685E-3"/>
  </r>
  <r>
    <x v="62"/>
    <n v="538977"/>
    <n v="243011"/>
    <x v="11"/>
    <n v="7430"/>
    <n v="2"/>
    <n v="16"/>
    <n v="14"/>
    <n v="4964"/>
    <n v="0"/>
    <n v="2"/>
    <n v="9"/>
    <n v="7"/>
    <n v="5"/>
    <n v="9"/>
    <n v="113490"/>
    <n v="5"/>
    <n v="262"/>
    <n v="278748"/>
    <n v="79"/>
    <n v="948"/>
    <n v="2.8341010518461118E-4"/>
    <n v="4.4056745087672922E-5"/>
    <n v="4.4778467608224716E-4"/>
    <n v="1.0639549456001882E-3"/>
    <n v="8.6831163481929661E-4"/>
    <n v="1.497874581809054E-3"/>
    <n v="1.3299436820002352E-4"/>
    <n v="0"/>
    <n v="4.2796416623115826E-4"/>
    <n v="9.3096057740016467E-4"/>
    <n v="8.6831163481929661E-4"/>
    <n v="1.0699104155778958E-3"/>
  </r>
  <r>
    <x v="63"/>
    <n v="539116"/>
    <n v="242872"/>
    <x v="11"/>
    <n v="5957"/>
    <n v="1"/>
    <n v="22"/>
    <n v="21"/>
    <n v="3873"/>
    <n v="1"/>
    <n v="0"/>
    <n v="9"/>
    <n v="13"/>
    <n v="13"/>
    <n v="8"/>
    <n v="117363"/>
    <n v="6"/>
    <n v="271"/>
    <n v="284705"/>
    <n v="80"/>
    <n v="970"/>
    <n v="2.8099260638204455E-4"/>
    <n v="5.1123437539940184E-5"/>
    <n v="4.4220817248509042E-4"/>
    <n v="1.4629380502002589E-3"/>
    <n v="8.680877584786947E-4"/>
    <n v="2.7833591356764059E-3"/>
    <n v="6.6497184100011762E-5"/>
    <n v="9.6454195386521641E-5"/>
    <n v="0"/>
    <n v="1.3964408661002472E-3"/>
    <n v="7.7163356309217313E-4"/>
    <n v="2.7833591356764059E-3"/>
  </r>
  <r>
    <x v="64"/>
    <n v="539303"/>
    <n v="242685"/>
    <x v="11"/>
    <n v="5799"/>
    <n v="0"/>
    <n v="20"/>
    <n v="20"/>
    <n v="3853"/>
    <n v="0"/>
    <n v="0"/>
    <n v="11"/>
    <n v="9"/>
    <n v="9"/>
    <n v="11"/>
    <n v="121216"/>
    <n v="6"/>
    <n v="282"/>
    <n v="290504"/>
    <n v="80"/>
    <n v="990"/>
    <n v="2.7538347148404151E-4"/>
    <n v="4.9498416050686381E-5"/>
    <n v="4.3712489957941497E-4"/>
    <n v="1.3299436820002352E-3"/>
    <n v="1.0606282553592321E-3"/>
    <n v="1.9284257370665678E-3"/>
    <n v="0"/>
    <n v="0"/>
    <n v="0"/>
    <n v="1.3299436820002352E-3"/>
    <n v="1.0606282553592321E-3"/>
    <n v="1.9284257370665678E-3"/>
  </r>
  <r>
    <x v="65"/>
    <n v="539449"/>
    <n v="242539"/>
    <x v="11"/>
    <n v="5755"/>
    <n v="0"/>
    <n v="10"/>
    <n v="10"/>
    <n v="3916"/>
    <n v="0"/>
    <n v="0"/>
    <n v="5"/>
    <n v="5"/>
    <n v="5"/>
    <n v="5"/>
    <n v="125132"/>
    <n v="6"/>
    <n v="287"/>
    <n v="296259"/>
    <n v="80"/>
    <n v="1000"/>
    <n v="2.7003399052855776E-4"/>
    <n v="4.7949365470063614E-5"/>
    <n v="4.3242737849667209E-4"/>
    <n v="6.6497184100011762E-4"/>
    <n v="4.8197327272828387E-4"/>
    <n v="1.0719925455287603E-3"/>
    <n v="0"/>
    <n v="0"/>
    <n v="0"/>
    <n v="6.6497184100011762E-4"/>
    <n v="4.8197327272828387E-4"/>
    <n v="1.0719925455287603E-3"/>
  </r>
  <r>
    <x v="66"/>
    <n v="539573"/>
    <n v="242415"/>
    <x v="11"/>
    <n v="5200"/>
    <n v="0"/>
    <n v="9"/>
    <n v="9"/>
    <n v="3523"/>
    <n v="0"/>
    <n v="0"/>
    <n v="5"/>
    <n v="4"/>
    <n v="4"/>
    <n v="5"/>
    <n v="128655"/>
    <n v="6"/>
    <n v="292"/>
    <n v="301459"/>
    <n v="80"/>
    <n v="1009"/>
    <n v="2.653760544551664E-4"/>
    <n v="4.6636353037192489E-5"/>
    <n v="4.2823082799009281E-4"/>
    <n v="5.9847465690010591E-4"/>
    <n v="4.8186250979941547E-4"/>
    <n v="8.5803271249716392E-4"/>
    <n v="0"/>
    <n v="0"/>
    <n v="0"/>
    <n v="5.9847465690010591E-4"/>
    <n v="4.8186250979941547E-4"/>
    <n v="8.5803271249716392E-4"/>
  </r>
  <r>
    <x v="67"/>
    <n v="539681"/>
    <n v="242307"/>
    <x v="11"/>
    <n v="4255"/>
    <n v="0"/>
    <n v="22"/>
    <n v="22"/>
    <n v="2887"/>
    <n v="0"/>
    <n v="0"/>
    <n v="12"/>
    <n v="10"/>
    <n v="10"/>
    <n v="12"/>
    <n v="131542"/>
    <n v="6"/>
    <n v="304"/>
    <n v="305714"/>
    <n v="80"/>
    <n v="1031"/>
    <n v="2.6168248755372667E-4"/>
    <n v="4.5612808076507885E-5"/>
    <n v="4.2486737248237377E-4"/>
    <n v="1.4629380502002589E-3"/>
    <n v="1.1562385927983384E-3"/>
    <n v="2.146037877568539E-3"/>
    <n v="0"/>
    <n v="0"/>
    <n v="0"/>
    <n v="1.4629380502002589E-3"/>
    <n v="1.1562385927983384E-3"/>
    <n v="2.146037877568539E-3"/>
  </r>
  <r>
    <x v="68"/>
    <n v="539787"/>
    <n v="242201"/>
    <x v="11"/>
    <n v="3193"/>
    <n v="3"/>
    <n v="15"/>
    <n v="12"/>
    <n v="2232"/>
    <n v="1"/>
    <n v="2"/>
    <n v="7"/>
    <n v="8"/>
    <n v="6"/>
    <n v="6"/>
    <n v="133774"/>
    <n v="7"/>
    <n v="311"/>
    <n v="308907"/>
    <n v="83"/>
    <n v="1046"/>
    <n v="2.6868928188742889E-4"/>
    <n v="5.2327059069774397E-5"/>
    <n v="4.3395590779578947E-4"/>
    <n v="9.9745776150017649E-4"/>
    <n v="6.7434006376589279E-4"/>
    <n v="1.7175816780277539E-3"/>
    <n v="1.9949155230003529E-4"/>
    <n v="9.6334294823698972E-5"/>
    <n v="4.2939541950693847E-4"/>
    <n v="7.9796620920014115E-4"/>
    <n v="5.7800576894219391E-4"/>
    <n v="1.2881862585208154E-3"/>
  </r>
  <r>
    <x v="69"/>
    <n v="539859"/>
    <n v="242129"/>
    <x v="11"/>
    <n v="1825"/>
    <n v="1"/>
    <n v="14"/>
    <n v="13"/>
    <n v="1275"/>
    <n v="0"/>
    <n v="1"/>
    <n v="8"/>
    <n v="6"/>
    <n v="5"/>
    <n v="8"/>
    <n v="135049"/>
    <n v="7"/>
    <n v="319"/>
    <n v="310732"/>
    <n v="84"/>
    <n v="1060"/>
    <n v="2.7032941570227721E-4"/>
    <n v="5.1833038378662563E-5"/>
    <n v="4.3828941901037665E-4"/>
    <n v="9.3096057740016467E-4"/>
    <n v="7.7057157517055382E-4"/>
    <n v="1.2885693163561572E-3"/>
    <n v="6.6497184100011762E-5"/>
    <n v="0"/>
    <n v="2.1476155272602622E-4"/>
    <n v="8.6446339330015296E-4"/>
    <n v="7.7057157517055382E-4"/>
    <n v="1.0738077636301311E-3"/>
  </r>
  <r>
    <x v="70"/>
    <n v="539925"/>
    <n v="242063"/>
    <x v="11"/>
    <n v="1318"/>
    <n v="0"/>
    <n v="18"/>
    <n v="18"/>
    <n v="912"/>
    <n v="0"/>
    <n v="0"/>
    <n v="12"/>
    <n v="6"/>
    <n v="6"/>
    <n v="12"/>
    <n v="135961"/>
    <n v="7"/>
    <n v="331"/>
    <n v="312050"/>
    <n v="84"/>
    <n v="1078"/>
    <n v="2.6918763018746997E-4"/>
    <n v="5.1485352417237299E-5"/>
    <n v="4.372788760229202E-4"/>
    <n v="1.1969493138002118E-3"/>
    <n v="1.1557160716766217E-3"/>
    <n v="1.2889206528878846E-3"/>
    <n v="0"/>
    <n v="0"/>
    <n v="0"/>
    <n v="1.1969493138002118E-3"/>
    <n v="1.1557160716766217E-3"/>
    <n v="1.2889206528878846E-3"/>
  </r>
  <r>
    <x v="71"/>
    <n v="540010"/>
    <n v="241978"/>
    <x v="11"/>
    <n v="903"/>
    <n v="0"/>
    <n v="11"/>
    <n v="11"/>
    <n v="626"/>
    <n v="0"/>
    <n v="0"/>
    <n v="5"/>
    <n v="6"/>
    <n v="6"/>
    <n v="5"/>
    <n v="136587"/>
    <n v="7"/>
    <n v="336"/>
    <n v="312953"/>
    <n v="84"/>
    <n v="1089"/>
    <n v="2.684109115426278E-4"/>
    <n v="5.1249386837693189E-5"/>
    <n v="4.3659208691017542E-4"/>
    <n v="7.3146902510012944E-4"/>
    <n v="4.8147256532286441E-4"/>
    <n v="1.2893734141120267E-3"/>
    <n v="0"/>
    <n v="0"/>
    <n v="0"/>
    <n v="7.3146902510012944E-4"/>
    <n v="4.8147256532286441E-4"/>
    <n v="1.2893734141120267E-3"/>
  </r>
  <r>
    <x v="72"/>
    <n v="540093"/>
    <n v="241895"/>
    <x v="11"/>
    <n v="611"/>
    <n v="0"/>
    <n v="26"/>
    <n v="26"/>
    <n v="437"/>
    <n v="0"/>
    <n v="0"/>
    <n v="16"/>
    <n v="10"/>
    <n v="10"/>
    <n v="16"/>
    <n v="137024"/>
    <n v="7"/>
    <n v="352"/>
    <n v="313564"/>
    <n v="84"/>
    <n v="1115"/>
    <n v="2.6788789529410265E-4"/>
    <n v="5.1085941148995796E-5"/>
    <n v="4.3616177636796196E-4"/>
    <n v="1.7289267866003059E-3"/>
    <n v="1.5404754366377643E-3"/>
    <n v="2.1496930486368054E-3"/>
    <n v="0"/>
    <n v="0"/>
    <n v="0"/>
    <n v="1.7289267866003059E-3"/>
    <n v="1.5404754366377643E-3"/>
    <n v="2.1496930486368054E-3"/>
  </r>
  <r>
    <x v="73"/>
    <n v="540172"/>
    <n v="241816"/>
    <x v="11"/>
    <n v="364"/>
    <n v="0"/>
    <n v="17"/>
    <n v="17"/>
    <n v="269"/>
    <n v="0"/>
    <n v="0"/>
    <n v="10"/>
    <n v="7"/>
    <n v="7"/>
    <n v="10"/>
    <n v="137293"/>
    <n v="7"/>
    <n v="362"/>
    <n v="313928"/>
    <n v="84"/>
    <n v="1132"/>
    <n v="2.6757727886649166E-4"/>
    <n v="5.098584778539328E-5"/>
    <n v="4.3592719449712686E-4"/>
    <n v="1.1304521297001999E-3"/>
    <n v="9.6265633909199287E-4"/>
    <n v="1.5052767393390015E-3"/>
    <n v="0"/>
    <n v="0"/>
    <n v="0"/>
    <n v="1.1304521297001999E-3"/>
    <n v="9.6265633909199287E-4"/>
    <n v="1.5052767393390015E-3"/>
  </r>
  <r>
    <x v="74"/>
    <n v="540247"/>
    <n v="241741"/>
    <x v="11"/>
    <n v="240"/>
    <n v="0"/>
    <n v="20"/>
    <n v="20"/>
    <n v="172"/>
    <n v="0"/>
    <n v="0"/>
    <n v="12"/>
    <n v="8"/>
    <n v="8"/>
    <n v="12"/>
    <n v="137465"/>
    <n v="7"/>
    <n v="374"/>
    <n v="314168"/>
    <n v="84"/>
    <n v="1152"/>
    <n v="2.6737287056606654E-4"/>
    <n v="5.0922052886189214E-5"/>
    <n v="4.3575943815328544E-4"/>
    <n v="1.3299436820002352E-3"/>
    <n v="1.1550272375413469E-3"/>
    <n v="1.7208500006204988E-3"/>
    <n v="0"/>
    <n v="0"/>
    <n v="0"/>
    <n v="1.3299436820002352E-3"/>
    <n v="1.1550272375413469E-3"/>
    <n v="1.7208500006204988E-3"/>
  </r>
  <r>
    <x v="75"/>
    <n v="540308"/>
    <n v="241680"/>
    <x v="11"/>
    <n v="145"/>
    <n v="0"/>
    <n v="14"/>
    <n v="14"/>
    <n v="100"/>
    <n v="0"/>
    <n v="0"/>
    <n v="9"/>
    <n v="5"/>
    <n v="5"/>
    <n v="9"/>
    <n v="137565"/>
    <n v="7"/>
    <n v="383"/>
    <n v="314313"/>
    <n v="84"/>
    <n v="1166"/>
    <n v="2.6724952515486155E-4"/>
    <n v="5.0885036164722135E-5"/>
    <n v="4.356484939009211E-4"/>
    <n v="9.3096057740016467E-4"/>
    <n v="8.6617262746433517E-4"/>
    <n v="1.0758027143330023E-3"/>
    <n v="0"/>
    <n v="0"/>
    <n v="0"/>
    <n v="9.3096057740016467E-4"/>
    <n v="8.6617262746433517E-4"/>
    <n v="1.0758027143330023E-3"/>
  </r>
  <r>
    <x v="76"/>
    <n v="540363"/>
    <n v="241625"/>
    <x v="11"/>
    <n v="140"/>
    <n v="0"/>
    <n v="12"/>
    <n v="12"/>
    <n v="99"/>
    <n v="0"/>
    <n v="0"/>
    <n v="8"/>
    <n v="4"/>
    <n v="4"/>
    <n v="8"/>
    <n v="137664"/>
    <n v="7"/>
    <n v="391"/>
    <n v="314453"/>
    <n v="84"/>
    <n v="1178"/>
    <n v="2.671305409711467E-4"/>
    <n v="5.084844258484426E-5"/>
    <n v="4.3554746053204668E-4"/>
    <n v="7.9796620920014115E-4"/>
    <n v="7.6985285817126638E-4"/>
    <n v="8.6083807553026385E-4"/>
    <n v="0"/>
    <n v="0"/>
    <n v="0"/>
    <n v="7.9796620920014115E-4"/>
    <n v="7.6985285817126638E-4"/>
    <n v="8.6083807553026385E-4"/>
  </r>
  <r>
    <x v="77"/>
    <n v="540401"/>
    <n v="241587"/>
    <x v="11"/>
    <n v="172"/>
    <n v="0"/>
    <n v="16"/>
    <n v="16"/>
    <n v="130"/>
    <n v="0"/>
    <n v="0"/>
    <n v="8"/>
    <n v="8"/>
    <n v="8"/>
    <n v="8"/>
    <n v="137794"/>
    <n v="7"/>
    <n v="399"/>
    <n v="314625"/>
    <n v="84"/>
    <n v="1194"/>
    <n v="2.6698450536352799E-4"/>
    <n v="5.0800470267210476E-5"/>
    <n v="4.3544401151381827E-4"/>
    <n v="1.0639549456001882E-3"/>
    <n v="7.6979872354048201E-4"/>
    <n v="1.7219469590665061E-3"/>
    <n v="0"/>
    <n v="0"/>
    <n v="0"/>
    <n v="1.0639549456001882E-3"/>
    <n v="7.6979872354048201E-4"/>
    <n v="1.7219469590665061E-3"/>
  </r>
  <r>
    <x v="78"/>
    <n v="540433"/>
    <n v="241555"/>
    <x v="11"/>
    <n v="246"/>
    <n v="0"/>
    <n v="15"/>
    <n v="15"/>
    <n v="176"/>
    <n v="0"/>
    <n v="0"/>
    <n v="6"/>
    <n v="9"/>
    <n v="9"/>
    <n v="6"/>
    <n v="137970"/>
    <n v="7"/>
    <n v="405"/>
    <n v="314871"/>
    <n v="84"/>
    <n v="1209"/>
    <n v="2.6677591775679566E-4"/>
    <n v="5.0735667174023338E-5"/>
    <n v="4.3527170564326939E-4"/>
    <n v="9.9745776150017649E-4"/>
    <n v="5.7731485679075856E-4"/>
    <n v="1.9374469582496741E-3"/>
    <n v="0"/>
    <n v="0"/>
    <n v="0"/>
    <n v="9.9745776150017649E-4"/>
    <n v="5.7731485679075856E-4"/>
    <n v="1.9374469582496741E-3"/>
  </r>
  <r>
    <x v="79"/>
    <n v="540452"/>
    <n v="241536"/>
    <x v="11"/>
    <n v="368"/>
    <n v="0"/>
    <n v="14"/>
    <n v="14"/>
    <n v="247"/>
    <n v="0"/>
    <n v="0"/>
    <n v="10"/>
    <n v="4"/>
    <n v="4"/>
    <n v="10"/>
    <n v="138217"/>
    <n v="7"/>
    <n v="415"/>
    <n v="315239"/>
    <n v="84"/>
    <n v="1223"/>
    <n v="2.6646449202034011E-4"/>
    <n v="5.0645000253224999E-5"/>
    <n v="4.3497418399972884E-4"/>
    <n v="9.3096057740016467E-4"/>
    <n v="9.6215760141511177E-4"/>
    <n v="8.6115527291997878E-4"/>
    <n v="0"/>
    <n v="0"/>
    <n v="0"/>
    <n v="9.3096057740016467E-4"/>
    <n v="9.6215760141511177E-4"/>
    <n v="8.6115527291997878E-4"/>
  </r>
  <r>
    <x v="80"/>
    <n v="540497"/>
    <n v="241491"/>
    <x v="11"/>
    <n v="699"/>
    <n v="0"/>
    <n v="18"/>
    <n v="18"/>
    <n v="505"/>
    <n v="0"/>
    <n v="0"/>
    <n v="13"/>
    <n v="5"/>
    <n v="5"/>
    <n v="13"/>
    <n v="138722"/>
    <n v="7"/>
    <n v="428"/>
    <n v="315938"/>
    <n v="84"/>
    <n v="1241"/>
    <n v="2.6587495014844683E-4"/>
    <n v="5.0460633497210251E-5"/>
    <n v="4.3449801372336583E-4"/>
    <n v="1.1969493138002118E-3"/>
    <n v="1.2507007439449247E-3"/>
    <n v="1.0766446782695836E-3"/>
    <n v="0"/>
    <n v="0"/>
    <n v="0"/>
    <n v="1.1969493138002118E-3"/>
    <n v="1.2507007439449247E-3"/>
    <n v="1.0766446782695836E-3"/>
  </r>
  <r>
    <x v="81"/>
    <n v="540525"/>
    <n v="241463"/>
    <x v="11"/>
    <n v="645"/>
    <n v="0"/>
    <n v="11"/>
    <n v="11"/>
    <n v="452"/>
    <n v="0"/>
    <n v="0"/>
    <n v="8"/>
    <n v="3"/>
    <n v="3"/>
    <n v="8"/>
    <n v="139174"/>
    <n v="7"/>
    <n v="436"/>
    <n v="316583"/>
    <n v="84"/>
    <n v="1252"/>
    <n v="2.6533326173546905E-4"/>
    <n v="5.0296750829896386E-5"/>
    <n v="4.3402533129660841E-4"/>
    <n v="7.3146902510012944E-4"/>
    <n v="7.6962212663614078E-4"/>
    <n v="6.4606171545951137E-4"/>
    <n v="0"/>
    <n v="0"/>
    <n v="0"/>
    <n v="7.3146902510012944E-4"/>
    <n v="7.6962212663614078E-4"/>
    <n v="6.4606171545951137E-4"/>
  </r>
  <r>
    <x v="82"/>
    <n v="540577"/>
    <n v="241411"/>
    <x v="11"/>
    <n v="1236"/>
    <n v="0"/>
    <n v="21"/>
    <n v="21"/>
    <n v="852"/>
    <n v="0"/>
    <n v="0"/>
    <n v="11"/>
    <n v="10"/>
    <n v="10"/>
    <n v="11"/>
    <n v="140026"/>
    <n v="7"/>
    <n v="447"/>
    <n v="317819"/>
    <n v="84"/>
    <n v="1273"/>
    <n v="2.6430137908683873E-4"/>
    <n v="4.9990716009883878E-5"/>
    <n v="4.3308791684711995E-4"/>
    <n v="1.3964408661002472E-3"/>
    <n v="1.0581286292239589E-3"/>
    <n v="2.1540029244732015E-3"/>
    <n v="0"/>
    <n v="0"/>
    <n v="0"/>
    <n v="1.3964408661002472E-3"/>
    <n v="1.0581286292239589E-3"/>
    <n v="2.1540029244732015E-3"/>
  </r>
  <r>
    <x v="83"/>
    <n v="540628"/>
    <n v="241360"/>
    <x v="11"/>
    <n v="1744"/>
    <n v="1"/>
    <n v="9"/>
    <n v="8"/>
    <n v="1238"/>
    <n v="0"/>
    <n v="1"/>
    <n v="4"/>
    <n v="5"/>
    <n v="4"/>
    <n v="4"/>
    <n v="141264"/>
    <n v="7"/>
    <n v="451"/>
    <n v="319563"/>
    <n v="85"/>
    <n v="1282"/>
    <n v="2.6598824019051016E-4"/>
    <n v="4.9552610714690227E-5"/>
    <n v="4.3746740026584556E-4"/>
    <n v="5.9847465690010591E-4"/>
    <n v="3.847377494321419E-4"/>
    <n v="1.0772290354656945E-3"/>
    <n v="6.6497184100011762E-5"/>
    <n v="0"/>
    <n v="2.1544580709313888E-4"/>
    <n v="5.319774728000941E-4"/>
    <n v="3.847377494321419E-4"/>
    <n v="8.6178322837255554E-4"/>
  </r>
  <r>
    <x v="84"/>
    <n v="540686"/>
    <n v="241302"/>
    <x v="11"/>
    <n v="1785"/>
    <n v="1"/>
    <n v="16"/>
    <n v="15"/>
    <n v="1229"/>
    <n v="0"/>
    <n v="1"/>
    <n v="8"/>
    <n v="8"/>
    <n v="7"/>
    <n v="8"/>
    <n v="142493"/>
    <n v="7"/>
    <n v="459"/>
    <n v="321348"/>
    <n v="86"/>
    <n v="1298"/>
    <n v="2.6762263963055628E-4"/>
    <n v="4.9125220186254762E-5"/>
    <n v="4.4169858265075059E-4"/>
    <n v="1.0639549456001882E-3"/>
    <n v="7.6939295635544474E-4"/>
    <n v="1.7239807378306023E-3"/>
    <n v="6.6497184100011762E-5"/>
    <n v="0"/>
    <n v="2.1549759222882529E-4"/>
    <n v="9.9745776150017649E-4"/>
    <n v="7.6939295635544474E-4"/>
    <n v="1.5084831456017771E-3"/>
  </r>
  <r>
    <x v="85"/>
    <n v="540743"/>
    <n v="241245"/>
    <x v="11"/>
    <n v="1616"/>
    <n v="0"/>
    <n v="17"/>
    <n v="17"/>
    <n v="1140"/>
    <n v="0"/>
    <n v="0"/>
    <n v="11"/>
    <n v="6"/>
    <n v="6"/>
    <n v="11"/>
    <n v="143633"/>
    <n v="7"/>
    <n v="470"/>
    <n v="322964"/>
    <n v="86"/>
    <n v="1315"/>
    <n v="2.6628354863080715E-4"/>
    <n v="4.8735318485306304E-5"/>
    <n v="4.4052617784989768E-4"/>
    <n v="1.1304521297001999E-3"/>
    <n v="1.0578037995868648E-3"/>
    <n v="1.2932910526643039E-3"/>
    <n v="0"/>
    <n v="0"/>
    <n v="0"/>
    <n v="1.1304521297001999E-3"/>
    <n v="1.0578037995868648E-3"/>
    <n v="1.2932910526643039E-3"/>
  </r>
  <r>
    <x v="86"/>
    <n v="540795"/>
    <n v="241193"/>
    <x v="11"/>
    <n v="1407"/>
    <n v="0"/>
    <n v="21"/>
    <n v="21"/>
    <n v="969"/>
    <n v="0"/>
    <n v="0"/>
    <n v="14"/>
    <n v="7"/>
    <n v="7"/>
    <n v="14"/>
    <n v="144602"/>
    <n v="7"/>
    <n v="484"/>
    <n v="324371"/>
    <n v="86"/>
    <n v="1336"/>
    <n v="2.6512851025523243E-4"/>
    <n v="4.8408735702134137E-5"/>
    <n v="4.3945285338406508E-4"/>
    <n v="1.3964408661002472E-3"/>
    <n v="1.3461662922179384E-3"/>
    <n v="1.5091648596766904E-3"/>
    <n v="0"/>
    <n v="0"/>
    <n v="0"/>
    <n v="1.3964408661002472E-3"/>
    <n v="1.3461662922179384E-3"/>
    <n v="1.5091648596766904E-3"/>
  </r>
  <r>
    <x v="87"/>
    <n v="540844"/>
    <n v="241144"/>
    <x v="11"/>
    <n v="1527"/>
    <n v="0"/>
    <n v="17"/>
    <n v="17"/>
    <n v="1045"/>
    <n v="0"/>
    <n v="0"/>
    <n v="11"/>
    <n v="6"/>
    <n v="6"/>
    <n v="11"/>
    <n v="145647"/>
    <n v="7"/>
    <n v="495"/>
    <n v="325898"/>
    <n v="86"/>
    <n v="1353"/>
    <n v="2.6388624661703968E-4"/>
    <n v="4.8061408748549574E-5"/>
    <n v="4.3827773493628332E-4"/>
    <n v="1.1304521297001999E-3"/>
    <n v="1.0576062598457226E-3"/>
    <n v="1.2938327306505656E-3"/>
    <n v="0"/>
    <n v="0"/>
    <n v="0"/>
    <n v="1.1304521297001999E-3"/>
    <n v="1.0576062598457226E-3"/>
    <n v="1.2938327306505656E-3"/>
  </r>
  <r>
    <x v="88"/>
    <n v="540900"/>
    <n v="241088"/>
    <x v="11"/>
    <n v="1312"/>
    <n v="0"/>
    <n v="18"/>
    <n v="18"/>
    <n v="910"/>
    <n v="0"/>
    <n v="0"/>
    <n v="9"/>
    <n v="9"/>
    <n v="9"/>
    <n v="9"/>
    <n v="146557"/>
    <n v="7"/>
    <n v="504"/>
    <n v="327210"/>
    <n v="86"/>
    <n v="1371"/>
    <n v="2.6282815317380274E-4"/>
    <n v="4.7762986414842007E-5"/>
    <n v="4.3730245276856736E-4"/>
    <n v="1.1969493138002118E-3"/>
    <n v="8.6522462562396002E-4"/>
    <n v="1.9411998938147067E-3"/>
    <n v="0"/>
    <n v="0"/>
    <n v="0"/>
    <n v="1.1969493138002118E-3"/>
    <n v="8.6522462562396002E-4"/>
    <n v="1.9411998938147067E-3"/>
  </r>
  <r>
    <x v="89"/>
    <n v="540948"/>
    <n v="241040"/>
    <x v="11"/>
    <n v="1349"/>
    <n v="0"/>
    <n v="12"/>
    <n v="12"/>
    <n v="944"/>
    <n v="0"/>
    <n v="0"/>
    <n v="7"/>
    <n v="5"/>
    <n v="5"/>
    <n v="7"/>
    <n v="147501"/>
    <n v="7"/>
    <n v="511"/>
    <n v="328559"/>
    <n v="86"/>
    <n v="1383"/>
    <n v="2.6174903137640422E-4"/>
    <n v="4.7457305374200851E-5"/>
    <n v="4.3632427178031351E-4"/>
    <n v="7.9796620920014115E-4"/>
    <n v="6.728927734273904E-4"/>
    <n v="1.0786591437105875E-3"/>
    <n v="0"/>
    <n v="0"/>
    <n v="0"/>
    <n v="7.9796620920014115E-4"/>
    <n v="6.728927734273904E-4"/>
    <n v="1.0786591437105875E-3"/>
  </r>
  <r>
    <x v="90"/>
    <n v="540983"/>
    <n v="241005"/>
    <x v="11"/>
    <n v="1538"/>
    <n v="0"/>
    <n v="21"/>
    <n v="21"/>
    <n v="1084"/>
    <n v="0"/>
    <n v="0"/>
    <n v="12"/>
    <n v="9"/>
    <n v="9"/>
    <n v="12"/>
    <n v="148585"/>
    <n v="7"/>
    <n v="523"/>
    <n v="330097"/>
    <n v="86"/>
    <n v="1404"/>
    <n v="2.6052948072839195E-4"/>
    <n v="4.7111081199313525E-5"/>
    <n v="4.3523293225792236E-4"/>
    <n v="1.3964408661002472E-3"/>
    <n v="1.1534558387232131E-3"/>
    <n v="1.9418684259662662E-3"/>
    <n v="0"/>
    <n v="0"/>
    <n v="0"/>
    <n v="1.3964408661002472E-3"/>
    <n v="1.1534558387232131E-3"/>
    <n v="1.9418684259662662E-3"/>
  </r>
  <r>
    <x v="91"/>
    <n v="541024"/>
    <n v="240964"/>
    <x v="11"/>
    <n v="1970"/>
    <n v="1"/>
    <n v="17"/>
    <n v="16"/>
    <n v="1376"/>
    <n v="1"/>
    <n v="0"/>
    <n v="13"/>
    <n v="4"/>
    <n v="4"/>
    <n v="12"/>
    <n v="149961"/>
    <n v="8"/>
    <n v="536"/>
    <n v="332067"/>
    <n v="87"/>
    <n v="1421"/>
    <n v="2.6199532022152156E-4"/>
    <n v="5.3347203606270965E-5"/>
    <n v="4.3381327358791032E-4"/>
    <n v="1.1304521297001999E-3"/>
    <n v="1.2494824628851956E-3"/>
    <n v="8.6319948208031072E-4"/>
    <n v="6.6497184100011762E-5"/>
    <n v="9.6114035606553494E-5"/>
    <n v="0"/>
    <n v="1.0639549456001882E-3"/>
    <n v="1.153368427278642E-3"/>
    <n v="8.6319948208031072E-4"/>
  </r>
  <r>
    <x v="92"/>
    <n v="541066"/>
    <n v="240922"/>
    <x v="11"/>
    <n v="1862"/>
    <n v="0"/>
    <n v="17"/>
    <n v="17"/>
    <n v="1316"/>
    <n v="0"/>
    <n v="0"/>
    <n v="6"/>
    <n v="11"/>
    <n v="11"/>
    <n v="6"/>
    <n v="151277"/>
    <n v="8"/>
    <n v="542"/>
    <n v="333929"/>
    <n v="87"/>
    <n v="1438"/>
    <n v="2.6053442498255618E-4"/>
    <n v="5.2883121690673402E-5"/>
    <n v="4.3251647942535529E-4"/>
    <n v="1.1304521297001999E-3"/>
    <n v="5.7663944879182943E-4"/>
    <n v="2.3742124006940007E-3"/>
    <n v="0"/>
    <n v="0"/>
    <n v="0"/>
    <n v="1.1304521297001999E-3"/>
    <n v="5.7663944879182943E-4"/>
    <n v="2.3742124006940007E-3"/>
  </r>
  <r>
    <x v="93"/>
    <n v="541096"/>
    <n v="240892"/>
    <x v="11"/>
    <n v="1904"/>
    <n v="0"/>
    <n v="20"/>
    <n v="20"/>
    <n v="1347"/>
    <n v="0"/>
    <n v="0"/>
    <n v="12"/>
    <n v="8"/>
    <n v="8"/>
    <n v="12"/>
    <n v="152624"/>
    <n v="8"/>
    <n v="554"/>
    <n v="335833"/>
    <n v="87"/>
    <n v="1458"/>
    <n v="2.5905732908916037E-4"/>
    <n v="5.2416395848621447E-5"/>
    <n v="4.3120152394260109E-4"/>
    <n v="1.3299436820002352E-3"/>
    <n v="1.1532149563108949E-3"/>
    <n v="1.7269149660428739E-3"/>
    <n v="0"/>
    <n v="0"/>
    <n v="0"/>
    <n v="1.3299436820002352E-3"/>
    <n v="1.1532149563108949E-3"/>
    <n v="1.7269149660428739E-3"/>
  </r>
  <r>
    <x v="94"/>
    <n v="541149"/>
    <n v="240839"/>
    <x v="11"/>
    <n v="1863"/>
    <n v="0"/>
    <n v="13"/>
    <n v="13"/>
    <n v="1317"/>
    <n v="0"/>
    <n v="0"/>
    <n v="5"/>
    <n v="8"/>
    <n v="8"/>
    <n v="5"/>
    <n v="153941"/>
    <n v="8"/>
    <n v="559"/>
    <n v="337696"/>
    <n v="87"/>
    <n v="1471"/>
    <n v="2.5762816260778925E-4"/>
    <n v="5.1967961751580148E-5"/>
    <n v="4.2992027427825091E-4"/>
    <n v="8.6446339330015296E-4"/>
    <n v="4.8045917113401302E-4"/>
    <n v="1.7272949979031636E-3"/>
    <n v="0"/>
    <n v="0"/>
    <n v="0"/>
    <n v="8.6446339330015296E-4"/>
    <n v="4.8045917113401302E-4"/>
    <n v="1.7272949979031636E-3"/>
  </r>
  <r>
    <x v="95"/>
    <n v="541180"/>
    <n v="240808"/>
    <x v="11"/>
    <n v="1342"/>
    <n v="0"/>
    <n v="14"/>
    <n v="14"/>
    <n v="954"/>
    <n v="0"/>
    <n v="0"/>
    <n v="4"/>
    <n v="10"/>
    <n v="10"/>
    <n v="4"/>
    <n v="154895"/>
    <n v="8"/>
    <n v="563"/>
    <n v="339038"/>
    <n v="87"/>
    <n v="1485"/>
    <n v="2.5660840377774764E-4"/>
    <n v="5.1647890506472126E-5"/>
    <n v="4.2901440728129769E-4"/>
    <n v="9.3096057740016467E-4"/>
    <n v="3.8434531948704681E-4"/>
    <n v="2.159396697784127E-3"/>
    <n v="0"/>
    <n v="0"/>
    <n v="0"/>
    <n v="9.3096057740016467E-4"/>
    <n v="3.8434531948704681E-4"/>
    <n v="2.159396697784127E-3"/>
  </r>
  <r>
    <x v="96"/>
    <n v="541214"/>
    <n v="240774"/>
    <x v="11"/>
    <n v="1058"/>
    <n v="0"/>
    <n v="12"/>
    <n v="12"/>
    <n v="766"/>
    <n v="0"/>
    <n v="0"/>
    <n v="10"/>
    <n v="2"/>
    <n v="2"/>
    <n v="10"/>
    <n v="155661"/>
    <n v="8"/>
    <n v="573"/>
    <n v="340096"/>
    <n v="87"/>
    <n v="1497"/>
    <n v="2.5581012420022582E-4"/>
    <n v="5.1393733819004118E-5"/>
    <n v="4.2833518583782902E-4"/>
    <n v="7.9796620920014115E-4"/>
    <n v="9.6080293562250793E-4"/>
    <n v="4.3194032578268416E-4"/>
    <n v="0"/>
    <n v="0"/>
    <n v="0"/>
    <n v="7.9796620920014115E-4"/>
    <n v="9.6080293562250793E-4"/>
    <n v="4.3194032578268416E-4"/>
  </r>
  <r>
    <x v="97"/>
    <n v="541237"/>
    <n v="240751"/>
    <x v="11"/>
    <n v="552"/>
    <n v="0"/>
    <n v="11"/>
    <n v="11"/>
    <n v="390"/>
    <n v="0"/>
    <n v="0"/>
    <n v="9"/>
    <n v="2"/>
    <n v="2"/>
    <n v="9"/>
    <n v="156051"/>
    <n v="8"/>
    <n v="582"/>
    <n v="340648"/>
    <n v="87"/>
    <n v="1508"/>
    <n v="2.5539559897606916E-4"/>
    <n v="5.1265291475222842E-5"/>
    <n v="4.279592842787261E-4"/>
    <n v="7.3146902510012944E-4"/>
    <n v="8.6468589545799716E-4"/>
    <n v="4.3198159093835539E-4"/>
    <n v="0"/>
    <n v="0"/>
    <n v="0"/>
    <n v="7.3146902510012944E-4"/>
    <n v="8.6468589545799716E-4"/>
    <n v="4.3198159093835539E-4"/>
  </r>
  <r>
    <x v="98"/>
    <n v="541261"/>
    <n v="240727"/>
    <x v="11"/>
    <n v="523"/>
    <n v="0"/>
    <n v="14"/>
    <n v="14"/>
    <n v="393"/>
    <n v="0"/>
    <n v="0"/>
    <n v="10"/>
    <n v="4"/>
    <n v="4"/>
    <n v="10"/>
    <n v="156444"/>
    <n v="8"/>
    <n v="592"/>
    <n v="341171"/>
    <n v="87"/>
    <n v="1522"/>
    <n v="2.5500408885866617E-4"/>
    <n v="5.1136508910536677E-5"/>
    <n v="4.2765811169996805E-4"/>
    <n v="9.3096057740016467E-4"/>
    <n v="9.6071950500775042E-4"/>
    <n v="8.6404931727641682E-4"/>
    <n v="0"/>
    <n v="0"/>
    <n v="0"/>
    <n v="9.3096057740016467E-4"/>
    <n v="9.6071950500775042E-4"/>
    <n v="8.6404931727641682E-4"/>
  </r>
  <r>
    <x v="99"/>
    <n v="541287"/>
    <n v="240701"/>
    <x v="11"/>
    <n v="375"/>
    <n v="0"/>
    <n v="11"/>
    <n v="11"/>
    <n v="272"/>
    <n v="0"/>
    <n v="0"/>
    <n v="10"/>
    <n v="1"/>
    <n v="1"/>
    <n v="10"/>
    <n v="156716"/>
    <n v="8"/>
    <n v="602"/>
    <n v="341546"/>
    <n v="87"/>
    <n v="1533"/>
    <n v="2.547241074408718E-4"/>
    <n v="5.1047755174966181E-5"/>
    <n v="4.2741979115944379E-4"/>
    <n v="7.3146902510012944E-4"/>
    <n v="9.6067335812609572E-4"/>
    <n v="2.1603566250244079E-4"/>
    <n v="0"/>
    <n v="0"/>
    <n v="0"/>
    <n v="7.3146902510012944E-4"/>
    <n v="9.6067335812609572E-4"/>
    <n v="2.1603566250244079E-4"/>
  </r>
  <r>
    <x v="100"/>
    <n v="541307"/>
    <n v="240681"/>
    <x v="11"/>
    <n v="316"/>
    <n v="0"/>
    <n v="22"/>
    <n v="22"/>
    <n v="218"/>
    <n v="0"/>
    <n v="0"/>
    <n v="8"/>
    <n v="14"/>
    <n v="14"/>
    <n v="8"/>
    <n v="156934"/>
    <n v="8"/>
    <n v="610"/>
    <n v="341862"/>
    <n v="87"/>
    <n v="1555"/>
    <n v="2.5448865331625042E-4"/>
    <n v="5.0976843768718057E-5"/>
    <n v="4.2719328603564631E-4"/>
    <n v="1.4629380502002589E-3"/>
    <n v="7.6851029083311315E-4"/>
    <n v="3.0247506034959135E-3"/>
    <n v="0"/>
    <n v="0"/>
    <n v="0"/>
    <n v="1.4629380502002589E-3"/>
    <n v="7.6851029083311315E-4"/>
    <n v="3.0247506034959135E-3"/>
  </r>
  <r>
    <x v="101"/>
    <n v="541328"/>
    <n v="240660"/>
    <x v="11"/>
    <n v="357"/>
    <n v="0"/>
    <n v="10"/>
    <n v="10"/>
    <n v="251"/>
    <n v="0"/>
    <n v="0"/>
    <n v="8"/>
    <n v="2"/>
    <n v="2"/>
    <n v="8"/>
    <n v="157185"/>
    <n v="8"/>
    <n v="618"/>
    <n v="342219"/>
    <n v="87"/>
    <n v="1565"/>
    <n v="2.542231728805239E-4"/>
    <n v="5.0895441677004804E-5"/>
    <n v="4.2694856080504126E-4"/>
    <n v="6.6497184100011762E-4"/>
    <n v="7.6848047764017382E-4"/>
    <n v="4.3214493476273583E-4"/>
    <n v="0"/>
    <n v="0"/>
    <n v="0"/>
    <n v="6.6497184100011762E-4"/>
    <n v="7.6848047764017382E-4"/>
    <n v="4.3214493476273583E-4"/>
  </r>
  <r>
    <x v="102"/>
    <n v="541354"/>
    <n v="240634"/>
    <x v="11"/>
    <n v="409"/>
    <n v="0"/>
    <n v="21"/>
    <n v="21"/>
    <n v="318"/>
    <n v="0"/>
    <n v="0"/>
    <n v="12"/>
    <n v="9"/>
    <n v="9"/>
    <n v="12"/>
    <n v="157503"/>
    <n v="8"/>
    <n v="630"/>
    <n v="342628"/>
    <n v="87"/>
    <n v="1586"/>
    <n v="2.5391970300150599E-4"/>
    <n v="5.0792683313968624E-5"/>
    <n v="4.2673869007427416E-4"/>
    <n v="1.3964408661002472E-3"/>
    <n v="1.1526653539089026E-3"/>
    <n v="1.9448623220326305E-3"/>
    <n v="0"/>
    <n v="0"/>
    <n v="0"/>
    <n v="1.3964408661002472E-3"/>
    <n v="1.1526653539089026E-3"/>
    <n v="1.9448623220326305E-3"/>
  </r>
  <r>
    <x v="103"/>
    <n v="541365"/>
    <n v="240623"/>
    <x v="11"/>
    <n v="388"/>
    <n v="0"/>
    <n v="18"/>
    <n v="18"/>
    <n v="268"/>
    <n v="0"/>
    <n v="0"/>
    <n v="11"/>
    <n v="7"/>
    <n v="7"/>
    <n v="11"/>
    <n v="157771"/>
    <n v="8"/>
    <n v="641"/>
    <n v="343016"/>
    <n v="87"/>
    <n v="1604"/>
    <n v="2.536324836159246E-4"/>
    <n v="5.0706403584942733E-5"/>
    <n v="4.2646225269238038E-4"/>
    <n v="1.1969493138002118E-3"/>
    <n v="1.0565884384842019E-3"/>
    <n v="1.5127398461493705E-3"/>
    <n v="0"/>
    <n v="0"/>
    <n v="0"/>
    <n v="1.1969493138002118E-3"/>
    <n v="1.0565884384842019E-3"/>
    <n v="1.5127398461493705E-3"/>
  </r>
  <r>
    <x v="104"/>
    <n v="541373"/>
    <n v="240615"/>
    <x v="11"/>
    <n v="357"/>
    <n v="1"/>
    <n v="18"/>
    <n v="17"/>
    <n v="267"/>
    <n v="1"/>
    <n v="0"/>
    <n v="12"/>
    <n v="6"/>
    <n v="6"/>
    <n v="11"/>
    <n v="158038"/>
    <n v="9"/>
    <n v="653"/>
    <n v="343373"/>
    <n v="88"/>
    <n v="1622"/>
    <n v="2.5628107043943469E-4"/>
    <n v="5.6948328882926891E-5"/>
    <n v="4.2625515957590311E-4"/>
    <n v="1.1969493138002118E-3"/>
    <n v="1.1526249000227201E-3"/>
    <n v="1.2966772645096939E-3"/>
    <n v="6.6497184100011762E-5"/>
    <n v="9.6052075001893335E-5"/>
    <n v="0"/>
    <n v="1.1304521297001999E-3"/>
    <n v="1.0565728250208266E-3"/>
    <n v="1.2966772645096939E-3"/>
  </r>
  <r>
    <x v="105"/>
    <n v="541382"/>
    <n v="240606"/>
    <x v="11"/>
    <n v="291"/>
    <n v="0"/>
    <n v="24"/>
    <n v="24"/>
    <n v="212"/>
    <n v="0"/>
    <n v="0"/>
    <n v="12"/>
    <n v="12"/>
    <n v="12"/>
    <n v="12"/>
    <n v="158250"/>
    <n v="9"/>
    <n v="665"/>
    <n v="343664"/>
    <n v="88"/>
    <n v="1646"/>
    <n v="2.5606406257274545E-4"/>
    <n v="5.6872037914691942E-5"/>
    <n v="4.2607354352961483E-4"/>
    <n v="1.5959324184002823E-3"/>
    <n v="1.1526057386466487E-3"/>
    <n v="2.5934515348744421E-3"/>
    <n v="0"/>
    <n v="0"/>
    <n v="0"/>
    <n v="1.5959324184002823E-3"/>
    <n v="1.1526057386466487E-3"/>
    <n v="2.5934515348744421E-3"/>
  </r>
  <r>
    <x v="106"/>
    <n v="541382"/>
    <n v="240606"/>
    <x v="11"/>
    <n v="155"/>
    <n v="0"/>
    <n v="22"/>
    <n v="22"/>
    <n v="116"/>
    <n v="0"/>
    <n v="0"/>
    <n v="9"/>
    <n v="13"/>
    <n v="13"/>
    <n v="9"/>
    <n v="158366"/>
    <n v="9"/>
    <n v="674"/>
    <n v="343819"/>
    <n v="88"/>
    <n v="1668"/>
    <n v="2.5594862413071996E-4"/>
    <n v="5.6830380258388792E-5"/>
    <n v="4.2598394202304627E-4"/>
    <n v="1.4629380502002589E-3"/>
    <n v="8.6445430398498656E-4"/>
    <n v="2.8095724961139787E-3"/>
    <n v="0"/>
    <n v="0"/>
    <n v="0"/>
    <n v="1.4629380502002589E-3"/>
    <n v="8.6445430398498656E-4"/>
    <n v="2.8095724961139787E-3"/>
  </r>
  <r>
    <x v="107"/>
    <n v="541395"/>
    <n v="240593"/>
    <x v="11"/>
    <n v="184"/>
    <n v="0"/>
    <n v="19"/>
    <n v="19"/>
    <n v="130"/>
    <n v="0"/>
    <n v="0"/>
    <n v="14"/>
    <n v="5"/>
    <n v="5"/>
    <n v="14"/>
    <n v="158496"/>
    <n v="9"/>
    <n v="688"/>
    <n v="344003"/>
    <n v="88"/>
    <n v="1687"/>
    <n v="2.5581172257218687E-4"/>
    <n v="5.6783767413688675E-5"/>
    <n v="4.2585994059523359E-4"/>
    <n v="1.2634464979002235E-3"/>
    <n v="1.3446744059328218E-3"/>
    <n v="1.0806631946897872E-3"/>
    <n v="0"/>
    <n v="0"/>
    <n v="0"/>
    <n v="1.2634464979002235E-3"/>
    <n v="1.3446744059328218E-3"/>
    <n v="1.0806631946897872E-3"/>
  </r>
  <r>
    <x v="108"/>
    <n v="541422"/>
    <n v="240566"/>
    <x v="11"/>
    <n v="128"/>
    <n v="0"/>
    <n v="13"/>
    <n v="13"/>
    <n v="94"/>
    <n v="0"/>
    <n v="0"/>
    <n v="11"/>
    <n v="2"/>
    <n v="2"/>
    <n v="11"/>
    <n v="158590"/>
    <n v="9"/>
    <n v="699"/>
    <n v="344131"/>
    <n v="88"/>
    <n v="1700"/>
    <n v="2.5571657304921671E-4"/>
    <n v="5.6750110347436785E-5"/>
    <n v="4.2578190265224399E-4"/>
    <n v="8.6446339330015296E-4"/>
    <n v="1.0564772026256783E-3"/>
    <n v="4.3231379330412446E-4"/>
    <n v="0"/>
    <n v="0"/>
    <n v="0"/>
    <n v="8.6446339330015296E-4"/>
    <n v="1.0564772026256783E-3"/>
    <n v="4.3231379330412446E-4"/>
  </r>
  <r>
    <x v="109"/>
    <n v="541429"/>
    <n v="240559"/>
    <x v="11"/>
    <n v="110"/>
    <n v="0"/>
    <n v="15"/>
    <n v="15"/>
    <n v="85"/>
    <n v="0"/>
    <n v="0"/>
    <n v="8"/>
    <n v="7"/>
    <n v="7"/>
    <n v="8"/>
    <n v="158675"/>
    <n v="9"/>
    <n v="707"/>
    <n v="344241"/>
    <n v="88"/>
    <n v="1715"/>
    <n v="2.5563486046113043E-4"/>
    <n v="5.6719710099259494E-5"/>
    <n v="4.257245400558292E-4"/>
    <n v="9.9745776150017649E-4"/>
    <n v="7.6833712268829335E-4"/>
    <n v="1.5131423060455024E-3"/>
    <n v="0"/>
    <n v="0"/>
    <n v="0"/>
    <n v="9.9745776150017649E-4"/>
    <n v="7.6833712268829335E-4"/>
    <n v="1.5131423060455024E-3"/>
  </r>
  <r>
    <x v="110"/>
    <n v="541436"/>
    <n v="240552"/>
    <x v="11"/>
    <n v="145"/>
    <n v="1"/>
    <n v="13"/>
    <n v="12"/>
    <n v="114"/>
    <n v="0"/>
    <n v="1"/>
    <n v="6"/>
    <n v="7"/>
    <n v="6"/>
    <n v="6"/>
    <n v="158789"/>
    <n v="9"/>
    <n v="713"/>
    <n v="344386"/>
    <n v="89"/>
    <n v="1728"/>
    <n v="2.5843094667030598E-4"/>
    <n v="5.6678989098741098E-5"/>
    <n v="4.310414500234379E-4"/>
    <n v="8.6446339330015296E-4"/>
    <n v="5.7624539188380532E-4"/>
    <n v="1.5131863380890619E-3"/>
    <n v="6.6497184100011762E-5"/>
    <n v="0"/>
    <n v="2.1616947686986597E-4"/>
    <n v="7.9796620920014115E-4"/>
    <n v="5.7624539188380532E-4"/>
    <n v="1.2970168612191958E-3"/>
  </r>
  <r>
    <x v="111"/>
    <n v="541452"/>
    <n v="240536"/>
    <x v="11"/>
    <n v="203"/>
    <n v="0"/>
    <n v="14"/>
    <n v="14"/>
    <n v="158"/>
    <n v="0"/>
    <n v="0"/>
    <n v="11"/>
    <n v="3"/>
    <n v="3"/>
    <n v="11"/>
    <n v="158947"/>
    <n v="9"/>
    <n v="724"/>
    <n v="344589"/>
    <n v="89"/>
    <n v="1742"/>
    <n v="2.5827870303462967E-4"/>
    <n v="5.6622647800839271E-5"/>
    <n v="4.3093696469548916E-4"/>
    <n v="9.3096057740016467E-4"/>
    <n v="1.0564186668439678E-3"/>
    <n v="6.4855156816443274E-4"/>
    <n v="0"/>
    <n v="0"/>
    <n v="0"/>
    <n v="9.3096057740016467E-4"/>
    <n v="1.0564186668439678E-3"/>
    <n v="6.4855156816443274E-4"/>
  </r>
  <r>
    <x v="112"/>
    <n v="541466"/>
    <n v="240522"/>
    <x v="11"/>
    <n v="262"/>
    <n v="0"/>
    <n v="17"/>
    <n v="17"/>
    <n v="201"/>
    <n v="0"/>
    <n v="0"/>
    <n v="7"/>
    <n v="10"/>
    <n v="10"/>
    <n v="7"/>
    <n v="159148"/>
    <n v="9"/>
    <n v="731"/>
    <n v="344851"/>
    <n v="89"/>
    <n v="1759"/>
    <n v="2.5808247619986603E-4"/>
    <n v="5.6551134792771509E-5"/>
    <n v="4.3079540987490776E-4"/>
    <n v="1.1304521297001999E-3"/>
    <n v="6.7224904241448217E-4"/>
    <n v="2.1619643941094787E-3"/>
    <n v="0"/>
    <n v="0"/>
    <n v="0"/>
    <n v="1.1304521297001999E-3"/>
    <n v="6.7224904241448217E-4"/>
    <n v="2.1619643941094787E-3"/>
  </r>
  <r>
    <x v="113"/>
    <n v="541476"/>
    <n v="240512"/>
    <x v="11"/>
    <n v="373"/>
    <n v="0"/>
    <n v="16"/>
    <n v="16"/>
    <n v="276"/>
    <n v="0"/>
    <n v="0"/>
    <n v="15"/>
    <n v="1"/>
    <n v="1"/>
    <n v="15"/>
    <n v="159424"/>
    <n v="9"/>
    <n v="746"/>
    <n v="345224"/>
    <n v="89"/>
    <n v="1775"/>
    <n v="2.5780362894816121E-4"/>
    <n v="5.6453231633881973E-5"/>
    <n v="4.3057050592034448E-4"/>
    <n v="1.0639549456001882E-3"/>
    <n v="1.4405070584845865E-3"/>
    <n v="2.1620542841937199E-4"/>
    <n v="0"/>
    <n v="0"/>
    <n v="0"/>
    <n v="1.0639549456001882E-3"/>
    <n v="1.4405070584845865E-3"/>
    <n v="2.1620542841937199E-4"/>
  </r>
  <r>
    <x v="114"/>
    <n v="541485"/>
    <n v="240503"/>
    <x v="11"/>
    <n v="428"/>
    <n v="0"/>
    <n v="28"/>
    <n v="28"/>
    <n v="313"/>
    <n v="0"/>
    <n v="0"/>
    <n v="18"/>
    <n v="10"/>
    <n v="10"/>
    <n v="18"/>
    <n v="159737"/>
    <n v="9"/>
    <n v="764"/>
    <n v="345652"/>
    <n v="89"/>
    <n v="1803"/>
    <n v="2.5748440628146229E-4"/>
    <n v="5.6342613170398845E-5"/>
    <n v="4.3030417126106013E-4"/>
    <n v="1.8619211548003293E-3"/>
    <n v="1.7285797390509433E-3"/>
    <n v="2.1621351916608108E-3"/>
    <n v="0"/>
    <n v="0"/>
    <n v="0"/>
    <n v="1.8619211548003293E-3"/>
    <n v="1.7285797390509433E-3"/>
    <n v="2.1621351916608108E-3"/>
  </r>
  <r>
    <x v="115"/>
    <n v="541499"/>
    <n v="240489"/>
    <x v="11"/>
    <n v="346"/>
    <n v="0"/>
    <n v="17"/>
    <n v="17"/>
    <n v="259"/>
    <n v="0"/>
    <n v="0"/>
    <n v="11"/>
    <n v="6"/>
    <n v="6"/>
    <n v="11"/>
    <n v="159996"/>
    <n v="9"/>
    <n v="775"/>
    <n v="345998"/>
    <n v="89"/>
    <n v="1820"/>
    <n v="2.5722692038682306E-4"/>
    <n v="5.6251406285157129E-5"/>
    <n v="4.3010290211933206E-4"/>
    <n v="1.1304521297001999E-3"/>
    <n v="1.0563269738263598E-3"/>
    <n v="1.2973566358544465E-3"/>
    <n v="0"/>
    <n v="0"/>
    <n v="0"/>
    <n v="1.1304521297001999E-3"/>
    <n v="1.0563269738263598E-3"/>
    <n v="1.2973566358544465E-3"/>
  </r>
  <r>
    <x v="116"/>
    <n v="541509"/>
    <n v="240479"/>
    <x v="11"/>
    <n v="420"/>
    <n v="0"/>
    <n v="16"/>
    <n v="16"/>
    <n v="314"/>
    <n v="0"/>
    <n v="0"/>
    <n v="12"/>
    <n v="4"/>
    <n v="4"/>
    <n v="12"/>
    <n v="160310"/>
    <n v="9"/>
    <n v="787"/>
    <n v="346418"/>
    <n v="89"/>
    <n v="1836"/>
    <n v="2.5691505637697809E-4"/>
    <n v="5.6141226373900565E-5"/>
    <n v="4.2985793195348938E-4"/>
    <n v="1.0639549456001882E-3"/>
    <n v="1.1523354182478962E-3"/>
    <n v="8.6494038980534688E-4"/>
    <n v="0"/>
    <n v="0"/>
    <n v="0"/>
    <n v="1.0639549456001882E-3"/>
    <n v="1.1523354182478962E-3"/>
    <n v="8.6494038980534688E-4"/>
  </r>
  <r>
    <x v="117"/>
    <n v="541513"/>
    <n v="240475"/>
    <x v="11"/>
    <n v="313"/>
    <n v="0"/>
    <n v="14"/>
    <n v="14"/>
    <n v="232"/>
    <n v="0"/>
    <n v="0"/>
    <n v="10"/>
    <n v="4"/>
    <n v="4"/>
    <n v="10"/>
    <n v="160542"/>
    <n v="9"/>
    <n v="797"/>
    <n v="346731"/>
    <n v="89"/>
    <n v="1850"/>
    <n v="2.5668313476441394E-4"/>
    <n v="5.6060096423365849E-5"/>
    <n v="4.2967092577971845E-4"/>
    <n v="9.3096057740016467E-4"/>
    <n v="9.6027242189938194E-4"/>
    <n v="8.649547770038466E-4"/>
    <n v="0"/>
    <n v="0"/>
    <n v="0"/>
    <n v="9.3096057740016467E-4"/>
    <n v="9.6027242189938194E-4"/>
    <n v="8.649547770038466E-4"/>
  </r>
  <r>
    <x v="118"/>
    <n v="541516"/>
    <n v="240472"/>
    <x v="11"/>
    <n v="264"/>
    <n v="0"/>
    <n v="25"/>
    <n v="25"/>
    <n v="191"/>
    <n v="0"/>
    <n v="0"/>
    <n v="13"/>
    <n v="12"/>
    <n v="12"/>
    <n v="13"/>
    <n v="160733"/>
    <n v="9"/>
    <n v="810"/>
    <n v="346995"/>
    <n v="89"/>
    <n v="1875"/>
    <n v="2.5648784564619089E-4"/>
    <n v="5.5993479870343986E-5"/>
    <n v="4.2950252869613771E-4"/>
    <n v="1.6624296025002942E-3"/>
    <n v="1.2483472325840789E-3"/>
    <n v="2.5948967031504708E-3"/>
    <n v="0"/>
    <n v="0"/>
    <n v="0"/>
    <n v="1.6624296025002942E-3"/>
    <n v="1.2483472325840789E-3"/>
    <n v="2.5948967031504708E-3"/>
  </r>
  <r>
    <x v="119"/>
    <n v="541521"/>
    <n v="240467"/>
    <x v="11"/>
    <n v="195"/>
    <n v="0"/>
    <n v="15"/>
    <n v="15"/>
    <n v="153"/>
    <n v="0"/>
    <n v="0"/>
    <n v="10"/>
    <n v="5"/>
    <n v="5"/>
    <n v="10"/>
    <n v="160886"/>
    <n v="9"/>
    <n v="820"/>
    <n v="347190"/>
    <n v="89"/>
    <n v="1890"/>
    <n v="2.5634378870359172E-4"/>
    <n v="5.5940230970998095E-5"/>
    <n v="4.2940570250772929E-4"/>
    <n v="9.9745776150017649E-4"/>
    <n v="9.6025823559935813E-4"/>
    <n v="1.0812294410459647E-3"/>
    <n v="0"/>
    <n v="0"/>
    <n v="0"/>
    <n v="9.9745776150017649E-4"/>
    <n v="9.6025823559935813E-4"/>
    <n v="1.0812294410459647E-3"/>
  </r>
  <r>
    <x v="120"/>
    <n v="541526"/>
    <n v="240462"/>
    <x v="11"/>
    <n v="98"/>
    <n v="0"/>
    <n v="15"/>
    <n v="15"/>
    <n v="72"/>
    <n v="0"/>
    <n v="0"/>
    <n v="9"/>
    <n v="6"/>
    <n v="6"/>
    <n v="9"/>
    <n v="160958"/>
    <n v="9"/>
    <n v="829"/>
    <n v="347288"/>
    <n v="89"/>
    <n v="1905"/>
    <n v="2.5627145193614522E-4"/>
    <n v="5.5915207693932578E-5"/>
    <n v="4.2934578436107981E-4"/>
    <n v="9.9745776150017649E-4"/>
    <n v="8.6422443243722375E-4"/>
    <n v="1.2975023080569904E-3"/>
    <n v="0"/>
    <n v="0"/>
    <n v="0"/>
    <n v="9.9745776150017649E-4"/>
    <n v="8.6422443243722375E-4"/>
    <n v="1.2975023080569904E-3"/>
  </r>
  <r>
    <x v="121"/>
    <n v="541531"/>
    <n v="240457"/>
    <x v="11"/>
    <n v="93"/>
    <n v="0"/>
    <n v="15"/>
    <n v="15"/>
    <n v="77"/>
    <n v="0"/>
    <n v="0"/>
    <n v="12"/>
    <n v="3"/>
    <n v="3"/>
    <n v="12"/>
    <n v="161035"/>
    <n v="9"/>
    <n v="841"/>
    <n v="347381"/>
    <n v="89"/>
    <n v="1920"/>
    <n v="2.5620284356369521E-4"/>
    <n v="5.5888471450305835E-5"/>
    <n v="4.2930891996608458E-4"/>
    <n v="9.9745776150017649E-4"/>
    <n v="1.1522886039765036E-3"/>
    <n v="6.4876464399040161E-4"/>
    <n v="0"/>
    <n v="0"/>
    <n v="0"/>
    <n v="9.9745776150017649E-4"/>
    <n v="1.1522886039765036E-3"/>
    <n v="6.4876464399040161E-4"/>
  </r>
  <r>
    <x v="122"/>
    <n v="541533"/>
    <n v="240455"/>
    <x v="11"/>
    <n v="71"/>
    <n v="0"/>
    <n v="16"/>
    <n v="16"/>
    <n v="54"/>
    <n v="0"/>
    <n v="0"/>
    <n v="10"/>
    <n v="6"/>
    <n v="6"/>
    <n v="10"/>
    <n v="161089"/>
    <n v="9"/>
    <n v="851"/>
    <n v="347452"/>
    <n v="89"/>
    <n v="1936"/>
    <n v="2.5615048985183565E-4"/>
    <n v="5.5869736605230652E-5"/>
    <n v="4.2926975848210213E-4"/>
    <n v="1.0639549456001882E-3"/>
    <n v="9.6023695693521905E-4"/>
    <n v="1.2975400802644986E-3"/>
    <n v="0"/>
    <n v="0"/>
    <n v="0"/>
    <n v="1.0639549456001882E-3"/>
    <n v="9.6023695693521905E-4"/>
    <n v="1.2975400802644986E-3"/>
  </r>
  <r>
    <x v="123"/>
    <n v="541538"/>
    <n v="240450"/>
    <x v="11"/>
    <n v="46"/>
    <n v="0"/>
    <n v="17"/>
    <n v="17"/>
    <n v="37"/>
    <n v="0"/>
    <n v="0"/>
    <n v="10"/>
    <n v="7"/>
    <n v="7"/>
    <n v="10"/>
    <n v="161126"/>
    <n v="9"/>
    <n v="861"/>
    <n v="347498"/>
    <n v="89"/>
    <n v="1953"/>
    <n v="2.5611658196593939E-4"/>
    <n v="5.5856907016868786E-5"/>
    <n v="4.2924902882407229E-4"/>
    <n v="1.1304521297001999E-3"/>
    <n v="9.6022809110348677E-4"/>
    <n v="1.5138282387190684E-3"/>
    <n v="0"/>
    <n v="0"/>
    <n v="0"/>
    <n v="1.1304521297001999E-3"/>
    <n v="9.6022809110348677E-4"/>
    <n v="1.5138282387190684E-3"/>
  </r>
  <r>
    <x v="124"/>
    <n v="541542"/>
    <n v="240446"/>
    <x v="11"/>
    <n v="25"/>
    <n v="0"/>
    <n v="17"/>
    <n v="17"/>
    <n v="21"/>
    <n v="0"/>
    <n v="0"/>
    <n v="11"/>
    <n v="6"/>
    <n v="6"/>
    <n v="11"/>
    <n v="161147"/>
    <n v="9"/>
    <n v="872"/>
    <n v="347523"/>
    <n v="89"/>
    <n v="1970"/>
    <n v="2.5609815753201945E-4"/>
    <n v="5.5849627979422512E-5"/>
    <n v="4.2923981628535863E-4"/>
    <n v="1.1304521297001999E-3"/>
    <n v="1.0562430984115728E-3"/>
    <n v="1.2975886477629072E-3"/>
    <n v="0"/>
    <n v="0"/>
    <n v="0"/>
    <n v="1.1304521297001999E-3"/>
    <n v="1.0562430984115728E-3"/>
    <n v="1.2975886477629072E-3"/>
  </r>
  <r>
    <x v="125"/>
    <n v="541545"/>
    <n v="240443"/>
    <x v="11"/>
    <n v="24"/>
    <n v="0"/>
    <n v="15"/>
    <n v="15"/>
    <n v="17"/>
    <n v="0"/>
    <n v="0"/>
    <n v="11"/>
    <n v="4"/>
    <n v="4"/>
    <n v="11"/>
    <n v="161164"/>
    <n v="9"/>
    <n v="883"/>
    <n v="347547"/>
    <n v="89"/>
    <n v="1985"/>
    <n v="2.5608047256917769E-4"/>
    <n v="5.5843736814673253E-5"/>
    <n v="4.2922369529409872E-4"/>
    <n v="9.9745776150017649E-4"/>
    <n v="1.0562372471355104E-3"/>
    <n v="8.6506989182467367E-4"/>
    <n v="0"/>
    <n v="0"/>
    <n v="0"/>
    <n v="9.9745776150017649E-4"/>
    <n v="1.0562372471355104E-3"/>
    <n v="8.6506989182467367E-4"/>
  </r>
  <r>
    <x v="126"/>
    <n v="541546"/>
    <n v="240442"/>
    <x v="11"/>
    <n v="16"/>
    <n v="0"/>
    <n v="10"/>
    <n v="10"/>
    <n v="12"/>
    <n v="0"/>
    <n v="0"/>
    <n v="5"/>
    <n v="5"/>
    <n v="5"/>
    <n v="5"/>
    <n v="161176"/>
    <n v="9"/>
    <n v="888"/>
    <n v="347563"/>
    <n v="89"/>
    <n v="1995"/>
    <n v="2.5606868395082331E-4"/>
    <n v="5.5839579093661585E-5"/>
    <n v="4.2921448384275728E-4"/>
    <n v="6.6497184100011762E-4"/>
    <n v="4.8010695305661936E-4"/>
    <n v="1.0813418620706865E-3"/>
    <n v="0"/>
    <n v="0"/>
    <n v="0"/>
    <n v="6.6497184100011762E-4"/>
    <n v="4.8010695305661936E-4"/>
    <n v="1.0813418620706865E-3"/>
  </r>
  <r>
    <x v="127"/>
    <n v="541547"/>
    <n v="240441"/>
    <x v="11"/>
    <n v="19"/>
    <n v="0"/>
    <n v="10"/>
    <n v="10"/>
    <n v="12"/>
    <n v="0"/>
    <n v="0"/>
    <n v="7"/>
    <n v="3"/>
    <n v="3"/>
    <n v="7"/>
    <n v="161188"/>
    <n v="9"/>
    <n v="895"/>
    <n v="347582"/>
    <n v="89"/>
    <n v="2005"/>
    <n v="2.5605468637616448E-4"/>
    <n v="5.5835421991711543E-5"/>
    <n v="4.2919836475423028E-4"/>
    <n v="6.6497184100011762E-4"/>
    <n v="6.7214849311324784E-4"/>
    <n v="6.4880781563876372E-4"/>
    <n v="0"/>
    <n v="0"/>
    <n v="0"/>
    <n v="6.6497184100011762E-4"/>
    <n v="6.7214849311324784E-4"/>
    <n v="6.4880781563876372E-4"/>
  </r>
  <r>
    <x v="128"/>
    <n v="541548"/>
    <n v="240440"/>
    <x v="11"/>
    <n v="14"/>
    <n v="0"/>
    <n v="9"/>
    <n v="9"/>
    <n v="13"/>
    <n v="0"/>
    <n v="0"/>
    <n v="6"/>
    <n v="3"/>
    <n v="3"/>
    <n v="6"/>
    <n v="161201"/>
    <n v="9"/>
    <n v="901"/>
    <n v="347596"/>
    <n v="89"/>
    <n v="2014"/>
    <n v="2.5604437335297297E-4"/>
    <n v="5.583091916303249E-5"/>
    <n v="4.2919606212612999E-4"/>
    <n v="5.9847465690010591E-4"/>
    <n v="5.7612621595869618E-4"/>
    <n v="6.4881051405756116E-4"/>
    <n v="0"/>
    <n v="0"/>
    <n v="0"/>
    <n v="5.9847465690010591E-4"/>
    <n v="5.7612621595869618E-4"/>
    <n v="6.4881051405756116E-4"/>
  </r>
  <r>
    <x v="129"/>
    <n v="541550"/>
    <n v="240438"/>
    <x v="11"/>
    <n v="9"/>
    <n v="0"/>
    <n v="16"/>
    <n v="16"/>
    <n v="5"/>
    <n v="0"/>
    <n v="0"/>
    <n v="13"/>
    <n v="3"/>
    <n v="3"/>
    <n v="13"/>
    <n v="161206"/>
    <n v="9"/>
    <n v="914"/>
    <n v="347605"/>
    <n v="89"/>
    <n v="2030"/>
    <n v="2.5603774399102431E-4"/>
    <n v="5.5829187499224592E-5"/>
    <n v="4.2918685186079324E-4"/>
    <n v="1.0639549456001882E-3"/>
    <n v="1.248268857907857E-3"/>
    <n v="6.4881591096249344E-4"/>
    <n v="0"/>
    <n v="0"/>
    <n v="0"/>
    <n v="1.0639549456001882E-3"/>
    <n v="1.248268857907857E-3"/>
    <n v="6.4881591096249344E-4"/>
  </r>
  <r>
    <x v="130"/>
    <n v="541550"/>
    <n v="240438"/>
    <x v="11"/>
    <n v="6"/>
    <n v="0"/>
    <n v="12"/>
    <n v="12"/>
    <n v="5"/>
    <n v="0"/>
    <n v="0"/>
    <n v="5"/>
    <n v="7"/>
    <n v="7"/>
    <n v="5"/>
    <n v="161211"/>
    <n v="9"/>
    <n v="919"/>
    <n v="347611"/>
    <n v="89"/>
    <n v="2042"/>
    <n v="2.5603332460710391E-4"/>
    <n v="5.5827455942832683E-5"/>
    <n v="4.2918454935622315E-4"/>
    <n v="7.9796620920014115E-4"/>
    <n v="4.8010340688763736E-4"/>
    <n v="1.513903792245818E-3"/>
    <n v="0"/>
    <n v="0"/>
    <n v="0"/>
    <n v="7.9796620920014115E-4"/>
    <n v="4.8010340688763736E-4"/>
    <n v="1.513903792245818E-3"/>
  </r>
  <r>
    <x v="131"/>
    <n v="541550"/>
    <n v="240438"/>
    <x v="11"/>
    <n v="13"/>
    <n v="0"/>
    <n v="27"/>
    <n v="27"/>
    <n v="7"/>
    <n v="0"/>
    <n v="0"/>
    <n v="17"/>
    <n v="10"/>
    <n v="10"/>
    <n v="17"/>
    <n v="161218"/>
    <n v="9"/>
    <n v="936"/>
    <n v="347624"/>
    <n v="89"/>
    <n v="2069"/>
    <n v="2.5602374979863298E-4"/>
    <n v="5.5825031944323836E-5"/>
    <n v="4.2917073484759075E-4"/>
    <n v="1.7954239707003176E-3"/>
    <n v="1.6323515834179669E-3"/>
    <n v="2.1627197032083115E-3"/>
    <n v="0"/>
    <n v="0"/>
    <n v="0"/>
    <n v="1.7954239707003176E-3"/>
    <n v="1.6323515834179669E-3"/>
    <n v="2.1627197032083115E-3"/>
  </r>
  <r>
    <x v="132"/>
    <n v="541550"/>
    <n v="240438"/>
    <x v="11"/>
    <n v="5"/>
    <n v="0"/>
    <n v="18"/>
    <n v="18"/>
    <n v="3"/>
    <n v="0"/>
    <n v="0"/>
    <n v="11"/>
    <n v="7"/>
    <n v="7"/>
    <n v="11"/>
    <n v="161221"/>
    <n v="9"/>
    <n v="947"/>
    <n v="347629"/>
    <n v="89"/>
    <n v="2087"/>
    <n v="2.560200673706739E-4"/>
    <n v="5.5823993152256842E-5"/>
    <n v="4.2916613020900393E-4"/>
    <n v="1.1969493138002118E-3"/>
    <n v="1.0562274951528021E-3"/>
    <n v="1.513903792245818E-3"/>
    <n v="0"/>
    <n v="0"/>
    <n v="0"/>
    <n v="1.1969493138002118E-3"/>
    <n v="1.0562274951528021E-3"/>
    <n v="1.513903792245818E-3"/>
  </r>
  <r>
    <x v="133"/>
    <n v="541550"/>
    <n v="240438"/>
    <x v="11"/>
    <n v="2"/>
    <n v="0"/>
    <n v="23"/>
    <n v="23"/>
    <n v="2"/>
    <n v="0"/>
    <n v="0"/>
    <n v="18"/>
    <n v="5"/>
    <n v="5"/>
    <n v="18"/>
    <n v="161223"/>
    <n v="9"/>
    <n v="965"/>
    <n v="347631"/>
    <n v="89"/>
    <n v="2110"/>
    <n v="2.5601859442915043E-4"/>
    <n v="5.5823300645689514E-5"/>
    <n v="4.2916613020900393E-4"/>
    <n v="1.5294352343002706E-3"/>
    <n v="1.7283722647954945E-3"/>
    <n v="1.0813598516041557E-3"/>
    <n v="0"/>
    <n v="0"/>
    <n v="0"/>
    <n v="1.5294352343002706E-3"/>
    <n v="1.7283722647954945E-3"/>
    <n v="1.0813598516041557E-3"/>
  </r>
  <r>
    <x v="134"/>
    <n v="541550"/>
    <n v="240438"/>
    <x v="11"/>
    <n v="6"/>
    <n v="0"/>
    <n v="10"/>
    <n v="10"/>
    <n v="4"/>
    <n v="0"/>
    <n v="0"/>
    <n v="3"/>
    <n v="7"/>
    <n v="7"/>
    <n v="3"/>
    <n v="161227"/>
    <n v="9"/>
    <n v="968"/>
    <n v="347637"/>
    <n v="89"/>
    <n v="2120"/>
    <n v="2.5601417570626832E-4"/>
    <n v="5.5821915684097577E-5"/>
    <n v="4.2916152566922376E-4"/>
    <n v="6.6497184100011762E-4"/>
    <n v="2.8806204413258242E-4"/>
    <n v="1.513903792245818E-3"/>
    <n v="0"/>
    <n v="0"/>
    <n v="0"/>
    <n v="6.6497184100011762E-4"/>
    <n v="2.8806204413258242E-4"/>
    <n v="1.513903792245818E-3"/>
  </r>
  <r>
    <x v="135"/>
    <n v="541550"/>
    <n v="240438"/>
    <x v="11"/>
    <n v="4"/>
    <n v="0"/>
    <n v="17"/>
    <n v="17"/>
    <n v="3"/>
    <n v="0"/>
    <n v="0"/>
    <n v="9"/>
    <n v="8"/>
    <n v="8"/>
    <n v="9"/>
    <n v="161230"/>
    <n v="9"/>
    <n v="977"/>
    <n v="347641"/>
    <n v="89"/>
    <n v="2137"/>
    <n v="2.5601122997575084E-4"/>
    <n v="5.5820877008000995E-5"/>
    <n v="4.291592234363852E-4"/>
    <n v="1.1304521297001999E-3"/>
    <n v="8.6418613239774725E-4"/>
    <n v="1.7301757625666492E-3"/>
    <n v="0"/>
    <n v="0"/>
    <n v="0"/>
    <n v="1.1304521297001999E-3"/>
    <n v="8.6418613239774725E-4"/>
    <n v="1.7301757625666492E-3"/>
  </r>
  <r>
    <x v="136"/>
    <n v="541551"/>
    <n v="240437"/>
    <x v="11"/>
    <n v="10"/>
    <n v="0"/>
    <n v="16"/>
    <n v="16"/>
    <n v="4"/>
    <n v="0"/>
    <n v="0"/>
    <n v="8"/>
    <n v="8"/>
    <n v="8"/>
    <n v="8"/>
    <n v="161234"/>
    <n v="9"/>
    <n v="985"/>
    <n v="347651"/>
    <n v="89"/>
    <n v="2153"/>
    <n v="2.560038659460206E-4"/>
    <n v="5.5819492166664596E-5"/>
    <n v="4.2914541055804998E-4"/>
    <n v="1.0639549456001882E-3"/>
    <n v="7.6816403256572323E-4"/>
    <n v="1.7301829585296773E-3"/>
    <n v="0"/>
    <n v="0"/>
    <n v="0"/>
    <n v="1.0639549456001882E-3"/>
    <n v="7.6816403256572323E-4"/>
    <n v="1.7301829585296773E-3"/>
  </r>
  <r>
    <x v="137"/>
    <n v="541551"/>
    <n v="240437"/>
    <x v="11"/>
    <n v="12"/>
    <n v="0"/>
    <n v="21"/>
    <n v="21"/>
    <n v="11"/>
    <n v="0"/>
    <n v="0"/>
    <n v="15"/>
    <n v="6"/>
    <n v="6"/>
    <n v="15"/>
    <n v="161245"/>
    <n v="9"/>
    <n v="1000"/>
    <n v="347663"/>
    <n v="89"/>
    <n v="2174"/>
    <n v="2.5599502966953632E-4"/>
    <n v="5.5815684207262238E-5"/>
    <n v="4.2914310849810638E-4"/>
    <n v="1.3964408661002472E-3"/>
    <n v="1.4403075610607311E-3"/>
    <n v="1.2976372188972579E-3"/>
    <n v="0"/>
    <n v="0"/>
    <n v="0"/>
    <n v="1.3964408661002472E-3"/>
    <n v="1.4403075610607311E-3"/>
    <n v="1.2976372188972579E-3"/>
  </r>
  <r>
    <x v="138"/>
    <n v="541551"/>
    <n v="240437"/>
    <x v="11"/>
    <n v="14"/>
    <n v="0"/>
    <n v="14"/>
    <n v="14"/>
    <n v="14"/>
    <n v="0"/>
    <n v="0"/>
    <n v="10"/>
    <n v="4"/>
    <n v="4"/>
    <n v="10"/>
    <n v="161259"/>
    <n v="9"/>
    <n v="1010"/>
    <n v="347677"/>
    <n v="89"/>
    <n v="2188"/>
    <n v="2.5598472145123204E-4"/>
    <n v="5.581083846482987E-5"/>
    <n v="4.2914310849810638E-4"/>
    <n v="9.3096057740016467E-4"/>
    <n v="9.6020504070715412E-4"/>
    <n v="8.6509147926483866E-4"/>
    <n v="0"/>
    <n v="0"/>
    <n v="0"/>
    <n v="9.3096057740016467E-4"/>
    <n v="9.6020504070715412E-4"/>
    <n v="8.6509147926483866E-4"/>
  </r>
  <r>
    <x v="139"/>
    <n v="541551"/>
    <n v="240437"/>
    <x v="11"/>
    <n v="20"/>
    <n v="0"/>
    <n v="18"/>
    <n v="18"/>
    <n v="14"/>
    <n v="0"/>
    <n v="0"/>
    <n v="9"/>
    <n v="9"/>
    <n v="9"/>
    <n v="9"/>
    <n v="161273"/>
    <n v="9"/>
    <n v="1019"/>
    <n v="347697"/>
    <n v="89"/>
    <n v="2206"/>
    <n v="2.5596999686508656E-4"/>
    <n v="5.5805993563708742E-5"/>
    <n v="4.2912929665708279E-4"/>
    <n v="1.1969493138002118E-3"/>
    <n v="8.6418453663643867E-4"/>
    <n v="1.9464558283458868E-3"/>
    <n v="0"/>
    <n v="0"/>
    <n v="0"/>
    <n v="1.1969493138002118E-3"/>
    <n v="8.6418453663643867E-4"/>
    <n v="1.9464558283458868E-3"/>
  </r>
  <r>
    <x v="140"/>
    <n v="541552"/>
    <n v="240436"/>
    <x v="11"/>
    <n v="18"/>
    <n v="0"/>
    <n v="22"/>
    <n v="22"/>
    <n v="10"/>
    <n v="0"/>
    <n v="0"/>
    <n v="10"/>
    <n v="12"/>
    <n v="12"/>
    <n v="10"/>
    <n v="161283"/>
    <n v="9"/>
    <n v="1029"/>
    <n v="347715"/>
    <n v="89"/>
    <n v="2228"/>
    <n v="2.5595674618581312E-4"/>
    <n v="5.5802533435017951E-5"/>
    <n v="4.2911088225197391E-4"/>
    <n v="1.4629380502002589E-3"/>
    <n v="9.6020326764558156E-4"/>
    <n v="2.5952852318288444E-3"/>
    <n v="0"/>
    <n v="0"/>
    <n v="0"/>
    <n v="1.4629380502002589E-3"/>
    <n v="9.6020326764558156E-4"/>
    <n v="2.5952852318288444E-3"/>
  </r>
  <r>
    <x v="141"/>
    <n v="541552"/>
    <n v="240436"/>
    <x v="11"/>
    <n v="32"/>
    <n v="0"/>
    <n v="17"/>
    <n v="17"/>
    <n v="24"/>
    <n v="0"/>
    <n v="0"/>
    <n v="9"/>
    <n v="8"/>
    <n v="8"/>
    <n v="9"/>
    <n v="161307"/>
    <n v="9"/>
    <n v="1038"/>
    <n v="347747"/>
    <n v="89"/>
    <n v="2245"/>
    <n v="2.559331928097151E-4"/>
    <n v="5.579423087652737E-5"/>
    <n v="4.2909246942716153E-4"/>
    <n v="1.1304521297001999E-3"/>
    <n v="8.6418294088102339E-4"/>
    <n v="1.7301901545525627E-3"/>
    <n v="0"/>
    <n v="0"/>
    <n v="0"/>
    <n v="1.1304521297001999E-3"/>
    <n v="8.6418294088102339E-4"/>
    <n v="1.7301901545525627E-3"/>
  </r>
  <r>
    <x v="142"/>
    <n v="541552"/>
    <n v="240436"/>
    <x v="11"/>
    <n v="60"/>
    <n v="0"/>
    <n v="14"/>
    <n v="14"/>
    <n v="45"/>
    <n v="0"/>
    <n v="0"/>
    <n v="10"/>
    <n v="4"/>
    <n v="4"/>
    <n v="10"/>
    <n v="161352"/>
    <n v="9"/>
    <n v="1048"/>
    <n v="347807"/>
    <n v="89"/>
    <n v="2259"/>
    <n v="2.5588904191117486E-4"/>
    <n v="5.577867023650156E-5"/>
    <n v="4.2905794963932317E-4"/>
    <n v="9.3096057740016467E-4"/>
    <n v="9.6020326764558156E-4"/>
    <n v="8.6509507727628137E-4"/>
    <n v="0"/>
    <n v="0"/>
    <n v="0"/>
    <n v="9.3096057740016467E-4"/>
    <n v="9.6020326764558156E-4"/>
    <n v="8.6509507727628137E-4"/>
  </r>
  <r>
    <x v="143"/>
    <n v="541552"/>
    <n v="240436"/>
    <x v="11"/>
    <n v="121"/>
    <n v="0"/>
    <n v="21"/>
    <n v="21"/>
    <n v="95"/>
    <n v="0"/>
    <n v="0"/>
    <n v="14"/>
    <n v="7"/>
    <n v="7"/>
    <n v="14"/>
    <n v="161447"/>
    <n v="9"/>
    <n v="1062"/>
    <n v="347928"/>
    <n v="89"/>
    <n v="2280"/>
    <n v="2.5580005058517855E-4"/>
    <n v="5.5745848482783825E-5"/>
    <n v="4.2899812849566445E-4"/>
    <n v="1.3964408661002472E-3"/>
    <n v="1.3442845747038143E-3"/>
    <n v="1.5139163852334926E-3"/>
    <n v="0"/>
    <n v="0"/>
    <n v="0"/>
    <n v="1.3964408661002472E-3"/>
    <n v="1.3442845747038143E-3"/>
    <n v="1.5139163852334926E-3"/>
  </r>
  <r>
    <x v="144"/>
    <n v="541556"/>
    <n v="240432"/>
    <x v="11"/>
    <n v="139"/>
    <n v="0"/>
    <n v="17"/>
    <n v="17"/>
    <n v="102"/>
    <n v="0"/>
    <n v="0"/>
    <n v="11"/>
    <n v="6"/>
    <n v="6"/>
    <n v="11"/>
    <n v="161549"/>
    <n v="9"/>
    <n v="1073"/>
    <n v="348067"/>
    <n v="89"/>
    <n v="2297"/>
    <n v="2.5569789724392146E-4"/>
    <n v="5.5710651257513203E-5"/>
    <n v="4.2891302716091745E-4"/>
    <n v="1.1304521297001999E-3"/>
    <n v="1.056215793011249E-3"/>
    <n v="1.2976642044320223E-3"/>
    <n v="0"/>
    <n v="0"/>
    <n v="0"/>
    <n v="1.1304521297001999E-3"/>
    <n v="1.056215793011249E-3"/>
    <n v="1.2976642044320223E-3"/>
  </r>
  <r>
    <x v="145"/>
    <n v="541559"/>
    <n v="240429"/>
    <x v="11"/>
    <n v="122"/>
    <n v="0"/>
    <n v="21"/>
    <n v="21"/>
    <n v="94"/>
    <n v="0"/>
    <n v="0"/>
    <n v="14"/>
    <n v="7"/>
    <n v="7"/>
    <n v="14"/>
    <n v="161643"/>
    <n v="9"/>
    <n v="1087"/>
    <n v="348189"/>
    <n v="89"/>
    <n v="2318"/>
    <n v="2.556083046850992E-4"/>
    <n v="5.5678253929956758E-5"/>
    <n v="4.2884864859069614E-4"/>
    <n v="1.3964408661002472E-3"/>
    <n v="1.3442671989570851E-3"/>
    <n v="1.5139604623402335E-3"/>
    <n v="0"/>
    <n v="0"/>
    <n v="0"/>
    <n v="1.3964408661002472E-3"/>
    <n v="1.3442671989570851E-3"/>
    <n v="1.5139604623402335E-3"/>
  </r>
  <r>
    <x v="146"/>
    <n v="541566"/>
    <n v="240422"/>
    <x v="11"/>
    <n v="176"/>
    <n v="0"/>
    <n v="18"/>
    <n v="18"/>
    <n v="129"/>
    <n v="0"/>
    <n v="0"/>
    <n v="9"/>
    <n v="9"/>
    <n v="9"/>
    <n v="9"/>
    <n v="161772"/>
    <n v="9"/>
    <n v="1096"/>
    <n v="348365"/>
    <n v="89"/>
    <n v="2336"/>
    <n v="2.5547916696568257E-4"/>
    <n v="5.5633855055262963E-5"/>
    <n v="4.2874062799783488E-4"/>
    <n v="1.1969493138002118E-3"/>
    <n v="8.641606009239871E-4"/>
    <n v="1.9465772683032335E-3"/>
    <n v="0"/>
    <n v="0"/>
    <n v="0"/>
    <n v="1.1969493138002118E-3"/>
    <n v="8.641606009239871E-4"/>
    <n v="1.9465772683032335E-3"/>
  </r>
  <r>
    <x v="147"/>
    <n v="541575"/>
    <n v="240413"/>
    <x v="11"/>
    <n v="151"/>
    <n v="0"/>
    <n v="16"/>
    <n v="16"/>
    <n v="114"/>
    <n v="0"/>
    <n v="0"/>
    <n v="8"/>
    <n v="8"/>
    <n v="8"/>
    <n v="8"/>
    <n v="161886"/>
    <n v="9"/>
    <n v="1104"/>
    <n v="348516"/>
    <n v="89"/>
    <n v="2352"/>
    <n v="2.5536847662661113E-4"/>
    <n v="5.5594677736184722E-5"/>
    <n v="4.2865562878422549E-4"/>
    <n v="1.0639549456001882E-3"/>
    <n v="7.6812999122928495E-4"/>
    <n v="1.7303556796013527E-3"/>
    <n v="0"/>
    <n v="0"/>
    <n v="0"/>
    <n v="1.0639549456001882E-3"/>
    <n v="7.6812999122928495E-4"/>
    <n v="1.7303556796013527E-3"/>
  </r>
  <r>
    <x v="148"/>
    <n v="541582"/>
    <n v="240406"/>
    <x v="11"/>
    <n v="229"/>
    <n v="0"/>
    <n v="24"/>
    <n v="24"/>
    <n v="173"/>
    <n v="0"/>
    <n v="0"/>
    <n v="19"/>
    <n v="5"/>
    <n v="5"/>
    <n v="19"/>
    <n v="162059"/>
    <n v="9"/>
    <n v="1123"/>
    <n v="348745"/>
    <n v="89"/>
    <n v="2376"/>
    <n v="2.5520079140919585E-4"/>
    <n v="5.5535329725593769E-5"/>
    <n v="4.2852704541315365E-4"/>
    <n v="1.5959324184002823E-3"/>
    <n v="1.8242851498018768E-3"/>
    <n v="1.0815037894228929E-3"/>
    <n v="0"/>
    <n v="0"/>
    <n v="0"/>
    <n v="1.5959324184002823E-3"/>
    <n v="1.8242851498018768E-3"/>
    <n v="1.0815037894228929E-3"/>
  </r>
  <r>
    <x v="149"/>
    <n v="541601"/>
    <n v="240387"/>
    <x v="11"/>
    <n v="234"/>
    <n v="0"/>
    <n v="11"/>
    <n v="11"/>
    <n v="157"/>
    <n v="0"/>
    <n v="0"/>
    <n v="7"/>
    <n v="4"/>
    <n v="4"/>
    <n v="7"/>
    <n v="162216"/>
    <n v="9"/>
    <n v="1130"/>
    <n v="348979"/>
    <n v="89"/>
    <n v="2387"/>
    <n v="2.5502967227254361E-4"/>
    <n v="5.5481580115401686E-5"/>
    <n v="4.2835036918447442E-4"/>
    <n v="7.3146902510012944E-4"/>
    <n v="6.7208147695443693E-4"/>
    <n v="8.6527141650754821E-4"/>
    <n v="0"/>
    <n v="0"/>
    <n v="0"/>
    <n v="7.3146902510012944E-4"/>
    <n v="6.7208147695443693E-4"/>
    <n v="8.6527141650754821E-4"/>
  </r>
  <r>
    <x v="150"/>
    <n v="541616"/>
    <n v="240372"/>
    <x v="11"/>
    <n v="336"/>
    <n v="0"/>
    <n v="17"/>
    <n v="17"/>
    <n v="240"/>
    <n v="0"/>
    <n v="0"/>
    <n v="11"/>
    <n v="6"/>
    <n v="6"/>
    <n v="11"/>
    <n v="162456"/>
    <n v="9"/>
    <n v="1141"/>
    <n v="349315"/>
    <n v="89"/>
    <n v="2404"/>
    <n v="2.5478436368320858E-4"/>
    <n v="5.5399615895996458E-5"/>
    <n v="4.2813030145724852E-4"/>
    <n v="1.1304521297001999E-3"/>
    <n v="1.0560987858556617E-3"/>
    <n v="1.2979881184164545E-3"/>
    <n v="0"/>
    <n v="0"/>
    <n v="0"/>
    <n v="1.1304521297001999E-3"/>
    <n v="1.0560987858556617E-3"/>
    <n v="1.2979881184164545E-3"/>
  </r>
  <r>
    <x v="151"/>
    <n v="541621"/>
    <n v="240367"/>
    <x v="11"/>
    <n v="361"/>
    <n v="0"/>
    <n v="19"/>
    <n v="19"/>
    <n v="268"/>
    <n v="0"/>
    <n v="0"/>
    <n v="11"/>
    <n v="8"/>
    <n v="8"/>
    <n v="11"/>
    <n v="162724"/>
    <n v="9"/>
    <n v="1152"/>
    <n v="349676"/>
    <n v="89"/>
    <n v="2423"/>
    <n v="2.5452132831535479E-4"/>
    <n v="5.5308374917037438E-5"/>
    <n v="4.2791732637254481E-4"/>
    <n v="1.2634464979002235E-3"/>
    <n v="1.0560890364295329E-3"/>
    <n v="1.7306868247305162E-3"/>
    <n v="0"/>
    <n v="0"/>
    <n v="0"/>
    <n v="1.2634464979002235E-3"/>
    <n v="1.0560890364295329E-3"/>
    <n v="1.7306868247305162E-3"/>
  </r>
  <r>
    <x v="152"/>
    <n v="541623"/>
    <n v="240365"/>
    <x v="11"/>
    <n v="322"/>
    <n v="0"/>
    <n v="14"/>
    <n v="14"/>
    <n v="243"/>
    <n v="0"/>
    <n v="0"/>
    <n v="8"/>
    <n v="6"/>
    <n v="6"/>
    <n v="8"/>
    <n v="162967"/>
    <n v="9"/>
    <n v="1160"/>
    <n v="349998"/>
    <n v="89"/>
    <n v="2437"/>
    <n v="2.5428716735524204E-4"/>
    <n v="5.5225904630998915E-5"/>
    <n v="4.27736578428175E-4"/>
    <n v="9.3096057740016467E-4"/>
    <n v="7.6806191760689629E-4"/>
    <n v="1.2980259189149836E-3"/>
    <n v="0"/>
    <n v="0"/>
    <n v="0"/>
    <n v="9.3096057740016467E-4"/>
    <n v="7.6806191760689629E-4"/>
    <n v="1.2980259189149836E-3"/>
  </r>
  <r>
    <x v="153"/>
    <n v="541629"/>
    <n v="240359"/>
    <x v="11"/>
    <n v="558"/>
    <n v="0"/>
    <n v="19"/>
    <n v="19"/>
    <n v="395"/>
    <n v="0"/>
    <n v="0"/>
    <n v="10"/>
    <n v="9"/>
    <n v="9"/>
    <n v="10"/>
    <n v="163362"/>
    <n v="9"/>
    <n v="1170"/>
    <n v="350556"/>
    <n v="89"/>
    <n v="2456"/>
    <n v="2.5388240395257818E-4"/>
    <n v="5.5092371542953684E-5"/>
    <n v="4.273641249185337E-4"/>
    <n v="1.2634464979002235E-3"/>
    <n v="9.600667615655735E-4"/>
    <n v="1.9470874816420439E-3"/>
    <n v="0"/>
    <n v="0"/>
    <n v="0"/>
    <n v="1.2634464979002235E-3"/>
    <n v="9.600667615655735E-4"/>
    <n v="1.9470874816420439E-3"/>
  </r>
  <r>
    <x v="154"/>
    <n v="541638"/>
    <n v="240350"/>
    <x v="11"/>
    <n v="703"/>
    <n v="0"/>
    <n v="15"/>
    <n v="15"/>
    <n v="520"/>
    <n v="0"/>
    <n v="0"/>
    <n v="12"/>
    <n v="3"/>
    <n v="3"/>
    <n v="12"/>
    <n v="163882"/>
    <n v="9"/>
    <n v="1182"/>
    <n v="351259"/>
    <n v="89"/>
    <n v="2471"/>
    <n v="2.5337429076550353E-4"/>
    <n v="5.4917562636531165E-5"/>
    <n v="4.2694674373055391E-4"/>
    <n v="9.9745776150017649E-4"/>
    <n v="1.1520609706113676E-3"/>
    <n v="6.4905346369877265E-4"/>
    <n v="0"/>
    <n v="0"/>
    <n v="0"/>
    <n v="9.9745776150017649E-4"/>
    <n v="1.1520609706113676E-3"/>
    <n v="6.4905346369877265E-4"/>
  </r>
  <r>
    <x v="155"/>
    <n v="541643"/>
    <n v="240345"/>
    <x v="11"/>
    <n v="889"/>
    <n v="0"/>
    <n v="22"/>
    <n v="22"/>
    <n v="636"/>
    <n v="0"/>
    <n v="0"/>
    <n v="14"/>
    <n v="8"/>
    <n v="8"/>
    <n v="14"/>
    <n v="164518"/>
    <n v="9"/>
    <n v="1196"/>
    <n v="352148"/>
    <n v="89"/>
    <n v="2493"/>
    <n v="2.5273464566034735E-4"/>
    <n v="5.4705260214687755E-5"/>
    <n v="4.2637104940574532E-4"/>
    <n v="1.4629380502002589E-3"/>
    <n v="1.3440587250273704E-3"/>
    <n v="1.7308452432960952E-3"/>
    <n v="0"/>
    <n v="0"/>
    <n v="0"/>
    <n v="1.4629380502002589E-3"/>
    <n v="1.3440587250273704E-3"/>
    <n v="1.7308452432960952E-3"/>
  </r>
  <r>
    <x v="156"/>
    <n v="541648"/>
    <n v="240340"/>
    <x v="11"/>
    <n v="970"/>
    <n v="0"/>
    <n v="15"/>
    <n v="15"/>
    <n v="735"/>
    <n v="0"/>
    <n v="0"/>
    <n v="13"/>
    <n v="2"/>
    <n v="2"/>
    <n v="13"/>
    <n v="165253"/>
    <n v="9"/>
    <n v="1209"/>
    <n v="353118"/>
    <n v="89"/>
    <n v="2508"/>
    <n v="2.520403944290577E-4"/>
    <n v="5.4461946227905091E-5"/>
    <n v="4.2583770260559446E-4"/>
    <n v="9.9745776150017649E-4"/>
    <n v="1.248043009482173E-3"/>
    <n v="4.327203128900724E-4"/>
    <n v="0"/>
    <n v="0"/>
    <n v="0"/>
    <n v="9.9745776150017649E-4"/>
    <n v="1.248043009482173E-3"/>
    <n v="4.327203128900724E-4"/>
  </r>
  <r>
    <x v="157"/>
    <n v="541652"/>
    <n v="240336"/>
    <x v="11"/>
    <n v="635"/>
    <n v="0"/>
    <n v="20"/>
    <n v="20"/>
    <n v="460"/>
    <n v="0"/>
    <n v="0"/>
    <n v="12"/>
    <n v="8"/>
    <n v="8"/>
    <n v="12"/>
    <n v="165713"/>
    <n v="9"/>
    <n v="1221"/>
    <n v="353753"/>
    <n v="89"/>
    <n v="2528"/>
    <n v="2.5158797239882065E-4"/>
    <n v="5.4310766204220547E-5"/>
    <n v="4.2544139544777704E-4"/>
    <n v="1.3299436820002352E-3"/>
    <n v="1.1520311934600075E-3"/>
    <n v="1.7309100592503828E-3"/>
    <n v="0"/>
    <n v="0"/>
    <n v="0"/>
    <n v="1.3299436820002352E-3"/>
    <n v="1.1520311934600075E-3"/>
    <n v="1.7309100592503828E-3"/>
  </r>
  <r>
    <x v="158"/>
    <n v="541652"/>
    <n v="240336"/>
    <x v="11"/>
    <n v="155"/>
    <n v="1"/>
    <n v="20"/>
    <n v="19"/>
    <n v="120"/>
    <n v="0"/>
    <n v="1"/>
    <n v="13"/>
    <n v="7"/>
    <n v="6"/>
    <n v="13"/>
    <n v="165833"/>
    <n v="9"/>
    <n v="1234"/>
    <n v="353908"/>
    <n v="90"/>
    <n v="2548"/>
    <n v="2.543033782791008E-4"/>
    <n v="5.4271465872293213E-5"/>
    <n v="4.3067925029908284E-4"/>
    <n v="1.3299436820002352E-3"/>
    <n v="1.2480337929150081E-3"/>
    <n v="1.514546301844085E-3"/>
    <n v="6.6497184100011762E-5"/>
    <n v="0"/>
    <n v="2.1636375740629785E-4"/>
    <n v="1.2634464979002235E-3"/>
    <n v="1.2480337929150081E-3"/>
    <n v="1.2981825444377871E-3"/>
  </r>
  <r>
    <x v="159"/>
    <n v="541656"/>
    <n v="240332"/>
    <x v="11"/>
    <n v="249"/>
    <n v="0"/>
    <n v="16"/>
    <n v="16"/>
    <n v="181"/>
    <n v="0"/>
    <n v="0"/>
    <n v="9"/>
    <n v="7"/>
    <n v="7"/>
    <n v="9"/>
    <n v="166014"/>
    <n v="9"/>
    <n v="1243"/>
    <n v="354157"/>
    <n v="90"/>
    <n v="2564"/>
    <n v="2.5412458316509347E-4"/>
    <n v="5.4212295348585062E-5"/>
    <n v="4.3052359109826038E-4"/>
    <n v="1.0639549456001882E-3"/>
    <n v="8.6401701448890066E-4"/>
    <n v="1.5145715094119802E-3"/>
    <n v="0"/>
    <n v="0"/>
    <n v="0"/>
    <n v="1.0639549456001882E-3"/>
    <n v="8.6401701448890066E-4"/>
    <n v="1.5145715094119802E-3"/>
  </r>
  <r>
    <x v="160"/>
    <n v="541656"/>
    <n v="240332"/>
    <x v="11"/>
    <n v="113"/>
    <n v="0"/>
    <n v="15"/>
    <n v="15"/>
    <n v="72"/>
    <n v="0"/>
    <n v="0"/>
    <n v="8"/>
    <n v="7"/>
    <n v="7"/>
    <n v="8"/>
    <n v="166086"/>
    <n v="9"/>
    <n v="1251"/>
    <n v="354270"/>
    <n v="90"/>
    <n v="2579"/>
    <n v="2.5404352612414259E-4"/>
    <n v="5.4188793757450959E-5"/>
    <n v="4.3042979211835227E-4"/>
    <n v="9.9745776150017649E-4"/>
    <n v="7.6801512399013395E-4"/>
    <n v="1.5145715094119802E-3"/>
    <n v="0"/>
    <n v="0"/>
    <n v="0"/>
    <n v="9.9745776150017649E-4"/>
    <n v="7.6801512399013395E-4"/>
    <n v="1.5145715094119802E-3"/>
  </r>
  <r>
    <x v="161"/>
    <n v="541662"/>
    <n v="240326"/>
    <x v="11"/>
    <n v="98"/>
    <n v="0"/>
    <n v="23"/>
    <n v="23"/>
    <n v="71"/>
    <n v="0"/>
    <n v="0"/>
    <n v="15"/>
    <n v="8"/>
    <n v="8"/>
    <n v="15"/>
    <n v="166157"/>
    <n v="9"/>
    <n v="1266"/>
    <n v="354368"/>
    <n v="90"/>
    <n v="2602"/>
    <n v="2.5397327072421887E-4"/>
    <n v="5.4165638522602116E-5"/>
    <n v="4.3036804437572725E-4"/>
    <n v="1.5294352343002706E-3"/>
    <n v="1.4400124062607308E-3"/>
    <n v="1.7309820826710385E-3"/>
    <n v="0"/>
    <n v="0"/>
    <n v="0"/>
    <n v="1.5294352343002706E-3"/>
    <n v="1.4400124062607308E-3"/>
    <n v="1.7309820826710385E-3"/>
  </r>
  <r>
    <x v="162"/>
    <n v="541663"/>
    <n v="240325"/>
    <x v="11"/>
    <n v="79"/>
    <n v="0"/>
    <n v="12"/>
    <n v="12"/>
    <n v="60"/>
    <n v="0"/>
    <n v="0"/>
    <n v="3"/>
    <n v="9"/>
    <n v="9"/>
    <n v="3"/>
    <n v="166217"/>
    <n v="9"/>
    <n v="1269"/>
    <n v="354447"/>
    <n v="90"/>
    <n v="2614"/>
    <n v="2.5391666455069445E-4"/>
    <n v="5.4146086140406819E-5"/>
    <n v="4.3032460287945599E-4"/>
    <n v="7.9796620920014115E-4"/>
    <n v="2.8800194955165852E-4"/>
    <n v="1.9473629460106106E-3"/>
    <n v="0"/>
    <n v="0"/>
    <n v="0"/>
    <n v="7.9796620920014115E-4"/>
    <n v="2.8800194955165852E-4"/>
    <n v="1.9473629460106106E-3"/>
  </r>
  <r>
    <x v="163"/>
    <n v="541663"/>
    <n v="240325"/>
    <x v="11"/>
    <n v="51"/>
    <n v="0"/>
    <n v="21"/>
    <n v="21"/>
    <n v="35"/>
    <n v="0"/>
    <n v="0"/>
    <n v="15"/>
    <n v="6"/>
    <n v="6"/>
    <n v="15"/>
    <n v="166252"/>
    <n v="9"/>
    <n v="1284"/>
    <n v="354498"/>
    <n v="90"/>
    <n v="2635"/>
    <n v="2.5388013472572483E-4"/>
    <n v="5.413468710150855E-5"/>
    <n v="4.3028802736844342E-4"/>
    <n v="1.3964408661002472E-3"/>
    <n v="1.4400097477582925E-3"/>
    <n v="1.2982419640070737E-3"/>
    <n v="0"/>
    <n v="0"/>
    <n v="0"/>
    <n v="1.3964408661002472E-3"/>
    <n v="1.4400097477582925E-3"/>
    <n v="1.2982419640070737E-3"/>
  </r>
  <r>
    <x v="164"/>
    <n v="541664"/>
    <n v="240324"/>
    <x v="11"/>
    <n v="30"/>
    <n v="0"/>
    <n v="16"/>
    <n v="16"/>
    <n v="18"/>
    <n v="0"/>
    <n v="0"/>
    <n v="8"/>
    <n v="8"/>
    <n v="8"/>
    <n v="8"/>
    <n v="166270"/>
    <n v="9"/>
    <n v="1292"/>
    <n v="354528"/>
    <n v="90"/>
    <n v="2651"/>
    <n v="2.5385865150284319E-4"/>
    <n v="5.4128826607325436E-5"/>
    <n v="4.3026059981514728E-4"/>
    <n v="1.0639549456001882E-3"/>
    <n v="7.6800378094169083E-4"/>
    <n v="1.7309964880744329E-3"/>
    <n v="0"/>
    <n v="0"/>
    <n v="0"/>
    <n v="1.0639549456001882E-3"/>
    <n v="7.6800378094169083E-4"/>
    <n v="1.7309964880744329E-3"/>
  </r>
  <r>
    <x v="165"/>
    <n v="541665"/>
    <n v="240323"/>
    <x v="11"/>
    <n v="28"/>
    <n v="0"/>
    <n v="10"/>
    <n v="10"/>
    <n v="19"/>
    <n v="0"/>
    <n v="0"/>
    <n v="4"/>
    <n v="6"/>
    <n v="6"/>
    <n v="4"/>
    <n v="166289"/>
    <n v="9"/>
    <n v="1296"/>
    <n v="354556"/>
    <n v="90"/>
    <n v="2661"/>
    <n v="2.5383860377486208E-4"/>
    <n v="5.4122641906560262E-5"/>
    <n v="4.3024003144470353E-4"/>
    <n v="6.6497184100011762E-4"/>
    <n v="3.8400118154209703E-4"/>
    <n v="1.298252768149532E-3"/>
    <n v="0"/>
    <n v="0"/>
    <n v="0"/>
    <n v="6.6497184100011762E-4"/>
    <n v="3.8400118154209703E-4"/>
    <n v="1.298252768149532E-3"/>
  </r>
  <r>
    <x v="166"/>
    <n v="541666"/>
    <n v="240322"/>
    <x v="11"/>
    <n v="16"/>
    <n v="0"/>
    <n v="9"/>
    <n v="9"/>
    <n v="12"/>
    <n v="0"/>
    <n v="0"/>
    <n v="4"/>
    <n v="5"/>
    <n v="5"/>
    <n v="4"/>
    <n v="166301"/>
    <n v="9"/>
    <n v="1300"/>
    <n v="354572"/>
    <n v="90"/>
    <n v="2670"/>
    <n v="2.5382714935189466E-4"/>
    <n v="5.4118736507898329E-5"/>
    <n v="4.3023089057794351E-4"/>
    <n v="5.9847465690010591E-4"/>
    <n v="3.8400047261596628E-4"/>
    <n v="1.0818818085734973E-3"/>
    <n v="0"/>
    <n v="0"/>
    <n v="0"/>
    <n v="5.9847465690010591E-4"/>
    <n v="3.8400047261596628E-4"/>
    <n v="1.0818818085734973E-3"/>
  </r>
  <r>
    <x v="167"/>
    <n v="541666"/>
    <n v="240322"/>
    <x v="11"/>
    <n v="7"/>
    <n v="0"/>
    <n v="25"/>
    <n v="25"/>
    <n v="6"/>
    <n v="0"/>
    <n v="0"/>
    <n v="14"/>
    <n v="11"/>
    <n v="11"/>
    <n v="14"/>
    <n v="166307"/>
    <n v="9"/>
    <n v="1314"/>
    <n v="354579"/>
    <n v="90"/>
    <n v="2695"/>
    <n v="2.5382213836690838E-4"/>
    <n v="5.4116784019914977E-5"/>
    <n v="4.3022860542194272E-4"/>
    <n v="1.6624296025002942E-3"/>
    <n v="1.3440016541558821E-3"/>
    <n v="2.3801399788616938E-3"/>
    <n v="0"/>
    <n v="0"/>
    <n v="0"/>
    <n v="1.6624296025002942E-3"/>
    <n v="1.3440016541558821E-3"/>
    <n v="2.3801399788616938E-3"/>
  </r>
  <r>
    <x v="168"/>
    <n v="541666"/>
    <n v="240322"/>
    <x v="11"/>
    <n v="11"/>
    <n v="0"/>
    <n v="15"/>
    <n v="15"/>
    <n v="8"/>
    <n v="0"/>
    <n v="0"/>
    <n v="12"/>
    <n v="3"/>
    <n v="3"/>
    <n v="12"/>
    <n v="166315"/>
    <n v="9"/>
    <n v="1326"/>
    <n v="354590"/>
    <n v="90"/>
    <n v="2710"/>
    <n v="2.5381426436165712E-4"/>
    <n v="5.4114180921744882E-5"/>
    <n v="4.3022175009958834E-4"/>
    <n v="9.9745776150017649E-4"/>
    <n v="1.1520014178478988E-3"/>
    <n v="6.4912908514409829E-4"/>
    <n v="0"/>
    <n v="0"/>
    <n v="0"/>
    <n v="9.9745776150017649E-4"/>
    <n v="1.1520014178478988E-3"/>
    <n v="6.4912908514409829E-4"/>
  </r>
  <r>
    <x v="169"/>
    <n v="541666"/>
    <n v="240322"/>
    <x v="11"/>
    <n v="10"/>
    <n v="0"/>
    <n v="13"/>
    <n v="13"/>
    <n v="6"/>
    <n v="0"/>
    <n v="0"/>
    <n v="8"/>
    <n v="5"/>
    <n v="5"/>
    <n v="8"/>
    <n v="166321"/>
    <n v="9"/>
    <n v="1334"/>
    <n v="354600"/>
    <n v="90"/>
    <n v="2723"/>
    <n v="2.5380710659898478E-4"/>
    <n v="5.4112228762453329E-5"/>
    <n v="4.3021261000961337E-4"/>
    <n v="8.6446339330015296E-4"/>
    <n v="7.6800094523193257E-4"/>
    <n v="1.0818818085734973E-3"/>
    <n v="0"/>
    <n v="0"/>
    <n v="0"/>
    <n v="8.6446339330015296E-4"/>
    <n v="7.6800094523193257E-4"/>
    <n v="1.0818818085734973E-3"/>
  </r>
  <r>
    <x v="170"/>
    <n v="541666"/>
    <n v="240322"/>
    <x v="11"/>
    <n v="6"/>
    <n v="0"/>
    <n v="15"/>
    <n v="15"/>
    <n v="4"/>
    <n v="0"/>
    <n v="0"/>
    <n v="8"/>
    <n v="7"/>
    <n v="7"/>
    <n v="8"/>
    <n v="166325"/>
    <n v="9"/>
    <n v="1342"/>
    <n v="354606"/>
    <n v="90"/>
    <n v="2738"/>
    <n v="2.5380281213515846E-4"/>
    <n v="5.4110927401172406E-5"/>
    <n v="4.3020804011026072E-4"/>
    <n v="9.9745776150017649E-4"/>
    <n v="7.6800094523193257E-4"/>
    <n v="1.5146345320028961E-3"/>
    <n v="0"/>
    <n v="0"/>
    <n v="0"/>
    <n v="9.9745776150017649E-4"/>
    <n v="7.6800094523193257E-4"/>
    <n v="1.5146345320028961E-3"/>
  </r>
  <r>
    <x v="171"/>
    <n v="541666"/>
    <n v="240322"/>
    <x v="11"/>
    <n v="3"/>
    <n v="0"/>
    <n v="20"/>
    <n v="20"/>
    <n v="3"/>
    <n v="0"/>
    <n v="0"/>
    <n v="9"/>
    <n v="11"/>
    <n v="11"/>
    <n v="9"/>
    <n v="166328"/>
    <n v="9"/>
    <n v="1351"/>
    <n v="354609"/>
    <n v="90"/>
    <n v="2758"/>
    <n v="2.5380066495774218E-4"/>
    <n v="5.410995142128806E-5"/>
    <n v="4.3020804011026072E-4"/>
    <n v="1.3299436820002352E-3"/>
    <n v="8.6400106338592421E-4"/>
    <n v="2.3801399788616938E-3"/>
    <n v="0"/>
    <n v="0"/>
    <n v="0"/>
    <n v="1.3299436820002352E-3"/>
    <n v="8.6400106338592421E-4"/>
    <n v="2.3801399788616938E-3"/>
  </r>
  <r>
    <x v="172"/>
    <n v="541667"/>
    <n v="240321"/>
    <x v="11"/>
    <n v="12"/>
    <n v="0"/>
    <n v="15"/>
    <n v="15"/>
    <n v="7"/>
    <n v="0"/>
    <n v="0"/>
    <n v="12"/>
    <n v="3"/>
    <n v="3"/>
    <n v="12"/>
    <n v="166335"/>
    <n v="9"/>
    <n v="1363"/>
    <n v="354621"/>
    <n v="90"/>
    <n v="2773"/>
    <n v="2.5379207661136821E-4"/>
    <n v="5.4107674271800885E-5"/>
    <n v="4.3019661578662247E-4"/>
    <n v="9.9745776150017649E-4"/>
    <n v="1.1519992910773594E-3"/>
    <n v="6.4913178623590944E-4"/>
    <n v="0"/>
    <n v="0"/>
    <n v="0"/>
    <n v="9.9745776150017649E-4"/>
    <n v="1.1519992910773594E-3"/>
    <n v="6.4913178623590944E-4"/>
  </r>
  <r>
    <x v="173"/>
    <n v="541667"/>
    <n v="240321"/>
    <x v="11"/>
    <n v="5"/>
    <n v="0"/>
    <n v="12"/>
    <n v="12"/>
    <n v="3"/>
    <n v="0"/>
    <n v="0"/>
    <n v="8"/>
    <n v="4"/>
    <n v="4"/>
    <n v="8"/>
    <n v="166338"/>
    <n v="9"/>
    <n v="1371"/>
    <n v="354626"/>
    <n v="90"/>
    <n v="2785"/>
    <n v="2.5378849830525683E-4"/>
    <n v="5.4106698409263067E-5"/>
    <n v="4.3019204622705645E-4"/>
    <n v="7.9796620920014115E-4"/>
    <n v="7.6799952738490626E-4"/>
    <n v="8.6550904831454592E-4"/>
    <n v="0"/>
    <n v="0"/>
    <n v="0"/>
    <n v="7.9796620920014115E-4"/>
    <n v="7.6799952738490626E-4"/>
    <n v="8.6550904831454592E-4"/>
  </r>
  <r>
    <x v="174"/>
    <n v="541668"/>
    <n v="240320"/>
    <x v="11"/>
    <n v="1"/>
    <n v="0"/>
    <n v="24"/>
    <n v="24"/>
    <n v="1"/>
    <n v="0"/>
    <n v="0"/>
    <n v="18"/>
    <n v="6"/>
    <n v="6"/>
    <n v="18"/>
    <n v="166339"/>
    <n v="9"/>
    <n v="1389"/>
    <n v="354627"/>
    <n v="90"/>
    <n v="2809"/>
    <n v="2.5378778265614291E-4"/>
    <n v="5.4106373129572738E-5"/>
    <n v="4.3019204622705645E-4"/>
    <n v="1.5959324184002823E-3"/>
    <n v="1.7279957464720087E-3"/>
    <n v="1.2982689747003994E-3"/>
    <n v="0"/>
    <n v="0"/>
    <n v="0"/>
    <n v="1.5959324184002823E-3"/>
    <n v="1.7279957464720087E-3"/>
    <n v="1.2982689747003994E-3"/>
  </r>
  <r>
    <x v="175"/>
    <n v="541668"/>
    <n v="240320"/>
    <x v="11"/>
    <n v="1"/>
    <n v="0"/>
    <n v="13"/>
    <n v="13"/>
    <n v="1"/>
    <n v="0"/>
    <n v="0"/>
    <n v="7"/>
    <n v="6"/>
    <n v="6"/>
    <n v="7"/>
    <n v="166340"/>
    <n v="9"/>
    <n v="1396"/>
    <n v="354628"/>
    <n v="90"/>
    <n v="2822"/>
    <n v="2.537870670110651E-4"/>
    <n v="5.4106047853793438E-5"/>
    <n v="4.3019204622705645E-4"/>
    <n v="8.6446339330015296E-4"/>
    <n v="6.7199834585022556E-4"/>
    <n v="1.2982689747003994E-3"/>
    <n v="0"/>
    <n v="0"/>
    <n v="0"/>
    <n v="8.6446339330015296E-4"/>
    <n v="6.7199834585022556E-4"/>
    <n v="1.2982689747003994E-3"/>
  </r>
  <r>
    <x v="176"/>
    <n v="541669"/>
    <n v="240319"/>
    <x v="11"/>
    <n v="2"/>
    <n v="0"/>
    <n v="15"/>
    <n v="15"/>
    <n v="2"/>
    <n v="0"/>
    <n v="0"/>
    <n v="7"/>
    <n v="8"/>
    <n v="8"/>
    <n v="7"/>
    <n v="166342"/>
    <n v="9"/>
    <n v="1403"/>
    <n v="354630"/>
    <n v="90"/>
    <n v="2837"/>
    <n v="2.5378563573301752E-4"/>
    <n v="5.4105397313967606E-5"/>
    <n v="4.3019204622705645E-4"/>
    <n v="9.9745776150017649E-4"/>
    <n v="6.7199710524323895E-4"/>
    <n v="1.7310325026319185E-3"/>
    <n v="0"/>
    <n v="0"/>
    <n v="0"/>
    <n v="9.9745776150017649E-4"/>
    <n v="6.7199710524323895E-4"/>
    <n v="1.7310325026319185E-3"/>
  </r>
  <r>
    <x v="177"/>
    <n v="541669"/>
    <n v="240319"/>
    <x v="11"/>
    <n v="6"/>
    <n v="0"/>
    <n v="10"/>
    <n v="10"/>
    <n v="6"/>
    <n v="0"/>
    <n v="0"/>
    <n v="6"/>
    <n v="4"/>
    <n v="4"/>
    <n v="6"/>
    <n v="166348"/>
    <n v="9"/>
    <n v="1409"/>
    <n v="354636"/>
    <n v="90"/>
    <n v="2847"/>
    <n v="2.5378134199573649E-4"/>
    <n v="5.4103445788347317E-5"/>
    <n v="4.3019204622705645E-4"/>
    <n v="6.6497184100011762E-4"/>
    <n v="5.7599751877991906E-4"/>
    <n v="8.6551625131595924E-4"/>
    <n v="0"/>
    <n v="0"/>
    <n v="0"/>
    <n v="6.6497184100011762E-4"/>
    <n v="5.7599751877991906E-4"/>
    <n v="8.6551625131595924E-4"/>
  </r>
  <r>
    <x v="178"/>
    <n v="541670"/>
    <n v="240318"/>
    <x v="11"/>
    <n v="3"/>
    <n v="0"/>
    <n v="18"/>
    <n v="18"/>
    <n v="3"/>
    <n v="0"/>
    <n v="0"/>
    <n v="16"/>
    <n v="2"/>
    <n v="2"/>
    <n v="16"/>
    <n v="166351"/>
    <n v="9"/>
    <n v="1425"/>
    <n v="354639"/>
    <n v="90"/>
    <n v="2865"/>
    <n v="2.53779195181579E-4"/>
    <n v="5.4102470078328352E-5"/>
    <n v="4.3019204622705645E-4"/>
    <n v="1.1969493138002118E-3"/>
    <n v="1.5359905477504753E-3"/>
    <n v="4.327599264308125E-4"/>
    <n v="0"/>
    <n v="0"/>
    <n v="0"/>
    <n v="1.1969493138002118E-3"/>
    <n v="1.5359905477504753E-3"/>
    <n v="4.327599264308125E-4"/>
  </r>
  <r>
    <x v="179"/>
    <n v="541670"/>
    <n v="240318"/>
    <x v="11"/>
    <n v="7"/>
    <n v="0"/>
    <n v="13"/>
    <n v="13"/>
    <n v="4"/>
    <n v="0"/>
    <n v="0"/>
    <n v="13"/>
    <n v="0"/>
    <n v="0"/>
    <n v="13"/>
    <n v="166355"/>
    <n v="9"/>
    <n v="1438"/>
    <n v="354646"/>
    <n v="90"/>
    <n v="2878"/>
    <n v="2.5377418608979094E-4"/>
    <n v="5.4101169186378526E-5"/>
    <n v="4.3018519206972186E-4"/>
    <n v="8.6446339330015296E-4"/>
    <n v="1.2479923200472613E-3"/>
    <n v="0"/>
    <n v="0"/>
    <n v="0"/>
    <n v="0"/>
    <n v="8.6446339330015296E-4"/>
    <n v="1.2479923200472613E-3"/>
    <n v="0"/>
  </r>
  <r>
    <x v="180"/>
    <n v="541670"/>
    <n v="240318"/>
    <x v="11"/>
    <n v="4"/>
    <n v="0"/>
    <n v="18"/>
    <n v="18"/>
    <n v="3"/>
    <n v="0"/>
    <n v="0"/>
    <n v="11"/>
    <n v="7"/>
    <n v="7"/>
    <n v="11"/>
    <n v="166358"/>
    <n v="9"/>
    <n v="1449"/>
    <n v="354650"/>
    <n v="90"/>
    <n v="2896"/>
    <n v="2.5377132384040601E-4"/>
    <n v="5.4100193558470284E-5"/>
    <n v="4.3018290739914598E-4"/>
    <n v="1.1969493138002118E-3"/>
    <n v="1.0559935015784518E-3"/>
    <n v="1.5146597425078439E-3"/>
    <n v="0"/>
    <n v="0"/>
    <n v="0"/>
    <n v="1.1969493138002118E-3"/>
    <n v="1.0559935015784518E-3"/>
    <n v="1.5146597425078439E-3"/>
  </r>
  <r>
    <x v="181"/>
    <n v="541670"/>
    <n v="240318"/>
    <x v="11"/>
    <n v="6"/>
    <n v="0"/>
    <n v="16"/>
    <n v="16"/>
    <n v="3"/>
    <n v="0"/>
    <n v="0"/>
    <n v="5"/>
    <n v="11"/>
    <n v="11"/>
    <n v="5"/>
    <n v="166361"/>
    <n v="9"/>
    <n v="1454"/>
    <n v="354656"/>
    <n v="90"/>
    <n v="2912"/>
    <n v="2.537670305873861E-4"/>
    <n v="5.4099217965749187E-5"/>
    <n v="4.3017605353301997E-4"/>
    <n v="1.0639549456001882E-3"/>
    <n v="4.7999704617202358E-4"/>
    <n v="2.3801795953694686E-3"/>
    <n v="0"/>
    <n v="0"/>
    <n v="0"/>
    <n v="1.0639549456001882E-3"/>
    <n v="4.7999704617202358E-4"/>
    <n v="2.3801795953694686E-3"/>
  </r>
  <r>
    <x v="182"/>
    <n v="541670"/>
    <n v="240318"/>
    <x v="11"/>
    <n v="9"/>
    <n v="0"/>
    <n v="18"/>
    <n v="18"/>
    <n v="6"/>
    <n v="0"/>
    <n v="0"/>
    <n v="12"/>
    <n v="6"/>
    <n v="6"/>
    <n v="12"/>
    <n v="166367"/>
    <n v="9"/>
    <n v="1466"/>
    <n v="354665"/>
    <n v="90"/>
    <n v="2930"/>
    <n v="2.5376059098022077E-4"/>
    <n v="5.4097266885860777E-5"/>
    <n v="4.3016919988528822E-4"/>
    <n v="1.1969493138002118E-3"/>
    <n v="1.1519929108128565E-3"/>
    <n v="1.2982797792924375E-3"/>
    <n v="0"/>
    <n v="0"/>
    <n v="0"/>
    <n v="1.1969493138002118E-3"/>
    <n v="1.1519929108128565E-3"/>
    <n v="1.2982797792924375E-3"/>
  </r>
  <r>
    <x v="183"/>
    <n v="541670"/>
    <n v="240318"/>
    <x v="11"/>
    <n v="11"/>
    <n v="0"/>
    <n v="21"/>
    <n v="21"/>
    <n v="9"/>
    <n v="0"/>
    <n v="0"/>
    <n v="13"/>
    <n v="8"/>
    <n v="8"/>
    <n v="13"/>
    <n v="166376"/>
    <n v="9"/>
    <n v="1479"/>
    <n v="354676"/>
    <n v="90"/>
    <n v="2951"/>
    <n v="2.5375272079306184E-4"/>
    <n v="5.4094340529884117E-5"/>
    <n v="4.3016463090812535E-4"/>
    <n v="1.3964408661002472E-3"/>
    <n v="1.2479923200472613E-3"/>
    <n v="1.73103970572325E-3"/>
    <n v="0"/>
    <n v="0"/>
    <n v="0"/>
    <n v="1.3964408661002472E-3"/>
    <n v="1.2479923200472613E-3"/>
    <n v="1.73103970572325E-3"/>
  </r>
  <r>
    <x v="184"/>
    <n v="541670"/>
    <n v="240318"/>
    <x v="11"/>
    <n v="10"/>
    <n v="0"/>
    <n v="14"/>
    <n v="14"/>
    <n v="9"/>
    <n v="0"/>
    <n v="0"/>
    <n v="6"/>
    <n v="8"/>
    <n v="8"/>
    <n v="6"/>
    <n v="166385"/>
    <n v="9"/>
    <n v="1485"/>
    <n v="354686"/>
    <n v="90"/>
    <n v="2965"/>
    <n v="2.5374556650107418E-4"/>
    <n v="5.4091414490488929E-5"/>
    <n v="4.3016234645594021E-4"/>
    <n v="9.3096057740016467E-4"/>
    <n v="5.7599645540642823E-4"/>
    <n v="1.73103970572325E-3"/>
    <n v="0"/>
    <n v="0"/>
    <n v="0"/>
    <n v="9.3096057740016467E-4"/>
    <n v="5.7599645540642823E-4"/>
    <n v="1.73103970572325E-3"/>
  </r>
  <r>
    <x v="185"/>
    <n v="541670"/>
    <n v="240318"/>
    <x v="11"/>
    <n v="7"/>
    <n v="0"/>
    <n v="23"/>
    <n v="23"/>
    <n v="6"/>
    <n v="0"/>
    <n v="0"/>
    <n v="16"/>
    <n v="7"/>
    <n v="7"/>
    <n v="16"/>
    <n v="166391"/>
    <n v="9"/>
    <n v="1501"/>
    <n v="354693"/>
    <n v="90"/>
    <n v="2988"/>
    <n v="2.5374055873671035E-4"/>
    <n v="5.4089463973412021E-5"/>
    <n v="4.301600620280188E-4"/>
    <n v="1.5294352343002706E-3"/>
    <n v="1.5359905477504753E-3"/>
    <n v="1.5146597425078439E-3"/>
    <n v="0"/>
    <n v="0"/>
    <n v="0"/>
    <n v="1.5294352343002706E-3"/>
    <n v="1.5359905477504753E-3"/>
    <n v="1.5146597425078439E-3"/>
  </r>
  <r>
    <x v="186"/>
    <n v="541670"/>
    <n v="240318"/>
    <x v="11"/>
    <n v="21"/>
    <n v="0"/>
    <n v="17"/>
    <n v="17"/>
    <n v="17"/>
    <n v="0"/>
    <n v="0"/>
    <n v="13"/>
    <n v="4"/>
    <n v="4"/>
    <n v="13"/>
    <n v="166408"/>
    <n v="9"/>
    <n v="1514"/>
    <n v="354714"/>
    <n v="90"/>
    <n v="3005"/>
    <n v="2.5372553662950998E-4"/>
    <n v="5.4083938272198452E-5"/>
    <n v="4.3015092455896256E-4"/>
    <n v="1.1304521297001999E-3"/>
    <n v="1.2479923200472613E-3"/>
    <n v="8.65519852861625E-4"/>
    <n v="0"/>
    <n v="0"/>
    <n v="0"/>
    <n v="1.1304521297001999E-3"/>
    <n v="1.2479923200472613E-3"/>
    <n v="8.65519852861625E-4"/>
  </r>
  <r>
    <x v="187"/>
    <n v="541671"/>
    <n v="240317"/>
    <x v="11"/>
    <n v="22"/>
    <n v="0"/>
    <n v="13"/>
    <n v="13"/>
    <n v="17"/>
    <n v="0"/>
    <n v="0"/>
    <n v="10"/>
    <n v="3"/>
    <n v="3"/>
    <n v="10"/>
    <n v="166425"/>
    <n v="9"/>
    <n v="1524"/>
    <n v="354736"/>
    <n v="90"/>
    <n v="3018"/>
    <n v="2.5370980109151595E-4"/>
    <n v="5.4078413699864804E-5"/>
    <n v="4.3013950326852918E-4"/>
    <n v="8.6446339330015296E-4"/>
    <n v="9.5999232006143949E-4"/>
    <n v="6.491425908279481E-4"/>
    <n v="0"/>
    <n v="0"/>
    <n v="0"/>
    <n v="8.6446339330015296E-4"/>
    <n v="9.5999232006143949E-4"/>
    <n v="6.491425908279481E-4"/>
  </r>
  <r>
    <x v="188"/>
    <n v="541671"/>
    <n v="240317"/>
    <x v="11"/>
    <n v="29"/>
    <n v="0"/>
    <n v="14"/>
    <n v="14"/>
    <n v="21"/>
    <n v="0"/>
    <n v="0"/>
    <n v="6"/>
    <n v="8"/>
    <n v="8"/>
    <n v="6"/>
    <n v="166446"/>
    <n v="9"/>
    <n v="1530"/>
    <n v="354765"/>
    <n v="90"/>
    <n v="3032"/>
    <n v="2.5368906177328655E-4"/>
    <n v="5.407159078620093E-5"/>
    <n v="4.3012123046532743E-4"/>
    <n v="9.3096057740016467E-4"/>
    <n v="5.7599539203686374E-4"/>
    <n v="1.7310469088745281E-3"/>
    <n v="0"/>
    <n v="0"/>
    <n v="0"/>
    <n v="9.3096057740016467E-4"/>
    <n v="5.7599539203686374E-4"/>
    <n v="1.7310469088745281E-3"/>
  </r>
  <r>
    <x v="189"/>
    <n v="541671"/>
    <n v="240317"/>
    <x v="11"/>
    <n v="48"/>
    <n v="0"/>
    <n v="17"/>
    <n v="17"/>
    <n v="40"/>
    <n v="0"/>
    <n v="0"/>
    <n v="13"/>
    <n v="4"/>
    <n v="4"/>
    <n v="13"/>
    <n v="166513"/>
    <n v="9"/>
    <n v="1554"/>
    <n v="354848"/>
    <n v="90"/>
    <n v="3066"/>
    <n v="2.5362972314906662E-4"/>
    <n v="5.4049833946899042E-5"/>
    <n v="4.3008468951602198E-4"/>
    <n v="1.1304521297001999E-3"/>
    <n v="1.2479900160798714E-3"/>
    <n v="8.6552345443726406E-4"/>
    <n v="0"/>
    <n v="0"/>
    <n v="0"/>
    <n v="1.1304521297001999E-3"/>
    <n v="1.2479900160798714E-3"/>
    <n v="8.6552345443726406E-4"/>
  </r>
  <r>
    <x v="190"/>
    <n v="541671"/>
    <n v="240317"/>
    <x v="11"/>
    <n v="81"/>
    <n v="0"/>
    <n v="21"/>
    <n v="21"/>
    <n v="63"/>
    <n v="0"/>
    <n v="0"/>
    <n v="12"/>
    <n v="9"/>
    <n v="9"/>
    <n v="12"/>
    <n v="166576"/>
    <n v="9"/>
    <n v="1566"/>
    <n v="354929"/>
    <n v="90"/>
    <n v="3087"/>
    <n v="2.5357184112878914E-4"/>
    <n v="5.4029391989242146E-5"/>
    <n v="4.3004358836864825E-4"/>
    <n v="1.3964408661002472E-3"/>
    <n v="1.1519907840737275E-3"/>
    <n v="1.9474277724838443E-3"/>
    <n v="0"/>
    <n v="0"/>
    <n v="0"/>
    <n v="1.3964408661002472E-3"/>
    <n v="1.1519907840737275E-3"/>
    <n v="1.9474277724838443E-3"/>
  </r>
  <r>
    <x v="191"/>
    <n v="541671"/>
    <n v="240317"/>
    <x v="11"/>
    <n v="73"/>
    <n v="0"/>
    <n v="16"/>
    <n v="16"/>
    <n v="54"/>
    <n v="0"/>
    <n v="0"/>
    <n v="11"/>
    <n v="5"/>
    <n v="5"/>
    <n v="11"/>
    <n v="166630"/>
    <n v="9"/>
    <n v="1577"/>
    <n v="355002"/>
    <n v="90"/>
    <n v="3103"/>
    <n v="2.5351969848057195E-4"/>
    <n v="5.4011882614175121E-5"/>
    <n v="4.3000021234578385E-4"/>
    <n v="1.0639549456001882E-3"/>
    <n v="1.0559915520675835E-3"/>
    <n v="1.0819043180465802E-3"/>
    <n v="0"/>
    <n v="0"/>
    <n v="0"/>
    <n v="1.0639549456001882E-3"/>
    <n v="1.0559915520675835E-3"/>
    <n v="1.0819043180465802E-3"/>
  </r>
  <r>
    <x v="192"/>
    <n v="541672"/>
    <n v="240316"/>
    <x v="11"/>
    <n v="120"/>
    <n v="0"/>
    <n v="11"/>
    <n v="11"/>
    <n v="83"/>
    <n v="0"/>
    <n v="0"/>
    <n v="8"/>
    <n v="3"/>
    <n v="3"/>
    <n v="8"/>
    <n v="166713"/>
    <n v="9"/>
    <n v="1585"/>
    <n v="355122"/>
    <n v="90"/>
    <n v="3114"/>
    <n v="2.5343403112169899E-4"/>
    <n v="5.3984992172176134E-5"/>
    <n v="4.2991576835501487E-4"/>
    <n v="7.3146902510012944E-4"/>
    <n v="7.6799243822830055E-4"/>
    <n v="6.4914529203215763E-4"/>
    <n v="0"/>
    <n v="0"/>
    <n v="0"/>
    <n v="7.3146902510012944E-4"/>
    <n v="7.6799243822830055E-4"/>
    <n v="6.4914529203215763E-4"/>
  </r>
  <r>
    <x v="193"/>
    <n v="541674"/>
    <n v="240314"/>
    <x v="11"/>
    <n v="164"/>
    <n v="0"/>
    <n v="13"/>
    <n v="13"/>
    <n v="126"/>
    <n v="0"/>
    <n v="0"/>
    <n v="3"/>
    <n v="10"/>
    <n v="10"/>
    <n v="3"/>
    <n v="166839"/>
    <n v="9"/>
    <n v="1588"/>
    <n v="355286"/>
    <n v="90"/>
    <n v="3127"/>
    <n v="2.5331704598548774E-4"/>
    <n v="5.3944221674788271E-5"/>
    <n v="4.2982907661039973E-4"/>
    <n v="8.6446339330015296E-4"/>
    <n v="2.8799610097586374E-4"/>
    <n v="2.1638356483600621E-3"/>
    <n v="0"/>
    <n v="0"/>
    <n v="0"/>
    <n v="8.6446339330015296E-4"/>
    <n v="2.8799610097586374E-4"/>
    <n v="2.1638356483600621E-3"/>
  </r>
  <r>
    <x v="194"/>
    <n v="541677"/>
    <n v="240311"/>
    <x v="11"/>
    <n v="172"/>
    <n v="0"/>
    <n v="7"/>
    <n v="7"/>
    <n v="131"/>
    <n v="0"/>
    <n v="0"/>
    <n v="5"/>
    <n v="2"/>
    <n v="2"/>
    <n v="5"/>
    <n v="166970"/>
    <n v="9"/>
    <n v="1593"/>
    <n v="355458"/>
    <n v="90"/>
    <n v="3134"/>
    <n v="2.5319447023277014E-4"/>
    <n v="5.3901898544648739E-5"/>
    <n v="4.2973557998387163E-4"/>
    <n v="4.6548028870008234E-4"/>
    <n v="4.7999084325160566E-4"/>
    <n v="4.3277253226027941E-4"/>
    <n v="0"/>
    <n v="0"/>
    <n v="0"/>
    <n v="4.6548028870008234E-4"/>
    <n v="4.7999084325160566E-4"/>
    <n v="4.3277253226027941E-4"/>
  </r>
  <r>
    <x v="195"/>
    <n v="541681"/>
    <n v="240307"/>
    <x v="11"/>
    <n v="336"/>
    <n v="0"/>
    <n v="5"/>
    <n v="5"/>
    <n v="253"/>
    <n v="0"/>
    <n v="0"/>
    <n v="5"/>
    <n v="0"/>
    <n v="0"/>
    <n v="5"/>
    <n v="167223"/>
    <n v="9"/>
    <n v="1598"/>
    <n v="355794"/>
    <n v="90"/>
    <n v="3139"/>
    <n v="2.5295536181048583E-4"/>
    <n v="5.3820347679446007E-5"/>
    <n v="4.295464307873427E-4"/>
    <n v="3.3248592050005881E-4"/>
    <n v="4.7998729879763184E-4"/>
    <n v="0"/>
    <n v="0"/>
    <n v="0"/>
    <n v="0"/>
    <n v="3.3248592050005881E-4"/>
    <n v="4.7998729879763184E-4"/>
    <n v="0"/>
  </r>
  <r>
    <x v="196"/>
    <n v="541685"/>
    <n v="240303"/>
    <x v="11"/>
    <n v="520"/>
    <n v="0"/>
    <n v="9"/>
    <n v="9"/>
    <n v="388"/>
    <n v="0"/>
    <n v="0"/>
    <n v="6"/>
    <n v="3"/>
    <n v="3"/>
    <n v="6"/>
    <n v="167611"/>
    <n v="9"/>
    <n v="1604"/>
    <n v="356314"/>
    <n v="90"/>
    <n v="3148"/>
    <n v="2.5258620205773557E-4"/>
    <n v="5.3695759824832501E-5"/>
    <n v="4.2924595793389613E-4"/>
    <n v="5.9847465690010591E-4"/>
    <n v="5.7598050527520603E-4"/>
    <n v="6.4918040973271245E-4"/>
    <n v="0"/>
    <n v="0"/>
    <n v="0"/>
    <n v="5.9847465690010591E-4"/>
    <n v="5.7598050527520603E-4"/>
    <n v="6.4918040973271245E-4"/>
  </r>
  <r>
    <x v="197"/>
    <n v="541693"/>
    <n v="240295"/>
    <x v="11"/>
    <n v="412"/>
    <n v="0"/>
    <n v="2"/>
    <n v="2"/>
    <n v="306"/>
    <n v="0"/>
    <n v="0"/>
    <n v="0"/>
    <n v="2"/>
    <n v="2"/>
    <n v="0"/>
    <n v="167917"/>
    <n v="9"/>
    <n v="1604"/>
    <n v="356726"/>
    <n v="90"/>
    <n v="3150"/>
    <n v="2.5229447811485567E-4"/>
    <n v="5.3597908490504236E-5"/>
    <n v="4.2900497327987545E-4"/>
    <n v="1.3299436820002352E-4"/>
    <n v="0"/>
    <n v="4.3280134834266213E-4"/>
    <n v="0"/>
    <n v="0"/>
    <n v="0"/>
    <n v="1.3299436820002352E-4"/>
    <n v="0"/>
    <n v="4.3280134834266213E-4"/>
  </r>
  <r>
    <x v="198"/>
    <n v="541701"/>
    <n v="240287"/>
    <x v="11"/>
    <n v="320"/>
    <n v="0"/>
    <n v="0"/>
    <n v="0"/>
    <n v="236"/>
    <n v="0"/>
    <n v="0"/>
    <n v="0"/>
    <n v="0"/>
    <n v="0"/>
    <n v="0"/>
    <n v="168153"/>
    <n v="9"/>
    <n v="1604"/>
    <n v="357046"/>
    <n v="90"/>
    <n v="3150"/>
    <n v="2.5206836093948678E-4"/>
    <n v="5.3522684697864446E-5"/>
    <n v="4.2881419639690196E-4"/>
    <n v="0"/>
    <n v="0"/>
    <n v="0"/>
    <n v="0"/>
    <n v="0"/>
    <n v="0"/>
    <n v="0"/>
    <n v="0"/>
    <n v="0"/>
  </r>
  <r>
    <x v="1"/>
    <n v="121"/>
    <n v="739437"/>
    <x v="12"/>
    <n v="3620"/>
    <n v="2"/>
    <n v="15"/>
    <n v="13"/>
    <n v="0"/>
    <n v="0"/>
    <n v="2"/>
    <n v="0"/>
    <n v="15"/>
    <n v="13"/>
    <n v="0"/>
    <n v="0"/>
    <n v="0"/>
    <n v="0"/>
    <n v="3620"/>
    <n v="2"/>
    <n v="15"/>
    <n v="5.5248618784530391E-4"/>
    <s v=""/>
    <n v="5.5248618784530391E-4"/>
    <n v="1.0546840139650981E-3"/>
    <n v="0"/>
    <n v="1.0548566003594627E-3"/>
    <n v="1.406245351953464E-4"/>
    <n v="0"/>
    <n v="1.4064754671459502E-4"/>
    <n v="9.1405947876975165E-4"/>
    <n v="0"/>
    <n v="9.1420905364486766E-4"/>
  </r>
  <r>
    <x v="2"/>
    <n v="1243"/>
    <n v="738315"/>
    <x v="12"/>
    <n v="5522"/>
    <n v="3"/>
    <n v="13"/>
    <n v="10"/>
    <n v="2"/>
    <n v="0"/>
    <n v="3"/>
    <n v="0"/>
    <n v="13"/>
    <n v="10"/>
    <n v="0"/>
    <n v="2"/>
    <n v="0"/>
    <n v="0"/>
    <n v="9142"/>
    <n v="5"/>
    <n v="28"/>
    <n v="5.4692627433821923E-4"/>
    <n v="0"/>
    <n v="5.4704595185995622E-4"/>
    <n v="9.1405947876975165E-4"/>
    <n v="0"/>
    <n v="9.1559835571537892E-4"/>
    <n v="2.1093680279301962E-4"/>
    <n v="0"/>
    <n v="2.1129192824201053E-4"/>
    <n v="7.0312267597673209E-4"/>
    <n v="0"/>
    <n v="7.0430642747336836E-4"/>
  </r>
  <r>
    <x v="3"/>
    <n v="4025"/>
    <n v="735533"/>
    <x v="12"/>
    <n v="6906"/>
    <n v="1"/>
    <n v="11"/>
    <n v="10"/>
    <n v="21"/>
    <n v="0"/>
    <n v="1"/>
    <n v="0"/>
    <n v="11"/>
    <n v="10"/>
    <n v="0"/>
    <n v="23"/>
    <n v="0"/>
    <n v="0"/>
    <n v="16048"/>
    <n v="6"/>
    <n v="39"/>
    <n v="3.7387836490528417E-4"/>
    <n v="0"/>
    <n v="3.7441497659906398E-4"/>
    <n v="7.7343494357440528E-4"/>
    <n v="0"/>
    <n v="7.7766735143086716E-4"/>
    <n v="7.0312267597673201E-5"/>
    <n v="0"/>
    <n v="7.0697031948260651E-5"/>
    <n v="7.0312267597673209E-4"/>
    <n v="0"/>
    <n v="7.0697031948260651E-4"/>
  </r>
  <r>
    <x v="4"/>
    <n v="8397"/>
    <n v="731161"/>
    <x v="12"/>
    <n v="3935"/>
    <n v="2"/>
    <n v="11"/>
    <n v="9"/>
    <n v="36"/>
    <n v="0"/>
    <n v="2"/>
    <n v="0"/>
    <n v="11"/>
    <n v="9"/>
    <n v="0"/>
    <n v="59"/>
    <n v="0"/>
    <n v="0"/>
    <n v="19983"/>
    <n v="8"/>
    <n v="50"/>
    <n v="4.0034028924585899E-4"/>
    <n v="0"/>
    <n v="4.015257980325236E-4"/>
    <n v="7.7343494357440528E-4"/>
    <n v="0"/>
    <n v="7.8231743760950054E-4"/>
    <n v="1.406245351953464E-4"/>
    <n v="0"/>
    <n v="1.4223953411081827E-4"/>
    <n v="6.3281040837905879E-4"/>
    <n v="0"/>
    <n v="6.4007790349868219E-4"/>
  </r>
  <r>
    <x v="5"/>
    <n v="10534"/>
    <n v="729024"/>
    <x v="12"/>
    <n v="3527"/>
    <n v="1"/>
    <n v="11"/>
    <n v="10"/>
    <n v="73"/>
    <n v="0"/>
    <n v="1"/>
    <n v="1"/>
    <n v="10"/>
    <n v="9"/>
    <n v="1"/>
    <n v="132"/>
    <n v="0"/>
    <n v="1"/>
    <n v="23510"/>
    <n v="9"/>
    <n v="61"/>
    <n v="3.8281582305401958E-4"/>
    <n v="0"/>
    <n v="3.8497732911284114E-4"/>
    <n v="7.7343494357440528E-4"/>
    <n v="4.9363964306056579E-3"/>
    <n v="7.132824159424107E-4"/>
    <n v="7.0312267597673201E-5"/>
    <n v="0"/>
    <n v="7.1328241594241065E-5"/>
    <n v="7.0312267597673209E-4"/>
    <n v="4.9363964306056579E-3"/>
    <n v="6.4195417434816961E-4"/>
  </r>
  <r>
    <x v="6"/>
    <n v="11538"/>
    <n v="728020"/>
    <x v="12"/>
    <n v="3534"/>
    <n v="2"/>
    <n v="10"/>
    <n v="8"/>
    <n v="48"/>
    <n v="0"/>
    <n v="2"/>
    <n v="1"/>
    <n v="9"/>
    <n v="7"/>
    <n v="1"/>
    <n v="180"/>
    <n v="0"/>
    <n v="2"/>
    <n v="27044"/>
    <n v="11"/>
    <n v="71"/>
    <n v="4.067445644135483E-4"/>
    <n v="0"/>
    <n v="4.0946992257296012E-4"/>
    <n v="7.0312267597673209E-4"/>
    <n v="4.5068469405442884E-3"/>
    <n v="6.428394824318013E-4"/>
    <n v="1.406245351953464E-4"/>
    <n v="0"/>
    <n v="1.4285321831817807E-4"/>
    <n v="5.6249814078138561E-4"/>
    <n v="4.5068469405442884E-3"/>
    <n v="4.9998626411362323E-4"/>
  </r>
  <r>
    <x v="7"/>
    <n v="12099"/>
    <n v="727459"/>
    <x v="12"/>
    <n v="3860"/>
    <n v="1"/>
    <n v="12"/>
    <n v="11"/>
    <n v="43"/>
    <n v="0"/>
    <n v="1"/>
    <n v="1"/>
    <n v="11"/>
    <n v="10"/>
    <n v="1"/>
    <n v="223"/>
    <n v="0"/>
    <n v="3"/>
    <n v="30904"/>
    <n v="12"/>
    <n v="83"/>
    <n v="3.8829924928811802E-4"/>
    <n v="0"/>
    <n v="3.911215410188716E-4"/>
    <n v="8.4374721117207846E-4"/>
    <n v="4.2978758575088847E-3"/>
    <n v="7.8629860926870108E-4"/>
    <n v="7.0312267597673201E-5"/>
    <n v="0"/>
    <n v="7.14816917517001E-5"/>
    <n v="7.7343494357440528E-4"/>
    <n v="4.2978758575088847E-3"/>
    <n v="7.1481691751700091E-4"/>
  </r>
  <r>
    <x v="8"/>
    <n v="12875"/>
    <n v="726683"/>
    <x v="12"/>
    <n v="4120"/>
    <n v="3"/>
    <n v="11"/>
    <n v="8"/>
    <n v="38"/>
    <n v="0"/>
    <n v="3"/>
    <n v="1"/>
    <n v="10"/>
    <n v="7"/>
    <n v="1"/>
    <n v="261"/>
    <n v="0"/>
    <n v="4"/>
    <n v="35024"/>
    <n v="15"/>
    <n v="94"/>
    <n v="4.2827775239835539E-4"/>
    <n v="0"/>
    <n v="4.3149325432212409E-4"/>
    <n v="7.7343494357440528E-4"/>
    <n v="4.0388349514563103E-3"/>
    <n v="7.1558024613208233E-4"/>
    <n v="2.1093680279301962E-4"/>
    <n v="0"/>
    <n v="2.1467407383962469E-4"/>
    <n v="5.6249814078138561E-4"/>
    <n v="4.0388349514563103E-3"/>
    <n v="5.0090617229245761E-4"/>
  </r>
  <r>
    <x v="9"/>
    <n v="14249"/>
    <n v="725309"/>
    <x v="12"/>
    <n v="5075"/>
    <n v="1"/>
    <n v="9"/>
    <n v="8"/>
    <n v="28"/>
    <n v="0"/>
    <n v="1"/>
    <n v="1"/>
    <n v="8"/>
    <n v="7"/>
    <n v="1"/>
    <n v="289"/>
    <n v="0"/>
    <n v="5"/>
    <n v="40099"/>
    <n v="16"/>
    <n v="103"/>
    <n v="3.9901244420060351E-4"/>
    <n v="0"/>
    <n v="4.0190906807334838E-4"/>
    <n v="6.3281040837905879E-4"/>
    <n v="3.6493789037827214E-3"/>
    <n v="5.7354865305683507E-4"/>
    <n v="7.0312267597673201E-5"/>
    <n v="0"/>
    <n v="7.1693581632104384E-5"/>
    <n v="5.6249814078138561E-4"/>
    <n v="3.6493789037827214E-3"/>
    <n v="5.0185507142473066E-4"/>
  </r>
  <r>
    <x v="10"/>
    <n v="16559"/>
    <n v="722999"/>
    <x v="12"/>
    <n v="6521"/>
    <n v="3"/>
    <n v="14"/>
    <n v="11"/>
    <n v="39"/>
    <n v="0"/>
    <n v="3"/>
    <n v="0"/>
    <n v="14"/>
    <n v="11"/>
    <n v="0"/>
    <n v="328"/>
    <n v="0"/>
    <n v="5"/>
    <n v="46620"/>
    <n v="19"/>
    <n v="117"/>
    <n v="4.0755040755040755E-4"/>
    <n v="0"/>
    <n v="4.1043808865462715E-4"/>
    <n v="9.8437174636742484E-4"/>
    <n v="0"/>
    <n v="1.0069170220152448E-3"/>
    <n v="2.1093680279301962E-4"/>
    <n v="0"/>
    <n v="2.1576793328898105E-4"/>
    <n v="7.7343494357440528E-4"/>
    <n v="0"/>
    <n v="7.9114908872626375E-4"/>
  </r>
  <r>
    <x v="11"/>
    <n v="20454"/>
    <n v="719104"/>
    <x v="12"/>
    <n v="6713"/>
    <n v="2"/>
    <n v="13"/>
    <n v="11"/>
    <n v="54"/>
    <n v="0"/>
    <n v="2"/>
    <n v="0"/>
    <n v="13"/>
    <n v="11"/>
    <n v="0"/>
    <n v="382"/>
    <n v="0"/>
    <n v="5"/>
    <n v="53333"/>
    <n v="21"/>
    <n v="130"/>
    <n v="3.9375246095288093E-4"/>
    <n v="0"/>
    <n v="3.9659307661800533E-4"/>
    <n v="9.1405947876975165E-4"/>
    <n v="0"/>
    <n v="9.4005873976504091E-4"/>
    <n v="1.406245351953464E-4"/>
    <n v="0"/>
    <n v="1.44624421502314E-4"/>
    <n v="7.7343494357440528E-4"/>
    <n v="0"/>
    <n v="7.9543431826272696E-4"/>
  </r>
  <r>
    <x v="12"/>
    <n v="24770"/>
    <n v="714788"/>
    <x v="12"/>
    <n v="5887"/>
    <n v="3"/>
    <n v="15"/>
    <n v="12"/>
    <n v="66"/>
    <n v="0"/>
    <n v="3"/>
    <n v="1"/>
    <n v="14"/>
    <n v="11"/>
    <n v="1"/>
    <n v="448"/>
    <n v="0"/>
    <n v="6"/>
    <n v="59220"/>
    <n v="24"/>
    <n v="145"/>
    <n v="4.0526849037487333E-4"/>
    <n v="0"/>
    <n v="4.0835772136391476E-4"/>
    <n v="1.0546840139650981E-3"/>
    <n v="2.0993136859103756E-3"/>
    <n v="1.0184838021902998E-3"/>
    <n v="2.1093680279301962E-4"/>
    <n v="0"/>
    <n v="2.1824652904077854E-4"/>
    <n v="8.4374721117207846E-4"/>
    <n v="2.0993136859103756E-3"/>
    <n v="8.0023727314952121E-4"/>
  </r>
  <r>
    <x v="13"/>
    <n v="28607"/>
    <n v="710951"/>
    <x v="12"/>
    <n v="4699"/>
    <n v="0"/>
    <n v="10"/>
    <n v="10"/>
    <n v="60"/>
    <n v="0"/>
    <n v="0"/>
    <n v="1"/>
    <n v="9"/>
    <n v="9"/>
    <n v="1"/>
    <n v="508"/>
    <n v="0"/>
    <n v="7"/>
    <n v="63919"/>
    <n v="24"/>
    <n v="155"/>
    <n v="3.7547521081368607E-4"/>
    <n v="0"/>
    <n v="3.7848322846193875E-4"/>
    <n v="7.0312267597673209E-4"/>
    <n v="1.8177369175376656E-3"/>
    <n v="6.5827321432841365E-4"/>
    <n v="0"/>
    <n v="0"/>
    <n v="0"/>
    <n v="7.0312267597673209E-4"/>
    <n v="1.8177369175376656E-3"/>
    <n v="6.5827321432841365E-4"/>
  </r>
  <r>
    <x v="14"/>
    <n v="31794"/>
    <n v="707764"/>
    <x v="12"/>
    <n v="3601"/>
    <n v="2"/>
    <n v="9"/>
    <n v="7"/>
    <n v="53"/>
    <n v="0"/>
    <n v="2"/>
    <n v="0"/>
    <n v="9"/>
    <n v="7"/>
    <n v="0"/>
    <n v="561"/>
    <n v="0"/>
    <n v="7"/>
    <n v="67520"/>
    <n v="26"/>
    <n v="164"/>
    <n v="3.8507109004739338E-4"/>
    <n v="0"/>
    <n v="3.8829731626816412E-4"/>
    <n v="6.3281040837905879E-4"/>
    <n v="0"/>
    <n v="6.6123736160641122E-4"/>
    <n v="1.406245351953464E-4"/>
    <n v="0"/>
    <n v="1.4694163591253581E-4"/>
    <n v="4.9218587318371242E-4"/>
    <n v="0"/>
    <n v="5.1429572569387533E-4"/>
  </r>
  <r>
    <x v="15"/>
    <n v="34257"/>
    <n v="705301"/>
    <x v="12"/>
    <n v="2714"/>
    <n v="0"/>
    <n v="4"/>
    <n v="4"/>
    <n v="29"/>
    <n v="0"/>
    <n v="0"/>
    <n v="0"/>
    <n v="4"/>
    <n v="4"/>
    <n v="0"/>
    <n v="590"/>
    <n v="0"/>
    <n v="7"/>
    <n v="70234"/>
    <n v="26"/>
    <n v="168"/>
    <n v="3.7019107554745563E-4"/>
    <n v="0"/>
    <n v="3.7332720693814258E-4"/>
    <n v="2.812490703906928E-4"/>
    <n v="0"/>
    <n v="2.94909549256275E-4"/>
    <n v="0"/>
    <n v="0"/>
    <n v="0"/>
    <n v="2.812490703906928E-4"/>
    <n v="0"/>
    <n v="2.94909549256275E-4"/>
  </r>
  <r>
    <x v="16"/>
    <n v="37845"/>
    <n v="701713"/>
    <x v="12"/>
    <n v="2070"/>
    <n v="1"/>
    <n v="6"/>
    <n v="5"/>
    <n v="42"/>
    <n v="0"/>
    <n v="1"/>
    <n v="0"/>
    <n v="6"/>
    <n v="5"/>
    <n v="0"/>
    <n v="632"/>
    <n v="0"/>
    <n v="7"/>
    <n v="72304"/>
    <n v="27"/>
    <n v="174"/>
    <n v="3.7342332374419118E-4"/>
    <n v="0"/>
    <n v="3.7671615135617816E-4"/>
    <n v="4.2187360558603923E-4"/>
    <n v="0"/>
    <n v="4.446262218314325E-4"/>
    <n v="7.0312267597673201E-5"/>
    <n v="0"/>
    <n v="7.4104370305238751E-5"/>
    <n v="3.5156133798836605E-4"/>
    <n v="0"/>
    <n v="3.7052185152619375E-4"/>
  </r>
  <r>
    <x v="17"/>
    <n v="43216"/>
    <n v="696342"/>
    <x v="12"/>
    <n v="1587"/>
    <n v="0"/>
    <n v="8"/>
    <n v="8"/>
    <n v="17"/>
    <n v="0"/>
    <n v="0"/>
    <n v="1"/>
    <n v="7"/>
    <n v="7"/>
    <n v="1"/>
    <n v="649"/>
    <n v="0"/>
    <n v="8"/>
    <n v="73891"/>
    <n v="27"/>
    <n v="182"/>
    <n v="3.6540309374619373E-4"/>
    <n v="0"/>
    <n v="3.6864094372081595E-4"/>
    <n v="5.6249814078138561E-4"/>
    <n v="1.203258052573121E-3"/>
    <n v="5.227316462313059E-4"/>
    <n v="0"/>
    <n v="0"/>
    <n v="0"/>
    <n v="5.6249814078138561E-4"/>
    <n v="1.203258052573121E-3"/>
    <n v="5.227316462313059E-4"/>
  </r>
  <r>
    <x v="18"/>
    <n v="49981"/>
    <n v="689577"/>
    <x v="12"/>
    <n v="1291"/>
    <n v="0"/>
    <n v="11"/>
    <n v="11"/>
    <n v="20"/>
    <n v="0"/>
    <n v="0"/>
    <n v="0"/>
    <n v="11"/>
    <n v="11"/>
    <n v="0"/>
    <n v="669"/>
    <n v="0"/>
    <n v="8"/>
    <n v="75182"/>
    <n v="27"/>
    <n v="193"/>
    <n v="3.5912851480407546E-4"/>
    <n v="0"/>
    <n v="3.6235287802128489E-4"/>
    <n v="7.7343494357440528E-4"/>
    <n v="0"/>
    <n v="8.2949402314752378E-4"/>
    <n v="0"/>
    <n v="0"/>
    <n v="0"/>
    <n v="7.7343494357440528E-4"/>
    <n v="0"/>
    <n v="8.2949402314752378E-4"/>
  </r>
  <r>
    <x v="19"/>
    <n v="55377"/>
    <n v="684181"/>
    <x v="12"/>
    <n v="1106"/>
    <n v="1"/>
    <n v="8"/>
    <n v="7"/>
    <n v="24"/>
    <n v="0"/>
    <n v="1"/>
    <n v="0"/>
    <n v="8"/>
    <n v="7"/>
    <n v="0"/>
    <n v="693"/>
    <n v="0"/>
    <n v="8"/>
    <n v="76288"/>
    <n v="28"/>
    <n v="201"/>
    <n v="3.6703020134228189E-4"/>
    <n v="0"/>
    <n v="3.7039486738540907E-4"/>
    <n v="5.6249814078138561E-4"/>
    <n v="0"/>
    <n v="6.0802623867076112E-4"/>
    <n v="7.0312267597673201E-5"/>
    <n v="0"/>
    <n v="7.6003279833845139E-5"/>
    <n v="4.9218587318371242E-4"/>
    <n v="0"/>
    <n v="5.3202295883691595E-4"/>
  </r>
  <r>
    <x v="20"/>
    <n v="63102"/>
    <n v="676456"/>
    <x v="12"/>
    <n v="794"/>
    <n v="1"/>
    <n v="9"/>
    <n v="8"/>
    <n v="28"/>
    <n v="0"/>
    <n v="1"/>
    <n v="3"/>
    <n v="6"/>
    <n v="5"/>
    <n v="3"/>
    <n v="721"/>
    <n v="0"/>
    <n v="11"/>
    <n v="77082"/>
    <n v="29"/>
    <n v="210"/>
    <n v="3.7622272385252068E-4"/>
    <n v="0"/>
    <n v="3.7977501604222051E-4"/>
    <n v="6.3281040837905879E-4"/>
    <n v="2.472187886279357E-3"/>
    <n v="4.6122733777215371E-4"/>
    <n v="7.0312267597673201E-5"/>
    <n v="0"/>
    <n v="7.6871222962025622E-5"/>
    <n v="5.6249814078138561E-4"/>
    <n v="2.472187886279357E-3"/>
    <n v="3.8435611481012807E-4"/>
  </r>
  <r>
    <x v="21"/>
    <n v="71029"/>
    <n v="668529"/>
    <x v="12"/>
    <n v="619"/>
    <n v="0"/>
    <n v="6"/>
    <n v="6"/>
    <n v="25"/>
    <n v="0"/>
    <n v="0"/>
    <n v="0"/>
    <n v="6"/>
    <n v="6"/>
    <n v="0"/>
    <n v="746"/>
    <n v="0"/>
    <n v="11"/>
    <n v="77701"/>
    <n v="29"/>
    <n v="216"/>
    <n v="3.7322556981248634E-4"/>
    <n v="0"/>
    <n v="3.7684360990189073E-4"/>
    <n v="4.2187360558603923E-4"/>
    <n v="0"/>
    <n v="4.6669628393083919E-4"/>
    <n v="0"/>
    <n v="0"/>
    <n v="0"/>
    <n v="4.2187360558603923E-4"/>
    <n v="0"/>
    <n v="4.6669628393083919E-4"/>
  </r>
  <r>
    <x v="22"/>
    <n v="77267"/>
    <n v="662291"/>
    <x v="12"/>
    <n v="405"/>
    <n v="0"/>
    <n v="6"/>
    <n v="6"/>
    <n v="15"/>
    <n v="0"/>
    <n v="0"/>
    <n v="0"/>
    <n v="6"/>
    <n v="6"/>
    <n v="0"/>
    <n v="761"/>
    <n v="0"/>
    <n v="11"/>
    <n v="78106"/>
    <n v="29"/>
    <n v="222"/>
    <n v="3.7129029780042508E-4"/>
    <n v="0"/>
    <n v="3.7494343525761199E-4"/>
    <n v="4.2187360558603923E-4"/>
    <n v="0"/>
    <n v="4.710920124235419E-4"/>
    <n v="0"/>
    <n v="0"/>
    <n v="0"/>
    <n v="4.2187360558603923E-4"/>
    <n v="0"/>
    <n v="4.710920124235419E-4"/>
  </r>
  <r>
    <x v="23"/>
    <n v="96793"/>
    <n v="642765"/>
    <x v="12"/>
    <n v="251"/>
    <n v="0"/>
    <n v="6"/>
    <n v="6"/>
    <n v="14"/>
    <n v="0"/>
    <n v="0"/>
    <n v="1"/>
    <n v="5"/>
    <n v="5"/>
    <n v="1"/>
    <n v="775"/>
    <n v="0"/>
    <n v="12"/>
    <n v="78357"/>
    <n v="29"/>
    <n v="228"/>
    <n v="3.7010094822415354E-4"/>
    <n v="0"/>
    <n v="3.7379804593849091E-4"/>
    <n v="4.2187360558603923E-4"/>
    <n v="5.3722893184424494E-4"/>
    <n v="4.0450242312509236E-4"/>
    <n v="0"/>
    <n v="0"/>
    <n v="0"/>
    <n v="4.2187360558603923E-4"/>
    <n v="5.3722893184424494E-4"/>
    <n v="4.0450242312509236E-4"/>
  </r>
  <r>
    <x v="24"/>
    <n v="163193"/>
    <n v="576365"/>
    <x v="12"/>
    <n v="214"/>
    <n v="0"/>
    <n v="9"/>
    <n v="9"/>
    <n v="12"/>
    <n v="0"/>
    <n v="0"/>
    <n v="0"/>
    <n v="9"/>
    <n v="9"/>
    <n v="0"/>
    <n v="787"/>
    <n v="0"/>
    <n v="12"/>
    <n v="78571"/>
    <n v="29"/>
    <n v="237"/>
    <n v="3.6909292232503087E-4"/>
    <n v="0"/>
    <n v="3.7282731667180911E-4"/>
    <n v="6.3281040837905879E-4"/>
    <n v="0"/>
    <n v="8.1198546060222258E-4"/>
    <n v="0"/>
    <n v="0"/>
    <n v="0"/>
    <n v="6.3281040837905879E-4"/>
    <n v="0"/>
    <n v="8.1198546060222258E-4"/>
  </r>
  <r>
    <x v="25"/>
    <n v="234891"/>
    <n v="504667"/>
    <x v="12"/>
    <n v="131"/>
    <n v="0"/>
    <n v="11"/>
    <n v="11"/>
    <n v="12"/>
    <n v="0"/>
    <n v="0"/>
    <n v="3"/>
    <n v="8"/>
    <n v="8"/>
    <n v="3"/>
    <n v="799"/>
    <n v="0"/>
    <n v="15"/>
    <n v="78702"/>
    <n v="29"/>
    <n v="248"/>
    <n v="3.6847856471245967E-4"/>
    <n v="0"/>
    <n v="3.722578077866064E-4"/>
    <n v="7.7343494357440528E-4"/>
    <n v="6.6413783414434775E-4"/>
    <n v="8.2430592846371965E-4"/>
    <n v="0"/>
    <n v="0"/>
    <n v="0"/>
    <n v="7.7343494357440528E-4"/>
    <n v="6.6413783414434775E-4"/>
    <n v="8.2430592846371965E-4"/>
  </r>
  <r>
    <x v="26"/>
    <n v="268816"/>
    <n v="470742"/>
    <x v="12"/>
    <n v="75"/>
    <n v="0"/>
    <n v="10"/>
    <n v="10"/>
    <n v="17"/>
    <n v="0"/>
    <n v="0"/>
    <n v="1"/>
    <n v="9"/>
    <n v="9"/>
    <n v="1"/>
    <n v="816"/>
    <n v="0"/>
    <n v="16"/>
    <n v="78777"/>
    <n v="29"/>
    <n v="258"/>
    <n v="3.6812775302435988E-4"/>
    <n v="0"/>
    <n v="3.7198086222598478E-4"/>
    <n v="7.0312267597673209E-4"/>
    <n v="1.9344086661508245E-4"/>
    <n v="9.9417515326866938E-4"/>
    <n v="0"/>
    <n v="0"/>
    <n v="0"/>
    <n v="7.0312267597673209E-4"/>
    <n v="1.9344086661508245E-4"/>
    <n v="9.9417515326866938E-4"/>
  </r>
  <r>
    <x v="27"/>
    <n v="291664"/>
    <n v="447894"/>
    <x v="12"/>
    <n v="72"/>
    <n v="0"/>
    <n v="4"/>
    <n v="4"/>
    <n v="20"/>
    <n v="0"/>
    <n v="0"/>
    <n v="0"/>
    <n v="4"/>
    <n v="4"/>
    <n v="0"/>
    <n v="836"/>
    <n v="0"/>
    <n v="16"/>
    <n v="78849"/>
    <n v="29"/>
    <n v="262"/>
    <n v="3.6779160166901291E-4"/>
    <n v="0"/>
    <n v="3.7173291630882032E-4"/>
    <n v="2.812490703906928E-4"/>
    <n v="0"/>
    <n v="4.6439559360027152E-4"/>
    <n v="0"/>
    <n v="0"/>
    <n v="0"/>
    <n v="2.812490703906928E-4"/>
    <n v="0"/>
    <n v="4.6439559360027152E-4"/>
  </r>
  <r>
    <x v="28"/>
    <n v="307059"/>
    <n v="432499"/>
    <x v="12"/>
    <n v="101"/>
    <n v="0"/>
    <n v="11"/>
    <n v="11"/>
    <n v="33"/>
    <n v="0"/>
    <n v="0"/>
    <n v="3"/>
    <n v="8"/>
    <n v="8"/>
    <n v="3"/>
    <n v="869"/>
    <n v="0"/>
    <n v="19"/>
    <n v="78950"/>
    <n v="29"/>
    <n v="273"/>
    <n v="3.6732108929702343E-4"/>
    <n v="0"/>
    <n v="3.7140917764885185E-4"/>
    <n v="7.7343494357440528E-4"/>
    <n v="5.080456850312155E-4"/>
    <n v="9.6185193491776864E-4"/>
    <n v="0"/>
    <n v="0"/>
    <n v="0"/>
    <n v="7.7343494357440528E-4"/>
    <n v="5.080456850312155E-4"/>
    <n v="9.6185193491776864E-4"/>
  </r>
  <r>
    <x v="29"/>
    <n v="318656"/>
    <n v="420902"/>
    <x v="12"/>
    <n v="109"/>
    <n v="0"/>
    <n v="8"/>
    <n v="8"/>
    <n v="32"/>
    <n v="0"/>
    <n v="0"/>
    <n v="0"/>
    <n v="8"/>
    <n v="8"/>
    <n v="0"/>
    <n v="901"/>
    <n v="0"/>
    <n v="19"/>
    <n v="79059"/>
    <n v="29"/>
    <n v="281"/>
    <n v="3.6681465740775874E-4"/>
    <n v="0"/>
    <n v="3.7104327132219349E-4"/>
    <n v="5.6249814078138561E-4"/>
    <n v="0"/>
    <n v="9.883535834944951E-4"/>
    <n v="0"/>
    <n v="0"/>
    <n v="0"/>
    <n v="5.6249814078138561E-4"/>
    <n v="0"/>
    <n v="9.883535834944951E-4"/>
  </r>
  <r>
    <x v="30"/>
    <n v="334210"/>
    <n v="405348"/>
    <x v="12"/>
    <n v="147"/>
    <n v="0"/>
    <n v="9"/>
    <n v="9"/>
    <n v="56"/>
    <n v="0"/>
    <n v="0"/>
    <n v="3"/>
    <n v="6"/>
    <n v="6"/>
    <n v="3"/>
    <n v="957"/>
    <n v="0"/>
    <n v="22"/>
    <n v="79206"/>
    <n v="29"/>
    <n v="290"/>
    <n v="3.6613387874655961E-4"/>
    <n v="0"/>
    <n v="3.7061176500658154E-4"/>
    <n v="6.3281040837905879E-4"/>
    <n v="4.6677238861793483E-4"/>
    <n v="7.6970899079309635E-4"/>
    <n v="0"/>
    <n v="0"/>
    <n v="0"/>
    <n v="6.3281040837905879E-4"/>
    <n v="4.6677238861793483E-4"/>
    <n v="7.6970899079309635E-4"/>
  </r>
  <r>
    <x v="31"/>
    <n v="346081"/>
    <n v="393477"/>
    <x v="12"/>
    <n v="129"/>
    <n v="0"/>
    <n v="15"/>
    <n v="15"/>
    <n v="37"/>
    <n v="0"/>
    <n v="0"/>
    <n v="3"/>
    <n v="12"/>
    <n v="12"/>
    <n v="3"/>
    <n v="994"/>
    <n v="0"/>
    <n v="25"/>
    <n v="79335"/>
    <n v="29"/>
    <n v="305"/>
    <n v="3.6553853910632132E-4"/>
    <n v="0"/>
    <n v="3.7017653591350634E-4"/>
    <n v="1.0546840139650981E-3"/>
    <n v="4.5076152692577747E-4"/>
    <n v="1.5858614353570857E-3"/>
    <n v="0"/>
    <n v="0"/>
    <n v="0"/>
    <n v="1.0546840139650981E-3"/>
    <n v="4.5076152692577747E-4"/>
    <n v="1.5858614353570857E-3"/>
  </r>
  <r>
    <x v="32"/>
    <n v="357270"/>
    <n v="382288"/>
    <x v="12"/>
    <n v="105"/>
    <n v="0"/>
    <n v="5"/>
    <n v="5"/>
    <n v="27"/>
    <n v="0"/>
    <n v="0"/>
    <n v="1"/>
    <n v="4"/>
    <n v="4"/>
    <n v="1"/>
    <n v="1021"/>
    <n v="0"/>
    <n v="26"/>
    <n v="79440"/>
    <n v="29"/>
    <n v="310"/>
    <n v="3.6505538771399799E-4"/>
    <n v="0"/>
    <n v="3.6980833726520357E-4"/>
    <n v="3.5156133798836605E-4"/>
    <n v="1.4554818484619476E-4"/>
    <n v="5.4409241200351565E-4"/>
    <n v="0"/>
    <n v="0"/>
    <n v="0"/>
    <n v="3.5156133798836605E-4"/>
    <n v="1.4554818484619476E-4"/>
    <n v="5.4409241200351565E-4"/>
  </r>
  <r>
    <x v="33"/>
    <n v="365429"/>
    <n v="374129"/>
    <x v="12"/>
    <n v="92"/>
    <n v="0"/>
    <n v="11"/>
    <n v="11"/>
    <n v="26"/>
    <n v="0"/>
    <n v="0"/>
    <n v="1"/>
    <n v="10"/>
    <n v="10"/>
    <n v="1"/>
    <n v="1047"/>
    <n v="0"/>
    <n v="27"/>
    <n v="79532"/>
    <n v="29"/>
    <n v="321"/>
    <n v="3.646331036563899E-4"/>
    <n v="0"/>
    <n v="3.6949735618271005E-4"/>
    <n v="7.7343494357440528E-4"/>
    <n v="1.4229850395015175E-4"/>
    <n v="1.3898949292890956E-3"/>
    <n v="0"/>
    <n v="0"/>
    <n v="0"/>
    <n v="7.7343494357440528E-4"/>
    <n v="1.4229850395015175E-4"/>
    <n v="1.3898949292890956E-3"/>
  </r>
  <r>
    <x v="34"/>
    <n v="371025"/>
    <n v="368533"/>
    <x v="12"/>
    <n v="111"/>
    <n v="0"/>
    <n v="11"/>
    <n v="11"/>
    <n v="13"/>
    <n v="0"/>
    <n v="0"/>
    <n v="6"/>
    <n v="5"/>
    <n v="5"/>
    <n v="6"/>
    <n v="1060"/>
    <n v="0"/>
    <n v="33"/>
    <n v="79643"/>
    <n v="29"/>
    <n v="332"/>
    <n v="3.6412490739926923E-4"/>
    <n v="0"/>
    <n v="3.6903656007024419E-4"/>
    <n v="7.7343494357440528E-4"/>
    <n v="8.4091368506165355E-4"/>
    <n v="7.0549991452597193E-4"/>
    <n v="0"/>
    <n v="0"/>
    <n v="0"/>
    <n v="7.7343494357440528E-4"/>
    <n v="8.4091368506165355E-4"/>
    <n v="7.0549991452597193E-4"/>
  </r>
  <r>
    <x v="35"/>
    <n v="376048"/>
    <n v="363510"/>
    <x v="12"/>
    <n v="109"/>
    <n v="0"/>
    <n v="13"/>
    <n v="13"/>
    <n v="34"/>
    <n v="0"/>
    <n v="0"/>
    <n v="5"/>
    <n v="8"/>
    <n v="8"/>
    <n v="5"/>
    <n v="1094"/>
    <n v="0"/>
    <n v="38"/>
    <n v="79752"/>
    <n v="29"/>
    <n v="345"/>
    <n v="3.6362724445781921E-4"/>
    <n v="0"/>
    <n v="3.6868468560095604E-4"/>
    <n v="9.1405947876975165E-4"/>
    <n v="6.914010977322044E-4"/>
    <n v="1.1443976781931721E-3"/>
    <n v="0"/>
    <n v="0"/>
    <n v="0"/>
    <n v="9.1405947876975165E-4"/>
    <n v="6.914010977322044E-4"/>
    <n v="1.1443976781931721E-3"/>
  </r>
  <r>
    <x v="36"/>
    <n v="380843"/>
    <n v="358715"/>
    <x v="12"/>
    <n v="125"/>
    <n v="0"/>
    <n v="4"/>
    <n v="4"/>
    <n v="20"/>
    <n v="0"/>
    <n v="0"/>
    <n v="1"/>
    <n v="3"/>
    <n v="3"/>
    <n v="1"/>
    <n v="1114"/>
    <n v="0"/>
    <n v="39"/>
    <n v="79877"/>
    <n v="29"/>
    <n v="349"/>
    <n v="3.6305820198555277E-4"/>
    <n v="0"/>
    <n v="3.6819318715640594E-4"/>
    <n v="2.812490703906928E-4"/>
    <n v="1.365392038188965E-4"/>
    <n v="4.3488563344159012E-4"/>
    <n v="0"/>
    <n v="0"/>
    <n v="0"/>
    <n v="2.812490703906928E-4"/>
    <n v="1.365392038188965E-4"/>
    <n v="4.3488563344159012E-4"/>
  </r>
  <r>
    <x v="37"/>
    <n v="384601"/>
    <n v="354957"/>
    <x v="12"/>
    <n v="140"/>
    <n v="0"/>
    <n v="8"/>
    <n v="8"/>
    <n v="40"/>
    <n v="0"/>
    <n v="0"/>
    <n v="1"/>
    <n v="7"/>
    <n v="7"/>
    <n v="1"/>
    <n v="1154"/>
    <n v="0"/>
    <n v="40"/>
    <n v="80017"/>
    <n v="29"/>
    <n v="357"/>
    <n v="3.6242298511566292E-4"/>
    <n v="0"/>
    <n v="3.6772631018348276E-4"/>
    <n v="5.6249814078138561E-4"/>
    <n v="1.3520505666911943E-4"/>
    <n v="1.0254763253013746E-3"/>
    <n v="0"/>
    <n v="0"/>
    <n v="0"/>
    <n v="5.6249814078138561E-4"/>
    <n v="1.3520505666911943E-4"/>
    <n v="1.0254763253013746E-3"/>
  </r>
  <r>
    <x v="38"/>
    <n v="387702"/>
    <n v="351856"/>
    <x v="12"/>
    <n v="197"/>
    <n v="0"/>
    <n v="11"/>
    <n v="11"/>
    <n v="38"/>
    <n v="0"/>
    <n v="0"/>
    <n v="5"/>
    <n v="6"/>
    <n v="6"/>
    <n v="5"/>
    <n v="1192"/>
    <n v="0"/>
    <n v="45"/>
    <n v="80214"/>
    <n v="29"/>
    <n v="368"/>
    <n v="3.6153289949385393E-4"/>
    <n v="0"/>
    <n v="3.6698640884816889E-4"/>
    <n v="7.7343494357440528E-4"/>
    <n v="6.7061815518104108E-4"/>
    <n v="8.8672638806784599E-4"/>
    <n v="0"/>
    <n v="0"/>
    <n v="0"/>
    <n v="7.7343494357440528E-4"/>
    <n v="6.7061815518104108E-4"/>
    <n v="8.8672638806784599E-4"/>
  </r>
  <r>
    <x v="39"/>
    <n v="390691"/>
    <n v="348867"/>
    <x v="12"/>
    <n v="210"/>
    <n v="0"/>
    <n v="12"/>
    <n v="12"/>
    <n v="38"/>
    <n v="0"/>
    <n v="0"/>
    <n v="2"/>
    <n v="10"/>
    <n v="10"/>
    <n v="2"/>
    <n v="1230"/>
    <n v="0"/>
    <n v="47"/>
    <n v="80424"/>
    <n v="29"/>
    <n v="380"/>
    <n v="3.6058887894160945E-4"/>
    <n v="0"/>
    <n v="3.6618935777962976E-4"/>
    <n v="8.4374721117207846E-4"/>
    <n v="2.6619502368879755E-4"/>
    <n v="1.4905393746040756E-3"/>
    <n v="0"/>
    <n v="0"/>
    <n v="0"/>
    <n v="8.4374721117207846E-4"/>
    <n v="2.6619502368879755E-4"/>
    <n v="1.4905393746040756E-3"/>
  </r>
  <r>
    <x v="40"/>
    <n v="393225"/>
    <n v="346333"/>
    <x v="12"/>
    <n v="251"/>
    <n v="0"/>
    <n v="13"/>
    <n v="13"/>
    <n v="51"/>
    <n v="0"/>
    <n v="0"/>
    <n v="3"/>
    <n v="10"/>
    <n v="10"/>
    <n v="3"/>
    <n v="1281"/>
    <n v="0"/>
    <n v="50"/>
    <n v="80675"/>
    <n v="29"/>
    <n v="393"/>
    <n v="3.5946699721103192E-4"/>
    <n v="0"/>
    <n v="3.6526689674282691E-4"/>
    <n v="9.1405947876975165E-4"/>
    <n v="3.9671943543772648E-4"/>
    <n v="1.5014451409481626E-3"/>
    <n v="0"/>
    <n v="0"/>
    <n v="0"/>
    <n v="9.1405947876975165E-4"/>
    <n v="3.9671943543772648E-4"/>
    <n v="1.5014451409481626E-3"/>
  </r>
  <r>
    <x v="41"/>
    <n v="395221"/>
    <n v="344337"/>
    <x v="12"/>
    <n v="350"/>
    <n v="0"/>
    <n v="10"/>
    <n v="10"/>
    <n v="76"/>
    <n v="0"/>
    <n v="0"/>
    <n v="4"/>
    <n v="6"/>
    <n v="6"/>
    <n v="4"/>
    <n v="1357"/>
    <n v="0"/>
    <n v="54"/>
    <n v="81025"/>
    <n v="29"/>
    <n v="403"/>
    <n v="3.5791422400493675E-4"/>
    <n v="0"/>
    <n v="3.6401064417331929E-4"/>
    <n v="7.0312267597673209E-4"/>
    <n v="5.2628782377454636E-4"/>
    <n v="9.0608909295254356E-4"/>
    <n v="0"/>
    <n v="0"/>
    <n v="0"/>
    <n v="7.0312267597673209E-4"/>
    <n v="5.2628782377454636E-4"/>
    <n v="9.0608909295254356E-4"/>
  </r>
  <r>
    <x v="42"/>
    <n v="397388"/>
    <n v="342170"/>
    <x v="12"/>
    <n v="431"/>
    <n v="0"/>
    <n v="6"/>
    <n v="6"/>
    <n v="98"/>
    <n v="0"/>
    <n v="0"/>
    <n v="3"/>
    <n v="3"/>
    <n v="3"/>
    <n v="3"/>
    <n v="1455"/>
    <n v="0"/>
    <n v="57"/>
    <n v="81456"/>
    <n v="29"/>
    <n v="409"/>
    <n v="3.5602042820663917E-4"/>
    <n v="0"/>
    <n v="3.6249546880663994E-4"/>
    <n v="4.2187360558603923E-4"/>
    <n v="3.9256343925835708E-4"/>
    <n v="4.5591372709471902E-4"/>
    <n v="0"/>
    <n v="0"/>
    <n v="0"/>
    <n v="4.2187360558603923E-4"/>
    <n v="3.9256343925835708E-4"/>
    <n v="4.5591372709471902E-4"/>
  </r>
  <r>
    <x v="43"/>
    <n v="399627"/>
    <n v="339931"/>
    <x v="12"/>
    <n v="626"/>
    <n v="1"/>
    <n v="5"/>
    <n v="4"/>
    <n v="177"/>
    <n v="0"/>
    <n v="1"/>
    <n v="2"/>
    <n v="3"/>
    <n v="2"/>
    <n v="2"/>
    <n v="1632"/>
    <n v="0"/>
    <n v="59"/>
    <n v="82082"/>
    <n v="30"/>
    <n v="414"/>
    <n v="3.6548817036621915E-4"/>
    <n v="0"/>
    <n v="3.7290242386575515E-4"/>
    <n v="3.5156133798836605E-4"/>
    <n v="2.6024267629564567E-4"/>
    <n v="4.5891666249915425E-4"/>
    <n v="7.0312267597673201E-5"/>
    <n v="0"/>
    <n v="1.5297222083305142E-4"/>
    <n v="2.812490703906928E-4"/>
    <n v="2.6024267629564567E-4"/>
    <n v="3.0594444166610283E-4"/>
  </r>
  <r>
    <x v="44"/>
    <n v="403771"/>
    <n v="335787"/>
    <x v="12"/>
    <n v="1422"/>
    <n v="1"/>
    <n v="10"/>
    <n v="9"/>
    <n v="378"/>
    <n v="0"/>
    <n v="1"/>
    <n v="2"/>
    <n v="8"/>
    <n v="7"/>
    <n v="2"/>
    <n v="2010"/>
    <n v="0"/>
    <n v="61"/>
    <n v="83504"/>
    <n v="31"/>
    <n v="424"/>
    <n v="3.7123970109216326E-4"/>
    <n v="0"/>
    <n v="3.8039610278057281E-4"/>
    <n v="7.0312267597673209E-4"/>
    <n v="2.5757174239853778E-4"/>
    <n v="1.2388805999041059E-3"/>
    <n v="7.0312267597673201E-5"/>
    <n v="0"/>
    <n v="1.5486007498801324E-4"/>
    <n v="6.3281040837905879E-4"/>
    <n v="2.5757174239853778E-4"/>
    <n v="1.0840205249160926E-3"/>
  </r>
  <r>
    <x v="45"/>
    <n v="410767"/>
    <n v="328791"/>
    <x v="12"/>
    <n v="2325"/>
    <n v="1"/>
    <n v="15"/>
    <n v="14"/>
    <n v="646"/>
    <n v="0"/>
    <n v="1"/>
    <n v="8"/>
    <n v="7"/>
    <n v="6"/>
    <n v="8"/>
    <n v="2656"/>
    <n v="0"/>
    <n v="69"/>
    <n v="85829"/>
    <n v="32"/>
    <n v="439"/>
    <n v="3.7283435668596863E-4"/>
    <n v="0"/>
    <n v="3.8474024022218747E-4"/>
    <n v="1.0546840139650981E-3"/>
    <n v="1.0127395822936117E-3"/>
    <n v="1.1070862645267054E-3"/>
    <n v="7.0312267597673201E-5"/>
    <n v="0"/>
    <n v="1.581551806466722E-4"/>
    <n v="9.8437174636742484E-4"/>
    <n v="1.0127395822936117E-3"/>
    <n v="9.4893108388003321E-4"/>
  </r>
  <r>
    <x v="46"/>
    <n v="422072"/>
    <n v="317486"/>
    <x v="12"/>
    <n v="4013"/>
    <n v="0"/>
    <n v="18"/>
    <n v="18"/>
    <n v="1260"/>
    <n v="0"/>
    <n v="0"/>
    <n v="9"/>
    <n v="9"/>
    <n v="9"/>
    <n v="9"/>
    <n v="3916"/>
    <n v="0"/>
    <n v="78"/>
    <n v="89842"/>
    <n v="32"/>
    <n v="457"/>
    <n v="3.5618085082700742E-4"/>
    <n v="0"/>
    <n v="3.7241347205735169E-4"/>
    <n v="1.2656208167581176E-3"/>
    <n v="1.1088155575352072E-3"/>
    <n v="1.4740807468675784E-3"/>
    <n v="0"/>
    <n v="0"/>
    <n v="0"/>
    <n v="1.2656208167581176E-3"/>
    <n v="1.1088155575352072E-3"/>
    <n v="1.4740807468675784E-3"/>
  </r>
  <r>
    <x v="47"/>
    <n v="432378"/>
    <n v="307180"/>
    <x v="12"/>
    <n v="5393"/>
    <n v="1"/>
    <n v="6"/>
    <n v="5"/>
    <n v="1836"/>
    <n v="0"/>
    <n v="1"/>
    <n v="1"/>
    <n v="5"/>
    <n v="4"/>
    <n v="1"/>
    <n v="5752"/>
    <n v="0"/>
    <n v="79"/>
    <n v="95235"/>
    <n v="33"/>
    <n v="463"/>
    <n v="3.4651126161600255E-4"/>
    <n v="0"/>
    <n v="3.6878513237151192E-4"/>
    <n v="4.2187360558603923E-4"/>
    <n v="1.2026513837429286E-4"/>
    <n v="8.4640927143694248E-4"/>
    <n v="7.0312267597673201E-5"/>
    <n v="0"/>
    <n v="1.6928185428738849E-4"/>
    <n v="3.5156133798836605E-4"/>
    <n v="1.2026513837429286E-4"/>
    <n v="6.7712741714955396E-4"/>
  </r>
  <r>
    <x v="48"/>
    <n v="443276"/>
    <n v="296282"/>
    <x v="12"/>
    <n v="7605"/>
    <n v="1"/>
    <n v="14"/>
    <n v="13"/>
    <n v="2689"/>
    <n v="0"/>
    <n v="1"/>
    <n v="5"/>
    <n v="9"/>
    <n v="8"/>
    <n v="5"/>
    <n v="8441"/>
    <n v="0"/>
    <n v="84"/>
    <n v="102840"/>
    <n v="34"/>
    <n v="477"/>
    <n v="3.306106573317775E-4"/>
    <n v="0"/>
    <n v="3.6017330692062415E-4"/>
    <n v="9.8437174636742484E-4"/>
    <n v="5.8654201896786657E-4"/>
    <n v="1.5795762145523521E-3"/>
    <n v="7.0312267597673201E-5"/>
    <n v="0"/>
    <n v="1.7550846828359468E-4"/>
    <n v="9.1405947876975165E-4"/>
    <n v="5.8654201896786657E-4"/>
    <n v="1.4040677462687575E-3"/>
  </r>
  <r>
    <x v="49"/>
    <n v="455558"/>
    <n v="284000"/>
    <x v="12"/>
    <n v="9500"/>
    <n v="4"/>
    <n v="12"/>
    <n v="8"/>
    <n v="3588"/>
    <n v="0"/>
    <n v="4"/>
    <n v="2"/>
    <n v="10"/>
    <n v="6"/>
    <n v="2"/>
    <n v="12029"/>
    <n v="0"/>
    <n v="86"/>
    <n v="112340"/>
    <n v="38"/>
    <n v="489"/>
    <n v="3.3825885704112516E-4"/>
    <n v="0"/>
    <n v="3.7882186400295083E-4"/>
    <n v="8.4374721117207846E-4"/>
    <n v="2.2829145794827442E-4"/>
    <n v="1.8309859154929577E-3"/>
    <n v="2.812490703906928E-4"/>
    <n v="0"/>
    <n v="7.3239436619718307E-4"/>
    <n v="5.6249814078138561E-4"/>
    <n v="2.2829145794827442E-4"/>
    <n v="1.0985915492957746E-3"/>
  </r>
  <r>
    <x v="50"/>
    <n v="463105"/>
    <n v="276453"/>
    <x v="12"/>
    <n v="8558"/>
    <n v="2"/>
    <n v="11"/>
    <n v="9"/>
    <n v="3545"/>
    <n v="0"/>
    <n v="2"/>
    <n v="6"/>
    <n v="5"/>
    <n v="3"/>
    <n v="6"/>
    <n v="15574"/>
    <n v="0"/>
    <n v="92"/>
    <n v="120898"/>
    <n v="40"/>
    <n v="500"/>
    <n v="3.3085741699614551E-4"/>
    <n v="0"/>
    <n v="3.7978048687858419E-4"/>
    <n v="7.7343494357440528E-4"/>
    <n v="6.737133047581002E-4"/>
    <n v="9.4048536279222868E-4"/>
    <n v="1.406245351953464E-4"/>
    <n v="0"/>
    <n v="3.7619414511689148E-4"/>
    <n v="6.3281040837905879E-4"/>
    <n v="6.737133047581002E-4"/>
    <n v="5.6429121767533725E-4"/>
  </r>
  <r>
    <x v="51"/>
    <n v="467591"/>
    <n v="271967"/>
    <x v="12"/>
    <n v="6869"/>
    <n v="1"/>
    <n v="14"/>
    <n v="13"/>
    <n v="2954"/>
    <n v="0"/>
    <n v="1"/>
    <n v="7"/>
    <n v="7"/>
    <n v="6"/>
    <n v="7"/>
    <n v="18528"/>
    <n v="0"/>
    <n v="99"/>
    <n v="127767"/>
    <n v="41"/>
    <n v="514"/>
    <n v="3.2089663215071186E-4"/>
    <n v="0"/>
    <n v="3.7532383123243531E-4"/>
    <n v="9.8437174636742484E-4"/>
    <n v="7.7845809692658752E-4"/>
    <n v="1.338397673247122E-3"/>
    <n v="7.0312267597673201E-5"/>
    <n v="0"/>
    <n v="1.9119966760673169E-4"/>
    <n v="9.1405947876975165E-4"/>
    <n v="7.7845809692658752E-4"/>
    <n v="1.1471980056403902E-3"/>
  </r>
  <r>
    <x v="52"/>
    <n v="471356"/>
    <n v="268202"/>
    <x v="12"/>
    <n v="5334"/>
    <n v="2"/>
    <n v="10"/>
    <n v="8"/>
    <n v="2355"/>
    <n v="0"/>
    <n v="2"/>
    <n v="5"/>
    <n v="5"/>
    <n v="3"/>
    <n v="5"/>
    <n v="20883"/>
    <n v="0"/>
    <n v="104"/>
    <n v="133101"/>
    <n v="43"/>
    <n v="524"/>
    <n v="3.2306293716801527E-4"/>
    <n v="0"/>
    <n v="3.8318273360779911E-4"/>
    <n v="7.0312267597673209E-4"/>
    <n v="5.5160006449477678E-4"/>
    <n v="9.6941857256843721E-4"/>
    <n v="1.406245351953464E-4"/>
    <n v="0"/>
    <n v="3.8776742902737489E-4"/>
    <n v="5.6249814078138561E-4"/>
    <n v="5.5160006449477678E-4"/>
    <n v="5.8165114354106237E-4"/>
  </r>
  <r>
    <x v="53"/>
    <n v="472806"/>
    <n v="266752"/>
    <x v="12"/>
    <n v="3522"/>
    <n v="1"/>
    <n v="13"/>
    <n v="12"/>
    <n v="1653"/>
    <n v="0"/>
    <n v="1"/>
    <n v="4"/>
    <n v="9"/>
    <n v="8"/>
    <n v="4"/>
    <n v="22536"/>
    <n v="0"/>
    <n v="108"/>
    <n v="136623"/>
    <n v="44"/>
    <n v="537"/>
    <n v="3.2205411973093844E-4"/>
    <n v="0"/>
    <n v="3.8567058472919791E-4"/>
    <n v="9.1405947876975165E-4"/>
    <n v="4.3992673527831712E-4"/>
    <n v="1.7544385796545105E-3"/>
    <n v="7.0312267597673201E-5"/>
    <n v="0"/>
    <n v="1.9493761996161227E-4"/>
    <n v="8.4374721117207846E-4"/>
    <n v="4.3992673527831712E-4"/>
    <n v="1.5595009596928982E-3"/>
  </r>
  <r>
    <x v="54"/>
    <n v="473952"/>
    <n v="265606"/>
    <x v="12"/>
    <n v="3617"/>
    <n v="0"/>
    <n v="13"/>
    <n v="13"/>
    <n v="1823"/>
    <n v="0"/>
    <n v="0"/>
    <n v="7"/>
    <n v="6"/>
    <n v="6"/>
    <n v="7"/>
    <n v="24359"/>
    <n v="0"/>
    <n v="115"/>
    <n v="140240"/>
    <n v="44"/>
    <n v="550"/>
    <n v="3.1374786081003991E-4"/>
    <n v="0"/>
    <n v="3.7969986451618471E-4"/>
    <n v="9.1405947876975165E-4"/>
    <n v="7.6801026264263048E-4"/>
    <n v="1.1746722589098138E-3"/>
    <n v="0"/>
    <n v="0"/>
    <n v="0"/>
    <n v="9.1405947876975165E-4"/>
    <n v="7.6801026264263048E-4"/>
    <n v="1.1746722589098138E-3"/>
  </r>
  <r>
    <x v="55"/>
    <n v="476495"/>
    <n v="263063"/>
    <x v="12"/>
    <n v="4703"/>
    <n v="2"/>
    <n v="19"/>
    <n v="17"/>
    <n v="2739"/>
    <n v="1"/>
    <n v="1"/>
    <n v="14"/>
    <n v="5"/>
    <n v="4"/>
    <n v="13"/>
    <n v="27098"/>
    <n v="1"/>
    <n v="129"/>
    <n v="144943"/>
    <n v="46"/>
    <n v="569"/>
    <n v="3.1736613703317856E-4"/>
    <n v="3.6903092479149754E-5"/>
    <n v="3.8185752471466759E-4"/>
    <n v="1.3359330843557909E-3"/>
    <n v="1.5278229572188585E-3"/>
    <n v="9.883564013183153E-4"/>
    <n v="1.406245351953464E-4"/>
    <n v="1.0913021122991846E-4"/>
    <n v="1.9767128026366307E-4"/>
    <n v="1.1953085491604445E-3"/>
    <n v="1.4186927459889402E-3"/>
    <n v="7.9068512105465226E-4"/>
  </r>
  <r>
    <x v="56"/>
    <n v="478496"/>
    <n v="261062"/>
    <x v="12"/>
    <n v="6767"/>
    <n v="0"/>
    <n v="5"/>
    <n v="5"/>
    <n v="4424"/>
    <n v="0"/>
    <n v="0"/>
    <n v="3"/>
    <n v="2"/>
    <n v="2"/>
    <n v="3"/>
    <n v="31522"/>
    <n v="1"/>
    <n v="132"/>
    <n v="151710"/>
    <n v="46"/>
    <n v="574"/>
    <n v="3.0321007184760398E-4"/>
    <n v="3.1723875388617471E-5"/>
    <n v="3.7441341897693613E-4"/>
    <n v="3.5156133798836605E-4"/>
    <n v="3.2602153414030627E-4"/>
    <n v="3.9837280033095589E-4"/>
    <n v="0"/>
    <n v="0"/>
    <n v="0"/>
    <n v="3.5156133798836605E-4"/>
    <n v="3.2602153414030627E-4"/>
    <n v="3.9837280033095589E-4"/>
  </r>
  <r>
    <x v="57"/>
    <n v="480101"/>
    <n v="259457"/>
    <x v="12"/>
    <n v="15404"/>
    <n v="0"/>
    <n v="8"/>
    <n v="8"/>
    <n v="9923"/>
    <n v="0"/>
    <n v="0"/>
    <n v="5"/>
    <n v="3"/>
    <n v="3"/>
    <n v="5"/>
    <n v="41445"/>
    <n v="1"/>
    <n v="137"/>
    <n v="167114"/>
    <n v="46"/>
    <n v="582"/>
    <n v="2.7526119894203955E-4"/>
    <n v="2.4128362890577875E-5"/>
    <n v="3.5808353691045526E-4"/>
    <n v="5.6249814078138561E-4"/>
    <n v="5.4155271494956271E-4"/>
    <n v="6.0125569940298396E-4"/>
    <n v="0"/>
    <n v="0"/>
    <n v="0"/>
    <n v="5.6249814078138561E-4"/>
    <n v="5.4155271494956271E-4"/>
    <n v="6.0125569940298396E-4"/>
  </r>
  <r>
    <x v="58"/>
    <n v="481147"/>
    <n v="258411"/>
    <x v="12"/>
    <n v="24662"/>
    <n v="0"/>
    <n v="10"/>
    <n v="10"/>
    <n v="15368"/>
    <n v="0"/>
    <n v="0"/>
    <n v="4"/>
    <n v="6"/>
    <n v="6"/>
    <n v="4"/>
    <n v="56813"/>
    <n v="1"/>
    <n v="141"/>
    <n v="191776"/>
    <n v="46"/>
    <n v="592"/>
    <n v="2.3986317370265311E-4"/>
    <n v="1.7601605266400296E-5"/>
    <n v="3.3342471640375508E-4"/>
    <n v="7.0312267597673209E-4"/>
    <n v="4.323003157039325E-4"/>
    <n v="1.2073789428468603E-3"/>
    <n v="0"/>
    <n v="0"/>
    <n v="0"/>
    <n v="7.0312267597673209E-4"/>
    <n v="4.323003157039325E-4"/>
    <n v="1.2073789428468603E-3"/>
  </r>
  <r>
    <x v="59"/>
    <n v="481769"/>
    <n v="257789"/>
    <x v="12"/>
    <n v="24130"/>
    <n v="1"/>
    <n v="11"/>
    <n v="10"/>
    <n v="14569"/>
    <n v="0"/>
    <n v="1"/>
    <n v="5"/>
    <n v="6"/>
    <n v="5"/>
    <n v="5"/>
    <n v="71382"/>
    <n v="1"/>
    <n v="146"/>
    <n v="215906"/>
    <n v="47"/>
    <n v="603"/>
    <n v="2.1768732689225867E-4"/>
    <n v="1.4009133955338881E-5"/>
    <n v="3.1828623619606432E-4"/>
    <n v="7.7343494357440528E-4"/>
    <n v="5.3967772936822415E-4"/>
    <n v="1.210292138143986E-3"/>
    <n v="7.0312267597673201E-5"/>
    <n v="0"/>
    <n v="2.01715356357331E-4"/>
    <n v="7.0312267597673209E-4"/>
    <n v="5.3967772936822415E-4"/>
    <n v="1.0085767817866549E-3"/>
  </r>
  <r>
    <x v="60"/>
    <n v="482050"/>
    <n v="257508"/>
    <x v="12"/>
    <n v="16916"/>
    <n v="1"/>
    <n v="11"/>
    <n v="10"/>
    <n v="10418"/>
    <n v="0"/>
    <n v="1"/>
    <n v="7"/>
    <n v="4"/>
    <n v="3"/>
    <n v="7"/>
    <n v="81800"/>
    <n v="1"/>
    <n v="153"/>
    <n v="232822"/>
    <n v="48"/>
    <n v="614"/>
    <n v="2.0616608396113769E-4"/>
    <n v="1.2224938875305624E-5"/>
    <n v="3.11212935863649E-4"/>
    <n v="7.7343494357440528E-4"/>
    <n v="7.5510839124572136E-4"/>
    <n v="8.0774189539742456E-4"/>
    <n v="7.0312267597673201E-5"/>
    <n v="0"/>
    <n v="2.0193547384935614E-4"/>
    <n v="7.0312267597673209E-4"/>
    <n v="7.5510839124572136E-4"/>
    <n v="6.0580642154806845E-4"/>
  </r>
  <r>
    <x v="61"/>
    <n v="482266"/>
    <n v="257292"/>
    <x v="12"/>
    <n v="11613"/>
    <n v="0"/>
    <n v="7"/>
    <n v="7"/>
    <n v="7144"/>
    <n v="0"/>
    <n v="0"/>
    <n v="2"/>
    <n v="5"/>
    <n v="5"/>
    <n v="2"/>
    <n v="88944"/>
    <n v="1"/>
    <n v="155"/>
    <n v="244435"/>
    <n v="48"/>
    <n v="621"/>
    <n v="1.9637122343363266E-4"/>
    <n v="1.1243029321820471E-5"/>
    <n v="3.0226829848672916E-4"/>
    <n v="4.9218587318371242E-4"/>
    <n v="2.1564862544736722E-4"/>
    <n v="1.0105250066072789E-3"/>
    <n v="0"/>
    <n v="0"/>
    <n v="0"/>
    <n v="4.9218587318371242E-4"/>
    <n v="2.1564862544736722E-4"/>
    <n v="1.0105250066072789E-3"/>
  </r>
  <r>
    <x v="62"/>
    <n v="482436"/>
    <n v="257122"/>
    <x v="12"/>
    <n v="7530"/>
    <n v="2"/>
    <n v="15"/>
    <n v="13"/>
    <n v="4699"/>
    <n v="1"/>
    <n v="1"/>
    <n v="7"/>
    <n v="8"/>
    <n v="7"/>
    <n v="6"/>
    <n v="93643"/>
    <n v="2"/>
    <n v="162"/>
    <n v="251965"/>
    <n v="50"/>
    <n v="636"/>
    <n v="1.984402595598595E-4"/>
    <n v="2.1357709599222581E-5"/>
    <n v="3.0317959601318834E-4"/>
    <n v="1.0546840139650981E-3"/>
    <n v="7.5450422439453109E-4"/>
    <n v="1.6179090081751076E-3"/>
    <n v="1.406245351953464E-4"/>
    <n v="1.0778631777064729E-4"/>
    <n v="2.0223862602188845E-4"/>
    <n v="9.1405947876975165E-4"/>
    <n v="6.4671790662388382E-4"/>
    <n v="1.4156703821532192E-3"/>
  </r>
  <r>
    <x v="63"/>
    <n v="482637"/>
    <n v="256921"/>
    <x v="12"/>
    <n v="6121"/>
    <n v="1"/>
    <n v="10"/>
    <n v="9"/>
    <n v="3786"/>
    <n v="1"/>
    <n v="0"/>
    <n v="4"/>
    <n v="6"/>
    <n v="6"/>
    <n v="3"/>
    <n v="97429"/>
    <n v="3"/>
    <n v="166"/>
    <n v="258086"/>
    <n v="51"/>
    <n v="646"/>
    <n v="1.976085490882884E-4"/>
    <n v="3.0791653409149226E-5"/>
    <n v="2.9877316270066041E-4"/>
    <n v="7.0312267597673209E-4"/>
    <n v="4.3096571543416688E-4"/>
    <n v="1.214381074338026E-3"/>
    <n v="7.0312267597673201E-5"/>
    <n v="1.0774142885854172E-4"/>
    <n v="0"/>
    <n v="6.3281040837905879E-4"/>
    <n v="3.2322428657562515E-4"/>
    <n v="1.214381074338026E-3"/>
  </r>
  <r>
    <x v="64"/>
    <n v="482904"/>
    <n v="256654"/>
    <x v="12"/>
    <n v="5981"/>
    <n v="0"/>
    <n v="8"/>
    <n v="8"/>
    <n v="3757"/>
    <n v="0"/>
    <n v="0"/>
    <n v="4"/>
    <n v="4"/>
    <n v="4"/>
    <n v="4"/>
    <n v="101186"/>
    <n v="3"/>
    <n v="170"/>
    <n v="264067"/>
    <n v="51"/>
    <n v="654"/>
    <n v="1.9313280341731455E-4"/>
    <n v="2.9648370327910977E-5"/>
    <n v="2.946936720673375E-4"/>
    <n v="5.6249814078138561E-4"/>
    <n v="4.307274323675099E-4"/>
    <n v="8.1042960561690058E-4"/>
    <n v="0"/>
    <n v="0"/>
    <n v="0"/>
    <n v="5.6249814078138561E-4"/>
    <n v="4.307274323675099E-4"/>
    <n v="8.1042960561690058E-4"/>
  </r>
  <r>
    <x v="65"/>
    <n v="483113"/>
    <n v="256445"/>
    <x v="12"/>
    <n v="5807"/>
    <n v="0"/>
    <n v="7"/>
    <n v="7"/>
    <n v="3690"/>
    <n v="0"/>
    <n v="0"/>
    <n v="5"/>
    <n v="2"/>
    <n v="2"/>
    <n v="5"/>
    <n v="104876"/>
    <n v="3"/>
    <n v="175"/>
    <n v="269874"/>
    <n v="51"/>
    <n v="661"/>
    <n v="1.8897707819204518E-4"/>
    <n v="2.8605209962241124E-5"/>
    <n v="2.909126171226318E-4"/>
    <n v="4.9218587318371242E-4"/>
    <n v="5.3817636867565144E-4"/>
    <n v="4.0554504864590848E-4"/>
    <n v="0"/>
    <n v="0"/>
    <n v="0"/>
    <n v="4.9218587318371242E-4"/>
    <n v="5.3817636867565144E-4"/>
    <n v="4.0554504864590848E-4"/>
  </r>
  <r>
    <x v="66"/>
    <n v="483267"/>
    <n v="256291"/>
    <x v="12"/>
    <n v="4988"/>
    <n v="0"/>
    <n v="8"/>
    <n v="8"/>
    <n v="3208"/>
    <n v="0"/>
    <n v="0"/>
    <n v="2"/>
    <n v="6"/>
    <n v="6"/>
    <n v="2"/>
    <n v="108084"/>
    <n v="3"/>
    <n v="177"/>
    <n v="274862"/>
    <n v="51"/>
    <n v="669"/>
    <n v="1.8554765664224228E-4"/>
    <n v="2.7756189630287553E-5"/>
    <n v="2.8780774442672296E-4"/>
    <n v="5.6249814078138561E-4"/>
    <n v="2.1520194840533288E-4"/>
    <n v="1.2173661970182332E-3"/>
    <n v="0"/>
    <n v="0"/>
    <n v="0"/>
    <n v="5.6249814078138561E-4"/>
    <n v="2.1520194840533288E-4"/>
    <n v="1.2173661970182332E-3"/>
  </r>
  <r>
    <x v="67"/>
    <n v="483429"/>
    <n v="256129"/>
    <x v="12"/>
    <n v="4180"/>
    <n v="0"/>
    <n v="7"/>
    <n v="7"/>
    <n v="2785"/>
    <n v="0"/>
    <n v="0"/>
    <n v="5"/>
    <n v="2"/>
    <n v="2"/>
    <n v="5"/>
    <n v="110869"/>
    <n v="3"/>
    <n v="182"/>
    <n v="279042"/>
    <n v="51"/>
    <n v="676"/>
    <n v="1.8276818543445074E-4"/>
    <n v="2.705896147705851E-5"/>
    <n v="2.8542037068970646E-4"/>
    <n v="4.9218587318371242E-4"/>
    <n v="5.3782458230681237E-4"/>
    <n v="4.0604539118959586E-4"/>
    <n v="0"/>
    <n v="0"/>
    <n v="0"/>
    <n v="4.9218587318371242E-4"/>
    <n v="5.3782458230681237E-4"/>
    <n v="4.0604539118959586E-4"/>
  </r>
  <r>
    <x v="68"/>
    <n v="483551"/>
    <n v="256007"/>
    <x v="12"/>
    <n v="3330"/>
    <n v="0"/>
    <n v="10"/>
    <n v="10"/>
    <n v="2222"/>
    <n v="0"/>
    <n v="0"/>
    <n v="6"/>
    <n v="4"/>
    <n v="4"/>
    <n v="6"/>
    <n v="113091"/>
    <n v="3"/>
    <n v="188"/>
    <n v="282372"/>
    <n v="51"/>
    <n v="686"/>
    <n v="1.8061280863541712E-4"/>
    <n v="2.652730986550654E-5"/>
    <n v="2.8355220018785334E-4"/>
    <n v="7.0312267597673209E-4"/>
    <n v="6.4522666688725694E-4"/>
    <n v="8.1247778381059893E-4"/>
    <n v="0"/>
    <n v="0"/>
    <n v="0"/>
    <n v="7.0312267597673209E-4"/>
    <n v="6.4522666688725694E-4"/>
    <n v="8.1247778381059893E-4"/>
  </r>
  <r>
    <x v="69"/>
    <n v="483627"/>
    <n v="255931"/>
    <x v="12"/>
    <n v="1843"/>
    <n v="1"/>
    <n v="10"/>
    <n v="9"/>
    <n v="1208"/>
    <n v="0"/>
    <n v="1"/>
    <n v="7"/>
    <n v="3"/>
    <n v="2"/>
    <n v="7"/>
    <n v="114299"/>
    <n v="3"/>
    <n v="195"/>
    <n v="284215"/>
    <n v="52"/>
    <n v="696"/>
    <n v="1.8296008303572998E-4"/>
    <n v="2.6246948792202908E-5"/>
    <n v="2.8837778667106101E-4"/>
    <n v="7.0312267597673209E-4"/>
    <n v="7.5264615085592827E-4"/>
    <n v="6.0953928988672723E-4"/>
    <n v="7.0312267597673201E-5"/>
    <n v="0"/>
    <n v="2.0317976329557575E-4"/>
    <n v="6.3281040837905879E-4"/>
    <n v="7.5264615085592827E-4"/>
    <n v="4.0635952659115151E-4"/>
  </r>
  <r>
    <x v="70"/>
    <n v="483718"/>
    <n v="255840"/>
    <x v="12"/>
    <n v="1405"/>
    <n v="0"/>
    <n v="13"/>
    <n v="13"/>
    <n v="931"/>
    <n v="0"/>
    <n v="0"/>
    <n v="6"/>
    <n v="7"/>
    <n v="7"/>
    <n v="6"/>
    <n v="115230"/>
    <n v="3"/>
    <n v="201"/>
    <n v="285620"/>
    <n v="52"/>
    <n v="709"/>
    <n v="1.8206007982634269E-4"/>
    <n v="2.6034886748242646E-5"/>
    <n v="2.8757556194612362E-4"/>
    <n v="9.1405947876975165E-4"/>
    <n v="6.4500390723520732E-4"/>
    <n v="1.4227642276422765E-3"/>
    <n v="0"/>
    <n v="0"/>
    <n v="0"/>
    <n v="9.1405947876975165E-4"/>
    <n v="6.4500390723520732E-4"/>
    <n v="1.4227642276422765E-3"/>
  </r>
  <r>
    <x v="71"/>
    <n v="483810"/>
    <n v="255748"/>
    <x v="12"/>
    <n v="911"/>
    <n v="0"/>
    <n v="12"/>
    <n v="12"/>
    <n v="627"/>
    <n v="0"/>
    <n v="0"/>
    <n v="7"/>
    <n v="5"/>
    <n v="5"/>
    <n v="7"/>
    <n v="115857"/>
    <n v="3"/>
    <n v="208"/>
    <n v="286531"/>
    <n v="52"/>
    <n v="721"/>
    <n v="1.8148123588721638E-4"/>
    <n v="2.5893990004919858E-5"/>
    <n v="2.8709703879911409E-4"/>
    <n v="8.4374721117207846E-4"/>
    <n v="7.5236146421115725E-4"/>
    <n v="1.0166257409637612E-3"/>
    <n v="0"/>
    <n v="0"/>
    <n v="0"/>
    <n v="8.4374721117207846E-4"/>
    <n v="7.5236146421115725E-4"/>
    <n v="1.0166257409637612E-3"/>
  </r>
  <r>
    <x v="72"/>
    <n v="483883"/>
    <n v="255675"/>
    <x v="12"/>
    <n v="624"/>
    <n v="0"/>
    <n v="16"/>
    <n v="16"/>
    <n v="429"/>
    <n v="0"/>
    <n v="0"/>
    <n v="8"/>
    <n v="8"/>
    <n v="8"/>
    <n v="8"/>
    <n v="116286"/>
    <n v="3"/>
    <n v="216"/>
    <n v="287155"/>
    <n v="52"/>
    <n v="737"/>
    <n v="1.8108686946074419E-4"/>
    <n v="2.5798462411640265E-5"/>
    <n v="2.8676939643820706E-4"/>
    <n v="1.1249962815627712E-3"/>
    <n v="8.5971195516271496E-4"/>
    <n v="1.6270656106385059E-3"/>
    <n v="0"/>
    <n v="0"/>
    <n v="0"/>
    <n v="1.1249962815627712E-3"/>
    <n v="8.5971195516271496E-4"/>
    <n v="1.6270656106385059E-3"/>
  </r>
  <r>
    <x v="73"/>
    <n v="483965"/>
    <n v="255593"/>
    <x v="12"/>
    <n v="320"/>
    <n v="0"/>
    <n v="12"/>
    <n v="12"/>
    <n v="206"/>
    <n v="0"/>
    <n v="0"/>
    <n v="6"/>
    <n v="6"/>
    <n v="6"/>
    <n v="6"/>
    <n v="116492"/>
    <n v="3"/>
    <n v="222"/>
    <n v="287475"/>
    <n v="52"/>
    <n v="749"/>
    <n v="1.8088529437342376E-4"/>
    <n v="2.5752841396834117E-5"/>
    <n v="2.8657819783253308E-4"/>
    <n v="8.4374721117207846E-4"/>
    <n v="6.4467471821309395E-4"/>
    <n v="1.2206907074919892E-3"/>
    <n v="0"/>
    <n v="0"/>
    <n v="0"/>
    <n v="8.4374721117207846E-4"/>
    <n v="6.4467471821309395E-4"/>
    <n v="1.2206907074919892E-3"/>
  </r>
  <r>
    <x v="74"/>
    <n v="484057"/>
    <n v="255501"/>
    <x v="12"/>
    <n v="213"/>
    <n v="0"/>
    <n v="11"/>
    <n v="11"/>
    <n v="136"/>
    <n v="0"/>
    <n v="0"/>
    <n v="7"/>
    <n v="4"/>
    <n v="4"/>
    <n v="7"/>
    <n v="116628"/>
    <n v="3"/>
    <n v="229"/>
    <n v="287688"/>
    <n v="52"/>
    <n v="760"/>
    <n v="1.8075136953922305E-4"/>
    <n v="2.5722810988784854E-5"/>
    <n v="2.8644919911142291E-4"/>
    <n v="7.7343494357440528E-4"/>
    <n v="7.5197755636216394E-4"/>
    <n v="8.1408683331963476E-4"/>
    <n v="0"/>
    <n v="0"/>
    <n v="0"/>
    <n v="7.7343494357440528E-4"/>
    <n v="7.5197755636216394E-4"/>
    <n v="8.1408683331963476E-4"/>
  </r>
  <r>
    <x v="75"/>
    <n v="484110"/>
    <n v="255448"/>
    <x v="12"/>
    <n v="174"/>
    <n v="0"/>
    <n v="6"/>
    <n v="6"/>
    <n v="119"/>
    <n v="0"/>
    <n v="0"/>
    <n v="1"/>
    <n v="5"/>
    <n v="5"/>
    <n v="1"/>
    <n v="116747"/>
    <n v="3"/>
    <n v="230"/>
    <n v="287862"/>
    <n v="52"/>
    <n v="766"/>
    <n v="1.806421132348139E-4"/>
    <n v="2.5696591775377527E-5"/>
    <n v="2.8635712824708531E-4"/>
    <n v="4.2187360558603923E-4"/>
    <n v="1.0741360434611968E-4"/>
    <n v="1.0178196736713538E-3"/>
    <n v="0"/>
    <n v="0"/>
    <n v="0"/>
    <n v="4.2187360558603923E-4"/>
    <n v="1.0741360434611968E-4"/>
    <n v="1.0178196736713538E-3"/>
  </r>
  <r>
    <x v="76"/>
    <n v="484173"/>
    <n v="255385"/>
    <x v="12"/>
    <n v="151"/>
    <n v="0"/>
    <n v="11"/>
    <n v="11"/>
    <n v="98"/>
    <n v="0"/>
    <n v="0"/>
    <n v="5"/>
    <n v="6"/>
    <n v="6"/>
    <n v="5"/>
    <n v="116845"/>
    <n v="3"/>
    <n v="235"/>
    <n v="288013"/>
    <n v="52"/>
    <n v="777"/>
    <n v="1.8054740584626388E-4"/>
    <n v="2.5675039582352689E-5"/>
    <n v="2.8626846139465323E-4"/>
    <n v="7.7343494357440528E-4"/>
    <n v="5.369981390949103E-4"/>
    <n v="1.2216849071010436E-3"/>
    <n v="0"/>
    <n v="0"/>
    <n v="0"/>
    <n v="7.7343494357440528E-4"/>
    <n v="5.369981390949103E-4"/>
    <n v="1.2216849071010436E-3"/>
  </r>
  <r>
    <x v="77"/>
    <n v="484235"/>
    <n v="255323"/>
    <x v="12"/>
    <n v="193"/>
    <n v="0"/>
    <n v="12"/>
    <n v="12"/>
    <n v="135"/>
    <n v="0"/>
    <n v="0"/>
    <n v="3"/>
    <n v="9"/>
    <n v="9"/>
    <n v="3"/>
    <n v="116980"/>
    <n v="3"/>
    <n v="238"/>
    <n v="288206"/>
    <n v="52"/>
    <n v="789"/>
    <n v="1.8042650048923339E-4"/>
    <n v="2.5645409471704566E-5"/>
    <n v="2.861714926471447E-4"/>
    <n v="8.4374721117207846E-4"/>
    <n v="3.2215763007630591E-4"/>
    <n v="1.8329723526670139E-3"/>
    <n v="0"/>
    <n v="0"/>
    <n v="0"/>
    <n v="8.4374721117207846E-4"/>
    <n v="3.2215763007630591E-4"/>
    <n v="1.8329723526670139E-3"/>
  </r>
  <r>
    <x v="78"/>
    <n v="484281"/>
    <n v="255277"/>
    <x v="12"/>
    <n v="245"/>
    <n v="0"/>
    <n v="7"/>
    <n v="7"/>
    <n v="160"/>
    <n v="0"/>
    <n v="0"/>
    <n v="4"/>
    <n v="3"/>
    <n v="3"/>
    <n v="4"/>
    <n v="117140"/>
    <n v="3"/>
    <n v="242"/>
    <n v="288451"/>
    <n v="52"/>
    <n v="796"/>
    <n v="1.8027325264949678E-4"/>
    <n v="2.5610380740993682E-5"/>
    <n v="2.8602950190005313E-4"/>
    <n v="4.9218587318371242E-4"/>
    <n v="4.2950270607353992E-4"/>
    <n v="6.1110088257069768E-4"/>
    <n v="0"/>
    <n v="0"/>
    <n v="0"/>
    <n v="4.9218587318371242E-4"/>
    <n v="4.2950270607353992E-4"/>
    <n v="6.1110088257069768E-4"/>
  </r>
  <r>
    <x v="79"/>
    <n v="484323"/>
    <n v="255235"/>
    <x v="12"/>
    <n v="447"/>
    <n v="0"/>
    <n v="12"/>
    <n v="12"/>
    <n v="318"/>
    <n v="0"/>
    <n v="0"/>
    <n v="5"/>
    <n v="7"/>
    <n v="7"/>
    <n v="5"/>
    <n v="117458"/>
    <n v="3"/>
    <n v="247"/>
    <n v="288898"/>
    <n v="52"/>
    <n v="808"/>
    <n v="1.7999432325595886E-4"/>
    <n v="2.5541044458444719E-5"/>
    <n v="2.8581427904806348E-4"/>
    <n v="8.4374721117207846E-4"/>
    <n v="5.3683182504237869E-4"/>
    <n v="1.4261366975532352E-3"/>
    <n v="0"/>
    <n v="0"/>
    <n v="0"/>
    <n v="8.4374721117207846E-4"/>
    <n v="5.3683182504237869E-4"/>
    <n v="1.4261366975532352E-3"/>
  </r>
  <r>
    <x v="80"/>
    <n v="484375"/>
    <n v="255183"/>
    <x v="12"/>
    <n v="714"/>
    <n v="0"/>
    <n v="10"/>
    <n v="10"/>
    <n v="513"/>
    <n v="0"/>
    <n v="0"/>
    <n v="4"/>
    <n v="6"/>
    <n v="6"/>
    <n v="4"/>
    <n v="117971"/>
    <n v="3"/>
    <n v="251"/>
    <n v="289612"/>
    <n v="52"/>
    <n v="818"/>
    <n v="1.7955057110893196E-4"/>
    <n v="2.5429978554051419E-5"/>
    <n v="2.8547957655804848E-4"/>
    <n v="7.0312267597673209E-4"/>
    <n v="4.2941935483870969E-4"/>
    <n v="1.2226519791678912E-3"/>
    <n v="0"/>
    <n v="0"/>
    <n v="0"/>
    <n v="7.0312267597673209E-4"/>
    <n v="4.2941935483870969E-4"/>
    <n v="1.2226519791678912E-3"/>
  </r>
  <r>
    <x v="81"/>
    <n v="484407"/>
    <n v="255151"/>
    <x v="12"/>
    <n v="706"/>
    <n v="0"/>
    <n v="6"/>
    <n v="6"/>
    <n v="471"/>
    <n v="0"/>
    <n v="0"/>
    <n v="3"/>
    <n v="3"/>
    <n v="3"/>
    <n v="3"/>
    <n v="118442"/>
    <n v="3"/>
    <n v="254"/>
    <n v="290318"/>
    <n v="52"/>
    <n v="824"/>
    <n v="1.7911393713100808E-4"/>
    <n v="2.5328852940679825E-5"/>
    <n v="2.850892503898159E-4"/>
    <n v="4.2187360558603923E-4"/>
    <n v="3.2204324049817611E-4"/>
    <n v="6.1140265960156926E-4"/>
    <n v="0"/>
    <n v="0"/>
    <n v="0"/>
    <n v="4.2187360558603923E-4"/>
    <n v="3.2204324049817611E-4"/>
    <n v="6.1140265960156926E-4"/>
  </r>
  <r>
    <x v="82"/>
    <n v="484504"/>
    <n v="255054"/>
    <x v="12"/>
    <n v="1338"/>
    <n v="0"/>
    <n v="14"/>
    <n v="14"/>
    <n v="875"/>
    <n v="0"/>
    <n v="0"/>
    <n v="7"/>
    <n v="7"/>
    <n v="7"/>
    <n v="7"/>
    <n v="119317"/>
    <n v="3"/>
    <n v="261"/>
    <n v="291656"/>
    <n v="52"/>
    <n v="838"/>
    <n v="1.7829223468744001E-4"/>
    <n v="2.5143106179337396E-5"/>
    <n v="2.8432333946465979E-4"/>
    <n v="9.8437174636742484E-4"/>
    <n v="7.5128378713075635E-4"/>
    <n v="1.4271487606546064E-3"/>
    <n v="0"/>
    <n v="0"/>
    <n v="0"/>
    <n v="9.8437174636742484E-4"/>
    <n v="7.5128378713075635E-4"/>
    <n v="1.4271487606546064E-3"/>
  </r>
  <r>
    <x v="83"/>
    <n v="484572"/>
    <n v="254986"/>
    <x v="12"/>
    <n v="1826"/>
    <n v="0"/>
    <n v="8"/>
    <n v="8"/>
    <n v="1213"/>
    <n v="0"/>
    <n v="0"/>
    <n v="4"/>
    <n v="4"/>
    <n v="4"/>
    <n v="4"/>
    <n v="120530"/>
    <n v="3"/>
    <n v="265"/>
    <n v="293482"/>
    <n v="52"/>
    <n v="846"/>
    <n v="1.7718292774343913E-4"/>
    <n v="2.4890068862523852E-5"/>
    <n v="2.8331560201674453E-4"/>
    <n v="5.6249814078138561E-4"/>
    <n v="4.2924477683398956E-4"/>
    <n v="8.1573105974445655E-4"/>
    <n v="0"/>
    <n v="0"/>
    <n v="0"/>
    <n v="5.6249814078138561E-4"/>
    <n v="4.2924477683398956E-4"/>
    <n v="8.1573105974445655E-4"/>
  </r>
  <r>
    <x v="84"/>
    <n v="484658"/>
    <n v="254900"/>
    <x v="12"/>
    <n v="1811"/>
    <n v="0"/>
    <n v="15"/>
    <n v="15"/>
    <n v="1203"/>
    <n v="0"/>
    <n v="0"/>
    <n v="7"/>
    <n v="8"/>
    <n v="8"/>
    <n v="7"/>
    <n v="121733"/>
    <n v="3"/>
    <n v="272"/>
    <n v="295293"/>
    <n v="52"/>
    <n v="861"/>
    <n v="1.7609628402976029E-4"/>
    <n v="2.464409814922823E-5"/>
    <n v="2.8232311592532843E-4"/>
    <n v="1.0546840139650981E-3"/>
    <n v="7.5104506683063108E-4"/>
    <n v="1.6320125539427226E-3"/>
    <n v="0"/>
    <n v="0"/>
    <n v="0"/>
    <n v="1.0546840139650981E-3"/>
    <n v="7.5104506683063108E-4"/>
    <n v="1.6320125539427226E-3"/>
  </r>
  <r>
    <x v="85"/>
    <n v="484746"/>
    <n v="254812"/>
    <x v="12"/>
    <n v="1634"/>
    <n v="1"/>
    <n v="15"/>
    <n v="14"/>
    <n v="1061"/>
    <n v="1"/>
    <n v="0"/>
    <n v="7"/>
    <n v="8"/>
    <n v="8"/>
    <n v="6"/>
    <n v="122794"/>
    <n v="4"/>
    <n v="279"/>
    <n v="296927"/>
    <n v="53"/>
    <n v="876"/>
    <n v="1.7849505097212448E-4"/>
    <n v="3.2574881508868514E-5"/>
    <n v="2.8139410680342035E-4"/>
    <n v="1.0546840139650981E-3"/>
    <n v="7.5090872333139413E-4"/>
    <n v="1.6325761738065711E-3"/>
    <n v="7.0312267597673201E-5"/>
    <n v="1.0727267476162774E-4"/>
    <n v="0"/>
    <n v="9.8437174636742484E-4"/>
    <n v="6.4363604856976643E-4"/>
    <n v="1.6325761738065711E-3"/>
  </r>
  <r>
    <x v="86"/>
    <n v="484808"/>
    <n v="254750"/>
    <x v="12"/>
    <n v="1563"/>
    <n v="1"/>
    <n v="12"/>
    <n v="11"/>
    <n v="1022"/>
    <n v="0"/>
    <n v="1"/>
    <n v="5"/>
    <n v="7"/>
    <n v="6"/>
    <n v="5"/>
    <n v="123816"/>
    <n v="4"/>
    <n v="284"/>
    <n v="298490"/>
    <n v="54"/>
    <n v="888"/>
    <n v="1.8091058326912123E-4"/>
    <n v="3.2306002455256185E-5"/>
    <n v="2.8624752395891776E-4"/>
    <n v="8.4374721117207846E-4"/>
    <n v="5.3629478061418124E-4"/>
    <n v="1.4288518155053974E-3"/>
    <n v="7.0312267597673201E-5"/>
    <n v="0"/>
    <n v="2.0412168792934248E-4"/>
    <n v="7.7343494357440528E-4"/>
    <n v="5.3629478061418124E-4"/>
    <n v="1.224730127576055E-3"/>
  </r>
  <r>
    <x v="87"/>
    <n v="484863"/>
    <n v="254695"/>
    <x v="12"/>
    <n v="1543"/>
    <n v="0"/>
    <n v="8"/>
    <n v="8"/>
    <n v="1008"/>
    <n v="0"/>
    <n v="0"/>
    <n v="5"/>
    <n v="3"/>
    <n v="3"/>
    <n v="5"/>
    <n v="124824"/>
    <n v="4"/>
    <n v="289"/>
    <n v="300033"/>
    <n v="54"/>
    <n v="896"/>
    <n v="1.7998020217776045E-4"/>
    <n v="3.204511952829584E-5"/>
    <n v="2.8537346825790913E-4"/>
    <n v="5.6249814078138561E-4"/>
    <n v="5.3623394649622677E-4"/>
    <n v="6.1249730069298574E-4"/>
    <n v="0"/>
    <n v="0"/>
    <n v="0"/>
    <n v="5.6249814078138561E-4"/>
    <n v="5.3623394649622677E-4"/>
    <n v="6.1249730069298574E-4"/>
  </r>
  <r>
    <x v="88"/>
    <n v="484918"/>
    <n v="254640"/>
    <x v="12"/>
    <n v="1336"/>
    <n v="0"/>
    <n v="8"/>
    <n v="8"/>
    <n v="870"/>
    <n v="0"/>
    <n v="0"/>
    <n v="3"/>
    <n v="5"/>
    <n v="5"/>
    <n v="3"/>
    <n v="125694"/>
    <n v="4"/>
    <n v="292"/>
    <n v="301369"/>
    <n v="54"/>
    <n v="904"/>
    <n v="1.7918233129485779E-4"/>
    <n v="3.1823316944325104E-5"/>
    <n v="2.8461647929415115E-4"/>
    <n v="5.6249814078138561E-4"/>
    <n v="3.2170387570682054E-4"/>
    <n v="1.0210493245366007E-3"/>
    <n v="0"/>
    <n v="0"/>
    <n v="0"/>
    <n v="5.6249814078138561E-4"/>
    <n v="3.2170387570682054E-4"/>
    <n v="1.0210493245366007E-3"/>
  </r>
  <r>
    <x v="89"/>
    <n v="484959"/>
    <n v="254599"/>
    <x v="12"/>
    <n v="1242"/>
    <n v="0"/>
    <n v="8"/>
    <n v="8"/>
    <n v="808"/>
    <n v="0"/>
    <n v="0"/>
    <n v="3"/>
    <n v="5"/>
    <n v="5"/>
    <n v="3"/>
    <n v="126502"/>
    <n v="4"/>
    <n v="295"/>
    <n v="302611"/>
    <n v="54"/>
    <n v="912"/>
    <n v="1.7844691699905158E-4"/>
    <n v="3.1620053437890308E-5"/>
    <n v="2.8391507532266947E-4"/>
    <n v="5.6249814078138561E-4"/>
    <n v="3.2167667782224886E-4"/>
    <n v="1.0212137518214918E-3"/>
    <n v="0"/>
    <n v="0"/>
    <n v="0"/>
    <n v="5.6249814078138561E-4"/>
    <n v="3.2167667782224886E-4"/>
    <n v="1.0212137518214918E-3"/>
  </r>
  <r>
    <x v="90"/>
    <n v="485016"/>
    <n v="254542"/>
    <x v="12"/>
    <n v="1476"/>
    <n v="0"/>
    <n v="10"/>
    <n v="10"/>
    <n v="988"/>
    <n v="0"/>
    <n v="0"/>
    <n v="5"/>
    <n v="5"/>
    <n v="5"/>
    <n v="5"/>
    <n v="127490"/>
    <n v="4"/>
    <n v="300"/>
    <n v="304087"/>
    <n v="54"/>
    <n v="922"/>
    <n v="1.7758075813829595E-4"/>
    <n v="3.1375009804690565E-5"/>
    <n v="2.8313051750595989E-4"/>
    <n v="7.0312267597673209E-4"/>
    <n v="5.3606478961518796E-4"/>
    <n v="1.0214424338616025E-3"/>
    <n v="0"/>
    <n v="0"/>
    <n v="0"/>
    <n v="7.0312267597673209E-4"/>
    <n v="5.3606478961518796E-4"/>
    <n v="1.0214424338616025E-3"/>
  </r>
  <r>
    <x v="91"/>
    <n v="485079"/>
    <n v="254479"/>
    <x v="12"/>
    <n v="1707"/>
    <n v="0"/>
    <n v="22"/>
    <n v="22"/>
    <n v="1146"/>
    <n v="0"/>
    <n v="0"/>
    <n v="17"/>
    <n v="5"/>
    <n v="5"/>
    <n v="17"/>
    <n v="128636"/>
    <n v="4"/>
    <n v="317"/>
    <n v="305794"/>
    <n v="54"/>
    <n v="944"/>
    <n v="1.7658946872731315E-4"/>
    <n v="3.1095494262881308E-5"/>
    <n v="2.8223393806658465E-4"/>
    <n v="1.5468698871488106E-3"/>
    <n v="1.822383570511195E-3"/>
    <n v="1.0216953068819038E-3"/>
    <n v="0"/>
    <n v="0"/>
    <n v="0"/>
    <n v="1.5468698871488106E-3"/>
    <n v="1.822383570511195E-3"/>
    <n v="1.0216953068819038E-3"/>
  </r>
  <r>
    <x v="92"/>
    <n v="485116"/>
    <n v="254442"/>
    <x v="12"/>
    <n v="1729"/>
    <n v="0"/>
    <n v="9"/>
    <n v="9"/>
    <n v="1142"/>
    <n v="0"/>
    <n v="0"/>
    <n v="3"/>
    <n v="6"/>
    <n v="6"/>
    <n v="3"/>
    <n v="129778"/>
    <n v="4"/>
    <n v="320"/>
    <n v="307523"/>
    <n v="54"/>
    <n v="953"/>
    <n v="1.7559662204127822E-4"/>
    <n v="3.0821865031053029E-5"/>
    <n v="2.8130186503136514E-4"/>
    <n v="6.3281040837905879E-4"/>
    <n v="3.2157257233321517E-4"/>
    <n v="1.2262126535713444E-3"/>
    <n v="0"/>
    <n v="0"/>
    <n v="0"/>
    <n v="6.3281040837905879E-4"/>
    <n v="3.2157257233321517E-4"/>
    <n v="1.2262126535713444E-3"/>
  </r>
  <r>
    <x v="93"/>
    <n v="485167"/>
    <n v="254391"/>
    <x v="12"/>
    <n v="1592"/>
    <n v="0"/>
    <n v="9"/>
    <n v="9"/>
    <n v="1059"/>
    <n v="0"/>
    <n v="0"/>
    <n v="3"/>
    <n v="6"/>
    <n v="6"/>
    <n v="3"/>
    <n v="130837"/>
    <n v="4"/>
    <n v="323"/>
    <n v="309115"/>
    <n v="54"/>
    <n v="962"/>
    <n v="1.7469226663215955E-4"/>
    <n v="3.0572391601764028E-5"/>
    <n v="2.8046085327409999E-4"/>
    <n v="6.3281040837905879E-4"/>
    <n v="3.2153876912485805E-4"/>
    <n v="1.2264584832010566E-3"/>
    <n v="0"/>
    <n v="0"/>
    <n v="0"/>
    <n v="6.3281040837905879E-4"/>
    <n v="3.2153876912485805E-4"/>
    <n v="1.2264584832010566E-3"/>
  </r>
  <r>
    <x v="94"/>
    <n v="485224"/>
    <n v="254334"/>
    <x v="12"/>
    <n v="1587"/>
    <n v="0"/>
    <n v="12"/>
    <n v="12"/>
    <n v="1061"/>
    <n v="0"/>
    <n v="0"/>
    <n v="6"/>
    <n v="6"/>
    <n v="6"/>
    <n v="6"/>
    <n v="131898"/>
    <n v="4"/>
    <n v="329"/>
    <n v="310702"/>
    <n v="54"/>
    <n v="974"/>
    <n v="1.7379997553926271E-4"/>
    <n v="3.0326464389149193E-5"/>
    <n v="2.7963580233104403E-4"/>
    <n v="8.4374721117207846E-4"/>
    <n v="6.4300199495490745E-4"/>
    <n v="1.226733350633419E-3"/>
    <n v="0"/>
    <n v="0"/>
    <n v="0"/>
    <n v="8.4374721117207846E-4"/>
    <n v="6.4300199495490745E-4"/>
    <n v="1.226733350633419E-3"/>
  </r>
  <r>
    <x v="95"/>
    <n v="485268"/>
    <n v="254290"/>
    <x v="12"/>
    <n v="1271"/>
    <n v="0"/>
    <n v="12"/>
    <n v="12"/>
    <n v="859"/>
    <n v="0"/>
    <n v="0"/>
    <n v="8"/>
    <n v="4"/>
    <n v="4"/>
    <n v="8"/>
    <n v="132757"/>
    <n v="4"/>
    <n v="337"/>
    <n v="311973"/>
    <n v="54"/>
    <n v="986"/>
    <n v="1.7309190218384282E-4"/>
    <n v="3.0130237953554238E-5"/>
    <n v="2.7899294705829836E-4"/>
    <n v="8.4374721117207846E-4"/>
    <n v="8.5725825729287739E-4"/>
    <n v="8.1796374218412048E-4"/>
    <n v="0"/>
    <n v="0"/>
    <n v="0"/>
    <n v="8.4374721117207846E-4"/>
    <n v="8.5725825729287739E-4"/>
    <n v="8.1796374218412048E-4"/>
  </r>
  <r>
    <x v="96"/>
    <n v="485304"/>
    <n v="254254"/>
    <x v="12"/>
    <n v="958"/>
    <n v="1"/>
    <n v="14"/>
    <n v="13"/>
    <n v="660"/>
    <n v="0"/>
    <n v="1"/>
    <n v="4"/>
    <n v="10"/>
    <n v="9"/>
    <n v="4"/>
    <n v="133417"/>
    <n v="4"/>
    <n v="341"/>
    <n v="312931"/>
    <n v="55"/>
    <n v="1000"/>
    <n v="1.7575759512480387E-4"/>
    <n v="2.9981186805279687E-5"/>
    <n v="2.8410040442528159E-4"/>
    <n v="9.8437174636742484E-4"/>
    <n v="4.2859733280582892E-4"/>
    <n v="2.0451988955925964E-3"/>
    <n v="7.0312267597673201E-5"/>
    <n v="0"/>
    <n v="2.0451988955925963E-4"/>
    <n v="9.1405947876975165E-4"/>
    <n v="4.2859733280582892E-4"/>
    <n v="1.8406790060333368E-3"/>
  </r>
  <r>
    <x v="97"/>
    <n v="485319"/>
    <n v="254239"/>
    <x v="12"/>
    <n v="520"/>
    <n v="0"/>
    <n v="7"/>
    <n v="7"/>
    <n v="351"/>
    <n v="0"/>
    <n v="0"/>
    <n v="3"/>
    <n v="4"/>
    <n v="4"/>
    <n v="3"/>
    <n v="133768"/>
    <n v="4"/>
    <n v="344"/>
    <n v="313451"/>
    <n v="55"/>
    <n v="1007"/>
    <n v="1.7546602180245079E-4"/>
    <n v="2.9902517791998086E-5"/>
    <n v="2.838331951269736E-4"/>
    <n v="4.9218587318371242E-4"/>
    <n v="3.2143806444833193E-4"/>
    <n v="8.1812782460598103E-4"/>
    <n v="0"/>
    <n v="0"/>
    <n v="0"/>
    <n v="4.9218587318371242E-4"/>
    <n v="3.2143806444833193E-4"/>
    <n v="8.1812782460598103E-4"/>
  </r>
  <r>
    <x v="98"/>
    <n v="485359"/>
    <n v="254199"/>
    <x v="12"/>
    <n v="456"/>
    <n v="0"/>
    <n v="14"/>
    <n v="14"/>
    <n v="322"/>
    <n v="0"/>
    <n v="0"/>
    <n v="7"/>
    <n v="7"/>
    <n v="7"/>
    <n v="7"/>
    <n v="134090"/>
    <n v="4"/>
    <n v="351"/>
    <n v="313907"/>
    <n v="55"/>
    <n v="1021"/>
    <n v="1.7521112941094018E-4"/>
    <n v="2.9830710716682826E-5"/>
    <n v="2.836216820434108E-4"/>
    <n v="9.8437174636742484E-4"/>
    <n v="7.4996033863593747E-4"/>
    <n v="1.4319489848504518E-3"/>
    <n v="0"/>
    <n v="0"/>
    <n v="0"/>
    <n v="9.8437174636742484E-4"/>
    <n v="7.4996033863593747E-4"/>
    <n v="1.4319489848504518E-3"/>
  </r>
  <r>
    <x v="99"/>
    <n v="485393"/>
    <n v="254165"/>
    <x v="12"/>
    <n v="334"/>
    <n v="0"/>
    <n v="12"/>
    <n v="12"/>
    <n v="216"/>
    <n v="0"/>
    <n v="0"/>
    <n v="8"/>
    <n v="4"/>
    <n v="4"/>
    <n v="8"/>
    <n v="134306"/>
    <n v="4"/>
    <n v="359"/>
    <n v="314241"/>
    <n v="55"/>
    <n v="1033"/>
    <n v="1.7502490127004432E-4"/>
    <n v="2.9782734948550325E-5"/>
    <n v="2.8343568510851138E-4"/>
    <n v="8.4374721117207846E-4"/>
    <n v="8.5703749333014686E-4"/>
    <n v="8.1836602207227592E-4"/>
    <n v="0"/>
    <n v="0"/>
    <n v="0"/>
    <n v="8.4374721117207846E-4"/>
    <n v="8.5703749333014686E-4"/>
    <n v="8.1836602207227592E-4"/>
  </r>
  <r>
    <x v="100"/>
    <n v="485413"/>
    <n v="254145"/>
    <x v="12"/>
    <n v="262"/>
    <n v="0"/>
    <n v="16"/>
    <n v="16"/>
    <n v="168"/>
    <n v="0"/>
    <n v="0"/>
    <n v="8"/>
    <n v="8"/>
    <n v="8"/>
    <n v="8"/>
    <n v="134474"/>
    <n v="4"/>
    <n v="367"/>
    <n v="314503"/>
    <n v="55"/>
    <n v="1049"/>
    <n v="1.7487909495298931E-4"/>
    <n v="2.9745527016374911E-5"/>
    <n v="2.8328769253842435E-4"/>
    <n v="1.1249962815627712E-3"/>
    <n v="8.5700218164738067E-4"/>
    <n v="1.6368608471541836E-3"/>
    <n v="0"/>
    <n v="0"/>
    <n v="0"/>
    <n v="1.1249962815627712E-3"/>
    <n v="8.5700218164738067E-4"/>
    <n v="1.6368608471541836E-3"/>
  </r>
  <r>
    <x v="101"/>
    <n v="485449"/>
    <n v="254109"/>
    <x v="12"/>
    <n v="314"/>
    <n v="0"/>
    <n v="9"/>
    <n v="9"/>
    <n v="224"/>
    <n v="0"/>
    <n v="0"/>
    <n v="5"/>
    <n v="4"/>
    <n v="4"/>
    <n v="5"/>
    <n v="134698"/>
    <n v="4"/>
    <n v="372"/>
    <n v="314817"/>
    <n v="55"/>
    <n v="1058"/>
    <n v="1.7470466969699857E-4"/>
    <n v="2.9696060817532554E-5"/>
    <n v="2.8314614227260864E-4"/>
    <n v="6.3281040837905879E-4"/>
    <n v="5.3558664246913682E-4"/>
    <n v="8.1854637183256004E-4"/>
    <n v="0"/>
    <n v="0"/>
    <n v="0"/>
    <n v="6.3281040837905879E-4"/>
    <n v="5.3558664246913682E-4"/>
    <n v="8.1854637183256004E-4"/>
  </r>
  <r>
    <x v="102"/>
    <n v="485464"/>
    <n v="254094"/>
    <x v="12"/>
    <n v="367"/>
    <n v="0"/>
    <n v="7"/>
    <n v="7"/>
    <n v="248"/>
    <n v="0"/>
    <n v="0"/>
    <n v="5"/>
    <n v="2"/>
    <n v="2"/>
    <n v="5"/>
    <n v="134946"/>
    <n v="4"/>
    <n v="377"/>
    <n v="315184"/>
    <n v="55"/>
    <n v="1065"/>
    <n v="1.7450124371795522E-4"/>
    <n v="2.9641486224119276E-5"/>
    <n v="2.829591983932356E-4"/>
    <n v="4.9218587318371242E-4"/>
    <n v="5.3557009376596415E-4"/>
    <n v="4.0929734665123932E-4"/>
    <n v="0"/>
    <n v="0"/>
    <n v="0"/>
    <n v="4.9218587318371242E-4"/>
    <n v="5.3557009376596415E-4"/>
    <n v="4.0929734665123932E-4"/>
  </r>
  <r>
    <x v="103"/>
    <n v="485482"/>
    <n v="254076"/>
    <x v="12"/>
    <n v="334"/>
    <n v="0"/>
    <n v="13"/>
    <n v="13"/>
    <n v="228"/>
    <n v="0"/>
    <n v="0"/>
    <n v="8"/>
    <n v="5"/>
    <n v="5"/>
    <n v="8"/>
    <n v="135174"/>
    <n v="4"/>
    <n v="385"/>
    <n v="315518"/>
    <n v="55"/>
    <n v="1078"/>
    <n v="1.743165207690211E-4"/>
    <n v="2.9591489487623359E-5"/>
    <n v="2.8279288470922236E-4"/>
    <n v="9.1405947876975165E-4"/>
    <n v="8.5688037867521355E-4"/>
    <n v="1.0233158582471386E-3"/>
    <n v="0"/>
    <n v="0"/>
    <n v="0"/>
    <n v="9.1405947876975165E-4"/>
    <n v="8.5688037867521355E-4"/>
    <n v="1.0233158582471386E-3"/>
  </r>
  <r>
    <x v="104"/>
    <n v="485502"/>
    <n v="254056"/>
    <x v="12"/>
    <n v="333"/>
    <n v="0"/>
    <n v="18"/>
    <n v="18"/>
    <n v="237"/>
    <n v="0"/>
    <n v="0"/>
    <n v="11"/>
    <n v="7"/>
    <n v="7"/>
    <n v="11"/>
    <n v="135411"/>
    <n v="4"/>
    <n v="396"/>
    <n v="315851"/>
    <n v="55"/>
    <n v="1096"/>
    <n v="1.741327398045281E-4"/>
    <n v="2.9539697661194437E-5"/>
    <n v="2.8264242961649304E-4"/>
    <n v="1.2656208167581176E-3"/>
    <n v="1.1781619849145833E-3"/>
    <n v="1.4327549831533205E-3"/>
    <n v="0"/>
    <n v="0"/>
    <n v="0"/>
    <n v="1.2656208167581176E-3"/>
    <n v="1.1781619849145833E-3"/>
    <n v="1.4327549831533205E-3"/>
  </r>
  <r>
    <x v="105"/>
    <n v="485510"/>
    <n v="254048"/>
    <x v="12"/>
    <n v="284"/>
    <n v="1"/>
    <n v="11"/>
    <n v="10"/>
    <n v="191"/>
    <n v="0"/>
    <n v="1"/>
    <n v="5"/>
    <n v="6"/>
    <n v="5"/>
    <n v="5"/>
    <n v="135602"/>
    <n v="4"/>
    <n v="401"/>
    <n v="316135"/>
    <n v="56"/>
    <n v="1107"/>
    <n v="1.771395131826593E-4"/>
    <n v="2.9498089998672585E-5"/>
    <n v="2.8803598234117863E-4"/>
    <n v="7.7343494357440528E-4"/>
    <n v="5.3551935078577167E-4"/>
    <n v="1.2281143720871647E-3"/>
    <n v="7.0312267597673201E-5"/>
    <n v="0"/>
    <n v="2.046857286811941E-4"/>
    <n v="7.0312267597673209E-4"/>
    <n v="5.3551935078577167E-4"/>
    <n v="1.0234286434059705E-3"/>
  </r>
  <r>
    <x v="106"/>
    <n v="485513"/>
    <n v="254045"/>
    <x v="12"/>
    <n v="123"/>
    <n v="0"/>
    <n v="19"/>
    <n v="19"/>
    <n v="84"/>
    <n v="0"/>
    <n v="0"/>
    <n v="6"/>
    <n v="13"/>
    <n v="13"/>
    <n v="6"/>
    <n v="135686"/>
    <n v="4"/>
    <n v="407"/>
    <n v="316258"/>
    <n v="56"/>
    <n v="1126"/>
    <n v="1.7707061955744992E-4"/>
    <n v="2.9479828427398553E-5"/>
    <n v="2.8797377223489801E-4"/>
    <n v="1.3359330843557909E-3"/>
    <n v="6.4261925015396089E-4"/>
    <n v="2.6609458954122301E-3"/>
    <n v="0"/>
    <n v="0"/>
    <n v="0"/>
    <n v="1.3359330843557909E-3"/>
    <n v="6.4261925015396089E-4"/>
    <n v="2.6609458954122301E-3"/>
  </r>
  <r>
    <x v="107"/>
    <n v="485534"/>
    <n v="254024"/>
    <x v="12"/>
    <n v="167"/>
    <n v="0"/>
    <n v="13"/>
    <n v="13"/>
    <n v="124"/>
    <n v="0"/>
    <n v="0"/>
    <n v="7"/>
    <n v="6"/>
    <n v="6"/>
    <n v="7"/>
    <n v="135810"/>
    <n v="4"/>
    <n v="414"/>
    <n v="316425"/>
    <n v="56"/>
    <n v="1139"/>
    <n v="1.7697716678517815E-4"/>
    <n v="2.9452912156689494E-5"/>
    <n v="2.8790521274534231E-4"/>
    <n v="9.1405947876975165E-4"/>
    <n v="7.4969003200599748E-4"/>
    <n v="1.2282304034264479E-3"/>
    <n v="0"/>
    <n v="0"/>
    <n v="0"/>
    <n v="9.1405947876975165E-4"/>
    <n v="7.4969003200599748E-4"/>
    <n v="1.2282304034264479E-3"/>
  </r>
  <r>
    <x v="108"/>
    <n v="485566"/>
    <n v="253992"/>
    <x v="12"/>
    <n v="93"/>
    <n v="0"/>
    <n v="13"/>
    <n v="13"/>
    <n v="64"/>
    <n v="0"/>
    <n v="0"/>
    <n v="4"/>
    <n v="9"/>
    <n v="9"/>
    <n v="4"/>
    <n v="135874"/>
    <n v="4"/>
    <n v="418"/>
    <n v="316518"/>
    <n v="56"/>
    <n v="1152"/>
    <n v="1.7692516697312633E-4"/>
    <n v="2.9439039109763456E-5"/>
    <n v="2.8785899337924317E-4"/>
    <n v="9.1405947876975165E-4"/>
    <n v="4.2836607175955485E-4"/>
    <n v="1.842577718983275E-3"/>
    <n v="0"/>
    <n v="0"/>
    <n v="0"/>
    <n v="9.1405947876975165E-4"/>
    <n v="4.2836607175955485E-4"/>
    <n v="1.842577718983275E-3"/>
  </r>
  <r>
    <x v="109"/>
    <n v="485592"/>
    <n v="253966"/>
    <x v="12"/>
    <n v="127"/>
    <n v="0"/>
    <n v="12"/>
    <n v="12"/>
    <n v="99"/>
    <n v="0"/>
    <n v="0"/>
    <n v="5"/>
    <n v="7"/>
    <n v="7"/>
    <n v="5"/>
    <n v="135973"/>
    <n v="4"/>
    <n v="423"/>
    <n v="316645"/>
    <n v="56"/>
    <n v="1164"/>
    <n v="1.7685420581408203E-4"/>
    <n v="2.9417604965691718E-5"/>
    <n v="2.87814381863266E-4"/>
    <n v="8.4374721117207846E-4"/>
    <n v="5.3542891975156095E-4"/>
    <n v="1.4332627202066418E-3"/>
    <n v="0"/>
    <n v="0"/>
    <n v="0"/>
    <n v="8.4374721117207846E-4"/>
    <n v="5.3542891975156095E-4"/>
    <n v="1.4332627202066418E-3"/>
  </r>
  <r>
    <x v="110"/>
    <n v="485617"/>
    <n v="253941"/>
    <x v="12"/>
    <n v="142"/>
    <n v="0"/>
    <n v="7"/>
    <n v="7"/>
    <n v="101"/>
    <n v="0"/>
    <n v="0"/>
    <n v="4"/>
    <n v="3"/>
    <n v="3"/>
    <n v="4"/>
    <n v="136074"/>
    <n v="4"/>
    <n v="427"/>
    <n v="316787"/>
    <n v="56"/>
    <n v="1171"/>
    <n v="1.7677493078945789E-4"/>
    <n v="2.9395769948704381E-5"/>
    <n v="2.8774908279979855E-4"/>
    <n v="4.9218587318371242E-4"/>
    <n v="4.2832108431129884E-4"/>
    <n v="6.1431592377757043E-4"/>
    <n v="0"/>
    <n v="0"/>
    <n v="0"/>
    <n v="4.9218587318371242E-4"/>
    <n v="4.2832108431129884E-4"/>
    <n v="6.1431592377757043E-4"/>
  </r>
  <r>
    <x v="111"/>
    <n v="485636"/>
    <n v="253922"/>
    <x v="12"/>
    <n v="180"/>
    <n v="0"/>
    <n v="18"/>
    <n v="18"/>
    <n v="127"/>
    <n v="0"/>
    <n v="0"/>
    <n v="9"/>
    <n v="9"/>
    <n v="9"/>
    <n v="9"/>
    <n v="136201"/>
    <n v="4"/>
    <n v="436"/>
    <n v="316967"/>
    <n v="56"/>
    <n v="1189"/>
    <n v="1.7667454340672688E-4"/>
    <n v="2.9368359997356846E-5"/>
    <n v="2.8766471570981268E-4"/>
    <n v="1.2656208167581176E-3"/>
    <n v="9.6368473506906402E-4"/>
    <n v="1.843085671978009E-3"/>
    <n v="0"/>
    <n v="0"/>
    <n v="0"/>
    <n v="1.2656208167581176E-3"/>
    <n v="9.6368473506906402E-4"/>
    <n v="1.843085671978009E-3"/>
  </r>
  <r>
    <x v="112"/>
    <n v="485654"/>
    <n v="253904"/>
    <x v="12"/>
    <n v="253"/>
    <n v="0"/>
    <n v="16"/>
    <n v="16"/>
    <n v="179"/>
    <n v="0"/>
    <n v="0"/>
    <n v="7"/>
    <n v="9"/>
    <n v="9"/>
    <n v="7"/>
    <n v="136380"/>
    <n v="4"/>
    <n v="443"/>
    <n v="317220"/>
    <n v="56"/>
    <n v="1205"/>
    <n v="1.7653363596242355E-4"/>
    <n v="2.932981375568265E-5"/>
    <n v="2.8754700287547002E-4"/>
    <n v="1.1249962815627712E-3"/>
    <n v="7.4950479147705979E-4"/>
    <n v="1.8432163337324342E-3"/>
    <n v="0"/>
    <n v="0"/>
    <n v="0"/>
    <n v="1.1249962815627712E-3"/>
    <n v="7.4950479147705979E-4"/>
    <n v="1.8432163337324342E-3"/>
  </r>
  <r>
    <x v="113"/>
    <n v="485664"/>
    <n v="253894"/>
    <x v="12"/>
    <n v="329"/>
    <n v="0"/>
    <n v="14"/>
    <n v="14"/>
    <n v="228"/>
    <n v="0"/>
    <n v="0"/>
    <n v="6"/>
    <n v="8"/>
    <n v="8"/>
    <n v="6"/>
    <n v="136608"/>
    <n v="4"/>
    <n v="449"/>
    <n v="317549"/>
    <n v="56"/>
    <n v="1219"/>
    <n v="1.7635073642178058E-4"/>
    <n v="2.9280862028578121E-5"/>
    <n v="2.8738649615067896E-4"/>
    <n v="9.8437174636742484E-4"/>
    <n v="6.4241945048428548E-4"/>
    <n v="1.638479050312335E-3"/>
    <n v="0"/>
    <n v="0"/>
    <n v="0"/>
    <n v="9.8437174636742484E-4"/>
    <n v="6.4241945048428548E-4"/>
    <n v="1.638479050312335E-3"/>
  </r>
  <r>
    <x v="114"/>
    <n v="485673"/>
    <n v="253885"/>
    <x v="12"/>
    <n v="383"/>
    <n v="0"/>
    <n v="12"/>
    <n v="12"/>
    <n v="265"/>
    <n v="0"/>
    <n v="0"/>
    <n v="5"/>
    <n v="7"/>
    <n v="7"/>
    <n v="5"/>
    <n v="136873"/>
    <n v="4"/>
    <n v="454"/>
    <n v="317932"/>
    <n v="56"/>
    <n v="1231"/>
    <n v="1.761382937231861E-4"/>
    <n v="2.9224171312092231E-5"/>
    <n v="2.8719920026068848E-4"/>
    <n v="8.4374721117207846E-4"/>
    <n v="5.3533962151488764E-4"/>
    <n v="1.4337199913346593E-3"/>
    <n v="0"/>
    <n v="0"/>
    <n v="0"/>
    <n v="8.4374721117207846E-4"/>
    <n v="5.3533962151488764E-4"/>
    <n v="1.4337199913346593E-3"/>
  </r>
  <r>
    <x v="115"/>
    <n v="485683"/>
    <n v="253875"/>
    <x v="12"/>
    <n v="345"/>
    <n v="0"/>
    <n v="9"/>
    <n v="9"/>
    <n v="251"/>
    <n v="0"/>
    <n v="0"/>
    <n v="2"/>
    <n v="7"/>
    <n v="7"/>
    <n v="2"/>
    <n v="137124"/>
    <n v="4"/>
    <n v="456"/>
    <n v="318277"/>
    <n v="56"/>
    <n v="1240"/>
    <n v="1.759473666020479E-4"/>
    <n v="2.9170677634841459E-5"/>
    <n v="2.8705017305813316E-4"/>
    <n v="6.3281040837905879E-4"/>
    <n v="2.1413143964272994E-4"/>
    <n v="1.4337764647956671E-3"/>
    <n v="0"/>
    <n v="0"/>
    <n v="0"/>
    <n v="6.3281040837905879E-4"/>
    <n v="2.1413143964272994E-4"/>
    <n v="1.4337764647956671E-3"/>
  </r>
  <r>
    <x v="116"/>
    <n v="485692"/>
    <n v="253866"/>
    <x v="12"/>
    <n v="366"/>
    <n v="0"/>
    <n v="6"/>
    <n v="6"/>
    <n v="262"/>
    <n v="0"/>
    <n v="0"/>
    <n v="4"/>
    <n v="2"/>
    <n v="2"/>
    <n v="4"/>
    <n v="137386"/>
    <n v="4"/>
    <n v="460"/>
    <n v="318643"/>
    <n v="56"/>
    <n v="1246"/>
    <n v="1.7574526978468067E-4"/>
    <n v="2.9115048112617008E-5"/>
    <n v="2.8688547200935685E-4"/>
    <n v="4.2187360558603923E-4"/>
    <n v="4.282549434621118E-4"/>
    <n v="4.0966494134700985E-4"/>
    <n v="0"/>
    <n v="0"/>
    <n v="0"/>
    <n v="4.2187360558603923E-4"/>
    <n v="4.282549434621118E-4"/>
    <n v="4.0966494134700985E-4"/>
  </r>
  <r>
    <x v="117"/>
    <n v="485699"/>
    <n v="253859"/>
    <x v="12"/>
    <n v="292"/>
    <n v="0"/>
    <n v="7"/>
    <n v="7"/>
    <n v="197"/>
    <n v="0"/>
    <n v="0"/>
    <n v="3"/>
    <n v="4"/>
    <n v="4"/>
    <n v="3"/>
    <n v="137583"/>
    <n v="4"/>
    <n v="463"/>
    <n v="318935"/>
    <n v="56"/>
    <n v="1253"/>
    <n v="1.7558436672049162E-4"/>
    <n v="2.9073359353989956E-5"/>
    <n v="2.8673518902465925E-4"/>
    <n v="4.9218587318371242E-4"/>
    <n v="3.2118657851879455E-4"/>
    <n v="8.1935247519292209E-4"/>
    <n v="0"/>
    <n v="0"/>
    <n v="0"/>
    <n v="4.9218587318371242E-4"/>
    <n v="3.2118657851879455E-4"/>
    <n v="8.1935247519292209E-4"/>
  </r>
  <r>
    <x v="118"/>
    <n v="485706"/>
    <n v="253852"/>
    <x v="12"/>
    <n v="236"/>
    <n v="0"/>
    <n v="12"/>
    <n v="12"/>
    <n v="173"/>
    <n v="0"/>
    <n v="0"/>
    <n v="9"/>
    <n v="3"/>
    <n v="3"/>
    <n v="9"/>
    <n v="137756"/>
    <n v="4"/>
    <n v="472"/>
    <n v="319171"/>
    <n v="56"/>
    <n v="1265"/>
    <n v="1.7545453690968164E-4"/>
    <n v="2.9036847759807197E-5"/>
    <n v="2.8663561447509855E-4"/>
    <n v="8.4374721117207846E-4"/>
    <n v="9.6354584872330171E-4"/>
    <n v="6.1453130170335466E-4"/>
    <n v="0"/>
    <n v="0"/>
    <n v="0"/>
    <n v="8.4374721117207846E-4"/>
    <n v="9.6354584872330171E-4"/>
    <n v="6.1453130170335466E-4"/>
  </r>
  <r>
    <x v="119"/>
    <n v="485709"/>
    <n v="253849"/>
    <x v="12"/>
    <n v="177"/>
    <n v="0"/>
    <n v="8"/>
    <n v="8"/>
    <n v="120"/>
    <n v="0"/>
    <n v="0"/>
    <n v="4"/>
    <n v="4"/>
    <n v="4"/>
    <n v="4"/>
    <n v="137876"/>
    <n v="4"/>
    <n v="476"/>
    <n v="319348"/>
    <n v="56"/>
    <n v="1273"/>
    <n v="1.7535729047935168E-4"/>
    <n v="2.9011575618671852E-5"/>
    <n v="2.8654558278963147E-4"/>
    <n v="5.6249814078138561E-4"/>
    <n v="4.282399543759741E-4"/>
    <n v="8.1938475235277669E-4"/>
    <n v="0"/>
    <n v="0"/>
    <n v="0"/>
    <n v="5.6249814078138561E-4"/>
    <n v="4.282399543759741E-4"/>
    <n v="8.1938475235277669E-4"/>
  </r>
  <r>
    <x v="120"/>
    <n v="485716"/>
    <n v="253842"/>
    <x v="12"/>
    <n v="107"/>
    <n v="0"/>
    <n v="11"/>
    <n v="11"/>
    <n v="71"/>
    <n v="0"/>
    <n v="0"/>
    <n v="7"/>
    <n v="4"/>
    <n v="4"/>
    <n v="7"/>
    <n v="137947"/>
    <n v="4"/>
    <n v="483"/>
    <n v="319455"/>
    <n v="56"/>
    <n v="1284"/>
    <n v="1.7529855535208401E-4"/>
    <n v="2.8996643638498844E-5"/>
    <n v="2.8648874980717105E-4"/>
    <n v="7.7343494357440528E-4"/>
    <n v="7.4940911973251864E-4"/>
    <n v="8.1940734787781376E-4"/>
    <n v="0"/>
    <n v="0"/>
    <n v="0"/>
    <n v="7.7343494357440528E-4"/>
    <n v="7.4940911973251864E-4"/>
    <n v="8.1940734787781376E-4"/>
  </r>
  <r>
    <x v="121"/>
    <n v="485721"/>
    <n v="253837"/>
    <x v="12"/>
    <n v="97"/>
    <n v="0"/>
    <n v="13"/>
    <n v="13"/>
    <n v="69"/>
    <n v="0"/>
    <n v="0"/>
    <n v="9"/>
    <n v="4"/>
    <n v="4"/>
    <n v="9"/>
    <n v="138016"/>
    <n v="4"/>
    <n v="492"/>
    <n v="319552"/>
    <n v="56"/>
    <n v="1297"/>
    <n v="1.7524534348087323E-4"/>
    <n v="2.898214699744957E-5"/>
    <n v="2.8644456196016217E-4"/>
    <n v="9.1405947876975165E-4"/>
    <n v="9.6351609257166147E-4"/>
    <n v="8.1942348830154786E-4"/>
    <n v="0"/>
    <n v="0"/>
    <n v="0"/>
    <n v="9.1405947876975165E-4"/>
    <n v="9.6351609257166147E-4"/>
    <n v="8.1942348830154786E-4"/>
  </r>
  <r>
    <x v="122"/>
    <n v="485732"/>
    <n v="253826"/>
    <x v="12"/>
    <n v="62"/>
    <n v="0"/>
    <n v="9"/>
    <n v="9"/>
    <n v="41"/>
    <n v="0"/>
    <n v="0"/>
    <n v="6"/>
    <n v="3"/>
    <n v="3"/>
    <n v="6"/>
    <n v="138057"/>
    <n v="4"/>
    <n v="498"/>
    <n v="319614"/>
    <n v="56"/>
    <n v="1306"/>
    <n v="1.7521134868935654E-4"/>
    <n v="2.8973539914672926E-5"/>
    <n v="2.8641143001922263E-4"/>
    <n v="6.3281040837905879E-4"/>
    <n v="6.4232951504121613E-4"/>
    <n v="6.1459424960405953E-4"/>
    <n v="0"/>
    <n v="0"/>
    <n v="0"/>
    <n v="6.3281040837905879E-4"/>
    <n v="6.4232951504121613E-4"/>
    <n v="6.1459424960405953E-4"/>
  </r>
  <r>
    <x v="123"/>
    <n v="485741"/>
    <n v="253817"/>
    <x v="12"/>
    <n v="53"/>
    <n v="0"/>
    <n v="10"/>
    <n v="10"/>
    <n v="39"/>
    <n v="0"/>
    <n v="0"/>
    <n v="7"/>
    <n v="3"/>
    <n v="3"/>
    <n v="7"/>
    <n v="138096"/>
    <n v="4"/>
    <n v="505"/>
    <n v="319667"/>
    <n v="56"/>
    <n v="1316"/>
    <n v="1.7518229907998009E-4"/>
    <n v="2.8965357432510718E-5"/>
    <n v="2.8638934631631705E-4"/>
    <n v="7.0312267597673209E-4"/>
    <n v="7.4937054932566944E-4"/>
    <n v="6.1461604226667249E-4"/>
    <n v="0"/>
    <n v="0"/>
    <n v="0"/>
    <n v="7.0312267597673209E-4"/>
    <n v="7.4937054932566944E-4"/>
    <n v="6.1461604226667249E-4"/>
  </r>
  <r>
    <x v="124"/>
    <n v="485741"/>
    <n v="253817"/>
    <x v="12"/>
    <n v="20"/>
    <n v="0"/>
    <n v="9"/>
    <n v="9"/>
    <n v="11"/>
    <n v="0"/>
    <n v="0"/>
    <n v="2"/>
    <n v="7"/>
    <n v="7"/>
    <n v="2"/>
    <n v="138107"/>
    <n v="4"/>
    <n v="507"/>
    <n v="319687"/>
    <n v="56"/>
    <n v="1325"/>
    <n v="1.751713394664156E-4"/>
    <n v="2.8963050388466915E-5"/>
    <n v="2.863751514483974E-4"/>
    <n v="6.3281040837905879E-4"/>
    <n v="2.1410587123590555E-4"/>
    <n v="1.4341040986222357E-3"/>
    <n v="0"/>
    <n v="0"/>
    <n v="0"/>
    <n v="6.3281040837905879E-4"/>
    <n v="2.1410587123590555E-4"/>
    <n v="1.4341040986222357E-3"/>
  </r>
  <r>
    <x v="125"/>
    <n v="485742"/>
    <n v="253816"/>
    <x v="12"/>
    <n v="21"/>
    <n v="0"/>
    <n v="15"/>
    <n v="15"/>
    <n v="14"/>
    <n v="0"/>
    <n v="0"/>
    <n v="10"/>
    <n v="5"/>
    <n v="5"/>
    <n v="10"/>
    <n v="138121"/>
    <n v="4"/>
    <n v="517"/>
    <n v="319708"/>
    <n v="56"/>
    <n v="1340"/>
    <n v="1.7515983334792998E-4"/>
    <n v="2.896011468205414E-5"/>
    <n v="2.8636411196836779E-4"/>
    <n v="1.0546840139650981E-3"/>
    <n v="1.0705271522742526E-3"/>
    <n v="1.0243641062817159E-3"/>
    <n v="0"/>
    <n v="0"/>
    <n v="0"/>
    <n v="1.0546840139650981E-3"/>
    <n v="1.0705271522742526E-3"/>
    <n v="1.0243641062817159E-3"/>
  </r>
  <r>
    <x v="126"/>
    <n v="485745"/>
    <n v="253813"/>
    <x v="12"/>
    <n v="15"/>
    <n v="0"/>
    <n v="9"/>
    <n v="9"/>
    <n v="10"/>
    <n v="0"/>
    <n v="0"/>
    <n v="7"/>
    <n v="2"/>
    <n v="2"/>
    <n v="7"/>
    <n v="138131"/>
    <n v="4"/>
    <n v="524"/>
    <n v="319723"/>
    <n v="56"/>
    <n v="1349"/>
    <n v="1.7515161561726869E-4"/>
    <n v="2.8958018113240328E-5"/>
    <n v="2.8635622714657036E-4"/>
    <n v="6.3281040837905879E-4"/>
    <n v="7.4936437842901109E-4"/>
    <n v="4.0975048559372453E-4"/>
    <n v="0"/>
    <n v="0"/>
    <n v="0"/>
    <n v="6.3281040837905879E-4"/>
    <n v="7.4936437842901109E-4"/>
    <n v="4.0975048559372453E-4"/>
  </r>
  <r>
    <x v="127"/>
    <n v="485746"/>
    <n v="253812"/>
    <x v="12"/>
    <n v="10"/>
    <n v="0"/>
    <n v="12"/>
    <n v="12"/>
    <n v="7"/>
    <n v="0"/>
    <n v="0"/>
    <n v="8"/>
    <n v="4"/>
    <n v="4"/>
    <n v="8"/>
    <n v="138138"/>
    <n v="4"/>
    <n v="532"/>
    <n v="319733"/>
    <n v="56"/>
    <n v="1361"/>
    <n v="1.7514613755852538E-4"/>
    <n v="2.8956550695681129E-5"/>
    <n v="2.8635149646190697E-4"/>
    <n v="8.4374721117207846E-4"/>
    <n v="8.5641466939511595E-4"/>
    <n v="8.1950419995902479E-4"/>
    <n v="0"/>
    <n v="0"/>
    <n v="0"/>
    <n v="8.4374721117207846E-4"/>
    <n v="8.5641466939511595E-4"/>
    <n v="8.1950419995902479E-4"/>
  </r>
  <r>
    <x v="128"/>
    <n v="485747"/>
    <n v="253811"/>
    <x v="12"/>
    <n v="11"/>
    <n v="0"/>
    <n v="5"/>
    <n v="5"/>
    <n v="8"/>
    <n v="0"/>
    <n v="0"/>
    <n v="2"/>
    <n v="3"/>
    <n v="3"/>
    <n v="2"/>
    <n v="138146"/>
    <n v="4"/>
    <n v="534"/>
    <n v="319744"/>
    <n v="56"/>
    <n v="1366"/>
    <n v="1.7514011208967173E-4"/>
    <n v="2.8954873829137288E-5"/>
    <n v="2.8634676593354552E-4"/>
    <n v="3.5156133798836605E-4"/>
    <n v="2.141032265767982E-4"/>
    <n v="6.1463057156703211E-4"/>
    <n v="0"/>
    <n v="0"/>
    <n v="0"/>
    <n v="3.5156133798836605E-4"/>
    <n v="2.141032265767982E-4"/>
    <n v="6.1463057156703211E-4"/>
  </r>
  <r>
    <x v="129"/>
    <n v="485747"/>
    <n v="253811"/>
    <x v="12"/>
    <n v="6"/>
    <n v="0"/>
    <n v="12"/>
    <n v="12"/>
    <n v="4"/>
    <n v="0"/>
    <n v="0"/>
    <n v="9"/>
    <n v="3"/>
    <n v="3"/>
    <n v="9"/>
    <n v="138150"/>
    <n v="4"/>
    <n v="543"/>
    <n v="319750"/>
    <n v="56"/>
    <n v="1378"/>
    <n v="1.7513682564503519E-4"/>
    <n v="2.895403546869345E-5"/>
    <n v="2.8634361233480178E-4"/>
    <n v="8.4374721117207846E-4"/>
    <n v="9.6346451959559195E-4"/>
    <n v="6.1463057156703211E-4"/>
    <n v="0"/>
    <n v="0"/>
    <n v="0"/>
    <n v="8.4374721117207846E-4"/>
    <n v="9.6346451959559195E-4"/>
    <n v="6.1463057156703211E-4"/>
  </r>
  <r>
    <x v="130"/>
    <n v="485747"/>
    <n v="253811"/>
    <x v="12"/>
    <n v="8"/>
    <n v="0"/>
    <n v="10"/>
    <n v="10"/>
    <n v="5"/>
    <n v="0"/>
    <n v="0"/>
    <n v="5"/>
    <n v="5"/>
    <n v="5"/>
    <n v="5"/>
    <n v="138155"/>
    <n v="4"/>
    <n v="548"/>
    <n v="319758"/>
    <n v="56"/>
    <n v="1388"/>
    <n v="1.7513244391070747E-4"/>
    <n v="2.8952987586406571E-5"/>
    <n v="2.863388820669262E-4"/>
    <n v="7.0312267597673209E-4"/>
    <n v="5.352580664419955E-4"/>
    <n v="1.0243842859450536E-3"/>
    <n v="0"/>
    <n v="0"/>
    <n v="0"/>
    <n v="7.0312267597673209E-4"/>
    <n v="5.352580664419955E-4"/>
    <n v="1.0243842859450536E-3"/>
  </r>
  <r>
    <x v="131"/>
    <n v="485747"/>
    <n v="253811"/>
    <x v="12"/>
    <n v="7"/>
    <n v="0"/>
    <n v="12"/>
    <n v="12"/>
    <n v="3"/>
    <n v="0"/>
    <n v="0"/>
    <n v="6"/>
    <n v="6"/>
    <n v="6"/>
    <n v="6"/>
    <n v="138158"/>
    <n v="4"/>
    <n v="554"/>
    <n v="319765"/>
    <n v="56"/>
    <n v="1400"/>
    <n v="1.7512861007302238E-4"/>
    <n v="2.8952358893440842E-5"/>
    <n v="2.8633257528619491E-4"/>
    <n v="8.4374721117207846E-4"/>
    <n v="6.4230967973039467E-4"/>
    <n v="1.2292611431340642E-3"/>
    <n v="0"/>
    <n v="0"/>
    <n v="0"/>
    <n v="8.4374721117207846E-4"/>
    <n v="6.4230967973039467E-4"/>
    <n v="1.2292611431340642E-3"/>
  </r>
  <r>
    <x v="132"/>
    <n v="485747"/>
    <n v="253811"/>
    <x v="12"/>
    <n v="6"/>
    <n v="0"/>
    <n v="13"/>
    <n v="13"/>
    <n v="4"/>
    <n v="0"/>
    <n v="0"/>
    <n v="8"/>
    <n v="5"/>
    <n v="5"/>
    <n v="8"/>
    <n v="138162"/>
    <n v="4"/>
    <n v="562"/>
    <n v="319771"/>
    <n v="56"/>
    <n v="1413"/>
    <n v="1.7512532406003045E-4"/>
    <n v="2.8951520678623644E-5"/>
    <n v="2.8632942200001099E-4"/>
    <n v="9.1405947876975165E-4"/>
    <n v="8.5641290630719279E-4"/>
    <n v="1.0243842859450536E-3"/>
    <n v="0"/>
    <n v="0"/>
    <n v="0"/>
    <n v="9.1405947876975165E-4"/>
    <n v="8.5641290630719279E-4"/>
    <n v="1.0243842859450536E-3"/>
  </r>
  <r>
    <x v="133"/>
    <n v="485747"/>
    <n v="253811"/>
    <x v="12"/>
    <n v="2"/>
    <n v="0"/>
    <n v="11"/>
    <n v="11"/>
    <n v="1"/>
    <n v="0"/>
    <n v="0"/>
    <n v="8"/>
    <n v="3"/>
    <n v="3"/>
    <n v="8"/>
    <n v="138163"/>
    <n v="4"/>
    <n v="570"/>
    <n v="319773"/>
    <n v="56"/>
    <n v="1424"/>
    <n v="1.7512422874976937E-4"/>
    <n v="2.8951311132502914E-5"/>
    <n v="2.8632784538296351E-4"/>
    <n v="7.7343494357440528E-4"/>
    <n v="8.5641290630719279E-4"/>
    <n v="6.1463057156703211E-4"/>
    <n v="0"/>
    <n v="0"/>
    <n v="0"/>
    <n v="7.7343494357440528E-4"/>
    <n v="8.5641290630719279E-4"/>
    <n v="6.1463057156703211E-4"/>
  </r>
  <r>
    <x v="134"/>
    <n v="485748"/>
    <n v="253810"/>
    <x v="12"/>
    <n v="4"/>
    <n v="0"/>
    <n v="15"/>
    <n v="15"/>
    <n v="1"/>
    <n v="0"/>
    <n v="0"/>
    <n v="8"/>
    <n v="7"/>
    <n v="7"/>
    <n v="8"/>
    <n v="138164"/>
    <n v="4"/>
    <n v="578"/>
    <n v="319777"/>
    <n v="56"/>
    <n v="1439"/>
    <n v="1.7512203817034996E-4"/>
    <n v="2.8951101589415477E-5"/>
    <n v="2.8632311563599519E-4"/>
    <n v="1.0546840139650981E-3"/>
    <n v="8.5641114322652901E-4"/>
    <n v="1.4341436507623814E-3"/>
    <n v="0"/>
    <n v="0"/>
    <n v="0"/>
    <n v="1.0546840139650981E-3"/>
    <n v="8.5641114322652901E-4"/>
    <n v="1.4341436507623814E-3"/>
  </r>
  <r>
    <x v="135"/>
    <n v="485748"/>
    <n v="253810"/>
    <x v="12"/>
    <n v="6"/>
    <n v="0"/>
    <n v="11"/>
    <n v="11"/>
    <n v="3"/>
    <n v="0"/>
    <n v="0"/>
    <n v="7"/>
    <n v="4"/>
    <n v="4"/>
    <n v="7"/>
    <n v="138167"/>
    <n v="4"/>
    <n v="585"/>
    <n v="319783"/>
    <n v="56"/>
    <n v="1450"/>
    <n v="1.7511875240397394E-4"/>
    <n v="2.8950472978352284E-5"/>
    <n v="2.8631838604528236E-4"/>
    <n v="7.7343494357440528E-4"/>
    <n v="7.4935975032321286E-4"/>
    <n v="8.1951065757850366E-4"/>
    <n v="0"/>
    <n v="0"/>
    <n v="0"/>
    <n v="7.7343494357440528E-4"/>
    <n v="7.4935975032321286E-4"/>
    <n v="8.1951065757850366E-4"/>
  </r>
  <r>
    <x v="136"/>
    <n v="485748"/>
    <n v="253810"/>
    <x v="12"/>
    <n v="5"/>
    <n v="0"/>
    <n v="10"/>
    <n v="10"/>
    <n v="3"/>
    <n v="0"/>
    <n v="0"/>
    <n v="7"/>
    <n v="3"/>
    <n v="3"/>
    <n v="7"/>
    <n v="138170"/>
    <n v="4"/>
    <n v="592"/>
    <n v="319788"/>
    <n v="56"/>
    <n v="1460"/>
    <n v="1.7511601435951318E-4"/>
    <n v="2.8949844394586381E-5"/>
    <n v="2.8631523307161185E-4"/>
    <n v="7.0312267597673209E-4"/>
    <n v="7.4935975032321286E-4"/>
    <n v="6.1463299318387774E-4"/>
    <n v="0"/>
    <n v="0"/>
    <n v="0"/>
    <n v="7.0312267597673209E-4"/>
    <n v="7.4935975032321286E-4"/>
    <n v="6.1463299318387774E-4"/>
  </r>
  <r>
    <x v="137"/>
    <n v="485749"/>
    <n v="253809"/>
    <x v="12"/>
    <n v="5"/>
    <n v="0"/>
    <n v="7"/>
    <n v="7"/>
    <n v="4"/>
    <n v="0"/>
    <n v="0"/>
    <n v="5"/>
    <n v="2"/>
    <n v="2"/>
    <n v="5"/>
    <n v="138174"/>
    <n v="4"/>
    <n v="597"/>
    <n v="319793"/>
    <n v="56"/>
    <n v="1467"/>
    <n v="1.7511327640067168E-4"/>
    <n v="2.8949006325357881E-5"/>
    <n v="2.8631365661081716E-4"/>
    <n v="4.9218587318371242E-4"/>
    <n v="5.3525586259570276E-4"/>
    <n v="4.0975694321320361E-4"/>
    <n v="0"/>
    <n v="0"/>
    <n v="0"/>
    <n v="4.9218587318371242E-4"/>
    <n v="5.3525586259570276E-4"/>
    <n v="4.0975694321320361E-4"/>
  </r>
  <r>
    <x v="138"/>
    <n v="485749"/>
    <n v="253809"/>
    <x v="12"/>
    <n v="12"/>
    <n v="0"/>
    <n v="20"/>
    <n v="20"/>
    <n v="9"/>
    <n v="0"/>
    <n v="0"/>
    <n v="9"/>
    <n v="11"/>
    <n v="11"/>
    <n v="9"/>
    <n v="138183"/>
    <n v="4"/>
    <n v="606"/>
    <n v="319805"/>
    <n v="56"/>
    <n v="1487"/>
    <n v="1.7510670564875472E-4"/>
    <n v="2.8947120846992755E-5"/>
    <n v="2.8630892733259188E-4"/>
    <n v="1.4062453519534642E-3"/>
    <n v="9.6346055267226491E-4"/>
    <n v="2.25366318767262E-3"/>
    <n v="0"/>
    <n v="0"/>
    <n v="0"/>
    <n v="1.4062453519534642E-3"/>
    <n v="9.6346055267226491E-4"/>
    <n v="2.25366318767262E-3"/>
  </r>
  <r>
    <x v="139"/>
    <n v="485749"/>
    <n v="253809"/>
    <x v="12"/>
    <n v="25"/>
    <n v="0"/>
    <n v="15"/>
    <n v="15"/>
    <n v="17"/>
    <n v="0"/>
    <n v="0"/>
    <n v="10"/>
    <n v="5"/>
    <n v="5"/>
    <n v="10"/>
    <n v="138200"/>
    <n v="4"/>
    <n v="616"/>
    <n v="319830"/>
    <n v="56"/>
    <n v="1502"/>
    <n v="1.7509301816590064E-4"/>
    <n v="2.8943560057887122E-5"/>
    <n v="2.8629631668777183E-4"/>
    <n v="1.0546840139650981E-3"/>
    <n v="1.0705117251914055E-3"/>
    <n v="1.0243923580330091E-3"/>
    <n v="0"/>
    <n v="0"/>
    <n v="0"/>
    <n v="1.0546840139650981E-3"/>
    <n v="1.0705117251914055E-3"/>
    <n v="1.0243923580330091E-3"/>
  </r>
  <r>
    <x v="140"/>
    <n v="485749"/>
    <n v="253809"/>
    <x v="12"/>
    <n v="28"/>
    <n v="0"/>
    <n v="12"/>
    <n v="12"/>
    <n v="19"/>
    <n v="0"/>
    <n v="0"/>
    <n v="7"/>
    <n v="5"/>
    <n v="5"/>
    <n v="7"/>
    <n v="138219"/>
    <n v="4"/>
    <n v="623"/>
    <n v="319858"/>
    <n v="56"/>
    <n v="1514"/>
    <n v="1.7507769072525934E-4"/>
    <n v="2.893958138895521E-5"/>
    <n v="2.8628213104014006E-4"/>
    <n v="8.4374721117207846E-4"/>
    <n v="7.4935820763398378E-4"/>
    <n v="1.0243923580330091E-3"/>
    <n v="0"/>
    <n v="0"/>
    <n v="0"/>
    <n v="8.4374721117207846E-4"/>
    <n v="7.4935820763398378E-4"/>
    <n v="1.0243923580330091E-3"/>
  </r>
  <r>
    <x v="141"/>
    <n v="485749"/>
    <n v="253809"/>
    <x v="12"/>
    <n v="27"/>
    <n v="0"/>
    <n v="10"/>
    <n v="10"/>
    <n v="23"/>
    <n v="0"/>
    <n v="0"/>
    <n v="7"/>
    <n v="3"/>
    <n v="3"/>
    <n v="7"/>
    <n v="138242"/>
    <n v="4"/>
    <n v="630"/>
    <n v="319885"/>
    <n v="56"/>
    <n v="1524"/>
    <n v="1.7506291323444363E-4"/>
    <n v="2.8934766568770708E-5"/>
    <n v="2.8627582675908237E-4"/>
    <n v="7.0312267597673209E-4"/>
    <n v="7.4935820763398378E-4"/>
    <n v="6.1463541481980544E-4"/>
    <n v="0"/>
    <n v="0"/>
    <n v="0"/>
    <n v="7.0312267597673209E-4"/>
    <n v="7.4935820763398378E-4"/>
    <n v="6.1463541481980544E-4"/>
  </r>
  <r>
    <x v="142"/>
    <n v="485749"/>
    <n v="253809"/>
    <x v="12"/>
    <n v="58"/>
    <n v="0"/>
    <n v="9"/>
    <n v="9"/>
    <n v="42"/>
    <n v="0"/>
    <n v="0"/>
    <n v="4"/>
    <n v="5"/>
    <n v="5"/>
    <n v="4"/>
    <n v="138284"/>
    <n v="4"/>
    <n v="634"/>
    <n v="319943"/>
    <n v="56"/>
    <n v="1533"/>
    <n v="1.7503117742847946E-4"/>
    <n v="2.8925978421220097E-5"/>
    <n v="2.8625061241116599E-4"/>
    <n v="6.3281040837905879E-4"/>
    <n v="4.282046900765622E-4"/>
    <n v="1.0243923580330091E-3"/>
    <n v="0"/>
    <n v="0"/>
    <n v="0"/>
    <n v="6.3281040837905879E-4"/>
    <n v="4.282046900765622E-4"/>
    <n v="1.0243923580330091E-3"/>
  </r>
  <r>
    <x v="143"/>
    <n v="485749"/>
    <n v="253809"/>
    <x v="12"/>
    <n v="90"/>
    <n v="0"/>
    <n v="14"/>
    <n v="14"/>
    <n v="55"/>
    <n v="0"/>
    <n v="0"/>
    <n v="10"/>
    <n v="4"/>
    <n v="4"/>
    <n v="10"/>
    <n v="138339"/>
    <n v="4"/>
    <n v="644"/>
    <n v="320033"/>
    <n v="56"/>
    <n v="1547"/>
    <n v="1.7498195498589209E-4"/>
    <n v="2.8914478202097747E-5"/>
    <n v="2.861954715070393E-4"/>
    <n v="9.8437174636742484E-4"/>
    <n v="1.0705117251914055E-3"/>
    <n v="8.1951388642640722E-4"/>
    <n v="0"/>
    <n v="0"/>
    <n v="0"/>
    <n v="9.8437174636742484E-4"/>
    <n v="1.0705117251914055E-3"/>
    <n v="8.1951388642640722E-4"/>
  </r>
  <r>
    <x v="144"/>
    <n v="485751"/>
    <n v="253807"/>
    <x v="12"/>
    <n v="133"/>
    <n v="0"/>
    <n v="9"/>
    <n v="9"/>
    <n v="86"/>
    <n v="0"/>
    <n v="0"/>
    <n v="4"/>
    <n v="5"/>
    <n v="5"/>
    <n v="4"/>
    <n v="138425"/>
    <n v="4"/>
    <n v="648"/>
    <n v="320166"/>
    <n v="56"/>
    <n v="1556"/>
    <n v="1.7490926581835672E-4"/>
    <n v="2.8896514357955573E-5"/>
    <n v="2.8612145855915838E-4"/>
    <n v="6.3281040837905879E-4"/>
    <n v="4.2820292701404629E-4"/>
    <n v="1.0244004302481808E-3"/>
    <n v="0"/>
    <n v="0"/>
    <n v="0"/>
    <n v="6.3281040837905879E-4"/>
    <n v="4.2820292701404629E-4"/>
    <n v="1.0244004302481808E-3"/>
  </r>
  <r>
    <x v="145"/>
    <n v="485752"/>
    <n v="253806"/>
    <x v="12"/>
    <n v="110"/>
    <n v="0"/>
    <n v="18"/>
    <n v="18"/>
    <n v="74"/>
    <n v="0"/>
    <n v="0"/>
    <n v="4"/>
    <n v="14"/>
    <n v="14"/>
    <n v="4"/>
    <n v="138499"/>
    <n v="4"/>
    <n v="652"/>
    <n v="320276"/>
    <n v="56"/>
    <n v="1574"/>
    <n v="1.7484919257140715E-4"/>
    <n v="2.8881074953609773E-5"/>
    <n v="2.8606479367576757E-4"/>
    <n v="1.2656208167581176E-3"/>
    <n v="4.2820204548823268E-4"/>
    <n v="2.868332505929726E-3"/>
    <n v="0"/>
    <n v="0"/>
    <n v="0"/>
    <n v="1.2656208167581176E-3"/>
    <n v="4.2820204548823268E-4"/>
    <n v="2.868332505929726E-3"/>
  </r>
  <r>
    <x v="146"/>
    <n v="485757"/>
    <n v="253801"/>
    <x v="12"/>
    <n v="165"/>
    <n v="0"/>
    <n v="10"/>
    <n v="10"/>
    <n v="121"/>
    <n v="0"/>
    <n v="0"/>
    <n v="6"/>
    <n v="4"/>
    <n v="4"/>
    <n v="6"/>
    <n v="138620"/>
    <n v="4"/>
    <n v="658"/>
    <n v="320441"/>
    <n v="56"/>
    <n v="1584"/>
    <n v="1.747591600325801E-4"/>
    <n v="2.8855864954552014E-5"/>
    <n v="2.8599556706871044E-4"/>
    <n v="7.0312267597673209E-4"/>
    <n v="6.4229645687041053E-4"/>
    <n v="8.195397181256181E-4"/>
    <n v="0"/>
    <n v="0"/>
    <n v="0"/>
    <n v="7.0312267597673209E-4"/>
    <n v="6.4229645687041053E-4"/>
    <n v="8.195397181256181E-4"/>
  </r>
  <r>
    <x v="147"/>
    <n v="485763"/>
    <n v="253795"/>
    <x v="12"/>
    <n v="146"/>
    <n v="0"/>
    <n v="11"/>
    <n v="11"/>
    <n v="105"/>
    <n v="0"/>
    <n v="0"/>
    <n v="4"/>
    <n v="7"/>
    <n v="7"/>
    <n v="4"/>
    <n v="138725"/>
    <n v="4"/>
    <n v="662"/>
    <n v="320587"/>
    <n v="56"/>
    <n v="1595"/>
    <n v="1.7467957215981932E-4"/>
    <n v="2.8834024148495224E-5"/>
    <n v="2.8593109060716366E-4"/>
    <n v="7.7343494357440528E-4"/>
    <n v="4.2819234894382651E-4"/>
    <n v="1.4342284126952856E-3"/>
    <n v="0"/>
    <n v="0"/>
    <n v="0"/>
    <n v="7.7343494357440528E-4"/>
    <n v="4.2819234894382651E-4"/>
    <n v="1.4342284126952856E-3"/>
  </r>
  <r>
    <x v="148"/>
    <n v="485775"/>
    <n v="253783"/>
    <x v="12"/>
    <n v="157"/>
    <n v="0"/>
    <n v="5"/>
    <n v="5"/>
    <n v="99"/>
    <n v="0"/>
    <n v="0"/>
    <n v="3"/>
    <n v="2"/>
    <n v="2"/>
    <n v="3"/>
    <n v="138824"/>
    <n v="4"/>
    <n v="665"/>
    <n v="320744"/>
    <n v="56"/>
    <n v="1600"/>
    <n v="1.7459406879006311E-4"/>
    <n v="2.8813461649282546E-5"/>
    <n v="2.8583992963940194E-4"/>
    <n v="3.5156133798836605E-4"/>
    <n v="3.2113632854716687E-4"/>
    <n v="4.097989227016782E-4"/>
    <n v="0"/>
    <n v="0"/>
    <n v="0"/>
    <n v="3.5156133798836605E-4"/>
    <n v="3.2113632854716687E-4"/>
    <n v="4.097989227016782E-4"/>
  </r>
  <r>
    <x v="149"/>
    <n v="485785"/>
    <n v="253773"/>
    <x v="12"/>
    <n v="228"/>
    <n v="0"/>
    <n v="9"/>
    <n v="9"/>
    <n v="164"/>
    <n v="0"/>
    <n v="0"/>
    <n v="5"/>
    <n v="4"/>
    <n v="4"/>
    <n v="5"/>
    <n v="138988"/>
    <n v="4"/>
    <n v="670"/>
    <n v="320972"/>
    <n v="56"/>
    <n v="1609"/>
    <n v="1.7447004723153422E-4"/>
    <n v="2.8779462975220881E-5"/>
    <n v="2.8573940566203621E-4"/>
    <n v="6.3281040837905879E-4"/>
    <n v="5.3521619646551457E-4"/>
    <n v="8.1963014189846836E-4"/>
    <n v="0"/>
    <n v="0"/>
    <n v="0"/>
    <n v="6.3281040837905879E-4"/>
    <n v="5.3521619646551457E-4"/>
    <n v="8.1963014189846836E-4"/>
  </r>
  <r>
    <x v="150"/>
    <n v="485800"/>
    <n v="253758"/>
    <x v="12"/>
    <n v="277"/>
    <n v="0"/>
    <n v="9"/>
    <n v="9"/>
    <n v="194"/>
    <n v="0"/>
    <n v="0"/>
    <n v="5"/>
    <n v="4"/>
    <n v="4"/>
    <n v="5"/>
    <n v="139182"/>
    <n v="4"/>
    <n v="675"/>
    <n v="321249"/>
    <n v="56"/>
    <n v="1618"/>
    <n v="1.7431960877699231E-4"/>
    <n v="2.8739348478969982E-5"/>
    <n v="2.8560914388659121E-4"/>
    <n v="6.3281040837905879E-4"/>
    <n v="5.3519967064635657E-4"/>
    <n v="8.1967859141386678E-4"/>
    <n v="0"/>
    <n v="0"/>
    <n v="0"/>
    <n v="6.3281040837905879E-4"/>
    <n v="5.3519967064635657E-4"/>
    <n v="8.1967859141386678E-4"/>
  </r>
  <r>
    <x v="151"/>
    <n v="485811"/>
    <n v="253747"/>
    <x v="12"/>
    <n v="309"/>
    <n v="0"/>
    <n v="12"/>
    <n v="12"/>
    <n v="208"/>
    <n v="0"/>
    <n v="0"/>
    <n v="6"/>
    <n v="6"/>
    <n v="6"/>
    <n v="6"/>
    <n v="139390"/>
    <n v="4"/>
    <n v="681"/>
    <n v="321558"/>
    <n v="56"/>
    <n v="1630"/>
    <n v="1.7415209697783915E-4"/>
    <n v="2.8696463160915417E-5"/>
    <n v="2.8545079267489352E-4"/>
    <n v="8.4374721117207846E-4"/>
    <n v="6.4222506283307702E-4"/>
    <n v="1.2295711870485169E-3"/>
    <n v="0"/>
    <n v="0"/>
    <n v="0"/>
    <n v="8.4374721117207846E-4"/>
    <n v="6.4222506283307702E-4"/>
    <n v="1.2295711870485169E-3"/>
  </r>
  <r>
    <x v="152"/>
    <n v="485823"/>
    <n v="253735"/>
    <x v="12"/>
    <n v="302"/>
    <n v="0"/>
    <n v="18"/>
    <n v="18"/>
    <n v="221"/>
    <n v="0"/>
    <n v="0"/>
    <n v="8"/>
    <n v="10"/>
    <n v="10"/>
    <n v="8"/>
    <n v="139611"/>
    <n v="4"/>
    <n v="689"/>
    <n v="321860"/>
    <n v="56"/>
    <n v="1648"/>
    <n v="1.7398869073510223E-4"/>
    <n v="2.8651037525696398E-5"/>
    <n v="2.8532392495980773E-4"/>
    <n v="1.2656208167581176E-3"/>
    <n v="8.5627893286237993E-4"/>
    <n v="2.0493822294913983E-3"/>
    <n v="0"/>
    <n v="0"/>
    <n v="0"/>
    <n v="1.2656208167581176E-3"/>
    <n v="8.5627893286237993E-4"/>
    <n v="2.0493822294913983E-3"/>
  </r>
  <r>
    <x v="153"/>
    <n v="485829"/>
    <n v="253729"/>
    <x v="12"/>
    <n v="514"/>
    <n v="0"/>
    <n v="17"/>
    <n v="17"/>
    <n v="345"/>
    <n v="0"/>
    <n v="0"/>
    <n v="8"/>
    <n v="9"/>
    <n v="9"/>
    <n v="8"/>
    <n v="139956"/>
    <n v="4"/>
    <n v="697"/>
    <n v="322374"/>
    <n v="56"/>
    <n v="1665"/>
    <n v="1.7371127944561287E-4"/>
    <n v="2.8580410986309984E-5"/>
    <n v="2.8505958841780964E-4"/>
    <n v="1.1953085491604445E-3"/>
    <n v="8.5626835779667335E-4"/>
    <n v="1.8444876226209853E-3"/>
    <n v="0"/>
    <n v="0"/>
    <n v="0"/>
    <n v="1.1953085491604445E-3"/>
    <n v="8.5626835779667335E-4"/>
    <n v="1.8444876226209853E-3"/>
  </r>
  <r>
    <x v="154"/>
    <n v="485837"/>
    <n v="253721"/>
    <x v="12"/>
    <n v="556"/>
    <n v="0"/>
    <n v="15"/>
    <n v="15"/>
    <n v="367"/>
    <n v="0"/>
    <n v="0"/>
    <n v="3"/>
    <n v="12"/>
    <n v="12"/>
    <n v="3"/>
    <n v="140323"/>
    <n v="4"/>
    <n v="700"/>
    <n v="322930"/>
    <n v="56"/>
    <n v="1680"/>
    <n v="1.734121945932555E-4"/>
    <n v="2.8505661937102257E-5"/>
    <n v="2.8476454900414549E-4"/>
    <n v="1.0546840139650981E-3"/>
    <n v="3.2109534679326606E-4"/>
    <n v="2.4593943741353691E-3"/>
    <n v="0"/>
    <n v="0"/>
    <n v="0"/>
    <n v="1.0546840139650981E-3"/>
    <n v="3.2109534679326606E-4"/>
    <n v="2.4593943741353691E-3"/>
  </r>
  <r>
    <x v="155"/>
    <n v="485841"/>
    <n v="253717"/>
    <x v="12"/>
    <n v="792"/>
    <n v="0"/>
    <n v="18"/>
    <n v="18"/>
    <n v="557"/>
    <n v="0"/>
    <n v="0"/>
    <n v="12"/>
    <n v="6"/>
    <n v="6"/>
    <n v="12"/>
    <n v="140880"/>
    <n v="4"/>
    <n v="712"/>
    <n v="323722"/>
    <n v="56"/>
    <n v="1698"/>
    <n v="1.7298793409159711E-4"/>
    <n v="2.8392958546280522E-5"/>
    <n v="2.843985517550672E-4"/>
    <n v="1.2656208167581176E-3"/>
    <n v="1.2843708126732819E-3"/>
    <n v="1.2297165739780936E-3"/>
    <n v="0"/>
    <n v="0"/>
    <n v="0"/>
    <n v="1.2656208167581176E-3"/>
    <n v="1.2843708126732819E-3"/>
    <n v="1.2297165739780936E-3"/>
  </r>
  <r>
    <x v="156"/>
    <n v="485847"/>
    <n v="253711"/>
    <x v="12"/>
    <n v="861"/>
    <n v="0"/>
    <n v="10"/>
    <n v="10"/>
    <n v="604"/>
    <n v="0"/>
    <n v="0"/>
    <n v="5"/>
    <n v="5"/>
    <n v="5"/>
    <n v="5"/>
    <n v="141484"/>
    <n v="4"/>
    <n v="717"/>
    <n v="324583"/>
    <n v="56"/>
    <n v="1708"/>
    <n v="1.72529060363605E-4"/>
    <n v="2.8271748042181448E-5"/>
    <n v="2.8399936646295173E-4"/>
    <n v="7.0312267597673209E-4"/>
    <n v="5.3514789635420205E-4"/>
    <n v="1.0247880462415898E-3"/>
    <n v="0"/>
    <n v="0"/>
    <n v="0"/>
    <n v="7.0312267597673209E-4"/>
    <n v="5.3514789635420205E-4"/>
    <n v="1.0247880462415898E-3"/>
  </r>
  <r>
    <x v="157"/>
    <n v="485849"/>
    <n v="253709"/>
    <x v="12"/>
    <n v="613"/>
    <n v="0"/>
    <n v="10"/>
    <n v="10"/>
    <n v="415"/>
    <n v="0"/>
    <n v="0"/>
    <n v="3"/>
    <n v="7"/>
    <n v="7"/>
    <n v="3"/>
    <n v="141899"/>
    <n v="4"/>
    <n v="720"/>
    <n v="325196"/>
    <n v="56"/>
    <n v="1718"/>
    <n v="1.7220384014563525E-4"/>
    <n v="2.8189064052600792E-5"/>
    <n v="2.8369258634893099E-4"/>
    <n v="7.0312267597673209E-4"/>
    <n v="3.2108741604901936E-4"/>
    <n v="1.4347145745716549E-3"/>
    <n v="0"/>
    <n v="0"/>
    <n v="0"/>
    <n v="7.0312267597673209E-4"/>
    <n v="3.2108741604901936E-4"/>
    <n v="1.4347145745716549E-3"/>
  </r>
  <r>
    <x v="158"/>
    <n v="485851"/>
    <n v="253707"/>
    <x v="12"/>
    <n v="134"/>
    <n v="0"/>
    <n v="9"/>
    <n v="9"/>
    <n v="92"/>
    <n v="0"/>
    <n v="0"/>
    <n v="4"/>
    <n v="5"/>
    <n v="5"/>
    <n v="4"/>
    <n v="141991"/>
    <n v="4"/>
    <n v="724"/>
    <n v="325330"/>
    <n v="56"/>
    <n v="1727"/>
    <n v="1.7213291119786063E-4"/>
    <n v="2.8170799557718448E-5"/>
    <n v="2.836275969651847E-4"/>
    <n v="6.3281040837905879E-4"/>
    <n v="4.2811479239519937E-4"/>
    <n v="1.0248042032738552E-3"/>
    <n v="0"/>
    <n v="0"/>
    <n v="0"/>
    <n v="6.3281040837905879E-4"/>
    <n v="4.2811479239519937E-4"/>
    <n v="1.0248042032738552E-3"/>
  </r>
  <r>
    <x v="159"/>
    <n v="485856"/>
    <n v="253702"/>
    <x v="12"/>
    <n v="190"/>
    <n v="0"/>
    <n v="16"/>
    <n v="16"/>
    <n v="124"/>
    <n v="0"/>
    <n v="0"/>
    <n v="10"/>
    <n v="6"/>
    <n v="6"/>
    <n v="10"/>
    <n v="142115"/>
    <n v="4"/>
    <n v="734"/>
    <n v="325520"/>
    <n v="56"/>
    <n v="1743"/>
    <n v="1.7203244040304744E-4"/>
    <n v="2.8146219610878515E-5"/>
    <n v="2.8352553092881873E-4"/>
    <n v="1.1249962815627712E-3"/>
    <n v="1.0702759665415268E-3"/>
    <n v="1.2297892803367731E-3"/>
    <n v="0"/>
    <n v="0"/>
    <n v="0"/>
    <n v="1.1249962815627712E-3"/>
    <n v="1.0702759665415268E-3"/>
    <n v="1.2297892803367731E-3"/>
  </r>
  <r>
    <x v="160"/>
    <n v="485858"/>
    <n v="253700"/>
    <x v="12"/>
    <n v="105"/>
    <n v="0"/>
    <n v="18"/>
    <n v="18"/>
    <n v="70"/>
    <n v="0"/>
    <n v="0"/>
    <n v="10"/>
    <n v="8"/>
    <n v="8"/>
    <n v="10"/>
    <n v="142185"/>
    <n v="4"/>
    <n v="744"/>
    <n v="325625"/>
    <n v="56"/>
    <n v="1761"/>
    <n v="1.7197696737044146E-4"/>
    <n v="2.8132362766817878E-5"/>
    <n v="2.8347143480157E-4"/>
    <n v="1.2656208167581176E-3"/>
    <n v="1.0702715608264142E-3"/>
    <n v="1.6397319668900276E-3"/>
    <n v="0"/>
    <n v="0"/>
    <n v="0"/>
    <n v="1.2656208167581176E-3"/>
    <n v="1.0702715608264142E-3"/>
    <n v="1.6397319668900276E-3"/>
  </r>
  <r>
    <x v="161"/>
    <n v="485863"/>
    <n v="253695"/>
    <x v="12"/>
    <n v="76"/>
    <n v="0"/>
    <n v="7"/>
    <n v="7"/>
    <n v="53"/>
    <n v="0"/>
    <n v="0"/>
    <n v="3"/>
    <n v="4"/>
    <n v="4"/>
    <n v="3"/>
    <n v="142238"/>
    <n v="4"/>
    <n v="747"/>
    <n v="325701"/>
    <n v="56"/>
    <n v="1768"/>
    <n v="1.7193683777452326E-4"/>
    <n v="2.8121880228912105E-5"/>
    <n v="2.8343589715637487E-4"/>
    <n v="4.9218587318371242E-4"/>
    <n v="3.2107816400919601E-4"/>
    <n v="8.1988214194209585E-4"/>
    <n v="0"/>
    <n v="0"/>
    <n v="0"/>
    <n v="4.9218587318371242E-4"/>
    <n v="3.2107816400919601E-4"/>
    <n v="8.1988214194209585E-4"/>
  </r>
  <r>
    <x v="162"/>
    <n v="485870"/>
    <n v="253688"/>
    <x v="12"/>
    <n v="61"/>
    <n v="0"/>
    <n v="14"/>
    <n v="14"/>
    <n v="41"/>
    <n v="0"/>
    <n v="0"/>
    <n v="8"/>
    <n v="6"/>
    <n v="6"/>
    <n v="8"/>
    <n v="142279"/>
    <n v="4"/>
    <n v="755"/>
    <n v="325762"/>
    <n v="56"/>
    <n v="1782"/>
    <n v="1.7190464203928021E-4"/>
    <n v="2.811377645330653E-5"/>
    <n v="2.8340500209828701E-4"/>
    <n v="9.8437174636742484E-4"/>
    <n v="8.5619610183794014E-4"/>
    <n v="1.229857147362114E-3"/>
    <n v="0"/>
    <n v="0"/>
    <n v="0"/>
    <n v="9.8437174636742484E-4"/>
    <n v="8.5619610183794014E-4"/>
    <n v="1.229857147362114E-3"/>
  </r>
  <r>
    <x v="163"/>
    <n v="485872"/>
    <n v="253686"/>
    <x v="12"/>
    <n v="33"/>
    <n v="0"/>
    <n v="12"/>
    <n v="12"/>
    <n v="23"/>
    <n v="0"/>
    <n v="0"/>
    <n v="8"/>
    <n v="4"/>
    <n v="4"/>
    <n v="8"/>
    <n v="142302"/>
    <n v="4"/>
    <n v="763"/>
    <n v="325795"/>
    <n v="56"/>
    <n v="1794"/>
    <n v="1.7188722969965775E-4"/>
    <n v="2.8109232477407203E-5"/>
    <n v="2.8338955709482106E-4"/>
    <n v="8.4374721117207846E-4"/>
    <n v="8.5619257746896303E-4"/>
    <n v="8.1991122884195427E-4"/>
    <n v="0"/>
    <n v="0"/>
    <n v="0"/>
    <n v="8.4374721117207846E-4"/>
    <n v="8.5619257746896303E-4"/>
    <n v="8.1991122884195427E-4"/>
  </r>
  <r>
    <x v="164"/>
    <n v="485874"/>
    <n v="253684"/>
    <x v="12"/>
    <n v="34"/>
    <n v="0"/>
    <n v="15"/>
    <n v="15"/>
    <n v="21"/>
    <n v="0"/>
    <n v="0"/>
    <n v="12"/>
    <n v="3"/>
    <n v="3"/>
    <n v="12"/>
    <n v="142323"/>
    <n v="4"/>
    <n v="775"/>
    <n v="325829"/>
    <n v="56"/>
    <n v="1809"/>
    <n v="1.7186929340236751E-4"/>
    <n v="2.8105084912487794E-5"/>
    <n v="2.833694811068848E-4"/>
    <n v="1.0546840139650981E-3"/>
    <n v="1.2842835796935009E-3"/>
    <n v="6.1493826965831509E-4"/>
    <n v="0"/>
    <n v="0"/>
    <n v="0"/>
    <n v="1.0546840139650981E-3"/>
    <n v="1.2842835796935009E-3"/>
    <n v="6.1493826965831509E-4"/>
  </r>
  <r>
    <x v="165"/>
    <n v="485875"/>
    <n v="253683"/>
    <x v="12"/>
    <n v="20"/>
    <n v="0"/>
    <n v="10"/>
    <n v="10"/>
    <n v="14"/>
    <n v="0"/>
    <n v="0"/>
    <n v="8"/>
    <n v="2"/>
    <n v="2"/>
    <n v="8"/>
    <n v="142337"/>
    <n v="4"/>
    <n v="783"/>
    <n v="325849"/>
    <n v="56"/>
    <n v="1819"/>
    <n v="1.7185874438773789E-4"/>
    <n v="2.8102320549119342E-5"/>
    <n v="2.8336021622564191E-4"/>
    <n v="7.0312267597673209E-4"/>
    <n v="8.5618729096989966E-4"/>
    <n v="4.099604624669371E-4"/>
    <n v="0"/>
    <n v="0"/>
    <n v="0"/>
    <n v="7.0312267597673209E-4"/>
    <n v="8.5618729096989966E-4"/>
    <n v="4.099604624669371E-4"/>
  </r>
  <r>
    <x v="166"/>
    <n v="485875"/>
    <n v="253683"/>
    <x v="12"/>
    <n v="11"/>
    <n v="0"/>
    <n v="13"/>
    <n v="13"/>
    <n v="6"/>
    <n v="0"/>
    <n v="0"/>
    <n v="12"/>
    <n v="1"/>
    <n v="1"/>
    <n v="12"/>
    <n v="142343"/>
    <n v="4"/>
    <n v="795"/>
    <n v="325860"/>
    <n v="56"/>
    <n v="1832"/>
    <n v="1.7185294298164856E-4"/>
    <n v="2.8101135988422333E-5"/>
    <n v="2.8335249595405328E-4"/>
    <n v="9.1405947876975165E-4"/>
    <n v="1.2842809364548495E-3"/>
    <n v="2.0498023123346855E-4"/>
    <n v="0"/>
    <n v="0"/>
    <n v="0"/>
    <n v="9.1405947876975165E-4"/>
    <n v="1.2842809364548495E-3"/>
    <n v="2.0498023123346855E-4"/>
  </r>
  <r>
    <x v="167"/>
    <n v="485877"/>
    <n v="253681"/>
    <x v="12"/>
    <n v="11"/>
    <n v="0"/>
    <n v="6"/>
    <n v="6"/>
    <n v="8"/>
    <n v="0"/>
    <n v="0"/>
    <n v="3"/>
    <n v="3"/>
    <n v="3"/>
    <n v="3"/>
    <n v="142351"/>
    <n v="4"/>
    <n v="798"/>
    <n v="325871"/>
    <n v="56"/>
    <n v="1838"/>
    <n v="1.7184714196722016E-4"/>
    <n v="2.8099556729492592E-5"/>
    <n v="2.8334786399302527E-4"/>
    <n v="4.2187360558603923E-4"/>
    <n v="3.2106891250254692E-4"/>
    <n v="6.1494554184191963E-4"/>
    <n v="0"/>
    <n v="0"/>
    <n v="0"/>
    <n v="4.2187360558603923E-4"/>
    <n v="3.2106891250254692E-4"/>
    <n v="6.1494554184191963E-4"/>
  </r>
  <r>
    <x v="168"/>
    <n v="485877"/>
    <n v="253681"/>
    <x v="12"/>
    <n v="11"/>
    <n v="0"/>
    <n v="5"/>
    <n v="5"/>
    <n v="7"/>
    <n v="0"/>
    <n v="0"/>
    <n v="2"/>
    <n v="3"/>
    <n v="3"/>
    <n v="2"/>
    <n v="142358"/>
    <n v="4"/>
    <n v="800"/>
    <n v="325882"/>
    <n v="56"/>
    <n v="1843"/>
    <n v="1.7184134134441302E-4"/>
    <n v="2.8098175023532222E-5"/>
    <n v="2.8334168828055185E-4"/>
    <n v="3.5156133798836605E-4"/>
    <n v="2.1404594166836462E-4"/>
    <n v="6.1494554184191963E-4"/>
    <n v="0"/>
    <n v="0"/>
    <n v="0"/>
    <n v="3.5156133798836605E-4"/>
    <n v="2.1404594166836462E-4"/>
    <n v="6.1494554184191963E-4"/>
  </r>
  <r>
    <x v="169"/>
    <n v="485877"/>
    <n v="253681"/>
    <x v="12"/>
    <n v="8"/>
    <n v="0"/>
    <n v="9"/>
    <n v="9"/>
    <n v="8"/>
    <n v="0"/>
    <n v="0"/>
    <n v="5"/>
    <n v="4"/>
    <n v="4"/>
    <n v="5"/>
    <n v="142366"/>
    <n v="4"/>
    <n v="805"/>
    <n v="325890"/>
    <n v="56"/>
    <n v="1852"/>
    <n v="1.7183712295559852E-4"/>
    <n v="2.8096596097382802E-5"/>
    <n v="2.8334168828055185E-4"/>
    <n v="6.3281040837905879E-4"/>
    <n v="5.3511485417091157E-4"/>
    <n v="8.199273891225594E-4"/>
    <n v="0"/>
    <n v="0"/>
    <n v="0"/>
    <n v="6.3281040837905879E-4"/>
    <n v="5.3511485417091157E-4"/>
    <n v="8.199273891225594E-4"/>
  </r>
  <r>
    <x v="170"/>
    <n v="485879"/>
    <n v="253679"/>
    <x v="12"/>
    <n v="12"/>
    <n v="0"/>
    <n v="13"/>
    <n v="13"/>
    <n v="9"/>
    <n v="0"/>
    <n v="0"/>
    <n v="9"/>
    <n v="4"/>
    <n v="4"/>
    <n v="9"/>
    <n v="142375"/>
    <n v="4"/>
    <n v="814"/>
    <n v="325902"/>
    <n v="56"/>
    <n v="1865"/>
    <n v="1.718307957606888E-4"/>
    <n v="2.8094820017559263E-5"/>
    <n v="2.8333705667286013E-4"/>
    <n v="9.1405947876975165E-4"/>
    <n v="9.6320277270678498E-4"/>
    <n v="8.1993385341317174E-4"/>
    <n v="0"/>
    <n v="0"/>
    <n v="0"/>
    <n v="9.1405947876975165E-4"/>
    <n v="9.6320277270678498E-4"/>
    <n v="8.1993385341317174E-4"/>
  </r>
  <r>
    <x v="171"/>
    <n v="485883"/>
    <n v="253675"/>
    <x v="12"/>
    <n v="5"/>
    <n v="0"/>
    <n v="15"/>
    <n v="15"/>
    <n v="3"/>
    <n v="0"/>
    <n v="0"/>
    <n v="9"/>
    <n v="6"/>
    <n v="6"/>
    <n v="9"/>
    <n v="142378"/>
    <n v="4"/>
    <n v="823"/>
    <n v="325907"/>
    <n v="56"/>
    <n v="1880"/>
    <n v="1.7182815956699304E-4"/>
    <n v="2.8094228040849007E-5"/>
    <n v="2.8333396901852024E-4"/>
    <n v="1.0546840139650981E-3"/>
    <n v="9.6319484320299333E-4"/>
    <n v="1.2299201734502808E-3"/>
    <n v="0"/>
    <n v="0"/>
    <n v="0"/>
    <n v="1.0546840139650981E-3"/>
    <n v="9.6319484320299333E-4"/>
    <n v="1.2299201734502808E-3"/>
  </r>
  <r>
    <x v="172"/>
    <n v="485884"/>
    <n v="253674"/>
    <x v="12"/>
    <n v="6"/>
    <n v="0"/>
    <n v="9"/>
    <n v="9"/>
    <n v="5"/>
    <n v="0"/>
    <n v="0"/>
    <n v="6"/>
    <n v="3"/>
    <n v="3"/>
    <n v="6"/>
    <n v="142383"/>
    <n v="4"/>
    <n v="829"/>
    <n v="325913"/>
    <n v="56"/>
    <n v="1889"/>
    <n v="1.718249962413282E-4"/>
    <n v="2.8093241468433732E-5"/>
    <n v="2.8333242521658586E-4"/>
    <n v="6.3281040837905879E-4"/>
    <n v="6.4212857389829667E-4"/>
    <n v="6.1496251093923692E-4"/>
    <n v="0"/>
    <n v="0"/>
    <n v="0"/>
    <n v="6.3281040837905879E-4"/>
    <n v="6.4212857389829667E-4"/>
    <n v="6.1496251093923692E-4"/>
  </r>
  <r>
    <x v="173"/>
    <n v="485885"/>
    <n v="253673"/>
    <x v="12"/>
    <n v="3"/>
    <n v="0"/>
    <n v="9"/>
    <n v="9"/>
    <n v="2"/>
    <n v="0"/>
    <n v="0"/>
    <n v="3"/>
    <n v="6"/>
    <n v="6"/>
    <n v="3"/>
    <n v="142385"/>
    <n v="4"/>
    <n v="832"/>
    <n v="325916"/>
    <n v="56"/>
    <n v="1898"/>
    <n v="1.7182341462217257E-4"/>
    <n v="2.8092846858868561E-5"/>
    <n v="2.8333088143147478E-4"/>
    <n v="6.3281040837905879E-4"/>
    <n v="3.2106362616668552E-4"/>
    <n v="1.2299298703448928E-3"/>
    <n v="0"/>
    <n v="0"/>
    <n v="0"/>
    <n v="6.3281040837905879E-4"/>
    <n v="3.2106362616668552E-4"/>
    <n v="1.2299298703448928E-3"/>
  </r>
  <r>
    <x v="174"/>
    <n v="485885"/>
    <n v="253673"/>
    <x v="12"/>
    <n v="7"/>
    <n v="0"/>
    <n v="9"/>
    <n v="9"/>
    <n v="6"/>
    <n v="0"/>
    <n v="0"/>
    <n v="6"/>
    <n v="3"/>
    <n v="3"/>
    <n v="6"/>
    <n v="142391"/>
    <n v="4"/>
    <n v="838"/>
    <n v="325923"/>
    <n v="56"/>
    <n v="1907"/>
    <n v="1.718197242907067E-4"/>
    <n v="2.809166309668448E-5"/>
    <n v="2.8332933766318682E-4"/>
    <n v="6.3281040837905879E-4"/>
    <n v="6.4212725233337104E-4"/>
    <n v="6.1496493517244639E-4"/>
    <n v="0"/>
    <n v="0"/>
    <n v="0"/>
    <n v="6.3281040837905879E-4"/>
    <n v="6.4212725233337104E-4"/>
    <n v="6.1496493517244639E-4"/>
  </r>
  <r>
    <x v="175"/>
    <n v="485885"/>
    <n v="253673"/>
    <x v="12"/>
    <n v="2"/>
    <n v="0"/>
    <n v="8"/>
    <n v="8"/>
    <n v="0"/>
    <n v="0"/>
    <n v="0"/>
    <n v="4"/>
    <n v="4"/>
    <n v="4"/>
    <n v="4"/>
    <n v="142391"/>
    <n v="4"/>
    <n v="842"/>
    <n v="325925"/>
    <n v="56"/>
    <n v="1915"/>
    <n v="1.7181866993940323E-4"/>
    <n v="2.809166309668448E-5"/>
    <n v="2.833262501770789E-4"/>
    <n v="5.6249814078138561E-4"/>
    <n v="4.2808483488891404E-4"/>
    <n v="8.1995324689659518E-4"/>
    <n v="0"/>
    <n v="0"/>
    <n v="0"/>
    <n v="5.6249814078138561E-4"/>
    <n v="4.2808483488891404E-4"/>
    <n v="8.1995324689659518E-4"/>
  </r>
  <r>
    <x v="176"/>
    <n v="485885"/>
    <n v="253673"/>
    <x v="12"/>
    <n v="4"/>
    <n v="0"/>
    <n v="11"/>
    <n v="11"/>
    <n v="3"/>
    <n v="0"/>
    <n v="0"/>
    <n v="7"/>
    <n v="4"/>
    <n v="4"/>
    <n v="7"/>
    <n v="142394"/>
    <n v="4"/>
    <n v="849"/>
    <n v="325929"/>
    <n v="56"/>
    <n v="1926"/>
    <n v="1.7181656127561524E-4"/>
    <n v="2.8091071253002233E-5"/>
    <n v="2.8332470645925844E-4"/>
    <n v="7.7343494357440528E-4"/>
    <n v="7.4914846105559956E-4"/>
    <n v="8.1995324689659518E-4"/>
    <n v="0"/>
    <n v="0"/>
    <n v="0"/>
    <n v="7.7343494357440528E-4"/>
    <n v="7.4914846105559956E-4"/>
    <n v="8.1995324689659518E-4"/>
  </r>
  <r>
    <x v="177"/>
    <n v="485885"/>
    <n v="253673"/>
    <x v="12"/>
    <n v="5"/>
    <n v="0"/>
    <n v="7"/>
    <n v="7"/>
    <n v="2"/>
    <n v="0"/>
    <n v="0"/>
    <n v="5"/>
    <n v="2"/>
    <n v="2"/>
    <n v="5"/>
    <n v="142396"/>
    <n v="4"/>
    <n v="854"/>
    <n v="325934"/>
    <n v="56"/>
    <n v="1933"/>
    <n v="1.718139255186633E-4"/>
    <n v="2.8090676704401807E-5"/>
    <n v="2.8332007540672778E-4"/>
    <n v="4.9218587318371242E-4"/>
    <n v="5.3510604361114251E-4"/>
    <n v="4.0997662344829759E-4"/>
    <n v="0"/>
    <n v="0"/>
    <n v="0"/>
    <n v="4.9218587318371242E-4"/>
    <n v="5.3510604361114251E-4"/>
    <n v="4.0997662344829759E-4"/>
  </r>
  <r>
    <x v="178"/>
    <n v="485885"/>
    <n v="253673"/>
    <x v="12"/>
    <n v="5"/>
    <n v="0"/>
    <n v="10"/>
    <n v="10"/>
    <n v="3"/>
    <n v="0"/>
    <n v="0"/>
    <n v="8"/>
    <n v="2"/>
    <n v="2"/>
    <n v="8"/>
    <n v="142399"/>
    <n v="4"/>
    <n v="862"/>
    <n v="325939"/>
    <n v="56"/>
    <n v="1943"/>
    <n v="1.718112898425779E-4"/>
    <n v="2.8090084902281617E-5"/>
    <n v="2.8331698812248009E-4"/>
    <n v="7.0312267597673209E-4"/>
    <n v="8.5616966977782808E-4"/>
    <n v="4.0997662344829759E-4"/>
    <n v="0"/>
    <n v="0"/>
    <n v="0"/>
    <n v="7.0312267597673209E-4"/>
    <n v="8.5616966977782808E-4"/>
    <n v="4.0997662344829759E-4"/>
  </r>
  <r>
    <x v="179"/>
    <n v="485885"/>
    <n v="253673"/>
    <x v="12"/>
    <n v="4"/>
    <n v="0"/>
    <n v="7"/>
    <n v="7"/>
    <n v="1"/>
    <n v="0"/>
    <n v="0"/>
    <n v="5"/>
    <n v="2"/>
    <n v="2"/>
    <n v="5"/>
    <n v="142400"/>
    <n v="4"/>
    <n v="867"/>
    <n v="325943"/>
    <n v="56"/>
    <n v="1950"/>
    <n v="1.7180918135993104E-4"/>
    <n v="2.8089887640449439E-5"/>
    <n v="2.8331235732226236E-4"/>
    <n v="4.9218587318371242E-4"/>
    <n v="5.3510604361114251E-4"/>
    <n v="4.0997662344829759E-4"/>
    <n v="0"/>
    <n v="0"/>
    <n v="0"/>
    <n v="4.9218587318371242E-4"/>
    <n v="5.3510604361114251E-4"/>
    <n v="4.0997662344829759E-4"/>
  </r>
  <r>
    <x v="180"/>
    <n v="485885"/>
    <n v="253673"/>
    <x v="12"/>
    <n v="4"/>
    <n v="0"/>
    <n v="7"/>
    <n v="7"/>
    <n v="3"/>
    <n v="0"/>
    <n v="0"/>
    <n v="4"/>
    <n v="3"/>
    <n v="3"/>
    <n v="4"/>
    <n v="142403"/>
    <n v="4"/>
    <n v="871"/>
    <n v="325947"/>
    <n v="56"/>
    <n v="1957"/>
    <n v="1.7180707292903448E-4"/>
    <n v="2.8089295871575739E-5"/>
    <n v="2.8331081375582964E-4"/>
    <n v="4.9218587318371242E-4"/>
    <n v="4.2808483488891404E-4"/>
    <n v="6.1496493517244639E-4"/>
    <n v="0"/>
    <n v="0"/>
    <n v="0"/>
    <n v="4.9218587318371242E-4"/>
    <n v="4.2808483488891404E-4"/>
    <n v="6.1496493517244639E-4"/>
  </r>
  <r>
    <x v="181"/>
    <n v="485885"/>
    <n v="253673"/>
    <x v="12"/>
    <n v="5"/>
    <n v="0"/>
    <n v="8"/>
    <n v="8"/>
    <n v="5"/>
    <n v="0"/>
    <n v="0"/>
    <n v="4"/>
    <n v="4"/>
    <n v="4"/>
    <n v="4"/>
    <n v="142408"/>
    <n v="4"/>
    <n v="875"/>
    <n v="325952"/>
    <n v="56"/>
    <n v="1965"/>
    <n v="1.7180443746318477E-4"/>
    <n v="2.8088309645525532E-5"/>
    <n v="2.8331081375582964E-4"/>
    <n v="5.6249814078138561E-4"/>
    <n v="4.2808483488891404E-4"/>
    <n v="8.1995324689659518E-4"/>
    <n v="0"/>
    <n v="0"/>
    <n v="0"/>
    <n v="5.6249814078138561E-4"/>
    <n v="4.2808483488891404E-4"/>
    <n v="8.1995324689659518E-4"/>
  </r>
  <r>
    <x v="182"/>
    <n v="485885"/>
    <n v="253673"/>
    <x v="12"/>
    <n v="13"/>
    <n v="0"/>
    <n v="9"/>
    <n v="9"/>
    <n v="10"/>
    <n v="0"/>
    <n v="0"/>
    <n v="2"/>
    <n v="7"/>
    <n v="7"/>
    <n v="2"/>
    <n v="142418"/>
    <n v="4"/>
    <n v="877"/>
    <n v="325965"/>
    <n v="56"/>
    <n v="1974"/>
    <n v="1.7179758563035908E-4"/>
    <n v="2.8086337401171199E-5"/>
    <n v="2.8330618315744742E-4"/>
    <n v="6.3281040837905879E-4"/>
    <n v="2.1404241744445702E-4"/>
    <n v="1.4349181820690416E-3"/>
    <n v="0"/>
    <n v="0"/>
    <n v="0"/>
    <n v="6.3281040837905879E-4"/>
    <n v="2.1404241744445702E-4"/>
    <n v="1.4349181820690416E-3"/>
  </r>
  <r>
    <x v="183"/>
    <n v="485886"/>
    <n v="253672"/>
    <x v="12"/>
    <n v="6"/>
    <n v="0"/>
    <n v="12"/>
    <n v="12"/>
    <n v="4"/>
    <n v="0"/>
    <n v="0"/>
    <n v="7"/>
    <n v="5"/>
    <n v="5"/>
    <n v="7"/>
    <n v="142422"/>
    <n v="4"/>
    <n v="884"/>
    <n v="325971"/>
    <n v="56"/>
    <n v="1986"/>
    <n v="1.7179442343030516E-4"/>
    <n v="2.8085548580977658E-5"/>
    <n v="2.8330309617595299E-4"/>
    <n v="8.4374721117207846E-4"/>
    <n v="7.4914691923619943E-4"/>
    <n v="1.0249455990412816E-3"/>
    <n v="0"/>
    <n v="0"/>
    <n v="0"/>
    <n v="8.4374721117207846E-4"/>
    <n v="7.4914691923619943E-4"/>
    <n v="1.0249455990412816E-3"/>
  </r>
  <r>
    <x v="184"/>
    <n v="485886"/>
    <n v="253672"/>
    <x v="12"/>
    <n v="7"/>
    <n v="0"/>
    <n v="10"/>
    <n v="10"/>
    <n v="5"/>
    <n v="0"/>
    <n v="0"/>
    <n v="7"/>
    <n v="3"/>
    <n v="3"/>
    <n v="7"/>
    <n v="142427"/>
    <n v="4"/>
    <n v="891"/>
    <n v="325978"/>
    <n v="56"/>
    <n v="1996"/>
    <n v="1.7179073434403548E-4"/>
    <n v="2.8084562618042928E-5"/>
    <n v="2.8330000926173109E-4"/>
    <n v="7.0312267597673209E-4"/>
    <n v="7.4914691923619943E-4"/>
    <n v="6.1496735942476904E-4"/>
    <n v="0"/>
    <n v="0"/>
    <n v="0"/>
    <n v="7.0312267597673209E-4"/>
    <n v="7.4914691923619943E-4"/>
    <n v="6.1496735942476904E-4"/>
  </r>
  <r>
    <x v="185"/>
    <n v="485886"/>
    <n v="253672"/>
    <x v="12"/>
    <n v="14"/>
    <n v="0"/>
    <n v="15"/>
    <n v="15"/>
    <n v="9"/>
    <n v="0"/>
    <n v="0"/>
    <n v="7"/>
    <n v="8"/>
    <n v="8"/>
    <n v="7"/>
    <n v="142436"/>
    <n v="4"/>
    <n v="898"/>
    <n v="325992"/>
    <n v="56"/>
    <n v="2011"/>
    <n v="1.7178335664678888E-4"/>
    <n v="2.8082788059198518E-5"/>
    <n v="2.8329229227047874E-4"/>
    <n v="1.0546840139650981E-3"/>
    <n v="7.4914691923619943E-4"/>
    <n v="1.6399129584660505E-3"/>
    <n v="0"/>
    <n v="0"/>
    <n v="0"/>
    <n v="1.0546840139650981E-3"/>
    <n v="7.4914691923619943E-4"/>
    <n v="1.6399129584660505E-3"/>
  </r>
  <r>
    <x v="186"/>
    <n v="485886"/>
    <n v="253672"/>
    <x v="12"/>
    <n v="10"/>
    <n v="0"/>
    <n v="5"/>
    <n v="5"/>
    <n v="7"/>
    <n v="0"/>
    <n v="0"/>
    <n v="5"/>
    <n v="0"/>
    <n v="0"/>
    <n v="5"/>
    <n v="142443"/>
    <n v="4"/>
    <n v="903"/>
    <n v="326002"/>
    <n v="56"/>
    <n v="2016"/>
    <n v="1.7177808725099845E-4"/>
    <n v="2.8081408001797211E-5"/>
    <n v="2.8328766227752385E-4"/>
    <n v="3.5156133798836605E-4"/>
    <n v="5.3510494231157101E-4"/>
    <n v="0"/>
    <n v="0"/>
    <n v="0"/>
    <n v="0"/>
    <n v="3.5156133798836605E-4"/>
    <n v="5.3510494231157101E-4"/>
    <n v="0"/>
  </r>
  <r>
    <x v="187"/>
    <n v="485888"/>
    <n v="253670"/>
    <x v="12"/>
    <n v="12"/>
    <n v="0"/>
    <n v="7"/>
    <n v="7"/>
    <n v="8"/>
    <n v="0"/>
    <n v="0"/>
    <n v="4"/>
    <n v="3"/>
    <n v="3"/>
    <n v="4"/>
    <n v="142451"/>
    <n v="4"/>
    <n v="907"/>
    <n v="326014"/>
    <n v="56"/>
    <n v="2023"/>
    <n v="1.717717644027557E-4"/>
    <n v="2.8079830959417625E-5"/>
    <n v="2.8328148918899777E-4"/>
    <n v="4.9218587318371242E-4"/>
    <n v="4.2808219178082189E-4"/>
    <n v="6.1497220798675443E-4"/>
    <n v="0"/>
    <n v="0"/>
    <n v="0"/>
    <n v="4.9218587318371242E-4"/>
    <n v="4.2808219178082189E-4"/>
    <n v="6.1497220798675443E-4"/>
  </r>
  <r>
    <x v="188"/>
    <n v="485888"/>
    <n v="253670"/>
    <x v="12"/>
    <n v="27"/>
    <n v="0"/>
    <n v="7"/>
    <n v="7"/>
    <n v="18"/>
    <n v="0"/>
    <n v="0"/>
    <n v="4"/>
    <n v="3"/>
    <n v="3"/>
    <n v="4"/>
    <n v="142469"/>
    <n v="4"/>
    <n v="911"/>
    <n v="326041"/>
    <n v="56"/>
    <n v="2030"/>
    <n v="1.7175753969592782E-4"/>
    <n v="2.8076283261621827E-5"/>
    <n v="2.8326760072342188E-4"/>
    <n v="4.9218587318371242E-4"/>
    <n v="4.2808219178082189E-4"/>
    <n v="6.1497220798675443E-4"/>
    <n v="0"/>
    <n v="0"/>
    <n v="0"/>
    <n v="4.9218587318371242E-4"/>
    <n v="4.2808219178082189E-4"/>
    <n v="6.1497220798675443E-4"/>
  </r>
  <r>
    <x v="189"/>
    <n v="485888"/>
    <n v="253670"/>
    <x v="12"/>
    <n v="36"/>
    <n v="0"/>
    <n v="10"/>
    <n v="10"/>
    <n v="23"/>
    <n v="0"/>
    <n v="0"/>
    <n v="8"/>
    <n v="2"/>
    <n v="2"/>
    <n v="8"/>
    <n v="142519"/>
    <n v="4"/>
    <n v="925"/>
    <n v="326115"/>
    <n v="56"/>
    <n v="2047"/>
    <n v="1.7171856553669718E-4"/>
    <n v="2.8066433247496827E-5"/>
    <n v="2.8323057147214536E-4"/>
    <n v="7.0312267597673209E-4"/>
    <n v="8.5616438356164379E-4"/>
    <n v="4.0998147199116964E-4"/>
    <n v="0"/>
    <n v="0"/>
    <n v="0"/>
    <n v="7.0312267597673209E-4"/>
    <n v="8.5616438356164379E-4"/>
    <n v="4.0998147199116964E-4"/>
  </r>
  <r>
    <x v="190"/>
    <n v="485888"/>
    <n v="253670"/>
    <x v="12"/>
    <n v="48"/>
    <n v="0"/>
    <n v="8"/>
    <n v="8"/>
    <n v="33"/>
    <n v="0"/>
    <n v="0"/>
    <n v="5"/>
    <n v="3"/>
    <n v="3"/>
    <n v="5"/>
    <n v="142552"/>
    <n v="4"/>
    <n v="930"/>
    <n v="326163"/>
    <n v="56"/>
    <n v="2055"/>
    <n v="1.7169329445706593E-4"/>
    <n v="2.8059936023345865E-5"/>
    <n v="2.8320743310585966E-4"/>
    <n v="5.6249814078138561E-4"/>
    <n v="5.3510273972602737E-4"/>
    <n v="6.1497220798675443E-4"/>
    <n v="0"/>
    <n v="0"/>
    <n v="0"/>
    <n v="5.6249814078138561E-4"/>
    <n v="5.3510273972602737E-4"/>
    <n v="6.1497220798675443E-4"/>
  </r>
  <r>
    <x v="191"/>
    <n v="485888"/>
    <n v="253670"/>
    <x v="12"/>
    <n v="69"/>
    <n v="0"/>
    <n v="10"/>
    <n v="10"/>
    <n v="51"/>
    <n v="0"/>
    <n v="0"/>
    <n v="6"/>
    <n v="4"/>
    <n v="4"/>
    <n v="6"/>
    <n v="142603"/>
    <n v="4"/>
    <n v="936"/>
    <n v="326232"/>
    <n v="56"/>
    <n v="2065"/>
    <n v="1.7165698030849211E-4"/>
    <n v="2.8049900773476014E-5"/>
    <n v="2.831796720561567E-4"/>
    <n v="7.0312267597673209E-4"/>
    <n v="6.4212328767123284E-4"/>
    <n v="8.1996294398233927E-4"/>
    <n v="0"/>
    <n v="0"/>
    <n v="0"/>
    <n v="7.0312267597673209E-4"/>
    <n v="6.4212328767123284E-4"/>
    <n v="8.1996294398233927E-4"/>
  </r>
  <r>
    <x v="192"/>
    <n v="485889"/>
    <n v="253669"/>
    <x v="12"/>
    <n v="108"/>
    <n v="0"/>
    <n v="11"/>
    <n v="11"/>
    <n v="77"/>
    <n v="0"/>
    <n v="0"/>
    <n v="5"/>
    <n v="6"/>
    <n v="6"/>
    <n v="5"/>
    <n v="142680"/>
    <n v="4"/>
    <n v="941"/>
    <n v="326340"/>
    <n v="56"/>
    <n v="2076"/>
    <n v="1.716001716001716E-4"/>
    <n v="2.8034763106251752E-5"/>
    <n v="2.8313187411521288E-4"/>
    <n v="7.7343494357440528E-4"/>
    <n v="5.3510163844005523E-4"/>
    <n v="1.2299492645928356E-3"/>
    <n v="0"/>
    <n v="0"/>
    <n v="0"/>
    <n v="7.7343494357440528E-4"/>
    <n v="5.3510163844005523E-4"/>
    <n v="1.2299492645928356E-3"/>
  </r>
  <r>
    <x v="193"/>
    <n v="485889"/>
    <n v="253669"/>
    <x v="12"/>
    <n v="144"/>
    <n v="0"/>
    <n v="2"/>
    <n v="2"/>
    <n v="105"/>
    <n v="0"/>
    <n v="0"/>
    <n v="1"/>
    <n v="1"/>
    <n v="1"/>
    <n v="1"/>
    <n v="142785"/>
    <n v="4"/>
    <n v="942"/>
    <n v="326484"/>
    <n v="56"/>
    <n v="2078"/>
    <n v="1.715244851202509E-4"/>
    <n v="2.8014147144307877E-5"/>
    <n v="2.8307176413589624E-4"/>
    <n v="1.406245351953464E-4"/>
    <n v="1.0702032768801105E-4"/>
    <n v="2.0499154409880593E-4"/>
    <n v="0"/>
    <n v="0"/>
    <n v="0"/>
    <n v="1.406245351953464E-4"/>
    <n v="1.0702032768801105E-4"/>
    <n v="2.0499154409880593E-4"/>
  </r>
  <r>
    <x v="194"/>
    <n v="485894"/>
    <n v="253664"/>
    <x v="12"/>
    <n v="195"/>
    <n v="0"/>
    <n v="11"/>
    <n v="11"/>
    <n v="129"/>
    <n v="0"/>
    <n v="0"/>
    <n v="5"/>
    <n v="6"/>
    <n v="6"/>
    <n v="5"/>
    <n v="142914"/>
    <n v="4"/>
    <n v="947"/>
    <n v="326679"/>
    <n v="56"/>
    <n v="2089"/>
    <n v="1.7142209936971768E-4"/>
    <n v="2.7988860433547447E-5"/>
    <n v="2.8297009767910104E-4"/>
    <n v="7.7343494357440528E-4"/>
    <n v="5.3509613207818984E-4"/>
    <n v="1.2299735082628989E-3"/>
    <n v="0"/>
    <n v="0"/>
    <n v="0"/>
    <n v="7.7343494357440528E-4"/>
    <n v="5.3509613207818984E-4"/>
    <n v="1.2299735082628989E-3"/>
  </r>
  <r>
    <x v="195"/>
    <n v="485897"/>
    <n v="253661"/>
    <x v="12"/>
    <n v="304"/>
    <n v="0"/>
    <n v="4"/>
    <n v="4"/>
    <n v="207"/>
    <n v="0"/>
    <n v="0"/>
    <n v="4"/>
    <n v="0"/>
    <n v="0"/>
    <n v="4"/>
    <n v="143121"/>
    <n v="4"/>
    <n v="951"/>
    <n v="326983"/>
    <n v="56"/>
    <n v="2093"/>
    <n v="1.7126272619677477E-4"/>
    <n v="2.7948379343352826E-5"/>
    <n v="2.8282081126061937E-4"/>
    <n v="2.812490703906928E-4"/>
    <n v="4.2807426265237285E-4"/>
    <n v="0"/>
    <n v="0"/>
    <n v="0"/>
    <n v="0"/>
    <n v="2.812490703906928E-4"/>
    <n v="4.2807426265237285E-4"/>
    <n v="0"/>
  </r>
  <r>
    <x v="196"/>
    <n v="485904"/>
    <n v="253654"/>
    <x v="12"/>
    <n v="401"/>
    <n v="0"/>
    <n v="4"/>
    <n v="4"/>
    <n v="271"/>
    <n v="0"/>
    <n v="0"/>
    <n v="2"/>
    <n v="2"/>
    <n v="2"/>
    <n v="2"/>
    <n v="143392"/>
    <n v="4"/>
    <n v="953"/>
    <n v="327384"/>
    <n v="56"/>
    <n v="2097"/>
    <n v="1.7105295310705472E-4"/>
    <n v="2.7895559027002901E-5"/>
    <n v="2.8262098352102263E-4"/>
    <n v="2.812490703906928E-4"/>
    <n v="2.140340478777701E-4"/>
    <n v="4.1000733282345244E-4"/>
    <n v="0"/>
    <n v="0"/>
    <n v="0"/>
    <n v="2.812490703906928E-4"/>
    <n v="2.140340478777701E-4"/>
    <n v="4.1000733282345244E-4"/>
  </r>
  <r>
    <x v="197"/>
    <n v="485912"/>
    <n v="253646"/>
    <x v="12"/>
    <n v="311"/>
    <n v="0"/>
    <n v="2"/>
    <n v="2"/>
    <n v="204"/>
    <n v="0"/>
    <n v="0"/>
    <n v="1"/>
    <n v="1"/>
    <n v="1"/>
    <n v="1"/>
    <n v="143596"/>
    <n v="4"/>
    <n v="954"/>
    <n v="327695"/>
    <n v="56"/>
    <n v="2099"/>
    <n v="1.7089061474847038E-4"/>
    <n v="2.7855929134516281E-5"/>
    <n v="2.8245672165519637E-4"/>
    <n v="1.406245351953464E-4"/>
    <n v="1.070152620227531E-4"/>
    <n v="2.0501013223153528E-4"/>
    <n v="0"/>
    <n v="0"/>
    <n v="0"/>
    <n v="1.406245351953464E-4"/>
    <n v="1.070152620227531E-4"/>
    <n v="2.0501013223153528E-4"/>
  </r>
  <r>
    <x v="198"/>
    <n v="485919"/>
    <n v="253639"/>
    <x v="12"/>
    <n v="270"/>
    <n v="0"/>
    <n v="0"/>
    <n v="0"/>
    <n v="177"/>
    <n v="0"/>
    <n v="0"/>
    <n v="0"/>
    <n v="0"/>
    <n v="0"/>
    <n v="0"/>
    <n v="143773"/>
    <n v="4"/>
    <n v="954"/>
    <n v="327965"/>
    <n v="56"/>
    <n v="2099"/>
    <n v="1.7074992758373607E-4"/>
    <n v="2.7821635494842564E-5"/>
    <n v="2.8231410701876303E-4"/>
    <n v="0"/>
    <n v="0"/>
    <n v="0"/>
    <n v="0"/>
    <n v="0"/>
    <n v="0"/>
    <n v="0"/>
    <n v="0"/>
    <n v="0"/>
  </r>
  <r>
    <x v="1"/>
    <n v="127"/>
    <n v="693715"/>
    <x v="13"/>
    <n v="3382"/>
    <n v="1"/>
    <n v="5"/>
    <n v="4"/>
    <n v="0"/>
    <n v="0"/>
    <n v="1"/>
    <n v="0"/>
    <n v="5"/>
    <n v="4"/>
    <n v="0"/>
    <n v="0"/>
    <n v="0"/>
    <n v="0"/>
    <n v="3382"/>
    <n v="1"/>
    <n v="5"/>
    <n v="2.9568302779420464E-4"/>
    <s v=""/>
    <n v="2.9568302779420464E-4"/>
    <n v="3.7472508150270521E-4"/>
    <n v="0"/>
    <n v="3.7479368328492246E-4"/>
    <n v="7.4945016300541044E-5"/>
    <n v="0"/>
    <n v="7.49587366569845E-5"/>
    <n v="2.9978006520216418E-4"/>
    <n v="0"/>
    <n v="2.99834946627938E-4"/>
  </r>
  <r>
    <x v="2"/>
    <n v="1421"/>
    <n v="692421"/>
    <x v="13"/>
    <n v="5244"/>
    <n v="1"/>
    <n v="3"/>
    <n v="2"/>
    <n v="2"/>
    <n v="0"/>
    <n v="1"/>
    <n v="0"/>
    <n v="3"/>
    <n v="2"/>
    <n v="0"/>
    <n v="2"/>
    <n v="0"/>
    <n v="0"/>
    <n v="8626"/>
    <n v="2"/>
    <n v="8"/>
    <n v="2.3185717597959656E-4"/>
    <n v="0"/>
    <n v="2.3191094619666049E-4"/>
    <n v="2.2483504890162315E-4"/>
    <n v="0"/>
    <n v="2.2529645981274397E-4"/>
    <n v="7.4945016300541044E-5"/>
    <n v="0"/>
    <n v="7.5098819937581324E-5"/>
    <n v="1.4989003260108209E-4"/>
    <n v="0"/>
    <n v="1.5019763987516265E-4"/>
  </r>
  <r>
    <x v="3"/>
    <n v="4236"/>
    <n v="689606"/>
    <x v="13"/>
    <n v="6802"/>
    <n v="0"/>
    <n v="2"/>
    <n v="2"/>
    <n v="24"/>
    <n v="0"/>
    <n v="0"/>
    <n v="0"/>
    <n v="2"/>
    <n v="2"/>
    <n v="0"/>
    <n v="26"/>
    <n v="0"/>
    <n v="0"/>
    <n v="15428"/>
    <n v="2"/>
    <n v="10"/>
    <n v="1.2963443090484831E-4"/>
    <n v="0"/>
    <n v="1.298532658096351E-4"/>
    <n v="1.4989003260108209E-4"/>
    <n v="0"/>
    <n v="1.5081075280667513E-4"/>
    <n v="0"/>
    <n v="0"/>
    <n v="0"/>
    <n v="1.4989003260108209E-4"/>
    <n v="0"/>
    <n v="1.5081075280667513E-4"/>
  </r>
  <r>
    <x v="4"/>
    <n v="8062"/>
    <n v="685780"/>
    <x v="13"/>
    <n v="3719"/>
    <n v="0"/>
    <n v="8"/>
    <n v="8"/>
    <n v="49"/>
    <n v="0"/>
    <n v="0"/>
    <n v="0"/>
    <n v="8"/>
    <n v="8"/>
    <n v="0"/>
    <n v="75"/>
    <n v="0"/>
    <n v="0"/>
    <n v="19147"/>
    <n v="2"/>
    <n v="18"/>
    <n v="1.0445500600616284E-4"/>
    <n v="0"/>
    <n v="1.0486577181208053E-4"/>
    <n v="5.9956013040432835E-4"/>
    <n v="0"/>
    <n v="6.0660853334888742E-4"/>
    <n v="0"/>
    <n v="0"/>
    <n v="0"/>
    <n v="5.9956013040432835E-4"/>
    <n v="0"/>
    <n v="6.0660853334888742E-4"/>
  </r>
  <r>
    <x v="5"/>
    <n v="9804"/>
    <n v="684038"/>
    <x v="13"/>
    <n v="3072"/>
    <n v="0"/>
    <n v="3"/>
    <n v="3"/>
    <n v="53"/>
    <n v="0"/>
    <n v="0"/>
    <n v="0"/>
    <n v="3"/>
    <n v="3"/>
    <n v="0"/>
    <n v="128"/>
    <n v="0"/>
    <n v="0"/>
    <n v="22219"/>
    <n v="2"/>
    <n v="21"/>
    <n v="9.001305189252441E-5"/>
    <n v="0"/>
    <n v="9.0534606853469736E-5"/>
    <n v="2.2483504890162315E-4"/>
    <n v="0"/>
    <n v="2.2805750557717554E-4"/>
    <n v="0"/>
    <n v="0"/>
    <n v="0"/>
    <n v="2.2483504890162315E-4"/>
    <n v="0"/>
    <n v="2.2805750557717554E-4"/>
  </r>
  <r>
    <x v="6"/>
    <n v="10672"/>
    <n v="683170"/>
    <x v="13"/>
    <n v="3245"/>
    <n v="1"/>
    <n v="7"/>
    <n v="6"/>
    <n v="48"/>
    <n v="0"/>
    <n v="1"/>
    <n v="0"/>
    <n v="7"/>
    <n v="6"/>
    <n v="0"/>
    <n v="176"/>
    <n v="0"/>
    <n v="0"/>
    <n v="25464"/>
    <n v="3"/>
    <n v="28"/>
    <n v="1.17813383600377E-4"/>
    <n v="0"/>
    <n v="1.1863334387851945E-4"/>
    <n v="5.2461511410378727E-4"/>
    <n v="0"/>
    <n v="5.3281028148191524E-4"/>
    <n v="7.4945016300541044E-5"/>
    <n v="0"/>
    <n v="7.6115754497416461E-5"/>
    <n v="4.4967009780324629E-4"/>
    <n v="0"/>
    <n v="4.5669452698449874E-4"/>
  </r>
  <r>
    <x v="7"/>
    <n v="11168"/>
    <n v="682674"/>
    <x v="13"/>
    <n v="3418"/>
    <n v="0"/>
    <n v="3"/>
    <n v="3"/>
    <n v="25"/>
    <n v="0"/>
    <n v="0"/>
    <n v="0"/>
    <n v="3"/>
    <n v="3"/>
    <n v="0"/>
    <n v="201"/>
    <n v="0"/>
    <n v="0"/>
    <n v="28882"/>
    <n v="3"/>
    <n v="31"/>
    <n v="1.0387092306626965E-4"/>
    <n v="0"/>
    <n v="1.0459886335901817E-4"/>
    <n v="2.2483504890162315E-4"/>
    <n v="0"/>
    <n v="2.2851317026867875E-4"/>
    <n v="0"/>
    <n v="0"/>
    <n v="0"/>
    <n v="2.2483504890162315E-4"/>
    <n v="0"/>
    <n v="2.2851317026867875E-4"/>
  </r>
  <r>
    <x v="8"/>
    <n v="11857"/>
    <n v="681985"/>
    <x v="13"/>
    <n v="3729"/>
    <n v="0"/>
    <n v="4"/>
    <n v="4"/>
    <n v="23"/>
    <n v="0"/>
    <n v="0"/>
    <n v="1"/>
    <n v="3"/>
    <n v="3"/>
    <n v="1"/>
    <n v="224"/>
    <n v="0"/>
    <n v="1"/>
    <n v="32611"/>
    <n v="3"/>
    <n v="35"/>
    <n v="9.1993499126061755E-5"/>
    <n v="0"/>
    <n v="9.2629758853861121E-5"/>
    <n v="2.9978006520216418E-4"/>
    <n v="4.3855950071687612E-3"/>
    <n v="2.287440339596912E-4"/>
    <n v="0"/>
    <n v="0"/>
    <n v="0"/>
    <n v="2.9978006520216418E-4"/>
    <n v="4.3855950071687612E-3"/>
    <n v="2.287440339596912E-4"/>
  </r>
  <r>
    <x v="9"/>
    <n v="13058"/>
    <n v="680784"/>
    <x v="13"/>
    <n v="4617"/>
    <n v="3"/>
    <n v="11"/>
    <n v="8"/>
    <n v="17"/>
    <n v="0"/>
    <n v="3"/>
    <n v="0"/>
    <n v="11"/>
    <n v="8"/>
    <n v="0"/>
    <n v="241"/>
    <n v="0"/>
    <n v="1"/>
    <n v="37228"/>
    <n v="6"/>
    <n v="46"/>
    <n v="1.6116901257118299E-4"/>
    <n v="0"/>
    <n v="1.6221915808256956E-4"/>
    <n v="8.243951793059515E-4"/>
    <n v="0"/>
    <n v="8.4020776046440579E-4"/>
    <n v="2.2483504890162315E-4"/>
    <n v="0"/>
    <n v="2.2914757103574703E-4"/>
    <n v="5.9956013040432835E-4"/>
    <n v="0"/>
    <n v="6.1106018942865871E-4"/>
  </r>
  <r>
    <x v="10"/>
    <n v="15112"/>
    <n v="678730"/>
    <x v="13"/>
    <n v="6034"/>
    <n v="0"/>
    <n v="6"/>
    <n v="6"/>
    <n v="30"/>
    <n v="0"/>
    <n v="0"/>
    <n v="0"/>
    <n v="6"/>
    <n v="6"/>
    <n v="0"/>
    <n v="271"/>
    <n v="0"/>
    <n v="1"/>
    <n v="43262"/>
    <n v="6"/>
    <n v="52"/>
    <n v="1.386898432804771E-4"/>
    <n v="0"/>
    <n v="1.3956409481054175E-4"/>
    <n v="4.4967009780324629E-4"/>
    <n v="0"/>
    <n v="4.5968205324650448E-4"/>
    <n v="0"/>
    <n v="0"/>
    <n v="0"/>
    <n v="4.4967009780324629E-4"/>
    <n v="0"/>
    <n v="4.5968205324650448E-4"/>
  </r>
  <r>
    <x v="11"/>
    <n v="18346"/>
    <n v="675496"/>
    <x v="13"/>
    <n v="6229"/>
    <n v="1"/>
    <n v="4"/>
    <n v="3"/>
    <n v="30"/>
    <n v="0"/>
    <n v="1"/>
    <n v="0"/>
    <n v="4"/>
    <n v="3"/>
    <n v="0"/>
    <n v="301"/>
    <n v="0"/>
    <n v="1"/>
    <n v="49491"/>
    <n v="7"/>
    <n v="56"/>
    <n v="1.4143985775191448E-4"/>
    <n v="0"/>
    <n v="1.4230534661516567E-4"/>
    <n v="2.9978006520216418E-4"/>
    <n v="0"/>
    <n v="3.0792188258701753E-4"/>
    <n v="7.4945016300541044E-5"/>
    <n v="0"/>
    <n v="7.6980470646754383E-5"/>
    <n v="2.2483504890162315E-4"/>
    <n v="0"/>
    <n v="2.3094141194026315E-4"/>
  </r>
  <r>
    <x v="12"/>
    <n v="21900"/>
    <n v="671942"/>
    <x v="13"/>
    <n v="5494"/>
    <n v="3"/>
    <n v="8"/>
    <n v="5"/>
    <n v="37"/>
    <n v="0"/>
    <n v="3"/>
    <n v="0"/>
    <n v="8"/>
    <n v="5"/>
    <n v="0"/>
    <n v="338"/>
    <n v="0"/>
    <n v="1"/>
    <n v="54985"/>
    <n v="10"/>
    <n v="64"/>
    <n v="1.8186778212239701E-4"/>
    <n v="0"/>
    <n v="1.8299266199425402E-4"/>
    <n v="5.9956013040432835E-4"/>
    <n v="0"/>
    <n v="6.191010533647249E-4"/>
    <n v="2.2483504890162315E-4"/>
    <n v="0"/>
    <n v="2.3216289501177184E-4"/>
    <n v="3.7472508150270521E-4"/>
    <n v="0"/>
    <n v="3.8693815835295307E-4"/>
  </r>
  <r>
    <x v="13"/>
    <n v="25247"/>
    <n v="668595"/>
    <x v="13"/>
    <n v="4660"/>
    <n v="1"/>
    <n v="9"/>
    <n v="8"/>
    <n v="52"/>
    <n v="0"/>
    <n v="1"/>
    <n v="1"/>
    <n v="8"/>
    <n v="7"/>
    <n v="1"/>
    <n v="390"/>
    <n v="0"/>
    <n v="2"/>
    <n v="59645"/>
    <n v="11"/>
    <n v="73"/>
    <n v="1.8442451169419064E-4"/>
    <n v="0"/>
    <n v="1.8563834275588559E-4"/>
    <n v="6.7450514670486944E-4"/>
    <n v="2.0596506515625618E-3"/>
    <n v="6.2220028567368886E-4"/>
    <n v="7.4945016300541044E-5"/>
    <n v="0"/>
    <n v="7.7775035709211107E-5"/>
    <n v="5.9956013040432835E-4"/>
    <n v="2.0596506515625618E-3"/>
    <n v="5.4442524996447779E-4"/>
  </r>
  <r>
    <x v="14"/>
    <n v="28093"/>
    <n v="665749"/>
    <x v="13"/>
    <n v="3526"/>
    <n v="2"/>
    <n v="7"/>
    <n v="5"/>
    <n v="32"/>
    <n v="0"/>
    <n v="2"/>
    <n v="0"/>
    <n v="7"/>
    <n v="5"/>
    <n v="0"/>
    <n v="422"/>
    <n v="0"/>
    <n v="2"/>
    <n v="63171"/>
    <n v="13"/>
    <n v="80"/>
    <n v="2.0579063177723957E-4"/>
    <n v="0"/>
    <n v="2.0717461632854706E-4"/>
    <n v="5.2461511410378727E-4"/>
    <n v="0"/>
    <n v="5.4675260496072839E-4"/>
    <n v="1.4989003260108209E-4"/>
    <n v="0"/>
    <n v="1.5621502998877955E-4"/>
    <n v="3.7472508150270521E-4"/>
    <n v="0"/>
    <n v="3.905375749719489E-4"/>
  </r>
  <r>
    <x v="15"/>
    <n v="30164"/>
    <n v="663678"/>
    <x v="13"/>
    <n v="2825"/>
    <n v="0"/>
    <n v="12"/>
    <n v="12"/>
    <n v="42"/>
    <n v="0"/>
    <n v="0"/>
    <n v="0"/>
    <n v="12"/>
    <n v="12"/>
    <n v="0"/>
    <n v="464"/>
    <n v="0"/>
    <n v="2"/>
    <n v="65996"/>
    <n v="13"/>
    <n v="92"/>
    <n v="1.9698163525062125E-4"/>
    <n v="0"/>
    <n v="1.9837636574497955E-4"/>
    <n v="8.9934019560649258E-4"/>
    <n v="0"/>
    <n v="9.4021498377225103E-4"/>
    <n v="0"/>
    <n v="0"/>
    <n v="0"/>
    <n v="8.9934019560649258E-4"/>
    <n v="0"/>
    <n v="9.4021498377225103E-4"/>
  </r>
  <r>
    <x v="16"/>
    <n v="32725"/>
    <n v="661117"/>
    <x v="13"/>
    <n v="2015"/>
    <n v="1"/>
    <n v="4"/>
    <n v="3"/>
    <n v="32"/>
    <n v="0"/>
    <n v="1"/>
    <n v="0"/>
    <n v="4"/>
    <n v="3"/>
    <n v="0"/>
    <n v="496"/>
    <n v="0"/>
    <n v="2"/>
    <n v="68011"/>
    <n v="14"/>
    <n v="96"/>
    <n v="2.0584905382952759E-4"/>
    <n v="0"/>
    <n v="2.0736132711249351E-4"/>
    <n v="2.9978006520216418E-4"/>
    <n v="0"/>
    <n v="3.146190462505124E-4"/>
    <n v="7.4945016300541044E-5"/>
    <n v="0"/>
    <n v="7.8654761562628101E-5"/>
    <n v="2.2483504890162315E-4"/>
    <n v="0"/>
    <n v="2.3596428468788429E-4"/>
  </r>
  <r>
    <x v="17"/>
    <n v="36872"/>
    <n v="656970"/>
    <x v="13"/>
    <n v="1523"/>
    <n v="0"/>
    <n v="3"/>
    <n v="3"/>
    <n v="12"/>
    <n v="0"/>
    <n v="0"/>
    <n v="0"/>
    <n v="3"/>
    <n v="3"/>
    <n v="0"/>
    <n v="508"/>
    <n v="0"/>
    <n v="2"/>
    <n v="69534"/>
    <n v="14"/>
    <n v="99"/>
    <n v="2.0134035148272787E-4"/>
    <n v="0"/>
    <n v="2.0282212499637817E-4"/>
    <n v="2.2483504890162315E-4"/>
    <n v="0"/>
    <n v="2.3745376501210102E-4"/>
    <n v="0"/>
    <n v="0"/>
    <n v="0"/>
    <n v="2.2483504890162315E-4"/>
    <n v="0"/>
    <n v="2.3745376501210102E-4"/>
  </r>
  <r>
    <x v="18"/>
    <n v="42121"/>
    <n v="651721"/>
    <x v="13"/>
    <n v="1254"/>
    <n v="0"/>
    <n v="9"/>
    <n v="9"/>
    <n v="19"/>
    <n v="0"/>
    <n v="0"/>
    <n v="1"/>
    <n v="8"/>
    <n v="8"/>
    <n v="1"/>
    <n v="527"/>
    <n v="0"/>
    <n v="3"/>
    <n v="70788"/>
    <n v="14"/>
    <n v="108"/>
    <n v="1.9777363394925693E-4"/>
    <n v="0"/>
    <n v="1.9925705583467357E-4"/>
    <n v="6.7450514670486944E-4"/>
    <n v="1.2345385912015383E-3"/>
    <n v="6.3830995165108995E-4"/>
    <n v="0"/>
    <n v="0"/>
    <n v="0"/>
    <n v="6.7450514670486944E-4"/>
    <n v="1.2345385912015383E-3"/>
    <n v="6.3830995165108995E-4"/>
  </r>
  <r>
    <x v="19"/>
    <n v="46372"/>
    <n v="647470"/>
    <x v="13"/>
    <n v="1018"/>
    <n v="1"/>
    <n v="7"/>
    <n v="6"/>
    <n v="21"/>
    <n v="0"/>
    <n v="1"/>
    <n v="0"/>
    <n v="7"/>
    <n v="6"/>
    <n v="0"/>
    <n v="548"/>
    <n v="0"/>
    <n v="3"/>
    <n v="71806"/>
    <n v="15"/>
    <n v="115"/>
    <n v="2.0889619251873102E-4"/>
    <n v="0"/>
    <n v="2.1050268040079712E-4"/>
    <n v="5.2461511410378727E-4"/>
    <n v="0"/>
    <n v="5.6218820949233172E-4"/>
    <n v="7.4945016300541044E-5"/>
    <n v="0"/>
    <n v="8.0312601356047382E-5"/>
    <n v="4.4967009780324629E-4"/>
    <n v="0"/>
    <n v="4.8187560813628432E-4"/>
  </r>
  <r>
    <x v="20"/>
    <n v="52242"/>
    <n v="641600"/>
    <x v="13"/>
    <n v="772"/>
    <n v="0"/>
    <n v="4"/>
    <n v="4"/>
    <n v="11"/>
    <n v="0"/>
    <n v="0"/>
    <n v="0"/>
    <n v="4"/>
    <n v="4"/>
    <n v="0"/>
    <n v="559"/>
    <n v="0"/>
    <n v="3"/>
    <n v="72578"/>
    <n v="15"/>
    <n v="119"/>
    <n v="2.0667419879302269E-4"/>
    <n v="0"/>
    <n v="2.082783709854344E-4"/>
    <n v="2.9978006520216418E-4"/>
    <n v="0"/>
    <n v="3.2418952618453866E-4"/>
    <n v="0"/>
    <n v="0"/>
    <n v="0"/>
    <n v="2.9978006520216418E-4"/>
    <n v="0"/>
    <n v="3.2418952618453866E-4"/>
  </r>
  <r>
    <x v="21"/>
    <n v="58608"/>
    <n v="635234"/>
    <x v="13"/>
    <n v="563"/>
    <n v="2"/>
    <n v="6"/>
    <n v="4"/>
    <n v="10"/>
    <n v="0"/>
    <n v="2"/>
    <n v="0"/>
    <n v="6"/>
    <n v="4"/>
    <n v="0"/>
    <n v="569"/>
    <n v="0"/>
    <n v="3"/>
    <n v="73141"/>
    <n v="17"/>
    <n v="125"/>
    <n v="2.3242777648651235E-4"/>
    <n v="0"/>
    <n v="2.3425012401477154E-4"/>
    <n v="4.4967009780324629E-4"/>
    <n v="0"/>
    <n v="4.9115758917186428E-4"/>
    <n v="1.4989003260108209E-4"/>
    <n v="0"/>
    <n v="1.637191963906214E-4"/>
    <n v="2.9978006520216418E-4"/>
    <n v="0"/>
    <n v="3.274383927812428E-4"/>
  </r>
  <r>
    <x v="22"/>
    <n v="64024"/>
    <n v="629818"/>
    <x v="13"/>
    <n v="357"/>
    <n v="0"/>
    <n v="4"/>
    <n v="4"/>
    <n v="8"/>
    <n v="0"/>
    <n v="0"/>
    <n v="0"/>
    <n v="4"/>
    <n v="4"/>
    <n v="0"/>
    <n v="577"/>
    <n v="0"/>
    <n v="3"/>
    <n v="73498"/>
    <n v="17"/>
    <n v="129"/>
    <n v="2.3129881085199596E-4"/>
    <n v="0"/>
    <n v="2.3312900261927291E-4"/>
    <n v="2.9978006520216418E-4"/>
    <n v="0"/>
    <n v="3.3025413690939288E-4"/>
    <n v="0"/>
    <n v="0"/>
    <n v="0"/>
    <n v="2.9978006520216418E-4"/>
    <n v="0"/>
    <n v="3.3025413690939288E-4"/>
  </r>
  <r>
    <x v="23"/>
    <n v="71057"/>
    <n v="622785"/>
    <x v="13"/>
    <n v="235"/>
    <n v="0"/>
    <n v="4"/>
    <n v="4"/>
    <n v="4"/>
    <n v="0"/>
    <n v="0"/>
    <n v="0"/>
    <n v="4"/>
    <n v="4"/>
    <n v="0"/>
    <n v="581"/>
    <n v="0"/>
    <n v="3"/>
    <n v="73733"/>
    <n v="17"/>
    <n v="133"/>
    <n v="2.3056162098382001E-4"/>
    <n v="0"/>
    <n v="2.3239282589676289E-4"/>
    <n v="2.9978006520216418E-4"/>
    <n v="0"/>
    <n v="3.3398363801311851E-4"/>
    <n v="0"/>
    <n v="0"/>
    <n v="0"/>
    <n v="2.9978006520216418E-4"/>
    <n v="0"/>
    <n v="3.3398363801311851E-4"/>
  </r>
  <r>
    <x v="24"/>
    <n v="91089"/>
    <n v="602753"/>
    <x v="13"/>
    <n v="191"/>
    <n v="0"/>
    <n v="7"/>
    <n v="7"/>
    <n v="8"/>
    <n v="0"/>
    <n v="0"/>
    <n v="0"/>
    <n v="7"/>
    <n v="7"/>
    <n v="0"/>
    <n v="589"/>
    <n v="0"/>
    <n v="3"/>
    <n v="73924"/>
    <n v="17"/>
    <n v="140"/>
    <n v="2.2996591093555545E-4"/>
    <n v="0"/>
    <n v="2.3181291334287856E-4"/>
    <n v="5.2461511410378727E-4"/>
    <n v="0"/>
    <n v="6.0389579147677411E-4"/>
    <n v="0"/>
    <n v="0"/>
    <n v="0"/>
    <n v="5.2461511410378727E-4"/>
    <n v="0"/>
    <n v="6.0389579147677411E-4"/>
  </r>
  <r>
    <x v="25"/>
    <n v="143900"/>
    <n v="549942"/>
    <x v="13"/>
    <n v="137"/>
    <n v="0"/>
    <n v="4"/>
    <n v="4"/>
    <n v="6"/>
    <n v="0"/>
    <n v="0"/>
    <n v="0"/>
    <n v="4"/>
    <n v="4"/>
    <n v="0"/>
    <n v="595"/>
    <n v="0"/>
    <n v="3"/>
    <n v="74061"/>
    <n v="17"/>
    <n v="144"/>
    <n v="2.2954051390070349E-4"/>
    <n v="0"/>
    <n v="2.3139955897966407E-4"/>
    <n v="2.9978006520216418E-4"/>
    <n v="0"/>
    <n v="3.782217033796291E-4"/>
    <n v="0"/>
    <n v="0"/>
    <n v="0"/>
    <n v="2.9978006520216418E-4"/>
    <n v="0"/>
    <n v="3.782217033796291E-4"/>
  </r>
  <r>
    <x v="26"/>
    <n v="191898"/>
    <n v="501944"/>
    <x v="13"/>
    <n v="100"/>
    <n v="0"/>
    <n v="3"/>
    <n v="3"/>
    <n v="12"/>
    <n v="0"/>
    <n v="0"/>
    <n v="0"/>
    <n v="3"/>
    <n v="3"/>
    <n v="0"/>
    <n v="607"/>
    <n v="0"/>
    <n v="3"/>
    <n v="74161"/>
    <n v="17"/>
    <n v="147"/>
    <n v="2.2923099742452231E-4"/>
    <n v="0"/>
    <n v="2.3112271256491829E-4"/>
    <n v="2.2483504890162315E-4"/>
    <n v="0"/>
    <n v="3.1079164209553255E-4"/>
    <n v="0"/>
    <n v="0"/>
    <n v="0"/>
    <n v="2.2483504890162315E-4"/>
    <n v="0"/>
    <n v="3.1079164209553255E-4"/>
  </r>
  <r>
    <x v="27"/>
    <n v="222784"/>
    <n v="471058"/>
    <x v="13"/>
    <n v="82"/>
    <n v="0"/>
    <n v="4"/>
    <n v="4"/>
    <n v="15"/>
    <n v="0"/>
    <n v="0"/>
    <n v="1"/>
    <n v="3"/>
    <n v="3"/>
    <n v="1"/>
    <n v="622"/>
    <n v="0"/>
    <n v="4"/>
    <n v="74243"/>
    <n v="17"/>
    <n v="151"/>
    <n v="2.2897781609040584E-4"/>
    <n v="0"/>
    <n v="2.3091237554502113E-4"/>
    <n v="2.9978006520216418E-4"/>
    <n v="2.334099396725079E-4"/>
    <n v="3.3116941013633139E-4"/>
    <n v="0"/>
    <n v="0"/>
    <n v="0"/>
    <n v="2.9978006520216418E-4"/>
    <n v="2.334099396725079E-4"/>
    <n v="3.3116941013633139E-4"/>
  </r>
  <r>
    <x v="28"/>
    <n v="244818"/>
    <n v="449024"/>
    <x v="13"/>
    <n v="142"/>
    <n v="0"/>
    <n v="6"/>
    <n v="6"/>
    <n v="47"/>
    <n v="0"/>
    <n v="0"/>
    <n v="1"/>
    <n v="5"/>
    <n v="5"/>
    <n v="1"/>
    <n v="669"/>
    <n v="0"/>
    <n v="5"/>
    <n v="74385"/>
    <n v="17"/>
    <n v="157"/>
    <n v="2.2854070041002892E-4"/>
    <n v="0"/>
    <n v="2.3061479190406424E-4"/>
    <n v="4.4967009780324629E-4"/>
    <n v="2.1240268280927057E-4"/>
    <n v="5.7903363740022804E-4"/>
    <n v="0"/>
    <n v="0"/>
    <n v="0"/>
    <n v="4.4967009780324629E-4"/>
    <n v="2.1240268280927057E-4"/>
    <n v="5.7903363740022804E-4"/>
  </r>
  <r>
    <x v="29"/>
    <n v="259066"/>
    <n v="434776"/>
    <x v="13"/>
    <n v="174"/>
    <n v="0"/>
    <n v="5"/>
    <n v="5"/>
    <n v="47"/>
    <n v="0"/>
    <n v="0"/>
    <n v="0"/>
    <n v="5"/>
    <n v="5"/>
    <n v="0"/>
    <n v="716"/>
    <n v="0"/>
    <n v="5"/>
    <n v="74559"/>
    <n v="17"/>
    <n v="162"/>
    <n v="2.2800734988398448E-4"/>
    <n v="0"/>
    <n v="2.3021816556748778E-4"/>
    <n v="3.7472508150270521E-4"/>
    <n v="0"/>
    <n v="5.9800908973816399E-4"/>
    <n v="0"/>
    <n v="0"/>
    <n v="0"/>
    <n v="3.7472508150270521E-4"/>
    <n v="0"/>
    <n v="5.9800908973816399E-4"/>
  </r>
  <r>
    <x v="30"/>
    <n v="276647"/>
    <n v="417195"/>
    <x v="13"/>
    <n v="206"/>
    <n v="0"/>
    <n v="3"/>
    <n v="3"/>
    <n v="68"/>
    <n v="0"/>
    <n v="0"/>
    <n v="1"/>
    <n v="2"/>
    <n v="2"/>
    <n v="1"/>
    <n v="784"/>
    <n v="0"/>
    <n v="6"/>
    <n v="74765"/>
    <n v="17"/>
    <n v="165"/>
    <n v="2.2737912124657259E-4"/>
    <n v="0"/>
    <n v="2.2978872953866532E-4"/>
    <n v="2.2483504890162315E-4"/>
    <n v="1.8796516860837095E-4"/>
    <n v="2.4928390800465008E-4"/>
    <n v="0"/>
    <n v="0"/>
    <n v="0"/>
    <n v="2.2483504890162315E-4"/>
    <n v="1.8796516860837095E-4"/>
    <n v="2.4928390800465008E-4"/>
  </r>
  <r>
    <x v="31"/>
    <n v="289560"/>
    <n v="404282"/>
    <x v="13"/>
    <n v="198"/>
    <n v="0"/>
    <n v="4"/>
    <n v="4"/>
    <n v="59"/>
    <n v="0"/>
    <n v="0"/>
    <n v="1"/>
    <n v="3"/>
    <n v="3"/>
    <n v="1"/>
    <n v="843"/>
    <n v="0"/>
    <n v="7"/>
    <n v="74963"/>
    <n v="17"/>
    <n v="169"/>
    <n v="2.2677854408174698E-4"/>
    <n v="0"/>
    <n v="2.2935779816513763E-4"/>
    <n v="2.9978006520216418E-4"/>
    <n v="1.7958281530598149E-4"/>
    <n v="3.8586926947032025E-4"/>
    <n v="0"/>
    <n v="0"/>
    <n v="0"/>
    <n v="2.9978006520216418E-4"/>
    <n v="1.7958281530598149E-4"/>
    <n v="3.8586926947032025E-4"/>
  </r>
  <r>
    <x v="32"/>
    <n v="302423"/>
    <n v="391419"/>
    <x v="13"/>
    <n v="136"/>
    <n v="0"/>
    <n v="6"/>
    <n v="6"/>
    <n v="35"/>
    <n v="0"/>
    <n v="0"/>
    <n v="2"/>
    <n v="4"/>
    <n v="4"/>
    <n v="2"/>
    <n v="878"/>
    <n v="0"/>
    <n v="9"/>
    <n v="75099"/>
    <n v="17"/>
    <n v="175"/>
    <n v="2.2636786109002784E-4"/>
    <n v="0"/>
    <n v="2.290456878780938E-4"/>
    <n v="4.4967009780324629E-4"/>
    <n v="3.4388918832231678E-4"/>
    <n v="5.3139985539792393E-4"/>
    <n v="0"/>
    <n v="0"/>
    <n v="0"/>
    <n v="4.4967009780324629E-4"/>
    <n v="3.4388918832231678E-4"/>
    <n v="5.3139985539792393E-4"/>
  </r>
  <r>
    <x v="33"/>
    <n v="311998"/>
    <n v="381844"/>
    <x v="13"/>
    <n v="132"/>
    <n v="0"/>
    <n v="6"/>
    <n v="6"/>
    <n v="32"/>
    <n v="0"/>
    <n v="0"/>
    <n v="4"/>
    <n v="2"/>
    <n v="2"/>
    <n v="4"/>
    <n v="910"/>
    <n v="0"/>
    <n v="13"/>
    <n v="75231"/>
    <n v="17"/>
    <n v="181"/>
    <n v="2.2597067698156345E-4"/>
    <n v="0"/>
    <n v="2.2873750353197617E-4"/>
    <n v="4.4967009780324629E-4"/>
    <n v="6.6667094019833462E-4"/>
    <n v="2.7236253548569572E-4"/>
    <n v="0"/>
    <n v="0"/>
    <n v="0"/>
    <n v="4.4967009780324629E-4"/>
    <n v="6.6667094019833462E-4"/>
    <n v="2.7236253548569572E-4"/>
  </r>
  <r>
    <x v="34"/>
    <n v="318151"/>
    <n v="375691"/>
    <x v="13"/>
    <n v="126"/>
    <n v="0"/>
    <n v="7"/>
    <n v="7"/>
    <n v="22"/>
    <n v="0"/>
    <n v="0"/>
    <n v="1"/>
    <n v="6"/>
    <n v="6"/>
    <n v="1"/>
    <n v="932"/>
    <n v="0"/>
    <n v="14"/>
    <n v="75357"/>
    <n v="17"/>
    <n v="188"/>
    <n v="2.2559284472577199E-4"/>
    <n v="0"/>
    <n v="2.2841787033926772E-4"/>
    <n v="5.2461511410378727E-4"/>
    <n v="1.6344440218638319E-4"/>
    <n v="8.3046972112720289E-4"/>
    <n v="0"/>
    <n v="0"/>
    <n v="0"/>
    <n v="5.2461511410378727E-4"/>
    <n v="1.6344440218638319E-4"/>
    <n v="8.3046972112720289E-4"/>
  </r>
  <r>
    <x v="35"/>
    <n v="323535"/>
    <n v="370307"/>
    <x v="13"/>
    <n v="150"/>
    <n v="1"/>
    <n v="8"/>
    <n v="7"/>
    <n v="26"/>
    <n v="0"/>
    <n v="1"/>
    <n v="1"/>
    <n v="7"/>
    <n v="6"/>
    <n v="1"/>
    <n v="958"/>
    <n v="0"/>
    <n v="15"/>
    <n v="75507"/>
    <n v="18"/>
    <n v="196"/>
    <n v="2.3838849378203346E-4"/>
    <n v="0"/>
    <n v="2.4145193094474775E-4"/>
    <n v="5.9956013040432835E-4"/>
    <n v="1.607244965768773E-4"/>
    <n v="9.8296818585660015E-4"/>
    <n v="7.4945016300541044E-5"/>
    <n v="0"/>
    <n v="1.4042402655094286E-4"/>
    <n v="5.2461511410378727E-4"/>
    <n v="1.607244965768773E-4"/>
    <n v="8.4254415930565718E-4"/>
  </r>
  <r>
    <x v="36"/>
    <n v="328530"/>
    <n v="365312"/>
    <x v="13"/>
    <n v="153"/>
    <n v="0"/>
    <n v="9"/>
    <n v="9"/>
    <n v="31"/>
    <n v="0"/>
    <n v="0"/>
    <n v="5"/>
    <n v="4"/>
    <n v="4"/>
    <n v="5"/>
    <n v="989"/>
    <n v="0"/>
    <n v="20"/>
    <n v="75660"/>
    <n v="18"/>
    <n v="205"/>
    <n v="2.3790642347343378E-4"/>
    <n v="0"/>
    <n v="2.4105743863079375E-4"/>
    <n v="6.7450514670486944E-4"/>
    <n v="7.9140413356466681E-4"/>
    <n v="5.693763139453399E-4"/>
    <n v="0"/>
    <n v="0"/>
    <n v="0"/>
    <n v="6.7450514670486944E-4"/>
    <n v="7.9140413356466681E-4"/>
    <n v="5.693763139453399E-4"/>
  </r>
  <r>
    <x v="37"/>
    <n v="332429"/>
    <n v="361413"/>
    <x v="13"/>
    <n v="157"/>
    <n v="0"/>
    <n v="7"/>
    <n v="7"/>
    <n v="27"/>
    <n v="0"/>
    <n v="0"/>
    <n v="2"/>
    <n v="5"/>
    <n v="5"/>
    <n v="2"/>
    <n v="1016"/>
    <n v="0"/>
    <n v="22"/>
    <n v="75817"/>
    <n v="18"/>
    <n v="212"/>
    <n v="2.3741377263674374E-4"/>
    <n v="0"/>
    <n v="2.4063849413777889E-4"/>
    <n v="5.2461511410378727E-4"/>
    <n v="3.1284875868230509E-4"/>
    <n v="7.1939858278479189E-4"/>
    <n v="0"/>
    <n v="0"/>
    <n v="0"/>
    <n v="5.2461511410378727E-4"/>
    <n v="3.1284875868230509E-4"/>
    <n v="7.1939858278479189E-4"/>
  </r>
  <r>
    <x v="38"/>
    <n v="335742"/>
    <n v="358100"/>
    <x v="13"/>
    <n v="213"/>
    <n v="0"/>
    <n v="2"/>
    <n v="2"/>
    <n v="31"/>
    <n v="0"/>
    <n v="0"/>
    <n v="0"/>
    <n v="2"/>
    <n v="2"/>
    <n v="0"/>
    <n v="1047"/>
    <n v="0"/>
    <n v="22"/>
    <n v="76030"/>
    <n v="18"/>
    <n v="214"/>
    <n v="2.3674865184795477E-4"/>
    <n v="0"/>
    <n v="2.4005441233346226E-4"/>
    <n v="1.4989003260108209E-4"/>
    <n v="0"/>
    <n v="2.9042166992460208E-4"/>
    <n v="0"/>
    <n v="0"/>
    <n v="0"/>
    <n v="1.4989003260108209E-4"/>
    <n v="0"/>
    <n v="2.9042166992460208E-4"/>
  </r>
  <r>
    <x v="39"/>
    <n v="338866"/>
    <n v="354976"/>
    <x v="13"/>
    <n v="224"/>
    <n v="1"/>
    <n v="2"/>
    <n v="1"/>
    <n v="28"/>
    <n v="0"/>
    <n v="1"/>
    <n v="1"/>
    <n v="1"/>
    <n v="0"/>
    <n v="1"/>
    <n v="1075"/>
    <n v="0"/>
    <n v="23"/>
    <n v="76254"/>
    <n v="19"/>
    <n v="216"/>
    <n v="2.491672567996433E-4"/>
    <n v="0"/>
    <n v="2.5273015070697934E-4"/>
    <n v="1.4989003260108209E-4"/>
    <n v="1.5345298731652039E-4"/>
    <n v="1.4648877670603083E-4"/>
    <n v="7.4945016300541044E-5"/>
    <n v="0"/>
    <n v="1.4648877670603083E-4"/>
    <n v="7.4945016300541044E-5"/>
    <n v="1.5345298731652039E-4"/>
    <n v="0"/>
  </r>
  <r>
    <x v="40"/>
    <n v="341617"/>
    <n v="352225"/>
    <x v="13"/>
    <n v="261"/>
    <n v="0"/>
    <n v="6"/>
    <n v="6"/>
    <n v="44"/>
    <n v="0"/>
    <n v="0"/>
    <n v="5"/>
    <n v="1"/>
    <n v="1"/>
    <n v="5"/>
    <n v="1119"/>
    <n v="0"/>
    <n v="28"/>
    <n v="76515"/>
    <n v="19"/>
    <n v="222"/>
    <n v="2.4831732340064037E-4"/>
    <n v="0"/>
    <n v="2.5200275876704337E-4"/>
    <n v="4.4967009780324629E-4"/>
    <n v="7.6108624570791269E-4"/>
    <n v="1.4763290510327206E-4"/>
    <n v="0"/>
    <n v="0"/>
    <n v="0"/>
    <n v="4.4967009780324629E-4"/>
    <n v="7.6108624570791269E-4"/>
    <n v="1.4763290510327206E-4"/>
  </r>
  <r>
    <x v="41"/>
    <n v="343674"/>
    <n v="350168"/>
    <x v="13"/>
    <n v="327"/>
    <n v="0"/>
    <n v="3"/>
    <n v="3"/>
    <n v="56"/>
    <n v="0"/>
    <n v="0"/>
    <n v="3"/>
    <n v="0"/>
    <n v="0"/>
    <n v="3"/>
    <n v="1175"/>
    <n v="0"/>
    <n v="31"/>
    <n v="76842"/>
    <n v="19"/>
    <n v="225"/>
    <n v="2.4726061268577078E-4"/>
    <n v="0"/>
    <n v="2.5110021541755324E-4"/>
    <n v="2.2483504890162315E-4"/>
    <n v="4.5391853908064036E-4"/>
    <n v="0"/>
    <n v="0"/>
    <n v="0"/>
    <n v="0"/>
    <n v="2.2483504890162315E-4"/>
    <n v="4.5391853908064036E-4"/>
    <n v="0"/>
  </r>
  <r>
    <x v="42"/>
    <n v="345944"/>
    <n v="347898"/>
    <x v="13"/>
    <n v="441"/>
    <n v="0"/>
    <n v="3"/>
    <n v="3"/>
    <n v="91"/>
    <n v="0"/>
    <n v="0"/>
    <n v="1"/>
    <n v="2"/>
    <n v="2"/>
    <n v="1"/>
    <n v="1266"/>
    <n v="0"/>
    <n v="32"/>
    <n v="77283"/>
    <n v="19"/>
    <n v="228"/>
    <n v="2.4584966939689194E-4"/>
    <n v="0"/>
    <n v="2.4994409145322758E-4"/>
    <n v="2.2483504890162315E-4"/>
    <n v="1.5031334551256852E-4"/>
    <n v="2.9893819452828129E-4"/>
    <n v="0"/>
    <n v="0"/>
    <n v="0"/>
    <n v="2.2483504890162315E-4"/>
    <n v="1.5031334551256852E-4"/>
    <n v="2.9893819452828129E-4"/>
  </r>
  <r>
    <x v="43"/>
    <n v="348358"/>
    <n v="345484"/>
    <x v="13"/>
    <n v="602"/>
    <n v="0"/>
    <n v="4"/>
    <n v="4"/>
    <n v="118"/>
    <n v="0"/>
    <n v="0"/>
    <n v="0"/>
    <n v="4"/>
    <n v="4"/>
    <n v="0"/>
    <n v="1384"/>
    <n v="0"/>
    <n v="32"/>
    <n v="77885"/>
    <n v="19"/>
    <n v="232"/>
    <n v="2.4394941259549337E-4"/>
    <n v="0"/>
    <n v="2.4836276649978429E-4"/>
    <n v="2.9978006520216418E-4"/>
    <n v="0"/>
    <n v="6.0205393013858818E-4"/>
    <n v="0"/>
    <n v="0"/>
    <n v="0"/>
    <n v="2.9978006520216418E-4"/>
    <n v="0"/>
    <n v="6.0205393013858818E-4"/>
  </r>
  <r>
    <x v="44"/>
    <n v="352385"/>
    <n v="341457"/>
    <x v="13"/>
    <n v="1292"/>
    <n v="0"/>
    <n v="5"/>
    <n v="5"/>
    <n v="289"/>
    <n v="0"/>
    <n v="0"/>
    <n v="1"/>
    <n v="4"/>
    <n v="4"/>
    <n v="1"/>
    <n v="1673"/>
    <n v="0"/>
    <n v="33"/>
    <n v="79177"/>
    <n v="19"/>
    <n v="237"/>
    <n v="2.3996867777258547E-4"/>
    <n v="0"/>
    <n v="2.4514863748967795E-4"/>
    <n v="3.7472508150270521E-4"/>
    <n v="1.4756587255416662E-4"/>
    <n v="6.0915430054150302E-4"/>
    <n v="0"/>
    <n v="0"/>
    <n v="0"/>
    <n v="3.7472508150270521E-4"/>
    <n v="1.4756587255416662E-4"/>
    <n v="6.0915430054150302E-4"/>
  </r>
  <r>
    <x v="45"/>
    <n v="359422"/>
    <n v="334420"/>
    <x v="13"/>
    <n v="2052"/>
    <n v="0"/>
    <n v="6"/>
    <n v="6"/>
    <n v="495"/>
    <n v="0"/>
    <n v="0"/>
    <n v="1"/>
    <n v="5"/>
    <n v="5"/>
    <n v="1"/>
    <n v="2168"/>
    <n v="0"/>
    <n v="34"/>
    <n v="81229"/>
    <n v="19"/>
    <n v="243"/>
    <n v="2.339066097083554E-4"/>
    <n v="0"/>
    <n v="2.403207649789403E-4"/>
    <n v="4.4967009780324629E-4"/>
    <n v="1.4467673097361876E-4"/>
    <n v="7.7746546259195028E-4"/>
    <n v="0"/>
    <n v="0"/>
    <n v="0"/>
    <n v="4.4967009780324629E-4"/>
    <n v="1.4467673097361876E-4"/>
    <n v="7.7746546259195028E-4"/>
  </r>
  <r>
    <x v="46"/>
    <n v="371304"/>
    <n v="322538"/>
    <x v="13"/>
    <n v="3623"/>
    <n v="0"/>
    <n v="8"/>
    <n v="8"/>
    <n v="958"/>
    <n v="0"/>
    <n v="0"/>
    <n v="3"/>
    <n v="5"/>
    <n v="5"/>
    <n v="3"/>
    <n v="3126"/>
    <n v="0"/>
    <n v="37"/>
    <n v="84852"/>
    <n v="19"/>
    <n v="251"/>
    <n v="2.2391929477207372E-4"/>
    <n v="0"/>
    <n v="2.324841543694785E-4"/>
    <n v="5.9956013040432835E-4"/>
    <n v="4.2014090879710425E-4"/>
    <n v="8.0610656728819549E-4"/>
    <n v="0"/>
    <n v="0"/>
    <n v="0"/>
    <n v="5.9956013040432835E-4"/>
    <n v="4.2014090879710425E-4"/>
    <n v="8.0610656728819549E-4"/>
  </r>
  <r>
    <x v="47"/>
    <n v="382422"/>
    <n v="311420"/>
    <x v="13"/>
    <n v="5068"/>
    <n v="0"/>
    <n v="6"/>
    <n v="6"/>
    <n v="1489"/>
    <n v="0"/>
    <n v="0"/>
    <n v="2"/>
    <n v="4"/>
    <n v="4"/>
    <n v="2"/>
    <n v="4615"/>
    <n v="0"/>
    <n v="39"/>
    <n v="89920"/>
    <n v="19"/>
    <n v="257"/>
    <n v="2.1129893238434165E-4"/>
    <n v="0"/>
    <n v="2.2273020338784363E-4"/>
    <n v="4.4967009780324629E-4"/>
    <n v="2.7195088148694374E-4"/>
    <n v="6.6790829105388221E-4"/>
    <n v="0"/>
    <n v="0"/>
    <n v="0"/>
    <n v="4.4967009780324629E-4"/>
    <n v="2.7195088148694374E-4"/>
    <n v="6.6790829105388221E-4"/>
  </r>
  <r>
    <x v="48"/>
    <n v="394373"/>
    <n v="299469"/>
    <x v="13"/>
    <n v="6416"/>
    <n v="0"/>
    <n v="4"/>
    <n v="4"/>
    <n v="1937"/>
    <n v="0"/>
    <n v="0"/>
    <n v="3"/>
    <n v="1"/>
    <n v="1"/>
    <n v="3"/>
    <n v="6552"/>
    <n v="0"/>
    <n v="42"/>
    <n v="96336"/>
    <n v="19"/>
    <n v="261"/>
    <n v="1.9722637435641921E-4"/>
    <n v="0"/>
    <n v="2.1161899670319879E-4"/>
    <n v="2.9978006520216418E-4"/>
    <n v="3.9556460508199091E-4"/>
    <n v="1.7364067733221134E-4"/>
    <n v="0"/>
    <n v="0"/>
    <n v="0"/>
    <n v="2.9978006520216418E-4"/>
    <n v="3.9556460508199091E-4"/>
    <n v="1.7364067733221134E-4"/>
  </r>
  <r>
    <x v="49"/>
    <n v="407799"/>
    <n v="286043"/>
    <x v="13"/>
    <n v="8105"/>
    <n v="0"/>
    <n v="5"/>
    <n v="5"/>
    <n v="2602"/>
    <n v="0"/>
    <n v="0"/>
    <n v="2"/>
    <n v="3"/>
    <n v="3"/>
    <n v="2"/>
    <n v="9154"/>
    <n v="0"/>
    <n v="44"/>
    <n v="104441"/>
    <n v="19"/>
    <n v="266"/>
    <n v="1.8192089313583747E-4"/>
    <n v="0"/>
    <n v="1.9939760932761026E-4"/>
    <n v="3.7472508150270521E-4"/>
    <n v="2.5502759938106763E-4"/>
    <n v="5.4537254888251065E-4"/>
    <n v="0"/>
    <n v="0"/>
    <n v="0"/>
    <n v="3.7472508150270521E-4"/>
    <n v="2.5502759938106763E-4"/>
    <n v="5.4537254888251065E-4"/>
  </r>
  <r>
    <x v="50"/>
    <n v="415370"/>
    <n v="278472"/>
    <x v="13"/>
    <n v="7070"/>
    <n v="0"/>
    <n v="6"/>
    <n v="6"/>
    <n v="2589"/>
    <n v="0"/>
    <n v="0"/>
    <n v="3"/>
    <n v="3"/>
    <n v="3"/>
    <n v="3"/>
    <n v="11743"/>
    <n v="0"/>
    <n v="47"/>
    <n v="111511"/>
    <n v="19"/>
    <n v="272"/>
    <n v="1.7038677798602829E-4"/>
    <n v="0"/>
    <n v="1.9044182503407907E-4"/>
    <n v="4.4967009780324629E-4"/>
    <n v="3.7556877001227823E-4"/>
    <n v="5.601999482892356E-4"/>
    <n v="0"/>
    <n v="0"/>
    <n v="0"/>
    <n v="4.4967009780324629E-4"/>
    <n v="3.7556877001227823E-4"/>
    <n v="5.601999482892356E-4"/>
  </r>
  <r>
    <x v="51"/>
    <n v="420182"/>
    <n v="273660"/>
    <x v="13"/>
    <n v="5437"/>
    <n v="0"/>
    <n v="8"/>
    <n v="8"/>
    <n v="2038"/>
    <n v="0"/>
    <n v="0"/>
    <n v="3"/>
    <n v="5"/>
    <n v="5"/>
    <n v="3"/>
    <n v="13781"/>
    <n v="0"/>
    <n v="50"/>
    <n v="116948"/>
    <n v="19"/>
    <n v="280"/>
    <n v="1.624653692239286E-4"/>
    <n v="0"/>
    <n v="1.8416741787587117E-4"/>
    <n v="5.9956013040432835E-4"/>
    <n v="3.7126768876344059E-4"/>
    <n v="9.5008404589636778E-4"/>
    <n v="0"/>
    <n v="0"/>
    <n v="0"/>
    <n v="5.9956013040432835E-4"/>
    <n v="3.7126768876344059E-4"/>
    <n v="9.5008404589636778E-4"/>
  </r>
  <r>
    <x v="52"/>
    <n v="424278"/>
    <n v="269564"/>
    <x v="13"/>
    <n v="4376"/>
    <n v="0"/>
    <n v="8"/>
    <n v="8"/>
    <n v="1735"/>
    <n v="0"/>
    <n v="0"/>
    <n v="4"/>
    <n v="4"/>
    <n v="4"/>
    <n v="4"/>
    <n v="15516"/>
    <n v="0"/>
    <n v="54"/>
    <n v="121324"/>
    <n v="19"/>
    <n v="288"/>
    <n v="1.5660545316672711E-4"/>
    <n v="0"/>
    <n v="1.7957054287010433E-4"/>
    <n v="5.9956013040432835E-4"/>
    <n v="4.9024460377394071E-4"/>
    <n v="7.7161638794497783E-4"/>
    <n v="0"/>
    <n v="0"/>
    <n v="0"/>
    <n v="5.9956013040432835E-4"/>
    <n v="4.9024460377394071E-4"/>
    <n v="7.7161638794497783E-4"/>
  </r>
  <r>
    <x v="53"/>
    <n v="425911"/>
    <n v="267931"/>
    <x v="13"/>
    <n v="2835"/>
    <n v="1"/>
    <n v="3"/>
    <n v="2"/>
    <n v="1127"/>
    <n v="0"/>
    <n v="1"/>
    <n v="1"/>
    <n v="2"/>
    <n v="1"/>
    <n v="1"/>
    <n v="16643"/>
    <n v="0"/>
    <n v="55"/>
    <n v="124159"/>
    <n v="20"/>
    <n v="291"/>
    <n v="1.610837716154286E-4"/>
    <n v="0"/>
    <n v="1.8601882510510062E-4"/>
    <n v="2.2483504890162315E-4"/>
    <n v="1.2209123502327952E-4"/>
    <n v="3.8815963811578353E-4"/>
    <n v="7.4945016300541044E-5"/>
    <n v="0"/>
    <n v="1.9407981905789176E-4"/>
    <n v="1.4989003260108209E-4"/>
    <n v="1.2209123502327952E-4"/>
    <n v="1.9407981905789176E-4"/>
  </r>
  <r>
    <x v="54"/>
    <n v="427222"/>
    <n v="266620"/>
    <x v="13"/>
    <n v="3105"/>
    <n v="1"/>
    <n v="6"/>
    <n v="5"/>
    <n v="1450"/>
    <n v="0"/>
    <n v="1"/>
    <n v="3"/>
    <n v="3"/>
    <n v="2"/>
    <n v="3"/>
    <n v="18093"/>
    <n v="0"/>
    <n v="58"/>
    <n v="127264"/>
    <n v="21"/>
    <n v="297"/>
    <n v="1.6501131506160423E-4"/>
    <n v="0"/>
    <n v="1.9235877659818084E-4"/>
    <n v="4.4967009780324629E-4"/>
    <n v="3.6514973479830157E-4"/>
    <n v="5.8510239291876078E-4"/>
    <n v="7.4945016300541044E-5"/>
    <n v="0"/>
    <n v="1.9503413097292027E-4"/>
    <n v="3.7472508150270521E-4"/>
    <n v="3.6514973479830157E-4"/>
    <n v="3.9006826194584054E-4"/>
  </r>
  <r>
    <x v="55"/>
    <n v="430044"/>
    <n v="263798"/>
    <x v="13"/>
    <n v="4851"/>
    <n v="0"/>
    <n v="4"/>
    <n v="4"/>
    <n v="2792"/>
    <n v="0"/>
    <n v="0"/>
    <n v="1"/>
    <n v="3"/>
    <n v="3"/>
    <n v="1"/>
    <n v="20885"/>
    <n v="0"/>
    <n v="59"/>
    <n v="132115"/>
    <n v="21"/>
    <n v="301"/>
    <n v="1.5895242780910571E-4"/>
    <n v="0"/>
    <n v="1.8879798615481435E-4"/>
    <n v="2.9978006520216418E-4"/>
    <n v="1.2091785956785817E-4"/>
    <n v="5.9136157211199481E-4"/>
    <n v="0"/>
    <n v="0"/>
    <n v="0"/>
    <n v="2.9978006520216418E-4"/>
    <n v="1.2091785956785817E-4"/>
    <n v="5.9136157211199481E-4"/>
  </r>
  <r>
    <x v="56"/>
    <n v="432727"/>
    <n v="261115"/>
    <x v="13"/>
    <n v="6791"/>
    <n v="0"/>
    <n v="3"/>
    <n v="3"/>
    <n v="4412"/>
    <n v="0"/>
    <n v="0"/>
    <n v="1"/>
    <n v="2"/>
    <n v="2"/>
    <n v="1"/>
    <n v="25297"/>
    <n v="0"/>
    <n v="60"/>
    <n v="138906"/>
    <n v="21"/>
    <n v="304"/>
    <n v="1.5118137445466719E-4"/>
    <n v="0"/>
    <n v="1.848445105581424E-4"/>
    <n v="2.2483504890162315E-4"/>
    <n v="1.2016814296311531E-4"/>
    <n v="3.9829194033280354E-4"/>
    <n v="0"/>
    <n v="0"/>
    <n v="0"/>
    <n v="2.2483504890162315E-4"/>
    <n v="1.2016814296311531E-4"/>
    <n v="3.9829194033280354E-4"/>
  </r>
  <r>
    <x v="57"/>
    <n v="434796"/>
    <n v="259046"/>
    <x v="13"/>
    <n v="14397"/>
    <n v="0"/>
    <n v="2"/>
    <n v="2"/>
    <n v="9477"/>
    <n v="0"/>
    <n v="0"/>
    <n v="2"/>
    <n v="0"/>
    <n v="0"/>
    <n v="2"/>
    <n v="34774"/>
    <n v="0"/>
    <n v="62"/>
    <n v="153303"/>
    <n v="21"/>
    <n v="306"/>
    <n v="1.3698362067278528E-4"/>
    <n v="0"/>
    <n v="1.7717183136616355E-4"/>
    <n v="1.4989003260108209E-4"/>
    <n v="2.3919263286690769E-4"/>
    <n v="0"/>
    <n v="0"/>
    <n v="0"/>
    <n v="0"/>
    <n v="1.4989003260108209E-4"/>
    <n v="2.3919263286690769E-4"/>
    <n v="0"/>
  </r>
  <r>
    <x v="58"/>
    <n v="436205"/>
    <n v="257637"/>
    <x v="13"/>
    <n v="22480"/>
    <n v="1"/>
    <n v="9"/>
    <n v="8"/>
    <n v="13485"/>
    <n v="0"/>
    <n v="1"/>
    <n v="3"/>
    <n v="6"/>
    <n v="5"/>
    <n v="3"/>
    <n v="48259"/>
    <n v="0"/>
    <n v="65"/>
    <n v="175783"/>
    <n v="22"/>
    <n v="315"/>
    <n v="1.2515430957487356E-4"/>
    <n v="0"/>
    <n v="1.7251654590508454E-4"/>
    <n v="6.7450514670486944E-4"/>
    <n v="3.5763001341112551E-4"/>
    <n v="1.2110061831181081E-3"/>
    <n v="7.4945016300541044E-5"/>
    <n v="0"/>
    <n v="2.0183436385301799E-4"/>
    <n v="5.9956013040432835E-4"/>
    <n v="3.5763001341112551E-4"/>
    <n v="1.0091718192650901E-3"/>
  </r>
  <r>
    <x v="59"/>
    <n v="436962"/>
    <n v="256880"/>
    <x v="13"/>
    <n v="22380"/>
    <n v="0"/>
    <n v="5"/>
    <n v="5"/>
    <n v="12936"/>
    <n v="0"/>
    <n v="0"/>
    <n v="2"/>
    <n v="3"/>
    <n v="3"/>
    <n v="2"/>
    <n v="61195"/>
    <n v="0"/>
    <n v="67"/>
    <n v="198163"/>
    <n v="22"/>
    <n v="320"/>
    <n v="1.1101971609230785E-4"/>
    <n v="0"/>
    <n v="1.6062145902692599E-4"/>
    <n v="3.7472508150270521E-4"/>
    <n v="2.3800696628082076E-4"/>
    <n v="6.0728744939271258E-4"/>
    <n v="0"/>
    <n v="0"/>
    <n v="0"/>
    <n v="3.7472508150270521E-4"/>
    <n v="2.3800696628082076E-4"/>
    <n v="6.0728744939271258E-4"/>
  </r>
  <r>
    <x v="60"/>
    <n v="437368"/>
    <n v="256474"/>
    <x v="13"/>
    <n v="16074"/>
    <n v="0"/>
    <n v="6"/>
    <n v="6"/>
    <n v="9400"/>
    <n v="0"/>
    <n v="0"/>
    <n v="3"/>
    <n v="3"/>
    <n v="3"/>
    <n v="3"/>
    <n v="70595"/>
    <n v="0"/>
    <n v="70"/>
    <n v="214237"/>
    <n v="22"/>
    <n v="326"/>
    <n v="1.0269001152928766E-4"/>
    <n v="0"/>
    <n v="1.5315854694309463E-4"/>
    <n v="4.4967009780324629E-4"/>
    <n v="3.5667904373433814E-4"/>
    <n v="6.0824878935096733E-4"/>
    <n v="0"/>
    <n v="0"/>
    <n v="0"/>
    <n v="4.4967009780324629E-4"/>
    <n v="3.5667904373433814E-4"/>
    <n v="6.0824878935096733E-4"/>
  </r>
  <r>
    <x v="61"/>
    <n v="437601"/>
    <n v="256241"/>
    <x v="13"/>
    <n v="11041"/>
    <n v="0"/>
    <n v="3"/>
    <n v="3"/>
    <n v="6514"/>
    <n v="0"/>
    <n v="0"/>
    <n v="2"/>
    <n v="1"/>
    <n v="1"/>
    <n v="2"/>
    <n v="77109"/>
    <n v="0"/>
    <n v="72"/>
    <n v="225278"/>
    <n v="22"/>
    <n v="329"/>
    <n v="9.7657116984348224E-5"/>
    <n v="0"/>
    <n v="1.4847910156645452E-4"/>
    <n v="2.2483504890162315E-4"/>
    <n v="2.3765942033953305E-4"/>
    <n v="2.0293395670482086E-4"/>
    <n v="0"/>
    <n v="0"/>
    <n v="0"/>
    <n v="2.2483504890162315E-4"/>
    <n v="2.3765942033953305E-4"/>
    <n v="2.0293395670482086E-4"/>
  </r>
  <r>
    <x v="62"/>
    <n v="437829"/>
    <n v="256013"/>
    <x v="13"/>
    <n v="7263"/>
    <n v="0"/>
    <n v="5"/>
    <n v="5"/>
    <n v="4303"/>
    <n v="0"/>
    <n v="0"/>
    <n v="2"/>
    <n v="3"/>
    <n v="3"/>
    <n v="2"/>
    <n v="81412"/>
    <n v="0"/>
    <n v="74"/>
    <n v="232541"/>
    <n v="22"/>
    <n v="334"/>
    <n v="9.4606972533875747E-5"/>
    <n v="0"/>
    <n v="1.4557100225635054E-4"/>
    <n v="3.7472508150270521E-4"/>
    <n v="2.3753565889879382E-4"/>
    <n v="6.0934405674711834E-4"/>
    <n v="0"/>
    <n v="0"/>
    <n v="0"/>
    <n v="3.7472508150270521E-4"/>
    <n v="2.3753565889879382E-4"/>
    <n v="6.0934405674711834E-4"/>
  </r>
  <r>
    <x v="63"/>
    <n v="438029"/>
    <n v="255813"/>
    <x v="13"/>
    <n v="6026"/>
    <n v="0"/>
    <n v="9"/>
    <n v="9"/>
    <n v="3579"/>
    <n v="0"/>
    <n v="0"/>
    <n v="4"/>
    <n v="5"/>
    <n v="5"/>
    <n v="4"/>
    <n v="84991"/>
    <n v="0"/>
    <n v="78"/>
    <n v="238567"/>
    <n v="22"/>
    <n v="343"/>
    <n v="9.2217280680060535E-5"/>
    <n v="0"/>
    <n v="1.4325154972131063E-4"/>
    <n v="6.7450514670486944E-4"/>
    <n v="4.748544046170459E-4"/>
    <n v="1.0163674246422192E-3"/>
    <n v="0"/>
    <n v="0"/>
    <n v="0"/>
    <n v="6.7450514670486944E-4"/>
    <n v="4.748544046170459E-4"/>
    <n v="1.0163674246422192E-3"/>
  </r>
  <r>
    <x v="64"/>
    <n v="438303"/>
    <n v="255539"/>
    <x v="13"/>
    <n v="5594"/>
    <n v="0"/>
    <n v="10"/>
    <n v="10"/>
    <n v="3434"/>
    <n v="0"/>
    <n v="0"/>
    <n v="2"/>
    <n v="8"/>
    <n v="8"/>
    <n v="2"/>
    <n v="88425"/>
    <n v="0"/>
    <n v="80"/>
    <n v="244161"/>
    <n v="22"/>
    <n v="353"/>
    <n v="9.0104480240497045E-5"/>
    <n v="0"/>
    <n v="1.4126470437150049E-4"/>
    <n v="7.4945016300541041E-4"/>
    <n v="2.3727877746672964E-4"/>
    <n v="1.6279315486090187E-3"/>
    <n v="0"/>
    <n v="0"/>
    <n v="0"/>
    <n v="7.4945016300541041E-4"/>
    <n v="2.3727877746672964E-4"/>
    <n v="1.6279315486090187E-3"/>
  </r>
  <r>
    <x v="65"/>
    <n v="438507"/>
    <n v="255335"/>
    <x v="13"/>
    <n v="5630"/>
    <n v="1"/>
    <n v="8"/>
    <n v="7"/>
    <n v="3505"/>
    <n v="0"/>
    <n v="1"/>
    <n v="3"/>
    <n v="5"/>
    <n v="4"/>
    <n v="3"/>
    <n v="91930"/>
    <n v="0"/>
    <n v="83"/>
    <n v="249791"/>
    <n v="23"/>
    <n v="361"/>
    <n v="9.2076976352230459E-5"/>
    <n v="0"/>
    <n v="1.4569779742938408E-4"/>
    <n v="5.9956013040432835E-4"/>
    <n v="3.5575258775800614E-4"/>
    <n v="1.018270115730315E-3"/>
    <n v="7.4945016300541044E-5"/>
    <n v="0"/>
    <n v="2.0365402314606303E-4"/>
    <n v="5.2461511410378727E-4"/>
    <n v="3.5575258775800614E-4"/>
    <n v="8.1461609258425211E-4"/>
  </r>
  <r>
    <x v="66"/>
    <n v="438665"/>
    <n v="255177"/>
    <x v="13"/>
    <n v="5076"/>
    <n v="0"/>
    <n v="5"/>
    <n v="5"/>
    <n v="3216"/>
    <n v="0"/>
    <n v="0"/>
    <n v="4"/>
    <n v="1"/>
    <n v="1"/>
    <n v="4"/>
    <n v="95146"/>
    <n v="0"/>
    <n v="87"/>
    <n v="254867"/>
    <n v="23"/>
    <n v="366"/>
    <n v="9.0243146425390499E-5"/>
    <n v="0"/>
    <n v="1.4400110192147556E-4"/>
    <n v="3.7472508150270521E-4"/>
    <n v="4.7416593528090911E-4"/>
    <n v="2.0378012124917214E-4"/>
    <n v="0"/>
    <n v="0"/>
    <n v="0"/>
    <n v="3.7472508150270521E-4"/>
    <n v="4.7416593528090911E-4"/>
    <n v="2.0378012124917214E-4"/>
  </r>
  <r>
    <x v="67"/>
    <n v="438847"/>
    <n v="254995"/>
    <x v="13"/>
    <n v="4025"/>
    <n v="0"/>
    <n v="4"/>
    <n v="4"/>
    <n v="2614"/>
    <n v="0"/>
    <n v="0"/>
    <n v="3"/>
    <n v="1"/>
    <n v="1"/>
    <n v="3"/>
    <n v="97760"/>
    <n v="0"/>
    <n v="90"/>
    <n v="258892"/>
    <n v="23"/>
    <n v="370"/>
    <n v="8.8840134109976362E-5"/>
    <n v="0"/>
    <n v="1.4274011369560361E-4"/>
    <n v="2.9978006520216418E-4"/>
    <n v="3.5547696577622724E-4"/>
    <n v="2.0392556716798368E-4"/>
    <n v="0"/>
    <n v="0"/>
    <n v="0"/>
    <n v="2.9978006520216418E-4"/>
    <n v="3.5547696577622724E-4"/>
    <n v="2.0392556716798368E-4"/>
  </r>
  <r>
    <x v="68"/>
    <n v="438969"/>
    <n v="254873"/>
    <x v="13"/>
    <n v="3051"/>
    <n v="1"/>
    <n v="6"/>
    <n v="5"/>
    <n v="1938"/>
    <n v="0"/>
    <n v="1"/>
    <n v="1"/>
    <n v="5"/>
    <n v="4"/>
    <n v="1"/>
    <n v="99698"/>
    <n v="0"/>
    <n v="91"/>
    <n v="261943"/>
    <n v="24"/>
    <n v="376"/>
    <n v="9.162298668030831E-5"/>
    <n v="0"/>
    <n v="1.4792443526765077E-4"/>
    <n v="4.4967009780324629E-4"/>
    <n v="1.1845939007082504E-4"/>
    <n v="1.0201159008604286E-3"/>
    <n v="7.4945016300541044E-5"/>
    <n v="0"/>
    <n v="2.040231801720857E-4"/>
    <n v="3.7472508150270521E-4"/>
    <n v="1.1845939007082504E-4"/>
    <n v="8.160927206883428E-4"/>
  </r>
  <r>
    <x v="69"/>
    <n v="439076"/>
    <n v="254766"/>
    <x v="13"/>
    <n v="1806"/>
    <n v="0"/>
    <n v="5"/>
    <n v="5"/>
    <n v="1194"/>
    <n v="0"/>
    <n v="0"/>
    <n v="2"/>
    <n v="3"/>
    <n v="3"/>
    <n v="2"/>
    <n v="100892"/>
    <n v="0"/>
    <n v="93"/>
    <n v="263749"/>
    <n v="24"/>
    <n v="381"/>
    <n v="9.0995605670542832E-5"/>
    <n v="0"/>
    <n v="1.4736855032328975E-4"/>
    <n v="3.7472508150270521E-4"/>
    <n v="2.368610445572065E-4"/>
    <n v="6.1232660559101294E-4"/>
    <n v="0"/>
    <n v="0"/>
    <n v="0"/>
    <n v="3.7472508150270521E-4"/>
    <n v="2.368610445572065E-4"/>
    <n v="6.1232660559101294E-4"/>
  </r>
  <r>
    <x v="70"/>
    <n v="439178"/>
    <n v="254664"/>
    <x v="13"/>
    <n v="1372"/>
    <n v="0"/>
    <n v="8"/>
    <n v="8"/>
    <n v="910"/>
    <n v="0"/>
    <n v="0"/>
    <n v="2"/>
    <n v="6"/>
    <n v="6"/>
    <n v="2"/>
    <n v="101802"/>
    <n v="0"/>
    <n v="95"/>
    <n v="265121"/>
    <n v="24"/>
    <n v="389"/>
    <n v="9.0524703814484709E-5"/>
    <n v="0"/>
    <n v="1.4695167126911138E-4"/>
    <n v="5.9956013040432835E-4"/>
    <n v="2.3680603308908916E-4"/>
    <n v="1.2251437187823957E-3"/>
    <n v="0"/>
    <n v="0"/>
    <n v="0"/>
    <n v="5.9956013040432835E-4"/>
    <n v="2.3680603308908916E-4"/>
    <n v="1.2251437187823957E-3"/>
  </r>
  <r>
    <x v="71"/>
    <n v="439307"/>
    <n v="254535"/>
    <x v="13"/>
    <n v="917"/>
    <n v="0"/>
    <n v="8"/>
    <n v="8"/>
    <n v="598"/>
    <n v="0"/>
    <n v="0"/>
    <n v="6"/>
    <n v="2"/>
    <n v="2"/>
    <n v="6"/>
    <n v="102400"/>
    <n v="0"/>
    <n v="101"/>
    <n v="266038"/>
    <n v="24"/>
    <n v="397"/>
    <n v="9.021267638457664E-5"/>
    <n v="0"/>
    <n v="1.4666520001466651E-4"/>
    <n v="5.9956013040432835E-4"/>
    <n v="7.1020948903614107E-4"/>
    <n v="4.085882098729055E-4"/>
    <n v="0"/>
    <n v="0"/>
    <n v="0"/>
    <n v="5.9956013040432835E-4"/>
    <n v="7.1020948903614107E-4"/>
    <n v="4.085882098729055E-4"/>
  </r>
  <r>
    <x v="72"/>
    <n v="439408"/>
    <n v="254434"/>
    <x v="13"/>
    <n v="611"/>
    <n v="0"/>
    <n v="5"/>
    <n v="5"/>
    <n v="408"/>
    <n v="0"/>
    <n v="0"/>
    <n v="1"/>
    <n v="4"/>
    <n v="4"/>
    <n v="1"/>
    <n v="102808"/>
    <n v="0"/>
    <n v="102"/>
    <n v="266649"/>
    <n v="24"/>
    <n v="402"/>
    <n v="9.0005962895041793E-5"/>
    <n v="0"/>
    <n v="1.464834809357853E-4"/>
    <n v="3.7472508150270521E-4"/>
    <n v="1.1834104067290536E-4"/>
    <n v="8.1750080570992866E-4"/>
    <n v="0"/>
    <n v="0"/>
    <n v="0"/>
    <n v="3.7472508150270521E-4"/>
    <n v="1.1834104067290536E-4"/>
    <n v="8.1750080570992866E-4"/>
  </r>
  <r>
    <x v="73"/>
    <n v="439523"/>
    <n v="254319"/>
    <x v="13"/>
    <n v="334"/>
    <n v="0"/>
    <n v="9"/>
    <n v="9"/>
    <n v="201"/>
    <n v="0"/>
    <n v="0"/>
    <n v="6"/>
    <n v="3"/>
    <n v="3"/>
    <n v="6"/>
    <n v="103009"/>
    <n v="0"/>
    <n v="108"/>
    <n v="266983"/>
    <n v="24"/>
    <n v="411"/>
    <n v="8.9893363996958607E-5"/>
    <n v="0"/>
    <n v="1.4636466756924878E-4"/>
    <n v="6.7450514670486944E-4"/>
    <n v="7.0986046236488193E-4"/>
    <n v="6.1340285232326327E-4"/>
    <n v="0"/>
    <n v="0"/>
    <n v="0"/>
    <n v="6.7450514670486944E-4"/>
    <n v="7.0986046236488193E-4"/>
    <n v="6.1340285232326327E-4"/>
  </r>
  <r>
    <x v="74"/>
    <n v="439616"/>
    <n v="254226"/>
    <x v="13"/>
    <n v="201"/>
    <n v="0"/>
    <n v="7"/>
    <n v="7"/>
    <n v="123"/>
    <n v="0"/>
    <n v="0"/>
    <n v="4"/>
    <n v="3"/>
    <n v="3"/>
    <n v="4"/>
    <n v="103132"/>
    <n v="0"/>
    <n v="112"/>
    <n v="267184"/>
    <n v="24"/>
    <n v="418"/>
    <n v="8.9825738068147792E-5"/>
    <n v="0"/>
    <n v="1.462950771706532E-4"/>
    <n v="5.2461511410378727E-4"/>
    <n v="4.7314019507934199E-4"/>
    <n v="6.1362724504968025E-4"/>
    <n v="0"/>
    <n v="0"/>
    <n v="0"/>
    <n v="5.2461511410378727E-4"/>
    <n v="4.7314019507934199E-4"/>
    <n v="6.1362724504968025E-4"/>
  </r>
  <r>
    <x v="75"/>
    <n v="439685"/>
    <n v="254157"/>
    <x v="13"/>
    <n v="136"/>
    <n v="0"/>
    <n v="6"/>
    <n v="6"/>
    <n v="90"/>
    <n v="0"/>
    <n v="0"/>
    <n v="4"/>
    <n v="2"/>
    <n v="2"/>
    <n v="4"/>
    <n v="103222"/>
    <n v="0"/>
    <n v="116"/>
    <n v="267320"/>
    <n v="24"/>
    <n v="424"/>
    <n v="8.9780038904683522E-5"/>
    <n v="0"/>
    <n v="1.4625406769125767E-4"/>
    <n v="4.4967009780324629E-4"/>
    <n v="4.7306594493785322E-4"/>
    <n v="4.0919589072895885E-4"/>
    <n v="0"/>
    <n v="0"/>
    <n v="0"/>
    <n v="4.4967009780324629E-4"/>
    <n v="4.7306594493785322E-4"/>
    <n v="4.0919589072895885E-4"/>
  </r>
  <r>
    <x v="76"/>
    <n v="439755"/>
    <n v="254087"/>
    <x v="13"/>
    <n v="137"/>
    <n v="0"/>
    <n v="8"/>
    <n v="8"/>
    <n v="85"/>
    <n v="0"/>
    <n v="0"/>
    <n v="4"/>
    <n v="4"/>
    <n v="4"/>
    <n v="4"/>
    <n v="103307"/>
    <n v="0"/>
    <n v="120"/>
    <n v="267457"/>
    <n v="24"/>
    <n v="432"/>
    <n v="8.9734050707216493E-5"/>
    <n v="0"/>
    <n v="1.4620773682607371E-4"/>
    <n v="5.9956013040432835E-4"/>
    <n v="4.7299064251685597E-4"/>
    <n v="8.1861724527425642E-4"/>
    <n v="0"/>
    <n v="0"/>
    <n v="0"/>
    <n v="5.9956013040432835E-4"/>
    <n v="4.7299064251685597E-4"/>
    <n v="8.1861724527425642E-4"/>
  </r>
  <r>
    <x v="77"/>
    <n v="439809"/>
    <n v="254033"/>
    <x v="13"/>
    <n v="190"/>
    <n v="0"/>
    <n v="7"/>
    <n v="7"/>
    <n v="124"/>
    <n v="0"/>
    <n v="0"/>
    <n v="4"/>
    <n v="3"/>
    <n v="3"/>
    <n v="4"/>
    <n v="103431"/>
    <n v="0"/>
    <n v="124"/>
    <n v="267647"/>
    <n v="24"/>
    <n v="439"/>
    <n v="8.9670349378098758E-5"/>
    <n v="0"/>
    <n v="1.461489745213621E-4"/>
    <n v="5.2461511410378727E-4"/>
    <n v="4.7293256845585245E-4"/>
    <n v="6.1409344455247937E-4"/>
    <n v="0"/>
    <n v="0"/>
    <n v="0"/>
    <n v="5.2461511410378727E-4"/>
    <n v="4.7293256845585245E-4"/>
    <n v="6.1409344455247937E-4"/>
  </r>
  <r>
    <x v="78"/>
    <n v="439867"/>
    <n v="253975"/>
    <x v="13"/>
    <n v="294"/>
    <n v="0"/>
    <n v="6"/>
    <n v="6"/>
    <n v="205"/>
    <n v="0"/>
    <n v="0"/>
    <n v="4"/>
    <n v="2"/>
    <n v="2"/>
    <n v="4"/>
    <n v="103636"/>
    <n v="0"/>
    <n v="128"/>
    <n v="267941"/>
    <n v="24"/>
    <n v="445"/>
    <n v="8.957195800568036E-5"/>
    <n v="0"/>
    <n v="1.4606980919631174E-4"/>
    <n v="4.4967009780324629E-4"/>
    <n v="4.728702084948405E-4"/>
    <n v="4.0948912294517175E-4"/>
    <n v="0"/>
    <n v="0"/>
    <n v="0"/>
    <n v="4.4967009780324629E-4"/>
    <n v="4.728702084948405E-4"/>
    <n v="4.0948912294517175E-4"/>
  </r>
  <r>
    <x v="79"/>
    <n v="439902"/>
    <n v="253940"/>
    <x v="13"/>
    <n v="431"/>
    <n v="0"/>
    <n v="10"/>
    <n v="10"/>
    <n v="309"/>
    <n v="0"/>
    <n v="0"/>
    <n v="5"/>
    <n v="5"/>
    <n v="5"/>
    <n v="5"/>
    <n v="103945"/>
    <n v="0"/>
    <n v="133"/>
    <n v="268372"/>
    <n v="24"/>
    <n v="455"/>
    <n v="8.942810725410997E-5"/>
    <n v="0"/>
    <n v="1.4596142969220384E-4"/>
    <n v="7.4945016300541041E-4"/>
    <n v="5.910407317993553E-4"/>
    <n v="1.0238639048594156E-3"/>
    <n v="0"/>
    <n v="0"/>
    <n v="0"/>
    <n v="7.4945016300541041E-4"/>
    <n v="5.910407317993553E-4"/>
    <n v="1.0238639048594156E-3"/>
  </r>
  <r>
    <x v="80"/>
    <n v="439960"/>
    <n v="253882"/>
    <x v="13"/>
    <n v="761"/>
    <n v="0"/>
    <n v="6"/>
    <n v="6"/>
    <n v="534"/>
    <n v="0"/>
    <n v="0"/>
    <n v="6"/>
    <n v="0"/>
    <n v="0"/>
    <n v="6"/>
    <n v="104479"/>
    <n v="0"/>
    <n v="139"/>
    <n v="269133"/>
    <n v="24"/>
    <n v="461"/>
    <n v="8.9175240494476709E-5"/>
    <n v="0"/>
    <n v="1.4576020017734157E-4"/>
    <n v="4.4967009780324629E-4"/>
    <n v="7.0915537776161468E-4"/>
    <n v="0"/>
    <n v="0"/>
    <n v="0"/>
    <n v="0"/>
    <n v="4.4967009780324629E-4"/>
    <n v="7.0915537776161468E-4"/>
    <n v="0"/>
  </r>
  <r>
    <x v="81"/>
    <n v="440018"/>
    <n v="253824"/>
    <x v="13"/>
    <n v="710"/>
    <n v="0"/>
    <n v="7"/>
    <n v="7"/>
    <n v="497"/>
    <n v="0"/>
    <n v="0"/>
    <n v="3"/>
    <n v="4"/>
    <n v="4"/>
    <n v="3"/>
    <n v="104976"/>
    <n v="0"/>
    <n v="142"/>
    <n v="269843"/>
    <n v="24"/>
    <n v="468"/>
    <n v="8.894060620434845E-5"/>
    <n v="0"/>
    <n v="1.455718852165685E-4"/>
    <n v="5.2461511410378727E-4"/>
    <n v="3.5453095100654975E-4"/>
    <n v="8.1946545637922338E-4"/>
    <n v="0"/>
    <n v="0"/>
    <n v="0"/>
    <n v="5.2461511410378727E-4"/>
    <n v="3.5453095100654975E-4"/>
    <n v="8.1946545637922338E-4"/>
  </r>
  <r>
    <x v="82"/>
    <n v="440098"/>
    <n v="253744"/>
    <x v="13"/>
    <n v="1272"/>
    <n v="0"/>
    <n v="6"/>
    <n v="6"/>
    <n v="832"/>
    <n v="0"/>
    <n v="0"/>
    <n v="1"/>
    <n v="5"/>
    <n v="5"/>
    <n v="1"/>
    <n v="105808"/>
    <n v="0"/>
    <n v="143"/>
    <n v="271115"/>
    <n v="24"/>
    <n v="474"/>
    <n v="8.8523320362207919E-5"/>
    <n v="0"/>
    <n v="1.4518441445310847E-4"/>
    <n v="4.4967009780324629E-4"/>
    <n v="1.1815550172916032E-4"/>
    <n v="1.0246547701620531E-3"/>
    <n v="0"/>
    <n v="0"/>
    <n v="0"/>
    <n v="4.4967009780324629E-4"/>
    <n v="1.1815550172916032E-4"/>
    <n v="1.0246547701620531E-3"/>
  </r>
  <r>
    <x v="83"/>
    <n v="440177"/>
    <n v="253665"/>
    <x v="13"/>
    <n v="1842"/>
    <n v="0"/>
    <n v="9"/>
    <n v="9"/>
    <n v="1180"/>
    <n v="0"/>
    <n v="0"/>
    <n v="8"/>
    <n v="1"/>
    <n v="1"/>
    <n v="8"/>
    <n v="106988"/>
    <n v="0"/>
    <n v="151"/>
    <n v="272957"/>
    <n v="24"/>
    <n v="483"/>
    <n v="8.7925937052356237E-5"/>
    <n v="0"/>
    <n v="1.4460531786056433E-4"/>
    <n v="6.7450514670486944E-4"/>
    <n v="9.4507436781113047E-4"/>
    <n v="2.0499477657540458E-4"/>
    <n v="0"/>
    <n v="0"/>
    <n v="0"/>
    <n v="6.7450514670486944E-4"/>
    <n v="9.4507436781113047E-4"/>
    <n v="2.0499477657540458E-4"/>
  </r>
  <r>
    <x v="84"/>
    <n v="440267"/>
    <n v="253575"/>
    <x v="13"/>
    <n v="1819"/>
    <n v="0"/>
    <n v="8"/>
    <n v="8"/>
    <n v="1175"/>
    <n v="0"/>
    <n v="0"/>
    <n v="5"/>
    <n v="3"/>
    <n v="3"/>
    <n v="5"/>
    <n v="108163"/>
    <n v="0"/>
    <n v="156"/>
    <n v="274776"/>
    <n v="24"/>
    <n v="491"/>
    <n v="8.7343872827321168E-5"/>
    <n v="0"/>
    <n v="1.4404638293530518E-4"/>
    <n v="5.9956013040432835E-4"/>
    <n v="5.905507339864219E-4"/>
    <n v="6.1520260278024252E-4"/>
    <n v="0"/>
    <n v="0"/>
    <n v="0"/>
    <n v="5.9956013040432835E-4"/>
    <n v="5.905507339864219E-4"/>
    <n v="6.1520260278024252E-4"/>
  </r>
  <r>
    <x v="85"/>
    <n v="440354"/>
    <n v="253488"/>
    <x v="13"/>
    <n v="1552"/>
    <n v="0"/>
    <n v="5"/>
    <n v="5"/>
    <n v="970"/>
    <n v="0"/>
    <n v="0"/>
    <n v="2"/>
    <n v="3"/>
    <n v="3"/>
    <n v="2"/>
    <n v="109133"/>
    <n v="0"/>
    <n v="158"/>
    <n v="276328"/>
    <n v="24"/>
    <n v="496"/>
    <n v="8.6853304768246437E-5"/>
    <n v="0"/>
    <n v="1.4354496246897334E-4"/>
    <n v="3.7472508150270521E-4"/>
    <n v="2.3617362394800546E-4"/>
    <n v="6.1541374739632645E-4"/>
    <n v="0"/>
    <n v="0"/>
    <n v="0"/>
    <n v="3.7472508150270521E-4"/>
    <n v="2.3617362394800546E-4"/>
    <n v="6.1541374739632645E-4"/>
  </r>
  <r>
    <x v="86"/>
    <n v="440413"/>
    <n v="253429"/>
    <x v="13"/>
    <n v="1375"/>
    <n v="0"/>
    <n v="13"/>
    <n v="13"/>
    <n v="818"/>
    <n v="0"/>
    <n v="0"/>
    <n v="8"/>
    <n v="5"/>
    <n v="5"/>
    <n v="8"/>
    <n v="109951"/>
    <n v="0"/>
    <n v="166"/>
    <n v="277703"/>
    <n v="24"/>
    <n v="509"/>
    <n v="8.6423265142976486E-5"/>
    <n v="0"/>
    <n v="1.4306833897658448E-4"/>
    <n v="9.7428521190703356E-4"/>
    <n v="9.4456793963847575E-4"/>
    <n v="1.0259283665247465E-3"/>
    <n v="0"/>
    <n v="0"/>
    <n v="0"/>
    <n v="9.7428521190703356E-4"/>
    <n v="9.4456793963847575E-4"/>
    <n v="1.0259283665247465E-3"/>
  </r>
  <r>
    <x v="87"/>
    <n v="440492"/>
    <n v="253350"/>
    <x v="13"/>
    <n v="1343"/>
    <n v="0"/>
    <n v="13"/>
    <n v="13"/>
    <n v="768"/>
    <n v="0"/>
    <n v="0"/>
    <n v="4"/>
    <n v="9"/>
    <n v="9"/>
    <n v="4"/>
    <n v="110719"/>
    <n v="0"/>
    <n v="170"/>
    <n v="279046"/>
    <n v="24"/>
    <n v="522"/>
    <n v="8.6007324957175526E-5"/>
    <n v="0"/>
    <n v="1.4257962180755317E-4"/>
    <n v="9.7428521190703356E-4"/>
    <n v="4.7219926809113444E-4"/>
    <n v="1.8472468916518651E-3"/>
    <n v="0"/>
    <n v="0"/>
    <n v="0"/>
    <n v="9.7428521190703356E-4"/>
    <n v="4.7219926809113444E-4"/>
    <n v="1.8472468916518651E-3"/>
  </r>
  <r>
    <x v="88"/>
    <n v="440552"/>
    <n v="253290"/>
    <x v="13"/>
    <n v="1235"/>
    <n v="0"/>
    <n v="3"/>
    <n v="3"/>
    <n v="776"/>
    <n v="0"/>
    <n v="0"/>
    <n v="2"/>
    <n v="1"/>
    <n v="1"/>
    <n v="2"/>
    <n v="111495"/>
    <n v="0"/>
    <n v="172"/>
    <n v="280281"/>
    <n v="24"/>
    <n v="525"/>
    <n v="8.5628351547197278E-5"/>
    <n v="0"/>
    <n v="1.421918879527923E-4"/>
    <n v="2.2483504890162315E-4"/>
    <n v="2.3606747898091484E-4"/>
    <n v="2.0529827470488373E-4"/>
    <n v="0"/>
    <n v="0"/>
    <n v="0"/>
    <n v="2.2483504890162315E-4"/>
    <n v="2.3606747898091484E-4"/>
    <n v="2.0529827470488373E-4"/>
  </r>
  <r>
    <x v="89"/>
    <n v="440601"/>
    <n v="253241"/>
    <x v="13"/>
    <n v="1141"/>
    <n v="0"/>
    <n v="11"/>
    <n v="11"/>
    <n v="699"/>
    <n v="0"/>
    <n v="0"/>
    <n v="4"/>
    <n v="7"/>
    <n v="7"/>
    <n v="4"/>
    <n v="112194"/>
    <n v="0"/>
    <n v="176"/>
    <n v="281422"/>
    <n v="24"/>
    <n v="536"/>
    <n v="8.5281179154437107E-5"/>
    <n v="0"/>
    <n v="1.4182050251731391E-4"/>
    <n v="8.243951793059515E-4"/>
    <n v="4.7208245101577163E-4"/>
    <n v="1.4373659873401225E-3"/>
    <n v="0"/>
    <n v="0"/>
    <n v="0"/>
    <n v="8.243951793059515E-4"/>
    <n v="4.7208245101577163E-4"/>
    <n v="1.4373659873401225E-3"/>
  </r>
  <r>
    <x v="90"/>
    <n v="440646"/>
    <n v="253196"/>
    <x v="13"/>
    <n v="1260"/>
    <n v="0"/>
    <n v="8"/>
    <n v="8"/>
    <n v="752"/>
    <n v="0"/>
    <n v="0"/>
    <n v="5"/>
    <n v="3"/>
    <n v="3"/>
    <n v="5"/>
    <n v="112946"/>
    <n v="0"/>
    <n v="181"/>
    <n v="282682"/>
    <n v="24"/>
    <n v="544"/>
    <n v="8.4901054895607082E-5"/>
    <n v="0"/>
    <n v="1.4139605033699392E-4"/>
    <n v="5.9956013040432835E-4"/>
    <n v="5.9004280079701164E-4"/>
    <n v="6.1612347746409896E-4"/>
    <n v="0"/>
    <n v="0"/>
    <n v="0"/>
    <n v="5.9956013040432835E-4"/>
    <n v="5.9004280079701164E-4"/>
    <n v="6.1612347746409896E-4"/>
  </r>
  <r>
    <x v="91"/>
    <n v="440704"/>
    <n v="253138"/>
    <x v="13"/>
    <n v="1373"/>
    <n v="0"/>
    <n v="6"/>
    <n v="6"/>
    <n v="830"/>
    <n v="0"/>
    <n v="0"/>
    <n v="5"/>
    <n v="1"/>
    <n v="1"/>
    <n v="5"/>
    <n v="113776"/>
    <n v="0"/>
    <n v="186"/>
    <n v="284055"/>
    <n v="24"/>
    <n v="550"/>
    <n v="8.4490679621904204E-5"/>
    <n v="0"/>
    <n v="1.4094515471667088E-4"/>
    <n v="4.4967009780324629E-4"/>
    <n v="5.8996514667441189E-4"/>
    <n v="2.0542154872046079E-4"/>
    <n v="0"/>
    <n v="0"/>
    <n v="0"/>
    <n v="4.4967009780324629E-4"/>
    <n v="5.8996514667441189E-4"/>
    <n v="2.0542154872046079E-4"/>
  </r>
  <r>
    <x v="92"/>
    <n v="440759"/>
    <n v="253083"/>
    <x v="13"/>
    <n v="1544"/>
    <n v="0"/>
    <n v="7"/>
    <n v="7"/>
    <n v="977"/>
    <n v="0"/>
    <n v="0"/>
    <n v="4"/>
    <n v="3"/>
    <n v="3"/>
    <n v="4"/>
    <n v="114753"/>
    <n v="0"/>
    <n v="190"/>
    <n v="285599"/>
    <n v="24"/>
    <n v="557"/>
    <n v="8.4033907681749586E-5"/>
    <n v="0"/>
    <n v="1.4047738899359657E-4"/>
    <n v="5.2461511410378727E-4"/>
    <n v="4.7191322241860065E-4"/>
    <n v="6.1639857280022759E-4"/>
    <n v="0"/>
    <n v="0"/>
    <n v="0"/>
    <n v="5.2461511410378727E-4"/>
    <n v="4.7191322241860065E-4"/>
    <n v="6.1639857280022759E-4"/>
  </r>
  <r>
    <x v="93"/>
    <n v="440793"/>
    <n v="253049"/>
    <x v="13"/>
    <n v="1531"/>
    <n v="0"/>
    <n v="8"/>
    <n v="8"/>
    <n v="1010"/>
    <n v="0"/>
    <n v="0"/>
    <n v="4"/>
    <n v="4"/>
    <n v="4"/>
    <n v="4"/>
    <n v="115763"/>
    <n v="0"/>
    <n v="194"/>
    <n v="287130"/>
    <n v="24"/>
    <n v="565"/>
    <n v="8.3585832201441853E-5"/>
    <n v="0"/>
    <n v="1.4005030139991947E-4"/>
    <n v="5.9956013040432835E-4"/>
    <n v="4.7187682200034939E-4"/>
    <n v="8.2197519057573831E-4"/>
    <n v="0"/>
    <n v="0"/>
    <n v="0"/>
    <n v="5.9956013040432835E-4"/>
    <n v="4.7187682200034939E-4"/>
    <n v="8.2197519057573831E-4"/>
  </r>
  <r>
    <x v="94"/>
    <n v="440847"/>
    <n v="252995"/>
    <x v="13"/>
    <n v="1519"/>
    <n v="0"/>
    <n v="4"/>
    <n v="4"/>
    <n v="973"/>
    <n v="0"/>
    <n v="0"/>
    <n v="2"/>
    <n v="2"/>
    <n v="2"/>
    <n v="2"/>
    <n v="116736"/>
    <n v="0"/>
    <n v="196"/>
    <n v="288649"/>
    <n v="24"/>
    <n v="569"/>
    <n v="8.3145966208093573E-5"/>
    <n v="0"/>
    <n v="1.39605498129868E-4"/>
    <n v="2.9978006520216418E-4"/>
    <n v="2.3590951055581642E-4"/>
    <n v="4.1107531769402555E-4"/>
    <n v="0"/>
    <n v="0"/>
    <n v="0"/>
    <n v="2.9978006520216418E-4"/>
    <n v="2.3590951055581642E-4"/>
    <n v="4.1107531769402555E-4"/>
  </r>
  <r>
    <x v="95"/>
    <n v="440881"/>
    <n v="252961"/>
    <x v="13"/>
    <n v="1123"/>
    <n v="0"/>
    <n v="8"/>
    <n v="8"/>
    <n v="727"/>
    <n v="0"/>
    <n v="0"/>
    <n v="4"/>
    <n v="4"/>
    <n v="4"/>
    <n v="4"/>
    <n v="117463"/>
    <n v="0"/>
    <n v="200"/>
    <n v="289772"/>
    <n v="24"/>
    <n v="577"/>
    <n v="8.2823737283105339E-5"/>
    <n v="0"/>
    <n v="1.3928465721465506E-4"/>
    <n v="5.9956013040432835E-4"/>
    <n v="4.7178263522356371E-4"/>
    <n v="8.2226113906886831E-4"/>
    <n v="0"/>
    <n v="0"/>
    <n v="0"/>
    <n v="5.9956013040432835E-4"/>
    <n v="4.7178263522356371E-4"/>
    <n v="8.2226113906886831E-4"/>
  </r>
  <r>
    <x v="96"/>
    <n v="440930"/>
    <n v="252912"/>
    <x v="13"/>
    <n v="775"/>
    <n v="0"/>
    <n v="9"/>
    <n v="9"/>
    <n v="497"/>
    <n v="0"/>
    <n v="0"/>
    <n v="7"/>
    <n v="2"/>
    <n v="2"/>
    <n v="7"/>
    <n v="117960"/>
    <n v="0"/>
    <n v="207"/>
    <n v="290547"/>
    <n v="24"/>
    <n v="586"/>
    <n v="8.2602814690910592E-5"/>
    <n v="0"/>
    <n v="1.390603000225973E-4"/>
    <n v="6.7450514670486944E-4"/>
    <n v="8.2552786156532781E-4"/>
    <n v="4.1121022331878281E-4"/>
    <n v="0"/>
    <n v="0"/>
    <n v="0"/>
    <n v="6.7450514670486944E-4"/>
    <n v="8.2552786156532781E-4"/>
    <n v="4.1121022331878281E-4"/>
  </r>
  <r>
    <x v="97"/>
    <n v="440954"/>
    <n v="252888"/>
    <x v="13"/>
    <n v="484"/>
    <n v="1"/>
    <n v="5"/>
    <n v="4"/>
    <n v="314"/>
    <n v="0"/>
    <n v="1"/>
    <n v="3"/>
    <n v="2"/>
    <n v="1"/>
    <n v="3"/>
    <n v="118274"/>
    <n v="0"/>
    <n v="210"/>
    <n v="291031"/>
    <n v="25"/>
    <n v="591"/>
    <n v="8.5901501901859256E-5"/>
    <n v="0"/>
    <n v="1.447119364193636E-4"/>
    <n v="3.7472508150270521E-4"/>
    <n v="3.5377839865382784E-4"/>
    <n v="4.1124924867925723E-4"/>
    <n v="7.4945016300541044E-5"/>
    <n v="0"/>
    <n v="2.0562462433962862E-4"/>
    <n v="2.9978006520216418E-4"/>
    <n v="3.5377839865382784E-4"/>
    <n v="2.0562462433962862E-4"/>
  </r>
  <r>
    <x v="98"/>
    <n v="440998"/>
    <n v="252844"/>
    <x v="13"/>
    <n v="421"/>
    <n v="0"/>
    <n v="10"/>
    <n v="10"/>
    <n v="275"/>
    <n v="0"/>
    <n v="0"/>
    <n v="4"/>
    <n v="6"/>
    <n v="6"/>
    <n v="4"/>
    <n v="118549"/>
    <n v="0"/>
    <n v="214"/>
    <n v="291452"/>
    <n v="25"/>
    <n v="601"/>
    <n v="8.577741789385559E-5"/>
    <n v="0"/>
    <n v="1.4458974106869169E-4"/>
    <n v="7.4945016300541041E-4"/>
    <n v="4.7165746783432125E-4"/>
    <n v="1.2339624432456376E-3"/>
    <n v="0"/>
    <n v="0"/>
    <n v="0"/>
    <n v="7.4945016300541041E-4"/>
    <n v="4.7165746783432125E-4"/>
    <n v="1.2339624432456376E-3"/>
  </r>
  <r>
    <x v="99"/>
    <n v="441033"/>
    <n v="252809"/>
    <x v="13"/>
    <n v="306"/>
    <n v="0"/>
    <n v="6"/>
    <n v="6"/>
    <n v="205"/>
    <n v="0"/>
    <n v="0"/>
    <n v="1"/>
    <n v="5"/>
    <n v="5"/>
    <n v="1"/>
    <n v="118754"/>
    <n v="0"/>
    <n v="215"/>
    <n v="291758"/>
    <n v="25"/>
    <n v="607"/>
    <n v="8.5687453300337948E-5"/>
    <n v="0"/>
    <n v="1.4450532935654666E-4"/>
    <n v="4.4967009780324629E-4"/>
    <n v="1.1790500937571565E-4"/>
    <n v="1.0284443987358045E-3"/>
    <n v="0"/>
    <n v="0"/>
    <n v="0"/>
    <n v="4.4967009780324629E-4"/>
    <n v="1.1790500937571565E-4"/>
    <n v="1.0284443987358045E-3"/>
  </r>
  <r>
    <x v="100"/>
    <n v="441055"/>
    <n v="252787"/>
    <x v="13"/>
    <n v="237"/>
    <n v="0"/>
    <n v="6"/>
    <n v="6"/>
    <n v="154"/>
    <n v="0"/>
    <n v="0"/>
    <n v="3"/>
    <n v="3"/>
    <n v="3"/>
    <n v="3"/>
    <n v="118908"/>
    <n v="0"/>
    <n v="218"/>
    <n v="291995"/>
    <n v="25"/>
    <n v="613"/>
    <n v="8.5617904416171515E-5"/>
    <n v="0"/>
    <n v="1.4443603505751444E-4"/>
    <n v="4.4967009780324629E-4"/>
    <n v="3.5369738467991519E-4"/>
    <n v="6.17120342422672E-4"/>
    <n v="0"/>
    <n v="0"/>
    <n v="0"/>
    <n v="4.4967009780324629E-4"/>
    <n v="3.5369738467991519E-4"/>
    <n v="6.17120342422672E-4"/>
  </r>
  <r>
    <x v="101"/>
    <n v="441082"/>
    <n v="252760"/>
    <x v="13"/>
    <n v="262"/>
    <n v="0"/>
    <n v="13"/>
    <n v="13"/>
    <n v="177"/>
    <n v="0"/>
    <n v="0"/>
    <n v="9"/>
    <n v="4"/>
    <n v="4"/>
    <n v="9"/>
    <n v="119085"/>
    <n v="0"/>
    <n v="227"/>
    <n v="292257"/>
    <n v="25"/>
    <n v="626"/>
    <n v="8.5541150425823842E-5"/>
    <n v="0"/>
    <n v="1.4436513986094751E-4"/>
    <n v="9.7428521190703356E-4"/>
    <n v="1.0610272012913698E-3"/>
    <n v="8.2291501819908212E-4"/>
    <n v="0"/>
    <n v="0"/>
    <n v="0"/>
    <n v="9.7428521190703356E-4"/>
    <n v="1.0610272012913698E-3"/>
    <n v="8.2291501819908212E-4"/>
  </r>
  <r>
    <x v="102"/>
    <n v="441098"/>
    <n v="252744"/>
    <x v="13"/>
    <n v="302"/>
    <n v="0"/>
    <n v="9"/>
    <n v="9"/>
    <n v="192"/>
    <n v="0"/>
    <n v="0"/>
    <n v="6"/>
    <n v="3"/>
    <n v="3"/>
    <n v="6"/>
    <n v="119277"/>
    <n v="0"/>
    <n v="233"/>
    <n v="292559"/>
    <n v="25"/>
    <n v="635"/>
    <n v="8.5452848827074202E-5"/>
    <n v="0"/>
    <n v="1.4427349638162072E-4"/>
    <n v="6.7450514670486944E-4"/>
    <n v="7.0732580968401577E-4"/>
    <n v="6.172253347260469E-4"/>
    <n v="0"/>
    <n v="0"/>
    <n v="0"/>
    <n v="6.7450514670486944E-4"/>
    <n v="7.0732580968401577E-4"/>
    <n v="6.172253347260469E-4"/>
  </r>
  <r>
    <x v="103"/>
    <n v="441117"/>
    <n v="252725"/>
    <x v="13"/>
    <n v="330"/>
    <n v="0"/>
    <n v="11"/>
    <n v="11"/>
    <n v="227"/>
    <n v="0"/>
    <n v="0"/>
    <n v="7"/>
    <n v="4"/>
    <n v="4"/>
    <n v="7"/>
    <n v="119504"/>
    <n v="0"/>
    <n v="240"/>
    <n v="292889"/>
    <n v="25"/>
    <n v="646"/>
    <n v="8.5356568529374607E-5"/>
    <n v="0"/>
    <n v="1.4418779017792772E-4"/>
    <n v="8.243951793059515E-4"/>
    <n v="8.2517790064767403E-4"/>
    <n v="8.2302898407359774E-4"/>
    <n v="0"/>
    <n v="0"/>
    <n v="0"/>
    <n v="8.243951793059515E-4"/>
    <n v="8.2517790064767403E-4"/>
    <n v="8.2302898407359774E-4"/>
  </r>
  <r>
    <x v="104"/>
    <n v="441135"/>
    <n v="252707"/>
    <x v="13"/>
    <n v="291"/>
    <n v="0"/>
    <n v="9"/>
    <n v="9"/>
    <n v="189"/>
    <n v="0"/>
    <n v="0"/>
    <n v="6"/>
    <n v="3"/>
    <n v="3"/>
    <n v="6"/>
    <n v="119693"/>
    <n v="0"/>
    <n v="246"/>
    <n v="293180"/>
    <n v="25"/>
    <n v="655"/>
    <n v="8.5271846647110984E-5"/>
    <n v="0"/>
    <n v="1.4410301636433854E-4"/>
    <n v="6.7450514670486944E-4"/>
    <n v="7.072664830494067E-4"/>
    <n v="6.1731570554040844E-4"/>
    <n v="0"/>
    <n v="0"/>
    <n v="0"/>
    <n v="6.7450514670486944E-4"/>
    <n v="7.072664830494067E-4"/>
    <n v="6.1731570554040844E-4"/>
  </r>
  <r>
    <x v="105"/>
    <n v="441155"/>
    <n v="252687"/>
    <x v="13"/>
    <n v="232"/>
    <n v="0"/>
    <n v="9"/>
    <n v="9"/>
    <n v="147"/>
    <n v="0"/>
    <n v="0"/>
    <n v="5"/>
    <n v="4"/>
    <n v="4"/>
    <n v="5"/>
    <n v="119840"/>
    <n v="0"/>
    <n v="251"/>
    <n v="293412"/>
    <n v="25"/>
    <n v="664"/>
    <n v="8.5204422450342861E-5"/>
    <n v="0"/>
    <n v="1.4403244762980203E-4"/>
    <n v="6.7450514670486944E-4"/>
    <n v="5.8936201561809337E-4"/>
    <n v="8.2315275419788119E-4"/>
    <n v="0"/>
    <n v="0"/>
    <n v="0"/>
    <n v="6.7450514670486944E-4"/>
    <n v="5.8936201561809337E-4"/>
    <n v="8.2315275419788119E-4"/>
  </r>
  <r>
    <x v="106"/>
    <n v="441160"/>
    <n v="252682"/>
    <x v="13"/>
    <n v="129"/>
    <n v="0"/>
    <n v="7"/>
    <n v="7"/>
    <n v="83"/>
    <n v="0"/>
    <n v="0"/>
    <n v="1"/>
    <n v="6"/>
    <n v="6"/>
    <n v="1"/>
    <n v="119923"/>
    <n v="0"/>
    <n v="252"/>
    <n v="293541"/>
    <n v="25"/>
    <n v="671"/>
    <n v="8.5166978377807526E-5"/>
    <n v="0"/>
    <n v="1.4399428630671934E-4"/>
    <n v="5.2461511410378727E-4"/>
    <n v="1.1787106718650829E-4"/>
    <n v="1.2347535637678979E-3"/>
    <n v="0"/>
    <n v="0"/>
    <n v="0"/>
    <n v="5.2461511410378727E-4"/>
    <n v="1.1787106718650829E-4"/>
    <n v="1.2347535637678979E-3"/>
  </r>
  <r>
    <x v="107"/>
    <n v="441177"/>
    <n v="252665"/>
    <x v="13"/>
    <n v="154"/>
    <n v="0"/>
    <n v="10"/>
    <n v="10"/>
    <n v="100"/>
    <n v="0"/>
    <n v="0"/>
    <n v="5"/>
    <n v="5"/>
    <n v="5"/>
    <n v="5"/>
    <n v="120023"/>
    <n v="0"/>
    <n v="257"/>
    <n v="293695"/>
    <n v="25"/>
    <n v="681"/>
    <n v="8.5122320774953613E-5"/>
    <n v="0"/>
    <n v="1.4394951402644065E-4"/>
    <n v="7.4945016300541041E-4"/>
    <n v="5.8933262613418197E-4"/>
    <n v="1.0290305345022064E-3"/>
    <n v="0"/>
    <n v="0"/>
    <n v="0"/>
    <n v="7.4945016300541041E-4"/>
    <n v="5.8933262613418197E-4"/>
    <n v="1.0290305345022064E-3"/>
  </r>
  <r>
    <x v="108"/>
    <n v="441226"/>
    <n v="252616"/>
    <x v="13"/>
    <n v="92"/>
    <n v="0"/>
    <n v="7"/>
    <n v="7"/>
    <n v="57"/>
    <n v="0"/>
    <n v="0"/>
    <n v="5"/>
    <n v="2"/>
    <n v="2"/>
    <n v="5"/>
    <n v="120080"/>
    <n v="0"/>
    <n v="262"/>
    <n v="293787"/>
    <n v="25"/>
    <n v="688"/>
    <n v="8.5095664546082711E-5"/>
    <n v="0"/>
    <n v="1.43920509824014E-4"/>
    <n v="5.2461511410378727E-4"/>
    <n v="5.892671782714527E-4"/>
    <n v="4.1169205434335118E-4"/>
    <n v="0"/>
    <n v="0"/>
    <n v="0"/>
    <n v="5.2461511410378727E-4"/>
    <n v="5.892671782714527E-4"/>
    <n v="4.1169205434335118E-4"/>
  </r>
  <r>
    <x v="109"/>
    <n v="441261"/>
    <n v="252581"/>
    <x v="13"/>
    <n v="99"/>
    <n v="0"/>
    <n v="10"/>
    <n v="10"/>
    <n v="70"/>
    <n v="0"/>
    <n v="0"/>
    <n v="3"/>
    <n v="7"/>
    <n v="7"/>
    <n v="3"/>
    <n v="120150"/>
    <n v="0"/>
    <n v="265"/>
    <n v="293886"/>
    <n v="25"/>
    <n v="698"/>
    <n v="8.5066998768229852E-5"/>
    <n v="0"/>
    <n v="1.4389648662338261E-4"/>
    <n v="7.4945016300541041E-4"/>
    <n v="3.5353226321836734E-4"/>
    <n v="1.4411218579386414E-3"/>
    <n v="0"/>
    <n v="0"/>
    <n v="0"/>
    <n v="7.4945016300541041E-4"/>
    <n v="3.5353226321836734E-4"/>
    <n v="1.4411218579386414E-3"/>
  </r>
  <r>
    <x v="110"/>
    <n v="441285"/>
    <n v="252557"/>
    <x v="13"/>
    <n v="101"/>
    <n v="0"/>
    <n v="6"/>
    <n v="6"/>
    <n v="66"/>
    <n v="0"/>
    <n v="0"/>
    <n v="3"/>
    <n v="3"/>
    <n v="3"/>
    <n v="3"/>
    <n v="120216"/>
    <n v="0"/>
    <n v="268"/>
    <n v="293987"/>
    <n v="25"/>
    <n v="704"/>
    <n v="8.5037773779112676E-5"/>
    <n v="0"/>
    <n v="1.4386750378371534E-4"/>
    <n v="4.4967009780324629E-4"/>
    <n v="3.5351303579319487E-4"/>
    <n v="6.1768234497558969E-4"/>
    <n v="0"/>
    <n v="0"/>
    <n v="0"/>
    <n v="4.4967009780324629E-4"/>
    <n v="3.5351303579319487E-4"/>
    <n v="6.1768234497558969E-4"/>
  </r>
  <r>
    <x v="111"/>
    <n v="441316"/>
    <n v="252526"/>
    <x v="13"/>
    <n v="147"/>
    <n v="0"/>
    <n v="12"/>
    <n v="12"/>
    <n v="95"/>
    <n v="0"/>
    <n v="0"/>
    <n v="9"/>
    <n v="3"/>
    <n v="3"/>
    <n v="9"/>
    <n v="120311"/>
    <n v="0"/>
    <n v="277"/>
    <n v="294134"/>
    <n v="25"/>
    <n v="716"/>
    <n v="8.4995274262750987E-5"/>
    <n v="0"/>
    <n v="1.4382446511681423E-4"/>
    <n v="8.9934019560649258E-4"/>
    <n v="1.0604646103925532E-3"/>
    <n v="6.1775817143581253E-4"/>
    <n v="0"/>
    <n v="0"/>
    <n v="0"/>
    <n v="8.9934019560649258E-4"/>
    <n v="1.0604646103925532E-3"/>
    <n v="6.1775817143581253E-4"/>
  </r>
  <r>
    <x v="112"/>
    <n v="441335"/>
    <n v="252507"/>
    <x v="13"/>
    <n v="218"/>
    <n v="0"/>
    <n v="6"/>
    <n v="6"/>
    <n v="147"/>
    <n v="0"/>
    <n v="0"/>
    <n v="4"/>
    <n v="2"/>
    <n v="2"/>
    <n v="4"/>
    <n v="120458"/>
    <n v="0"/>
    <n v="281"/>
    <n v="294352"/>
    <n v="25"/>
    <n v="722"/>
    <n v="8.4932325922704792E-5"/>
    <n v="0"/>
    <n v="1.4376574234878719E-4"/>
    <n v="4.4967009780324629E-4"/>
    <n v="4.7129731383189642E-4"/>
    <n v="4.1186976994697178E-4"/>
    <n v="0"/>
    <n v="0"/>
    <n v="0"/>
    <n v="4.4967009780324629E-4"/>
    <n v="4.7129731383189642E-4"/>
    <n v="4.1186976994697178E-4"/>
  </r>
  <r>
    <x v="113"/>
    <n v="441347"/>
    <n v="252495"/>
    <x v="13"/>
    <n v="334"/>
    <n v="0"/>
    <n v="8"/>
    <n v="8"/>
    <n v="236"/>
    <n v="0"/>
    <n v="0"/>
    <n v="5"/>
    <n v="3"/>
    <n v="3"/>
    <n v="5"/>
    <n v="120694"/>
    <n v="0"/>
    <n v="286"/>
    <n v="294686"/>
    <n v="25"/>
    <n v="730"/>
    <n v="8.4836062792260241E-5"/>
    <n v="0"/>
    <n v="1.4368476711572946E-4"/>
    <n v="5.9956013040432835E-4"/>
    <n v="5.8910562437265918E-4"/>
    <n v="6.1783401651517849E-4"/>
    <n v="0"/>
    <n v="0"/>
    <n v="0"/>
    <n v="5.9956013040432835E-4"/>
    <n v="5.8910562437265918E-4"/>
    <n v="6.1783401651517849E-4"/>
  </r>
  <r>
    <x v="114"/>
    <n v="441359"/>
    <n v="252483"/>
    <x v="13"/>
    <n v="364"/>
    <n v="0"/>
    <n v="6"/>
    <n v="6"/>
    <n v="253"/>
    <n v="0"/>
    <n v="0"/>
    <n v="4"/>
    <n v="2"/>
    <n v="2"/>
    <n v="4"/>
    <n v="120947"/>
    <n v="0"/>
    <n v="290"/>
    <n v="295050"/>
    <n v="25"/>
    <n v="736"/>
    <n v="8.4731401457380101E-5"/>
    <n v="0"/>
    <n v="1.4359316037058524E-4"/>
    <n v="4.4967009780324629E-4"/>
    <n v="4.7127168586116972E-4"/>
    <n v="4.1190892060059489E-4"/>
    <n v="0"/>
    <n v="0"/>
    <n v="0"/>
    <n v="4.4967009780324629E-4"/>
    <n v="4.7127168586116972E-4"/>
    <n v="4.1190892060059489E-4"/>
  </r>
  <r>
    <x v="115"/>
    <n v="441369"/>
    <n v="252473"/>
    <x v="13"/>
    <n v="287"/>
    <n v="0"/>
    <n v="6"/>
    <n v="6"/>
    <n v="180"/>
    <n v="0"/>
    <n v="0"/>
    <n v="4"/>
    <n v="2"/>
    <n v="2"/>
    <n v="4"/>
    <n v="121127"/>
    <n v="0"/>
    <n v="294"/>
    <n v="295337"/>
    <n v="25"/>
    <n v="742"/>
    <n v="8.4649061919095809E-5"/>
    <n v="0"/>
    <n v="1.4350496527179839E-4"/>
    <n v="4.4967009780324629E-4"/>
    <n v="4.7126100836261724E-4"/>
    <n v="4.119252355697441E-4"/>
    <n v="0"/>
    <n v="0"/>
    <n v="0"/>
    <n v="4.4967009780324629E-4"/>
    <n v="4.7126100836261724E-4"/>
    <n v="4.119252355697441E-4"/>
  </r>
  <r>
    <x v="116"/>
    <n v="441389"/>
    <n v="252453"/>
    <x v="13"/>
    <n v="330"/>
    <n v="0"/>
    <n v="8"/>
    <n v="8"/>
    <n v="223"/>
    <n v="0"/>
    <n v="0"/>
    <n v="4"/>
    <n v="4"/>
    <n v="4"/>
    <n v="4"/>
    <n v="121350"/>
    <n v="0"/>
    <n v="298"/>
    <n v="295667"/>
    <n v="25"/>
    <n v="750"/>
    <n v="8.4554583365745918E-5"/>
    <n v="0"/>
    <n v="1.4341687844559052E-4"/>
    <n v="5.9956013040432835E-4"/>
    <n v="4.7123965481695286E-4"/>
    <n v="8.239157387711772E-4"/>
    <n v="0"/>
    <n v="0"/>
    <n v="0"/>
    <n v="5.9956013040432835E-4"/>
    <n v="4.7123965481695286E-4"/>
    <n v="8.239157387711772E-4"/>
  </r>
  <r>
    <x v="117"/>
    <n v="441398"/>
    <n v="252444"/>
    <x v="13"/>
    <n v="309"/>
    <n v="0"/>
    <n v="12"/>
    <n v="12"/>
    <n v="208"/>
    <n v="0"/>
    <n v="0"/>
    <n v="6"/>
    <n v="6"/>
    <n v="6"/>
    <n v="6"/>
    <n v="121558"/>
    <n v="0"/>
    <n v="304"/>
    <n v="295976"/>
    <n v="25"/>
    <n v="762"/>
    <n v="8.4466308079033436E-5"/>
    <n v="0"/>
    <n v="1.4333383022394479E-4"/>
    <n v="8.9934019560649258E-4"/>
    <n v="7.0684506952908713E-4"/>
    <n v="1.2359176688691354E-3"/>
    <n v="0"/>
    <n v="0"/>
    <n v="0"/>
    <n v="8.9934019560649258E-4"/>
    <n v="7.0684506952908713E-4"/>
    <n v="1.2359176688691354E-3"/>
  </r>
  <r>
    <x v="118"/>
    <n v="441407"/>
    <n v="252435"/>
    <x v="13"/>
    <n v="208"/>
    <n v="0"/>
    <n v="8"/>
    <n v="8"/>
    <n v="133"/>
    <n v="0"/>
    <n v="0"/>
    <n v="3"/>
    <n v="5"/>
    <n v="5"/>
    <n v="3"/>
    <n v="121691"/>
    <n v="0"/>
    <n v="307"/>
    <n v="296184"/>
    <n v="25"/>
    <n v="770"/>
    <n v="8.4406990249304489E-5"/>
    <n v="0"/>
    <n v="1.4327222295450247E-4"/>
    <n v="5.9956013040432835E-4"/>
    <n v="3.5341532871023795E-4"/>
    <n v="1.0299681106027295E-3"/>
    <n v="0"/>
    <n v="0"/>
    <n v="0"/>
    <n v="5.9956013040432835E-4"/>
    <n v="3.5341532871023795E-4"/>
    <n v="1.0299681106027295E-3"/>
  </r>
  <r>
    <x v="119"/>
    <n v="441422"/>
    <n v="252420"/>
    <x v="13"/>
    <n v="162"/>
    <n v="0"/>
    <n v="11"/>
    <n v="11"/>
    <n v="107"/>
    <n v="0"/>
    <n v="0"/>
    <n v="7"/>
    <n v="4"/>
    <n v="4"/>
    <n v="7"/>
    <n v="121798"/>
    <n v="0"/>
    <n v="314"/>
    <n v="296346"/>
    <n v="25"/>
    <n v="781"/>
    <n v="8.4360848467669548E-5"/>
    <n v="0"/>
    <n v="1.4322707793844674E-4"/>
    <n v="8.243951793059515E-4"/>
    <n v="8.2460774496966624E-4"/>
    <n v="8.2402345297520011E-4"/>
    <n v="0"/>
    <n v="0"/>
    <n v="0"/>
    <n v="8.243951793059515E-4"/>
    <n v="8.2460774496966624E-4"/>
    <n v="8.2402345297520011E-4"/>
  </r>
  <r>
    <x v="120"/>
    <n v="441425"/>
    <n v="252417"/>
    <x v="13"/>
    <n v="97"/>
    <n v="0"/>
    <n v="9"/>
    <n v="9"/>
    <n v="56"/>
    <n v="0"/>
    <n v="0"/>
    <n v="5"/>
    <n v="4"/>
    <n v="4"/>
    <n v="5"/>
    <n v="121854"/>
    <n v="0"/>
    <n v="319"/>
    <n v="296443"/>
    <n v="25"/>
    <n v="790"/>
    <n v="8.4333244502315794E-5"/>
    <n v="0"/>
    <n v="1.4319344288586338E-4"/>
    <n v="6.7450514670486944E-4"/>
    <n v="5.8900152913858529E-4"/>
    <n v="8.2403324657214058E-4"/>
    <n v="0"/>
    <n v="0"/>
    <n v="0"/>
    <n v="6.7450514670486944E-4"/>
    <n v="5.8900152913858529E-4"/>
    <n v="8.2403324657214058E-4"/>
  </r>
  <r>
    <x v="121"/>
    <n v="441435"/>
    <n v="252407"/>
    <x v="13"/>
    <n v="78"/>
    <n v="0"/>
    <n v="12"/>
    <n v="12"/>
    <n v="52"/>
    <n v="0"/>
    <n v="0"/>
    <n v="5"/>
    <n v="7"/>
    <n v="7"/>
    <n v="5"/>
    <n v="121906"/>
    <n v="0"/>
    <n v="324"/>
    <n v="296521"/>
    <n v="25"/>
    <n v="802"/>
    <n v="8.4311060599417912E-5"/>
    <n v="0"/>
    <n v="1.4317212152449674E-4"/>
    <n v="8.9934019560649258E-4"/>
    <n v="5.8898818625618716E-4"/>
    <n v="1.4421153137591271E-3"/>
    <n v="0"/>
    <n v="0"/>
    <n v="0"/>
    <n v="8.9934019560649258E-4"/>
    <n v="5.8898818625618716E-4"/>
    <n v="1.4421153137591271E-3"/>
  </r>
  <r>
    <x v="122"/>
    <n v="441444"/>
    <n v="252398"/>
    <x v="13"/>
    <n v="76"/>
    <n v="0"/>
    <n v="8"/>
    <n v="8"/>
    <n v="47"/>
    <n v="0"/>
    <n v="0"/>
    <n v="6"/>
    <n v="2"/>
    <n v="2"/>
    <n v="6"/>
    <n v="121953"/>
    <n v="0"/>
    <n v="330"/>
    <n v="296597"/>
    <n v="25"/>
    <n v="810"/>
    <n v="8.428945673759343E-5"/>
    <n v="0"/>
    <n v="1.4314834749547652E-4"/>
    <n v="5.9956013040432835E-4"/>
    <n v="7.0677141381466279E-4"/>
    <n v="4.1204763904626818E-4"/>
    <n v="0"/>
    <n v="0"/>
    <n v="0"/>
    <n v="5.9956013040432835E-4"/>
    <n v="7.0677141381466279E-4"/>
    <n v="4.1204763904626818E-4"/>
  </r>
  <r>
    <x v="123"/>
    <n v="441451"/>
    <n v="252391"/>
    <x v="13"/>
    <n v="33"/>
    <n v="0"/>
    <n v="6"/>
    <n v="6"/>
    <n v="15"/>
    <n v="0"/>
    <n v="0"/>
    <n v="4"/>
    <n v="2"/>
    <n v="2"/>
    <n v="4"/>
    <n v="121968"/>
    <n v="0"/>
    <n v="334"/>
    <n v="296630"/>
    <n v="25"/>
    <n v="816"/>
    <n v="8.428007956039511E-5"/>
    <n v="0"/>
    <n v="1.4313359517239009E-4"/>
    <n v="4.4967009780324629E-4"/>
    <n v="4.7117347112137018E-4"/>
    <n v="4.120590670824237E-4"/>
    <n v="0"/>
    <n v="0"/>
    <n v="0"/>
    <n v="4.4967009780324629E-4"/>
    <n v="4.7117347112137018E-4"/>
    <n v="4.120590670824237E-4"/>
  </r>
  <r>
    <x v="124"/>
    <n v="441454"/>
    <n v="252388"/>
    <x v="13"/>
    <n v="16"/>
    <n v="0"/>
    <n v="11"/>
    <n v="11"/>
    <n v="9"/>
    <n v="0"/>
    <n v="0"/>
    <n v="8"/>
    <n v="3"/>
    <n v="3"/>
    <n v="8"/>
    <n v="121977"/>
    <n v="0"/>
    <n v="342"/>
    <n v="296646"/>
    <n v="25"/>
    <n v="827"/>
    <n v="8.4275533801231098E-5"/>
    <n v="0"/>
    <n v="1.431278589789831E-4"/>
    <n v="8.243951793059515E-4"/>
    <n v="9.4234053831203249E-4"/>
    <n v="6.1809594750939032E-4"/>
    <n v="0"/>
    <n v="0"/>
    <n v="0"/>
    <n v="8.243951793059515E-4"/>
    <n v="9.4234053831203249E-4"/>
    <n v="6.1809594750939032E-4"/>
  </r>
  <r>
    <x v="125"/>
    <n v="441459"/>
    <n v="252383"/>
    <x v="13"/>
    <n v="28"/>
    <n v="0"/>
    <n v="8"/>
    <n v="8"/>
    <n v="21"/>
    <n v="0"/>
    <n v="0"/>
    <n v="7"/>
    <n v="1"/>
    <n v="1"/>
    <n v="7"/>
    <n v="121998"/>
    <n v="0"/>
    <n v="349"/>
    <n v="296674"/>
    <n v="25"/>
    <n v="835"/>
    <n v="8.4267579902519259E-5"/>
    <n v="0"/>
    <n v="1.4312212324532278E-4"/>
    <n v="5.9956013040432835E-4"/>
    <n v="8.2453863212665277E-4"/>
    <n v="2.0603606423570526E-4"/>
    <n v="0"/>
    <n v="0"/>
    <n v="0"/>
    <n v="5.9956013040432835E-4"/>
    <n v="8.2453863212665277E-4"/>
    <n v="2.0603606423570526E-4"/>
  </r>
  <r>
    <x v="126"/>
    <n v="441462"/>
    <n v="252380"/>
    <x v="13"/>
    <n v="27"/>
    <n v="0"/>
    <n v="8"/>
    <n v="8"/>
    <n v="16"/>
    <n v="0"/>
    <n v="0"/>
    <n v="3"/>
    <n v="5"/>
    <n v="5"/>
    <n v="3"/>
    <n v="122014"/>
    <n v="0"/>
    <n v="352"/>
    <n v="296701"/>
    <n v="25"/>
    <n v="843"/>
    <n v="8.4259911493388966E-5"/>
    <n v="0"/>
    <n v="1.431131108783138E-4"/>
    <n v="5.9956013040432835E-4"/>
    <n v="3.5337129809587237E-4"/>
    <n v="1.0301925667644029E-3"/>
    <n v="0"/>
    <n v="0"/>
    <n v="0"/>
    <n v="5.9956013040432835E-4"/>
    <n v="3.5337129809587237E-4"/>
    <n v="1.0301925667644029E-3"/>
  </r>
  <r>
    <x v="127"/>
    <n v="441467"/>
    <n v="252375"/>
    <x v="13"/>
    <n v="7"/>
    <n v="0"/>
    <n v="6"/>
    <n v="6"/>
    <n v="5"/>
    <n v="0"/>
    <n v="0"/>
    <n v="2"/>
    <n v="4"/>
    <n v="4"/>
    <n v="2"/>
    <n v="122019"/>
    <n v="0"/>
    <n v="354"/>
    <n v="296708"/>
    <n v="25"/>
    <n v="849"/>
    <n v="8.4257923615136768E-5"/>
    <n v="0"/>
    <n v="1.4311147238807253E-4"/>
    <n v="4.4967009780324629E-4"/>
    <n v="2.3557819723784564E-4"/>
    <n v="8.2417038137691924E-4"/>
    <n v="0"/>
    <n v="0"/>
    <n v="0"/>
    <n v="4.4967009780324629E-4"/>
    <n v="2.3557819723784564E-4"/>
    <n v="8.2417038137691924E-4"/>
  </r>
  <r>
    <x v="128"/>
    <n v="441467"/>
    <n v="252375"/>
    <x v="13"/>
    <n v="8"/>
    <n v="0"/>
    <n v="3"/>
    <n v="3"/>
    <n v="6"/>
    <n v="0"/>
    <n v="0"/>
    <n v="3"/>
    <n v="0"/>
    <n v="0"/>
    <n v="3"/>
    <n v="122025"/>
    <n v="0"/>
    <n v="357"/>
    <n v="296716"/>
    <n v="25"/>
    <n v="852"/>
    <n v="8.4255651869127374E-5"/>
    <n v="0"/>
    <n v="1.4310983393534869E-4"/>
    <n v="2.2483504890162315E-4"/>
    <n v="3.5336729585676844E-4"/>
    <n v="0"/>
    <n v="0"/>
    <n v="0"/>
    <n v="0"/>
    <n v="2.2483504890162315E-4"/>
    <n v="3.5336729585676844E-4"/>
    <n v="0"/>
  </r>
  <r>
    <x v="129"/>
    <n v="441468"/>
    <n v="252374"/>
    <x v="13"/>
    <n v="7"/>
    <n v="0"/>
    <n v="8"/>
    <n v="8"/>
    <n v="4"/>
    <n v="0"/>
    <n v="0"/>
    <n v="5"/>
    <n v="3"/>
    <n v="3"/>
    <n v="5"/>
    <n v="122029"/>
    <n v="0"/>
    <n v="362"/>
    <n v="296723"/>
    <n v="25"/>
    <n v="860"/>
    <n v="8.4253664191855698E-5"/>
    <n v="0"/>
    <n v="1.4310737632660539E-4"/>
    <n v="5.9956013040432835E-4"/>
    <n v="5.8894415903304432E-4"/>
    <n v="6.1813023528572671E-4"/>
    <n v="0"/>
    <n v="0"/>
    <n v="0"/>
    <n v="5.9956013040432835E-4"/>
    <n v="5.8894415903304432E-4"/>
    <n v="6.1813023528572671E-4"/>
  </r>
  <r>
    <x v="130"/>
    <n v="441468"/>
    <n v="252374"/>
    <x v="13"/>
    <n v="9"/>
    <n v="1"/>
    <n v="8"/>
    <n v="7"/>
    <n v="6"/>
    <n v="1"/>
    <n v="0"/>
    <n v="8"/>
    <n v="0"/>
    <n v="0"/>
    <n v="7"/>
    <n v="122035"/>
    <n v="1"/>
    <n v="370"/>
    <n v="296732"/>
    <n v="26"/>
    <n v="868"/>
    <n v="8.7621153094374722E-5"/>
    <n v="8.1943704674888358E-6"/>
    <n v="1.4310491880226907E-4"/>
    <n v="5.9956013040432835E-4"/>
    <n v="9.4231065445287083E-4"/>
    <n v="0"/>
    <n v="7.4945016300541044E-5"/>
    <n v="1.1778883180660885E-4"/>
    <n v="0"/>
    <n v="5.2461511410378727E-4"/>
    <n v="8.2452182264626203E-4"/>
    <n v="0"/>
  </r>
  <r>
    <x v="131"/>
    <n v="441468"/>
    <n v="252374"/>
    <x v="13"/>
    <n v="1"/>
    <n v="0"/>
    <n v="6"/>
    <n v="6"/>
    <n v="0"/>
    <n v="0"/>
    <n v="0"/>
    <n v="4"/>
    <n v="2"/>
    <n v="2"/>
    <n v="4"/>
    <n v="122035"/>
    <n v="1"/>
    <n v="374"/>
    <n v="296733"/>
    <n v="26"/>
    <n v="874"/>
    <n v="8.7620857808197946E-5"/>
    <n v="8.1943704674888358E-6"/>
    <n v="1.4310409964624668E-4"/>
    <n v="4.4967009780324629E-4"/>
    <n v="4.7115532722643541E-4"/>
    <n v="4.1208682352381781E-4"/>
    <n v="0"/>
    <n v="0"/>
    <n v="0"/>
    <n v="4.4967009780324629E-4"/>
    <n v="4.7115532722643541E-4"/>
    <n v="4.1208682352381781E-4"/>
  </r>
  <r>
    <x v="132"/>
    <n v="441470"/>
    <n v="252372"/>
    <x v="13"/>
    <n v="6"/>
    <n v="0"/>
    <n v="6"/>
    <n v="6"/>
    <n v="4"/>
    <n v="0"/>
    <n v="0"/>
    <n v="6"/>
    <n v="0"/>
    <n v="0"/>
    <n v="6"/>
    <n v="122039"/>
    <n v="1"/>
    <n v="380"/>
    <n v="296739"/>
    <n v="26"/>
    <n v="880"/>
    <n v="8.7619086132931627E-5"/>
    <n v="8.1941018854628434E-6"/>
    <n v="1.4310246136233542E-4"/>
    <n v="4.4967009780324629E-4"/>
    <n v="7.0672978911364304E-4"/>
    <n v="0"/>
    <n v="0"/>
    <n v="0"/>
    <n v="0"/>
    <n v="4.4967009780324629E-4"/>
    <n v="7.0672978911364304E-4"/>
    <n v="0"/>
  </r>
  <r>
    <x v="133"/>
    <n v="441470"/>
    <n v="252372"/>
    <x v="13"/>
    <n v="1"/>
    <n v="0"/>
    <n v="14"/>
    <n v="14"/>
    <n v="1"/>
    <n v="0"/>
    <n v="0"/>
    <n v="6"/>
    <n v="8"/>
    <n v="8"/>
    <n v="6"/>
    <n v="122040"/>
    <n v="1"/>
    <n v="386"/>
    <n v="296740"/>
    <n v="26"/>
    <n v="894"/>
    <n v="8.7618790860686117E-5"/>
    <n v="8.1940347427073088E-6"/>
    <n v="1.4310246136233542E-4"/>
    <n v="1.0492302282075745E-3"/>
    <n v="7.0672978911364304E-4"/>
    <n v="1.6483603569334157E-3"/>
    <n v="0"/>
    <n v="0"/>
    <n v="0"/>
    <n v="1.0492302282075745E-3"/>
    <n v="7.0672978911364304E-4"/>
    <n v="1.6483603569334157E-3"/>
  </r>
  <r>
    <x v="134"/>
    <n v="441471"/>
    <n v="252371"/>
    <x v="13"/>
    <n v="6"/>
    <n v="0"/>
    <n v="6"/>
    <n v="6"/>
    <n v="6"/>
    <n v="0"/>
    <n v="0"/>
    <n v="1"/>
    <n v="5"/>
    <n v="5"/>
    <n v="1"/>
    <n v="122046"/>
    <n v="1"/>
    <n v="387"/>
    <n v="296746"/>
    <n v="26"/>
    <n v="900"/>
    <n v="8.7617019269004467E-5"/>
    <n v="8.1936319092801081E-6"/>
    <n v="1.4310246136233542E-4"/>
    <n v="4.4967009780324629E-4"/>
    <n v="1.1778803137691943E-4"/>
    <n v="1.0302293052688303E-3"/>
    <n v="0"/>
    <n v="0"/>
    <n v="0"/>
    <n v="4.4967009780324629E-4"/>
    <n v="1.1778803137691943E-4"/>
    <n v="1.0302293052688303E-3"/>
  </r>
  <r>
    <x v="135"/>
    <n v="441471"/>
    <n v="252371"/>
    <x v="13"/>
    <n v="4"/>
    <n v="0"/>
    <n v="7"/>
    <n v="7"/>
    <n v="2"/>
    <n v="0"/>
    <n v="0"/>
    <n v="3"/>
    <n v="4"/>
    <n v="4"/>
    <n v="3"/>
    <n v="122048"/>
    <n v="1"/>
    <n v="390"/>
    <n v="296750"/>
    <n v="26"/>
    <n v="907"/>
    <n v="8.7615838247683241E-5"/>
    <n v="8.1934976402726797E-6"/>
    <n v="1.4310082311593455E-4"/>
    <n v="5.2461511410378727E-4"/>
    <n v="3.5336409413075831E-4"/>
    <n v="8.2418344421506429E-4"/>
    <n v="0"/>
    <n v="0"/>
    <n v="0"/>
    <n v="5.2461511410378727E-4"/>
    <n v="3.5336409413075831E-4"/>
    <n v="8.2418344421506429E-4"/>
  </r>
  <r>
    <x v="136"/>
    <n v="441471"/>
    <n v="252371"/>
    <x v="13"/>
    <n v="2"/>
    <n v="0"/>
    <n v="13"/>
    <n v="13"/>
    <n v="1"/>
    <n v="0"/>
    <n v="0"/>
    <n v="6"/>
    <n v="7"/>
    <n v="7"/>
    <n v="6"/>
    <n v="122049"/>
    <n v="1"/>
    <n v="396"/>
    <n v="296752"/>
    <n v="26"/>
    <n v="920"/>
    <n v="8.76152477489621E-5"/>
    <n v="8.1934305074191517E-6"/>
    <n v="1.4310000400680011E-4"/>
    <n v="9.7428521190703356E-4"/>
    <n v="7.0672818826151662E-4"/>
    <n v="1.4423210273763626E-3"/>
    <n v="0"/>
    <n v="0"/>
    <n v="0"/>
    <n v="9.7428521190703356E-4"/>
    <n v="7.0672818826151662E-4"/>
    <n v="1.4423210273763626E-3"/>
  </r>
  <r>
    <x v="137"/>
    <n v="441473"/>
    <n v="252369"/>
    <x v="13"/>
    <n v="4"/>
    <n v="0"/>
    <n v="6"/>
    <n v="6"/>
    <n v="3"/>
    <n v="0"/>
    <n v="0"/>
    <n v="5"/>
    <n v="1"/>
    <n v="1"/>
    <n v="5"/>
    <n v="122052"/>
    <n v="1"/>
    <n v="401"/>
    <n v="296756"/>
    <n v="26"/>
    <n v="926"/>
    <n v="8.7614066775397974E-5"/>
    <n v="8.1932291154589839E-6"/>
    <n v="1.4309918490704277E-4"/>
    <n v="4.4967009780324629E-4"/>
    <n v="5.8893748881585052E-4"/>
    <n v="2.0604749394735486E-4"/>
    <n v="0"/>
    <n v="0"/>
    <n v="0"/>
    <n v="4.4967009780324629E-4"/>
    <n v="5.8893748881585052E-4"/>
    <n v="2.0604749394735486E-4"/>
  </r>
  <r>
    <x v="138"/>
    <n v="441473"/>
    <n v="252369"/>
    <x v="13"/>
    <n v="6"/>
    <n v="0"/>
    <n v="8"/>
    <n v="8"/>
    <n v="3"/>
    <n v="0"/>
    <n v="0"/>
    <n v="5"/>
    <n v="3"/>
    <n v="3"/>
    <n v="5"/>
    <n v="122055"/>
    <n v="1"/>
    <n v="406"/>
    <n v="296762"/>
    <n v="26"/>
    <n v="934"/>
    <n v="8.7612295374744751E-5"/>
    <n v="8.1930277333988778E-6"/>
    <n v="1.4309672766403179E-4"/>
    <n v="5.9956013040432835E-4"/>
    <n v="5.8893748881585052E-4"/>
    <n v="6.1814248184206464E-4"/>
    <n v="0"/>
    <n v="0"/>
    <n v="0"/>
    <n v="5.9956013040432835E-4"/>
    <n v="5.8893748881585052E-4"/>
    <n v="6.1814248184206464E-4"/>
  </r>
  <r>
    <x v="139"/>
    <n v="441473"/>
    <n v="252369"/>
    <x v="13"/>
    <n v="24"/>
    <n v="0"/>
    <n v="5"/>
    <n v="5"/>
    <n v="18"/>
    <n v="0"/>
    <n v="0"/>
    <n v="3"/>
    <n v="2"/>
    <n v="2"/>
    <n v="3"/>
    <n v="122073"/>
    <n v="1"/>
    <n v="409"/>
    <n v="296786"/>
    <n v="26"/>
    <n v="939"/>
    <n v="8.7605210488365357E-5"/>
    <n v="8.1918196488986107E-6"/>
    <n v="1.4309181343116997E-4"/>
    <n v="3.7472508150270521E-4"/>
    <n v="3.5336249328951034E-4"/>
    <n v="4.1209498789470972E-4"/>
    <n v="0"/>
    <n v="0"/>
    <n v="0"/>
    <n v="3.7472508150270521E-4"/>
    <n v="3.5336249328951034E-4"/>
    <n v="4.1209498789470972E-4"/>
  </r>
  <r>
    <x v="140"/>
    <n v="441475"/>
    <n v="252367"/>
    <x v="13"/>
    <n v="22"/>
    <n v="0"/>
    <n v="7"/>
    <n v="7"/>
    <n v="17"/>
    <n v="0"/>
    <n v="0"/>
    <n v="3"/>
    <n v="4"/>
    <n v="4"/>
    <n v="3"/>
    <n v="122090"/>
    <n v="1"/>
    <n v="412"/>
    <n v="296808"/>
    <n v="26"/>
    <n v="946"/>
    <n v="8.7598717015713862E-5"/>
    <n v="8.1906790072897047E-6"/>
    <n v="1.4308771849494615E-4"/>
    <n v="5.2461511410378727E-4"/>
    <n v="3.5336089246276687E-4"/>
    <n v="8.2419650746729965E-4"/>
    <n v="0"/>
    <n v="0"/>
    <n v="0"/>
    <n v="5.2461511410378727E-4"/>
    <n v="3.5336089246276687E-4"/>
    <n v="8.2419650746729965E-4"/>
  </r>
  <r>
    <x v="141"/>
    <n v="441477"/>
    <n v="252365"/>
    <x v="13"/>
    <n v="24"/>
    <n v="0"/>
    <n v="3"/>
    <n v="3"/>
    <n v="16"/>
    <n v="0"/>
    <n v="0"/>
    <n v="1"/>
    <n v="2"/>
    <n v="2"/>
    <n v="1"/>
    <n v="122106"/>
    <n v="1"/>
    <n v="413"/>
    <n v="296832"/>
    <n v="26"/>
    <n v="949"/>
    <n v="8.7591634325140153E-5"/>
    <n v="8.1896057523790811E-6"/>
    <n v="1.4308116708446368E-4"/>
    <n v="2.2483504890162315E-4"/>
    <n v="1.1778643055017589E-4"/>
    <n v="4.1210151962435364E-4"/>
    <n v="0"/>
    <n v="0"/>
    <n v="0"/>
    <n v="2.2483504890162315E-4"/>
    <n v="1.1778643055017589E-4"/>
    <n v="4.1210151962435364E-4"/>
  </r>
  <r>
    <x v="142"/>
    <n v="441477"/>
    <n v="252365"/>
    <x v="13"/>
    <n v="52"/>
    <n v="0"/>
    <n v="8"/>
    <n v="8"/>
    <n v="35"/>
    <n v="0"/>
    <n v="0"/>
    <n v="3"/>
    <n v="5"/>
    <n v="5"/>
    <n v="3"/>
    <n v="122141"/>
    <n v="1"/>
    <n v="416"/>
    <n v="296884"/>
    <n v="26"/>
    <n v="957"/>
    <n v="8.7576292423977045E-5"/>
    <n v="8.1872589875635538E-6"/>
    <n v="1.4306724732893449E-4"/>
    <n v="5.9956013040432835E-4"/>
    <n v="3.5335929165052765E-4"/>
    <n v="1.0302537990608839E-3"/>
    <n v="0"/>
    <n v="0"/>
    <n v="0"/>
    <n v="5.9956013040432835E-4"/>
    <n v="3.5335929165052765E-4"/>
    <n v="1.0302537990608839E-3"/>
  </r>
  <r>
    <x v="143"/>
    <n v="441479"/>
    <n v="252363"/>
    <x v="13"/>
    <n v="89"/>
    <n v="0"/>
    <n v="3"/>
    <n v="3"/>
    <n v="54"/>
    <n v="0"/>
    <n v="0"/>
    <n v="0"/>
    <n v="3"/>
    <n v="3"/>
    <n v="0"/>
    <n v="122195"/>
    <n v="1"/>
    <n v="416"/>
    <n v="296973"/>
    <n v="26"/>
    <n v="960"/>
    <n v="8.7550046637236377E-5"/>
    <n v="8.1836409018372276E-6"/>
    <n v="1.4303859753515889E-4"/>
    <n v="2.2483504890162315E-4"/>
    <n v="0"/>
    <n v="6.181571783502336E-4"/>
    <n v="0"/>
    <n v="0"/>
    <n v="0"/>
    <n v="2.2483504890162315E-4"/>
    <n v="0"/>
    <n v="6.181571783502336E-4"/>
  </r>
  <r>
    <x v="144"/>
    <n v="441479"/>
    <n v="252363"/>
    <x v="13"/>
    <n v="94"/>
    <n v="0"/>
    <n v="9"/>
    <n v="9"/>
    <n v="61"/>
    <n v="0"/>
    <n v="0"/>
    <n v="4"/>
    <n v="5"/>
    <n v="5"/>
    <n v="4"/>
    <n v="122256"/>
    <n v="1"/>
    <n v="420"/>
    <n v="297067"/>
    <n v="26"/>
    <n v="969"/>
    <n v="8.752234344440816E-5"/>
    <n v="8.179557649522314E-6"/>
    <n v="1.4301159538015343E-4"/>
    <n v="6.7450514670486944E-4"/>
    <n v="4.7114358780372338E-4"/>
    <n v="1.030261963917056E-3"/>
    <n v="0"/>
    <n v="0"/>
    <n v="0"/>
    <n v="6.7450514670486944E-4"/>
    <n v="4.7114358780372338E-4"/>
    <n v="1.030261963917056E-3"/>
  </r>
  <r>
    <x v="145"/>
    <n v="441479"/>
    <n v="252363"/>
    <x v="13"/>
    <n v="96"/>
    <n v="0"/>
    <n v="11"/>
    <n v="11"/>
    <n v="51"/>
    <n v="0"/>
    <n v="0"/>
    <n v="5"/>
    <n v="6"/>
    <n v="6"/>
    <n v="5"/>
    <n v="122307"/>
    <n v="1"/>
    <n v="425"/>
    <n v="297163"/>
    <n v="26"/>
    <n v="980"/>
    <n v="8.7494068911674733E-5"/>
    <n v="8.1761469090076616E-6"/>
    <n v="1.4297479068490644E-4"/>
    <n v="8.243951793059515E-4"/>
    <n v="5.8892948475465425E-4"/>
    <n v="1.2363143567004672E-3"/>
    <n v="0"/>
    <n v="0"/>
    <n v="0"/>
    <n v="8.243951793059515E-4"/>
    <n v="5.8892948475465425E-4"/>
    <n v="1.2363143567004672E-3"/>
  </r>
  <r>
    <x v="146"/>
    <n v="441482"/>
    <n v="252360"/>
    <x v="13"/>
    <n v="161"/>
    <n v="0"/>
    <n v="4"/>
    <n v="4"/>
    <n v="107"/>
    <n v="0"/>
    <n v="0"/>
    <n v="2"/>
    <n v="2"/>
    <n v="2"/>
    <n v="2"/>
    <n v="122414"/>
    <n v="1"/>
    <n v="427"/>
    <n v="297324"/>
    <n v="26"/>
    <n v="984"/>
    <n v="8.7446691151740185E-5"/>
    <n v="8.1690002777460091E-6"/>
    <n v="1.4293065004859643E-4"/>
    <n v="2.9978006520216418E-4"/>
    <n v="2.3557019312225641E-4"/>
    <n v="4.1210968457758756E-4"/>
    <n v="0"/>
    <n v="0"/>
    <n v="0"/>
    <n v="2.9978006520216418E-4"/>
    <n v="2.3557019312225641E-4"/>
    <n v="4.1210968457758756E-4"/>
  </r>
  <r>
    <x v="147"/>
    <n v="441491"/>
    <n v="252351"/>
    <x v="13"/>
    <n v="131"/>
    <n v="0"/>
    <n v="5"/>
    <n v="5"/>
    <n v="84"/>
    <n v="0"/>
    <n v="0"/>
    <n v="3"/>
    <n v="2"/>
    <n v="2"/>
    <n v="3"/>
    <n v="122498"/>
    <n v="1"/>
    <n v="430"/>
    <n v="297455"/>
    <n v="26"/>
    <n v="989"/>
    <n v="8.7408179388478926E-5"/>
    <n v="8.1633985860993657E-6"/>
    <n v="1.4289225352515189E-4"/>
    <n v="3.7472508150270521E-4"/>
    <n v="3.5334808637095658E-4"/>
    <n v="4.1212438230876834E-4"/>
    <n v="0"/>
    <n v="0"/>
    <n v="0"/>
    <n v="3.7472508150270521E-4"/>
    <n v="3.5334808637095658E-4"/>
    <n v="4.1212438230876834E-4"/>
  </r>
  <r>
    <x v="148"/>
    <n v="441496"/>
    <n v="252346"/>
    <x v="13"/>
    <n v="170"/>
    <n v="0"/>
    <n v="5"/>
    <n v="5"/>
    <n v="108"/>
    <n v="0"/>
    <n v="0"/>
    <n v="3"/>
    <n v="2"/>
    <n v="2"/>
    <n v="3"/>
    <n v="122606"/>
    <n v="1"/>
    <n v="433"/>
    <n v="297625"/>
    <n v="26"/>
    <n v="994"/>
    <n v="8.7358252834943302E-5"/>
    <n v="8.1562076896726104E-6"/>
    <n v="1.4284163433684344E-4"/>
    <n v="3.7472508150270521E-4"/>
    <n v="3.5334408465761865E-4"/>
    <n v="4.1213254816799158E-4"/>
    <n v="0"/>
    <n v="0"/>
    <n v="0"/>
    <n v="3.7472508150270521E-4"/>
    <n v="3.5334408465761865E-4"/>
    <n v="4.1213254816799158E-4"/>
  </r>
  <r>
    <x v="149"/>
    <n v="441504"/>
    <n v="252338"/>
    <x v="13"/>
    <n v="207"/>
    <n v="0"/>
    <n v="8"/>
    <n v="8"/>
    <n v="142"/>
    <n v="0"/>
    <n v="0"/>
    <n v="4"/>
    <n v="4"/>
    <n v="4"/>
    <n v="4"/>
    <n v="122748"/>
    <n v="1"/>
    <n v="437"/>
    <n v="297832"/>
    <n v="26"/>
    <n v="1002"/>
    <n v="8.7297536866421342E-5"/>
    <n v="8.1467722488350116E-6"/>
    <n v="1.4278860432706588E-4"/>
    <n v="5.9956013040432835E-4"/>
    <n v="4.7111690947307383E-4"/>
    <n v="8.2429122843170671E-4"/>
    <n v="0"/>
    <n v="0"/>
    <n v="0"/>
    <n v="5.9956013040432835E-4"/>
    <n v="4.7111690947307383E-4"/>
    <n v="8.2429122843170671E-4"/>
  </r>
  <r>
    <x v="150"/>
    <n v="441520"/>
    <n v="252322"/>
    <x v="13"/>
    <n v="263"/>
    <n v="0"/>
    <n v="2"/>
    <n v="2"/>
    <n v="162"/>
    <n v="0"/>
    <n v="0"/>
    <n v="1"/>
    <n v="1"/>
    <n v="1"/>
    <n v="1"/>
    <n v="122910"/>
    <n v="1"/>
    <n v="438"/>
    <n v="298095"/>
    <n v="26"/>
    <n v="1004"/>
    <n v="8.7220516949294686E-5"/>
    <n v="8.1360344967862663E-6"/>
    <n v="1.4270628193053058E-4"/>
    <n v="1.4989003260108209E-4"/>
    <n v="1.1777495923174488E-4"/>
    <n v="2.0608587439858593E-4"/>
    <n v="0"/>
    <n v="0"/>
    <n v="0"/>
    <n v="1.4989003260108209E-4"/>
    <n v="1.1777495923174488E-4"/>
    <n v="2.0608587439858593E-4"/>
  </r>
  <r>
    <x v="151"/>
    <n v="441535"/>
    <n v="252307"/>
    <x v="13"/>
    <n v="273"/>
    <n v="0"/>
    <n v="9"/>
    <n v="9"/>
    <n v="175"/>
    <n v="0"/>
    <n v="0"/>
    <n v="6"/>
    <n v="3"/>
    <n v="3"/>
    <n v="6"/>
    <n v="123085"/>
    <n v="1"/>
    <n v="444"/>
    <n v="298368"/>
    <n v="26"/>
    <n v="1013"/>
    <n v="8.7140712140712146E-5"/>
    <n v="8.1244668318641595E-6"/>
    <n v="1.4262649543880467E-4"/>
    <n v="6.7450514670486944E-4"/>
    <n v="7.0662574880813529E-4"/>
    <n v="6.1829437946628514E-4"/>
    <n v="0"/>
    <n v="0"/>
    <n v="0"/>
    <n v="6.7450514670486944E-4"/>
    <n v="7.0662574880813529E-4"/>
    <n v="6.1829437946628514E-4"/>
  </r>
  <r>
    <x v="152"/>
    <n v="441541"/>
    <n v="252301"/>
    <x v="13"/>
    <n v="307"/>
    <n v="0"/>
    <n v="6"/>
    <n v="6"/>
    <n v="199"/>
    <n v="0"/>
    <n v="0"/>
    <n v="2"/>
    <n v="4"/>
    <n v="4"/>
    <n v="2"/>
    <n v="123284"/>
    <n v="1"/>
    <n v="446"/>
    <n v="298675"/>
    <n v="26"/>
    <n v="1019"/>
    <n v="8.7051142546245916E-5"/>
    <n v="8.1113526491677757E-6"/>
    <n v="1.4253867074137214E-4"/>
    <n v="4.4967009780324629E-4"/>
    <n v="2.3553871554396987E-4"/>
    <n v="8.2441211093099113E-4"/>
    <n v="0"/>
    <n v="0"/>
    <n v="0"/>
    <n v="4.4967009780324629E-4"/>
    <n v="2.3553871554396987E-4"/>
    <n v="8.2441211093099113E-4"/>
  </r>
  <r>
    <x v="153"/>
    <n v="441549"/>
    <n v="252293"/>
    <x v="13"/>
    <n v="461"/>
    <n v="1"/>
    <n v="10"/>
    <n v="9"/>
    <n v="318"/>
    <n v="1"/>
    <n v="0"/>
    <n v="8"/>
    <n v="2"/>
    <n v="2"/>
    <n v="7"/>
    <n v="123602"/>
    <n v="2"/>
    <n v="454"/>
    <n v="299136"/>
    <n v="27"/>
    <n v="1029"/>
    <n v="9.02599486521181E-5"/>
    <n v="1.6180967945502499E-5"/>
    <n v="1.424225506169745E-4"/>
    <n v="7.4945016300541041E-4"/>
    <n v="9.4213779218161513E-4"/>
    <n v="4.1221912617472542E-4"/>
    <n v="7.4945016300541044E-5"/>
    <n v="1.1776722402270189E-4"/>
    <n v="0"/>
    <n v="6.7450514670486944E-4"/>
    <n v="8.2437056815891331E-4"/>
    <n v="4.1221912617472542E-4"/>
  </r>
  <r>
    <x v="154"/>
    <n v="441555"/>
    <n v="252287"/>
    <x v="13"/>
    <n v="536"/>
    <n v="0"/>
    <n v="9"/>
    <n v="9"/>
    <n v="341"/>
    <n v="0"/>
    <n v="0"/>
    <n v="4"/>
    <n v="5"/>
    <n v="5"/>
    <n v="4"/>
    <n v="123943"/>
    <n v="2"/>
    <n v="458"/>
    <n v="299672"/>
    <n v="27"/>
    <n v="1038"/>
    <n v="9.0098507701753919E-5"/>
    <n v="1.6136449819675173E-5"/>
    <n v="1.4226450955732975E-4"/>
    <n v="6.7450514670486944E-4"/>
    <n v="4.7106249504591725E-4"/>
    <n v="1.0305723243766028E-3"/>
    <n v="0"/>
    <n v="0"/>
    <n v="0"/>
    <n v="6.7450514670486944E-4"/>
    <n v="4.7106249504591725E-4"/>
    <n v="1.0305723243766028E-3"/>
  </r>
  <r>
    <x v="155"/>
    <n v="441562"/>
    <n v="252280"/>
    <x v="13"/>
    <n v="666"/>
    <n v="0"/>
    <n v="13"/>
    <n v="13"/>
    <n v="420"/>
    <n v="0"/>
    <n v="0"/>
    <n v="8"/>
    <n v="5"/>
    <n v="5"/>
    <n v="8"/>
    <n v="124363"/>
    <n v="2"/>
    <n v="466"/>
    <n v="300338"/>
    <n v="27"/>
    <n v="1051"/>
    <n v="8.9898714115429956E-5"/>
    <n v="1.6081953635727667E-5"/>
    <n v="1.4206563432305724E-4"/>
    <n v="9.7428521190703356E-4"/>
    <n v="9.4211005476014696E-4"/>
    <n v="1.0306009196131283E-3"/>
    <n v="0"/>
    <n v="0"/>
    <n v="0"/>
    <n v="9.7428521190703356E-4"/>
    <n v="9.4211005476014696E-4"/>
    <n v="1.0306009196131283E-3"/>
  </r>
  <r>
    <x v="156"/>
    <n v="441570"/>
    <n v="252272"/>
    <x v="13"/>
    <n v="756"/>
    <n v="0"/>
    <n v="5"/>
    <n v="5"/>
    <n v="486"/>
    <n v="0"/>
    <n v="0"/>
    <n v="4"/>
    <n v="1"/>
    <n v="1"/>
    <n v="4"/>
    <n v="124849"/>
    <n v="2"/>
    <n v="470"/>
    <n v="301094"/>
    <n v="27"/>
    <n v="1056"/>
    <n v="8.9672992487395956E-5"/>
    <n v="1.6019351376462767E-5"/>
    <n v="1.4184799568782094E-4"/>
    <n v="3.7472508150270521E-4"/>
    <n v="4.7104649319473698E-4"/>
    <n v="2.0612672036531996E-4"/>
    <n v="0"/>
    <n v="0"/>
    <n v="0"/>
    <n v="3.7472508150270521E-4"/>
    <n v="4.7104649319473698E-4"/>
    <n v="2.0612672036531996E-4"/>
  </r>
  <r>
    <x v="157"/>
    <n v="441573"/>
    <n v="252269"/>
    <x v="13"/>
    <n v="495"/>
    <n v="0"/>
    <n v="10"/>
    <n v="10"/>
    <n v="319"/>
    <n v="0"/>
    <n v="0"/>
    <n v="6"/>
    <n v="4"/>
    <n v="4"/>
    <n v="6"/>
    <n v="125168"/>
    <n v="2"/>
    <n v="476"/>
    <n v="301589"/>
    <n v="27"/>
    <n v="1066"/>
    <n v="8.952581161779773E-5"/>
    <n v="1.5978524862584688E-5"/>
    <n v="1.4170648618928587E-4"/>
    <n v="7.4945016300541041E-4"/>
    <n v="7.0656493943243811E-4"/>
    <n v="8.2451668655284633E-4"/>
    <n v="0"/>
    <n v="0"/>
    <n v="0"/>
    <n v="7.4945016300541041E-4"/>
    <n v="7.0656493943243811E-4"/>
    <n v="8.2451668655284633E-4"/>
  </r>
  <r>
    <x v="158"/>
    <n v="441574"/>
    <n v="252268"/>
    <x v="13"/>
    <n v="138"/>
    <n v="0"/>
    <n v="4"/>
    <n v="4"/>
    <n v="95"/>
    <n v="0"/>
    <n v="0"/>
    <n v="2"/>
    <n v="2"/>
    <n v="2"/>
    <n v="2"/>
    <n v="125263"/>
    <n v="2"/>
    <n v="478"/>
    <n v="301727"/>
    <n v="27"/>
    <n v="1070"/>
    <n v="8.9484865457847653E-5"/>
    <n v="1.5966406680344554E-5"/>
    <n v="1.4167195575301477E-4"/>
    <n v="2.9978006520216418E-4"/>
    <n v="2.3552111310901457E-4"/>
    <n v="4.1225997748426275E-4"/>
    <n v="0"/>
    <n v="0"/>
    <n v="0"/>
    <n v="2.9978006520216418E-4"/>
    <n v="2.3552111310901457E-4"/>
    <n v="4.1225997748426275E-4"/>
  </r>
  <r>
    <x v="159"/>
    <n v="441576"/>
    <n v="252266"/>
    <x v="13"/>
    <n v="198"/>
    <n v="0"/>
    <n v="8"/>
    <n v="8"/>
    <n v="127"/>
    <n v="0"/>
    <n v="0"/>
    <n v="4"/>
    <n v="4"/>
    <n v="4"/>
    <n v="4"/>
    <n v="125390"/>
    <n v="2"/>
    <n v="482"/>
    <n v="301925"/>
    <n v="27"/>
    <n v="1078"/>
    <n v="8.942618199884077E-5"/>
    <n v="1.5950235265970173E-5"/>
    <n v="1.4161497719998868E-4"/>
    <n v="5.9956013040432835E-4"/>
    <n v="4.710400927586644E-4"/>
    <n v="8.2452649187762122E-4"/>
    <n v="0"/>
    <n v="0"/>
    <n v="0"/>
    <n v="5.9956013040432835E-4"/>
    <n v="4.710400927586644E-4"/>
    <n v="8.2452649187762122E-4"/>
  </r>
  <r>
    <x v="160"/>
    <n v="441579"/>
    <n v="252263"/>
    <x v="13"/>
    <n v="100"/>
    <n v="0"/>
    <n v="9"/>
    <n v="9"/>
    <n v="67"/>
    <n v="0"/>
    <n v="0"/>
    <n v="7"/>
    <n v="2"/>
    <n v="2"/>
    <n v="7"/>
    <n v="125457"/>
    <n v="2"/>
    <n v="489"/>
    <n v="302025"/>
    <n v="27"/>
    <n v="1087"/>
    <n v="8.9396573131363301E-5"/>
    <n v="1.5941717082346941E-5"/>
    <n v="1.4158850980925197E-4"/>
    <n v="6.7450514670486944E-4"/>
    <n v="8.2431456206024289E-4"/>
    <n v="4.1226814871780644E-4"/>
    <n v="0"/>
    <n v="0"/>
    <n v="0"/>
    <n v="6.7450514670486944E-4"/>
    <n v="8.2431456206024289E-4"/>
    <n v="4.1226814871780644E-4"/>
  </r>
  <r>
    <x v="161"/>
    <n v="441582"/>
    <n v="252260"/>
    <x v="13"/>
    <n v="79"/>
    <n v="0"/>
    <n v="14"/>
    <n v="14"/>
    <n v="49"/>
    <n v="0"/>
    <n v="0"/>
    <n v="7"/>
    <n v="7"/>
    <n v="7"/>
    <n v="7"/>
    <n v="125506"/>
    <n v="2"/>
    <n v="496"/>
    <n v="302104"/>
    <n v="27"/>
    <n v="1101"/>
    <n v="8.9373195985488444E-5"/>
    <n v="1.5935493123834717E-5"/>
    <n v="1.4156445712861979E-4"/>
    <n v="1.0492302282075745E-3"/>
    <n v="8.2430896186891671E-4"/>
    <n v="1.4429556806469514E-3"/>
    <n v="0"/>
    <n v="0"/>
    <n v="0"/>
    <n v="1.0492302282075745E-3"/>
    <n v="8.2430896186891671E-4"/>
    <n v="1.4429556806469514E-3"/>
  </r>
  <r>
    <x v="162"/>
    <n v="441583"/>
    <n v="252259"/>
    <x v="13"/>
    <n v="52"/>
    <n v="0"/>
    <n v="5"/>
    <n v="5"/>
    <n v="39"/>
    <n v="0"/>
    <n v="0"/>
    <n v="3"/>
    <n v="2"/>
    <n v="2"/>
    <n v="3"/>
    <n v="125545"/>
    <n v="2"/>
    <n v="499"/>
    <n v="302156"/>
    <n v="27"/>
    <n v="1106"/>
    <n v="8.9357815168323649E-5"/>
    <n v="1.5930542833247043E-5"/>
    <n v="1.4155403683802255E-4"/>
    <n v="3.7472508150270521E-4"/>
    <n v="3.532744693523075E-4"/>
    <n v="4.1227468593786544E-4"/>
    <n v="0"/>
    <n v="0"/>
    <n v="0"/>
    <n v="3.7472508150270521E-4"/>
    <n v="3.532744693523075E-4"/>
    <n v="4.1227468593786544E-4"/>
  </r>
  <r>
    <x v="163"/>
    <n v="441583"/>
    <n v="252259"/>
    <x v="13"/>
    <n v="39"/>
    <n v="0"/>
    <n v="8"/>
    <n v="8"/>
    <n v="27"/>
    <n v="0"/>
    <n v="0"/>
    <n v="5"/>
    <n v="3"/>
    <n v="3"/>
    <n v="5"/>
    <n v="125572"/>
    <n v="2"/>
    <n v="504"/>
    <n v="302195"/>
    <n v="27"/>
    <n v="1114"/>
    <n v="8.9346283029169906E-5"/>
    <n v="1.5927117510272992E-5"/>
    <n v="1.4154441946971798E-4"/>
    <n v="5.9956013040432835E-4"/>
    <n v="5.8879078225384585E-4"/>
    <n v="6.1841202890679822E-4"/>
    <n v="0"/>
    <n v="0"/>
    <n v="0"/>
    <n v="5.9956013040432835E-4"/>
    <n v="5.8879078225384585E-4"/>
    <n v="6.1841202890679822E-4"/>
  </r>
  <r>
    <x v="164"/>
    <n v="441586"/>
    <n v="252256"/>
    <x v="13"/>
    <n v="29"/>
    <n v="0"/>
    <n v="4"/>
    <n v="4"/>
    <n v="21"/>
    <n v="0"/>
    <n v="0"/>
    <n v="1"/>
    <n v="3"/>
    <n v="3"/>
    <n v="1"/>
    <n v="125593"/>
    <n v="2"/>
    <n v="505"/>
    <n v="302224"/>
    <n v="27"/>
    <n v="1118"/>
    <n v="8.9337709778177776E-5"/>
    <n v="1.5924454388381517E-5"/>
    <n v="1.4153800861683397E-4"/>
    <n v="2.9978006520216418E-4"/>
    <n v="1.1775735643793055E-4"/>
    <n v="6.1841938348344535E-4"/>
    <n v="0"/>
    <n v="0"/>
    <n v="0"/>
    <n v="2.9978006520216418E-4"/>
    <n v="1.1775735643793055E-4"/>
    <n v="6.1841938348344535E-4"/>
  </r>
  <r>
    <x v="165"/>
    <n v="441588"/>
    <n v="252254"/>
    <x v="13"/>
    <n v="14"/>
    <n v="0"/>
    <n v="10"/>
    <n v="10"/>
    <n v="8"/>
    <n v="0"/>
    <n v="0"/>
    <n v="8"/>
    <n v="2"/>
    <n v="2"/>
    <n v="8"/>
    <n v="125601"/>
    <n v="2"/>
    <n v="513"/>
    <n v="302238"/>
    <n v="27"/>
    <n v="1128"/>
    <n v="8.933357155619081E-5"/>
    <n v="1.5923440099999202E-5"/>
    <n v="1.4153320085825733E-4"/>
    <n v="7.4945016300541041E-4"/>
    <n v="9.4205458481661636E-4"/>
    <n v="4.1228285775448558E-4"/>
    <n v="0"/>
    <n v="0"/>
    <n v="0"/>
    <n v="7.4945016300541041E-4"/>
    <n v="9.4205458481661636E-4"/>
    <n v="4.1228285775448558E-4"/>
  </r>
  <r>
    <x v="166"/>
    <n v="441591"/>
    <n v="252251"/>
    <x v="13"/>
    <n v="14"/>
    <n v="0"/>
    <n v="6"/>
    <n v="6"/>
    <n v="9"/>
    <n v="0"/>
    <n v="0"/>
    <n v="2"/>
    <n v="4"/>
    <n v="4"/>
    <n v="2"/>
    <n v="125610"/>
    <n v="2"/>
    <n v="515"/>
    <n v="302252"/>
    <n v="27"/>
    <n v="1134"/>
    <n v="8.9329433717560183E-5"/>
    <n v="1.5922299180001592E-5"/>
    <n v="1.415291946422708E-4"/>
    <n v="4.4967009780324629E-4"/>
    <n v="2.3551204621470999E-4"/>
    <n v="8.2457552199991283E-4"/>
    <n v="0"/>
    <n v="0"/>
    <n v="0"/>
    <n v="4.4967009780324629E-4"/>
    <n v="2.3551204621470999E-4"/>
    <n v="8.2457552199991283E-4"/>
  </r>
  <r>
    <x v="167"/>
    <n v="441591"/>
    <n v="252251"/>
    <x v="13"/>
    <n v="14"/>
    <n v="0"/>
    <n v="5"/>
    <n v="5"/>
    <n v="9"/>
    <n v="0"/>
    <n v="0"/>
    <n v="5"/>
    <n v="0"/>
    <n v="0"/>
    <n v="5"/>
    <n v="125619"/>
    <n v="2"/>
    <n v="520"/>
    <n v="302266"/>
    <n v="27"/>
    <n v="1139"/>
    <n v="8.9325296262232604E-5"/>
    <n v="1.5921158423486893E-5"/>
    <n v="1.4152518865307646E-4"/>
    <n v="3.7472508150270521E-4"/>
    <n v="5.8878011553677493E-4"/>
    <n v="0"/>
    <n v="0"/>
    <n v="0"/>
    <n v="0"/>
    <n v="3.7472508150270521E-4"/>
    <n v="5.8878011553677493E-4"/>
    <n v="0"/>
  </r>
  <r>
    <x v="168"/>
    <n v="441592"/>
    <n v="252250"/>
    <x v="13"/>
    <n v="13"/>
    <n v="0"/>
    <n v="6"/>
    <n v="6"/>
    <n v="11"/>
    <n v="0"/>
    <n v="0"/>
    <n v="1"/>
    <n v="5"/>
    <n v="5"/>
    <n v="1"/>
    <n v="125630"/>
    <n v="2"/>
    <n v="521"/>
    <n v="302279"/>
    <n v="27"/>
    <n v="1145"/>
    <n v="8.9321454682594561E-5"/>
    <n v="1.5919764387487064E-5"/>
    <n v="1.4152358632089625E-4"/>
    <n v="4.4967009780324629E-4"/>
    <n v="1.1775575644486313E-4"/>
    <n v="1.0307234886025769E-3"/>
    <n v="0"/>
    <n v="0"/>
    <n v="0"/>
    <n v="4.4967009780324629E-4"/>
    <n v="1.1775575644486313E-4"/>
    <n v="1.0307234886025769E-3"/>
  </r>
  <r>
    <x v="169"/>
    <n v="441594"/>
    <n v="252248"/>
    <x v="13"/>
    <n v="8"/>
    <n v="0"/>
    <n v="3"/>
    <n v="3"/>
    <n v="6"/>
    <n v="0"/>
    <n v="0"/>
    <n v="1"/>
    <n v="2"/>
    <n v="2"/>
    <n v="1"/>
    <n v="125636"/>
    <n v="2"/>
    <n v="522"/>
    <n v="302287"/>
    <n v="27"/>
    <n v="1148"/>
    <n v="8.9319090797817971E-5"/>
    <n v="1.5919004107103059E-5"/>
    <n v="1.4152198402499845E-4"/>
    <n v="2.2483504890162315E-4"/>
    <n v="1.1775522312350258E-4"/>
    <n v="4.1229266436205639E-4"/>
    <n v="0"/>
    <n v="0"/>
    <n v="0"/>
    <n v="2.2483504890162315E-4"/>
    <n v="1.1775522312350258E-4"/>
    <n v="4.1229266436205639E-4"/>
  </r>
  <r>
    <x v="170"/>
    <n v="441595"/>
    <n v="252247"/>
    <x v="13"/>
    <n v="6"/>
    <n v="0"/>
    <n v="4"/>
    <n v="4"/>
    <n v="3"/>
    <n v="0"/>
    <n v="0"/>
    <n v="1"/>
    <n v="3"/>
    <n v="3"/>
    <n v="1"/>
    <n v="125639"/>
    <n v="2"/>
    <n v="523"/>
    <n v="302293"/>
    <n v="27"/>
    <n v="1152"/>
    <n v="8.9317317966343914E-5"/>
    <n v="1.5918623994141947E-5"/>
    <n v="1.4151958064917861E-4"/>
    <n v="2.9978006520216418E-4"/>
    <n v="1.1775495646463388E-4"/>
    <n v="6.1844144826301206E-4"/>
    <n v="0"/>
    <n v="0"/>
    <n v="0"/>
    <n v="2.9978006520216418E-4"/>
    <n v="1.1775495646463388E-4"/>
    <n v="6.1844144826301206E-4"/>
  </r>
  <r>
    <x v="171"/>
    <n v="441597"/>
    <n v="252245"/>
    <x v="13"/>
    <n v="8"/>
    <n v="0"/>
    <n v="8"/>
    <n v="8"/>
    <n v="7"/>
    <n v="0"/>
    <n v="0"/>
    <n v="3"/>
    <n v="5"/>
    <n v="5"/>
    <n v="3"/>
    <n v="125646"/>
    <n v="2"/>
    <n v="526"/>
    <n v="302301"/>
    <n v="27"/>
    <n v="1160"/>
    <n v="8.9314954300515054E-5"/>
    <n v="1.591773713448896E-5"/>
    <n v="1.4151877954204524E-4"/>
    <n v="5.9956013040432835E-4"/>
    <n v="3.5326326945155876E-4"/>
    <n v="1.0307439196019742E-3"/>
    <n v="0"/>
    <n v="0"/>
    <n v="0"/>
    <n v="5.9956013040432835E-4"/>
    <n v="3.5326326945155876E-4"/>
    <n v="1.0307439196019742E-3"/>
  </r>
  <r>
    <x v="172"/>
    <n v="441597"/>
    <n v="252245"/>
    <x v="13"/>
    <n v="7"/>
    <n v="0"/>
    <n v="6"/>
    <n v="6"/>
    <n v="3"/>
    <n v="0"/>
    <n v="0"/>
    <n v="4"/>
    <n v="2"/>
    <n v="2"/>
    <n v="4"/>
    <n v="125649"/>
    <n v="2"/>
    <n v="530"/>
    <n v="302308"/>
    <n v="27"/>
    <n v="1166"/>
    <n v="8.9312886195535684E-5"/>
    <n v="1.59173570820301E-5"/>
    <n v="1.4151557520420698E-4"/>
    <n v="4.4967009780324629E-4"/>
    <n v="4.7101769260207834E-4"/>
    <n v="4.1229756784078969E-4"/>
    <n v="0"/>
    <n v="0"/>
    <n v="0"/>
    <n v="4.4967009780324629E-4"/>
    <n v="4.7101769260207834E-4"/>
    <n v="4.1229756784078969E-4"/>
  </r>
  <r>
    <x v="173"/>
    <n v="441598"/>
    <n v="252244"/>
    <x v="13"/>
    <n v="6"/>
    <n v="0"/>
    <n v="7"/>
    <n v="7"/>
    <n v="5"/>
    <n v="0"/>
    <n v="0"/>
    <n v="6"/>
    <n v="1"/>
    <n v="1"/>
    <n v="6"/>
    <n v="125654"/>
    <n v="2"/>
    <n v="536"/>
    <n v="302314"/>
    <n v="27"/>
    <n v="1173"/>
    <n v="8.931111361035215E-5"/>
    <n v="1.5916723701593263E-5"/>
    <n v="1.4151477414242047E-4"/>
    <n v="5.2461511410378727E-4"/>
    <n v="7.0652493897164386E-4"/>
    <n v="2.0614960117981002E-4"/>
    <n v="0"/>
    <n v="0"/>
    <n v="0"/>
    <n v="5.2461511410378727E-4"/>
    <n v="7.0652493897164386E-4"/>
    <n v="2.0614960117981002E-4"/>
  </r>
  <r>
    <x v="174"/>
    <n v="441598"/>
    <n v="252244"/>
    <x v="13"/>
    <n v="4"/>
    <n v="0"/>
    <n v="7"/>
    <n v="7"/>
    <n v="3"/>
    <n v="0"/>
    <n v="0"/>
    <n v="5"/>
    <n v="2"/>
    <n v="2"/>
    <n v="5"/>
    <n v="125657"/>
    <n v="2"/>
    <n v="541"/>
    <n v="302318"/>
    <n v="27"/>
    <n v="1180"/>
    <n v="8.9309931925985215E-5"/>
    <n v="1.5916343697525804E-5"/>
    <n v="1.4151397308970288E-4"/>
    <n v="5.2461511410378727E-4"/>
    <n v="5.887707824763699E-4"/>
    <n v="4.1229920235962003E-4"/>
    <n v="0"/>
    <n v="0"/>
    <n v="0"/>
    <n v="5.2461511410378727E-4"/>
    <n v="5.887707824763699E-4"/>
    <n v="4.1229920235962003E-4"/>
  </r>
  <r>
    <x v="175"/>
    <n v="441598"/>
    <n v="252244"/>
    <x v="13"/>
    <n v="5"/>
    <n v="0"/>
    <n v="9"/>
    <n v="9"/>
    <n v="2"/>
    <n v="0"/>
    <n v="0"/>
    <n v="5"/>
    <n v="4"/>
    <n v="4"/>
    <n v="5"/>
    <n v="125659"/>
    <n v="2"/>
    <n v="546"/>
    <n v="302323"/>
    <n v="27"/>
    <n v="1189"/>
    <n v="8.9308454864499222E-5"/>
    <n v="1.591609037156113E-5"/>
    <n v="1.4151156998596206E-4"/>
    <n v="6.7450514670486944E-4"/>
    <n v="5.887707824763699E-4"/>
    <n v="8.2459840471924006E-4"/>
    <n v="0"/>
    <n v="0"/>
    <n v="0"/>
    <n v="6.7450514670486944E-4"/>
    <n v="5.887707824763699E-4"/>
    <n v="8.2459840471924006E-4"/>
  </r>
  <r>
    <x v="176"/>
    <n v="441598"/>
    <n v="252244"/>
    <x v="13"/>
    <n v="3"/>
    <n v="0"/>
    <n v="13"/>
    <n v="13"/>
    <n v="3"/>
    <n v="0"/>
    <n v="0"/>
    <n v="3"/>
    <n v="10"/>
    <n v="10"/>
    <n v="3"/>
    <n v="125662"/>
    <n v="2"/>
    <n v="549"/>
    <n v="302326"/>
    <n v="27"/>
    <n v="1202"/>
    <n v="8.9307568651058794E-5"/>
    <n v="1.5915710397733602E-5"/>
    <n v="1.4151156998596206E-4"/>
    <n v="9.7428521190703356E-4"/>
    <n v="3.5326246948582193E-4"/>
    <n v="2.0614960117981002E-3"/>
    <n v="0"/>
    <n v="0"/>
    <n v="0"/>
    <n v="9.7428521190703356E-4"/>
    <n v="3.5326246948582193E-4"/>
    <n v="2.0614960117981002E-3"/>
  </r>
  <r>
    <x v="177"/>
    <n v="441598"/>
    <n v="252244"/>
    <x v="13"/>
    <n v="2"/>
    <n v="0"/>
    <n v="5"/>
    <n v="5"/>
    <n v="1"/>
    <n v="0"/>
    <n v="0"/>
    <n v="4"/>
    <n v="1"/>
    <n v="1"/>
    <n v="4"/>
    <n v="125663"/>
    <n v="2"/>
    <n v="553"/>
    <n v="302328"/>
    <n v="27"/>
    <n v="1207"/>
    <n v="8.9306977851869493E-5"/>
    <n v="1.5915583743822763E-5"/>
    <n v="1.4151076896951859E-4"/>
    <n v="3.7472508150270521E-4"/>
    <n v="4.7101662598109594E-4"/>
    <n v="2.0614960117981002E-4"/>
    <n v="0"/>
    <n v="0"/>
    <n v="0"/>
    <n v="3.7472508150270521E-4"/>
    <n v="4.7101662598109594E-4"/>
    <n v="2.0614960117981002E-4"/>
  </r>
  <r>
    <x v="178"/>
    <n v="441598"/>
    <n v="252244"/>
    <x v="13"/>
    <n v="8"/>
    <n v="0"/>
    <n v="8"/>
    <n v="8"/>
    <n v="6"/>
    <n v="0"/>
    <n v="0"/>
    <n v="4"/>
    <n v="4"/>
    <n v="4"/>
    <n v="4"/>
    <n v="125669"/>
    <n v="2"/>
    <n v="557"/>
    <n v="302336"/>
    <n v="27"/>
    <n v="1215"/>
    <n v="8.930461473327688E-5"/>
    <n v="1.5914823862686901E-5"/>
    <n v="1.4150916696383591E-4"/>
    <n v="5.9956013040432835E-4"/>
    <n v="4.7101662598109594E-4"/>
    <n v="8.2459840471924006E-4"/>
    <n v="0"/>
    <n v="0"/>
    <n v="0"/>
    <n v="5.9956013040432835E-4"/>
    <n v="4.7101662598109594E-4"/>
    <n v="8.2459840471924006E-4"/>
  </r>
  <r>
    <x v="179"/>
    <n v="441598"/>
    <n v="252244"/>
    <x v="13"/>
    <n v="2"/>
    <n v="0"/>
    <n v="8"/>
    <n v="8"/>
    <n v="0"/>
    <n v="0"/>
    <n v="0"/>
    <n v="3"/>
    <n v="5"/>
    <n v="5"/>
    <n v="3"/>
    <n v="125669"/>
    <n v="2"/>
    <n v="560"/>
    <n v="302338"/>
    <n v="27"/>
    <n v="1223"/>
    <n v="8.9304023973169096E-5"/>
    <n v="1.5914823862686901E-5"/>
    <n v="1.4150756499442459E-4"/>
    <n v="5.9956013040432835E-4"/>
    <n v="3.5326246948582193E-4"/>
    <n v="1.0307480058990501E-3"/>
    <n v="0"/>
    <n v="0"/>
    <n v="0"/>
    <n v="5.9956013040432835E-4"/>
    <n v="3.5326246948582193E-4"/>
    <n v="1.0307480058990501E-3"/>
  </r>
  <r>
    <x v="180"/>
    <n v="441599"/>
    <n v="252243"/>
    <x v="13"/>
    <n v="2"/>
    <n v="0"/>
    <n v="6"/>
    <n v="6"/>
    <n v="1"/>
    <n v="0"/>
    <n v="0"/>
    <n v="1"/>
    <n v="5"/>
    <n v="5"/>
    <n v="1"/>
    <n v="125670"/>
    <n v="2"/>
    <n v="561"/>
    <n v="302340"/>
    <n v="27"/>
    <n v="1229"/>
    <n v="8.9303433220877163E-5"/>
    <n v="1.5914697222885333E-5"/>
    <n v="1.4150676402332031E-4"/>
    <n v="4.4967009780324629E-4"/>
    <n v="1.1775388984123605E-4"/>
    <n v="1.0307520922285256E-3"/>
    <n v="0"/>
    <n v="0"/>
    <n v="0"/>
    <n v="4.4967009780324629E-4"/>
    <n v="1.1775388984123605E-4"/>
    <n v="1.0307520922285256E-3"/>
  </r>
  <r>
    <x v="181"/>
    <n v="441599"/>
    <n v="252243"/>
    <x v="13"/>
    <n v="8"/>
    <n v="0"/>
    <n v="10"/>
    <n v="10"/>
    <n v="4"/>
    <n v="0"/>
    <n v="0"/>
    <n v="8"/>
    <n v="2"/>
    <n v="2"/>
    <n v="8"/>
    <n v="125674"/>
    <n v="2"/>
    <n v="569"/>
    <n v="302348"/>
    <n v="27"/>
    <n v="1239"/>
    <n v="8.9301070289864659E-5"/>
    <n v="1.5914190683832775E-5"/>
    <n v="1.4150356022957537E-4"/>
    <n v="7.4945016300541041E-4"/>
    <n v="9.4203111872988841E-4"/>
    <n v="4.1230083689141028E-4"/>
    <n v="0"/>
    <n v="0"/>
    <n v="0"/>
    <n v="7.4945016300541041E-4"/>
    <n v="9.4203111872988841E-4"/>
    <n v="4.1230083689141028E-4"/>
  </r>
  <r>
    <x v="182"/>
    <n v="441599"/>
    <n v="252243"/>
    <x v="13"/>
    <n v="11"/>
    <n v="0"/>
    <n v="6"/>
    <n v="6"/>
    <n v="6"/>
    <n v="0"/>
    <n v="0"/>
    <n v="5"/>
    <n v="1"/>
    <n v="1"/>
    <n v="5"/>
    <n v="125680"/>
    <n v="2"/>
    <n v="574"/>
    <n v="302359"/>
    <n v="27"/>
    <n v="1245"/>
    <n v="8.9297821463888959E-5"/>
    <n v="1.5913430935709739E-5"/>
    <n v="1.4149955569139514E-4"/>
    <n v="4.4967009780324629E-4"/>
    <n v="5.8876944920618023E-4"/>
    <n v="2.0615041844570514E-4"/>
    <n v="0"/>
    <n v="0"/>
    <n v="0"/>
    <n v="4.4967009780324629E-4"/>
    <n v="5.8876944920618023E-4"/>
    <n v="2.0615041844570514E-4"/>
  </r>
  <r>
    <x v="183"/>
    <n v="441601"/>
    <n v="252241"/>
    <x v="13"/>
    <n v="6"/>
    <n v="0"/>
    <n v="11"/>
    <n v="11"/>
    <n v="3"/>
    <n v="0"/>
    <n v="0"/>
    <n v="8"/>
    <n v="3"/>
    <n v="3"/>
    <n v="8"/>
    <n v="125683"/>
    <n v="2"/>
    <n v="582"/>
    <n v="302365"/>
    <n v="27"/>
    <n v="1256"/>
    <n v="8.9296049476625928E-5"/>
    <n v="1.5913051088850522E-5"/>
    <n v="1.4149715307728008E-4"/>
    <n v="8.243951793059515E-4"/>
    <n v="9.4202685229426565E-4"/>
    <n v="6.1845615899080639E-4"/>
    <n v="0"/>
    <n v="0"/>
    <n v="0"/>
    <n v="8.243951793059515E-4"/>
    <n v="9.4202685229426565E-4"/>
    <n v="6.1845615899080639E-4"/>
  </r>
  <r>
    <x v="184"/>
    <n v="441602"/>
    <n v="252240"/>
    <x v="13"/>
    <n v="5"/>
    <n v="0"/>
    <n v="7"/>
    <n v="7"/>
    <n v="4"/>
    <n v="0"/>
    <n v="0"/>
    <n v="5"/>
    <n v="2"/>
    <n v="2"/>
    <n v="5"/>
    <n v="125687"/>
    <n v="2"/>
    <n v="587"/>
    <n v="302370"/>
    <n v="27"/>
    <n v="1263"/>
    <n v="8.9294572874293091E-5"/>
    <n v="1.5912544654578436E-5"/>
    <n v="1.4149635222403966E-4"/>
    <n v="5.2461511410378727E-4"/>
    <n v="5.8876544943184134E-4"/>
    <n v="4.1230574056454173E-4"/>
    <n v="0"/>
    <n v="0"/>
    <n v="0"/>
    <n v="5.2461511410378727E-4"/>
    <n v="5.8876544943184134E-4"/>
    <n v="4.1230574056454173E-4"/>
  </r>
  <r>
    <x v="185"/>
    <n v="441603"/>
    <n v="252239"/>
    <x v="13"/>
    <n v="13"/>
    <n v="0"/>
    <n v="4"/>
    <n v="4"/>
    <n v="12"/>
    <n v="0"/>
    <n v="0"/>
    <n v="2"/>
    <n v="2"/>
    <n v="2"/>
    <n v="2"/>
    <n v="125699"/>
    <n v="2"/>
    <n v="589"/>
    <n v="302383"/>
    <n v="27"/>
    <n v="1267"/>
    <n v="8.9290733936762324E-5"/>
    <n v="1.5911025545151512E-5"/>
    <n v="1.4149555137986462E-4"/>
    <n v="2.9978006520216418E-4"/>
    <n v="2.3550564647432197E-4"/>
    <n v="4.1230737514817294E-4"/>
    <n v="0"/>
    <n v="0"/>
    <n v="0"/>
    <n v="2.9978006520216418E-4"/>
    <n v="2.3550564647432197E-4"/>
    <n v="4.1230737514817294E-4"/>
  </r>
  <r>
    <x v="186"/>
    <n v="441604"/>
    <n v="252238"/>
    <x v="13"/>
    <n v="22"/>
    <n v="0"/>
    <n v="12"/>
    <n v="12"/>
    <n v="13"/>
    <n v="0"/>
    <n v="0"/>
    <n v="5"/>
    <n v="7"/>
    <n v="7"/>
    <n v="5"/>
    <n v="125712"/>
    <n v="2"/>
    <n v="594"/>
    <n v="302405"/>
    <n v="27"/>
    <n v="1279"/>
    <n v="8.9284238025164934E-5"/>
    <n v="1.5909380170548555E-5"/>
    <n v="1.414883441902056E-4"/>
    <n v="8.9934019560649258E-4"/>
    <n v="5.8876278294580666E-4"/>
    <n v="1.443081534106677E-3"/>
    <n v="0"/>
    <n v="0"/>
    <n v="0"/>
    <n v="8.9934019560649258E-4"/>
    <n v="5.8876278294580666E-4"/>
    <n v="1.443081534106677E-3"/>
  </r>
  <r>
    <x v="187"/>
    <n v="441604"/>
    <n v="252238"/>
    <x v="13"/>
    <n v="18"/>
    <n v="0"/>
    <n v="7"/>
    <n v="7"/>
    <n v="11"/>
    <n v="0"/>
    <n v="0"/>
    <n v="4"/>
    <n v="3"/>
    <n v="3"/>
    <n v="4"/>
    <n v="125723"/>
    <n v="2"/>
    <n v="598"/>
    <n v="302423"/>
    <n v="27"/>
    <n v="1286"/>
    <n v="8.9278923891370697E-5"/>
    <n v="1.5907988196272758E-5"/>
    <n v="1.414827391058291E-4"/>
    <n v="5.2461511410378727E-4"/>
    <n v="4.7101022635664535E-4"/>
    <n v="6.1846351461714727E-4"/>
    <n v="0"/>
    <n v="0"/>
    <n v="0"/>
    <n v="5.2461511410378727E-4"/>
    <n v="4.7101022635664535E-4"/>
    <n v="6.1846351461714727E-4"/>
  </r>
  <r>
    <x v="188"/>
    <n v="441604"/>
    <n v="252238"/>
    <x v="13"/>
    <n v="23"/>
    <n v="0"/>
    <n v="3"/>
    <n v="3"/>
    <n v="18"/>
    <n v="0"/>
    <n v="0"/>
    <n v="3"/>
    <n v="0"/>
    <n v="0"/>
    <n v="3"/>
    <n v="125741"/>
    <n v="2"/>
    <n v="601"/>
    <n v="302446"/>
    <n v="27"/>
    <n v="1289"/>
    <n v="8.9272134529800367E-5"/>
    <n v="1.5905710945514988E-5"/>
    <n v="1.4147873574601736E-4"/>
    <n v="2.2483504890162315E-4"/>
    <n v="3.5325766976748398E-4"/>
    <n v="0"/>
    <n v="0"/>
    <n v="0"/>
    <n v="0"/>
    <n v="2.2483504890162315E-4"/>
    <n v="3.5325766976748398E-4"/>
    <n v="0"/>
  </r>
  <r>
    <x v="189"/>
    <n v="441604"/>
    <n v="252238"/>
    <x v="13"/>
    <n v="45"/>
    <n v="0"/>
    <n v="11"/>
    <n v="11"/>
    <n v="33"/>
    <n v="0"/>
    <n v="0"/>
    <n v="7"/>
    <n v="4"/>
    <n v="4"/>
    <n v="7"/>
    <n v="125804"/>
    <n v="2"/>
    <n v="612"/>
    <n v="302527"/>
    <n v="27"/>
    <n v="1309"/>
    <n v="8.9248232389175188E-5"/>
    <n v="1.5897745699659787E-5"/>
    <n v="1.4146432552638875E-4"/>
    <n v="8.243951793059515E-4"/>
    <n v="8.2426789612412928E-4"/>
    <n v="8.2461801948952973E-4"/>
    <n v="0"/>
    <n v="0"/>
    <n v="0"/>
    <n v="8.243951793059515E-4"/>
    <n v="8.2426789612412928E-4"/>
    <n v="8.2461801948952973E-4"/>
  </r>
  <r>
    <x v="190"/>
    <n v="441604"/>
    <n v="252238"/>
    <x v="13"/>
    <n v="60"/>
    <n v="0"/>
    <n v="4"/>
    <n v="4"/>
    <n v="37"/>
    <n v="0"/>
    <n v="0"/>
    <n v="3"/>
    <n v="1"/>
    <n v="1"/>
    <n v="3"/>
    <n v="125841"/>
    <n v="2"/>
    <n v="615"/>
    <n v="302587"/>
    <n v="27"/>
    <n v="1313"/>
    <n v="8.9230535350163761E-5"/>
    <n v="1.5893071415516406E-5"/>
    <n v="1.4144591673927558E-4"/>
    <n v="2.9978006520216418E-4"/>
    <n v="3.5325766976748398E-4"/>
    <n v="2.0615450487238243E-4"/>
    <n v="0"/>
    <n v="0"/>
    <n v="0"/>
    <n v="2.9978006520216418E-4"/>
    <n v="3.5325766976748398E-4"/>
    <n v="2.0615450487238243E-4"/>
  </r>
  <r>
    <x v="191"/>
    <n v="441605"/>
    <n v="252237"/>
    <x v="13"/>
    <n v="78"/>
    <n v="0"/>
    <n v="3"/>
    <n v="3"/>
    <n v="55"/>
    <n v="0"/>
    <n v="0"/>
    <n v="2"/>
    <n v="1"/>
    <n v="1"/>
    <n v="2"/>
    <n v="125896"/>
    <n v="2"/>
    <n v="617"/>
    <n v="302665"/>
    <n v="27"/>
    <n v="1316"/>
    <n v="8.92075396890952E-5"/>
    <n v="1.5886128232827094E-5"/>
    <n v="1.4142751274261891E-4"/>
    <n v="2.2483504890162315E-4"/>
    <n v="2.3550457988473863E-4"/>
    <n v="2.0615532217715878E-4"/>
    <n v="0"/>
    <n v="0"/>
    <n v="0"/>
    <n v="2.2483504890162315E-4"/>
    <n v="2.3550457988473863E-4"/>
    <n v="2.0615532217715878E-4"/>
  </r>
  <r>
    <x v="192"/>
    <n v="441606"/>
    <n v="252236"/>
    <x v="13"/>
    <n v="99"/>
    <n v="0"/>
    <n v="2"/>
    <n v="2"/>
    <n v="67"/>
    <n v="0"/>
    <n v="0"/>
    <n v="1"/>
    <n v="1"/>
    <n v="1"/>
    <n v="1"/>
    <n v="125963"/>
    <n v="2"/>
    <n v="618"/>
    <n v="302764"/>
    <n v="27"/>
    <n v="1318"/>
    <n v="8.9178369951513386E-5"/>
    <n v="1.5877678365869341E-5"/>
    <n v="1.4140191514753876E-4"/>
    <n v="1.4989003260108209E-4"/>
    <n v="1.1775202329678492E-4"/>
    <n v="2.0615613948841562E-4"/>
    <n v="0"/>
    <n v="0"/>
    <n v="0"/>
    <n v="1.4989003260108209E-4"/>
    <n v="1.1775202329678492E-4"/>
    <n v="2.0615613948841562E-4"/>
  </r>
  <r>
    <x v="193"/>
    <n v="441607"/>
    <n v="252235"/>
    <x v="13"/>
    <n v="129"/>
    <n v="0"/>
    <n v="5"/>
    <n v="5"/>
    <n v="85"/>
    <n v="0"/>
    <n v="0"/>
    <n v="0"/>
    <n v="5"/>
    <n v="5"/>
    <n v="0"/>
    <n v="126048"/>
    <n v="2"/>
    <n v="618"/>
    <n v="302893"/>
    <n v="27"/>
    <n v="1323"/>
    <n v="8.9140389510487195E-5"/>
    <n v="1.5866971312515868E-5"/>
    <n v="1.4136673358025389E-4"/>
    <n v="3.7472508150270521E-4"/>
    <n v="0"/>
    <n v="1.0307847840307649E-3"/>
    <n v="0"/>
    <n v="0"/>
    <n v="0"/>
    <n v="3.7472508150270521E-4"/>
    <n v="0"/>
    <n v="1.0307847840307649E-3"/>
  </r>
  <r>
    <x v="194"/>
    <n v="441609"/>
    <n v="252233"/>
    <x v="13"/>
    <n v="177"/>
    <n v="0"/>
    <n v="2"/>
    <n v="2"/>
    <n v="112"/>
    <n v="0"/>
    <n v="0"/>
    <n v="1"/>
    <n v="1"/>
    <n v="1"/>
    <n v="1"/>
    <n v="126160"/>
    <n v="2"/>
    <n v="619"/>
    <n v="303070"/>
    <n v="27"/>
    <n v="1325"/>
    <n v="8.9088329428844824E-5"/>
    <n v="1.585288522511097E-5"/>
    <n v="1.4131479283251372E-4"/>
    <n v="1.4989003260108209E-4"/>
    <n v="1.1775122336727738E-4"/>
    <n v="2.0615859146106972E-4"/>
    <n v="0"/>
    <n v="0"/>
    <n v="0"/>
    <n v="1.4989003260108209E-4"/>
    <n v="1.1775122336727738E-4"/>
    <n v="2.0615859146106972E-4"/>
  </r>
  <r>
    <x v="195"/>
    <n v="441612"/>
    <n v="252230"/>
    <x v="13"/>
    <n v="232"/>
    <n v="0"/>
    <n v="6"/>
    <n v="6"/>
    <n v="148"/>
    <n v="0"/>
    <n v="0"/>
    <n v="3"/>
    <n v="3"/>
    <n v="3"/>
    <n v="3"/>
    <n v="126308"/>
    <n v="2"/>
    <n v="622"/>
    <n v="303302"/>
    <n v="27"/>
    <n v="1331"/>
    <n v="8.9020184502574986E-5"/>
    <n v="1.5834309782436585E-5"/>
    <n v="1.4124772591161283E-4"/>
    <n v="4.4967009780324629E-4"/>
    <n v="3.532512703459145E-4"/>
    <n v="6.1848313047615274E-4"/>
    <n v="0"/>
    <n v="0"/>
    <n v="0"/>
    <n v="4.4967009780324629E-4"/>
    <n v="3.532512703459145E-4"/>
    <n v="6.1848313047615274E-4"/>
  </r>
  <r>
    <x v="196"/>
    <n v="441615"/>
    <n v="252227"/>
    <x v="13"/>
    <n v="334"/>
    <n v="0"/>
    <n v="4"/>
    <n v="4"/>
    <n v="223"/>
    <n v="0"/>
    <n v="0"/>
    <n v="3"/>
    <n v="1"/>
    <n v="1"/>
    <n v="3"/>
    <n v="126531"/>
    <n v="2"/>
    <n v="625"/>
    <n v="303636"/>
    <n v="27"/>
    <n v="1335"/>
    <n v="8.8922262182349914E-5"/>
    <n v="1.5806403173925757E-5"/>
    <n v="1.4115919934502131E-4"/>
    <n v="2.9978006520216418E-4"/>
    <n v="3.5324887062260116E-4"/>
    <n v="2.0616349558136122E-4"/>
    <n v="0"/>
    <n v="0"/>
    <n v="0"/>
    <n v="2.9978006520216418E-4"/>
    <n v="3.5324887062260116E-4"/>
    <n v="2.0616349558136122E-4"/>
  </r>
  <r>
    <x v="197"/>
    <n v="441623"/>
    <n v="252219"/>
    <x v="13"/>
    <n v="317"/>
    <n v="0"/>
    <n v="2"/>
    <n v="2"/>
    <n v="203"/>
    <n v="0"/>
    <n v="0"/>
    <n v="1"/>
    <n v="1"/>
    <n v="1"/>
    <n v="1"/>
    <n v="126734"/>
    <n v="2"/>
    <n v="626"/>
    <n v="303953"/>
    <n v="27"/>
    <n v="1337"/>
    <n v="8.8829522985461564E-5"/>
    <n v="1.5781084791768588E-5"/>
    <n v="1.4106839560092314E-4"/>
    <n v="1.4989003260108209E-4"/>
    <n v="1.1774749050660858E-4"/>
    <n v="2.0617003477136934E-4"/>
    <n v="0"/>
    <n v="0"/>
    <n v="0"/>
    <n v="1.4989003260108209E-4"/>
    <n v="1.1774749050660858E-4"/>
    <n v="2.0617003477136934E-4"/>
  </r>
  <r>
    <x v="198"/>
    <n v="441637"/>
    <n v="252205"/>
    <x v="13"/>
    <n v="251"/>
    <n v="0"/>
    <n v="0"/>
    <n v="0"/>
    <n v="172"/>
    <n v="0"/>
    <n v="0"/>
    <n v="0"/>
    <n v="0"/>
    <n v="0"/>
    <n v="0"/>
    <n v="126906"/>
    <n v="2"/>
    <n v="626"/>
    <n v="304204"/>
    <n v="27"/>
    <n v="1337"/>
    <n v="8.8756229372394845E-5"/>
    <n v="1.5759696153058169E-5"/>
    <n v="1.4100553869756004E-4"/>
    <n v="0"/>
    <n v="0"/>
    <n v="0"/>
    <n v="0"/>
    <n v="0"/>
    <n v="0"/>
    <n v="0"/>
    <n v="0"/>
    <n v="0"/>
  </r>
  <r>
    <x v="1"/>
    <n v="66"/>
    <n v="525760"/>
    <x v="14"/>
    <n v="2310"/>
    <n v="0"/>
    <n v="4"/>
    <n v="4"/>
    <n v="0"/>
    <n v="0"/>
    <n v="0"/>
    <n v="0"/>
    <n v="4"/>
    <n v="4"/>
    <n v="0"/>
    <n v="0"/>
    <n v="0"/>
    <n v="0"/>
    <n v="2310"/>
    <n v="0"/>
    <n v="4"/>
    <n v="0"/>
    <s v=""/>
    <n v="0"/>
    <n v="3.9556811568845968E-4"/>
    <n v="0"/>
    <n v="3.9561777236762018E-4"/>
    <n v="0"/>
    <n v="0"/>
    <n v="0"/>
    <n v="3.9556811568845968E-4"/>
    <n v="0"/>
    <n v="3.9561777236762018E-4"/>
  </r>
  <r>
    <x v="2"/>
    <n v="631"/>
    <n v="525195"/>
    <x v="14"/>
    <n v="3769"/>
    <n v="0"/>
    <n v="4"/>
    <n v="4"/>
    <n v="0"/>
    <n v="0"/>
    <n v="0"/>
    <n v="0"/>
    <n v="4"/>
    <n v="4"/>
    <n v="0"/>
    <n v="0"/>
    <n v="0"/>
    <n v="0"/>
    <n v="6079"/>
    <n v="0"/>
    <n v="8"/>
    <n v="0"/>
    <s v=""/>
    <n v="0"/>
    <n v="3.9556811568845968E-4"/>
    <n v="0"/>
    <n v="3.9604337436571177E-4"/>
    <n v="0"/>
    <n v="0"/>
    <n v="0"/>
    <n v="3.9556811568845968E-4"/>
    <n v="0"/>
    <n v="3.9604337436571177E-4"/>
  </r>
  <r>
    <x v="3"/>
    <n v="2114"/>
    <n v="523712"/>
    <x v="14"/>
    <n v="5059"/>
    <n v="0"/>
    <n v="2"/>
    <n v="2"/>
    <n v="12"/>
    <n v="0"/>
    <n v="0"/>
    <n v="0"/>
    <n v="2"/>
    <n v="2"/>
    <n v="0"/>
    <n v="12"/>
    <n v="0"/>
    <n v="0"/>
    <n v="11138"/>
    <n v="0"/>
    <n v="10"/>
    <n v="0"/>
    <n v="0"/>
    <n v="0"/>
    <n v="1.9778405784422984E-4"/>
    <n v="0"/>
    <n v="1.9858242698276915E-4"/>
    <n v="0"/>
    <n v="0"/>
    <n v="0"/>
    <n v="1.9778405784422984E-4"/>
    <n v="0"/>
    <n v="1.9858242698276915E-4"/>
  </r>
  <r>
    <x v="4"/>
    <n v="4586"/>
    <n v="521240"/>
    <x v="14"/>
    <n v="2702"/>
    <n v="0"/>
    <n v="6"/>
    <n v="6"/>
    <n v="24"/>
    <n v="0"/>
    <n v="0"/>
    <n v="0"/>
    <n v="6"/>
    <n v="6"/>
    <n v="0"/>
    <n v="36"/>
    <n v="0"/>
    <n v="0"/>
    <n v="13840"/>
    <n v="0"/>
    <n v="16"/>
    <n v="0"/>
    <n v="0"/>
    <n v="0"/>
    <n v="5.9335217353268953E-4"/>
    <n v="0"/>
    <n v="5.9857263448699258E-4"/>
    <n v="0"/>
    <n v="0"/>
    <n v="0"/>
    <n v="5.9335217353268953E-4"/>
    <n v="0"/>
    <n v="5.9857263448699258E-4"/>
  </r>
  <r>
    <x v="5"/>
    <n v="5792"/>
    <n v="520034"/>
    <x v="14"/>
    <n v="2266"/>
    <n v="1"/>
    <n v="5"/>
    <n v="4"/>
    <n v="31"/>
    <n v="0"/>
    <n v="1"/>
    <n v="0"/>
    <n v="5"/>
    <n v="4"/>
    <n v="0"/>
    <n v="67"/>
    <n v="0"/>
    <n v="0"/>
    <n v="16106"/>
    <n v="1"/>
    <n v="21"/>
    <n v="6.2088662610207377E-5"/>
    <n v="0"/>
    <n v="6.2348026684955427E-5"/>
    <n v="4.9446014461057455E-4"/>
    <n v="0"/>
    <n v="4.9996730982974187E-4"/>
    <n v="9.8892028922114921E-5"/>
    <n v="0"/>
    <n v="9.9993461965948381E-5"/>
    <n v="3.9556811568845968E-4"/>
    <n v="0"/>
    <n v="3.9997384786379352E-4"/>
  </r>
  <r>
    <x v="6"/>
    <n v="6537"/>
    <n v="519289"/>
    <x v="14"/>
    <n v="2373"/>
    <n v="1"/>
    <n v="4"/>
    <n v="3"/>
    <n v="26"/>
    <n v="0"/>
    <n v="1"/>
    <n v="0"/>
    <n v="4"/>
    <n v="3"/>
    <n v="0"/>
    <n v="93"/>
    <n v="0"/>
    <n v="0"/>
    <n v="18479"/>
    <n v="2"/>
    <n v="25"/>
    <n v="1.082309648790519E-4"/>
    <n v="0"/>
    <n v="1.0877841836179702E-4"/>
    <n v="3.9556811568845968E-4"/>
    <n v="0"/>
    <n v="4.0054767191294251E-4"/>
    <n v="9.8892028922114921E-5"/>
    <n v="0"/>
    <n v="1.0013691797823563E-4"/>
    <n v="2.9667608676634476E-4"/>
    <n v="0"/>
    <n v="3.0041075393470685E-4"/>
  </r>
  <r>
    <x v="7"/>
    <n v="6891"/>
    <n v="518935"/>
    <x v="14"/>
    <n v="2438"/>
    <n v="0"/>
    <n v="2"/>
    <n v="2"/>
    <n v="22"/>
    <n v="0"/>
    <n v="0"/>
    <n v="0"/>
    <n v="2"/>
    <n v="2"/>
    <n v="0"/>
    <n v="115"/>
    <n v="0"/>
    <n v="0"/>
    <n v="20917"/>
    <n v="2"/>
    <n v="27"/>
    <n v="9.5616006119424385E-5"/>
    <n v="0"/>
    <n v="9.6144601480626868E-5"/>
    <n v="1.9778405784422984E-4"/>
    <n v="0"/>
    <n v="2.0041045603013866E-4"/>
    <n v="0"/>
    <n v="0"/>
    <n v="0"/>
    <n v="1.9778405784422984E-4"/>
    <n v="0"/>
    <n v="2.0041045603013866E-4"/>
  </r>
  <r>
    <x v="8"/>
    <n v="7403"/>
    <n v="518423"/>
    <x v="14"/>
    <n v="2626"/>
    <n v="0"/>
    <n v="3"/>
    <n v="3"/>
    <n v="12"/>
    <n v="0"/>
    <n v="0"/>
    <n v="0"/>
    <n v="3"/>
    <n v="3"/>
    <n v="0"/>
    <n v="127"/>
    <n v="0"/>
    <n v="0"/>
    <n v="23543"/>
    <n v="2"/>
    <n v="30"/>
    <n v="8.495094083166971E-5"/>
    <n v="0"/>
    <n v="8.5411684318414759E-5"/>
    <n v="2.9667608676634476E-4"/>
    <n v="0"/>
    <n v="3.0091257525225541E-4"/>
    <n v="0"/>
    <n v="0"/>
    <n v="0"/>
    <n v="2.9667608676634476E-4"/>
    <n v="0"/>
    <n v="3.0091257525225541E-4"/>
  </r>
  <r>
    <x v="9"/>
    <n v="8273"/>
    <n v="517553"/>
    <x v="14"/>
    <n v="3338"/>
    <n v="0"/>
    <n v="2"/>
    <n v="2"/>
    <n v="15"/>
    <n v="0"/>
    <n v="0"/>
    <n v="0"/>
    <n v="2"/>
    <n v="2"/>
    <n v="0"/>
    <n v="142"/>
    <n v="0"/>
    <n v="0"/>
    <n v="26881"/>
    <n v="2"/>
    <n v="32"/>
    <n v="7.4401993973438491E-5"/>
    <n v="0"/>
    <n v="7.4797112831444704E-5"/>
    <n v="1.9778405784422984E-4"/>
    <n v="0"/>
    <n v="2.0094560363866117E-4"/>
    <n v="0"/>
    <n v="0"/>
    <n v="0"/>
    <n v="1.9778405784422984E-4"/>
    <n v="0"/>
    <n v="2.0094560363866117E-4"/>
  </r>
  <r>
    <x v="10"/>
    <n v="9712"/>
    <n v="516114"/>
    <x v="14"/>
    <n v="4364"/>
    <n v="0"/>
    <n v="1"/>
    <n v="1"/>
    <n v="26"/>
    <n v="0"/>
    <n v="0"/>
    <n v="0"/>
    <n v="1"/>
    <n v="1"/>
    <n v="0"/>
    <n v="168"/>
    <n v="0"/>
    <n v="0"/>
    <n v="31245"/>
    <n v="2"/>
    <n v="33"/>
    <n v="6.4010241638662183E-5"/>
    <n v="0"/>
    <n v="6.4356276345850627E-5"/>
    <n v="9.8892028922114921E-5"/>
    <n v="0"/>
    <n v="1.0075293442921525E-4"/>
    <n v="0"/>
    <n v="0"/>
    <n v="0"/>
    <n v="9.8892028922114921E-5"/>
    <n v="0"/>
    <n v="1.0075293442921525E-4"/>
  </r>
  <r>
    <x v="11"/>
    <n v="11877"/>
    <n v="513949"/>
    <x v="14"/>
    <n v="4600"/>
    <n v="0"/>
    <n v="5"/>
    <n v="5"/>
    <n v="26"/>
    <n v="0"/>
    <n v="0"/>
    <n v="0"/>
    <n v="5"/>
    <n v="5"/>
    <n v="0"/>
    <n v="194"/>
    <n v="0"/>
    <n v="0"/>
    <n v="35845"/>
    <n v="2"/>
    <n v="38"/>
    <n v="5.5795787418049936E-5"/>
    <n v="0"/>
    <n v="5.6099408151244003E-5"/>
    <n v="4.9446014461057455E-4"/>
    <n v="0"/>
    <n v="5.0588677086636996E-4"/>
    <n v="0"/>
    <n v="0"/>
    <n v="0"/>
    <n v="4.9446014461057455E-4"/>
    <n v="0"/>
    <n v="5.0588677086636996E-4"/>
  </r>
  <r>
    <x v="12"/>
    <n v="14776"/>
    <n v="511050"/>
    <x v="14"/>
    <n v="4207"/>
    <n v="0"/>
    <n v="5"/>
    <n v="5"/>
    <n v="29"/>
    <n v="0"/>
    <n v="0"/>
    <n v="0"/>
    <n v="5"/>
    <n v="5"/>
    <n v="0"/>
    <n v="223"/>
    <n v="0"/>
    <n v="0"/>
    <n v="40052"/>
    <n v="2"/>
    <n v="43"/>
    <n v="4.9935084390292621E-5"/>
    <n v="0"/>
    <n v="5.0214667704436464E-5"/>
    <n v="4.9446014461057455E-4"/>
    <n v="0"/>
    <n v="5.0875648175325314E-4"/>
    <n v="0"/>
    <n v="0"/>
    <n v="0"/>
    <n v="4.9446014461057455E-4"/>
    <n v="0"/>
    <n v="5.0875648175325314E-4"/>
  </r>
  <r>
    <x v="13"/>
    <n v="17356"/>
    <n v="508470"/>
    <x v="14"/>
    <n v="3719"/>
    <n v="1"/>
    <n v="2"/>
    <n v="1"/>
    <n v="21"/>
    <n v="0"/>
    <n v="1"/>
    <n v="0"/>
    <n v="2"/>
    <n v="1"/>
    <n v="0"/>
    <n v="244"/>
    <n v="0"/>
    <n v="0"/>
    <n v="43771"/>
    <n v="3"/>
    <n v="45"/>
    <n v="6.8538530076991619E-5"/>
    <n v="0"/>
    <n v="6.8922737611137915E-5"/>
    <n v="1.9778405784422984E-4"/>
    <n v="0"/>
    <n v="2.0453517414990068E-4"/>
    <n v="9.8892028922114921E-5"/>
    <n v="0"/>
    <n v="1.0226758707495034E-4"/>
    <n v="9.8892028922114921E-5"/>
    <n v="0"/>
    <n v="1.0226758707495034E-4"/>
  </r>
  <r>
    <x v="14"/>
    <n v="19388"/>
    <n v="506438"/>
    <x v="14"/>
    <n v="2813"/>
    <n v="0"/>
    <n v="3"/>
    <n v="3"/>
    <n v="43"/>
    <n v="0"/>
    <n v="0"/>
    <n v="0"/>
    <n v="3"/>
    <n v="3"/>
    <n v="0"/>
    <n v="287"/>
    <n v="0"/>
    <n v="0"/>
    <n v="46584"/>
    <n v="3"/>
    <n v="48"/>
    <n v="6.4399793920659457E-5"/>
    <n v="0"/>
    <n v="6.4799015054971159E-5"/>
    <n v="2.9667608676634476E-4"/>
    <n v="0"/>
    <n v="3.0803375734048393E-4"/>
    <n v="0"/>
    <n v="0"/>
    <n v="0"/>
    <n v="2.9667608676634476E-4"/>
    <n v="0"/>
    <n v="3.0803375734048393E-4"/>
  </r>
  <r>
    <x v="15"/>
    <n v="20926"/>
    <n v="504900"/>
    <x v="14"/>
    <n v="2083"/>
    <n v="0"/>
    <n v="8"/>
    <n v="8"/>
    <n v="25"/>
    <n v="0"/>
    <n v="0"/>
    <n v="0"/>
    <n v="8"/>
    <n v="8"/>
    <n v="0"/>
    <n v="312"/>
    <n v="0"/>
    <n v="0"/>
    <n v="48667"/>
    <n v="3"/>
    <n v="56"/>
    <n v="6.1643413401278073E-5"/>
    <n v="0"/>
    <n v="6.2041153965463762E-5"/>
    <n v="7.9113623137691937E-4"/>
    <n v="0"/>
    <n v="8.2392552980788277E-4"/>
    <n v="0"/>
    <n v="0"/>
    <n v="0"/>
    <n v="7.9113623137691937E-4"/>
    <n v="0"/>
    <n v="8.2392552980788277E-4"/>
  </r>
  <r>
    <x v="16"/>
    <n v="22823"/>
    <n v="503003"/>
    <x v="14"/>
    <n v="1509"/>
    <n v="0"/>
    <n v="3"/>
    <n v="3"/>
    <n v="13"/>
    <n v="0"/>
    <n v="0"/>
    <n v="0"/>
    <n v="3"/>
    <n v="3"/>
    <n v="0"/>
    <n v="325"/>
    <n v="0"/>
    <n v="0"/>
    <n v="50176"/>
    <n v="3"/>
    <n v="59"/>
    <n v="5.9789540816326529E-5"/>
    <n v="0"/>
    <n v="6.0179334416561352E-5"/>
    <n v="2.9667608676634476E-4"/>
    <n v="0"/>
    <n v="3.1013731528440187E-4"/>
    <n v="0"/>
    <n v="0"/>
    <n v="0"/>
    <n v="2.9667608676634476E-4"/>
    <n v="0"/>
    <n v="3.1013731528440187E-4"/>
  </r>
  <r>
    <x v="17"/>
    <n v="25738"/>
    <n v="500088"/>
    <x v="14"/>
    <n v="1118"/>
    <n v="0"/>
    <n v="1"/>
    <n v="1"/>
    <n v="8"/>
    <n v="0"/>
    <n v="0"/>
    <n v="0"/>
    <n v="1"/>
    <n v="1"/>
    <n v="0"/>
    <n v="333"/>
    <n v="0"/>
    <n v="0"/>
    <n v="51294"/>
    <n v="3"/>
    <n v="60"/>
    <n v="5.8486372675166689E-5"/>
    <n v="0"/>
    <n v="5.8868546535586034E-5"/>
    <n v="9.8892028922114921E-5"/>
    <n v="0"/>
    <n v="1.0398169922093711E-4"/>
    <n v="0"/>
    <n v="0"/>
    <n v="0"/>
    <n v="9.8892028922114921E-5"/>
    <n v="0"/>
    <n v="1.0398169922093711E-4"/>
  </r>
  <r>
    <x v="18"/>
    <n v="29439"/>
    <n v="496387"/>
    <x v="14"/>
    <n v="952"/>
    <n v="0"/>
    <n v="4"/>
    <n v="4"/>
    <n v="9"/>
    <n v="0"/>
    <n v="0"/>
    <n v="0"/>
    <n v="4"/>
    <n v="4"/>
    <n v="0"/>
    <n v="342"/>
    <n v="0"/>
    <n v="0"/>
    <n v="52246"/>
    <n v="3"/>
    <n v="64"/>
    <n v="5.7420663782873328E-5"/>
    <n v="0"/>
    <n v="5.779901356350185E-5"/>
    <n v="3.9556811568845968E-4"/>
    <n v="0"/>
    <n v="4.1902789557341348E-4"/>
    <n v="0"/>
    <n v="0"/>
    <n v="0"/>
    <n v="3.9556811568845968E-4"/>
    <n v="0"/>
    <n v="4.1902789557341348E-4"/>
  </r>
  <r>
    <x v="19"/>
    <n v="32474"/>
    <n v="493352"/>
    <x v="14"/>
    <n v="775"/>
    <n v="1"/>
    <n v="2"/>
    <n v="1"/>
    <n v="14"/>
    <n v="0"/>
    <n v="1"/>
    <n v="0"/>
    <n v="2"/>
    <n v="1"/>
    <n v="0"/>
    <n v="356"/>
    <n v="0"/>
    <n v="0"/>
    <n v="53021"/>
    <n v="4"/>
    <n v="66"/>
    <n v="7.5441806076837479E-5"/>
    <n v="0"/>
    <n v="7.5951770625652706E-5"/>
    <n v="1.9778405784422984E-4"/>
    <n v="0"/>
    <n v="2.1080283448734373E-4"/>
    <n v="9.8892028922114921E-5"/>
    <n v="0"/>
    <n v="1.0540141724367187E-4"/>
    <n v="9.8892028922114921E-5"/>
    <n v="0"/>
    <n v="1.0540141724367187E-4"/>
  </r>
  <r>
    <x v="20"/>
    <n v="36204"/>
    <n v="489622"/>
    <x v="14"/>
    <n v="591"/>
    <n v="0"/>
    <n v="1"/>
    <n v="1"/>
    <n v="11"/>
    <n v="0"/>
    <n v="0"/>
    <n v="0"/>
    <n v="1"/>
    <n v="1"/>
    <n v="0"/>
    <n v="367"/>
    <n v="0"/>
    <n v="0"/>
    <n v="53612"/>
    <n v="4"/>
    <n v="67"/>
    <n v="7.4610161904051329E-5"/>
    <n v="0"/>
    <n v="7.5124424828622402E-5"/>
    <n v="9.8892028922114921E-5"/>
    <n v="0"/>
    <n v="1.062043780712468E-4"/>
    <n v="0"/>
    <n v="0"/>
    <n v="0"/>
    <n v="9.8892028922114921E-5"/>
    <n v="0"/>
    <n v="1.062043780712468E-4"/>
  </r>
  <r>
    <x v="21"/>
    <n v="40560"/>
    <n v="485266"/>
    <x v="14"/>
    <n v="412"/>
    <n v="0"/>
    <n v="5"/>
    <n v="5"/>
    <n v="9"/>
    <n v="0"/>
    <n v="0"/>
    <n v="0"/>
    <n v="5"/>
    <n v="5"/>
    <n v="0"/>
    <n v="376"/>
    <n v="0"/>
    <n v="0"/>
    <n v="54024"/>
    <n v="4"/>
    <n v="72"/>
    <n v="7.4041166888790173E-5"/>
    <n v="0"/>
    <n v="7.4560095436922163E-5"/>
    <n v="4.9446014461057455E-4"/>
    <n v="0"/>
    <n v="5.3578861902544173E-4"/>
    <n v="0"/>
    <n v="0"/>
    <n v="0"/>
    <n v="4.9446014461057455E-4"/>
    <n v="0"/>
    <n v="5.3578861902544173E-4"/>
  </r>
  <r>
    <x v="22"/>
    <n v="44391"/>
    <n v="481435"/>
    <x v="14"/>
    <n v="271"/>
    <n v="0"/>
    <n v="3"/>
    <n v="3"/>
    <n v="9"/>
    <n v="0"/>
    <n v="0"/>
    <n v="1"/>
    <n v="2"/>
    <n v="2"/>
    <n v="1"/>
    <n v="385"/>
    <n v="0"/>
    <n v="1"/>
    <n v="54295"/>
    <n v="4"/>
    <n v="75"/>
    <n v="7.3671608803757251E-5"/>
    <n v="0"/>
    <n v="7.4197736969022451E-5"/>
    <n v="2.9667608676634476E-4"/>
    <n v="1.1714086188641842E-3"/>
    <n v="2.1602085432093638E-4"/>
    <n v="0"/>
    <n v="0"/>
    <n v="0"/>
    <n v="2.9667608676634476E-4"/>
    <n v="1.1714086188641842E-3"/>
    <n v="2.1602085432093638E-4"/>
  </r>
  <r>
    <x v="23"/>
    <n v="48330"/>
    <n v="477496"/>
    <x v="14"/>
    <n v="176"/>
    <n v="0"/>
    <n v="2"/>
    <n v="2"/>
    <n v="3"/>
    <n v="0"/>
    <n v="0"/>
    <n v="0"/>
    <n v="2"/>
    <n v="2"/>
    <n v="0"/>
    <n v="388"/>
    <n v="0"/>
    <n v="1"/>
    <n v="54471"/>
    <n v="4"/>
    <n v="77"/>
    <n v="7.3433570156597092E-5"/>
    <n v="0"/>
    <n v="7.3960394208901135E-5"/>
    <n v="1.9778405784422984E-4"/>
    <n v="0"/>
    <n v="2.1780287164709233E-4"/>
    <n v="0"/>
    <n v="0"/>
    <n v="0"/>
    <n v="1.9778405784422984E-4"/>
    <n v="0"/>
    <n v="2.1780287164709233E-4"/>
  </r>
  <r>
    <x v="24"/>
    <n v="56757"/>
    <n v="469069"/>
    <x v="14"/>
    <n v="133"/>
    <n v="1"/>
    <n v="3"/>
    <n v="2"/>
    <n v="6"/>
    <n v="0"/>
    <n v="1"/>
    <n v="1"/>
    <n v="2"/>
    <n v="1"/>
    <n v="1"/>
    <n v="394"/>
    <n v="0"/>
    <n v="2"/>
    <n v="54604"/>
    <n v="5"/>
    <n v="80"/>
    <n v="9.1568383268625009E-5"/>
    <n v="0"/>
    <n v="9.2233905183545465E-5"/>
    <n v="2.9667608676634476E-4"/>
    <n v="9.161865496766919E-4"/>
    <n v="2.2171578168670282E-4"/>
    <n v="9.8892028922114921E-5"/>
    <n v="0"/>
    <n v="1.1085789084335141E-4"/>
    <n v="1.9778405784422984E-4"/>
    <n v="9.161865496766919E-4"/>
    <n v="1.1085789084335141E-4"/>
  </r>
  <r>
    <x v="25"/>
    <n v="86239"/>
    <n v="439587"/>
    <x v="14"/>
    <n v="83"/>
    <n v="0"/>
    <n v="3"/>
    <n v="3"/>
    <n v="4"/>
    <n v="0"/>
    <n v="0"/>
    <n v="0"/>
    <n v="3"/>
    <n v="3"/>
    <n v="0"/>
    <n v="398"/>
    <n v="0"/>
    <n v="2"/>
    <n v="54687"/>
    <n v="5"/>
    <n v="83"/>
    <n v="9.1429407354581526E-5"/>
    <n v="0"/>
    <n v="9.2099688703052189E-5"/>
    <n v="2.9667608676634476E-4"/>
    <n v="0"/>
    <n v="3.5487855646322569E-4"/>
    <n v="0"/>
    <n v="0"/>
    <n v="0"/>
    <n v="2.9667608676634476E-4"/>
    <n v="0"/>
    <n v="3.5487855646322569E-4"/>
  </r>
  <r>
    <x v="26"/>
    <n v="127010"/>
    <n v="398816"/>
    <x v="14"/>
    <n v="101"/>
    <n v="0"/>
    <n v="4"/>
    <n v="4"/>
    <n v="9"/>
    <n v="0"/>
    <n v="0"/>
    <n v="1"/>
    <n v="3"/>
    <n v="3"/>
    <n v="1"/>
    <n v="407"/>
    <n v="0"/>
    <n v="3"/>
    <n v="54788"/>
    <n v="5"/>
    <n v="87"/>
    <n v="9.1260860042345043E-5"/>
    <n v="0"/>
    <n v="9.1943877457200131E-5"/>
    <n v="3.9556811568845968E-4"/>
    <n v="4.0941658137154553E-4"/>
    <n v="3.911578271684185E-4"/>
    <n v="0"/>
    <n v="0"/>
    <n v="0"/>
    <n v="3.9556811568845968E-4"/>
    <n v="4.0941658137154553E-4"/>
    <n v="3.911578271684185E-4"/>
  </r>
  <r>
    <x v="27"/>
    <n v="159385"/>
    <n v="366441"/>
    <x v="14"/>
    <n v="90"/>
    <n v="0"/>
    <n v="1"/>
    <n v="1"/>
    <n v="16"/>
    <n v="0"/>
    <n v="0"/>
    <n v="0"/>
    <n v="1"/>
    <n v="1"/>
    <n v="0"/>
    <n v="423"/>
    <n v="0"/>
    <n v="3"/>
    <n v="54878"/>
    <n v="5"/>
    <n v="88"/>
    <n v="9.1111192098837423E-5"/>
    <n v="0"/>
    <n v="9.1818933063997791E-5"/>
    <n v="9.8892028922114921E-5"/>
    <n v="0"/>
    <n v="1.4190551821439195E-4"/>
    <n v="0"/>
    <n v="0"/>
    <n v="0"/>
    <n v="9.8892028922114921E-5"/>
    <n v="0"/>
    <n v="1.4190551821439195E-4"/>
  </r>
  <r>
    <x v="28"/>
    <n v="182484"/>
    <n v="343342"/>
    <x v="14"/>
    <n v="147"/>
    <n v="0"/>
    <n v="6"/>
    <n v="6"/>
    <n v="41"/>
    <n v="0"/>
    <n v="0"/>
    <n v="1"/>
    <n v="5"/>
    <n v="5"/>
    <n v="1"/>
    <n v="464"/>
    <n v="0"/>
    <n v="4"/>
    <n v="55025"/>
    <n v="5"/>
    <n v="94"/>
    <n v="9.0867787369377552E-5"/>
    <n v="0"/>
    <n v="9.1640549110170267E-5"/>
    <n v="5.9335217353268953E-4"/>
    <n v="2.8495648933605139E-4"/>
    <n v="7.5726243803554477E-4"/>
    <n v="0"/>
    <n v="0"/>
    <n v="0"/>
    <n v="5.9335217353268953E-4"/>
    <n v="2.8495648933605139E-4"/>
    <n v="7.5726243803554477E-4"/>
  </r>
  <r>
    <x v="29"/>
    <n v="196401"/>
    <n v="329425"/>
    <x v="14"/>
    <n v="223"/>
    <n v="0"/>
    <n v="3"/>
    <n v="3"/>
    <n v="59"/>
    <n v="0"/>
    <n v="0"/>
    <n v="0"/>
    <n v="3"/>
    <n v="3"/>
    <n v="0"/>
    <n v="523"/>
    <n v="0"/>
    <n v="4"/>
    <n v="55248"/>
    <n v="5"/>
    <n v="97"/>
    <n v="9.0501013611352449E-5"/>
    <n v="0"/>
    <n v="9.1365920511649154E-5"/>
    <n v="2.9667608676634476E-4"/>
    <n v="0"/>
    <n v="4.7355240191242318E-4"/>
    <n v="0"/>
    <n v="0"/>
    <n v="0"/>
    <n v="2.9667608676634476E-4"/>
    <n v="0"/>
    <n v="4.7355240191242318E-4"/>
  </r>
  <r>
    <x v="30"/>
    <n v="212994"/>
    <n v="312832"/>
    <x v="14"/>
    <n v="209"/>
    <n v="0"/>
    <n v="3"/>
    <n v="3"/>
    <n v="48"/>
    <n v="0"/>
    <n v="0"/>
    <n v="0"/>
    <n v="3"/>
    <n v="3"/>
    <n v="0"/>
    <n v="571"/>
    <n v="0"/>
    <n v="4"/>
    <n v="55457"/>
    <n v="5"/>
    <n v="100"/>
    <n v="9.0159943740195111E-5"/>
    <n v="0"/>
    <n v="9.1097912035856138E-5"/>
    <n v="2.9667608676634476E-4"/>
    <n v="0"/>
    <n v="4.9867021276595741E-4"/>
    <n v="0"/>
    <n v="0"/>
    <n v="0"/>
    <n v="2.9667608676634476E-4"/>
    <n v="0"/>
    <n v="4.9867021276595741E-4"/>
  </r>
  <r>
    <x v="31"/>
    <n v="224975"/>
    <n v="300851"/>
    <x v="14"/>
    <n v="177"/>
    <n v="0"/>
    <n v="4"/>
    <n v="4"/>
    <n v="50"/>
    <n v="0"/>
    <n v="0"/>
    <n v="1"/>
    <n v="3"/>
    <n v="3"/>
    <n v="1"/>
    <n v="621"/>
    <n v="0"/>
    <n v="5"/>
    <n v="55634"/>
    <n v="5"/>
    <n v="104"/>
    <n v="8.9873099183952255E-5"/>
    <n v="0"/>
    <n v="9.0887608383472993E-5"/>
    <n v="3.9556811568845968E-4"/>
    <n v="2.3113679297699744E-4"/>
    <n v="5.1852910576996591E-4"/>
    <n v="0"/>
    <n v="0"/>
    <n v="0"/>
    <n v="3.9556811568845968E-4"/>
    <n v="2.3113679297699744E-4"/>
    <n v="5.1852910576996591E-4"/>
  </r>
  <r>
    <x v="32"/>
    <n v="236906"/>
    <n v="288920"/>
    <x v="14"/>
    <n v="159"/>
    <n v="0"/>
    <n v="1"/>
    <n v="1"/>
    <n v="41"/>
    <n v="0"/>
    <n v="0"/>
    <n v="0"/>
    <n v="1"/>
    <n v="1"/>
    <n v="0"/>
    <n v="662"/>
    <n v="0"/>
    <n v="5"/>
    <n v="55793"/>
    <n v="5"/>
    <n v="105"/>
    <n v="8.9616977040130486E-5"/>
    <n v="0"/>
    <n v="9.0693076490540715E-5"/>
    <n v="9.8892028922114921E-5"/>
    <n v="0"/>
    <n v="1.7998061747196456E-4"/>
    <n v="0"/>
    <n v="0"/>
    <n v="0"/>
    <n v="9.8892028922114921E-5"/>
    <n v="0"/>
    <n v="1.7998061747196456E-4"/>
  </r>
  <r>
    <x v="33"/>
    <n v="245574"/>
    <n v="280252"/>
    <x v="14"/>
    <n v="168"/>
    <n v="0"/>
    <n v="1"/>
    <n v="1"/>
    <n v="55"/>
    <n v="0"/>
    <n v="0"/>
    <n v="0"/>
    <n v="1"/>
    <n v="1"/>
    <n v="0"/>
    <n v="717"/>
    <n v="0"/>
    <n v="5"/>
    <n v="55961"/>
    <n v="5"/>
    <n v="106"/>
    <n v="8.9347938743053191E-5"/>
    <n v="0"/>
    <n v="9.0507566432553767E-5"/>
    <n v="9.8892028922114921E-5"/>
    <n v="0"/>
    <n v="1.855472931504503E-4"/>
    <n v="0"/>
    <n v="0"/>
    <n v="0"/>
    <n v="9.8892028922114921E-5"/>
    <n v="0"/>
    <n v="1.855472931504503E-4"/>
  </r>
  <r>
    <x v="34"/>
    <n v="251178"/>
    <n v="274648"/>
    <x v="14"/>
    <n v="157"/>
    <n v="0"/>
    <n v="0"/>
    <n v="0"/>
    <n v="38"/>
    <n v="0"/>
    <n v="0"/>
    <n v="0"/>
    <n v="0"/>
    <n v="0"/>
    <n v="0"/>
    <n v="755"/>
    <n v="0"/>
    <n v="5"/>
    <n v="56118"/>
    <n v="5"/>
    <n v="106"/>
    <n v="8.909797213015432E-5"/>
    <n v="0"/>
    <n v="9.0313024944457484E-5"/>
    <n v="0"/>
    <n v="0"/>
    <n v="0"/>
    <n v="0"/>
    <n v="0"/>
    <n v="0"/>
    <n v="0"/>
    <n v="0"/>
    <n v="0"/>
  </r>
  <r>
    <x v="35"/>
    <n v="256190"/>
    <n v="269636"/>
    <x v="14"/>
    <n v="147"/>
    <n v="0"/>
    <n v="4"/>
    <n v="4"/>
    <n v="22"/>
    <n v="0"/>
    <n v="0"/>
    <n v="3"/>
    <n v="1"/>
    <n v="1"/>
    <n v="3"/>
    <n v="777"/>
    <n v="0"/>
    <n v="8"/>
    <n v="56265"/>
    <n v="5"/>
    <n v="110"/>
    <n v="8.8865191504487693E-5"/>
    <n v="0"/>
    <n v="9.0109573241061133E-5"/>
    <n v="3.9556811568845968E-4"/>
    <n v="6.089230649127601E-4"/>
    <n v="1.9285258644988058E-4"/>
    <n v="0"/>
    <n v="0"/>
    <n v="0"/>
    <n v="3.9556811568845968E-4"/>
    <n v="6.089230649127601E-4"/>
    <n v="1.9285258644988058E-4"/>
  </r>
  <r>
    <x v="36"/>
    <n v="260867"/>
    <n v="264959"/>
    <x v="14"/>
    <n v="126"/>
    <n v="0"/>
    <n v="3"/>
    <n v="3"/>
    <n v="18"/>
    <n v="0"/>
    <n v="0"/>
    <n v="1"/>
    <n v="2"/>
    <n v="2"/>
    <n v="1"/>
    <n v="795"/>
    <n v="0"/>
    <n v="9"/>
    <n v="56391"/>
    <n v="5"/>
    <n v="113"/>
    <n v="8.8666631200014193E-5"/>
    <n v="0"/>
    <n v="8.9934527663860708E-5"/>
    <n v="2.9667608676634476E-4"/>
    <n v="1.9933529346371907E-4"/>
    <n v="3.9251355870153495E-4"/>
    <n v="0"/>
    <n v="0"/>
    <n v="0"/>
    <n v="2.9667608676634476E-4"/>
    <n v="1.9933529346371907E-4"/>
    <n v="3.9251355870153495E-4"/>
  </r>
  <r>
    <x v="37"/>
    <n v="264390"/>
    <n v="261436"/>
    <x v="14"/>
    <n v="137"/>
    <n v="0"/>
    <n v="3"/>
    <n v="3"/>
    <n v="26"/>
    <n v="0"/>
    <n v="0"/>
    <n v="2"/>
    <n v="1"/>
    <n v="1"/>
    <n v="2"/>
    <n v="821"/>
    <n v="0"/>
    <n v="11"/>
    <n v="56528"/>
    <n v="5"/>
    <n v="116"/>
    <n v="8.8451740730257565E-5"/>
    <n v="0"/>
    <n v="8.9755326978656184E-5"/>
    <n v="2.9667608676634476E-4"/>
    <n v="3.9335829645599307E-4"/>
    <n v="1.9890145198059946E-4"/>
    <n v="0"/>
    <n v="0"/>
    <n v="0"/>
    <n v="2.9667608676634476E-4"/>
    <n v="3.9335829645599307E-4"/>
    <n v="1.9890145198059946E-4"/>
  </r>
  <r>
    <x v="38"/>
    <n v="267295"/>
    <n v="258531"/>
    <x v="14"/>
    <n v="157"/>
    <n v="0"/>
    <n v="1"/>
    <n v="1"/>
    <n v="26"/>
    <n v="0"/>
    <n v="0"/>
    <n v="0"/>
    <n v="1"/>
    <n v="1"/>
    <n v="0"/>
    <n v="847"/>
    <n v="0"/>
    <n v="11"/>
    <n v="56685"/>
    <n v="5"/>
    <n v="117"/>
    <n v="8.8206756637558437E-5"/>
    <n v="0"/>
    <n v="8.9544754468283254E-5"/>
    <n v="9.8892028922114921E-5"/>
    <n v="0"/>
    <n v="2.0113642077739227E-4"/>
    <n v="0"/>
    <n v="0"/>
    <n v="0"/>
    <n v="9.8892028922114921E-5"/>
    <n v="0"/>
    <n v="2.0113642077739227E-4"/>
  </r>
  <r>
    <x v="39"/>
    <n v="270039"/>
    <n v="255787"/>
    <x v="14"/>
    <n v="199"/>
    <n v="0"/>
    <n v="5"/>
    <n v="5"/>
    <n v="35"/>
    <n v="0"/>
    <n v="0"/>
    <n v="3"/>
    <n v="2"/>
    <n v="2"/>
    <n v="3"/>
    <n v="882"/>
    <n v="0"/>
    <n v="14"/>
    <n v="56884"/>
    <n v="5"/>
    <n v="122"/>
    <n v="8.7898178749736303E-5"/>
    <n v="0"/>
    <n v="8.9282525624084856E-5"/>
    <n v="4.9446014461057455E-4"/>
    <n v="5.7769433304078301E-4"/>
    <n v="4.0658829416663082E-4"/>
    <n v="0"/>
    <n v="0"/>
    <n v="0"/>
    <n v="4.9446014461057455E-4"/>
    <n v="5.7769433304078301E-4"/>
    <n v="4.0658829416663082E-4"/>
  </r>
  <r>
    <x v="40"/>
    <n v="272269"/>
    <n v="253557"/>
    <x v="14"/>
    <n v="237"/>
    <n v="0"/>
    <n v="3"/>
    <n v="3"/>
    <n v="34"/>
    <n v="0"/>
    <n v="0"/>
    <n v="1"/>
    <n v="2"/>
    <n v="2"/>
    <n v="1"/>
    <n v="916"/>
    <n v="0"/>
    <n v="15"/>
    <n v="57121"/>
    <n v="5"/>
    <n v="125"/>
    <n v="8.7533481556695429E-5"/>
    <n v="0"/>
    <n v="8.8960056934436443E-5"/>
    <n v="2.9667608676634476E-4"/>
    <n v="1.909875894795221E-4"/>
    <n v="4.1016418399018759E-4"/>
    <n v="0"/>
    <n v="0"/>
    <n v="0"/>
    <n v="2.9667608676634476E-4"/>
    <n v="1.909875894795221E-4"/>
    <n v="4.1016418399018759E-4"/>
  </r>
  <r>
    <x v="41"/>
    <n v="273985"/>
    <n v="251841"/>
    <x v="14"/>
    <n v="303"/>
    <n v="0"/>
    <n v="5"/>
    <n v="5"/>
    <n v="42"/>
    <n v="0"/>
    <n v="0"/>
    <n v="5"/>
    <n v="0"/>
    <n v="0"/>
    <n v="5"/>
    <n v="958"/>
    <n v="0"/>
    <n v="20"/>
    <n v="57424"/>
    <n v="5"/>
    <n v="130"/>
    <n v="8.7071607690164391E-5"/>
    <n v="0"/>
    <n v="8.8548861261644176E-5"/>
    <n v="4.9446014461057455E-4"/>
    <n v="9.4895705969304885E-4"/>
    <n v="0"/>
    <n v="0"/>
    <n v="0"/>
    <n v="0"/>
    <n v="4.9446014461057455E-4"/>
    <n v="9.4895705969304885E-4"/>
    <n v="0"/>
  </r>
  <r>
    <x v="42"/>
    <n v="275752"/>
    <n v="250074"/>
    <x v="14"/>
    <n v="363"/>
    <n v="0"/>
    <n v="6"/>
    <n v="6"/>
    <n v="68"/>
    <n v="0"/>
    <n v="0"/>
    <n v="3"/>
    <n v="3"/>
    <n v="3"/>
    <n v="3"/>
    <n v="1026"/>
    <n v="0"/>
    <n v="23"/>
    <n v="57787"/>
    <n v="5"/>
    <n v="136"/>
    <n v="8.6524650873033733E-5"/>
    <n v="0"/>
    <n v="8.8088652419795286E-5"/>
    <n v="5.9335217353268953E-4"/>
    <n v="5.657257245641011E-4"/>
    <n v="6.2381535065620579E-4"/>
    <n v="0"/>
    <n v="0"/>
    <n v="0"/>
    <n v="5.9335217353268953E-4"/>
    <n v="5.657257245641011E-4"/>
    <n v="6.2381535065620579E-4"/>
  </r>
  <r>
    <x v="43"/>
    <n v="277570"/>
    <n v="248256"/>
    <x v="14"/>
    <n v="495"/>
    <n v="0"/>
    <n v="3"/>
    <n v="3"/>
    <n v="107"/>
    <n v="0"/>
    <n v="0"/>
    <n v="3"/>
    <n v="0"/>
    <n v="0"/>
    <n v="3"/>
    <n v="1133"/>
    <n v="0"/>
    <n v="26"/>
    <n v="58282"/>
    <n v="5"/>
    <n v="139"/>
    <n v="8.578978072132048E-5"/>
    <n v="0"/>
    <n v="8.7490594761063185E-5"/>
    <n v="2.9667608676634476E-4"/>
    <n v="5.62020391252657E-4"/>
    <n v="0"/>
    <n v="0"/>
    <n v="0"/>
    <n v="0"/>
    <n v="2.9667608676634476E-4"/>
    <n v="5.62020391252657E-4"/>
    <n v="0"/>
  </r>
  <r>
    <x v="44"/>
    <n v="280721"/>
    <n v="245105"/>
    <x v="14"/>
    <n v="987"/>
    <n v="0"/>
    <n v="4"/>
    <n v="4"/>
    <n v="204"/>
    <n v="0"/>
    <n v="0"/>
    <n v="2"/>
    <n v="2"/>
    <n v="2"/>
    <n v="2"/>
    <n v="1337"/>
    <n v="0"/>
    <n v="28"/>
    <n v="59269"/>
    <n v="5"/>
    <n v="143"/>
    <n v="8.4361133138740322E-5"/>
    <n v="0"/>
    <n v="8.630808534143478E-5"/>
    <n v="3.9556811568845968E-4"/>
    <n v="3.7047459933528309E-4"/>
    <n v="4.2430794965422984E-4"/>
    <n v="0"/>
    <n v="0"/>
    <n v="0"/>
    <n v="3.9556811568845968E-4"/>
    <n v="3.7047459933528309E-4"/>
    <n v="4.2430794965422984E-4"/>
  </r>
  <r>
    <x v="45"/>
    <n v="286758"/>
    <n v="239068"/>
    <x v="14"/>
    <n v="1604"/>
    <n v="0"/>
    <n v="6"/>
    <n v="6"/>
    <n v="365"/>
    <n v="0"/>
    <n v="0"/>
    <n v="2"/>
    <n v="4"/>
    <n v="4"/>
    <n v="2"/>
    <n v="1702"/>
    <n v="0"/>
    <n v="30"/>
    <n v="60873"/>
    <n v="5"/>
    <n v="149"/>
    <n v="8.2138222200318697E-5"/>
    <n v="0"/>
    <n v="8.4500853458619932E-5"/>
    <n v="5.9335217353268953E-4"/>
    <n v="3.6267514768550485E-4"/>
    <n v="8.7004534274767015E-4"/>
    <n v="0"/>
    <n v="0"/>
    <n v="0"/>
    <n v="5.9335217353268953E-4"/>
    <n v="3.6267514768550485E-4"/>
    <n v="8.7004534274767015E-4"/>
  </r>
  <r>
    <x v="46"/>
    <n v="296471"/>
    <n v="229355"/>
    <x v="14"/>
    <n v="2833"/>
    <n v="1"/>
    <n v="4"/>
    <n v="3"/>
    <n v="756"/>
    <n v="0"/>
    <n v="1"/>
    <n v="2"/>
    <n v="2"/>
    <n v="1"/>
    <n v="2"/>
    <n v="2458"/>
    <n v="0"/>
    <n v="32"/>
    <n v="63706"/>
    <n v="6"/>
    <n v="153"/>
    <n v="9.4182651555583467E-5"/>
    <n v="0"/>
    <n v="9.7962382445141062E-5"/>
    <n v="3.9556811568845968E-4"/>
    <n v="3.5079316358092361E-4"/>
    <n v="4.5344553203549082E-4"/>
    <n v="9.8892028922114921E-5"/>
    <n v="0"/>
    <n v="2.2672276601774541E-4"/>
    <n v="2.9667608676634476E-4"/>
    <n v="3.5079316358092361E-4"/>
    <n v="2.2672276601774541E-4"/>
  </r>
  <r>
    <x v="47"/>
    <n v="305478"/>
    <n v="220348"/>
    <x v="14"/>
    <n v="3610"/>
    <n v="2"/>
    <n v="8"/>
    <n v="6"/>
    <n v="1011"/>
    <n v="1"/>
    <n v="1"/>
    <n v="5"/>
    <n v="3"/>
    <n v="2"/>
    <n v="4"/>
    <n v="3469"/>
    <n v="1"/>
    <n v="37"/>
    <n v="67316"/>
    <n v="8"/>
    <n v="161"/>
    <n v="1.1884247430031494E-4"/>
    <n v="2.8826751225136929E-4"/>
    <n v="1.096371011950444E-4"/>
    <n v="7.9113623137691937E-4"/>
    <n v="8.511251219400415E-4"/>
    <n v="7.0797102764717627E-4"/>
    <n v="1.9778405784422984E-4"/>
    <n v="1.702250243880083E-4"/>
    <n v="2.3599034254905878E-4"/>
    <n v="5.9335217353268953E-4"/>
    <n v="6.809000975520332E-4"/>
    <n v="4.7198068509811755E-4"/>
  </r>
  <r>
    <x v="48"/>
    <n v="315372"/>
    <n v="210454"/>
    <x v="14"/>
    <n v="4539"/>
    <n v="0"/>
    <n v="7"/>
    <n v="7"/>
    <n v="1379"/>
    <n v="0"/>
    <n v="0"/>
    <n v="5"/>
    <n v="2"/>
    <n v="2"/>
    <n v="5"/>
    <n v="4848"/>
    <n v="1"/>
    <n v="42"/>
    <n v="71855"/>
    <n v="8"/>
    <n v="168"/>
    <n v="1.1133532809129497E-4"/>
    <n v="2.0627062706270627E-4"/>
    <n v="1.0446669750921545E-4"/>
    <n v="6.9224420245480439E-4"/>
    <n v="8.2442322083127223E-4"/>
    <n v="4.9416974730820038E-4"/>
    <n v="0"/>
    <n v="0"/>
    <n v="0"/>
    <n v="6.9224420245480439E-4"/>
    <n v="8.2442322083127223E-4"/>
    <n v="4.9416974730820038E-4"/>
  </r>
  <r>
    <x v="49"/>
    <n v="326174"/>
    <n v="199652"/>
    <x v="14"/>
    <n v="5693"/>
    <n v="0"/>
    <n v="4"/>
    <n v="4"/>
    <n v="1882"/>
    <n v="0"/>
    <n v="0"/>
    <n v="2"/>
    <n v="2"/>
    <n v="2"/>
    <n v="2"/>
    <n v="6730"/>
    <n v="1"/>
    <n v="44"/>
    <n v="77548"/>
    <n v="8"/>
    <n v="172"/>
    <n v="1.0316191262186001E-4"/>
    <n v="1.4858841010401187E-4"/>
    <n v="9.8844926431133323E-5"/>
    <n v="3.9556811568845968E-4"/>
    <n v="3.1884822211457689E-4"/>
    <n v="5.2090637709614729E-4"/>
    <n v="0"/>
    <n v="0"/>
    <n v="0"/>
    <n v="3.9556811568845968E-4"/>
    <n v="3.1884822211457689E-4"/>
    <n v="5.2090637709614729E-4"/>
  </r>
  <r>
    <x v="50"/>
    <n v="332004"/>
    <n v="193822"/>
    <x v="14"/>
    <n v="4892"/>
    <n v="0"/>
    <n v="7"/>
    <n v="7"/>
    <n v="1754"/>
    <n v="0"/>
    <n v="0"/>
    <n v="4"/>
    <n v="3"/>
    <n v="3"/>
    <n v="4"/>
    <n v="8484"/>
    <n v="1"/>
    <n v="48"/>
    <n v="82440"/>
    <n v="8"/>
    <n v="179"/>
    <n v="9.704027171276079E-5"/>
    <n v="1.1786892975011787E-4"/>
    <n v="9.4650873492346796E-5"/>
    <n v="6.9224420245480439E-4"/>
    <n v="6.2649847592197681E-4"/>
    <n v="8.0486219314628883E-4"/>
    <n v="0"/>
    <n v="0"/>
    <n v="0"/>
    <n v="6.9224420245480439E-4"/>
    <n v="6.2649847592197681E-4"/>
    <n v="8.0486219314628883E-4"/>
  </r>
  <r>
    <x v="51"/>
    <n v="335436"/>
    <n v="190390"/>
    <x v="14"/>
    <n v="3527"/>
    <n v="0"/>
    <n v="3"/>
    <n v="3"/>
    <n v="1268"/>
    <n v="0"/>
    <n v="0"/>
    <n v="1"/>
    <n v="2"/>
    <n v="2"/>
    <n v="1"/>
    <n v="9752"/>
    <n v="1"/>
    <n v="49"/>
    <n v="85967"/>
    <n v="8"/>
    <n v="182"/>
    <n v="9.3058964486372674E-5"/>
    <n v="1.0254306808859722E-4"/>
    <n v="9.1845437249885197E-5"/>
    <n v="2.9667608676634476E-4"/>
    <n v="1.5502212046411237E-4"/>
    <n v="5.4624717684752353E-4"/>
    <n v="0"/>
    <n v="0"/>
    <n v="0"/>
    <n v="2.9667608676634476E-4"/>
    <n v="1.5502212046411237E-4"/>
    <n v="5.4624717684752353E-4"/>
  </r>
  <r>
    <x v="52"/>
    <n v="338326"/>
    <n v="187500"/>
    <x v="14"/>
    <n v="2727"/>
    <n v="0"/>
    <n v="4"/>
    <n v="4"/>
    <n v="993"/>
    <n v="0"/>
    <n v="0"/>
    <n v="1"/>
    <n v="3"/>
    <n v="3"/>
    <n v="1"/>
    <n v="10745"/>
    <n v="1"/>
    <n v="50"/>
    <n v="88694"/>
    <n v="8"/>
    <n v="186"/>
    <n v="9.0197758585699143E-5"/>
    <n v="9.3066542577943234E-5"/>
    <n v="8.9802306636390465E-5"/>
    <n v="3.9556811568845968E-4"/>
    <n v="1.5369791266411686E-4"/>
    <n v="8.3199999999999995E-4"/>
    <n v="0"/>
    <n v="0"/>
    <n v="0"/>
    <n v="3.9556811568845968E-4"/>
    <n v="1.5369791266411686E-4"/>
    <n v="8.3199999999999995E-4"/>
  </r>
  <r>
    <x v="53"/>
    <n v="339644"/>
    <n v="186182"/>
    <x v="14"/>
    <n v="1821"/>
    <n v="0"/>
    <n v="5"/>
    <n v="5"/>
    <n v="764"/>
    <n v="0"/>
    <n v="0"/>
    <n v="3"/>
    <n v="2"/>
    <n v="2"/>
    <n v="3"/>
    <n v="11509"/>
    <n v="1"/>
    <n v="53"/>
    <n v="90515"/>
    <n v="8"/>
    <n v="191"/>
    <n v="8.8383140915870292E-5"/>
    <n v="8.6888522026240335E-5"/>
    <n v="8.8600865757031114E-5"/>
    <n v="4.9446014461057455E-4"/>
    <n v="4.5930444818692513E-4"/>
    <n v="5.5859320449882371E-4"/>
    <n v="0"/>
    <n v="0"/>
    <n v="0"/>
    <n v="4.9446014461057455E-4"/>
    <n v="4.5930444818692513E-4"/>
    <n v="5.5859320449882371E-4"/>
  </r>
  <r>
    <x v="54"/>
    <n v="340695"/>
    <n v="185131"/>
    <x v="14"/>
    <n v="2130"/>
    <n v="0"/>
    <n v="4"/>
    <n v="4"/>
    <n v="1081"/>
    <n v="0"/>
    <n v="0"/>
    <n v="2"/>
    <n v="2"/>
    <n v="2"/>
    <n v="2"/>
    <n v="12590"/>
    <n v="1"/>
    <n v="55"/>
    <n v="92645"/>
    <n v="8"/>
    <n v="195"/>
    <n v="8.635112526310108E-5"/>
    <n v="7.9428117553613978E-5"/>
    <n v="8.7439885079008186E-5"/>
    <n v="3.9556811568845968E-4"/>
    <n v="3.052583689223499E-4"/>
    <n v="5.6176437225532192E-4"/>
    <n v="0"/>
    <n v="0"/>
    <n v="0"/>
    <n v="3.9556811568845968E-4"/>
    <n v="3.052583689223499E-4"/>
    <n v="5.6176437225532192E-4"/>
  </r>
  <r>
    <x v="55"/>
    <n v="342831"/>
    <n v="182995"/>
    <x v="14"/>
    <n v="4298"/>
    <n v="0"/>
    <n v="7"/>
    <n v="7"/>
    <n v="2638"/>
    <n v="0"/>
    <n v="0"/>
    <n v="3"/>
    <n v="4"/>
    <n v="4"/>
    <n v="3"/>
    <n v="15228"/>
    <n v="1"/>
    <n v="58"/>
    <n v="96943"/>
    <n v="8"/>
    <n v="202"/>
    <n v="8.2522719536222319E-5"/>
    <n v="6.5668505384817446E-5"/>
    <n v="8.566358685675824E-5"/>
    <n v="6.9224420245480439E-4"/>
    <n v="4.5503469639560014E-4"/>
    <n v="1.136643077679718E-3"/>
    <n v="0"/>
    <n v="0"/>
    <n v="0"/>
    <n v="6.9224420245480439E-4"/>
    <n v="4.5503469639560014E-4"/>
    <n v="1.136643077679718E-3"/>
  </r>
  <r>
    <x v="56"/>
    <n v="344884"/>
    <n v="180942"/>
    <x v="14"/>
    <n v="5021"/>
    <n v="0"/>
    <n v="9"/>
    <n v="9"/>
    <n v="3328"/>
    <n v="0"/>
    <n v="0"/>
    <n v="5"/>
    <n v="4"/>
    <n v="4"/>
    <n v="5"/>
    <n v="18556"/>
    <n v="1"/>
    <n v="63"/>
    <n v="101964"/>
    <n v="8"/>
    <n v="211"/>
    <n v="7.8459063983366676E-5"/>
    <n v="5.3890924768269022E-5"/>
    <n v="8.3924803376174943E-5"/>
    <n v="8.9002826029903424E-4"/>
    <n v="7.5387666577747883E-4"/>
    <n v="1.1495396314841219E-3"/>
    <n v="0"/>
    <n v="0"/>
    <n v="0"/>
    <n v="8.9002826029903424E-4"/>
    <n v="7.5387666577747883E-4"/>
    <n v="1.1495396314841219E-3"/>
  </r>
  <r>
    <x v="57"/>
    <n v="346521"/>
    <n v="179305"/>
    <x v="14"/>
    <n v="10955"/>
    <n v="0"/>
    <n v="3"/>
    <n v="3"/>
    <n v="7377"/>
    <n v="0"/>
    <n v="0"/>
    <n v="0"/>
    <n v="3"/>
    <n v="3"/>
    <n v="0"/>
    <n v="25933"/>
    <n v="1"/>
    <n v="63"/>
    <n v="112919"/>
    <n v="8"/>
    <n v="214"/>
    <n v="7.084724448498481E-5"/>
    <n v="3.8560906952531526E-5"/>
    <n v="8.0472719748005429E-5"/>
    <n v="2.9667608676634476E-4"/>
    <n v="0"/>
    <n v="8.7002593346532443E-4"/>
    <n v="0"/>
    <n v="0"/>
    <n v="0"/>
    <n v="2.9667608676634476E-4"/>
    <n v="0"/>
    <n v="8.7002593346532443E-4"/>
  </r>
  <r>
    <x v="58"/>
    <n v="347561"/>
    <n v="178265"/>
    <x v="14"/>
    <n v="17132"/>
    <n v="0"/>
    <n v="5"/>
    <n v="5"/>
    <n v="10907"/>
    <n v="0"/>
    <n v="0"/>
    <n v="3"/>
    <n v="2"/>
    <n v="2"/>
    <n v="3"/>
    <n v="36840"/>
    <n v="1"/>
    <n v="66"/>
    <n v="130051"/>
    <n v="8"/>
    <n v="219"/>
    <n v="6.1514328994010048E-5"/>
    <n v="2.714440825190011E-5"/>
    <n v="7.5098432588428408E-5"/>
    <n v="4.9446014461057455E-4"/>
    <n v="4.4884207376546853E-4"/>
    <n v="5.8340111631559755E-4"/>
    <n v="0"/>
    <n v="0"/>
    <n v="0"/>
    <n v="4.9446014461057455E-4"/>
    <n v="4.4884207376546853E-4"/>
    <n v="5.8340111631559755E-4"/>
  </r>
  <r>
    <x v="59"/>
    <n v="348249"/>
    <n v="177577"/>
    <x v="14"/>
    <n v="16726"/>
    <n v="0"/>
    <n v="8"/>
    <n v="8"/>
    <n v="10220"/>
    <n v="0"/>
    <n v="0"/>
    <n v="4"/>
    <n v="4"/>
    <n v="4"/>
    <n v="4"/>
    <n v="47060"/>
    <n v="1"/>
    <n v="70"/>
    <n v="146777"/>
    <n v="8"/>
    <n v="227"/>
    <n v="5.450445233244991E-5"/>
    <n v="2.1249468763280918E-5"/>
    <n v="7.0198662214065804E-5"/>
    <n v="7.9113623137691937E-4"/>
    <n v="5.9727378973091093E-4"/>
    <n v="1.1713228627581276E-3"/>
    <n v="0"/>
    <n v="0"/>
    <n v="0"/>
    <n v="7.9113623137691937E-4"/>
    <n v="5.9727378973091093E-4"/>
    <n v="1.1713228627581276E-3"/>
  </r>
  <r>
    <x v="60"/>
    <n v="348537"/>
    <n v="177289"/>
    <x v="14"/>
    <n v="11791"/>
    <n v="0"/>
    <n v="5"/>
    <n v="5"/>
    <n v="7142"/>
    <n v="0"/>
    <n v="0"/>
    <n v="4"/>
    <n v="1"/>
    <n v="1"/>
    <n v="4"/>
    <n v="54202"/>
    <n v="1"/>
    <n v="74"/>
    <n v="158568"/>
    <n v="8"/>
    <n v="232"/>
    <n v="5.0451541294586548E-5"/>
    <n v="1.8449503708350247E-5"/>
    <n v="6.7071651687331129E-5"/>
    <n v="4.9446014461057455E-4"/>
    <n v="5.9678025575476924E-4"/>
    <n v="2.9330640930909417E-4"/>
    <n v="0"/>
    <n v="0"/>
    <n v="0"/>
    <n v="4.9446014461057455E-4"/>
    <n v="5.9678025575476924E-4"/>
    <n v="2.9330640930909417E-4"/>
  </r>
  <r>
    <x v="61"/>
    <n v="348774"/>
    <n v="177052"/>
    <x v="14"/>
    <n v="8195"/>
    <n v="0"/>
    <n v="5"/>
    <n v="5"/>
    <n v="4961"/>
    <n v="0"/>
    <n v="0"/>
    <n v="2"/>
    <n v="3"/>
    <n v="3"/>
    <n v="2"/>
    <n v="59163"/>
    <n v="1"/>
    <n v="76"/>
    <n v="166763"/>
    <n v="8"/>
    <n v="237"/>
    <n v="4.797227202676853E-5"/>
    <n v="1.6902455926846171E-5"/>
    <n v="6.505576208178439E-5"/>
    <n v="4.9446014461057455E-4"/>
    <n v="2.9818736488385029E-4"/>
    <n v="8.8109707882430023E-4"/>
    <n v="0"/>
    <n v="0"/>
    <n v="0"/>
    <n v="4.9446014461057455E-4"/>
    <n v="2.9818736488385029E-4"/>
    <n v="8.8109707882430023E-4"/>
  </r>
  <r>
    <x v="62"/>
    <n v="348949"/>
    <n v="176877"/>
    <x v="14"/>
    <n v="5320"/>
    <n v="0"/>
    <n v="3"/>
    <n v="3"/>
    <n v="3278"/>
    <n v="0"/>
    <n v="0"/>
    <n v="2"/>
    <n v="1"/>
    <n v="1"/>
    <n v="2"/>
    <n v="62441"/>
    <n v="1"/>
    <n v="78"/>
    <n v="172083"/>
    <n v="8"/>
    <n v="240"/>
    <n v="4.6489194167930589E-5"/>
    <n v="1.6015118271648438E-5"/>
    <n v="6.3844147315809637E-5"/>
    <n v="2.9667608676634476E-4"/>
    <n v="2.9803782214592964E-4"/>
    <n v="2.9398960859806532E-4"/>
    <n v="0"/>
    <n v="0"/>
    <n v="0"/>
    <n v="2.9667608676634476E-4"/>
    <n v="2.9803782214592964E-4"/>
    <n v="2.9398960859806532E-4"/>
  </r>
  <r>
    <x v="63"/>
    <n v="349100"/>
    <n v="176726"/>
    <x v="14"/>
    <n v="4368"/>
    <n v="0"/>
    <n v="3"/>
    <n v="3"/>
    <n v="2668"/>
    <n v="0"/>
    <n v="0"/>
    <n v="3"/>
    <n v="0"/>
    <n v="0"/>
    <n v="3"/>
    <n v="65109"/>
    <n v="1"/>
    <n v="81"/>
    <n v="176451"/>
    <n v="8"/>
    <n v="243"/>
    <n v="4.5338365891947341E-5"/>
    <n v="1.5358859758251549E-5"/>
    <n v="6.2869357475166599E-5"/>
    <n v="2.9667608676634476E-4"/>
    <n v="4.4686336293325694E-4"/>
    <n v="0"/>
    <n v="0"/>
    <n v="0"/>
    <n v="0"/>
    <n v="2.9667608676634476E-4"/>
    <n v="4.4686336293325694E-4"/>
    <n v="0"/>
  </r>
  <r>
    <x v="64"/>
    <n v="349290"/>
    <n v="176536"/>
    <x v="14"/>
    <n v="3955"/>
    <n v="0"/>
    <n v="2"/>
    <n v="2"/>
    <n v="2470"/>
    <n v="0"/>
    <n v="0"/>
    <n v="1"/>
    <n v="1"/>
    <n v="1"/>
    <n v="1"/>
    <n v="67579"/>
    <n v="1"/>
    <n v="82"/>
    <n v="180406"/>
    <n v="8"/>
    <n v="245"/>
    <n v="4.4344423134485547E-5"/>
    <n v="1.4797496263632194E-5"/>
    <n v="6.2041887136944171E-5"/>
    <n v="1.9778405784422984E-4"/>
    <n v="1.4887342895588193E-4"/>
    <n v="2.9455748402592105E-4"/>
    <n v="0"/>
    <n v="0"/>
    <n v="0"/>
    <n v="1.9778405784422984E-4"/>
    <n v="1.4887342895588193E-4"/>
    <n v="2.9455748402592105E-4"/>
  </r>
  <r>
    <x v="65"/>
    <n v="349458"/>
    <n v="176368"/>
    <x v="14"/>
    <n v="3957"/>
    <n v="0"/>
    <n v="1"/>
    <n v="1"/>
    <n v="2533"/>
    <n v="0"/>
    <n v="0"/>
    <n v="0"/>
    <n v="1"/>
    <n v="1"/>
    <n v="0"/>
    <n v="70112"/>
    <n v="1"/>
    <n v="82"/>
    <n v="184363"/>
    <n v="8"/>
    <n v="246"/>
    <n v="4.339265470837424E-5"/>
    <n v="1.4262893655864902E-5"/>
    <n v="6.1268610340390895E-5"/>
    <n v="9.8892028922114921E-5"/>
    <n v="0"/>
    <n v="2.9483806586228797E-4"/>
    <n v="0"/>
    <n v="0"/>
    <n v="0"/>
    <n v="9.8892028922114921E-5"/>
    <n v="0"/>
    <n v="2.9483806586228797E-4"/>
  </r>
  <r>
    <x v="66"/>
    <n v="349560"/>
    <n v="176266"/>
    <x v="14"/>
    <n v="3432"/>
    <n v="0"/>
    <n v="4"/>
    <n v="4"/>
    <n v="2205"/>
    <n v="0"/>
    <n v="0"/>
    <n v="2"/>
    <n v="2"/>
    <n v="2"/>
    <n v="2"/>
    <n v="72317"/>
    <n v="1"/>
    <n v="84"/>
    <n v="187795"/>
    <n v="8"/>
    <n v="250"/>
    <n v="4.2599643227987966E-5"/>
    <n v="1.3828007245875797E-5"/>
    <n v="6.0617606816882867E-5"/>
    <n v="3.9556811568845968E-4"/>
    <n v="2.9751687836136856E-4"/>
    <n v="5.90017360126173E-4"/>
    <n v="0"/>
    <n v="0"/>
    <n v="0"/>
    <n v="3.9556811568845968E-4"/>
    <n v="2.9751687836136856E-4"/>
    <n v="5.90017360126173E-4"/>
  </r>
  <r>
    <x v="67"/>
    <n v="349689"/>
    <n v="176137"/>
    <x v="14"/>
    <n v="2729"/>
    <n v="1"/>
    <n v="5"/>
    <n v="4"/>
    <n v="1823"/>
    <n v="0"/>
    <n v="1"/>
    <n v="2"/>
    <n v="3"/>
    <n v="2"/>
    <n v="2"/>
    <n v="74140"/>
    <n v="1"/>
    <n v="86"/>
    <n v="190524"/>
    <n v="9"/>
    <n v="255"/>
    <n v="4.723814322605026E-5"/>
    <n v="1.3487995683841381E-5"/>
    <n v="6.8737970855100363E-5"/>
    <n v="4.9446014461057455E-4"/>
    <n v="2.974071246164449E-4"/>
    <n v="8.856742194995941E-4"/>
    <n v="9.8892028922114921E-5"/>
    <n v="0"/>
    <n v="2.9522473983319803E-4"/>
    <n v="3.9556811568845968E-4"/>
    <n v="2.974071246164449E-4"/>
    <n v="5.9044947966639606E-4"/>
  </r>
  <r>
    <x v="68"/>
    <n v="349782"/>
    <n v="176044"/>
    <x v="14"/>
    <n v="2051"/>
    <n v="0"/>
    <n v="3"/>
    <n v="3"/>
    <n v="1331"/>
    <n v="0"/>
    <n v="0"/>
    <n v="2"/>
    <n v="1"/>
    <n v="1"/>
    <n v="2"/>
    <n v="75471"/>
    <n v="1"/>
    <n v="88"/>
    <n v="192575"/>
    <n v="9"/>
    <n v="258"/>
    <n v="4.6735038296767496E-5"/>
    <n v="1.3250122563633713E-5"/>
    <n v="6.8315343626178441E-5"/>
    <n v="2.9667608676634476E-4"/>
    <n v="2.9732805004259796E-4"/>
    <n v="2.9538070027947561E-4"/>
    <n v="0"/>
    <n v="0"/>
    <n v="0"/>
    <n v="2.9667608676634476E-4"/>
    <n v="2.9732805004259796E-4"/>
    <n v="2.9538070027947561E-4"/>
  </r>
  <r>
    <x v="69"/>
    <n v="349864"/>
    <n v="175962"/>
    <x v="14"/>
    <n v="1152"/>
    <n v="0"/>
    <n v="2"/>
    <n v="2"/>
    <n v="778"/>
    <n v="0"/>
    <n v="0"/>
    <n v="2"/>
    <n v="0"/>
    <n v="0"/>
    <n v="2"/>
    <n v="76249"/>
    <n v="1"/>
    <n v="90"/>
    <n v="193727"/>
    <n v="9"/>
    <n v="260"/>
    <n v="4.6457127813882422E-5"/>
    <n v="1.3114926097391442E-5"/>
    <n v="6.8097856619962893E-5"/>
    <n v="1.9778405784422984E-4"/>
    <n v="2.9725836324971991E-4"/>
    <n v="0"/>
    <n v="0"/>
    <n v="0"/>
    <n v="0"/>
    <n v="1.9778405784422984E-4"/>
    <n v="2.9725836324971991E-4"/>
    <n v="0"/>
  </r>
  <r>
    <x v="70"/>
    <n v="349940"/>
    <n v="175886"/>
    <x v="14"/>
    <n v="816"/>
    <n v="0"/>
    <n v="5"/>
    <n v="5"/>
    <n v="554"/>
    <n v="0"/>
    <n v="0"/>
    <n v="2"/>
    <n v="3"/>
    <n v="3"/>
    <n v="2"/>
    <n v="76803"/>
    <n v="1"/>
    <n v="92"/>
    <n v="194543"/>
    <n v="9"/>
    <n v="265"/>
    <n v="4.6262265925785046E-5"/>
    <n v="1.3020324726898688E-5"/>
    <n v="6.7946322405299807E-5"/>
    <n v="4.9446014461057455E-4"/>
    <n v="2.971938046522261E-4"/>
    <n v="8.8693813037990521E-4"/>
    <n v="0"/>
    <n v="0"/>
    <n v="0"/>
    <n v="4.9446014461057455E-4"/>
    <n v="2.971938046522261E-4"/>
    <n v="8.8693813037990521E-4"/>
  </r>
  <r>
    <x v="71"/>
    <n v="350017"/>
    <n v="175809"/>
    <x v="14"/>
    <n v="612"/>
    <n v="0"/>
    <n v="6"/>
    <n v="6"/>
    <n v="410"/>
    <n v="0"/>
    <n v="0"/>
    <n v="4"/>
    <n v="2"/>
    <n v="2"/>
    <n v="4"/>
    <n v="77213"/>
    <n v="1"/>
    <n v="96"/>
    <n v="195155"/>
    <n v="9"/>
    <n v="271"/>
    <n v="4.6117188901129872E-5"/>
    <n v="1.2951186976286376E-5"/>
    <n v="6.7829950314561395E-5"/>
    <n v="5.9335217353268953E-4"/>
    <n v="5.9425685038155286E-4"/>
    <n v="5.9155105825071529E-4"/>
    <n v="0"/>
    <n v="0"/>
    <n v="0"/>
    <n v="5.9335217353268953E-4"/>
    <n v="5.9425685038155286E-4"/>
    <n v="5.9155105825071529E-4"/>
  </r>
  <r>
    <x v="72"/>
    <n v="350088"/>
    <n v="175738"/>
    <x v="14"/>
    <n v="373"/>
    <n v="0"/>
    <n v="3"/>
    <n v="3"/>
    <n v="250"/>
    <n v="0"/>
    <n v="0"/>
    <n v="1"/>
    <n v="2"/>
    <n v="2"/>
    <n v="1"/>
    <n v="77463"/>
    <n v="1"/>
    <n v="97"/>
    <n v="195528"/>
    <n v="9"/>
    <n v="274"/>
    <n v="4.6029213207315575E-5"/>
    <n v="1.2909388998618695E-5"/>
    <n v="6.7759285139541779E-5"/>
    <n v="2.9667608676634476E-4"/>
    <n v="1.4853408285916685E-4"/>
    <n v="5.9179005109879482E-4"/>
    <n v="0"/>
    <n v="0"/>
    <n v="0"/>
    <n v="2.9667608676634476E-4"/>
    <n v="1.4853408285916685E-4"/>
    <n v="5.9179005109879482E-4"/>
  </r>
  <r>
    <x v="73"/>
    <n v="350152"/>
    <n v="175674"/>
    <x v="14"/>
    <n v="180"/>
    <n v="0"/>
    <n v="7"/>
    <n v="7"/>
    <n v="119"/>
    <n v="0"/>
    <n v="0"/>
    <n v="3"/>
    <n v="4"/>
    <n v="4"/>
    <n v="3"/>
    <n v="77582"/>
    <n v="1"/>
    <n v="100"/>
    <n v="195708"/>
    <n v="9"/>
    <n v="281"/>
    <n v="4.5986878410693484E-5"/>
    <n v="1.2889587790982445E-5"/>
    <n v="6.7724294397507746E-5"/>
    <n v="6.9224420245480439E-4"/>
    <n v="4.455208023943887E-4"/>
    <n v="1.1840112936461855E-3"/>
    <n v="0"/>
    <n v="0"/>
    <n v="0"/>
    <n v="6.9224420245480439E-4"/>
    <n v="4.455208023943887E-4"/>
    <n v="1.1840112936461855E-3"/>
  </r>
  <r>
    <x v="74"/>
    <n v="350200"/>
    <n v="175626"/>
    <x v="14"/>
    <n v="129"/>
    <n v="0"/>
    <n v="3"/>
    <n v="3"/>
    <n v="80"/>
    <n v="0"/>
    <n v="0"/>
    <n v="2"/>
    <n v="1"/>
    <n v="1"/>
    <n v="2"/>
    <n v="77662"/>
    <n v="1"/>
    <n v="102"/>
    <n v="195837"/>
    <n v="9"/>
    <n v="284"/>
    <n v="4.5956586344766311E-5"/>
    <n v="1.2876310164559243E-5"/>
    <n v="6.7696213243071716E-5"/>
    <n v="2.9667608676634476E-4"/>
    <n v="2.9697315819531694E-4"/>
    <n v="2.960837233666997E-4"/>
    <n v="0"/>
    <n v="0"/>
    <n v="0"/>
    <n v="2.9667608676634476E-4"/>
    <n v="2.9697315819531694E-4"/>
    <n v="2.960837233666997E-4"/>
  </r>
  <r>
    <x v="75"/>
    <n v="350270"/>
    <n v="175556"/>
    <x v="14"/>
    <n v="91"/>
    <n v="0"/>
    <n v="3"/>
    <n v="3"/>
    <n v="66"/>
    <n v="0"/>
    <n v="0"/>
    <n v="1"/>
    <n v="2"/>
    <n v="2"/>
    <n v="1"/>
    <n v="77728"/>
    <n v="1"/>
    <n v="103"/>
    <n v="195928"/>
    <n v="9"/>
    <n v="287"/>
    <n v="4.5935241517292066E-5"/>
    <n v="1.2865376698229724E-5"/>
    <n v="6.7681895093062608E-5"/>
    <n v="2.9667608676634476E-4"/>
    <n v="1.4845690467353757E-4"/>
    <n v="5.9240356353528216E-4"/>
    <n v="0"/>
    <n v="0"/>
    <n v="0"/>
    <n v="2.9667608676634476E-4"/>
    <n v="1.4845690467353757E-4"/>
    <n v="5.9240356353528216E-4"/>
  </r>
  <r>
    <x v="76"/>
    <n v="350333"/>
    <n v="175493"/>
    <x v="14"/>
    <n v="84"/>
    <n v="0"/>
    <n v="2"/>
    <n v="2"/>
    <n v="57"/>
    <n v="0"/>
    <n v="0"/>
    <n v="2"/>
    <n v="0"/>
    <n v="0"/>
    <n v="2"/>
    <n v="77785"/>
    <n v="1"/>
    <n v="105"/>
    <n v="196012"/>
    <n v="9"/>
    <n v="289"/>
    <n v="4.5915556190437317E-5"/>
    <n v="1.2855949090441601E-5"/>
    <n v="6.7666438292437431E-5"/>
    <n v="1.9778405784422984E-4"/>
    <n v="2.9686041566167048E-4"/>
    <n v="0"/>
    <n v="0"/>
    <n v="0"/>
    <n v="0"/>
    <n v="1.9778405784422984E-4"/>
    <n v="2.9686041566167048E-4"/>
    <n v="0"/>
  </r>
  <r>
    <x v="77"/>
    <n v="350390"/>
    <n v="175436"/>
    <x v="14"/>
    <n v="118"/>
    <n v="0"/>
    <n v="3"/>
    <n v="3"/>
    <n v="74"/>
    <n v="0"/>
    <n v="0"/>
    <n v="3"/>
    <n v="0"/>
    <n v="0"/>
    <n v="3"/>
    <n v="77859"/>
    <n v="1"/>
    <n v="108"/>
    <n v="196130"/>
    <n v="9"/>
    <n v="292"/>
    <n v="4.5887931474022334E-5"/>
    <n v="1.2843730333037928E-5"/>
    <n v="6.7641264553440825E-5"/>
    <n v="2.9667608676634476E-4"/>
    <n v="4.4521818545049799E-4"/>
    <n v="0"/>
    <n v="0"/>
    <n v="0"/>
    <n v="0"/>
    <n v="2.9667608676634476E-4"/>
    <n v="4.4521818545049799E-4"/>
    <n v="0"/>
  </r>
  <r>
    <x v="78"/>
    <n v="350432"/>
    <n v="175394"/>
    <x v="14"/>
    <n v="158"/>
    <n v="0"/>
    <n v="4"/>
    <n v="4"/>
    <n v="98"/>
    <n v="0"/>
    <n v="0"/>
    <n v="2"/>
    <n v="2"/>
    <n v="2"/>
    <n v="2"/>
    <n v="77957"/>
    <n v="1"/>
    <n v="110"/>
    <n v="196288"/>
    <n v="9"/>
    <n v="296"/>
    <n v="4.5850994457124222E-5"/>
    <n v="1.2827584437574561E-5"/>
    <n v="6.7606966897938833E-5"/>
    <n v="3.9556811568845968E-4"/>
    <n v="2.9677655008675008E-4"/>
    <n v="5.9295072807507665E-4"/>
    <n v="0"/>
    <n v="0"/>
    <n v="0"/>
    <n v="3.9556811568845968E-4"/>
    <n v="2.9677655008675008E-4"/>
    <n v="5.9295072807507665E-4"/>
  </r>
  <r>
    <x v="79"/>
    <n v="350458"/>
    <n v="175368"/>
    <x v="14"/>
    <n v="309"/>
    <n v="0"/>
    <n v="2"/>
    <n v="2"/>
    <n v="201"/>
    <n v="0"/>
    <n v="0"/>
    <n v="1"/>
    <n v="1"/>
    <n v="1"/>
    <n v="1"/>
    <n v="78158"/>
    <n v="1"/>
    <n v="111"/>
    <n v="196597"/>
    <n v="9"/>
    <n v="298"/>
    <n v="4.5778928467880996E-5"/>
    <n v="1.2794595562834258E-5"/>
    <n v="6.7545318687256737E-5"/>
    <n v="1.9778405784422984E-4"/>
    <n v="1.483772663200726E-4"/>
    <n v="2.9651931937411615E-4"/>
    <n v="0"/>
    <n v="0"/>
    <n v="0"/>
    <n v="1.9778405784422984E-4"/>
    <n v="1.483772663200726E-4"/>
    <n v="2.9651931937411615E-4"/>
  </r>
  <r>
    <x v="80"/>
    <n v="350504"/>
    <n v="175322"/>
    <x v="14"/>
    <n v="470"/>
    <n v="0"/>
    <n v="5"/>
    <n v="5"/>
    <n v="321"/>
    <n v="0"/>
    <n v="0"/>
    <n v="5"/>
    <n v="0"/>
    <n v="0"/>
    <n v="5"/>
    <n v="78479"/>
    <n v="1"/>
    <n v="116"/>
    <n v="197067"/>
    <n v="9"/>
    <n v="303"/>
    <n v="4.5669746837370029E-5"/>
    <n v="1.274226226124186E-5"/>
    <n v="6.7460451310419261E-5"/>
    <n v="4.9446014461057455E-4"/>
    <n v="7.4178896674503001E-4"/>
    <n v="0"/>
    <n v="0"/>
    <n v="0"/>
    <n v="0"/>
    <n v="4.9446014461057455E-4"/>
    <n v="7.4178896674503001E-4"/>
    <n v="0"/>
  </r>
  <r>
    <x v="81"/>
    <n v="350550"/>
    <n v="175276"/>
    <x v="14"/>
    <n v="504"/>
    <n v="0"/>
    <n v="3"/>
    <n v="3"/>
    <n v="334"/>
    <n v="0"/>
    <n v="0"/>
    <n v="2"/>
    <n v="1"/>
    <n v="1"/>
    <n v="2"/>
    <n v="78813"/>
    <n v="1"/>
    <n v="118"/>
    <n v="197571"/>
    <n v="9"/>
    <n v="306"/>
    <n v="4.5553244150204227E-5"/>
    <n v="1.2688262088741705E-5"/>
    <n v="6.7363882854207721E-5"/>
    <n v="2.9667608676634476E-4"/>
    <n v="2.9667665097703606E-4"/>
    <n v="2.9667495835140005E-4"/>
    <n v="0"/>
    <n v="0"/>
    <n v="0"/>
    <n v="2.9667608676634476E-4"/>
    <n v="2.9667665097703606E-4"/>
    <n v="2.9667495835140005E-4"/>
  </r>
  <r>
    <x v="82"/>
    <n v="350605"/>
    <n v="175221"/>
    <x v="14"/>
    <n v="824"/>
    <n v="0"/>
    <n v="4"/>
    <n v="4"/>
    <n v="528"/>
    <n v="0"/>
    <n v="0"/>
    <n v="4"/>
    <n v="0"/>
    <n v="0"/>
    <n v="4"/>
    <n v="79341"/>
    <n v="1"/>
    <n v="122"/>
    <n v="198395"/>
    <n v="9"/>
    <n v="310"/>
    <n v="4.5364046472945387E-5"/>
    <n v="1.2603824000201662E-5"/>
    <n v="6.719639827305257E-5"/>
    <n v="3.9556811568845968E-4"/>
    <n v="5.9326022161691934E-4"/>
    <n v="0"/>
    <n v="0"/>
    <n v="0"/>
    <n v="0"/>
    <n v="3.9556811568845968E-4"/>
    <n v="5.9326022161691934E-4"/>
    <n v="0"/>
  </r>
  <r>
    <x v="83"/>
    <n v="350656"/>
    <n v="175170"/>
    <x v="14"/>
    <n v="1256"/>
    <n v="0"/>
    <n v="4"/>
    <n v="4"/>
    <n v="861"/>
    <n v="0"/>
    <n v="0"/>
    <n v="1"/>
    <n v="3"/>
    <n v="3"/>
    <n v="1"/>
    <n v="80202"/>
    <n v="1"/>
    <n v="123"/>
    <n v="199651"/>
    <n v="9"/>
    <n v="314"/>
    <n v="4.5078662265653563E-5"/>
    <n v="1.2468516994588663E-5"/>
    <n v="6.69741898215975E-5"/>
    <n v="3.9556811568845968E-4"/>
    <n v="1.4829348421244753E-4"/>
    <n v="8.9056345264600101E-4"/>
    <n v="0"/>
    <n v="0"/>
    <n v="0"/>
    <n v="3.9556811568845968E-4"/>
    <n v="1.4829348421244753E-4"/>
    <n v="8.9056345264600101E-4"/>
  </r>
  <r>
    <x v="84"/>
    <n v="350712"/>
    <n v="175114"/>
    <x v="14"/>
    <n v="1220"/>
    <n v="0"/>
    <n v="4"/>
    <n v="4"/>
    <n v="815"/>
    <n v="0"/>
    <n v="0"/>
    <n v="4"/>
    <n v="0"/>
    <n v="0"/>
    <n v="4"/>
    <n v="81017"/>
    <n v="1"/>
    <n v="127"/>
    <n v="200871"/>
    <n v="9"/>
    <n v="318"/>
    <n v="4.480487477037502E-5"/>
    <n v="1.2343088487601368E-5"/>
    <n v="6.6747876583176193E-5"/>
    <n v="3.9556811568845968E-4"/>
    <n v="5.9307922169757517E-4"/>
    <n v="0"/>
    <n v="0"/>
    <n v="0"/>
    <n v="0"/>
    <n v="3.9556811568845968E-4"/>
    <n v="5.9307922169757517E-4"/>
    <n v="0"/>
  </r>
  <r>
    <x v="85"/>
    <n v="350783"/>
    <n v="175043"/>
    <x v="14"/>
    <n v="1013"/>
    <n v="0"/>
    <n v="3"/>
    <n v="3"/>
    <n v="635"/>
    <n v="0"/>
    <n v="0"/>
    <n v="3"/>
    <n v="0"/>
    <n v="0"/>
    <n v="3"/>
    <n v="81652"/>
    <n v="1"/>
    <n v="130"/>
    <n v="201884"/>
    <n v="9"/>
    <n v="321"/>
    <n v="4.4580055873670027E-5"/>
    <n v="1.2247097437907216E-5"/>
    <n v="6.6538026482134538E-5"/>
    <n v="2.9667608676634476E-4"/>
    <n v="4.4471938491888149E-4"/>
    <n v="0"/>
    <n v="0"/>
    <n v="0"/>
    <n v="0"/>
    <n v="2.9667608676634476E-4"/>
    <n v="4.4471938491888149E-4"/>
    <n v="0"/>
  </r>
  <r>
    <x v="86"/>
    <n v="350839"/>
    <n v="174987"/>
    <x v="14"/>
    <n v="938"/>
    <n v="0"/>
    <n v="3"/>
    <n v="3"/>
    <n v="594"/>
    <n v="0"/>
    <n v="0"/>
    <n v="0"/>
    <n v="3"/>
    <n v="3"/>
    <n v="0"/>
    <n v="82246"/>
    <n v="1"/>
    <n v="130"/>
    <n v="202822"/>
    <n v="9"/>
    <n v="324"/>
    <n v="4.4373884489848242E-5"/>
    <n v="1.2158646013179972E-5"/>
    <n v="6.6348195329087048E-5"/>
    <n v="2.9667608676634476E-4"/>
    <n v="0"/>
    <n v="8.9149479675633045E-4"/>
    <n v="0"/>
    <n v="0"/>
    <n v="0"/>
    <n v="2.9667608676634476E-4"/>
    <n v="0"/>
    <n v="8.9149479675633045E-4"/>
  </r>
  <r>
    <x v="87"/>
    <n v="350878"/>
    <n v="174948"/>
    <x v="14"/>
    <n v="947"/>
    <n v="1"/>
    <n v="7"/>
    <n v="6"/>
    <n v="606"/>
    <n v="1"/>
    <n v="0"/>
    <n v="6"/>
    <n v="1"/>
    <n v="1"/>
    <n v="5"/>
    <n v="82852"/>
    <n v="2"/>
    <n v="136"/>
    <n v="203769"/>
    <n v="10"/>
    <n v="331"/>
    <n v="4.9075178265585047E-5"/>
    <n v="2.4139429343890312E-5"/>
    <n v="6.6161085703416388E-5"/>
    <n v="6.9224420245480439E-4"/>
    <n v="8.8919795484470384E-4"/>
    <n v="2.9723117726410131E-4"/>
    <n v="9.8892028922114921E-5"/>
    <n v="1.4819965914078398E-4"/>
    <n v="0"/>
    <n v="5.9335217353268953E-4"/>
    <n v="7.4099829570391988E-4"/>
    <n v="2.9723117726410131E-4"/>
  </r>
  <r>
    <x v="88"/>
    <n v="350916"/>
    <n v="174910"/>
    <x v="14"/>
    <n v="795"/>
    <n v="0"/>
    <n v="7"/>
    <n v="7"/>
    <n v="516"/>
    <n v="0"/>
    <n v="0"/>
    <n v="2"/>
    <n v="5"/>
    <n v="5"/>
    <n v="2"/>
    <n v="83368"/>
    <n v="2"/>
    <n v="138"/>
    <n v="204564"/>
    <n v="10"/>
    <n v="338"/>
    <n v="4.8884456698148254E-5"/>
    <n v="2.3990020151616926E-5"/>
    <n v="6.6008779167629297E-5"/>
    <n v="6.9224420245480439E-4"/>
    <n v="2.9636722178527056E-4"/>
    <n v="1.4864787605054029E-3"/>
    <n v="0"/>
    <n v="0"/>
    <n v="0"/>
    <n v="6.9224420245480439E-4"/>
    <n v="2.9636722178527056E-4"/>
    <n v="1.4864787605054029E-3"/>
  </r>
  <r>
    <x v="89"/>
    <n v="350964"/>
    <n v="174862"/>
    <x v="14"/>
    <n v="780"/>
    <n v="0"/>
    <n v="7"/>
    <n v="7"/>
    <n v="482"/>
    <n v="0"/>
    <n v="0"/>
    <n v="4"/>
    <n v="3"/>
    <n v="3"/>
    <n v="4"/>
    <n v="83850"/>
    <n v="2"/>
    <n v="142"/>
    <n v="205344"/>
    <n v="10"/>
    <n v="345"/>
    <n v="4.8698768895122329E-5"/>
    <n v="2.385211687537269E-5"/>
    <n v="6.5846873096613826E-5"/>
    <n v="6.9224420245480439E-4"/>
    <n v="5.9265337755439308E-4"/>
    <n v="8.9213208129839533E-4"/>
    <n v="0"/>
    <n v="0"/>
    <n v="0"/>
    <n v="6.9224420245480439E-4"/>
    <n v="5.9265337755439308E-4"/>
    <n v="8.9213208129839533E-4"/>
  </r>
  <r>
    <x v="90"/>
    <n v="350999"/>
    <n v="174827"/>
    <x v="14"/>
    <n v="819"/>
    <n v="0"/>
    <n v="3"/>
    <n v="3"/>
    <n v="495"/>
    <n v="0"/>
    <n v="0"/>
    <n v="3"/>
    <n v="0"/>
    <n v="0"/>
    <n v="3"/>
    <n v="84345"/>
    <n v="2"/>
    <n v="145"/>
    <n v="206163"/>
    <n v="10"/>
    <n v="348"/>
    <n v="4.8505308906059766E-5"/>
    <n v="2.371213468492501E-5"/>
    <n v="6.5671739808566881E-5"/>
    <n v="2.9667608676634476E-4"/>
    <n v="4.4444571067154035E-4"/>
    <n v="0"/>
    <n v="0"/>
    <n v="0"/>
    <n v="0"/>
    <n v="2.9667608676634476E-4"/>
    <n v="4.4444571067154035E-4"/>
    <n v="0"/>
  </r>
  <r>
    <x v="91"/>
    <n v="351053"/>
    <n v="174773"/>
    <x v="14"/>
    <n v="962"/>
    <n v="0"/>
    <n v="5"/>
    <n v="5"/>
    <n v="608"/>
    <n v="0"/>
    <n v="0"/>
    <n v="3"/>
    <n v="2"/>
    <n v="2"/>
    <n v="3"/>
    <n v="84953"/>
    <n v="2"/>
    <n v="148"/>
    <n v="207125"/>
    <n v="10"/>
    <n v="353"/>
    <n v="4.828002414001207E-5"/>
    <n v="2.3542429343283933E-5"/>
    <n v="6.5481452378613755E-5"/>
    <n v="4.9446014461057455E-4"/>
    <n v="4.4437734473142231E-4"/>
    <n v="5.9505758898685719E-4"/>
    <n v="0"/>
    <n v="0"/>
    <n v="0"/>
    <n v="4.9446014461057455E-4"/>
    <n v="4.4437734473142231E-4"/>
    <n v="5.9505758898685719E-4"/>
  </r>
  <r>
    <x v="92"/>
    <n v="351092"/>
    <n v="174734"/>
    <x v="14"/>
    <n v="1103"/>
    <n v="1"/>
    <n v="4"/>
    <n v="3"/>
    <n v="742"/>
    <n v="1"/>
    <n v="0"/>
    <n v="3"/>
    <n v="1"/>
    <n v="1"/>
    <n v="2"/>
    <n v="85695"/>
    <n v="3"/>
    <n v="151"/>
    <n v="208228"/>
    <n v="11"/>
    <n v="357"/>
    <n v="5.2826709184163514E-5"/>
    <n v="3.500787677227376E-5"/>
    <n v="6.5288534517232087E-5"/>
    <n v="3.9556811568845968E-4"/>
    <n v="4.443279824091691E-4"/>
    <n v="2.9759520184966865E-4"/>
    <n v="9.8892028922114921E-5"/>
    <n v="1.4810932746972302E-4"/>
    <n v="0"/>
    <n v="2.9667608676634476E-4"/>
    <n v="2.9621865493944605E-4"/>
    <n v="2.9759520184966865E-4"/>
  </r>
  <r>
    <x v="93"/>
    <n v="351124"/>
    <n v="174702"/>
    <x v="14"/>
    <n v="1170"/>
    <n v="0"/>
    <n v="5"/>
    <n v="5"/>
    <n v="786"/>
    <n v="0"/>
    <n v="0"/>
    <n v="3"/>
    <n v="2"/>
    <n v="2"/>
    <n v="3"/>
    <n v="86481"/>
    <n v="3"/>
    <n v="154"/>
    <n v="209398"/>
    <n v="11"/>
    <n v="362"/>
    <n v="5.2531542803656199E-5"/>
    <n v="3.4689700627883583E-5"/>
    <n v="6.5084569262185055E-5"/>
    <n v="4.9446014461057455E-4"/>
    <n v="4.4428748818081361E-4"/>
    <n v="5.9529942416228774E-4"/>
    <n v="0"/>
    <n v="0"/>
    <n v="0"/>
    <n v="4.9446014461057455E-4"/>
    <n v="4.4428748818081361E-4"/>
    <n v="5.9529942416228774E-4"/>
  </r>
  <r>
    <x v="94"/>
    <n v="351180"/>
    <n v="174646"/>
    <x v="14"/>
    <n v="1110"/>
    <n v="0"/>
    <n v="8"/>
    <n v="8"/>
    <n v="738"/>
    <n v="0"/>
    <n v="0"/>
    <n v="6"/>
    <n v="2"/>
    <n v="2"/>
    <n v="6"/>
    <n v="87219"/>
    <n v="3"/>
    <n v="160"/>
    <n v="210508"/>
    <n v="11"/>
    <n v="370"/>
    <n v="5.2254546145514661E-5"/>
    <n v="3.4396175145323843E-5"/>
    <n v="6.4888189538401636E-5"/>
    <n v="7.9113623137691937E-4"/>
    <n v="8.8843328207756703E-4"/>
    <n v="5.9549030610492077E-4"/>
    <n v="0"/>
    <n v="0"/>
    <n v="0"/>
    <n v="7.9113623137691937E-4"/>
    <n v="8.8843328207756703E-4"/>
    <n v="5.9549030610492077E-4"/>
  </r>
  <r>
    <x v="95"/>
    <n v="351218"/>
    <n v="174608"/>
    <x v="14"/>
    <n v="775"/>
    <n v="0"/>
    <n v="7"/>
    <n v="7"/>
    <n v="526"/>
    <n v="0"/>
    <n v="0"/>
    <n v="4"/>
    <n v="3"/>
    <n v="3"/>
    <n v="4"/>
    <n v="87745"/>
    <n v="3"/>
    <n v="164"/>
    <n v="211283"/>
    <n v="11"/>
    <n v="377"/>
    <n v="5.2062873018652708E-5"/>
    <n v="3.4189982335175796E-5"/>
    <n v="6.4757402580582494E-5"/>
    <n v="6.9224420245480439E-4"/>
    <n v="5.9222477207887981E-4"/>
    <n v="8.9342985430220835E-4"/>
    <n v="0"/>
    <n v="0"/>
    <n v="0"/>
    <n v="6.9224420245480439E-4"/>
    <n v="5.9222477207887981E-4"/>
    <n v="8.9342985430220835E-4"/>
  </r>
  <r>
    <x v="96"/>
    <n v="351240"/>
    <n v="174586"/>
    <x v="14"/>
    <n v="542"/>
    <n v="0"/>
    <n v="4"/>
    <n v="4"/>
    <n v="359"/>
    <n v="0"/>
    <n v="0"/>
    <n v="2"/>
    <n v="2"/>
    <n v="2"/>
    <n v="2"/>
    <n v="88104"/>
    <n v="3"/>
    <n v="166"/>
    <n v="211825"/>
    <n v="11"/>
    <n v="381"/>
    <n v="5.1929658916558479E-5"/>
    <n v="3.4050667393080905E-5"/>
    <n v="6.4661617672020109E-5"/>
    <n v="3.9556811568845968E-4"/>
    <n v="2.9609383897050449E-4"/>
    <n v="5.956949583586313E-4"/>
    <n v="0"/>
    <n v="0"/>
    <n v="0"/>
    <n v="3.9556811568845968E-4"/>
    <n v="2.9609383897050449E-4"/>
    <n v="5.956949583586313E-4"/>
  </r>
  <r>
    <x v="97"/>
    <n v="351254"/>
    <n v="174572"/>
    <x v="14"/>
    <n v="322"/>
    <n v="0"/>
    <n v="11"/>
    <n v="11"/>
    <n v="206"/>
    <n v="0"/>
    <n v="0"/>
    <n v="6"/>
    <n v="5"/>
    <n v="5"/>
    <n v="6"/>
    <n v="88310"/>
    <n v="3"/>
    <n v="172"/>
    <n v="212147"/>
    <n v="11"/>
    <n v="392"/>
    <n v="5.1850839276539379E-5"/>
    <n v="3.3971237685426337E-5"/>
    <n v="6.4601048152006268E-5"/>
    <n v="1.0878123181432642E-3"/>
    <n v="8.8824611249978648E-4"/>
    <n v="1.489356826982563E-3"/>
    <n v="0"/>
    <n v="0"/>
    <n v="0"/>
    <n v="1.0878123181432642E-3"/>
    <n v="8.8824611249978648E-4"/>
    <n v="1.489356826982563E-3"/>
  </r>
  <r>
    <x v="98"/>
    <n v="351282"/>
    <n v="174544"/>
    <x v="14"/>
    <n v="296"/>
    <n v="0"/>
    <n v="3"/>
    <n v="3"/>
    <n v="191"/>
    <n v="0"/>
    <n v="0"/>
    <n v="3"/>
    <n v="0"/>
    <n v="0"/>
    <n v="3"/>
    <n v="88501"/>
    <n v="3"/>
    <n v="175"/>
    <n v="212443"/>
    <n v="11"/>
    <n v="395"/>
    <n v="5.1778594728939054E-5"/>
    <n v="3.3897922057377883E-5"/>
    <n v="6.4546320052927982E-5"/>
    <n v="2.9667608676634476E-4"/>
    <n v="4.4408765607119067E-4"/>
    <n v="0"/>
    <n v="0"/>
    <n v="0"/>
    <n v="0"/>
    <n v="2.9667608676634476E-4"/>
    <n v="4.4408765607119067E-4"/>
    <n v="0"/>
  </r>
  <r>
    <x v="99"/>
    <n v="351307"/>
    <n v="174519"/>
    <x v="14"/>
    <n v="201"/>
    <n v="0"/>
    <n v="3"/>
    <n v="3"/>
    <n v="122"/>
    <n v="0"/>
    <n v="0"/>
    <n v="2"/>
    <n v="1"/>
    <n v="1"/>
    <n v="2"/>
    <n v="88623"/>
    <n v="3"/>
    <n v="177"/>
    <n v="212644"/>
    <n v="11"/>
    <n v="398"/>
    <n v="5.1729651436203231E-5"/>
    <n v="3.3851257574218883E-5"/>
    <n v="6.4505204763709372E-5"/>
    <n v="2.9667608676634476E-4"/>
    <n v="2.9603736902481307E-4"/>
    <n v="2.9796182650599647E-4"/>
    <n v="0"/>
    <n v="0"/>
    <n v="0"/>
    <n v="2.9667608676634476E-4"/>
    <n v="2.9603736902481307E-4"/>
    <n v="2.9796182650599647E-4"/>
  </r>
  <r>
    <x v="100"/>
    <n v="351329"/>
    <n v="174497"/>
    <x v="14"/>
    <n v="171"/>
    <n v="0"/>
    <n v="6"/>
    <n v="6"/>
    <n v="121"/>
    <n v="0"/>
    <n v="0"/>
    <n v="5"/>
    <n v="1"/>
    <n v="1"/>
    <n v="5"/>
    <n v="88744"/>
    <n v="3"/>
    <n v="182"/>
    <n v="212815"/>
    <n v="11"/>
    <n v="404"/>
    <n v="5.1688085896200922E-5"/>
    <n v="3.3805102316776348E-5"/>
    <n v="6.4479209484891717E-5"/>
    <n v="5.9335217353268953E-4"/>
    <n v="7.4004707837952463E-4"/>
    <n v="2.9799939253969982E-4"/>
    <n v="0"/>
    <n v="0"/>
    <n v="0"/>
    <n v="5.9335217353268953E-4"/>
    <n v="7.4004707837952463E-4"/>
    <n v="2.9799939253969982E-4"/>
  </r>
  <r>
    <x v="101"/>
    <n v="351357"/>
    <n v="174469"/>
    <x v="14"/>
    <n v="218"/>
    <n v="0"/>
    <n v="5"/>
    <n v="5"/>
    <n v="158"/>
    <n v="0"/>
    <n v="0"/>
    <n v="4"/>
    <n v="1"/>
    <n v="1"/>
    <n v="4"/>
    <n v="88902"/>
    <n v="3"/>
    <n v="186"/>
    <n v="213033"/>
    <n v="11"/>
    <n v="409"/>
    <n v="5.1635192669680282E-5"/>
    <n v="3.3745022609165147E-5"/>
    <n v="6.4448042793500409E-5"/>
    <n v="4.9446014461057455E-4"/>
    <n v="5.9199048261454872E-4"/>
    <n v="2.9804721755727381E-4"/>
    <n v="0"/>
    <n v="0"/>
    <n v="0"/>
    <n v="4.9446014461057455E-4"/>
    <n v="5.9199048261454872E-4"/>
    <n v="2.9804721755727381E-4"/>
  </r>
  <r>
    <x v="102"/>
    <n v="351383"/>
    <n v="174443"/>
    <x v="14"/>
    <n v="248"/>
    <n v="0"/>
    <n v="2"/>
    <n v="2"/>
    <n v="171"/>
    <n v="0"/>
    <n v="0"/>
    <n v="2"/>
    <n v="0"/>
    <n v="0"/>
    <n v="2"/>
    <n v="89073"/>
    <n v="3"/>
    <n v="188"/>
    <n v="213281"/>
    <n v="11"/>
    <n v="411"/>
    <n v="5.1575152029482231E-5"/>
    <n v="3.3680239803307402E-5"/>
    <n v="6.4408089656060798E-5"/>
    <n v="1.9778405784422984E-4"/>
    <n v="2.9597333963225314E-4"/>
    <n v="0"/>
    <n v="0"/>
    <n v="0"/>
    <n v="0"/>
    <n v="1.9778405784422984E-4"/>
    <n v="2.9597333963225314E-4"/>
    <n v="0"/>
  </r>
  <r>
    <x v="103"/>
    <n v="351400"/>
    <n v="174426"/>
    <x v="14"/>
    <n v="260"/>
    <n v="0"/>
    <n v="2"/>
    <n v="2"/>
    <n v="195"/>
    <n v="0"/>
    <n v="0"/>
    <n v="0"/>
    <n v="2"/>
    <n v="2"/>
    <n v="0"/>
    <n v="89268"/>
    <n v="3"/>
    <n v="188"/>
    <n v="213541"/>
    <n v="11"/>
    <n v="413"/>
    <n v="5.1512355941013667E-5"/>
    <n v="3.360666756284447E-5"/>
    <n v="6.4374401519235873E-5"/>
    <n v="1.9778405784422984E-4"/>
    <n v="0"/>
    <n v="5.962413860318989E-4"/>
    <n v="0"/>
    <n v="0"/>
    <n v="0"/>
    <n v="1.9778405784422984E-4"/>
    <n v="0"/>
    <n v="5.962413860318989E-4"/>
  </r>
  <r>
    <x v="104"/>
    <n v="351414"/>
    <n v="174412"/>
    <x v="14"/>
    <n v="238"/>
    <n v="0"/>
    <n v="8"/>
    <n v="8"/>
    <n v="154"/>
    <n v="0"/>
    <n v="0"/>
    <n v="6"/>
    <n v="2"/>
    <n v="2"/>
    <n v="6"/>
    <n v="89422"/>
    <n v="3"/>
    <n v="194"/>
    <n v="213779"/>
    <n v="11"/>
    <n v="421"/>
    <n v="5.1455007273866935E-5"/>
    <n v="3.3548791125226457E-5"/>
    <n v="6.4330918243444283E-5"/>
    <n v="7.9113623137691937E-4"/>
    <n v="8.878416909969438E-4"/>
    <n v="5.9628924615278767E-4"/>
    <n v="0"/>
    <n v="0"/>
    <n v="0"/>
    <n v="7.9113623137691937E-4"/>
    <n v="8.878416909969438E-4"/>
    <n v="5.9628924615278767E-4"/>
  </r>
  <r>
    <x v="105"/>
    <n v="351428"/>
    <n v="174398"/>
    <x v="14"/>
    <n v="186"/>
    <n v="0"/>
    <n v="3"/>
    <n v="3"/>
    <n v="131"/>
    <n v="0"/>
    <n v="0"/>
    <n v="1"/>
    <n v="2"/>
    <n v="2"/>
    <n v="1"/>
    <n v="89553"/>
    <n v="3"/>
    <n v="195"/>
    <n v="213965"/>
    <n v="11"/>
    <n v="424"/>
    <n v="5.141027738181478E-5"/>
    <n v="3.3499715252420353E-5"/>
    <n v="6.4302478860560073E-5"/>
    <n v="2.9667608676634476E-4"/>
    <n v="1.4796772027271589E-4"/>
    <n v="5.9633711395772884E-4"/>
    <n v="0"/>
    <n v="0"/>
    <n v="0"/>
    <n v="2.9667608676634476E-4"/>
    <n v="1.4796772027271589E-4"/>
    <n v="5.9633711395772884E-4"/>
  </r>
  <r>
    <x v="106"/>
    <n v="351436"/>
    <n v="174390"/>
    <x v="14"/>
    <n v="98"/>
    <n v="0"/>
    <n v="5"/>
    <n v="5"/>
    <n v="69"/>
    <n v="0"/>
    <n v="0"/>
    <n v="1"/>
    <n v="4"/>
    <n v="4"/>
    <n v="1"/>
    <n v="89622"/>
    <n v="3"/>
    <n v="196"/>
    <n v="214063"/>
    <n v="11"/>
    <n v="429"/>
    <n v="5.1386741286443713E-5"/>
    <n v="3.3473923813349402E-5"/>
    <n v="6.4287493671699836E-5"/>
    <n v="4.9446014461057455E-4"/>
    <n v="1.4796435197304773E-4"/>
    <n v="1.1927289408796375E-3"/>
    <n v="0"/>
    <n v="0"/>
    <n v="0"/>
    <n v="4.9446014461057455E-4"/>
    <n v="1.4796435197304773E-4"/>
    <n v="1.1927289408796375E-3"/>
  </r>
  <r>
    <x v="107"/>
    <n v="351455"/>
    <n v="174371"/>
    <x v="14"/>
    <n v="123"/>
    <n v="1"/>
    <n v="2"/>
    <n v="1"/>
    <n v="84"/>
    <n v="0"/>
    <n v="1"/>
    <n v="1"/>
    <n v="1"/>
    <n v="0"/>
    <n v="1"/>
    <n v="89706"/>
    <n v="3"/>
    <n v="197"/>
    <n v="214186"/>
    <n v="12"/>
    <n v="431"/>
    <n v="5.6026070798278131E-5"/>
    <n v="3.344257909169955E-5"/>
    <n v="7.2300771208226223E-5"/>
    <n v="1.9778405784422984E-4"/>
    <n v="1.479563528759016E-4"/>
    <n v="2.9821472607256941E-4"/>
    <n v="9.8892028922114921E-5"/>
    <n v="0"/>
    <n v="2.9821472607256941E-4"/>
    <n v="9.8892028922114921E-5"/>
    <n v="1.479563528759016E-4"/>
    <n v="0"/>
  </r>
  <r>
    <x v="108"/>
    <n v="351481"/>
    <n v="174345"/>
    <x v="14"/>
    <n v="76"/>
    <n v="0"/>
    <n v="2"/>
    <n v="2"/>
    <n v="51"/>
    <n v="0"/>
    <n v="0"/>
    <n v="1"/>
    <n v="1"/>
    <n v="1"/>
    <n v="1"/>
    <n v="89757"/>
    <n v="3"/>
    <n v="198"/>
    <n v="214262"/>
    <n v="12"/>
    <n v="433"/>
    <n v="5.6006198019247462E-5"/>
    <n v="3.3423576991209601E-5"/>
    <n v="7.2286253564113884E-5"/>
    <n v="1.9778405784422984E-4"/>
    <n v="1.4794540814439471E-4"/>
    <n v="2.9825919871519116E-4"/>
    <n v="0"/>
    <n v="0"/>
    <n v="0"/>
    <n v="1.9778405784422984E-4"/>
    <n v="1.4794540814439471E-4"/>
    <n v="2.9825919871519116E-4"/>
  </r>
  <r>
    <x v="109"/>
    <n v="351493"/>
    <n v="174333"/>
    <x v="14"/>
    <n v="82"/>
    <n v="0"/>
    <n v="1"/>
    <n v="1"/>
    <n v="59"/>
    <n v="0"/>
    <n v="0"/>
    <n v="1"/>
    <n v="0"/>
    <n v="0"/>
    <n v="1"/>
    <n v="89816"/>
    <n v="3"/>
    <n v="199"/>
    <n v="214344"/>
    <n v="12"/>
    <n v="434"/>
    <n v="5.5984772141977382E-5"/>
    <n v="3.3401621092010329E-5"/>
    <n v="7.2272902479763584E-5"/>
    <n v="9.8892028922114921E-5"/>
    <n v="1.4794035727596283E-4"/>
    <n v="0"/>
    <n v="0"/>
    <n v="0"/>
    <n v="0"/>
    <n v="9.8892028922114921E-5"/>
    <n v="1.4794035727596283E-4"/>
    <n v="0"/>
  </r>
  <r>
    <x v="110"/>
    <n v="351508"/>
    <n v="174318"/>
    <x v="14"/>
    <n v="84"/>
    <n v="0"/>
    <n v="7"/>
    <n v="7"/>
    <n v="61"/>
    <n v="0"/>
    <n v="0"/>
    <n v="3"/>
    <n v="4"/>
    <n v="4"/>
    <n v="3"/>
    <n v="89877"/>
    <n v="3"/>
    <n v="202"/>
    <n v="214428"/>
    <n v="12"/>
    <n v="441"/>
    <n v="5.59628406737926E-5"/>
    <n v="3.337895123335225E-5"/>
    <n v="7.2259556326324161E-5"/>
    <n v="6.9224420245480439E-4"/>
    <n v="4.4380213252614449E-4"/>
    <n v="1.1932215835427208E-3"/>
    <n v="0"/>
    <n v="0"/>
    <n v="0"/>
    <n v="6.9224420245480439E-4"/>
    <n v="4.4380213252614449E-4"/>
    <n v="1.1932215835427208E-3"/>
  </r>
  <r>
    <x v="111"/>
    <n v="351522"/>
    <n v="174304"/>
    <x v="14"/>
    <n v="123"/>
    <n v="0"/>
    <n v="2"/>
    <n v="2"/>
    <n v="85"/>
    <n v="0"/>
    <n v="0"/>
    <n v="1"/>
    <n v="1"/>
    <n v="1"/>
    <n v="1"/>
    <n v="89962"/>
    <n v="3"/>
    <n v="203"/>
    <n v="214551"/>
    <n v="12"/>
    <n v="443"/>
    <n v="5.5930757721940241E-5"/>
    <n v="3.3347413352304307E-5"/>
    <n v="7.2237516955750512E-5"/>
    <n v="1.9778405784422984E-4"/>
    <n v="1.4792815243427153E-4"/>
    <n v="2.983293556085919E-4"/>
    <n v="0"/>
    <n v="0"/>
    <n v="0"/>
    <n v="1.9778405784422984E-4"/>
    <n v="1.4792815243427153E-4"/>
    <n v="2.983293556085919E-4"/>
  </r>
  <r>
    <x v="112"/>
    <n v="351538"/>
    <n v="174288"/>
    <x v="14"/>
    <n v="207"/>
    <n v="0"/>
    <n v="4"/>
    <n v="4"/>
    <n v="141"/>
    <n v="0"/>
    <n v="0"/>
    <n v="4"/>
    <n v="0"/>
    <n v="0"/>
    <n v="4"/>
    <n v="90103"/>
    <n v="3"/>
    <n v="207"/>
    <n v="214758"/>
    <n v="12"/>
    <n v="447"/>
    <n v="5.58768474282681E-5"/>
    <n v="3.3295228793713859E-5"/>
    <n v="7.2199269985159044E-5"/>
    <n v="3.9556811568845968E-4"/>
    <n v="5.9168567836194094E-4"/>
    <n v="0"/>
    <n v="0"/>
    <n v="0"/>
    <n v="0"/>
    <n v="3.9556811568845968E-4"/>
    <n v="5.9168567836194094E-4"/>
    <n v="0"/>
  </r>
  <r>
    <x v="113"/>
    <n v="351554"/>
    <n v="174272"/>
    <x v="14"/>
    <n v="270"/>
    <n v="0"/>
    <n v="4"/>
    <n v="4"/>
    <n v="201"/>
    <n v="0"/>
    <n v="0"/>
    <n v="1"/>
    <n v="3"/>
    <n v="3"/>
    <n v="1"/>
    <n v="90304"/>
    <n v="3"/>
    <n v="208"/>
    <n v="215028"/>
    <n v="12"/>
    <n v="451"/>
    <n v="5.5806685640939783E-5"/>
    <n v="3.3221119773210487E-5"/>
    <n v="7.2159327795773067E-5"/>
    <n v="3.9556811568845968E-4"/>
    <n v="1.4791468735955216E-4"/>
    <n v="8.9515240543518182E-4"/>
    <n v="0"/>
    <n v="0"/>
    <n v="0"/>
    <n v="3.9556811568845968E-4"/>
    <n v="1.4791468735955216E-4"/>
    <n v="8.9515240543518182E-4"/>
  </r>
  <r>
    <x v="114"/>
    <n v="351569"/>
    <n v="174257"/>
    <x v="14"/>
    <n v="335"/>
    <n v="0"/>
    <n v="3"/>
    <n v="3"/>
    <n v="227"/>
    <n v="0"/>
    <n v="0"/>
    <n v="1"/>
    <n v="2"/>
    <n v="2"/>
    <n v="1"/>
    <n v="90531"/>
    <n v="3"/>
    <n v="209"/>
    <n v="215363"/>
    <n v="12"/>
    <n v="454"/>
    <n v="5.5719877602002198E-5"/>
    <n v="3.3137820194187624E-5"/>
    <n v="7.2096898231222768E-5"/>
    <n v="2.9667608676634476E-4"/>
    <n v="1.4790837644957321E-4"/>
    <n v="5.9681963995707491E-4"/>
    <n v="0"/>
    <n v="0"/>
    <n v="0"/>
    <n v="2.9667608676634476E-4"/>
    <n v="1.4790837644957321E-4"/>
    <n v="5.9681963995707491E-4"/>
  </r>
  <r>
    <x v="115"/>
    <n v="351585"/>
    <n v="174241"/>
    <x v="14"/>
    <n v="289"/>
    <n v="0"/>
    <n v="4"/>
    <n v="4"/>
    <n v="200"/>
    <n v="0"/>
    <n v="0"/>
    <n v="2"/>
    <n v="2"/>
    <n v="2"/>
    <n v="2"/>
    <n v="90731"/>
    <n v="3"/>
    <n v="211"/>
    <n v="215652"/>
    <n v="12"/>
    <n v="458"/>
    <n v="5.5645206165488842E-5"/>
    <n v="3.3064773892054532E-5"/>
    <n v="7.2045532776714882E-5"/>
    <n v="3.9556811568845968E-4"/>
    <n v="2.9580329081161028E-4"/>
    <n v="5.968744440171946E-4"/>
    <n v="0"/>
    <n v="0"/>
    <n v="0"/>
    <n v="3.9556811568845968E-4"/>
    <n v="2.9580329081161028E-4"/>
    <n v="5.968744440171946E-4"/>
  </r>
  <r>
    <x v="116"/>
    <n v="351604"/>
    <n v="174222"/>
    <x v="14"/>
    <n v="286"/>
    <n v="0"/>
    <n v="10"/>
    <n v="10"/>
    <n v="197"/>
    <n v="0"/>
    <n v="0"/>
    <n v="6"/>
    <n v="4"/>
    <n v="4"/>
    <n v="6"/>
    <n v="90928"/>
    <n v="3"/>
    <n v="217"/>
    <n v="215938"/>
    <n v="12"/>
    <n v="468"/>
    <n v="5.5571506636164086E-5"/>
    <n v="3.2993137427415097E-5"/>
    <n v="7.1994240460763133E-5"/>
    <n v="9.889202892211491E-4"/>
    <n v="8.8736191852197357E-4"/>
    <n v="1.1938790738253492E-3"/>
    <n v="0"/>
    <n v="0"/>
    <n v="0"/>
    <n v="9.889202892211491E-4"/>
    <n v="8.8736191852197357E-4"/>
    <n v="1.1938790738253492E-3"/>
  </r>
  <r>
    <x v="117"/>
    <n v="351618"/>
    <n v="174208"/>
    <x v="14"/>
    <n v="214"/>
    <n v="0"/>
    <n v="4"/>
    <n v="4"/>
    <n v="145"/>
    <n v="0"/>
    <n v="0"/>
    <n v="2"/>
    <n v="2"/>
    <n v="2"/>
    <n v="2"/>
    <n v="91073"/>
    <n v="3"/>
    <n v="219"/>
    <n v="216152"/>
    <n v="12"/>
    <n v="472"/>
    <n v="5.5516488397053928E-5"/>
    <n v="3.2940608083625221E-5"/>
    <n v="7.1954524740364085E-5"/>
    <n v="3.9556811568845968E-4"/>
    <n v="2.9577552912535764E-4"/>
    <n v="5.9698750918442324E-4"/>
    <n v="0"/>
    <n v="0"/>
    <n v="0"/>
    <n v="3.9556811568845968E-4"/>
    <n v="2.9577552912535764E-4"/>
    <n v="5.9698750918442324E-4"/>
  </r>
  <r>
    <x v="118"/>
    <n v="351636"/>
    <n v="174190"/>
    <x v="14"/>
    <n v="154"/>
    <n v="0"/>
    <n v="4"/>
    <n v="4"/>
    <n v="115"/>
    <n v="0"/>
    <n v="0"/>
    <n v="2"/>
    <n v="2"/>
    <n v="2"/>
    <n v="2"/>
    <n v="91188"/>
    <n v="3"/>
    <n v="221"/>
    <n v="216306"/>
    <n v="12"/>
    <n v="476"/>
    <n v="5.5476963191034922E-5"/>
    <n v="3.2899065666535074E-5"/>
    <n v="7.1932096101280391E-5"/>
    <n v="3.9556811568845968E-4"/>
    <n v="2.9576038858364898E-4"/>
    <n v="5.9704919915035311E-4"/>
    <n v="0"/>
    <n v="0"/>
    <n v="0"/>
    <n v="3.9556811568845968E-4"/>
    <n v="2.9576038858364898E-4"/>
    <n v="5.9704919915035311E-4"/>
  </r>
  <r>
    <x v="119"/>
    <n v="351646"/>
    <n v="174180"/>
    <x v="14"/>
    <n v="146"/>
    <n v="0"/>
    <n v="1"/>
    <n v="1"/>
    <n v="118"/>
    <n v="0"/>
    <n v="0"/>
    <n v="1"/>
    <n v="0"/>
    <n v="0"/>
    <n v="1"/>
    <n v="91306"/>
    <n v="3"/>
    <n v="222"/>
    <n v="216452"/>
    <n v="12"/>
    <n v="477"/>
    <n v="5.5439543178164213E-5"/>
    <n v="3.28565483100782E-5"/>
    <n v="7.1916002109536064E-5"/>
    <n v="9.8892028922114921E-5"/>
    <n v="1.478759889206759E-4"/>
    <n v="0"/>
    <n v="0"/>
    <n v="0"/>
    <n v="0"/>
    <n v="9.8892028922114921E-5"/>
    <n v="1.478759889206759E-4"/>
    <n v="0"/>
  </r>
  <r>
    <x v="120"/>
    <n v="351653"/>
    <n v="174173"/>
    <x v="14"/>
    <n v="90"/>
    <n v="0"/>
    <n v="3"/>
    <n v="3"/>
    <n v="58"/>
    <n v="0"/>
    <n v="0"/>
    <n v="1"/>
    <n v="2"/>
    <n v="2"/>
    <n v="1"/>
    <n v="91364"/>
    <n v="3"/>
    <n v="223"/>
    <n v="216542"/>
    <n v="12"/>
    <n v="480"/>
    <n v="5.5416501186836735E-5"/>
    <n v="3.2835690206208132E-5"/>
    <n v="7.1897617792263818E-5"/>
    <n v="2.9667608676634476E-4"/>
    <n v="1.478730453031824E-4"/>
    <n v="5.9710747360383067E-4"/>
    <n v="0"/>
    <n v="0"/>
    <n v="0"/>
    <n v="2.9667608676634476E-4"/>
    <n v="1.478730453031824E-4"/>
    <n v="5.9710747360383067E-4"/>
  </r>
  <r>
    <x v="121"/>
    <n v="351656"/>
    <n v="174170"/>
    <x v="14"/>
    <n v="50"/>
    <n v="0"/>
    <n v="3"/>
    <n v="3"/>
    <n v="32"/>
    <n v="0"/>
    <n v="0"/>
    <n v="1"/>
    <n v="2"/>
    <n v="2"/>
    <n v="1"/>
    <n v="91396"/>
    <n v="3"/>
    <n v="224"/>
    <n v="216592"/>
    <n v="12"/>
    <n v="483"/>
    <n v="5.540370835487922E-5"/>
    <n v="3.2824193618976757E-5"/>
    <n v="7.188728074379373E-5"/>
    <n v="2.9667608676634476E-4"/>
    <n v="1.4787178378870261E-4"/>
    <n v="5.9711775851179882E-4"/>
    <n v="0"/>
    <n v="0"/>
    <n v="0"/>
    <n v="2.9667608676634476E-4"/>
    <n v="1.4787178378870261E-4"/>
    <n v="5.9711775851179882E-4"/>
  </r>
  <r>
    <x v="122"/>
    <n v="351670"/>
    <n v="174156"/>
    <x v="14"/>
    <n v="58"/>
    <n v="0"/>
    <n v="4"/>
    <n v="4"/>
    <n v="37"/>
    <n v="0"/>
    <n v="0"/>
    <n v="3"/>
    <n v="1"/>
    <n v="1"/>
    <n v="3"/>
    <n v="91433"/>
    <n v="3"/>
    <n v="227"/>
    <n v="216650"/>
    <n v="12"/>
    <n v="487"/>
    <n v="5.5388876067389801E-5"/>
    <n v="3.281091072151193E-5"/>
    <n v="7.1875224610076901E-5"/>
    <n v="3.9556811568845968E-4"/>
    <n v="4.4359769101714677E-4"/>
    <n v="2.9858287971703531E-4"/>
    <n v="0"/>
    <n v="0"/>
    <n v="0"/>
    <n v="3.9556811568845968E-4"/>
    <n v="4.4359769101714677E-4"/>
    <n v="2.9858287971703531E-4"/>
  </r>
  <r>
    <x v="123"/>
    <n v="351678"/>
    <n v="174148"/>
    <x v="14"/>
    <n v="36"/>
    <n v="0"/>
    <n v="6"/>
    <n v="6"/>
    <n v="25"/>
    <n v="0"/>
    <n v="0"/>
    <n v="4"/>
    <n v="2"/>
    <n v="2"/>
    <n v="4"/>
    <n v="91458"/>
    <n v="3"/>
    <n v="231"/>
    <n v="216686"/>
    <n v="12"/>
    <n v="493"/>
    <n v="5.5379673813721236E-5"/>
    <n v="3.2801941874959001E-5"/>
    <n v="7.1868911106142392E-5"/>
    <n v="5.9335217353268953E-4"/>
    <n v="5.9145013336063101E-4"/>
    <n v="5.9719319199761126E-4"/>
    <n v="0"/>
    <n v="0"/>
    <n v="0"/>
    <n v="5.9335217353268953E-4"/>
    <n v="5.9145013336063101E-4"/>
    <n v="5.9719319199761126E-4"/>
  </r>
  <r>
    <x v="124"/>
    <n v="351684"/>
    <n v="174142"/>
    <x v="14"/>
    <n v="19"/>
    <n v="0"/>
    <n v="4"/>
    <n v="4"/>
    <n v="15"/>
    <n v="0"/>
    <n v="0"/>
    <n v="4"/>
    <n v="0"/>
    <n v="0"/>
    <n v="4"/>
    <n v="91473"/>
    <n v="3"/>
    <n v="235"/>
    <n v="216705"/>
    <n v="12"/>
    <n v="497"/>
    <n v="5.5374818301377446E-5"/>
    <n v="3.2796562920205962E-5"/>
    <n v="7.1866615561517821E-5"/>
    <n v="3.9556811568845968E-4"/>
    <n v="5.9144004276566464E-4"/>
    <n v="0"/>
    <n v="0"/>
    <n v="0"/>
    <n v="0"/>
    <n v="3.9556811568845968E-4"/>
    <n v="5.9144004276566464E-4"/>
    <n v="0"/>
  </r>
  <r>
    <x v="125"/>
    <n v="351685"/>
    <n v="174141"/>
    <x v="14"/>
    <n v="7"/>
    <n v="0"/>
    <n v="4"/>
    <n v="4"/>
    <n v="5"/>
    <n v="0"/>
    <n v="0"/>
    <n v="3"/>
    <n v="1"/>
    <n v="1"/>
    <n v="3"/>
    <n v="91478"/>
    <n v="3"/>
    <n v="238"/>
    <n v="216712"/>
    <n v="12"/>
    <n v="501"/>
    <n v="5.5373029643028537E-5"/>
    <n v="3.2794770327291807E-5"/>
    <n v="7.1865467844195666E-5"/>
    <n v="3.9556811568845968E-4"/>
    <n v="4.4357877077498331E-4"/>
    <n v="2.9860859877915024E-4"/>
    <n v="0"/>
    <n v="0"/>
    <n v="0"/>
    <n v="3.9556811568845968E-4"/>
    <n v="4.4357877077498331E-4"/>
    <n v="2.9860859877915024E-4"/>
  </r>
  <r>
    <x v="126"/>
    <n v="351687"/>
    <n v="174139"/>
    <x v="14"/>
    <n v="7"/>
    <n v="0"/>
    <n v="5"/>
    <n v="5"/>
    <n v="3"/>
    <n v="0"/>
    <n v="0"/>
    <n v="4"/>
    <n v="1"/>
    <n v="1"/>
    <n v="4"/>
    <n v="91481"/>
    <n v="3"/>
    <n v="242"/>
    <n v="216719"/>
    <n v="12"/>
    <n v="506"/>
    <n v="5.5371241100226557E-5"/>
    <n v="3.2793694865600507E-5"/>
    <n v="7.1863172519522823E-5"/>
    <n v="4.9446014461057455E-4"/>
    <n v="5.914349975972953E-4"/>
    <n v="2.9861202832220241E-4"/>
    <n v="0"/>
    <n v="0"/>
    <n v="0"/>
    <n v="4.9446014461057455E-4"/>
    <n v="5.914349975972953E-4"/>
    <n v="2.9861202832220241E-4"/>
  </r>
  <r>
    <x v="127"/>
    <n v="351692"/>
    <n v="174134"/>
    <x v="14"/>
    <n v="12"/>
    <n v="0"/>
    <n v="2"/>
    <n v="2"/>
    <n v="6"/>
    <n v="0"/>
    <n v="0"/>
    <n v="1"/>
    <n v="1"/>
    <n v="1"/>
    <n v="1"/>
    <n v="91487"/>
    <n v="3"/>
    <n v="243"/>
    <n v="216731"/>
    <n v="12"/>
    <n v="508"/>
    <n v="5.5368175295642987E-5"/>
    <n v="3.2791544153814203E-5"/>
    <n v="7.185972980741592E-5"/>
    <n v="1.9778405784422984E-4"/>
    <n v="1.4785664729365469E-4"/>
    <n v="2.9862060252449263E-4"/>
    <n v="0"/>
    <n v="0"/>
    <n v="0"/>
    <n v="1.9778405784422984E-4"/>
    <n v="1.4785664729365469E-4"/>
    <n v="2.9862060252449263E-4"/>
  </r>
  <r>
    <x v="128"/>
    <n v="351695"/>
    <n v="174131"/>
    <x v="14"/>
    <n v="8"/>
    <n v="0"/>
    <n v="7"/>
    <n v="7"/>
    <n v="5"/>
    <n v="0"/>
    <n v="0"/>
    <n v="1"/>
    <n v="6"/>
    <n v="6"/>
    <n v="1"/>
    <n v="91492"/>
    <n v="3"/>
    <n v="244"/>
    <n v="216739"/>
    <n v="12"/>
    <n v="515"/>
    <n v="5.5366131614522535E-5"/>
    <n v="3.2789752109474053E-5"/>
    <n v="7.1858008575055693E-5"/>
    <n v="6.9224420245480439E-4"/>
    <n v="1.4785538605894313E-4"/>
    <n v="1.7917544836933113E-3"/>
    <n v="0"/>
    <n v="0"/>
    <n v="0"/>
    <n v="6.9224420245480439E-4"/>
    <n v="1.4785538605894313E-4"/>
    <n v="1.7917544836933113E-3"/>
  </r>
  <r>
    <x v="129"/>
    <n v="351698"/>
    <n v="174128"/>
    <x v="14"/>
    <n v="7"/>
    <n v="0"/>
    <n v="4"/>
    <n v="4"/>
    <n v="6"/>
    <n v="0"/>
    <n v="0"/>
    <n v="1"/>
    <n v="3"/>
    <n v="3"/>
    <n v="1"/>
    <n v="91498"/>
    <n v="3"/>
    <n v="245"/>
    <n v="216746"/>
    <n v="12"/>
    <n v="519"/>
    <n v="5.5364343517296742E-5"/>
    <n v="3.2787601914795949E-5"/>
    <n v="7.1857434849259072E-5"/>
    <n v="3.9556811568845968E-4"/>
    <n v="1.4785412484574835E-4"/>
    <n v="8.9589267665165855E-4"/>
    <n v="0"/>
    <n v="0"/>
    <n v="0"/>
    <n v="3.9556811568845968E-4"/>
    <n v="1.4785412484574835E-4"/>
    <n v="8.9589267665165855E-4"/>
  </r>
  <r>
    <x v="130"/>
    <n v="351701"/>
    <n v="174125"/>
    <x v="14"/>
    <n v="9"/>
    <n v="0"/>
    <n v="5"/>
    <n v="5"/>
    <n v="8"/>
    <n v="0"/>
    <n v="0"/>
    <n v="5"/>
    <n v="0"/>
    <n v="0"/>
    <n v="5"/>
    <n v="91506"/>
    <n v="3"/>
    <n v="250"/>
    <n v="216755"/>
    <n v="12"/>
    <n v="524"/>
    <n v="5.5362044704851098E-5"/>
    <n v="3.2784735427185103E-5"/>
    <n v="7.1856861132623811E-5"/>
    <n v="4.9446014461057455E-4"/>
    <n v="7.3926431827034899E-4"/>
    <n v="0"/>
    <n v="0"/>
    <n v="0"/>
    <n v="0"/>
    <n v="4.9446014461057455E-4"/>
    <n v="7.3926431827034899E-4"/>
    <n v="0"/>
  </r>
  <r>
    <x v="131"/>
    <n v="351702"/>
    <n v="174124"/>
    <x v="14"/>
    <n v="5"/>
    <n v="0"/>
    <n v="5"/>
    <n v="5"/>
    <n v="3"/>
    <n v="0"/>
    <n v="0"/>
    <n v="3"/>
    <n v="2"/>
    <n v="2"/>
    <n v="3"/>
    <n v="91509"/>
    <n v="3"/>
    <n v="253"/>
    <n v="216760"/>
    <n v="12"/>
    <n v="529"/>
    <n v="5.5360767669311682E-5"/>
    <n v="3.2783660623545228E-5"/>
    <n v="7.1855713726836512E-5"/>
    <n v="4.9446014461057455E-4"/>
    <n v="4.4355732978487467E-4"/>
    <n v="5.9727550481266224E-4"/>
    <n v="0"/>
    <n v="0"/>
    <n v="0"/>
    <n v="4.9446014461057455E-4"/>
    <n v="4.4355732978487467E-4"/>
    <n v="5.9727550481266224E-4"/>
  </r>
  <r>
    <x v="132"/>
    <n v="351704"/>
    <n v="174122"/>
    <x v="14"/>
    <n v="1"/>
    <n v="0"/>
    <n v="5"/>
    <n v="5"/>
    <n v="0"/>
    <n v="0"/>
    <n v="0"/>
    <n v="3"/>
    <n v="2"/>
    <n v="2"/>
    <n v="3"/>
    <n v="91509"/>
    <n v="3"/>
    <n v="256"/>
    <n v="216761"/>
    <n v="12"/>
    <n v="534"/>
    <n v="5.5360512269273535E-5"/>
    <n v="3.2783660623545228E-5"/>
    <n v="7.1855140037684027E-5"/>
    <n v="4.9446014461057455E-4"/>
    <n v="4.4355480745172075E-4"/>
    <n v="5.9728236523816629E-4"/>
    <n v="0"/>
    <n v="0"/>
    <n v="0"/>
    <n v="4.9446014461057455E-4"/>
    <n v="4.4355480745172075E-4"/>
    <n v="5.9728236523816629E-4"/>
  </r>
  <r>
    <x v="133"/>
    <n v="351704"/>
    <n v="174122"/>
    <x v="14"/>
    <n v="1"/>
    <n v="0"/>
    <n v="2"/>
    <n v="2"/>
    <n v="0"/>
    <n v="0"/>
    <n v="0"/>
    <n v="1"/>
    <n v="1"/>
    <n v="1"/>
    <n v="1"/>
    <n v="91509"/>
    <n v="3"/>
    <n v="257"/>
    <n v="216762"/>
    <n v="12"/>
    <n v="536"/>
    <n v="5.5360256871591887E-5"/>
    <n v="3.2783660623545228E-5"/>
    <n v="7.1854566357692034E-5"/>
    <n v="1.9778405784422984E-4"/>
    <n v="1.4785160248390693E-4"/>
    <n v="2.9864118261908315E-4"/>
    <n v="0"/>
    <n v="0"/>
    <n v="0"/>
    <n v="1.9778405784422984E-4"/>
    <n v="1.4785160248390693E-4"/>
    <n v="2.9864118261908315E-4"/>
  </r>
  <r>
    <x v="134"/>
    <n v="351704"/>
    <n v="174122"/>
    <x v="14"/>
    <n v="3"/>
    <n v="0"/>
    <n v="4"/>
    <n v="4"/>
    <n v="3"/>
    <n v="0"/>
    <n v="0"/>
    <n v="1"/>
    <n v="3"/>
    <n v="3"/>
    <n v="1"/>
    <n v="91512"/>
    <n v="3"/>
    <n v="258"/>
    <n v="216765"/>
    <n v="12"/>
    <n v="540"/>
    <n v="5.5359490692685625E-5"/>
    <n v="3.2782585890375033E-5"/>
    <n v="7.1854566357692034E-5"/>
    <n v="3.9556811568845968E-4"/>
    <n v="1.4785160248390693E-4"/>
    <n v="8.9592354785724955E-4"/>
    <n v="0"/>
    <n v="0"/>
    <n v="0"/>
    <n v="3.9556811568845968E-4"/>
    <n v="1.4785160248390693E-4"/>
    <n v="8.9592354785724955E-4"/>
  </r>
  <r>
    <x v="135"/>
    <n v="351704"/>
    <n v="174122"/>
    <x v="14"/>
    <n v="4"/>
    <n v="0"/>
    <n v="6"/>
    <n v="6"/>
    <n v="3"/>
    <n v="0"/>
    <n v="0"/>
    <n v="4"/>
    <n v="2"/>
    <n v="2"/>
    <n v="4"/>
    <n v="91515"/>
    <n v="3"/>
    <n v="262"/>
    <n v="216769"/>
    <n v="12"/>
    <n v="546"/>
    <n v="5.5358469153799666E-5"/>
    <n v="3.2781511227667597E-5"/>
    <n v="7.1853992686860303E-5"/>
    <n v="5.9335217353268953E-4"/>
    <n v="5.914064099356277E-4"/>
    <n v="5.9728236523816629E-4"/>
    <n v="0"/>
    <n v="0"/>
    <n v="0"/>
    <n v="5.9335217353268953E-4"/>
    <n v="5.914064099356277E-4"/>
    <n v="5.9728236523816629E-4"/>
  </r>
  <r>
    <x v="136"/>
    <n v="351704"/>
    <n v="174122"/>
    <x v="14"/>
    <n v="2"/>
    <n v="0"/>
    <n v="6"/>
    <n v="6"/>
    <n v="2"/>
    <n v="0"/>
    <n v="0"/>
    <n v="3"/>
    <n v="3"/>
    <n v="3"/>
    <n v="3"/>
    <n v="91517"/>
    <n v="3"/>
    <n v="265"/>
    <n v="216771"/>
    <n v="12"/>
    <n v="552"/>
    <n v="5.5357958398494266E-5"/>
    <n v="3.2780794825005191E-5"/>
    <n v="7.1853992686860303E-5"/>
    <n v="5.9335217353268953E-4"/>
    <n v="4.4355480745172075E-4"/>
    <n v="8.9592354785724955E-4"/>
    <n v="0"/>
    <n v="0"/>
    <n v="0"/>
    <n v="5.9335217353268953E-4"/>
    <n v="4.4355480745172075E-4"/>
    <n v="8.9592354785724955E-4"/>
  </r>
  <r>
    <x v="137"/>
    <n v="351704"/>
    <n v="174122"/>
    <x v="14"/>
    <n v="7"/>
    <n v="0"/>
    <n v="3"/>
    <n v="3"/>
    <n v="5"/>
    <n v="0"/>
    <n v="0"/>
    <n v="2"/>
    <n v="1"/>
    <n v="1"/>
    <n v="2"/>
    <n v="91522"/>
    <n v="3"/>
    <n v="267"/>
    <n v="216778"/>
    <n v="12"/>
    <n v="555"/>
    <n v="5.5356170829143179E-5"/>
    <n v="3.2779003955333144E-5"/>
    <n v="7.1852845372676757E-5"/>
    <n v="2.9667608676634476E-4"/>
    <n v="2.9570320496781385E-4"/>
    <n v="2.9864118261908315E-4"/>
    <n v="0"/>
    <n v="0"/>
    <n v="0"/>
    <n v="2.9667608676634476E-4"/>
    <n v="2.9570320496781385E-4"/>
    <n v="2.9864118261908315E-4"/>
  </r>
  <r>
    <x v="138"/>
    <n v="351704"/>
    <n v="174122"/>
    <x v="14"/>
    <n v="12"/>
    <n v="0"/>
    <n v="5"/>
    <n v="5"/>
    <n v="6"/>
    <n v="0"/>
    <n v="0"/>
    <n v="5"/>
    <n v="0"/>
    <n v="0"/>
    <n v="5"/>
    <n v="91528"/>
    <n v="3"/>
    <n v="272"/>
    <n v="216790"/>
    <n v="12"/>
    <n v="560"/>
    <n v="5.5353106693113149E-5"/>
    <n v="3.2776855170002621E-5"/>
    <n v="7.1849403649949711E-5"/>
    <n v="4.9446014461057455E-4"/>
    <n v="7.392580124195346E-4"/>
    <n v="0"/>
    <n v="0"/>
    <n v="0"/>
    <n v="0"/>
    <n v="4.9446014461057455E-4"/>
    <n v="7.392580124195346E-4"/>
    <n v="0"/>
  </r>
  <r>
    <x v="139"/>
    <n v="351705"/>
    <n v="174121"/>
    <x v="14"/>
    <n v="10"/>
    <n v="0"/>
    <n v="3"/>
    <n v="3"/>
    <n v="8"/>
    <n v="0"/>
    <n v="0"/>
    <n v="1"/>
    <n v="2"/>
    <n v="2"/>
    <n v="1"/>
    <n v="91536"/>
    <n v="3"/>
    <n v="273"/>
    <n v="216800"/>
    <n v="12"/>
    <n v="563"/>
    <n v="5.5350553505535056E-5"/>
    <n v="3.2773990561090719E-5"/>
    <n v="7.1848256482309357E-5"/>
    <n v="2.9667608676634476E-4"/>
    <n v="1.4785118209863381E-4"/>
    <n v="5.9728579551001889E-4"/>
    <n v="0"/>
    <n v="0"/>
    <n v="0"/>
    <n v="2.9667608676634476E-4"/>
    <n v="1.4785118209863381E-4"/>
    <n v="5.9728579551001889E-4"/>
  </r>
  <r>
    <x v="140"/>
    <n v="351705"/>
    <n v="174121"/>
    <x v="14"/>
    <n v="22"/>
    <n v="0"/>
    <n v="6"/>
    <n v="6"/>
    <n v="14"/>
    <n v="0"/>
    <n v="0"/>
    <n v="2"/>
    <n v="4"/>
    <n v="4"/>
    <n v="2"/>
    <n v="91550"/>
    <n v="3"/>
    <n v="275"/>
    <n v="216822"/>
    <n v="12"/>
    <n v="569"/>
    <n v="5.534493732185848E-5"/>
    <n v="3.2768978700163842E-5"/>
    <n v="7.1843668178044574E-5"/>
    <n v="5.9335217353268953E-4"/>
    <n v="2.9570236419726762E-4"/>
    <n v="1.1945715910200378E-3"/>
    <n v="0"/>
    <n v="0"/>
    <n v="0"/>
    <n v="5.9335217353268953E-4"/>
    <n v="2.9570236419726762E-4"/>
    <n v="1.1945715910200378E-3"/>
  </r>
  <r>
    <x v="141"/>
    <n v="351705"/>
    <n v="174121"/>
    <x v="14"/>
    <n v="27"/>
    <n v="0"/>
    <n v="1"/>
    <n v="1"/>
    <n v="14"/>
    <n v="0"/>
    <n v="0"/>
    <n v="1"/>
    <n v="0"/>
    <n v="0"/>
    <n v="1"/>
    <n v="91564"/>
    <n v="3"/>
    <n v="276"/>
    <n v="216849"/>
    <n v="12"/>
    <n v="570"/>
    <n v="5.5338046290275721E-5"/>
    <n v="3.2763968371849198E-5"/>
    <n v="7.1836213433371909E-5"/>
    <n v="9.8892028922114921E-5"/>
    <n v="1.4785118209863381E-4"/>
    <n v="0"/>
    <n v="0"/>
    <n v="0"/>
    <n v="0"/>
    <n v="9.8892028922114921E-5"/>
    <n v="1.4785118209863381E-4"/>
    <n v="0"/>
  </r>
  <r>
    <x v="142"/>
    <n v="351706"/>
    <n v="174120"/>
    <x v="14"/>
    <n v="40"/>
    <n v="0"/>
    <n v="3"/>
    <n v="3"/>
    <n v="28"/>
    <n v="0"/>
    <n v="0"/>
    <n v="2"/>
    <n v="1"/>
    <n v="1"/>
    <n v="2"/>
    <n v="91592"/>
    <n v="3"/>
    <n v="278"/>
    <n v="216889"/>
    <n v="12"/>
    <n v="573"/>
    <n v="5.5327840508278429E-5"/>
    <n v="3.2753952310245435E-5"/>
    <n v="7.182933350359546E-5"/>
    <n v="2.9667608676634476E-4"/>
    <n v="2.9570152343150245E-4"/>
    <n v="2.9864461291063634E-4"/>
    <n v="0"/>
    <n v="0"/>
    <n v="0"/>
    <n v="2.9667608676634476E-4"/>
    <n v="2.9570152343150245E-4"/>
    <n v="2.9864461291063634E-4"/>
  </r>
  <r>
    <x v="143"/>
    <n v="351706"/>
    <n v="174120"/>
    <x v="14"/>
    <n v="80"/>
    <n v="0"/>
    <n v="2"/>
    <n v="2"/>
    <n v="47"/>
    <n v="0"/>
    <n v="0"/>
    <n v="1"/>
    <n v="1"/>
    <n v="1"/>
    <n v="1"/>
    <n v="91639"/>
    <n v="3"/>
    <n v="279"/>
    <n v="216969"/>
    <n v="12"/>
    <n v="575"/>
    <n v="5.5307440233397395E-5"/>
    <n v="3.2737153395388427E-5"/>
    <n v="7.1810420489906653E-5"/>
    <n v="1.9778405784422984E-4"/>
    <n v="1.4785076171575123E-4"/>
    <n v="2.9864461291063634E-4"/>
    <n v="0"/>
    <n v="0"/>
    <n v="0"/>
    <n v="1.9778405784422984E-4"/>
    <n v="1.4785076171575123E-4"/>
    <n v="2.9864461291063634E-4"/>
  </r>
  <r>
    <x v="144"/>
    <n v="351709"/>
    <n v="174117"/>
    <x v="14"/>
    <n v="100"/>
    <n v="0"/>
    <n v="3"/>
    <n v="3"/>
    <n v="64"/>
    <n v="0"/>
    <n v="0"/>
    <n v="3"/>
    <n v="0"/>
    <n v="0"/>
    <n v="3"/>
    <n v="91703"/>
    <n v="3"/>
    <n v="282"/>
    <n v="217069"/>
    <n v="12"/>
    <n v="578"/>
    <n v="5.5281961035431128E-5"/>
    <n v="3.2714305965998935E-5"/>
    <n v="7.1789799467160157E-5"/>
    <n v="2.9667608676634476E-4"/>
    <n v="4.435485017443398E-4"/>
    <n v="0"/>
    <n v="0"/>
    <n v="0"/>
    <n v="0"/>
    <n v="2.9667608676634476E-4"/>
    <n v="4.435485017443398E-4"/>
    <n v="0"/>
  </r>
  <r>
    <x v="145"/>
    <n v="351710"/>
    <n v="174116"/>
    <x v="14"/>
    <n v="96"/>
    <n v="0"/>
    <n v="5"/>
    <n v="5"/>
    <n v="66"/>
    <n v="0"/>
    <n v="0"/>
    <n v="1"/>
    <n v="4"/>
    <n v="4"/>
    <n v="1"/>
    <n v="91769"/>
    <n v="3"/>
    <n v="283"/>
    <n v="217165"/>
    <n v="12"/>
    <n v="583"/>
    <n v="5.525752308152787E-5"/>
    <n v="3.269077793154551E-5"/>
    <n v="7.1772624326134807E-5"/>
    <n v="4.9446014461057455E-4"/>
    <n v="1.47849080208126E-4"/>
    <n v="1.1946058949206277E-3"/>
    <n v="0"/>
    <n v="0"/>
    <n v="0"/>
    <n v="4.9446014461057455E-4"/>
    <n v="1.47849080208126E-4"/>
    <n v="1.1946058949206277E-3"/>
  </r>
  <r>
    <x v="146"/>
    <n v="351712"/>
    <n v="174114"/>
    <x v="14"/>
    <n v="154"/>
    <n v="0"/>
    <n v="4"/>
    <n v="4"/>
    <n v="100"/>
    <n v="0"/>
    <n v="0"/>
    <n v="3"/>
    <n v="1"/>
    <n v="1"/>
    <n v="3"/>
    <n v="91869"/>
    <n v="3"/>
    <n v="286"/>
    <n v="217319"/>
    <n v="12"/>
    <n v="587"/>
    <n v="5.5218365628408008E-5"/>
    <n v="3.2655193808575252E-5"/>
    <n v="7.1741729772817862E-5"/>
    <n v="3.9556811568845968E-4"/>
    <n v="4.4354471840596854E-4"/>
    <n v="2.9865490425812972E-4"/>
    <n v="0"/>
    <n v="0"/>
    <n v="0"/>
    <n v="3.9556811568845968E-4"/>
    <n v="4.4354471840596854E-4"/>
    <n v="2.9865490425812972E-4"/>
  </r>
  <r>
    <x v="147"/>
    <n v="351720"/>
    <n v="174106"/>
    <x v="14"/>
    <n v="134"/>
    <n v="0"/>
    <n v="2"/>
    <n v="2"/>
    <n v="93"/>
    <n v="0"/>
    <n v="0"/>
    <n v="1"/>
    <n v="1"/>
    <n v="1"/>
    <n v="1"/>
    <n v="91962"/>
    <n v="3"/>
    <n v="287"/>
    <n v="217453"/>
    <n v="12"/>
    <n v="589"/>
    <n v="5.5184338684681285E-5"/>
    <n v="3.262217002675018E-5"/>
    <n v="7.1718290554701128E-5"/>
    <n v="1.9778405784422984E-4"/>
    <n v="1.4784487660639146E-4"/>
    <n v="2.9866862715816799E-4"/>
    <n v="0"/>
    <n v="0"/>
    <n v="0"/>
    <n v="1.9778405784422984E-4"/>
    <n v="1.4784487660639146E-4"/>
    <n v="2.9866862715816799E-4"/>
  </r>
  <r>
    <x v="148"/>
    <n v="351725"/>
    <n v="174101"/>
    <x v="14"/>
    <n v="134"/>
    <n v="0"/>
    <n v="7"/>
    <n v="7"/>
    <n v="93"/>
    <n v="0"/>
    <n v="0"/>
    <n v="5"/>
    <n v="2"/>
    <n v="2"/>
    <n v="5"/>
    <n v="92055"/>
    <n v="3"/>
    <n v="292"/>
    <n v="217587"/>
    <n v="12"/>
    <n v="596"/>
    <n v="5.5150353651642793E-5"/>
    <n v="3.2589212970506765E-5"/>
    <n v="7.1694866647548032E-5"/>
    <n v="6.9224420245480439E-4"/>
    <n v="7.3921387447579783E-4"/>
    <n v="5.9735440922223306E-4"/>
    <n v="0"/>
    <n v="0"/>
    <n v="0"/>
    <n v="6.9224420245480439E-4"/>
    <n v="7.3921387447579783E-4"/>
    <n v="5.9735440922223306E-4"/>
  </r>
  <r>
    <x v="149"/>
    <n v="351730"/>
    <n v="174096"/>
    <x v="14"/>
    <n v="176"/>
    <n v="0"/>
    <n v="6"/>
    <n v="6"/>
    <n v="117"/>
    <n v="0"/>
    <n v="0"/>
    <n v="3"/>
    <n v="3"/>
    <n v="3"/>
    <n v="3"/>
    <n v="92172"/>
    <n v="3"/>
    <n v="295"/>
    <n v="217763"/>
    <n v="12"/>
    <n v="602"/>
    <n v="5.5105780137121551E-5"/>
    <n v="3.2547845332638976E-5"/>
    <n v="7.1661185913003326E-5"/>
    <n v="5.9335217353268953E-4"/>
    <n v="4.4352201973104369E-4"/>
    <n v="8.960573476702509E-4"/>
    <n v="0"/>
    <n v="0"/>
    <n v="0"/>
    <n v="5.9335217353268953E-4"/>
    <n v="4.4352201973104369E-4"/>
    <n v="8.960573476702509E-4"/>
  </r>
  <r>
    <x v="150"/>
    <n v="351741"/>
    <n v="174085"/>
    <x v="14"/>
    <n v="208"/>
    <n v="0"/>
    <n v="3"/>
    <n v="3"/>
    <n v="143"/>
    <n v="0"/>
    <n v="0"/>
    <n v="2"/>
    <n v="1"/>
    <n v="1"/>
    <n v="2"/>
    <n v="92315"/>
    <n v="3"/>
    <n v="297"/>
    <n v="217971"/>
    <n v="12"/>
    <n v="605"/>
    <n v="5.5053195149813507E-5"/>
    <n v="3.2497427287006447E-5"/>
    <n v="7.1624116635894821E-5"/>
    <n v="2.9667608676634476E-4"/>
    <n v="2.9567209964149761E-4"/>
    <n v="2.9870465577160581E-4"/>
    <n v="0"/>
    <n v="0"/>
    <n v="0"/>
    <n v="2.9667608676634476E-4"/>
    <n v="2.9567209964149761E-4"/>
    <n v="2.9870465577160581E-4"/>
  </r>
  <r>
    <x v="151"/>
    <n v="351746"/>
    <n v="174080"/>
    <x v="14"/>
    <n v="222"/>
    <n v="0"/>
    <n v="6"/>
    <n v="6"/>
    <n v="153"/>
    <n v="0"/>
    <n v="0"/>
    <n v="3"/>
    <n v="3"/>
    <n v="3"/>
    <n v="3"/>
    <n v="92468"/>
    <n v="3"/>
    <n v="300"/>
    <n v="218193"/>
    <n v="12"/>
    <n v="611"/>
    <n v="5.4997181394453537E-5"/>
    <n v="3.2443656183760866E-5"/>
    <n v="7.1584808112944913E-5"/>
    <n v="5.9335217353268953E-4"/>
    <n v="4.4350184508139398E-4"/>
    <n v="8.961397058823529E-4"/>
    <n v="0"/>
    <n v="0"/>
    <n v="0"/>
    <n v="5.9335217353268953E-4"/>
    <n v="4.4350184508139398E-4"/>
    <n v="8.961397058823529E-4"/>
  </r>
  <r>
    <x v="152"/>
    <n v="351748"/>
    <n v="174078"/>
    <x v="14"/>
    <n v="211"/>
    <n v="0"/>
    <n v="7"/>
    <n v="7"/>
    <n v="139"/>
    <n v="0"/>
    <n v="0"/>
    <n v="6"/>
    <n v="1"/>
    <n v="1"/>
    <n v="6"/>
    <n v="92607"/>
    <n v="3"/>
    <n v="306"/>
    <n v="218404"/>
    <n v="12"/>
    <n v="618"/>
    <n v="5.4944048643797731E-5"/>
    <n v="3.239495934432602E-5"/>
    <n v="7.1543836498485662E-5"/>
    <n v="6.9224420245480439E-4"/>
    <n v="8.8699864675847485E-4"/>
    <n v="2.9871666724112182E-4"/>
    <n v="0"/>
    <n v="0"/>
    <n v="0"/>
    <n v="6.9224420245480439E-4"/>
    <n v="8.8699864675847485E-4"/>
    <n v="2.9871666724112182E-4"/>
  </r>
  <r>
    <x v="153"/>
    <n v="351753"/>
    <n v="174073"/>
    <x v="14"/>
    <n v="380"/>
    <n v="0"/>
    <n v="3"/>
    <n v="3"/>
    <n v="241"/>
    <n v="0"/>
    <n v="0"/>
    <n v="3"/>
    <n v="0"/>
    <n v="0"/>
    <n v="3"/>
    <n v="92848"/>
    <n v="3"/>
    <n v="309"/>
    <n v="218784"/>
    <n v="12"/>
    <n v="621"/>
    <n v="5.4848617814831067E-5"/>
    <n v="3.2310873686024468E-5"/>
    <n v="7.1464871045610469E-5"/>
    <n v="2.9667608676634476E-4"/>
    <n v="4.4349301924930277E-4"/>
    <n v="0"/>
    <n v="0"/>
    <n v="0"/>
    <n v="0"/>
    <n v="2.9667608676634476E-4"/>
    <n v="4.4349301924930277E-4"/>
    <n v="0"/>
  </r>
  <r>
    <x v="154"/>
    <n v="351762"/>
    <n v="174064"/>
    <x v="14"/>
    <n v="419"/>
    <n v="0"/>
    <n v="1"/>
    <n v="1"/>
    <n v="274"/>
    <n v="0"/>
    <n v="0"/>
    <n v="1"/>
    <n v="0"/>
    <n v="0"/>
    <n v="1"/>
    <n v="93122"/>
    <n v="3"/>
    <n v="310"/>
    <n v="219203"/>
    <n v="12"/>
    <n v="622"/>
    <n v="5.4743776316929971E-5"/>
    <n v="3.2215802925194908E-5"/>
    <n v="7.1382682561210652E-5"/>
    <n v="9.8892028922114921E-5"/>
    <n v="1.4782722408901474E-4"/>
    <n v="0"/>
    <n v="0"/>
    <n v="0"/>
    <n v="0"/>
    <n v="9.8892028922114921E-5"/>
    <n v="1.4782722408901474E-4"/>
    <n v="0"/>
  </r>
  <r>
    <x v="155"/>
    <n v="351762"/>
    <n v="174064"/>
    <x v="14"/>
    <n v="573"/>
    <n v="1"/>
    <n v="2"/>
    <n v="1"/>
    <n v="380"/>
    <n v="0"/>
    <n v="1"/>
    <n v="2"/>
    <n v="0"/>
    <n v="-1"/>
    <n v="2"/>
    <n v="93502"/>
    <n v="3"/>
    <n v="312"/>
    <n v="219776"/>
    <n v="13"/>
    <n v="624"/>
    <n v="5.9151135701805475E-5"/>
    <n v="3.2084875189835513E-5"/>
    <n v="7.9192866306603097E-5"/>
    <n v="1.9778405784422984E-4"/>
    <n v="2.9565444817802948E-4"/>
    <n v="0"/>
    <n v="9.8892028922114921E-5"/>
    <n v="0"/>
    <n v="2.9874069307840795E-4"/>
    <n v="9.8892028922114921E-5"/>
    <n v="2.9565444817802948E-4"/>
    <n v="-2.9874069307840795E-4"/>
  </r>
  <r>
    <x v="156"/>
    <n v="351768"/>
    <n v="174058"/>
    <x v="14"/>
    <n v="646"/>
    <n v="0"/>
    <n v="6"/>
    <n v="6"/>
    <n v="415"/>
    <n v="0"/>
    <n v="0"/>
    <n v="2"/>
    <n v="4"/>
    <n v="4"/>
    <n v="2"/>
    <n v="93917"/>
    <n v="3"/>
    <n v="314"/>
    <n v="220422"/>
    <n v="13"/>
    <n v="630"/>
    <n v="5.8977778987578369E-5"/>
    <n v="3.1943098693527264E-5"/>
    <n v="7.9048258962096361E-5"/>
    <n v="5.9335217353268953E-4"/>
    <n v="2.9564940528985012E-4"/>
    <n v="1.1950039641958428E-3"/>
    <n v="0"/>
    <n v="0"/>
    <n v="0"/>
    <n v="5.9335217353268953E-4"/>
    <n v="2.9564940528985012E-4"/>
    <n v="1.1950039641958428E-3"/>
  </r>
  <r>
    <x v="157"/>
    <n v="351772"/>
    <n v="174054"/>
    <x v="14"/>
    <n v="408"/>
    <n v="0"/>
    <n v="4"/>
    <n v="4"/>
    <n v="278"/>
    <n v="0"/>
    <n v="0"/>
    <n v="0"/>
    <n v="4"/>
    <n v="4"/>
    <n v="0"/>
    <n v="94195"/>
    <n v="3"/>
    <n v="314"/>
    <n v="220830"/>
    <n v="13"/>
    <n v="634"/>
    <n v="5.8868813114160211E-5"/>
    <n v="3.1848824247571526E-5"/>
    <n v="7.8967110198602283E-5"/>
    <n v="3.9556811568845968E-4"/>
    <n v="0"/>
    <n v="1.1950314270283936E-3"/>
    <n v="0"/>
    <n v="0"/>
    <n v="0"/>
    <n v="3.9556811568845968E-4"/>
    <n v="0"/>
    <n v="1.1950314270283936E-3"/>
  </r>
  <r>
    <x v="158"/>
    <n v="351772"/>
    <n v="174054"/>
    <x v="14"/>
    <n v="110"/>
    <n v="0"/>
    <n v="5"/>
    <n v="5"/>
    <n v="69"/>
    <n v="0"/>
    <n v="0"/>
    <n v="1"/>
    <n v="4"/>
    <n v="4"/>
    <n v="1"/>
    <n v="94264"/>
    <n v="3"/>
    <n v="315"/>
    <n v="220940"/>
    <n v="13"/>
    <n v="639"/>
    <n v="5.8839503937720651E-5"/>
    <n v="3.1825511329882035E-5"/>
    <n v="7.8941551675139722E-5"/>
    <n v="4.9446014461057455E-4"/>
    <n v="1.4782302172998418E-4"/>
    <n v="1.1950314270283936E-3"/>
    <n v="0"/>
    <n v="0"/>
    <n v="0"/>
    <n v="4.9446014461057455E-4"/>
    <n v="1.4782302172998418E-4"/>
    <n v="1.1950314270283936E-3"/>
  </r>
  <r>
    <x v="159"/>
    <n v="351772"/>
    <n v="174054"/>
    <x v="14"/>
    <n v="166"/>
    <n v="0"/>
    <n v="5"/>
    <n v="5"/>
    <n v="98"/>
    <n v="0"/>
    <n v="0"/>
    <n v="5"/>
    <n v="0"/>
    <n v="0"/>
    <n v="5"/>
    <n v="94362"/>
    <n v="3"/>
    <n v="320"/>
    <n v="221106"/>
    <n v="13"/>
    <n v="644"/>
    <n v="5.8795328937251815E-5"/>
    <n v="3.1792458828765817E-5"/>
    <n v="7.8899198384144417E-5"/>
    <n v="4.9446014461057455E-4"/>
    <n v="7.3911510864992102E-4"/>
    <n v="0"/>
    <n v="0"/>
    <n v="0"/>
    <n v="0"/>
    <n v="4.9446014461057455E-4"/>
    <n v="7.3911510864992102E-4"/>
    <n v="0"/>
  </r>
  <r>
    <x v="160"/>
    <n v="351773"/>
    <n v="174053"/>
    <x v="14"/>
    <n v="78"/>
    <n v="0"/>
    <n v="2"/>
    <n v="2"/>
    <n v="50"/>
    <n v="0"/>
    <n v="0"/>
    <n v="1"/>
    <n v="1"/>
    <n v="1"/>
    <n v="1"/>
    <n v="94412"/>
    <n v="3"/>
    <n v="321"/>
    <n v="221184"/>
    <n v="13"/>
    <n v="646"/>
    <n v="5.8774594907407404E-5"/>
    <n v="3.1775621742998774E-5"/>
    <n v="7.8881772000126212E-5"/>
    <n v="1.9778405784422984E-4"/>
    <n v="1.47822601507222E-4"/>
    <n v="2.9875957323344037E-4"/>
    <n v="0"/>
    <n v="0"/>
    <n v="0"/>
    <n v="1.9778405784422984E-4"/>
    <n v="1.47822601507222E-4"/>
    <n v="2.9875957323344037E-4"/>
  </r>
  <r>
    <x v="161"/>
    <n v="351775"/>
    <n v="174051"/>
    <x v="14"/>
    <n v="50"/>
    <n v="0"/>
    <n v="4"/>
    <n v="4"/>
    <n v="33"/>
    <n v="0"/>
    <n v="0"/>
    <n v="4"/>
    <n v="0"/>
    <n v="0"/>
    <n v="4"/>
    <n v="94445"/>
    <n v="3"/>
    <n v="325"/>
    <n v="221234"/>
    <n v="13"/>
    <n v="650"/>
    <n v="5.8761311552473851E-5"/>
    <n v="3.1764519032240984E-5"/>
    <n v="7.8871195450709448E-5"/>
    <n v="3.9556811568845968E-4"/>
    <n v="5.9128704427546016E-4"/>
    <n v="0"/>
    <n v="0"/>
    <n v="0"/>
    <n v="0"/>
    <n v="3.9556811568845968E-4"/>
    <n v="5.9128704427546016E-4"/>
    <n v="0"/>
  </r>
  <r>
    <x v="162"/>
    <n v="351776"/>
    <n v="174050"/>
    <x v="14"/>
    <n v="39"/>
    <n v="0"/>
    <n v="8"/>
    <n v="8"/>
    <n v="24"/>
    <n v="0"/>
    <n v="0"/>
    <n v="3"/>
    <n v="5"/>
    <n v="5"/>
    <n v="3"/>
    <n v="94469"/>
    <n v="3"/>
    <n v="328"/>
    <n v="221273"/>
    <n v="13"/>
    <n v="658"/>
    <n v="5.8750954703013922E-5"/>
    <n v="3.1756449205559494E-5"/>
    <n v="7.8861865556291601E-5"/>
    <n v="7.9113623137691937E-4"/>
    <n v="4.4346402255981081E-4"/>
    <n v="1.4938236139040507E-3"/>
    <n v="0"/>
    <n v="0"/>
    <n v="0"/>
    <n v="7.9113623137691937E-4"/>
    <n v="4.4346402255981081E-4"/>
    <n v="1.4938236139040507E-3"/>
  </r>
  <r>
    <x v="163"/>
    <n v="351779"/>
    <n v="174047"/>
    <x v="14"/>
    <n v="29"/>
    <n v="0"/>
    <n v="3"/>
    <n v="3"/>
    <n v="16"/>
    <n v="0"/>
    <n v="0"/>
    <n v="0"/>
    <n v="3"/>
    <n v="3"/>
    <n v="0"/>
    <n v="94485"/>
    <n v="3"/>
    <n v="328"/>
    <n v="221302"/>
    <n v="13"/>
    <n v="661"/>
    <n v="5.8743255822360396E-5"/>
    <n v="3.1751071598666457E-5"/>
    <n v="7.8853781433088619E-5"/>
    <n v="2.9667608676634476E-4"/>
    <n v="0"/>
    <n v="8.9630961751710741E-4"/>
    <n v="0"/>
    <n v="0"/>
    <n v="0"/>
    <n v="2.9667608676634476E-4"/>
    <n v="0"/>
    <n v="8.9630961751710741E-4"/>
  </r>
  <r>
    <x v="164"/>
    <n v="351781"/>
    <n v="174045"/>
    <x v="14"/>
    <n v="17"/>
    <n v="0"/>
    <n v="11"/>
    <n v="11"/>
    <n v="9"/>
    <n v="0"/>
    <n v="0"/>
    <n v="7"/>
    <n v="4"/>
    <n v="4"/>
    <n v="7"/>
    <n v="94494"/>
    <n v="3"/>
    <n v="335"/>
    <n v="221319"/>
    <n v="13"/>
    <n v="672"/>
    <n v="5.8738743623457542E-5"/>
    <n v="3.1748047495079052E-5"/>
    <n v="7.8848807411787902E-5"/>
    <n v="1.0878123181432642E-3"/>
    <n v="1.0347346786779275E-3"/>
    <n v="1.1950932230170358E-3"/>
    <n v="0"/>
    <n v="0"/>
    <n v="0"/>
    <n v="1.0878123181432642E-3"/>
    <n v="1.0347346786779275E-3"/>
    <n v="1.1950932230170358E-3"/>
  </r>
  <r>
    <x v="165"/>
    <n v="351782"/>
    <n v="174044"/>
    <x v="14"/>
    <n v="10"/>
    <n v="0"/>
    <n v="7"/>
    <n v="7"/>
    <n v="7"/>
    <n v="0"/>
    <n v="0"/>
    <n v="4"/>
    <n v="3"/>
    <n v="3"/>
    <n v="4"/>
    <n v="94501"/>
    <n v="3"/>
    <n v="339"/>
    <n v="221329"/>
    <n v="13"/>
    <n v="679"/>
    <n v="5.8736089712599797E-5"/>
    <n v="3.1745695812742726E-5"/>
    <n v="7.8846942315577006E-5"/>
    <n v="6.9224420245480439E-4"/>
    <n v="5.9127527843948809E-4"/>
    <n v="8.9632506722438004E-4"/>
    <n v="0"/>
    <n v="0"/>
    <n v="0"/>
    <n v="6.9224420245480439E-4"/>
    <n v="5.9127527843948809E-4"/>
    <n v="8.9632506722438004E-4"/>
  </r>
  <r>
    <x v="166"/>
    <n v="351782"/>
    <n v="174044"/>
    <x v="14"/>
    <n v="8"/>
    <n v="0"/>
    <n v="3"/>
    <n v="3"/>
    <n v="4"/>
    <n v="0"/>
    <n v="0"/>
    <n v="3"/>
    <n v="0"/>
    <n v="0"/>
    <n v="3"/>
    <n v="94505"/>
    <n v="3"/>
    <n v="342"/>
    <n v="221337"/>
    <n v="13"/>
    <n v="682"/>
    <n v="5.8733966756574813E-5"/>
    <n v="3.1744352150679859E-5"/>
    <n v="7.8844455657878134E-5"/>
    <n v="2.9667608676634476E-4"/>
    <n v="4.4345645882961607E-4"/>
    <n v="0"/>
    <n v="0"/>
    <n v="0"/>
    <n v="0"/>
    <n v="2.9667608676634476E-4"/>
    <n v="4.4345645882961607E-4"/>
    <n v="0"/>
  </r>
  <r>
    <x v="167"/>
    <n v="351784"/>
    <n v="174042"/>
    <x v="14"/>
    <n v="13"/>
    <n v="0"/>
    <n v="1"/>
    <n v="1"/>
    <n v="9"/>
    <n v="0"/>
    <n v="0"/>
    <n v="0"/>
    <n v="1"/>
    <n v="1"/>
    <n v="0"/>
    <n v="94514"/>
    <n v="3"/>
    <n v="342"/>
    <n v="221350"/>
    <n v="13"/>
    <n v="683"/>
    <n v="5.8730517280325279E-5"/>
    <n v="3.174132932687221E-5"/>
    <n v="7.884196915702167E-5"/>
    <n v="9.8892028922114921E-5"/>
    <n v="0"/>
    <n v="2.9877845577504279E-4"/>
    <n v="0"/>
    <n v="0"/>
    <n v="0"/>
    <n v="9.8892028922114921E-5"/>
    <n v="0"/>
    <n v="2.9877845577504279E-4"/>
  </r>
  <r>
    <x v="168"/>
    <n v="351784"/>
    <n v="174042"/>
    <x v="14"/>
    <n v="7"/>
    <n v="0"/>
    <n v="2"/>
    <n v="2"/>
    <n v="5"/>
    <n v="0"/>
    <n v="0"/>
    <n v="0"/>
    <n v="2"/>
    <n v="2"/>
    <n v="0"/>
    <n v="94519"/>
    <n v="3"/>
    <n v="342"/>
    <n v="221357"/>
    <n v="13"/>
    <n v="685"/>
    <n v="5.8728660037857395E-5"/>
    <n v="3.1739650229054474E-5"/>
    <n v="7.8840725965404691E-5"/>
    <n v="1.9778405784422984E-4"/>
    <n v="0"/>
    <n v="5.9755691155008559E-4"/>
    <n v="0"/>
    <n v="0"/>
    <n v="0"/>
    <n v="1.9778405784422984E-4"/>
    <n v="0"/>
    <n v="5.9755691155008559E-4"/>
  </r>
  <r>
    <x v="169"/>
    <n v="351785"/>
    <n v="174041"/>
    <x v="14"/>
    <n v="4"/>
    <n v="0"/>
    <n v="2"/>
    <n v="2"/>
    <n v="3"/>
    <n v="0"/>
    <n v="0"/>
    <n v="1"/>
    <n v="1"/>
    <n v="1"/>
    <n v="1"/>
    <n v="94522"/>
    <n v="3"/>
    <n v="343"/>
    <n v="221361"/>
    <n v="13"/>
    <n v="687"/>
    <n v="5.8727598809184999E-5"/>
    <n v="3.1738642855631493E-5"/>
    <n v="7.88401043842982E-5"/>
    <n v="1.9778405784422984E-4"/>
    <n v="1.4781755902042442E-4"/>
    <n v="2.9878017248809191E-4"/>
    <n v="0"/>
    <n v="0"/>
    <n v="0"/>
    <n v="1.9778405784422984E-4"/>
    <n v="1.4781755902042442E-4"/>
    <n v="2.9878017248809191E-4"/>
  </r>
  <r>
    <x v="170"/>
    <n v="351785"/>
    <n v="174041"/>
    <x v="14"/>
    <n v="6"/>
    <n v="0"/>
    <n v="5"/>
    <n v="5"/>
    <n v="4"/>
    <n v="0"/>
    <n v="0"/>
    <n v="4"/>
    <n v="1"/>
    <n v="1"/>
    <n v="4"/>
    <n v="94526"/>
    <n v="3"/>
    <n v="347"/>
    <n v="221367"/>
    <n v="13"/>
    <n v="692"/>
    <n v="5.8726007038086076E-5"/>
    <n v="3.1737299790533819E-5"/>
    <n v="7.8838861251488088E-5"/>
    <n v="4.9446014461057455E-4"/>
    <n v="5.9127023608169767E-4"/>
    <n v="2.9878017248809191E-4"/>
    <n v="0"/>
    <n v="0"/>
    <n v="0"/>
    <n v="4.9446014461057455E-4"/>
    <n v="5.9127023608169767E-4"/>
    <n v="2.9878017248809191E-4"/>
  </r>
  <r>
    <x v="171"/>
    <n v="351785"/>
    <n v="174041"/>
    <x v="14"/>
    <n v="5"/>
    <n v="0"/>
    <n v="5"/>
    <n v="5"/>
    <n v="4"/>
    <n v="0"/>
    <n v="0"/>
    <n v="1"/>
    <n v="4"/>
    <n v="4"/>
    <n v="1"/>
    <n v="94530"/>
    <n v="3"/>
    <n v="348"/>
    <n v="221372"/>
    <n v="13"/>
    <n v="697"/>
    <n v="5.8724680628083044E-5"/>
    <n v="3.1735956839098697E-5"/>
    <n v="7.8838239699783981E-5"/>
    <n v="4.9446014461057455E-4"/>
    <n v="1.4781755902042442E-4"/>
    <n v="1.1951206899523676E-3"/>
    <n v="0"/>
    <n v="0"/>
    <n v="0"/>
    <n v="4.9446014461057455E-4"/>
    <n v="1.4781755902042442E-4"/>
    <n v="1.1951206899523676E-3"/>
  </r>
  <r>
    <x v="172"/>
    <n v="351785"/>
    <n v="174041"/>
    <x v="14"/>
    <n v="4"/>
    <n v="0"/>
    <n v="2"/>
    <n v="2"/>
    <n v="3"/>
    <n v="0"/>
    <n v="0"/>
    <n v="2"/>
    <n v="0"/>
    <n v="0"/>
    <n v="2"/>
    <n v="94533"/>
    <n v="3"/>
    <n v="350"/>
    <n v="221376"/>
    <n v="13"/>
    <n v="699"/>
    <n v="5.8723619543220586E-5"/>
    <n v="3.1734949700104722E-5"/>
    <n v="7.8837618157880221E-5"/>
    <n v="1.9778405784422984E-4"/>
    <n v="2.9563511804084884E-4"/>
    <n v="0"/>
    <n v="0"/>
    <n v="0"/>
    <n v="0"/>
    <n v="1.9778405784422984E-4"/>
    <n v="2.9563511804084884E-4"/>
    <n v="0"/>
  </r>
  <r>
    <x v="173"/>
    <n v="351785"/>
    <n v="174041"/>
    <x v="14"/>
    <n v="2"/>
    <n v="0"/>
    <n v="3"/>
    <n v="3"/>
    <n v="2"/>
    <n v="0"/>
    <n v="0"/>
    <n v="2"/>
    <n v="1"/>
    <n v="1"/>
    <n v="2"/>
    <n v="94535"/>
    <n v="3"/>
    <n v="352"/>
    <n v="221378"/>
    <n v="13"/>
    <n v="702"/>
    <n v="5.8723089015168629E-5"/>
    <n v="3.1734278309620776E-5"/>
    <n v="7.8837618157880221E-5"/>
    <n v="2.9667608676634476E-4"/>
    <n v="2.9563511804084884E-4"/>
    <n v="2.9878017248809191E-4"/>
    <n v="0"/>
    <n v="0"/>
    <n v="0"/>
    <n v="2.9667608676634476E-4"/>
    <n v="2.9563511804084884E-4"/>
    <n v="2.9878017248809191E-4"/>
  </r>
  <r>
    <x v="174"/>
    <n v="351785"/>
    <n v="174041"/>
    <x v="14"/>
    <n v="0"/>
    <n v="0"/>
    <n v="3"/>
    <n v="3"/>
    <n v="0"/>
    <n v="0"/>
    <n v="0"/>
    <n v="3"/>
    <n v="0"/>
    <n v="0"/>
    <n v="3"/>
    <n v="94535"/>
    <n v="3"/>
    <n v="355"/>
    <n v="221378"/>
    <n v="13"/>
    <n v="705"/>
    <n v="5.8723089015168629E-5"/>
    <n v="3.1734278309620776E-5"/>
    <n v="7.8837618157880221E-5"/>
    <n v="2.9667608676634476E-4"/>
    <n v="4.434526770612732E-4"/>
    <n v="0"/>
    <n v="0"/>
    <n v="0"/>
    <n v="0"/>
    <n v="2.9667608676634476E-4"/>
    <n v="4.434526770612732E-4"/>
    <n v="0"/>
  </r>
  <r>
    <x v="175"/>
    <n v="351786"/>
    <n v="174040"/>
    <x v="14"/>
    <n v="4"/>
    <n v="0"/>
    <n v="3"/>
    <n v="3"/>
    <n v="3"/>
    <n v="0"/>
    <n v="0"/>
    <n v="2"/>
    <n v="1"/>
    <n v="1"/>
    <n v="2"/>
    <n v="94538"/>
    <n v="3"/>
    <n v="357"/>
    <n v="221382"/>
    <n v="13"/>
    <n v="708"/>
    <n v="5.8722027987821958E-5"/>
    <n v="3.1733271277158393E-5"/>
    <n v="7.883699662577655E-5"/>
    <n v="2.9667608676634476E-4"/>
    <n v="2.9563427765743949E-4"/>
    <n v="2.9878188922086878E-4"/>
    <n v="0"/>
    <n v="0"/>
    <n v="0"/>
    <n v="2.9667608676634476E-4"/>
    <n v="2.9563427765743949E-4"/>
    <n v="2.9878188922086878E-4"/>
  </r>
  <r>
    <x v="176"/>
    <n v="351787"/>
    <n v="174039"/>
    <x v="14"/>
    <n v="3"/>
    <n v="0"/>
    <n v="7"/>
    <n v="7"/>
    <n v="1"/>
    <n v="0"/>
    <n v="0"/>
    <n v="5"/>
    <n v="2"/>
    <n v="2"/>
    <n v="5"/>
    <n v="94539"/>
    <n v="3"/>
    <n v="362"/>
    <n v="221385"/>
    <n v="13"/>
    <n v="715"/>
    <n v="5.8721232242473519E-5"/>
    <n v="3.1732935613873642E-5"/>
    <n v="7.8835753590968572E-5"/>
    <n v="6.9224420245480439E-4"/>
    <n v="7.390835931970198E-4"/>
    <n v="5.9756721194674761E-4"/>
    <n v="0"/>
    <n v="0"/>
    <n v="0"/>
    <n v="6.9224420245480439E-4"/>
    <n v="7.390835931970198E-4"/>
    <n v="5.9756721194674761E-4"/>
  </r>
  <r>
    <x v="177"/>
    <n v="351787"/>
    <n v="174039"/>
    <x v="14"/>
    <n v="3"/>
    <n v="0"/>
    <n v="5"/>
    <n v="5"/>
    <n v="3"/>
    <n v="0"/>
    <n v="0"/>
    <n v="3"/>
    <n v="2"/>
    <n v="2"/>
    <n v="3"/>
    <n v="94542"/>
    <n v="3"/>
    <n v="365"/>
    <n v="221388"/>
    <n v="13"/>
    <n v="720"/>
    <n v="5.8720436518691169E-5"/>
    <n v="3.1731928666624359E-5"/>
    <n v="7.8835753590968572E-5"/>
    <n v="4.9446014461057455E-4"/>
    <n v="4.434501559182119E-4"/>
    <n v="5.9756721194674761E-4"/>
    <n v="0"/>
    <n v="0"/>
    <n v="0"/>
    <n v="4.9446014461057455E-4"/>
    <n v="4.434501559182119E-4"/>
    <n v="5.9756721194674761E-4"/>
  </r>
  <r>
    <x v="178"/>
    <n v="351787"/>
    <n v="174039"/>
    <x v="14"/>
    <n v="4"/>
    <n v="0"/>
    <n v="3"/>
    <n v="3"/>
    <n v="2"/>
    <n v="0"/>
    <n v="0"/>
    <n v="1"/>
    <n v="2"/>
    <n v="2"/>
    <n v="1"/>
    <n v="94544"/>
    <n v="3"/>
    <n v="366"/>
    <n v="221392"/>
    <n v="13"/>
    <n v="723"/>
    <n v="5.8719375587193756E-5"/>
    <n v="3.1731257403960063E-5"/>
    <n v="7.8834510595358228E-5"/>
    <n v="2.9667608676634476E-4"/>
    <n v="1.4781671863940395E-4"/>
    <n v="5.9756721194674761E-4"/>
    <n v="0"/>
    <n v="0"/>
    <n v="0"/>
    <n v="2.9667608676634476E-4"/>
    <n v="1.4781671863940395E-4"/>
    <n v="5.9756721194674761E-4"/>
  </r>
  <r>
    <x v="179"/>
    <n v="351787"/>
    <n v="174039"/>
    <x v="14"/>
    <n v="5"/>
    <n v="0"/>
    <n v="6"/>
    <n v="6"/>
    <n v="5"/>
    <n v="0"/>
    <n v="0"/>
    <n v="6"/>
    <n v="0"/>
    <n v="0"/>
    <n v="6"/>
    <n v="94549"/>
    <n v="3"/>
    <n v="372"/>
    <n v="221397"/>
    <n v="13"/>
    <n v="729"/>
    <n v="5.8718049476731844E-5"/>
    <n v="3.1729579371542801E-5"/>
    <n v="7.8834510595358228E-5"/>
    <n v="5.9335217353268953E-4"/>
    <n v="8.869003118364238E-4"/>
    <n v="0"/>
    <n v="0"/>
    <n v="0"/>
    <n v="0"/>
    <n v="5.9335217353268953E-4"/>
    <n v="8.869003118364238E-4"/>
    <n v="0"/>
  </r>
  <r>
    <x v="180"/>
    <n v="351789"/>
    <n v="174037"/>
    <x v="14"/>
    <n v="2"/>
    <n v="0"/>
    <n v="6"/>
    <n v="6"/>
    <n v="0"/>
    <n v="0"/>
    <n v="0"/>
    <n v="6"/>
    <n v="0"/>
    <n v="0"/>
    <n v="6"/>
    <n v="94549"/>
    <n v="3"/>
    <n v="378"/>
    <n v="221399"/>
    <n v="13"/>
    <n v="735"/>
    <n v="5.8717519049318202E-5"/>
    <n v="3.1729579371542801E-5"/>
    <n v="7.8833267638943636E-5"/>
    <n v="5.9335217353268953E-4"/>
    <n v="8.8689526960763414E-4"/>
    <n v="0"/>
    <n v="0"/>
    <n v="0"/>
    <n v="0"/>
    <n v="5.9335217353268953E-4"/>
    <n v="8.8689526960763414E-4"/>
    <n v="0"/>
  </r>
  <r>
    <x v="181"/>
    <n v="351789"/>
    <n v="174037"/>
    <x v="14"/>
    <n v="1"/>
    <n v="0"/>
    <n v="2"/>
    <n v="2"/>
    <n v="1"/>
    <n v="0"/>
    <n v="0"/>
    <n v="2"/>
    <n v="0"/>
    <n v="0"/>
    <n v="2"/>
    <n v="94550"/>
    <n v="3"/>
    <n v="380"/>
    <n v="221400"/>
    <n v="13"/>
    <n v="737"/>
    <n v="5.8717253839205061E-5"/>
    <n v="3.1729243786356425E-5"/>
    <n v="7.8833267638943636E-5"/>
    <n v="1.9778405784422984E-4"/>
    <n v="2.9563175653587803E-4"/>
    <n v="0"/>
    <n v="0"/>
    <n v="0"/>
    <n v="0"/>
    <n v="1.9778405784422984E-4"/>
    <n v="2.9563175653587803E-4"/>
    <n v="0"/>
  </r>
  <r>
    <x v="182"/>
    <n v="351791"/>
    <n v="174035"/>
    <x v="14"/>
    <n v="3"/>
    <n v="0"/>
    <n v="0"/>
    <n v="0"/>
    <n v="1"/>
    <n v="0"/>
    <n v="0"/>
    <n v="0"/>
    <n v="0"/>
    <n v="0"/>
    <n v="0"/>
    <n v="94551"/>
    <n v="3"/>
    <n v="380"/>
    <n v="221403"/>
    <n v="13"/>
    <n v="737"/>
    <n v="5.8716458223239976E-5"/>
    <n v="3.1728908208268551E-5"/>
    <n v="7.8832024721722953E-5"/>
    <n v="0"/>
    <n v="0"/>
    <n v="0"/>
    <n v="0"/>
    <n v="0"/>
    <n v="0"/>
    <n v="0"/>
    <n v="0"/>
    <n v="0"/>
  </r>
  <r>
    <x v="183"/>
    <n v="351791"/>
    <n v="174035"/>
    <x v="14"/>
    <n v="10"/>
    <n v="0"/>
    <n v="4"/>
    <n v="4"/>
    <n v="8"/>
    <n v="0"/>
    <n v="0"/>
    <n v="4"/>
    <n v="0"/>
    <n v="0"/>
    <n v="4"/>
    <n v="94559"/>
    <n v="3"/>
    <n v="384"/>
    <n v="221413"/>
    <n v="13"/>
    <n v="741"/>
    <n v="5.8713806325735163E-5"/>
    <n v="3.1726223839084591E-5"/>
    <n v="7.8830781843694322E-5"/>
    <n v="3.9556811568845968E-4"/>
    <n v="5.9126015162411769E-4"/>
    <n v="0"/>
    <n v="0"/>
    <n v="0"/>
    <n v="0"/>
    <n v="3.9556811568845968E-4"/>
    <n v="5.9126015162411769E-4"/>
    <n v="0"/>
  </r>
  <r>
    <x v="184"/>
    <n v="351791"/>
    <n v="174035"/>
    <x v="14"/>
    <n v="6"/>
    <n v="0"/>
    <n v="7"/>
    <n v="7"/>
    <n v="3"/>
    <n v="0"/>
    <n v="0"/>
    <n v="5"/>
    <n v="2"/>
    <n v="2"/>
    <n v="5"/>
    <n v="94562"/>
    <n v="3"/>
    <n v="389"/>
    <n v="221419"/>
    <n v="13"/>
    <n v="748"/>
    <n v="5.871221530220984E-5"/>
    <n v="3.1725217317738625E-5"/>
    <n v="7.8828917600132431E-5"/>
    <n v="6.9224420245480439E-4"/>
    <n v="7.3907518953014717E-4"/>
    <n v="5.9758094636136406E-4"/>
    <n v="0"/>
    <n v="0"/>
    <n v="0"/>
    <n v="6.9224420245480439E-4"/>
    <n v="7.3907518953014717E-4"/>
    <n v="5.9758094636136406E-4"/>
  </r>
  <r>
    <x v="185"/>
    <n v="351792"/>
    <n v="174034"/>
    <x v="14"/>
    <n v="9"/>
    <n v="0"/>
    <n v="1"/>
    <n v="1"/>
    <n v="6"/>
    <n v="0"/>
    <n v="0"/>
    <n v="1"/>
    <n v="0"/>
    <n v="0"/>
    <n v="1"/>
    <n v="94568"/>
    <n v="3"/>
    <n v="390"/>
    <n v="221428"/>
    <n v="13"/>
    <n v="749"/>
    <n v="5.8709828928590783E-5"/>
    <n v="3.172320446662719E-5"/>
    <n v="7.8827053444742239E-5"/>
    <n v="9.8892028922114921E-5"/>
    <n v="1.4781461772865785E-4"/>
    <n v="0"/>
    <n v="0"/>
    <n v="0"/>
    <n v="0"/>
    <n v="9.8892028922114921E-5"/>
    <n v="1.4781461772865785E-4"/>
    <n v="0"/>
  </r>
  <r>
    <x v="186"/>
    <n v="351792"/>
    <n v="174034"/>
    <x v="14"/>
    <n v="14"/>
    <n v="0"/>
    <n v="3"/>
    <n v="3"/>
    <n v="10"/>
    <n v="0"/>
    <n v="0"/>
    <n v="0"/>
    <n v="3"/>
    <n v="3"/>
    <n v="0"/>
    <n v="94578"/>
    <n v="3"/>
    <n v="390"/>
    <n v="221442"/>
    <n v="13"/>
    <n v="752"/>
    <n v="5.8706117177409889E-5"/>
    <n v="3.1719850282306667E-5"/>
    <n v="7.8824568041367134E-5"/>
    <n v="2.9667608676634476E-4"/>
    <n v="0"/>
    <n v="8.9637657009549853E-4"/>
    <n v="0"/>
    <n v="0"/>
    <n v="0"/>
    <n v="2.9667608676634476E-4"/>
    <n v="0"/>
    <n v="8.9637657009549853E-4"/>
  </r>
  <r>
    <x v="187"/>
    <n v="351792"/>
    <n v="174034"/>
    <x v="14"/>
    <n v="22"/>
    <n v="0"/>
    <n v="4"/>
    <n v="4"/>
    <n v="14"/>
    <n v="0"/>
    <n v="0"/>
    <n v="4"/>
    <n v="0"/>
    <n v="0"/>
    <n v="4"/>
    <n v="94592"/>
    <n v="3"/>
    <n v="394"/>
    <n v="221464"/>
    <n v="13"/>
    <n v="756"/>
    <n v="5.8700285373695049E-5"/>
    <n v="3.1715155615696887E-5"/>
    <n v="7.8819597704773308E-5"/>
    <n v="3.9556811568845968E-4"/>
    <n v="5.912584709146314E-4"/>
    <n v="0"/>
    <n v="0"/>
    <n v="0"/>
    <n v="0"/>
    <n v="3.9556811568845968E-4"/>
    <n v="5.912584709146314E-4"/>
    <n v="0"/>
  </r>
  <r>
    <x v="188"/>
    <n v="351792"/>
    <n v="174034"/>
    <x v="14"/>
    <n v="20"/>
    <n v="0"/>
    <n v="5"/>
    <n v="5"/>
    <n v="11"/>
    <n v="0"/>
    <n v="0"/>
    <n v="4"/>
    <n v="1"/>
    <n v="1"/>
    <n v="4"/>
    <n v="94603"/>
    <n v="3"/>
    <n v="398"/>
    <n v="221484"/>
    <n v="13"/>
    <n v="761"/>
    <n v="5.8694984739303966E-5"/>
    <n v="3.1711467923850195E-5"/>
    <n v="7.8814006825292997E-5"/>
    <n v="4.9446014461057455E-4"/>
    <n v="5.912584709146314E-4"/>
    <n v="2.9879219003183286E-4"/>
    <n v="0"/>
    <n v="0"/>
    <n v="0"/>
    <n v="4.9446014461057455E-4"/>
    <n v="5.912584709146314E-4"/>
    <n v="2.9879219003183286E-4"/>
  </r>
  <r>
    <x v="189"/>
    <n v="351792"/>
    <n v="174034"/>
    <x v="14"/>
    <n v="26"/>
    <n v="0"/>
    <n v="4"/>
    <n v="4"/>
    <n v="18"/>
    <n v="0"/>
    <n v="0"/>
    <n v="3"/>
    <n v="1"/>
    <n v="1"/>
    <n v="3"/>
    <n v="94648"/>
    <n v="3"/>
    <n v="405"/>
    <n v="221542"/>
    <n v="13"/>
    <n v="771"/>
    <n v="5.8679618311651965E-5"/>
    <n v="3.1696390837629956E-5"/>
    <n v="7.8805932510599394E-5"/>
    <n v="3.9556811568845968E-4"/>
    <n v="4.4344385318597355E-4"/>
    <n v="2.9879219003183286E-4"/>
    <n v="0"/>
    <n v="0"/>
    <n v="0"/>
    <n v="3.9556811568845968E-4"/>
    <n v="4.4344385318597355E-4"/>
    <n v="2.9879219003183286E-4"/>
  </r>
  <r>
    <x v="190"/>
    <n v="351793"/>
    <n v="174033"/>
    <x v="14"/>
    <n v="66"/>
    <n v="0"/>
    <n v="4"/>
    <n v="4"/>
    <n v="42"/>
    <n v="0"/>
    <n v="0"/>
    <n v="3"/>
    <n v="1"/>
    <n v="1"/>
    <n v="3"/>
    <n v="94690"/>
    <n v="3"/>
    <n v="408"/>
    <n v="221608"/>
    <n v="13"/>
    <n v="775"/>
    <n v="5.8662142160932821E-5"/>
    <n v="3.1682331819621922E-5"/>
    <n v="7.8791030429095955E-5"/>
    <n v="3.9556811568845968E-4"/>
    <n v="4.4344259266102507E-4"/>
    <n v="2.9879390690271384E-4"/>
    <n v="0"/>
    <n v="0"/>
    <n v="0"/>
    <n v="3.9556811568845968E-4"/>
    <n v="4.4344259266102507E-4"/>
    <n v="2.9879390690271384E-4"/>
  </r>
  <r>
    <x v="191"/>
    <n v="351796"/>
    <n v="174030"/>
    <x v="14"/>
    <n v="47"/>
    <n v="0"/>
    <n v="2"/>
    <n v="2"/>
    <n v="33"/>
    <n v="0"/>
    <n v="0"/>
    <n v="1"/>
    <n v="1"/>
    <n v="1"/>
    <n v="1"/>
    <n v="94723"/>
    <n v="3"/>
    <n v="409"/>
    <n v="221655"/>
    <n v="13"/>
    <n v="777"/>
    <n v="5.8649703367846429E-5"/>
    <n v="3.1671294194651776E-5"/>
    <n v="7.8782340150631829E-5"/>
    <n v="1.9778405784422984E-4"/>
    <n v="1.4781293704305905E-4"/>
    <n v="2.987990576337413E-4"/>
    <n v="0"/>
    <n v="0"/>
    <n v="0"/>
    <n v="1.9778405784422984E-4"/>
    <n v="1.4781293704305905E-4"/>
    <n v="2.987990576337413E-4"/>
  </r>
  <r>
    <x v="192"/>
    <n v="351796"/>
    <n v="174030"/>
    <x v="14"/>
    <n v="82"/>
    <n v="0"/>
    <n v="4"/>
    <n v="4"/>
    <n v="58"/>
    <n v="0"/>
    <n v="0"/>
    <n v="2"/>
    <n v="2"/>
    <n v="2"/>
    <n v="2"/>
    <n v="94781"/>
    <n v="3"/>
    <n v="411"/>
    <n v="221737"/>
    <n v="13"/>
    <n v="781"/>
    <n v="5.8628014269156706E-5"/>
    <n v="3.1651913358162498E-5"/>
    <n v="7.8767446989508178E-5"/>
    <n v="3.9556811568845968E-4"/>
    <n v="2.9562587408611809E-4"/>
    <n v="5.9759811526748259E-4"/>
    <n v="0"/>
    <n v="0"/>
    <n v="0"/>
    <n v="3.9556811568845968E-4"/>
    <n v="2.9562587408611809E-4"/>
    <n v="5.9759811526748259E-4"/>
  </r>
  <r>
    <x v="193"/>
    <n v="351796"/>
    <n v="174030"/>
    <x v="14"/>
    <n v="83"/>
    <n v="0"/>
    <n v="1"/>
    <n v="1"/>
    <n v="50"/>
    <n v="0"/>
    <n v="0"/>
    <n v="0"/>
    <n v="1"/>
    <n v="1"/>
    <n v="0"/>
    <n v="94831"/>
    <n v="3"/>
    <n v="411"/>
    <n v="221820"/>
    <n v="13"/>
    <n v="782"/>
    <n v="5.8606076999368857E-5"/>
    <n v="3.1635224768271979E-5"/>
    <n v="7.8746978084715997E-5"/>
    <n v="9.8892028922114921E-5"/>
    <n v="0"/>
    <n v="2.987990576337413E-4"/>
    <n v="0"/>
    <n v="0"/>
    <n v="0"/>
    <n v="9.8892028922114921E-5"/>
    <n v="0"/>
    <n v="2.987990576337413E-4"/>
  </r>
  <r>
    <x v="194"/>
    <n v="351799"/>
    <n v="174027"/>
    <x v="14"/>
    <n v="142"/>
    <n v="0"/>
    <n v="3"/>
    <n v="3"/>
    <n v="84"/>
    <n v="0"/>
    <n v="0"/>
    <n v="1"/>
    <n v="2"/>
    <n v="2"/>
    <n v="1"/>
    <n v="94915"/>
    <n v="3"/>
    <n v="412"/>
    <n v="221962"/>
    <n v="13"/>
    <n v="785"/>
    <n v="5.8568583811643437E-5"/>
    <n v="3.1607227519359429E-5"/>
    <n v="7.8711028202161403E-5"/>
    <n v="2.9667608676634476E-4"/>
    <n v="1.4781167655394131E-4"/>
    <n v="5.9760841708470522E-4"/>
    <n v="0"/>
    <n v="0"/>
    <n v="0"/>
    <n v="2.9667608676634476E-4"/>
    <n v="1.4781167655394131E-4"/>
    <n v="5.9760841708470522E-4"/>
  </r>
  <r>
    <x v="195"/>
    <n v="351802"/>
    <n v="174024"/>
    <x v="14"/>
    <n v="207"/>
    <n v="0"/>
    <n v="0"/>
    <n v="0"/>
    <n v="137"/>
    <n v="0"/>
    <n v="0"/>
    <n v="0"/>
    <n v="0"/>
    <n v="0"/>
    <n v="0"/>
    <n v="95052"/>
    <n v="3"/>
    <n v="412"/>
    <n v="222169"/>
    <n v="13"/>
    <n v="785"/>
    <n v="5.8514014106378476E-5"/>
    <n v="3.1561671506122962E-5"/>
    <n v="7.8667684102047726E-5"/>
    <n v="0"/>
    <n v="0"/>
    <n v="0"/>
    <n v="0"/>
    <n v="0"/>
    <n v="0"/>
    <n v="0"/>
    <n v="0"/>
    <n v="0"/>
  </r>
  <r>
    <x v="196"/>
    <n v="351810"/>
    <n v="174016"/>
    <x v="14"/>
    <n v="300"/>
    <n v="0"/>
    <n v="1"/>
    <n v="1"/>
    <n v="206"/>
    <n v="0"/>
    <n v="0"/>
    <n v="0"/>
    <n v="1"/>
    <n v="1"/>
    <n v="0"/>
    <n v="95258"/>
    <n v="3"/>
    <n v="412"/>
    <n v="222469"/>
    <n v="13"/>
    <n v="786"/>
    <n v="5.8435107812773912E-5"/>
    <n v="3.1493417875663988E-5"/>
    <n v="7.86095542052181E-5"/>
    <n v="9.8892028922114921E-5"/>
    <n v="0"/>
    <n v="2.9882309672673777E-4"/>
    <n v="0"/>
    <n v="0"/>
    <n v="0"/>
    <n v="9.8892028922114921E-5"/>
    <n v="0"/>
    <n v="2.9882309672673777E-4"/>
  </r>
  <r>
    <x v="197"/>
    <n v="351821"/>
    <n v="174005"/>
    <x v="14"/>
    <n v="274"/>
    <n v="0"/>
    <n v="0"/>
    <n v="0"/>
    <n v="195"/>
    <n v="0"/>
    <n v="0"/>
    <n v="0"/>
    <n v="0"/>
    <n v="0"/>
    <n v="0"/>
    <n v="95453"/>
    <n v="3"/>
    <n v="412"/>
    <n v="222743"/>
    <n v="13"/>
    <n v="786"/>
    <n v="5.8363225780383671E-5"/>
    <n v="3.1429080280347393E-5"/>
    <n v="7.8560766753083504E-5"/>
    <n v="0"/>
    <n v="0"/>
    <n v="0"/>
    <n v="0"/>
    <n v="0"/>
    <n v="0"/>
    <n v="0"/>
    <n v="0"/>
    <n v="0"/>
  </r>
  <r>
    <x v="198"/>
    <n v="351828"/>
    <n v="173998"/>
    <x v="14"/>
    <n v="234"/>
    <n v="0"/>
    <n v="0"/>
    <n v="0"/>
    <n v="159"/>
    <n v="0"/>
    <n v="0"/>
    <n v="0"/>
    <n v="0"/>
    <n v="0"/>
    <n v="0"/>
    <n v="95612"/>
    <n v="3"/>
    <n v="412"/>
    <n v="222977"/>
    <n v="13"/>
    <n v="786"/>
    <n v="5.830197733398512E-5"/>
    <n v="3.1376814625779192E-5"/>
    <n v="7.8514505554901274E-5"/>
    <n v="0"/>
    <n v="0"/>
    <n v="0"/>
    <n v="0"/>
    <n v="0"/>
    <n v="0"/>
    <n v="0"/>
    <n v="0"/>
    <n v="0"/>
  </r>
  <r>
    <x v="1"/>
    <n v="6"/>
    <n v="511504"/>
    <x v="15"/>
    <n v="2197"/>
    <n v="0"/>
    <n v="0"/>
    <n v="0"/>
    <n v="0"/>
    <n v="0"/>
    <n v="0"/>
    <n v="0"/>
    <n v="0"/>
    <n v="0"/>
    <n v="0"/>
    <n v="0"/>
    <n v="0"/>
    <n v="0"/>
    <n v="2197"/>
    <n v="0"/>
    <s v="NULL"/>
    <n v="0"/>
    <s v=""/>
    <n v="0"/>
    <n v="0"/>
    <n v="0"/>
    <n v="0"/>
    <n v="0"/>
    <n v="0"/>
    <n v="0"/>
    <n v="0"/>
    <n v="0"/>
    <n v="0"/>
  </r>
  <r>
    <x v="2"/>
    <n v="67"/>
    <n v="511443"/>
    <x v="15"/>
    <n v="3106"/>
    <n v="0"/>
    <n v="4"/>
    <n v="4"/>
    <n v="0"/>
    <n v="0"/>
    <n v="0"/>
    <n v="0"/>
    <n v="4"/>
    <n v="4"/>
    <n v="0"/>
    <n v="0"/>
    <n v="0"/>
    <n v="0"/>
    <n v="5303"/>
    <n v="0"/>
    <n v="4"/>
    <n v="0"/>
    <s v=""/>
    <n v="0"/>
    <n v="4.066391663897089E-4"/>
    <n v="0"/>
    <n v="4.0669243688935033E-4"/>
    <n v="0"/>
    <n v="0"/>
    <n v="0"/>
    <n v="4.066391663897089E-4"/>
    <n v="0"/>
    <n v="4.0669243688935033E-4"/>
  </r>
  <r>
    <x v="3"/>
    <n v="260"/>
    <n v="511250"/>
    <x v="15"/>
    <n v="3947"/>
    <n v="0"/>
    <n v="7"/>
    <n v="7"/>
    <n v="1"/>
    <n v="0"/>
    <n v="0"/>
    <n v="0"/>
    <n v="7"/>
    <n v="7"/>
    <n v="0"/>
    <n v="1"/>
    <n v="0"/>
    <n v="0"/>
    <n v="9250"/>
    <n v="0"/>
    <n v="11"/>
    <n v="0"/>
    <n v="0"/>
    <n v="0"/>
    <n v="7.1161854118199062E-4"/>
    <n v="0"/>
    <n v="7.1198044009779954E-4"/>
    <n v="0"/>
    <n v="0"/>
    <n v="0"/>
    <n v="7.1161854118199062E-4"/>
    <n v="0"/>
    <n v="7.1198044009779954E-4"/>
  </r>
  <r>
    <x v="4"/>
    <n v="808"/>
    <n v="510702"/>
    <x v="15"/>
    <n v="2376"/>
    <n v="1"/>
    <n v="2"/>
    <n v="1"/>
    <n v="2"/>
    <n v="0"/>
    <n v="1"/>
    <n v="0"/>
    <n v="2"/>
    <n v="1"/>
    <n v="0"/>
    <n v="3"/>
    <n v="0"/>
    <n v="0"/>
    <n v="11626"/>
    <n v="1"/>
    <n v="13"/>
    <n v="8.6014106313435398E-5"/>
    <n v="0"/>
    <n v="8.6036307321689758E-5"/>
    <n v="2.0331958319485445E-4"/>
    <n v="0"/>
    <n v="2.0364126241917988E-4"/>
    <n v="1.0165979159742723E-4"/>
    <n v="0"/>
    <n v="1.0182063120958994E-4"/>
    <n v="1.0165979159742723E-4"/>
    <n v="0"/>
    <n v="1.0182063120958994E-4"/>
  </r>
  <r>
    <x v="5"/>
    <n v="1091"/>
    <n v="510419"/>
    <x v="15"/>
    <n v="1846"/>
    <n v="0"/>
    <n v="4"/>
    <n v="4"/>
    <n v="6"/>
    <n v="0"/>
    <n v="0"/>
    <n v="0"/>
    <n v="4"/>
    <n v="4"/>
    <n v="0"/>
    <n v="9"/>
    <n v="0"/>
    <n v="0"/>
    <n v="13472"/>
    <n v="1"/>
    <n v="17"/>
    <n v="7.4228028503562949E-5"/>
    <n v="0"/>
    <n v="7.4277649855158584E-5"/>
    <n v="4.066391663897089E-4"/>
    <n v="0"/>
    <n v="4.0750834118635868E-4"/>
    <n v="0"/>
    <n v="0"/>
    <n v="0"/>
    <n v="4.066391663897089E-4"/>
    <n v="0"/>
    <n v="4.0750834118635868E-4"/>
  </r>
  <r>
    <x v="6"/>
    <n v="1330"/>
    <n v="510180"/>
    <x v="15"/>
    <n v="1846"/>
    <n v="0"/>
    <n v="1"/>
    <n v="1"/>
    <n v="5"/>
    <n v="0"/>
    <n v="0"/>
    <n v="0"/>
    <n v="1"/>
    <n v="1"/>
    <n v="0"/>
    <n v="14"/>
    <n v="0"/>
    <n v="0"/>
    <n v="15318"/>
    <n v="1"/>
    <n v="18"/>
    <n v="6.5282673978326155E-5"/>
    <n v="0"/>
    <n v="6.5342394145321482E-5"/>
    <n v="1.0165979159742723E-4"/>
    <n v="0"/>
    <n v="1.0192481085107217E-4"/>
    <n v="0"/>
    <n v="0"/>
    <n v="0"/>
    <n v="1.0165979159742723E-4"/>
    <n v="0"/>
    <n v="1.0192481085107217E-4"/>
  </r>
  <r>
    <x v="7"/>
    <n v="1440"/>
    <n v="510070"/>
    <x v="15"/>
    <n v="1944"/>
    <n v="0"/>
    <n v="2"/>
    <n v="2"/>
    <n v="4"/>
    <n v="0"/>
    <n v="0"/>
    <n v="0"/>
    <n v="2"/>
    <n v="2"/>
    <n v="0"/>
    <n v="18"/>
    <n v="0"/>
    <n v="0"/>
    <n v="17262"/>
    <n v="1"/>
    <n v="20"/>
    <n v="5.7930714865021436E-5"/>
    <n v="0"/>
    <n v="5.7991185339828345E-5"/>
    <n v="2.0331958319485445E-4"/>
    <n v="0"/>
    <n v="2.0389358323367381E-4"/>
    <n v="0"/>
    <n v="0"/>
    <n v="0"/>
    <n v="2.0331958319485445E-4"/>
    <n v="0"/>
    <n v="2.0389358323367381E-4"/>
  </r>
  <r>
    <x v="8"/>
    <n v="1609"/>
    <n v="509901"/>
    <x v="15"/>
    <n v="2126"/>
    <n v="0"/>
    <n v="3"/>
    <n v="3"/>
    <n v="4"/>
    <n v="0"/>
    <n v="0"/>
    <n v="0"/>
    <n v="3"/>
    <n v="3"/>
    <n v="0"/>
    <n v="22"/>
    <n v="0"/>
    <n v="0"/>
    <n v="19388"/>
    <n v="1"/>
    <n v="23"/>
    <n v="5.1578295853105015E-5"/>
    <n v="0"/>
    <n v="5.1636889393782917E-5"/>
    <n v="3.0497937479228166E-4"/>
    <n v="0"/>
    <n v="3.0594174163219918E-4"/>
    <n v="0"/>
    <n v="0"/>
    <n v="0"/>
    <n v="3.0497937479228166E-4"/>
    <n v="0"/>
    <n v="3.0594174163219918E-4"/>
  </r>
  <r>
    <x v="9"/>
    <n v="1854"/>
    <n v="509656"/>
    <x v="15"/>
    <n v="2721"/>
    <n v="0"/>
    <n v="4"/>
    <n v="4"/>
    <n v="2"/>
    <n v="0"/>
    <n v="0"/>
    <n v="0"/>
    <n v="4"/>
    <n v="4"/>
    <n v="0"/>
    <n v="24"/>
    <n v="0"/>
    <n v="0"/>
    <n v="22109"/>
    <n v="1"/>
    <n v="27"/>
    <n v="4.5230449138359946E-5"/>
    <n v="0"/>
    <n v="4.527960153950645E-5"/>
    <n v="4.066391663897089E-4"/>
    <n v="0"/>
    <n v="4.0811841712841602E-4"/>
    <n v="0"/>
    <n v="0"/>
    <n v="0"/>
    <n v="4.066391663897089E-4"/>
    <n v="0"/>
    <n v="4.0811841712841602E-4"/>
  </r>
  <r>
    <x v="10"/>
    <n v="2291"/>
    <n v="509219"/>
    <x v="15"/>
    <n v="3493"/>
    <n v="0"/>
    <n v="2"/>
    <n v="2"/>
    <n v="7"/>
    <n v="0"/>
    <n v="0"/>
    <n v="0"/>
    <n v="2"/>
    <n v="2"/>
    <n v="0"/>
    <n v="31"/>
    <n v="0"/>
    <n v="0"/>
    <n v="25602"/>
    <n v="1"/>
    <n v="29"/>
    <n v="3.9059448480587452E-5"/>
    <n v="0"/>
    <n v="3.9106800672636971E-5"/>
    <n v="2.0331958319485445E-4"/>
    <n v="0"/>
    <n v="2.0423432747010618E-4"/>
    <n v="0"/>
    <n v="0"/>
    <n v="0"/>
    <n v="2.0331958319485445E-4"/>
    <n v="0"/>
    <n v="2.0423432747010618E-4"/>
  </r>
  <r>
    <x v="11"/>
    <n v="2796"/>
    <n v="508714"/>
    <x v="15"/>
    <n v="3818"/>
    <n v="0"/>
    <n v="2"/>
    <n v="2"/>
    <n v="3"/>
    <n v="0"/>
    <n v="0"/>
    <n v="0"/>
    <n v="2"/>
    <n v="2"/>
    <n v="0"/>
    <n v="34"/>
    <n v="0"/>
    <n v="0"/>
    <n v="29420"/>
    <n v="1"/>
    <n v="31"/>
    <n v="3.3990482664853843E-5"/>
    <n v="0"/>
    <n v="3.4029810113659568E-5"/>
    <n v="2.0331958319485445E-4"/>
    <n v="0"/>
    <n v="2.04437070731295E-4"/>
    <n v="0"/>
    <n v="0"/>
    <n v="0"/>
    <n v="2.0331958319485445E-4"/>
    <n v="0"/>
    <n v="2.04437070731295E-4"/>
  </r>
  <r>
    <x v="12"/>
    <n v="3673"/>
    <n v="507837"/>
    <x v="15"/>
    <n v="3753"/>
    <n v="0"/>
    <n v="2"/>
    <n v="2"/>
    <n v="2"/>
    <n v="0"/>
    <n v="0"/>
    <n v="0"/>
    <n v="2"/>
    <n v="2"/>
    <n v="0"/>
    <n v="36"/>
    <n v="0"/>
    <n v="0"/>
    <n v="33173"/>
    <n v="1"/>
    <n v="33"/>
    <n v="3.0144997437675218E-5"/>
    <n v="0"/>
    <n v="3.017774692941425E-5"/>
    <n v="2.0331958319485445E-4"/>
    <n v="0"/>
    <n v="2.0479011966438051E-4"/>
    <n v="0"/>
    <n v="0"/>
    <n v="0"/>
    <n v="2.0331958319485445E-4"/>
    <n v="0"/>
    <n v="2.0479011966438051E-4"/>
  </r>
  <r>
    <x v="13"/>
    <n v="4838"/>
    <n v="506672"/>
    <x v="15"/>
    <n v="3181"/>
    <n v="0"/>
    <n v="1"/>
    <n v="1"/>
    <n v="15"/>
    <n v="0"/>
    <n v="0"/>
    <n v="0"/>
    <n v="1"/>
    <n v="1"/>
    <n v="0"/>
    <n v="51"/>
    <n v="0"/>
    <n v="0"/>
    <n v="36354"/>
    <n v="1"/>
    <n v="34"/>
    <n v="2.7507289431699401E-5"/>
    <n v="0"/>
    <n v="2.7545932843015728E-5"/>
    <n v="1.0165979159742723E-4"/>
    <n v="0"/>
    <n v="1.0263049862633025E-4"/>
    <n v="0"/>
    <n v="0"/>
    <n v="0"/>
    <n v="1.0165979159742723E-4"/>
    <n v="0"/>
    <n v="1.0263049862633025E-4"/>
  </r>
  <r>
    <x v="14"/>
    <n v="5639"/>
    <n v="505871"/>
    <x v="15"/>
    <n v="2512"/>
    <n v="0"/>
    <n v="2"/>
    <n v="2"/>
    <n v="8"/>
    <n v="0"/>
    <n v="0"/>
    <n v="0"/>
    <n v="2"/>
    <n v="2"/>
    <n v="0"/>
    <n v="59"/>
    <n v="0"/>
    <n v="0"/>
    <n v="38866"/>
    <n v="1"/>
    <n v="36"/>
    <n v="2.5729429321257656E-5"/>
    <n v="0"/>
    <n v="2.5768546911639652E-5"/>
    <n v="2.0331958319485445E-4"/>
    <n v="0"/>
    <n v="2.0558600908136661E-4"/>
    <n v="0"/>
    <n v="0"/>
    <n v="0"/>
    <n v="2.0331958319485445E-4"/>
    <n v="0"/>
    <n v="2.0558600908136661E-4"/>
  </r>
  <r>
    <x v="15"/>
    <n v="6250"/>
    <n v="505260"/>
    <x v="15"/>
    <n v="1828"/>
    <n v="0"/>
    <n v="0"/>
    <n v="0"/>
    <n v="10"/>
    <n v="0"/>
    <n v="0"/>
    <n v="0"/>
    <n v="0"/>
    <n v="0"/>
    <n v="0"/>
    <n v="69"/>
    <n v="0"/>
    <n v="0"/>
    <n v="40694"/>
    <n v="1"/>
    <n v="36"/>
    <n v="2.4573647220720499E-5"/>
    <n v="0"/>
    <n v="2.4615384615384616E-5"/>
    <n v="0"/>
    <n v="0"/>
    <n v="0"/>
    <n v="0"/>
    <n v="0"/>
    <n v="0"/>
    <n v="0"/>
    <n v="0"/>
    <n v="0"/>
  </r>
  <r>
    <x v="16"/>
    <n v="7036"/>
    <n v="504474"/>
    <x v="15"/>
    <n v="1396"/>
    <n v="0"/>
    <n v="0"/>
    <n v="0"/>
    <n v="10"/>
    <n v="0"/>
    <n v="0"/>
    <n v="0"/>
    <n v="0"/>
    <n v="0"/>
    <n v="0"/>
    <n v="79"/>
    <n v="0"/>
    <n v="0"/>
    <n v="42090"/>
    <n v="1"/>
    <n v="36"/>
    <n v="2.3758612497030174E-5"/>
    <n v="0"/>
    <n v="2.3803289614624741E-5"/>
    <n v="0"/>
    <n v="0"/>
    <n v="0"/>
    <n v="0"/>
    <n v="0"/>
    <n v="0"/>
    <n v="0"/>
    <n v="0"/>
    <n v="0"/>
  </r>
  <r>
    <x v="17"/>
    <n v="8143"/>
    <n v="503367"/>
    <x v="15"/>
    <n v="1164"/>
    <n v="0"/>
    <n v="1"/>
    <n v="1"/>
    <n v="6"/>
    <n v="0"/>
    <n v="0"/>
    <n v="0"/>
    <n v="1"/>
    <n v="1"/>
    <n v="0"/>
    <n v="85"/>
    <n v="0"/>
    <n v="0"/>
    <n v="43254"/>
    <n v="1"/>
    <n v="37"/>
    <n v="2.311924908678966E-5"/>
    <n v="0"/>
    <n v="2.3164771016238505E-5"/>
    <n v="1.0165979159742723E-4"/>
    <n v="0"/>
    <n v="1.0330434851708594E-4"/>
    <n v="0"/>
    <n v="0"/>
    <n v="0"/>
    <n v="1.0165979159742723E-4"/>
    <n v="0"/>
    <n v="1.0330434851708594E-4"/>
  </r>
  <r>
    <x v="18"/>
    <n v="9683"/>
    <n v="501827"/>
    <x v="15"/>
    <n v="932"/>
    <n v="0"/>
    <n v="0"/>
    <n v="0"/>
    <n v="3"/>
    <n v="0"/>
    <n v="0"/>
    <n v="0"/>
    <n v="0"/>
    <n v="0"/>
    <n v="0"/>
    <n v="88"/>
    <n v="0"/>
    <n v="0"/>
    <n v="44186"/>
    <n v="1"/>
    <n v="37"/>
    <n v="2.263160277010818E-5"/>
    <n v="0"/>
    <n v="2.2676765386185313E-5"/>
    <n v="0"/>
    <n v="0"/>
    <n v="0"/>
    <n v="0"/>
    <n v="0"/>
    <n v="0"/>
    <n v="0"/>
    <n v="0"/>
    <n v="0"/>
  </r>
  <r>
    <x v="19"/>
    <n v="11101"/>
    <n v="500409"/>
    <x v="15"/>
    <n v="700"/>
    <n v="0"/>
    <n v="1"/>
    <n v="1"/>
    <n v="4"/>
    <n v="0"/>
    <n v="0"/>
    <n v="0"/>
    <n v="1"/>
    <n v="1"/>
    <n v="0"/>
    <n v="92"/>
    <n v="0"/>
    <n v="0"/>
    <n v="44886"/>
    <n v="1"/>
    <n v="38"/>
    <n v="2.22786614980172E-5"/>
    <n v="0"/>
    <n v="2.2324418448899407E-5"/>
    <n v="1.0165979159742723E-4"/>
    <n v="0"/>
    <n v="1.0391499753201881E-4"/>
    <n v="0"/>
    <n v="0"/>
    <n v="0"/>
    <n v="1.0165979159742723E-4"/>
    <n v="0"/>
    <n v="1.0391499753201881E-4"/>
  </r>
  <r>
    <x v="20"/>
    <n v="12978"/>
    <n v="498532"/>
    <x v="15"/>
    <n v="543"/>
    <n v="0"/>
    <n v="0"/>
    <n v="0"/>
    <n v="5"/>
    <n v="0"/>
    <n v="0"/>
    <n v="0"/>
    <n v="0"/>
    <n v="0"/>
    <n v="0"/>
    <n v="97"/>
    <n v="0"/>
    <n v="0"/>
    <n v="45429"/>
    <n v="1"/>
    <n v="38"/>
    <n v="2.2012370952475292E-5"/>
    <n v="0"/>
    <n v="2.2059472337421688E-5"/>
    <n v="0"/>
    <n v="0"/>
    <n v="0"/>
    <n v="0"/>
    <n v="0"/>
    <n v="0"/>
    <n v="0"/>
    <n v="0"/>
    <n v="0"/>
  </r>
  <r>
    <x v="21"/>
    <n v="14959"/>
    <n v="496551"/>
    <x v="15"/>
    <n v="325"/>
    <n v="0"/>
    <n v="5"/>
    <n v="5"/>
    <n v="3"/>
    <n v="0"/>
    <n v="0"/>
    <n v="0"/>
    <n v="5"/>
    <n v="5"/>
    <n v="0"/>
    <n v="100"/>
    <n v="0"/>
    <n v="0"/>
    <n v="45754"/>
    <n v="1"/>
    <n v="43"/>
    <n v="2.1856012589063251E-5"/>
    <n v="0"/>
    <n v="2.1903885749331933E-5"/>
    <n v="5.0829895798713614E-4"/>
    <n v="0"/>
    <n v="5.2361187471176168E-4"/>
    <n v="0"/>
    <n v="0"/>
    <n v="0"/>
    <n v="5.0829895798713614E-4"/>
    <n v="0"/>
    <n v="5.2361187471176168E-4"/>
  </r>
  <r>
    <x v="22"/>
    <n v="17011"/>
    <n v="494499"/>
    <x v="15"/>
    <n v="264"/>
    <n v="0"/>
    <n v="0"/>
    <n v="0"/>
    <n v="1"/>
    <n v="0"/>
    <n v="0"/>
    <n v="0"/>
    <n v="0"/>
    <n v="0"/>
    <n v="0"/>
    <n v="101"/>
    <n v="0"/>
    <n v="0"/>
    <n v="46018"/>
    <n v="1"/>
    <n v="43"/>
    <n v="2.1730627145899432E-5"/>
    <n v="0"/>
    <n v="2.1778426290916219E-5"/>
    <n v="0"/>
    <n v="0"/>
    <n v="0"/>
    <n v="0"/>
    <n v="0"/>
    <n v="0"/>
    <n v="0"/>
    <n v="0"/>
    <n v="0"/>
  </r>
  <r>
    <x v="23"/>
    <n v="19302"/>
    <n v="492208"/>
    <x v="15"/>
    <n v="196"/>
    <n v="0"/>
    <n v="2"/>
    <n v="2"/>
    <n v="0"/>
    <n v="0"/>
    <n v="0"/>
    <n v="1"/>
    <n v="1"/>
    <n v="1"/>
    <n v="1"/>
    <n v="101"/>
    <n v="0"/>
    <n v="1"/>
    <n v="46214"/>
    <n v="1"/>
    <n v="45"/>
    <n v="2.1638464534556629E-5"/>
    <n v="0"/>
    <n v="2.1685858651573309E-5"/>
    <n v="2.0331958319485445E-4"/>
    <n v="2.6940213449383483E-3"/>
    <n v="1.0564639339466242E-4"/>
    <n v="0"/>
    <n v="0"/>
    <n v="0"/>
    <n v="2.0331958319485445E-4"/>
    <n v="2.6940213449383483E-3"/>
    <n v="1.0564639339466242E-4"/>
  </r>
  <r>
    <x v="24"/>
    <n v="25147"/>
    <n v="486363"/>
    <x v="15"/>
    <n v="138"/>
    <n v="0"/>
    <n v="2"/>
    <n v="2"/>
    <n v="0"/>
    <n v="0"/>
    <n v="0"/>
    <n v="0"/>
    <n v="2"/>
    <n v="2"/>
    <n v="0"/>
    <n v="101"/>
    <n v="0"/>
    <n v="1"/>
    <n v="46352"/>
    <n v="1"/>
    <n v="47"/>
    <n v="2.1574042112530203E-5"/>
    <n v="0"/>
    <n v="2.1621154137207845E-5"/>
    <n v="2.0331958319485445E-4"/>
    <n v="0"/>
    <n v="2.1383205548119408E-4"/>
    <n v="0"/>
    <n v="0"/>
    <n v="0"/>
    <n v="2.0331958319485445E-4"/>
    <n v="0"/>
    <n v="2.1383205548119408E-4"/>
  </r>
  <r>
    <x v="25"/>
    <n v="50484"/>
    <n v="461026"/>
    <x v="15"/>
    <n v="140"/>
    <n v="0"/>
    <n v="4"/>
    <n v="4"/>
    <n v="0"/>
    <n v="0"/>
    <n v="0"/>
    <n v="0"/>
    <n v="4"/>
    <n v="4"/>
    <n v="0"/>
    <n v="101"/>
    <n v="0"/>
    <n v="1"/>
    <n v="46492"/>
    <n v="1"/>
    <n v="51"/>
    <n v="2.150907683042244E-5"/>
    <n v="0"/>
    <n v="2.1555905240240565E-5"/>
    <n v="4.066391663897089E-4"/>
    <n v="0"/>
    <n v="4.5116761310641913E-4"/>
    <n v="0"/>
    <n v="0"/>
    <n v="0"/>
    <n v="4.066391663897089E-4"/>
    <n v="0"/>
    <n v="4.5116761310641913E-4"/>
  </r>
  <r>
    <x v="26"/>
    <n v="85396"/>
    <n v="426114"/>
    <x v="15"/>
    <n v="85"/>
    <n v="0"/>
    <n v="2"/>
    <n v="2"/>
    <n v="3"/>
    <n v="0"/>
    <n v="0"/>
    <n v="0"/>
    <n v="2"/>
    <n v="2"/>
    <n v="0"/>
    <n v="104"/>
    <n v="0"/>
    <n v="1"/>
    <n v="46577"/>
    <n v="1"/>
    <n v="53"/>
    <n v="2.1469824162140112E-5"/>
    <n v="0"/>
    <n v="2.1517870591526262E-5"/>
    <n v="2.0331958319485445E-4"/>
    <n v="0"/>
    <n v="2.4406614192446153E-4"/>
    <n v="0"/>
    <n v="0"/>
    <n v="0"/>
    <n v="2.0331958319485445E-4"/>
    <n v="0"/>
    <n v="2.4406614192446153E-4"/>
  </r>
  <r>
    <x v="27"/>
    <n v="122802"/>
    <n v="388708"/>
    <x v="15"/>
    <n v="92"/>
    <n v="0"/>
    <n v="2"/>
    <n v="2"/>
    <n v="9"/>
    <n v="0"/>
    <n v="0"/>
    <n v="1"/>
    <n v="1"/>
    <n v="1"/>
    <n v="1"/>
    <n v="113"/>
    <n v="0"/>
    <n v="2"/>
    <n v="46669"/>
    <n v="1"/>
    <n v="55"/>
    <n v="2.142750005356875E-5"/>
    <n v="0"/>
    <n v="2.1479508548844402E-5"/>
    <n v="2.0331958319485445E-4"/>
    <n v="4.2344587221706484E-4"/>
    <n v="1.3377651090278563E-4"/>
    <n v="0"/>
    <n v="0"/>
    <n v="0"/>
    <n v="2.0331958319485445E-4"/>
    <n v="4.2344587221706484E-4"/>
    <n v="1.3377651090278563E-4"/>
  </r>
  <r>
    <x v="28"/>
    <n v="155807"/>
    <n v="355703"/>
    <x v="15"/>
    <n v="172"/>
    <n v="0"/>
    <n v="4"/>
    <n v="4"/>
    <n v="29"/>
    <n v="0"/>
    <n v="0"/>
    <n v="2"/>
    <n v="2"/>
    <n v="2"/>
    <n v="2"/>
    <n v="142"/>
    <n v="0"/>
    <n v="4"/>
    <n v="46841"/>
    <n v="1"/>
    <n v="59"/>
    <n v="2.1348818342904721E-5"/>
    <n v="0"/>
    <n v="2.1413734769481146E-5"/>
    <n v="4.066391663897089E-4"/>
    <n v="6.6749247466416789E-4"/>
    <n v="2.9237875418537375E-4"/>
    <n v="0"/>
    <n v="0"/>
    <n v="0"/>
    <n v="4.066391663897089E-4"/>
    <n v="6.6749247466416789E-4"/>
    <n v="2.9237875418537375E-4"/>
  </r>
  <r>
    <x v="29"/>
    <n v="174031"/>
    <n v="337479"/>
    <x v="15"/>
    <n v="282"/>
    <n v="0"/>
    <n v="5"/>
    <n v="5"/>
    <n v="69"/>
    <n v="0"/>
    <n v="0"/>
    <n v="3"/>
    <n v="2"/>
    <n v="2"/>
    <n v="3"/>
    <n v="211"/>
    <n v="0"/>
    <n v="7"/>
    <n v="47123"/>
    <n v="1"/>
    <n v="64"/>
    <n v="2.1221059779725399E-5"/>
    <n v="0"/>
    <n v="2.1316507503410641E-5"/>
    <n v="5.0829895798713614E-4"/>
    <n v="8.9639202211100322E-4"/>
    <n v="3.0816732300380174E-4"/>
    <n v="0"/>
    <n v="0"/>
    <n v="0"/>
    <n v="5.0829895798713614E-4"/>
    <n v="8.9639202211100322E-4"/>
    <n v="3.0816732300380174E-4"/>
  </r>
  <r>
    <x v="30"/>
    <n v="194947"/>
    <n v="316563"/>
    <x v="15"/>
    <n v="265"/>
    <n v="0"/>
    <n v="2"/>
    <n v="2"/>
    <n v="55"/>
    <n v="0"/>
    <n v="0"/>
    <n v="0"/>
    <n v="2"/>
    <n v="2"/>
    <n v="0"/>
    <n v="266"/>
    <n v="0"/>
    <n v="7"/>
    <n v="47388"/>
    <n v="1"/>
    <n v="66"/>
    <n v="2.1102388790411075E-5"/>
    <n v="0"/>
    <n v="2.1221510122660329E-5"/>
    <n v="2.0331958319485445E-4"/>
    <n v="0"/>
    <n v="3.2852860252145701E-4"/>
    <n v="0"/>
    <n v="0"/>
    <n v="0"/>
    <n v="2.0331958319485445E-4"/>
    <n v="0"/>
    <n v="3.2852860252145701E-4"/>
  </r>
  <r>
    <x v="31"/>
    <n v="211473"/>
    <n v="300037"/>
    <x v="15"/>
    <n v="203"/>
    <n v="0"/>
    <n v="0"/>
    <n v="0"/>
    <n v="59"/>
    <n v="0"/>
    <n v="0"/>
    <n v="0"/>
    <n v="0"/>
    <n v="0"/>
    <n v="0"/>
    <n v="325"/>
    <n v="0"/>
    <n v="7"/>
    <n v="47591"/>
    <n v="1"/>
    <n v="66"/>
    <n v="2.1012376289634595E-5"/>
    <n v="0"/>
    <n v="2.1156856937333389E-5"/>
    <n v="0"/>
    <n v="0"/>
    <n v="0"/>
    <n v="0"/>
    <n v="0"/>
    <n v="0"/>
    <n v="0"/>
    <n v="0"/>
    <n v="0"/>
  </r>
  <r>
    <x v="32"/>
    <n v="228124"/>
    <n v="283386"/>
    <x v="15"/>
    <n v="143"/>
    <n v="0"/>
    <n v="5"/>
    <n v="5"/>
    <n v="38"/>
    <n v="0"/>
    <n v="0"/>
    <n v="2"/>
    <n v="3"/>
    <n v="3"/>
    <n v="2"/>
    <n v="363"/>
    <n v="0"/>
    <n v="9"/>
    <n v="47734"/>
    <n v="1"/>
    <n v="71"/>
    <n v="2.0949428080613399E-5"/>
    <n v="0"/>
    <n v="2.1109961790969157E-5"/>
    <n v="5.0829895798713614E-4"/>
    <n v="4.5589240939138365E-4"/>
    <n v="5.5048590967796574E-4"/>
    <n v="0"/>
    <n v="0"/>
    <n v="0"/>
    <n v="5.0829895798713614E-4"/>
    <n v="4.5589240939138365E-4"/>
    <n v="5.5048590967796574E-4"/>
  </r>
  <r>
    <x v="33"/>
    <n v="240492"/>
    <n v="271018"/>
    <x v="15"/>
    <n v="156"/>
    <n v="0"/>
    <n v="1"/>
    <n v="1"/>
    <n v="56"/>
    <n v="0"/>
    <n v="0"/>
    <n v="0"/>
    <n v="1"/>
    <n v="1"/>
    <n v="0"/>
    <n v="419"/>
    <n v="0"/>
    <n v="9"/>
    <n v="47890"/>
    <n v="1"/>
    <n v="72"/>
    <n v="2.0881186051367718E-5"/>
    <n v="0"/>
    <n v="2.1065492616544838E-5"/>
    <n v="1.0165979159742723E-4"/>
    <n v="0"/>
    <n v="1.918691747411611E-4"/>
    <n v="0"/>
    <n v="0"/>
    <n v="0"/>
    <n v="1.0165979159742723E-4"/>
    <n v="0"/>
    <n v="1.918691747411611E-4"/>
  </r>
  <r>
    <x v="34"/>
    <n v="248209"/>
    <n v="263301"/>
    <x v="15"/>
    <n v="146"/>
    <n v="0"/>
    <n v="6"/>
    <n v="6"/>
    <n v="33"/>
    <n v="0"/>
    <n v="0"/>
    <n v="1"/>
    <n v="5"/>
    <n v="5"/>
    <n v="1"/>
    <n v="452"/>
    <n v="0"/>
    <n v="10"/>
    <n v="48036"/>
    <n v="1"/>
    <n v="78"/>
    <n v="2.0817720043300857E-5"/>
    <n v="0"/>
    <n v="2.101546738399462E-5"/>
    <n v="6.0995874958456333E-4"/>
    <n v="2.0950086419106479E-4"/>
    <n v="9.8746301761102316E-4"/>
    <n v="0"/>
    <n v="0"/>
    <n v="0"/>
    <n v="6.0995874958456333E-4"/>
    <n v="2.0950086419106479E-4"/>
    <n v="9.8746301761102316E-4"/>
  </r>
  <r>
    <x v="35"/>
    <n v="254946"/>
    <n v="256564"/>
    <x v="15"/>
    <n v="134"/>
    <n v="0"/>
    <n v="4"/>
    <n v="4"/>
    <n v="21"/>
    <n v="0"/>
    <n v="0"/>
    <n v="3"/>
    <n v="1"/>
    <n v="1"/>
    <n v="3"/>
    <n v="473"/>
    <n v="0"/>
    <n v="13"/>
    <n v="48170"/>
    <n v="1"/>
    <n v="82"/>
    <n v="2.075980900975711E-5"/>
    <n v="0"/>
    <n v="2.096567918317714E-5"/>
    <n v="4.066391663897089E-4"/>
    <n v="6.1189428349532843E-4"/>
    <n v="2.0267847398699738E-4"/>
    <n v="0"/>
    <n v="0"/>
    <n v="0"/>
    <n v="4.066391663897089E-4"/>
    <n v="6.1189428349532843E-4"/>
    <n v="2.0267847398699738E-4"/>
  </r>
  <r>
    <x v="36"/>
    <n v="261482"/>
    <n v="250028"/>
    <x v="15"/>
    <n v="97"/>
    <n v="0"/>
    <n v="5"/>
    <n v="5"/>
    <n v="14"/>
    <n v="0"/>
    <n v="0"/>
    <n v="4"/>
    <n v="1"/>
    <n v="1"/>
    <n v="4"/>
    <n v="487"/>
    <n v="0"/>
    <n v="17"/>
    <n v="48267"/>
    <n v="1"/>
    <n v="87"/>
    <n v="2.0718088963474009E-5"/>
    <n v="0"/>
    <n v="2.092925910422771E-5"/>
    <n v="5.0829895798713614E-4"/>
    <n v="7.954658446852938E-4"/>
    <n v="2.0797670660885982E-4"/>
    <n v="0"/>
    <n v="0"/>
    <n v="0"/>
    <n v="5.0829895798713614E-4"/>
    <n v="7.954658446852938E-4"/>
    <n v="2.0797670660885982E-4"/>
  </r>
  <r>
    <x v="37"/>
    <n v="266688"/>
    <n v="244822"/>
    <x v="15"/>
    <n v="163"/>
    <n v="0"/>
    <n v="6"/>
    <n v="6"/>
    <n v="12"/>
    <n v="0"/>
    <n v="0"/>
    <n v="2"/>
    <n v="4"/>
    <n v="4"/>
    <n v="2"/>
    <n v="499"/>
    <n v="0"/>
    <n v="19"/>
    <n v="48430"/>
    <n v="1"/>
    <n v="93"/>
    <n v="2.0648358455502788E-5"/>
    <n v="0"/>
    <n v="2.0863324362103857E-5"/>
    <n v="6.0995874958456333E-4"/>
    <n v="3.8996880249580031E-4"/>
    <n v="8.4959684995629479E-4"/>
    <n v="0"/>
    <n v="0"/>
    <n v="0"/>
    <n v="6.0995874958456333E-4"/>
    <n v="3.8996880249580031E-4"/>
    <n v="8.4959684995629479E-4"/>
  </r>
  <r>
    <x v="38"/>
    <n v="270534"/>
    <n v="240976"/>
    <x v="15"/>
    <n v="229"/>
    <n v="0"/>
    <n v="2"/>
    <n v="2"/>
    <n v="23"/>
    <n v="0"/>
    <n v="0"/>
    <n v="1"/>
    <n v="1"/>
    <n v="1"/>
    <n v="1"/>
    <n v="522"/>
    <n v="0"/>
    <n v="20"/>
    <n v="48659"/>
    <n v="1"/>
    <n v="95"/>
    <n v="2.055118272056557E-5"/>
    <n v="0"/>
    <n v="2.0774040758667967E-5"/>
    <n v="2.0331958319485445E-4"/>
    <n v="1.9221243910192434E-4"/>
    <n v="2.157891242281389E-4"/>
    <n v="0"/>
    <n v="0"/>
    <n v="0"/>
    <n v="2.0331958319485445E-4"/>
    <n v="1.9221243910192434E-4"/>
    <n v="2.157891242281389E-4"/>
  </r>
  <r>
    <x v="39"/>
    <n v="273809"/>
    <n v="237701"/>
    <x v="15"/>
    <n v="212"/>
    <n v="0"/>
    <n v="3"/>
    <n v="3"/>
    <n v="32"/>
    <n v="0"/>
    <n v="0"/>
    <n v="2"/>
    <n v="1"/>
    <n v="1"/>
    <n v="2"/>
    <n v="554"/>
    <n v="0"/>
    <n v="22"/>
    <n v="48871"/>
    <n v="1"/>
    <n v="98"/>
    <n v="2.0462032698328252E-5"/>
    <n v="0"/>
    <n v="2.0696649212492498E-5"/>
    <n v="3.0497937479228166E-4"/>
    <n v="3.7982681358173035E-4"/>
    <n v="2.187622264946298E-4"/>
    <n v="0"/>
    <n v="0"/>
    <n v="0"/>
    <n v="3.0497937479228166E-4"/>
    <n v="3.7982681358173035E-4"/>
    <n v="2.187622264946298E-4"/>
  </r>
  <r>
    <x v="40"/>
    <n v="276550"/>
    <n v="234960"/>
    <x v="15"/>
    <n v="254"/>
    <n v="0"/>
    <n v="3"/>
    <n v="3"/>
    <n v="31"/>
    <n v="0"/>
    <n v="0"/>
    <n v="1"/>
    <n v="2"/>
    <n v="2"/>
    <n v="1"/>
    <n v="585"/>
    <n v="0"/>
    <n v="23"/>
    <n v="49125"/>
    <n v="1"/>
    <n v="101"/>
    <n v="2.0356234096692111E-5"/>
    <n v="0"/>
    <n v="2.0601565718994644E-5"/>
    <n v="3.0497937479228166E-4"/>
    <n v="1.8803109745073223E-4"/>
    <n v="4.4262853251617295E-4"/>
    <n v="0"/>
    <n v="0"/>
    <n v="0"/>
    <n v="3.0497937479228166E-4"/>
    <n v="1.8803109745073223E-4"/>
    <n v="4.4262853251617295E-4"/>
  </r>
  <r>
    <x v="41"/>
    <n v="278466"/>
    <n v="233044"/>
    <x v="15"/>
    <n v="343"/>
    <n v="0"/>
    <n v="3"/>
    <n v="3"/>
    <n v="41"/>
    <n v="0"/>
    <n v="0"/>
    <n v="1"/>
    <n v="2"/>
    <n v="2"/>
    <n v="1"/>
    <n v="626"/>
    <n v="0"/>
    <n v="24"/>
    <n v="49468"/>
    <n v="1"/>
    <n v="104"/>
    <n v="2.0215088542087814E-5"/>
    <n v="0"/>
    <n v="2.0474182056426847E-5"/>
    <n v="3.0497937479228166E-4"/>
    <n v="1.867373395674876E-4"/>
    <n v="4.4626765760972175E-4"/>
    <n v="0"/>
    <n v="0"/>
    <n v="0"/>
    <n v="3.0497937479228166E-4"/>
    <n v="1.867373395674876E-4"/>
    <n v="4.4626765760972175E-4"/>
  </r>
  <r>
    <x v="42"/>
    <n v="280287"/>
    <n v="231223"/>
    <x v="15"/>
    <n v="470"/>
    <n v="0"/>
    <n v="5"/>
    <n v="5"/>
    <n v="53"/>
    <n v="0"/>
    <n v="0"/>
    <n v="1"/>
    <n v="4"/>
    <n v="4"/>
    <n v="1"/>
    <n v="679"/>
    <n v="0"/>
    <n v="25"/>
    <n v="49938"/>
    <n v="1"/>
    <n v="109"/>
    <n v="2.0024830790179822E-5"/>
    <n v="0"/>
    <n v="2.0300858726324124E-5"/>
    <n v="5.0829895798713614E-4"/>
    <n v="1.8552412348771081E-4"/>
    <n v="8.9956448969176939E-4"/>
    <n v="0"/>
    <n v="0"/>
    <n v="0"/>
    <n v="5.0829895798713614E-4"/>
    <n v="1.8552412348771081E-4"/>
    <n v="8.9956448969176939E-4"/>
  </r>
  <r>
    <x v="43"/>
    <n v="282311"/>
    <n v="229199"/>
    <x v="15"/>
    <n v="711"/>
    <n v="0"/>
    <n v="5"/>
    <n v="5"/>
    <n v="96"/>
    <n v="0"/>
    <n v="0"/>
    <n v="3"/>
    <n v="2"/>
    <n v="2"/>
    <n v="3"/>
    <n v="775"/>
    <n v="0"/>
    <n v="28"/>
    <n v="50649"/>
    <n v="1"/>
    <n v="114"/>
    <n v="1.9743726430926572E-5"/>
    <n v="0"/>
    <n v="2.0050527328868749E-5"/>
    <n v="5.0829895798713614E-4"/>
    <n v="5.5258208146335074E-4"/>
    <n v="4.5375416123106995E-4"/>
    <n v="0"/>
    <n v="0"/>
    <n v="0"/>
    <n v="5.0829895798713614E-4"/>
    <n v="5.5258208146335074E-4"/>
    <n v="4.5375416123106995E-4"/>
  </r>
  <r>
    <x v="44"/>
    <n v="285732"/>
    <n v="225778"/>
    <x v="15"/>
    <n v="1436"/>
    <n v="0"/>
    <n v="1"/>
    <n v="1"/>
    <n v="215"/>
    <n v="0"/>
    <n v="0"/>
    <n v="0"/>
    <n v="1"/>
    <n v="1"/>
    <n v="0"/>
    <n v="990"/>
    <n v="0"/>
    <n v="28"/>
    <n v="52085"/>
    <n v="1"/>
    <n v="115"/>
    <n v="1.919938561966017E-5"/>
    <n v="0"/>
    <n v="1.9571386632742931E-5"/>
    <n v="1.0165979159742723E-4"/>
    <n v="0"/>
    <n v="2.30314733942191E-4"/>
    <n v="0"/>
    <n v="0"/>
    <n v="0"/>
    <n v="1.0165979159742723E-4"/>
    <n v="0"/>
    <n v="2.30314733942191E-4"/>
  </r>
  <r>
    <x v="45"/>
    <n v="291787"/>
    <n v="219723"/>
    <x v="15"/>
    <n v="2122"/>
    <n v="0"/>
    <n v="1"/>
    <n v="1"/>
    <n v="359"/>
    <n v="0"/>
    <n v="0"/>
    <n v="0"/>
    <n v="1"/>
    <n v="1"/>
    <n v="0"/>
    <n v="1349"/>
    <n v="0"/>
    <n v="28"/>
    <n v="54207"/>
    <n v="1"/>
    <n v="116"/>
    <n v="1.8447801944398327E-5"/>
    <n v="0"/>
    <n v="1.8918612130614098E-5"/>
    <n v="1.0165979159742723E-4"/>
    <n v="0"/>
    <n v="2.3666161485142657E-4"/>
    <n v="0"/>
    <n v="0"/>
    <n v="0"/>
    <n v="1.0165979159742723E-4"/>
    <n v="0"/>
    <n v="2.3666161485142657E-4"/>
  </r>
  <r>
    <x v="46"/>
    <n v="301674"/>
    <n v="209836"/>
    <x v="15"/>
    <n v="3640"/>
    <n v="0"/>
    <n v="1"/>
    <n v="1"/>
    <n v="743"/>
    <n v="0"/>
    <n v="0"/>
    <n v="1"/>
    <n v="0"/>
    <n v="0"/>
    <n v="1"/>
    <n v="2092"/>
    <n v="0"/>
    <n v="29"/>
    <n v="57847"/>
    <n v="1"/>
    <n v="117"/>
    <n v="1.7286981174477502E-5"/>
    <n v="0"/>
    <n v="1.7935611155950138E-5"/>
    <n v="1.0165979159742723E-4"/>
    <n v="1.7237150036131718E-4"/>
    <n v="0"/>
    <n v="0"/>
    <n v="0"/>
    <n v="0"/>
    <n v="1.0165979159742723E-4"/>
    <n v="1.7237150036131718E-4"/>
    <n v="0"/>
  </r>
  <r>
    <x v="47"/>
    <n v="310867"/>
    <n v="200643"/>
    <x v="15"/>
    <n v="4997"/>
    <n v="0"/>
    <n v="3"/>
    <n v="3"/>
    <n v="1198"/>
    <n v="0"/>
    <n v="0"/>
    <n v="0"/>
    <n v="3"/>
    <n v="3"/>
    <n v="0"/>
    <n v="3290"/>
    <n v="0"/>
    <n v="29"/>
    <n v="62844"/>
    <n v="1"/>
    <n v="120"/>
    <n v="1.5912418051047036E-5"/>
    <n v="0"/>
    <n v="1.6791483359639991E-5"/>
    <n v="3.0497937479228166E-4"/>
    <n v="0"/>
    <n v="7.7750033641841481E-4"/>
    <n v="0"/>
    <n v="0"/>
    <n v="0"/>
    <n v="3.0497937479228166E-4"/>
    <n v="0"/>
    <n v="7.7750033641841481E-4"/>
  </r>
  <r>
    <x v="48"/>
    <n v="321900"/>
    <n v="189610"/>
    <x v="15"/>
    <n v="5963"/>
    <n v="0"/>
    <n v="4"/>
    <n v="4"/>
    <n v="1675"/>
    <n v="0"/>
    <n v="0"/>
    <n v="3"/>
    <n v="1"/>
    <n v="1"/>
    <n v="3"/>
    <n v="4965"/>
    <n v="0"/>
    <n v="32"/>
    <n v="68807"/>
    <n v="1"/>
    <n v="124"/>
    <n v="1.4533405031464822E-5"/>
    <n v="0"/>
    <n v="1.5663669684533694E-5"/>
    <n v="4.066391663897089E-4"/>
    <n v="4.8462255358807082E-4"/>
    <n v="2.7424713886398398E-4"/>
    <n v="0"/>
    <n v="0"/>
    <n v="0"/>
    <n v="4.066391663897089E-4"/>
    <n v="4.8462255358807082E-4"/>
    <n v="2.7424713886398398E-4"/>
  </r>
  <r>
    <x v="49"/>
    <n v="333117"/>
    <n v="178393"/>
    <x v="15"/>
    <n v="7262"/>
    <n v="1"/>
    <n v="4"/>
    <n v="3"/>
    <n v="2195"/>
    <n v="0"/>
    <n v="1"/>
    <n v="3"/>
    <n v="1"/>
    <n v="0"/>
    <n v="3"/>
    <n v="7160"/>
    <n v="0"/>
    <n v="35"/>
    <n v="76069"/>
    <n v="2"/>
    <n v="128"/>
    <n v="2.6291919178640445E-5"/>
    <n v="0"/>
    <n v="2.9023784991800779E-5"/>
    <n v="4.066391663897089E-4"/>
    <n v="4.6830392925008329E-4"/>
    <n v="2.9149125806505859E-4"/>
    <n v="1.0165979159742723E-4"/>
    <n v="0"/>
    <n v="2.9149125806505859E-4"/>
    <n v="3.0497937479228166E-4"/>
    <n v="4.6830392925008329E-4"/>
    <n v="0"/>
  </r>
  <r>
    <x v="50"/>
    <n v="339023"/>
    <n v="172487"/>
    <x v="15"/>
    <n v="5664"/>
    <n v="0"/>
    <n v="3"/>
    <n v="3"/>
    <n v="1972"/>
    <n v="0"/>
    <n v="0"/>
    <n v="2"/>
    <n v="1"/>
    <n v="1"/>
    <n v="2"/>
    <n v="9132"/>
    <n v="0"/>
    <n v="37"/>
    <n v="81733"/>
    <n v="2"/>
    <n v="131"/>
    <n v="2.4469920350409259E-5"/>
    <n v="0"/>
    <n v="2.7547829919698074E-5"/>
    <n v="3.0497937479228166E-4"/>
    <n v="3.0676384788052728E-4"/>
    <n v="3.0147199499092688E-4"/>
    <n v="0"/>
    <n v="0"/>
    <n v="0"/>
    <n v="3.0497937479228166E-4"/>
    <n v="3.0676384788052728E-4"/>
    <n v="3.0147199499092688E-4"/>
  </r>
  <r>
    <x v="51"/>
    <n v="342436"/>
    <n v="169074"/>
    <x v="15"/>
    <n v="4178"/>
    <n v="0"/>
    <n v="3"/>
    <n v="3"/>
    <n v="1549"/>
    <n v="0"/>
    <n v="0"/>
    <n v="2"/>
    <n v="1"/>
    <n v="1"/>
    <n v="2"/>
    <n v="10681"/>
    <n v="0"/>
    <n v="39"/>
    <n v="85911"/>
    <n v="2"/>
    <n v="134"/>
    <n v="2.3279905949179965E-5"/>
    <n v="0"/>
    <n v="2.6585138907350791E-5"/>
    <n v="3.0497937479228166E-4"/>
    <n v="3.0370638601081662E-4"/>
    <n v="3.0755763748417853E-4"/>
    <n v="0"/>
    <n v="0"/>
    <n v="0"/>
    <n v="3.0497937479228166E-4"/>
    <n v="3.0370638601081662E-4"/>
    <n v="3.0755763748417853E-4"/>
  </r>
  <r>
    <x v="52"/>
    <n v="345475"/>
    <n v="166035"/>
    <x v="15"/>
    <n v="3047"/>
    <n v="0"/>
    <n v="2"/>
    <n v="2"/>
    <n v="1179"/>
    <n v="0"/>
    <n v="0"/>
    <n v="1"/>
    <n v="1"/>
    <n v="1"/>
    <n v="1"/>
    <n v="11860"/>
    <n v="0"/>
    <n v="40"/>
    <n v="88958"/>
    <n v="2"/>
    <n v="136"/>
    <n v="2.2482519840823761E-5"/>
    <n v="0"/>
    <n v="2.5941010142934965E-5"/>
    <n v="2.0331958319485445E-4"/>
    <n v="1.5051740357478833E-4"/>
    <n v="3.1318697864908003E-4"/>
    <n v="0"/>
    <n v="0"/>
    <n v="0"/>
    <n v="2.0331958319485445E-4"/>
    <n v="1.5051740357478833E-4"/>
    <n v="3.1318697864908003E-4"/>
  </r>
  <r>
    <x v="53"/>
    <n v="346841"/>
    <n v="164669"/>
    <x v="15"/>
    <n v="1827"/>
    <n v="0"/>
    <n v="2"/>
    <n v="2"/>
    <n v="782"/>
    <n v="0"/>
    <n v="0"/>
    <n v="2"/>
    <n v="0"/>
    <n v="0"/>
    <n v="2"/>
    <n v="12642"/>
    <n v="0"/>
    <n v="42"/>
    <n v="90785"/>
    <n v="2"/>
    <n v="138"/>
    <n v="2.2030071046979126E-5"/>
    <n v="0"/>
    <n v="2.5594103118641466E-5"/>
    <n v="2.0331958319485445E-4"/>
    <n v="2.998492104451319E-4"/>
    <n v="0"/>
    <n v="0"/>
    <n v="0"/>
    <n v="0"/>
    <n v="2.0331958319485445E-4"/>
    <n v="2.998492104451319E-4"/>
    <n v="0"/>
  </r>
  <r>
    <x v="54"/>
    <n v="347808"/>
    <n v="163702"/>
    <x v="15"/>
    <n v="1657"/>
    <n v="0"/>
    <n v="3"/>
    <n v="3"/>
    <n v="840"/>
    <n v="0"/>
    <n v="0"/>
    <n v="2"/>
    <n v="1"/>
    <n v="1"/>
    <n v="2"/>
    <n v="13482"/>
    <n v="0"/>
    <n v="44"/>
    <n v="92442"/>
    <n v="2"/>
    <n v="141"/>
    <n v="2.1635187468899418E-5"/>
    <n v="0"/>
    <n v="2.5329280648429583E-5"/>
    <n v="3.0497937479228166E-4"/>
    <n v="2.9901554880853803E-4"/>
    <n v="3.1765036468705328E-4"/>
    <n v="0"/>
    <n v="0"/>
    <n v="0"/>
    <n v="3.0497937479228166E-4"/>
    <n v="2.9901554880853803E-4"/>
    <n v="3.1765036468705328E-4"/>
  </r>
  <r>
    <x v="55"/>
    <n v="349838"/>
    <n v="161672"/>
    <x v="15"/>
    <n v="4467"/>
    <n v="0"/>
    <n v="0"/>
    <n v="0"/>
    <n v="2901"/>
    <n v="0"/>
    <n v="0"/>
    <n v="0"/>
    <n v="0"/>
    <n v="0"/>
    <n v="0"/>
    <n v="16383"/>
    <n v="0"/>
    <n v="44"/>
    <n v="96909"/>
    <n v="2"/>
    <n v="141"/>
    <n v="2.0637918046827438E-5"/>
    <n v="0"/>
    <n v="2.4836698706007996E-5"/>
    <n v="0"/>
    <n v="0"/>
    <n v="0"/>
    <n v="0"/>
    <n v="0"/>
    <n v="0"/>
    <n v="0"/>
    <n v="0"/>
    <n v="0"/>
  </r>
  <r>
    <x v="56"/>
    <n v="351730"/>
    <n v="159780"/>
    <x v="15"/>
    <n v="7600"/>
    <n v="0"/>
    <n v="5"/>
    <n v="5"/>
    <n v="5428"/>
    <n v="0"/>
    <n v="0"/>
    <n v="5"/>
    <n v="0"/>
    <n v="0"/>
    <n v="5"/>
    <n v="21811"/>
    <n v="0"/>
    <n v="49"/>
    <n v="104509"/>
    <n v="2"/>
    <n v="146"/>
    <n v="1.913710780889684E-5"/>
    <n v="0"/>
    <n v="2.4184381726281167E-5"/>
    <n v="5.0829895798713614E-4"/>
    <n v="7.392033662184062E-4"/>
    <n v="0"/>
    <n v="0"/>
    <n v="0"/>
    <n v="0"/>
    <n v="5.0829895798713614E-4"/>
    <n v="7.392033662184062E-4"/>
    <n v="0"/>
  </r>
  <r>
    <x v="57"/>
    <n v="353235"/>
    <n v="158275"/>
    <x v="15"/>
    <n v="16278"/>
    <n v="0"/>
    <n v="2"/>
    <n v="2"/>
    <n v="11612"/>
    <n v="0"/>
    <n v="0"/>
    <n v="1"/>
    <n v="1"/>
    <n v="1"/>
    <n v="1"/>
    <n v="33423"/>
    <n v="0"/>
    <n v="50"/>
    <n v="120787"/>
    <n v="2"/>
    <n v="148"/>
    <n v="1.6558073302590512E-5"/>
    <n v="0"/>
    <n v="2.2892724692092851E-5"/>
    <n v="2.0331958319485445E-4"/>
    <n v="1.4721078035868473E-4"/>
    <n v="3.2854209445585213E-4"/>
    <n v="0"/>
    <n v="0"/>
    <n v="0"/>
    <n v="2.0331958319485445E-4"/>
    <n v="1.4721078035868473E-4"/>
    <n v="3.2854209445585213E-4"/>
  </r>
  <r>
    <x v="58"/>
    <n v="354244"/>
    <n v="157266"/>
    <x v="15"/>
    <n v="23751"/>
    <n v="0"/>
    <n v="3"/>
    <n v="3"/>
    <n v="16289"/>
    <n v="0"/>
    <n v="0"/>
    <n v="2"/>
    <n v="1"/>
    <n v="1"/>
    <n v="2"/>
    <n v="49712"/>
    <n v="0"/>
    <n v="52"/>
    <n v="144538"/>
    <n v="2"/>
    <n v="151"/>
    <n v="1.3837191603592135E-5"/>
    <n v="0"/>
    <n v="2.1091261890198891E-5"/>
    <n v="3.0497937479228166E-4"/>
    <n v="2.9358295412201758E-4"/>
    <n v="3.3064998155990489E-4"/>
    <n v="0"/>
    <n v="0"/>
    <n v="0"/>
    <n v="3.0497937479228166E-4"/>
    <n v="2.9358295412201758E-4"/>
    <n v="3.3064998155990489E-4"/>
  </r>
  <r>
    <x v="59"/>
    <n v="354927"/>
    <n v="156583"/>
    <x v="15"/>
    <n v="18336"/>
    <n v="0"/>
    <n v="3"/>
    <n v="3"/>
    <n v="11992"/>
    <n v="0"/>
    <n v="0"/>
    <n v="0"/>
    <n v="3"/>
    <n v="3"/>
    <n v="0"/>
    <n v="61704"/>
    <n v="0"/>
    <n v="52"/>
    <n v="162874"/>
    <n v="2"/>
    <n v="154"/>
    <n v="1.2279430725591562E-5"/>
    <n v="0"/>
    <n v="1.9768706138183257E-5"/>
    <n v="3.0497937479228166E-4"/>
    <n v="0"/>
    <n v="9.962767350223205E-4"/>
    <n v="0"/>
    <n v="0"/>
    <n v="0"/>
    <n v="3.0497937479228166E-4"/>
    <n v="0"/>
    <n v="9.962767350223205E-4"/>
  </r>
  <r>
    <x v="60"/>
    <n v="355240"/>
    <n v="156270"/>
    <x v="15"/>
    <n v="11571"/>
    <n v="0"/>
    <n v="5"/>
    <n v="5"/>
    <n v="7531"/>
    <n v="0"/>
    <n v="0"/>
    <n v="1"/>
    <n v="4"/>
    <n v="4"/>
    <n v="1"/>
    <n v="69235"/>
    <n v="0"/>
    <n v="53"/>
    <n v="174445"/>
    <n v="2"/>
    <n v="159"/>
    <n v="1.1464931640345094E-5"/>
    <n v="0"/>
    <n v="1.9009599847923202E-5"/>
    <n v="5.0829895798713614E-4"/>
    <n v="1.4637991217205268E-4"/>
    <n v="1.3310296282075895E-3"/>
    <n v="0"/>
    <n v="0"/>
    <n v="0"/>
    <n v="5.0829895798713614E-4"/>
    <n v="1.4637991217205268E-4"/>
    <n v="1.3310296282075895E-3"/>
  </r>
  <r>
    <x v="61"/>
    <n v="355473"/>
    <n v="156037"/>
    <x v="15"/>
    <n v="7456"/>
    <n v="1"/>
    <n v="3"/>
    <n v="2"/>
    <n v="4922"/>
    <n v="0"/>
    <n v="1"/>
    <n v="1"/>
    <n v="2"/>
    <n v="1"/>
    <n v="1"/>
    <n v="74157"/>
    <n v="0"/>
    <n v="54"/>
    <n v="181901"/>
    <n v="3"/>
    <n v="162"/>
    <n v="1.6492487671865466E-5"/>
    <n v="0"/>
    <n v="2.7843777843777843E-5"/>
    <n v="3.0497937479228166E-4"/>
    <n v="1.4628396530819499E-4"/>
    <n v="6.6650858450239365E-4"/>
    <n v="1.0165979159742723E-4"/>
    <n v="0"/>
    <n v="3.3325429225119683E-4"/>
    <n v="2.0331958319485445E-4"/>
    <n v="1.4628396530819499E-4"/>
    <n v="3.3325429225119683E-4"/>
  </r>
  <r>
    <x v="62"/>
    <n v="355613"/>
    <n v="155897"/>
    <x v="15"/>
    <n v="4096"/>
    <n v="0"/>
    <n v="3"/>
    <n v="3"/>
    <n v="2718"/>
    <n v="0"/>
    <n v="0"/>
    <n v="1"/>
    <n v="2"/>
    <n v="2"/>
    <n v="1"/>
    <n v="76875"/>
    <n v="0"/>
    <n v="55"/>
    <n v="185997"/>
    <n v="3"/>
    <n v="165"/>
    <n v="1.6129292407942065E-5"/>
    <n v="0"/>
    <n v="2.749216473305108E-5"/>
    <n v="3.0497937479228166E-4"/>
    <n v="1.4622637530124039E-4"/>
    <n v="6.6710712842453675E-4"/>
    <n v="0"/>
    <n v="0"/>
    <n v="0"/>
    <n v="3.0497937479228166E-4"/>
    <n v="1.4622637530124039E-4"/>
    <n v="6.6710712842453675E-4"/>
  </r>
  <r>
    <x v="63"/>
    <n v="355732"/>
    <n v="155778"/>
    <x v="15"/>
    <n v="3157"/>
    <n v="0"/>
    <n v="5"/>
    <n v="5"/>
    <n v="2057"/>
    <n v="0"/>
    <n v="0"/>
    <n v="4"/>
    <n v="1"/>
    <n v="1"/>
    <n v="4"/>
    <n v="78932"/>
    <n v="0"/>
    <n v="59"/>
    <n v="189154"/>
    <n v="3"/>
    <n v="170"/>
    <n v="1.5860092834410058E-5"/>
    <n v="0"/>
    <n v="2.7217796810074214E-5"/>
    <n v="5.0829895798713614E-4"/>
    <n v="5.8470983774302002E-4"/>
    <n v="3.3380836831901808E-4"/>
    <n v="0"/>
    <n v="0"/>
    <n v="0"/>
    <n v="5.0829895798713614E-4"/>
    <n v="5.8470983774302002E-4"/>
    <n v="3.3380836831901808E-4"/>
  </r>
  <r>
    <x v="64"/>
    <n v="355900"/>
    <n v="155610"/>
    <x v="15"/>
    <n v="2942"/>
    <n v="0"/>
    <n v="1"/>
    <n v="1"/>
    <n v="1930"/>
    <n v="0"/>
    <n v="0"/>
    <n v="1"/>
    <n v="0"/>
    <n v="0"/>
    <n v="1"/>
    <n v="80862"/>
    <n v="0"/>
    <n v="60"/>
    <n v="192096"/>
    <n v="3"/>
    <n v="171"/>
    <n v="1.5617191404297851E-5"/>
    <n v="0"/>
    <n v="2.6970170990884081E-5"/>
    <n v="1.0165979159742723E-4"/>
    <n v="1.4610845743186289E-4"/>
    <n v="0"/>
    <n v="0"/>
    <n v="0"/>
    <n v="0"/>
    <n v="1.0165979159742723E-4"/>
    <n v="1.4610845743186289E-4"/>
    <n v="0"/>
  </r>
  <r>
    <x v="65"/>
    <n v="356044"/>
    <n v="155466"/>
    <x v="15"/>
    <n v="2756"/>
    <n v="0"/>
    <n v="5"/>
    <n v="5"/>
    <n v="1821"/>
    <n v="0"/>
    <n v="0"/>
    <n v="2"/>
    <n v="3"/>
    <n v="3"/>
    <n v="2"/>
    <n v="82683"/>
    <n v="0"/>
    <n v="62"/>
    <n v="194852"/>
    <n v="3"/>
    <n v="176"/>
    <n v="1.539630078213208E-5"/>
    <n v="0"/>
    <n v="2.6745357451702341E-5"/>
    <n v="5.0829895798713614E-4"/>
    <n v="2.9209872937052721E-4"/>
    <n v="1.0034348346262204E-3"/>
    <n v="0"/>
    <n v="0"/>
    <n v="0"/>
    <n v="5.0829895798713614E-4"/>
    <n v="2.9209872937052721E-4"/>
    <n v="1.0034348346262204E-3"/>
  </r>
  <r>
    <x v="66"/>
    <n v="356143"/>
    <n v="155367"/>
    <x v="15"/>
    <n v="2450"/>
    <n v="0"/>
    <n v="7"/>
    <n v="7"/>
    <n v="1668"/>
    <n v="0"/>
    <n v="0"/>
    <n v="4"/>
    <n v="3"/>
    <n v="3"/>
    <n v="4"/>
    <n v="84351"/>
    <n v="0"/>
    <n v="66"/>
    <n v="197302"/>
    <n v="3"/>
    <n v="183"/>
    <n v="1.5205117028717398E-5"/>
    <n v="0"/>
    <n v="2.6560189816823223E-5"/>
    <n v="7.1161854118199062E-4"/>
    <n v="5.8403506456676112E-4"/>
    <n v="1.0040742242561163E-3"/>
    <n v="0"/>
    <n v="0"/>
    <n v="0"/>
    <n v="7.1161854118199062E-4"/>
    <n v="5.8403506456676112E-4"/>
    <n v="1.0040742242561163E-3"/>
  </r>
  <r>
    <x v="67"/>
    <n v="356260"/>
    <n v="155250"/>
    <x v="15"/>
    <n v="1841"/>
    <n v="0"/>
    <n v="6"/>
    <n v="6"/>
    <n v="1230"/>
    <n v="0"/>
    <n v="0"/>
    <n v="1"/>
    <n v="5"/>
    <n v="5"/>
    <n v="1"/>
    <n v="85581"/>
    <n v="0"/>
    <n v="67"/>
    <n v="199143"/>
    <n v="3"/>
    <n v="189"/>
    <n v="1.5064551603621519E-5"/>
    <n v="0"/>
    <n v="2.6417287472922279E-5"/>
    <n v="6.0995874958456333E-4"/>
    <n v="1.4596081513501376E-4"/>
    <n v="1.6747181964573269E-3"/>
    <n v="0"/>
    <n v="0"/>
    <n v="0"/>
    <n v="6.0995874958456333E-4"/>
    <n v="1.4596081513501376E-4"/>
    <n v="1.6747181964573269E-3"/>
  </r>
  <r>
    <x v="68"/>
    <n v="356392"/>
    <n v="155118"/>
    <x v="15"/>
    <n v="1219"/>
    <n v="0"/>
    <n v="4"/>
    <n v="4"/>
    <n v="840"/>
    <n v="0"/>
    <n v="0"/>
    <n v="3"/>
    <n v="1"/>
    <n v="1"/>
    <n v="3"/>
    <n v="86421"/>
    <n v="0"/>
    <n v="70"/>
    <n v="200362"/>
    <n v="3"/>
    <n v="193"/>
    <n v="1.4972899052714586E-5"/>
    <n v="0"/>
    <n v="2.6329416101315592E-5"/>
    <n v="4.066391663897089E-4"/>
    <n v="4.3772026308110172E-4"/>
    <n v="3.3522866462950787E-4"/>
    <n v="0"/>
    <n v="0"/>
    <n v="0"/>
    <n v="4.066391663897089E-4"/>
    <n v="4.3772026308110172E-4"/>
    <n v="3.3522866462950787E-4"/>
  </r>
  <r>
    <x v="69"/>
    <n v="356471"/>
    <n v="155039"/>
    <x v="15"/>
    <n v="692"/>
    <n v="0"/>
    <n v="3"/>
    <n v="3"/>
    <n v="466"/>
    <n v="0"/>
    <n v="0"/>
    <n v="2"/>
    <n v="1"/>
    <n v="1"/>
    <n v="2"/>
    <n v="86887"/>
    <n v="0"/>
    <n v="72"/>
    <n v="201054"/>
    <n v="3"/>
    <n v="196"/>
    <n v="1.492136440956161E-5"/>
    <n v="0"/>
    <n v="2.6277295540742946E-5"/>
    <n v="3.0497937479228166E-4"/>
    <n v="2.9174883791388361E-4"/>
    <n v="3.3539948013080578E-4"/>
    <n v="0"/>
    <n v="0"/>
    <n v="0"/>
    <n v="3.0497937479228166E-4"/>
    <n v="2.9174883791388361E-4"/>
    <n v="3.3539948013080578E-4"/>
  </r>
  <r>
    <x v="70"/>
    <n v="356566"/>
    <n v="154944"/>
    <x v="15"/>
    <n v="396"/>
    <n v="0"/>
    <n v="5"/>
    <n v="5"/>
    <n v="254"/>
    <n v="0"/>
    <n v="0"/>
    <n v="4"/>
    <n v="1"/>
    <n v="1"/>
    <n v="4"/>
    <n v="87141"/>
    <n v="0"/>
    <n v="76"/>
    <n v="201450"/>
    <n v="3"/>
    <n v="201"/>
    <n v="1.4892032762472078E-5"/>
    <n v="0"/>
    <n v="2.6244652652022149E-5"/>
    <n v="5.0829895798713614E-4"/>
    <n v="5.8334221434460938E-4"/>
    <n v="3.3560512185047502E-4"/>
    <n v="0"/>
    <n v="0"/>
    <n v="0"/>
    <n v="5.0829895798713614E-4"/>
    <n v="5.8334221434460938E-4"/>
    <n v="3.3560512185047502E-4"/>
  </r>
  <r>
    <x v="71"/>
    <n v="356677"/>
    <n v="154833"/>
    <x v="15"/>
    <n v="312"/>
    <n v="1"/>
    <n v="10"/>
    <n v="9"/>
    <n v="196"/>
    <n v="0"/>
    <n v="1"/>
    <n v="4"/>
    <n v="6"/>
    <n v="5"/>
    <n v="4"/>
    <n v="87337"/>
    <n v="0"/>
    <n v="80"/>
    <n v="201762"/>
    <n v="4"/>
    <n v="211"/>
    <n v="1.9825338765476155E-5"/>
    <n v="0"/>
    <n v="3.4957395674022285E-5"/>
    <n v="1.0165979159742723E-3"/>
    <n v="5.8316067478418848E-4"/>
    <n v="2.0150743058650286E-3"/>
    <n v="1.0165979159742723E-4"/>
    <n v="0"/>
    <n v="3.3584571764417145E-4"/>
    <n v="9.1493812437684499E-4"/>
    <n v="5.8316067478418848E-4"/>
    <n v="1.6792285882208573E-3"/>
  </r>
  <r>
    <x v="72"/>
    <n v="356762"/>
    <n v="154748"/>
    <x v="15"/>
    <n v="151"/>
    <n v="0"/>
    <n v="8"/>
    <n v="8"/>
    <n v="96"/>
    <n v="0"/>
    <n v="0"/>
    <n v="4"/>
    <n v="4"/>
    <n v="4"/>
    <n v="4"/>
    <n v="87433"/>
    <n v="0"/>
    <n v="84"/>
    <n v="201913"/>
    <n v="4"/>
    <n v="219"/>
    <n v="1.9810512448430761E-5"/>
    <n v="0"/>
    <n v="3.4940600978336826E-5"/>
    <n v="8.1327833277941781E-4"/>
    <n v="5.830217343775402E-4"/>
    <n v="1.3441207640809574E-3"/>
    <n v="0"/>
    <n v="0"/>
    <n v="0"/>
    <n v="8.1327833277941781E-4"/>
    <n v="5.830217343775402E-4"/>
    <n v="1.3441207640809574E-3"/>
  </r>
  <r>
    <x v="73"/>
    <n v="356843"/>
    <n v="154667"/>
    <x v="15"/>
    <n v="89"/>
    <n v="0"/>
    <n v="0"/>
    <n v="0"/>
    <n v="55"/>
    <n v="0"/>
    <n v="0"/>
    <n v="0"/>
    <n v="0"/>
    <n v="0"/>
    <n v="0"/>
    <n v="87488"/>
    <n v="0"/>
    <n v="84"/>
    <n v="202002"/>
    <n v="4"/>
    <n v="219"/>
    <n v="1.9801784140751082E-5"/>
    <n v="0"/>
    <n v="3.4930226871823532E-5"/>
    <n v="0"/>
    <n v="0"/>
    <n v="0"/>
    <n v="0"/>
    <n v="0"/>
    <n v="0"/>
    <n v="0"/>
    <n v="0"/>
    <n v="0"/>
  </r>
  <r>
    <x v="74"/>
    <n v="356926"/>
    <n v="154584"/>
    <x v="15"/>
    <n v="70"/>
    <n v="0"/>
    <n v="3"/>
    <n v="3"/>
    <n v="40"/>
    <n v="0"/>
    <n v="0"/>
    <n v="2"/>
    <n v="1"/>
    <n v="1"/>
    <n v="2"/>
    <n v="87528"/>
    <n v="0"/>
    <n v="86"/>
    <n v="202072"/>
    <n v="4"/>
    <n v="222"/>
    <n v="1.9794924581337345E-5"/>
    <n v="0"/>
    <n v="3.4921078362899848E-5"/>
    <n v="3.0497937479228166E-4"/>
    <n v="2.9137692406829425E-4"/>
    <n v="3.3638668943745796E-4"/>
    <n v="0"/>
    <n v="0"/>
    <n v="0"/>
    <n v="3.0497937479228166E-4"/>
    <n v="2.9137692406829425E-4"/>
    <n v="3.3638668943745796E-4"/>
  </r>
  <r>
    <x v="75"/>
    <n v="357022"/>
    <n v="154488"/>
    <x v="15"/>
    <n v="27"/>
    <n v="0"/>
    <n v="1"/>
    <n v="1"/>
    <n v="16"/>
    <n v="0"/>
    <n v="0"/>
    <n v="1"/>
    <n v="0"/>
    <n v="0"/>
    <n v="1"/>
    <n v="87544"/>
    <n v="0"/>
    <n v="87"/>
    <n v="202099"/>
    <n v="4"/>
    <n v="223"/>
    <n v="1.979228002117774E-5"/>
    <n v="0"/>
    <n v="3.4917725110209071E-5"/>
    <n v="1.0165979159742723E-4"/>
    <n v="1.4564928771896411E-4"/>
    <n v="0"/>
    <n v="0"/>
    <n v="0"/>
    <n v="0"/>
    <n v="1.0165979159742723E-4"/>
    <n v="1.4564928771896411E-4"/>
    <n v="0"/>
  </r>
  <r>
    <x v="76"/>
    <n v="357086"/>
    <n v="154424"/>
    <x v="15"/>
    <n v="44"/>
    <n v="0"/>
    <n v="4"/>
    <n v="4"/>
    <n v="22"/>
    <n v="0"/>
    <n v="0"/>
    <n v="3"/>
    <n v="1"/>
    <n v="1"/>
    <n v="3"/>
    <n v="87566"/>
    <n v="0"/>
    <n v="90"/>
    <n v="202143"/>
    <n v="4"/>
    <n v="227"/>
    <n v="1.9787971881291955E-5"/>
    <n v="0"/>
    <n v="3.4911020536407832E-5"/>
    <n v="4.066391663897089E-4"/>
    <n v="4.3686954963230147E-4"/>
    <n v="3.3673522250427396E-4"/>
    <n v="0"/>
    <n v="0"/>
    <n v="0"/>
    <n v="4.066391663897089E-4"/>
    <n v="4.3686954963230147E-4"/>
    <n v="3.3673522250427396E-4"/>
  </r>
  <r>
    <x v="77"/>
    <n v="357146"/>
    <n v="154364"/>
    <x v="15"/>
    <n v="61"/>
    <n v="0"/>
    <n v="3"/>
    <n v="3"/>
    <n v="34"/>
    <n v="0"/>
    <n v="0"/>
    <n v="2"/>
    <n v="1"/>
    <n v="1"/>
    <n v="2"/>
    <n v="87600"/>
    <n v="0"/>
    <n v="92"/>
    <n v="202204"/>
    <n v="4"/>
    <n v="230"/>
    <n v="1.9782002334276274E-5"/>
    <n v="0"/>
    <n v="3.4902795713936689E-5"/>
    <n v="3.0497937479228166E-4"/>
    <n v="2.9119743746255033E-4"/>
    <n v="3.3686610867818923E-4"/>
    <n v="0"/>
    <n v="0"/>
    <n v="0"/>
    <n v="3.0497937479228166E-4"/>
    <n v="2.9119743746255033E-4"/>
    <n v="3.3686610867818923E-4"/>
  </r>
  <r>
    <x v="78"/>
    <n v="357184"/>
    <n v="154326"/>
    <x v="15"/>
    <n v="77"/>
    <n v="0"/>
    <n v="2"/>
    <n v="2"/>
    <n v="51"/>
    <n v="0"/>
    <n v="0"/>
    <n v="1"/>
    <n v="1"/>
    <n v="1"/>
    <n v="1"/>
    <n v="87651"/>
    <n v="0"/>
    <n v="93"/>
    <n v="202281"/>
    <n v="4"/>
    <n v="232"/>
    <n v="1.9774472145184173E-5"/>
    <n v="0"/>
    <n v="3.4894879176480852E-5"/>
    <n v="2.0331958319485445E-4"/>
    <n v="1.4558322881204084E-4"/>
    <n v="3.3694905589466456E-4"/>
    <n v="0"/>
    <n v="0"/>
    <n v="0"/>
    <n v="2.0331958319485445E-4"/>
    <n v="1.4558322881204084E-4"/>
    <n v="3.3694905589466456E-4"/>
  </r>
  <r>
    <x v="79"/>
    <n v="357215"/>
    <n v="154295"/>
    <x v="15"/>
    <n v="152"/>
    <n v="0"/>
    <n v="2"/>
    <n v="2"/>
    <n v="96"/>
    <n v="0"/>
    <n v="0"/>
    <n v="2"/>
    <n v="0"/>
    <n v="0"/>
    <n v="2"/>
    <n v="87747"/>
    <n v="0"/>
    <n v="95"/>
    <n v="202433"/>
    <n v="4"/>
    <n v="234"/>
    <n v="1.9759624171948249E-5"/>
    <n v="0"/>
    <n v="3.4877840364124654E-5"/>
    <n v="2.0331958319485445E-4"/>
    <n v="2.9114118947972512E-4"/>
    <n v="0"/>
    <n v="0"/>
    <n v="0"/>
    <n v="0"/>
    <n v="2.0331958319485445E-4"/>
    <n v="2.9114118947972512E-4"/>
    <n v="0"/>
  </r>
  <r>
    <x v="80"/>
    <n v="357252"/>
    <n v="154258"/>
    <x v="15"/>
    <n v="260"/>
    <n v="0"/>
    <n v="3"/>
    <n v="3"/>
    <n v="186"/>
    <n v="0"/>
    <n v="0"/>
    <n v="1"/>
    <n v="2"/>
    <n v="2"/>
    <n v="1"/>
    <n v="87933"/>
    <n v="0"/>
    <n v="96"/>
    <n v="202693"/>
    <n v="4"/>
    <n v="237"/>
    <n v="1.9734277947437752E-5"/>
    <n v="0"/>
    <n v="3.4855350296270476E-5"/>
    <n v="3.0497937479228166E-4"/>
    <n v="1.4555551823362782E-4"/>
    <n v="6.7419517950446657E-4"/>
    <n v="0"/>
    <n v="0"/>
    <n v="0"/>
    <n v="3.0497937479228166E-4"/>
    <n v="1.4555551823362782E-4"/>
    <n v="6.7419517950446657E-4"/>
  </r>
  <r>
    <x v="81"/>
    <n v="357295"/>
    <n v="154215"/>
    <x v="15"/>
    <n v="225"/>
    <n v="0"/>
    <n v="6"/>
    <n v="6"/>
    <n v="148"/>
    <n v="0"/>
    <n v="0"/>
    <n v="3"/>
    <n v="3"/>
    <n v="3"/>
    <n v="3"/>
    <n v="88081"/>
    <n v="0"/>
    <n v="99"/>
    <n v="202918"/>
    <n v="4"/>
    <n v="243"/>
    <n v="1.9712396140312834E-5"/>
    <n v="0"/>
    <n v="3.483197924014037E-5"/>
    <n v="6.0995874958456333E-4"/>
    <n v="4.366140024349627E-4"/>
    <n v="1.0115747495379828E-3"/>
    <n v="0"/>
    <n v="0"/>
    <n v="0"/>
    <n v="6.0995874958456333E-4"/>
    <n v="4.366140024349627E-4"/>
    <n v="1.0115747495379828E-3"/>
  </r>
  <r>
    <x v="82"/>
    <n v="357347"/>
    <n v="154163"/>
    <x v="15"/>
    <n v="462"/>
    <n v="0"/>
    <n v="4"/>
    <n v="4"/>
    <n v="313"/>
    <n v="0"/>
    <n v="0"/>
    <n v="1"/>
    <n v="3"/>
    <n v="3"/>
    <n v="1"/>
    <n v="88394"/>
    <n v="0"/>
    <n v="100"/>
    <n v="203380"/>
    <n v="4"/>
    <n v="247"/>
    <n v="1.9667617268167962E-5"/>
    <n v="0"/>
    <n v="3.4786843615744524E-5"/>
    <n v="4.066391663897089E-4"/>
    <n v="1.4551682258421086E-4"/>
    <n v="1.0119159590822701E-3"/>
    <n v="0"/>
    <n v="0"/>
    <n v="0"/>
    <n v="4.066391663897089E-4"/>
    <n v="1.4551682258421086E-4"/>
    <n v="1.0119159590822701E-3"/>
  </r>
  <r>
    <x v="83"/>
    <n v="357410"/>
    <n v="154100"/>
    <x v="15"/>
    <n v="709"/>
    <n v="0"/>
    <n v="3"/>
    <n v="3"/>
    <n v="484"/>
    <n v="0"/>
    <n v="0"/>
    <n v="1"/>
    <n v="2"/>
    <n v="2"/>
    <n v="1"/>
    <n v="88878"/>
    <n v="0"/>
    <n v="101"/>
    <n v="204089"/>
    <n v="4"/>
    <n v="250"/>
    <n v="1.9599292465541995E-5"/>
    <n v="0"/>
    <n v="3.4718907048806103E-5"/>
    <n v="3.0497937479228166E-4"/>
    <n v="1.4549117260289303E-4"/>
    <n v="6.7488643737832581E-4"/>
    <n v="0"/>
    <n v="0"/>
    <n v="0"/>
    <n v="3.0497937479228166E-4"/>
    <n v="1.4549117260289303E-4"/>
    <n v="6.7488643737832581E-4"/>
  </r>
  <r>
    <x v="84"/>
    <n v="357454"/>
    <n v="154056"/>
    <x v="15"/>
    <n v="660"/>
    <n v="0"/>
    <n v="6"/>
    <n v="6"/>
    <n v="440"/>
    <n v="0"/>
    <n v="0"/>
    <n v="3"/>
    <n v="3"/>
    <n v="3"/>
    <n v="3"/>
    <n v="89318"/>
    <n v="0"/>
    <n v="104"/>
    <n v="204749"/>
    <n v="4"/>
    <n v="256"/>
    <n v="1.9536114950500369E-5"/>
    <n v="0"/>
    <n v="3.4652736266687456E-5"/>
    <n v="6.0995874958456333E-4"/>
    <n v="4.3641979107801284E-4"/>
    <n v="1.0126187879732045E-3"/>
    <n v="0"/>
    <n v="0"/>
    <n v="0"/>
    <n v="6.0995874958456333E-4"/>
    <n v="4.3641979107801284E-4"/>
    <n v="1.0126187879732045E-3"/>
  </r>
  <r>
    <x v="85"/>
    <n v="357507"/>
    <n v="154003"/>
    <x v="15"/>
    <n v="652"/>
    <n v="0"/>
    <n v="6"/>
    <n v="6"/>
    <n v="458"/>
    <n v="0"/>
    <n v="0"/>
    <n v="5"/>
    <n v="1"/>
    <n v="1"/>
    <n v="5"/>
    <n v="89776"/>
    <n v="0"/>
    <n v="109"/>
    <n v="205401"/>
    <n v="4"/>
    <n v="262"/>
    <n v="1.947410187876398E-5"/>
    <n v="0"/>
    <n v="3.4594594594594597E-5"/>
    <n v="6.0995874958456333E-4"/>
    <n v="7.2725848724640354E-4"/>
    <n v="3.3765575995272821E-4"/>
    <n v="0"/>
    <n v="0"/>
    <n v="0"/>
    <n v="6.0995874958456333E-4"/>
    <n v="7.2725848724640354E-4"/>
    <n v="3.3765575995272821E-4"/>
  </r>
  <r>
    <x v="86"/>
    <n v="357555"/>
    <n v="153955"/>
    <x v="15"/>
    <n v="528"/>
    <n v="0"/>
    <n v="6"/>
    <n v="6"/>
    <n v="340"/>
    <n v="0"/>
    <n v="0"/>
    <n v="2"/>
    <n v="4"/>
    <n v="4"/>
    <n v="2"/>
    <n v="90116"/>
    <n v="0"/>
    <n v="111"/>
    <n v="205929"/>
    <n v="4"/>
    <n v="268"/>
    <n v="1.9424170466520015E-5"/>
    <n v="0"/>
    <n v="3.4538436963035241E-5"/>
    <n v="6.0995874958456333E-4"/>
    <n v="2.9086434254869882E-4"/>
    <n v="1.3510441362735864E-3"/>
    <n v="0"/>
    <n v="0"/>
    <n v="0"/>
    <n v="6.0995874958456333E-4"/>
    <n v="2.9086434254869882E-4"/>
    <n v="1.3510441362735864E-3"/>
  </r>
  <r>
    <x v="87"/>
    <n v="357593"/>
    <n v="153917"/>
    <x v="15"/>
    <n v="537"/>
    <n v="0"/>
    <n v="4"/>
    <n v="4"/>
    <n v="333"/>
    <n v="0"/>
    <n v="0"/>
    <n v="3"/>
    <n v="1"/>
    <n v="1"/>
    <n v="3"/>
    <n v="90449"/>
    <n v="0"/>
    <n v="114"/>
    <n v="206466"/>
    <n v="4"/>
    <n v="272"/>
    <n v="1.9373649898772679E-5"/>
    <n v="0"/>
    <n v="3.4477705853452512E-5"/>
    <n v="4.066391663897089E-4"/>
    <n v="4.3625015031054857E-4"/>
    <n v="3.3784442264337273E-4"/>
    <n v="0"/>
    <n v="0"/>
    <n v="0"/>
    <n v="4.066391663897089E-4"/>
    <n v="4.3625015031054857E-4"/>
    <n v="3.3784442264337273E-4"/>
  </r>
  <r>
    <x v="88"/>
    <n v="357630"/>
    <n v="153880"/>
    <x v="15"/>
    <n v="471"/>
    <n v="0"/>
    <n v="6"/>
    <n v="6"/>
    <n v="294"/>
    <n v="0"/>
    <n v="0"/>
    <n v="5"/>
    <n v="1"/>
    <n v="1"/>
    <n v="5"/>
    <n v="90743"/>
    <n v="0"/>
    <n v="119"/>
    <n v="206937"/>
    <n v="4"/>
    <n v="278"/>
    <n v="1.9329554405447068E-5"/>
    <n v="0"/>
    <n v="3.4425185465686696E-5"/>
    <n v="6.0995874958456333E-4"/>
    <n v="7.2700836059614682E-4"/>
    <n v="3.3792565635560175E-4"/>
    <n v="0"/>
    <n v="0"/>
    <n v="0"/>
    <n v="6.0995874958456333E-4"/>
    <n v="7.2700836059614682E-4"/>
    <n v="3.3792565635560175E-4"/>
  </r>
  <r>
    <x v="89"/>
    <n v="357662"/>
    <n v="153848"/>
    <x v="15"/>
    <n v="531"/>
    <n v="0"/>
    <n v="3"/>
    <n v="3"/>
    <n v="354"/>
    <n v="0"/>
    <n v="0"/>
    <n v="1"/>
    <n v="2"/>
    <n v="2"/>
    <n v="1"/>
    <n v="91097"/>
    <n v="0"/>
    <n v="120"/>
    <n v="207468"/>
    <n v="4"/>
    <n v="281"/>
    <n v="1.928008174754661E-5"/>
    <n v="0"/>
    <n v="3.4372824844677799E-5"/>
    <n v="3.0497937479228166E-4"/>
    <n v="1.4538866303940592E-4"/>
    <n v="6.7599188809734287E-4"/>
    <n v="0"/>
    <n v="0"/>
    <n v="0"/>
    <n v="3.0497937479228166E-4"/>
    <n v="1.4538866303940592E-4"/>
    <n v="6.7599188809734287E-4"/>
  </r>
  <r>
    <x v="90"/>
    <n v="357693"/>
    <n v="153817"/>
    <x v="15"/>
    <n v="649"/>
    <n v="0"/>
    <n v="4"/>
    <n v="4"/>
    <n v="421"/>
    <n v="0"/>
    <n v="0"/>
    <n v="2"/>
    <n v="2"/>
    <n v="2"/>
    <n v="2"/>
    <n v="91518"/>
    <n v="0"/>
    <n v="122"/>
    <n v="208117"/>
    <n v="4"/>
    <n v="285"/>
    <n v="1.9219958004391762E-5"/>
    <n v="0"/>
    <n v="3.4305611540407721E-5"/>
    <n v="4.066391663897089E-4"/>
    <n v="2.9075212542599378E-4"/>
    <n v="6.7612812627993E-4"/>
    <n v="0"/>
    <n v="0"/>
    <n v="0"/>
    <n v="4.066391663897089E-4"/>
    <n v="2.9075212542599378E-4"/>
    <n v="6.7612812627993E-4"/>
  </r>
  <r>
    <x v="91"/>
    <n v="357740"/>
    <n v="153770"/>
    <x v="15"/>
    <n v="764"/>
    <n v="0"/>
    <n v="3"/>
    <n v="3"/>
    <n v="494"/>
    <n v="0"/>
    <n v="0"/>
    <n v="1"/>
    <n v="2"/>
    <n v="2"/>
    <n v="1"/>
    <n v="92012"/>
    <n v="0"/>
    <n v="123"/>
    <n v="208881"/>
    <n v="4"/>
    <n v="288"/>
    <n v="1.9149659375433861E-5"/>
    <n v="0"/>
    <n v="3.4226356005441991E-5"/>
    <n v="3.0497937479228166E-4"/>
    <n v="1.4535696315760049E-4"/>
    <n v="6.763347857189309E-4"/>
    <n v="0"/>
    <n v="0"/>
    <n v="0"/>
    <n v="3.0497937479228166E-4"/>
    <n v="1.4535696315760049E-4"/>
    <n v="6.763347857189309E-4"/>
  </r>
  <r>
    <x v="92"/>
    <n v="357771"/>
    <n v="153739"/>
    <x v="15"/>
    <n v="838"/>
    <n v="1"/>
    <n v="8"/>
    <n v="7"/>
    <n v="563"/>
    <n v="0"/>
    <n v="1"/>
    <n v="5"/>
    <n v="3"/>
    <n v="2"/>
    <n v="5"/>
    <n v="92575"/>
    <n v="0"/>
    <n v="128"/>
    <n v="209719"/>
    <n v="5"/>
    <n v="296"/>
    <n v="2.3841425908000705E-5"/>
    <n v="0"/>
    <n v="4.2682510414532541E-5"/>
    <n v="8.1327833277941781E-4"/>
    <n v="7.2672184162495001E-4"/>
    <n v="1.0147067432466712E-3"/>
    <n v="1.0165979159742723E-4"/>
    <n v="0"/>
    <n v="3.3823558108222378E-4"/>
    <n v="7.1161854118199062E-4"/>
    <n v="7.2672184162495001E-4"/>
    <n v="6.7647116216444756E-4"/>
  </r>
  <r>
    <x v="93"/>
    <n v="357792"/>
    <n v="153718"/>
    <x v="15"/>
    <n v="751"/>
    <n v="0"/>
    <n v="3"/>
    <n v="3"/>
    <n v="504"/>
    <n v="0"/>
    <n v="0"/>
    <n v="0"/>
    <n v="3"/>
    <n v="3"/>
    <n v="0"/>
    <n v="93079"/>
    <n v="0"/>
    <n v="128"/>
    <n v="210470"/>
    <n v="5"/>
    <n v="299"/>
    <n v="2.3756354824915666E-5"/>
    <n v="0"/>
    <n v="4.2592703018118934E-5"/>
    <n v="3.0497937479228166E-4"/>
    <n v="0"/>
    <n v="1.0148453661900363E-3"/>
    <n v="0"/>
    <n v="0"/>
    <n v="0"/>
    <n v="3.0497937479228166E-4"/>
    <n v="0"/>
    <n v="1.0148453661900363E-3"/>
  </r>
  <r>
    <x v="94"/>
    <n v="357817"/>
    <n v="153693"/>
    <x v="15"/>
    <n v="617"/>
    <n v="1"/>
    <n v="8"/>
    <n v="7"/>
    <n v="415"/>
    <n v="0"/>
    <n v="1"/>
    <n v="2"/>
    <n v="6"/>
    <n v="5"/>
    <n v="2"/>
    <n v="93494"/>
    <n v="0"/>
    <n v="130"/>
    <n v="211087"/>
    <n v="6"/>
    <n v="307"/>
    <n v="2.8424298985726264E-5"/>
    <n v="0"/>
    <n v="5.1023445273102992E-5"/>
    <n v="8.1327833277941781E-4"/>
    <n v="2.9065136648063117E-4"/>
    <n v="2.0300208857918058E-3"/>
    <n v="1.0165979159742723E-4"/>
    <n v="0"/>
    <n v="3.3833681429863428E-4"/>
    <n v="7.1161854118199062E-4"/>
    <n v="2.9065136648063117E-4"/>
    <n v="1.6916840714931713E-3"/>
  </r>
  <r>
    <x v="95"/>
    <n v="357852"/>
    <n v="153658"/>
    <x v="15"/>
    <n v="495"/>
    <n v="0"/>
    <n v="5"/>
    <n v="5"/>
    <n v="336"/>
    <n v="0"/>
    <n v="0"/>
    <n v="5"/>
    <n v="0"/>
    <n v="0"/>
    <n v="5"/>
    <n v="93830"/>
    <n v="0"/>
    <n v="135"/>
    <n v="211582"/>
    <n v="6"/>
    <n v="312"/>
    <n v="2.8357799812838521E-5"/>
    <n v="0"/>
    <n v="5.0954548542699911E-5"/>
    <n v="5.0829895798713614E-4"/>
    <n v="7.2655734773034665E-4"/>
    <n v="0"/>
    <n v="0"/>
    <n v="0"/>
    <n v="0"/>
    <n v="5.0829895798713614E-4"/>
    <n v="7.2655734773034665E-4"/>
    <n v="0"/>
  </r>
  <r>
    <x v="96"/>
    <n v="357880"/>
    <n v="153630"/>
    <x v="15"/>
    <n v="359"/>
    <n v="0"/>
    <n v="4"/>
    <n v="4"/>
    <n v="236"/>
    <n v="0"/>
    <n v="0"/>
    <n v="2"/>
    <n v="2"/>
    <n v="2"/>
    <n v="2"/>
    <n v="94066"/>
    <n v="0"/>
    <n v="137"/>
    <n v="211941"/>
    <n v="6"/>
    <n v="316"/>
    <n v="2.8309765453593216E-5"/>
    <n v="0"/>
    <n v="5.0901378579003181E-5"/>
    <n v="4.066391663897089E-4"/>
    <n v="2.9060020118475469E-4"/>
    <n v="6.769511163184274E-4"/>
    <n v="0"/>
    <n v="0"/>
    <n v="0"/>
    <n v="4.066391663897089E-4"/>
    <n v="2.9060020118475469E-4"/>
    <n v="6.769511163184274E-4"/>
  </r>
  <r>
    <x v="97"/>
    <n v="357895"/>
    <n v="153615"/>
    <x v="15"/>
    <n v="181"/>
    <n v="0"/>
    <n v="5"/>
    <n v="5"/>
    <n v="136"/>
    <n v="0"/>
    <n v="0"/>
    <n v="3"/>
    <n v="2"/>
    <n v="2"/>
    <n v="3"/>
    <n v="94202"/>
    <n v="0"/>
    <n v="140"/>
    <n v="212122"/>
    <n v="6"/>
    <n v="321"/>
    <n v="2.8285609224880021E-5"/>
    <n v="0"/>
    <n v="5.0881953867028491E-5"/>
    <n v="5.0829895798713614E-4"/>
    <n v="4.3588203243968203E-4"/>
    <n v="6.7701721837060179E-4"/>
    <n v="0"/>
    <n v="0"/>
    <n v="0"/>
    <n v="5.0829895798713614E-4"/>
    <n v="4.3588203243968203E-4"/>
    <n v="6.7701721837060179E-4"/>
  </r>
  <r>
    <x v="98"/>
    <n v="357917"/>
    <n v="153593"/>
    <x v="15"/>
    <n v="191"/>
    <n v="0"/>
    <n v="8"/>
    <n v="8"/>
    <n v="134"/>
    <n v="0"/>
    <n v="0"/>
    <n v="5"/>
    <n v="3"/>
    <n v="3"/>
    <n v="5"/>
    <n v="94336"/>
    <n v="0"/>
    <n v="145"/>
    <n v="212313"/>
    <n v="6"/>
    <n v="329"/>
    <n v="2.8260163061140864E-5"/>
    <n v="0"/>
    <n v="5.0857370504420355E-5"/>
    <n v="8.1327833277941781E-4"/>
    <n v="7.264254003023047E-4"/>
    <n v="1.0156712871029279E-3"/>
    <n v="0"/>
    <n v="0"/>
    <n v="0"/>
    <n v="8.1327833277941781E-4"/>
    <n v="7.264254003023047E-4"/>
    <n v="1.0156712871029279E-3"/>
  </r>
  <r>
    <x v="99"/>
    <n v="357938"/>
    <n v="153572"/>
    <x v="15"/>
    <n v="155"/>
    <n v="0"/>
    <n v="4"/>
    <n v="4"/>
    <n v="111"/>
    <n v="0"/>
    <n v="0"/>
    <n v="1"/>
    <n v="3"/>
    <n v="3"/>
    <n v="1"/>
    <n v="94447"/>
    <n v="0"/>
    <n v="146"/>
    <n v="212468"/>
    <n v="6"/>
    <n v="333"/>
    <n v="2.8239546661144268E-5"/>
    <n v="0"/>
    <n v="5.0838410113454383E-5"/>
    <n v="4.066391663897089E-4"/>
    <n v="1.452765562751091E-4"/>
    <n v="1.0158101737295861E-3"/>
    <n v="0"/>
    <n v="0"/>
    <n v="0"/>
    <n v="4.066391663897089E-4"/>
    <n v="1.452765562751091E-4"/>
    <n v="1.0158101737295861E-3"/>
  </r>
  <r>
    <x v="100"/>
    <n v="357960"/>
    <n v="153550"/>
    <x v="15"/>
    <n v="101"/>
    <n v="0"/>
    <n v="5"/>
    <n v="5"/>
    <n v="67"/>
    <n v="0"/>
    <n v="0"/>
    <n v="5"/>
    <n v="0"/>
    <n v="0"/>
    <n v="5"/>
    <n v="94514"/>
    <n v="0"/>
    <n v="151"/>
    <n v="212569"/>
    <n v="6"/>
    <n v="338"/>
    <n v="2.822612892754823E-5"/>
    <n v="0"/>
    <n v="5.0823768582440385E-5"/>
    <n v="5.0829895798713614E-4"/>
    <n v="7.2633813833947929E-4"/>
    <n v="0"/>
    <n v="0"/>
    <n v="0"/>
    <n v="0"/>
    <n v="5.0829895798713614E-4"/>
    <n v="7.2633813833947929E-4"/>
    <n v="0"/>
  </r>
  <r>
    <x v="101"/>
    <n v="357975"/>
    <n v="153535"/>
    <x v="15"/>
    <n v="179"/>
    <n v="0"/>
    <n v="4"/>
    <n v="4"/>
    <n v="128"/>
    <n v="0"/>
    <n v="0"/>
    <n v="2"/>
    <n v="2"/>
    <n v="2"/>
    <n v="2"/>
    <n v="94642"/>
    <n v="0"/>
    <n v="153"/>
    <n v="212748"/>
    <n v="6"/>
    <n v="342"/>
    <n v="2.8202380280895707E-5"/>
    <n v="0"/>
    <n v="5.0801822092019036E-5"/>
    <n v="4.066391663897089E-4"/>
    <n v="2.9052308122075565E-4"/>
    <n v="6.7736998078613995E-4"/>
    <n v="0"/>
    <n v="0"/>
    <n v="0"/>
    <n v="4.066391663897089E-4"/>
    <n v="2.9052308122075565E-4"/>
    <n v="6.7736998078613995E-4"/>
  </r>
  <r>
    <x v="102"/>
    <n v="357987"/>
    <n v="153523"/>
    <x v="15"/>
    <n v="180"/>
    <n v="0"/>
    <n v="4"/>
    <n v="4"/>
    <n v="132"/>
    <n v="0"/>
    <n v="0"/>
    <n v="3"/>
    <n v="1"/>
    <n v="1"/>
    <n v="3"/>
    <n v="94774"/>
    <n v="0"/>
    <n v="156"/>
    <n v="212928"/>
    <n v="6"/>
    <n v="346"/>
    <n v="2.8178539224526599E-5"/>
    <n v="0"/>
    <n v="5.0781183878666824E-5"/>
    <n v="4.066391663897089E-4"/>
    <n v="4.3577001399492158E-4"/>
    <n v="3.3871146342893249E-4"/>
    <n v="0"/>
    <n v="0"/>
    <n v="0"/>
    <n v="4.066391663897089E-4"/>
    <n v="4.3577001399492158E-4"/>
    <n v="3.3871146342893249E-4"/>
  </r>
  <r>
    <x v="103"/>
    <n v="357993"/>
    <n v="153517"/>
    <x v="15"/>
    <n v="166"/>
    <n v="0"/>
    <n v="1"/>
    <n v="1"/>
    <n v="118"/>
    <n v="0"/>
    <n v="0"/>
    <n v="1"/>
    <n v="0"/>
    <n v="0"/>
    <n v="1"/>
    <n v="94892"/>
    <n v="0"/>
    <n v="157"/>
    <n v="213094"/>
    <n v="6"/>
    <n v="347"/>
    <n v="2.8156588172355861E-5"/>
    <n v="0"/>
    <n v="5.0760562427031693E-5"/>
    <n v="1.0165979159742723E-4"/>
    <n v="1.4525423681468631E-4"/>
    <n v="0"/>
    <n v="0"/>
    <n v="0"/>
    <n v="0"/>
    <n v="1.0165979159742723E-4"/>
    <n v="1.4525423681468631E-4"/>
    <n v="0"/>
  </r>
  <r>
    <x v="104"/>
    <n v="358006"/>
    <n v="153504"/>
    <x v="15"/>
    <n v="180"/>
    <n v="0"/>
    <n v="5"/>
    <n v="5"/>
    <n v="116"/>
    <n v="0"/>
    <n v="0"/>
    <n v="3"/>
    <n v="2"/>
    <n v="2"/>
    <n v="3"/>
    <n v="95008"/>
    <n v="0"/>
    <n v="160"/>
    <n v="213274"/>
    <n v="6"/>
    <n v="352"/>
    <n v="2.8132824441797876E-5"/>
    <n v="0"/>
    <n v="5.0733093196692202E-5"/>
    <n v="5.0829895798713614E-4"/>
    <n v="4.3574688692368286E-4"/>
    <n v="6.7750677506775068E-4"/>
    <n v="0"/>
    <n v="0"/>
    <n v="0"/>
    <n v="5.0829895798713614E-4"/>
    <n v="4.3574688692368286E-4"/>
    <n v="6.7750677506775068E-4"/>
  </r>
  <r>
    <x v="105"/>
    <n v="358013"/>
    <n v="153497"/>
    <x v="15"/>
    <n v="133"/>
    <n v="0"/>
    <n v="3"/>
    <n v="3"/>
    <n v="97"/>
    <n v="0"/>
    <n v="0"/>
    <n v="3"/>
    <n v="0"/>
    <n v="0"/>
    <n v="3"/>
    <n v="95105"/>
    <n v="0"/>
    <n v="163"/>
    <n v="213407"/>
    <n v="6"/>
    <n v="355"/>
    <n v="2.8115291438425169E-5"/>
    <n v="0"/>
    <n v="5.0717654815641322E-5"/>
    <n v="3.0497937479228166E-4"/>
    <n v="4.3573836704253755E-4"/>
    <n v="0"/>
    <n v="0"/>
    <n v="0"/>
    <n v="0"/>
    <n v="3.0497937479228166E-4"/>
    <n v="4.3573836704253755E-4"/>
    <n v="0"/>
  </r>
  <r>
    <x v="106"/>
    <n v="358017"/>
    <n v="153493"/>
    <x v="15"/>
    <n v="54"/>
    <n v="0"/>
    <n v="6"/>
    <n v="6"/>
    <n v="40"/>
    <n v="0"/>
    <n v="0"/>
    <n v="5"/>
    <n v="1"/>
    <n v="1"/>
    <n v="5"/>
    <n v="95145"/>
    <n v="0"/>
    <n v="168"/>
    <n v="213461"/>
    <n v="6"/>
    <n v="361"/>
    <n v="2.8108179011622731E-5"/>
    <n v="0"/>
    <n v="5.0711653537983031E-5"/>
    <n v="6.0995874958456333E-4"/>
    <n v="7.2622249781434964E-4"/>
    <n v="3.3877766412800586E-4"/>
    <n v="0"/>
    <n v="0"/>
    <n v="0"/>
    <n v="6.0995874958456333E-4"/>
    <n v="7.2622249781434964E-4"/>
    <n v="3.3877766412800586E-4"/>
  </r>
  <r>
    <x v="107"/>
    <n v="358040"/>
    <n v="153470"/>
    <x v="15"/>
    <n v="60"/>
    <n v="0"/>
    <n v="5"/>
    <n v="5"/>
    <n v="47"/>
    <n v="0"/>
    <n v="0"/>
    <n v="1"/>
    <n v="4"/>
    <n v="4"/>
    <n v="1"/>
    <n v="95192"/>
    <n v="0"/>
    <n v="169"/>
    <n v="213521"/>
    <n v="6"/>
    <n v="366"/>
    <n v="2.8100280534467335E-5"/>
    <n v="0"/>
    <n v="5.0706082194559236E-5"/>
    <n v="5.0829895798713614E-4"/>
    <n v="1.4523516925483187E-4"/>
    <n v="1.355313742099433E-3"/>
    <n v="0"/>
    <n v="0"/>
    <n v="0"/>
    <n v="5.0829895798713614E-4"/>
    <n v="1.4523516925483187E-4"/>
    <n v="1.355313742099433E-3"/>
  </r>
  <r>
    <x v="108"/>
    <n v="358062"/>
    <n v="153448"/>
    <x v="15"/>
    <n v="57"/>
    <n v="0"/>
    <n v="2"/>
    <n v="2"/>
    <n v="44"/>
    <n v="0"/>
    <n v="0"/>
    <n v="1"/>
    <n v="1"/>
    <n v="1"/>
    <n v="1"/>
    <n v="95236"/>
    <n v="0"/>
    <n v="170"/>
    <n v="213578"/>
    <n v="6"/>
    <n v="368"/>
    <n v="2.8092781091685473E-5"/>
    <n v="0"/>
    <n v="5.0700512075171958E-5"/>
    <n v="2.0331958319485445E-4"/>
    <n v="1.4522624573397904E-4"/>
    <n v="3.388770137114853E-4"/>
    <n v="0"/>
    <n v="0"/>
    <n v="0"/>
    <n v="2.0331958319485445E-4"/>
    <n v="1.4522624573397904E-4"/>
    <n v="3.388770137114853E-4"/>
  </r>
  <r>
    <x v="109"/>
    <n v="358076"/>
    <n v="153434"/>
    <x v="15"/>
    <n v="56"/>
    <n v="0"/>
    <n v="4"/>
    <n v="4"/>
    <n v="45"/>
    <n v="0"/>
    <n v="0"/>
    <n v="2"/>
    <n v="2"/>
    <n v="2"/>
    <n v="2"/>
    <n v="95281"/>
    <n v="0"/>
    <n v="172"/>
    <n v="213634"/>
    <n v="6"/>
    <n v="372"/>
    <n v="2.8085417115253192E-5"/>
    <n v="0"/>
    <n v="5.0695799852982182E-5"/>
    <n v="4.066391663897089E-4"/>
    <n v="2.9044113540142315E-4"/>
    <n v="6.7781586871228019E-4"/>
    <n v="0"/>
    <n v="0"/>
    <n v="0"/>
    <n v="4.066391663897089E-4"/>
    <n v="2.9044113540142315E-4"/>
    <n v="6.7781586871228019E-4"/>
  </r>
  <r>
    <x v="110"/>
    <n v="358092"/>
    <n v="153418"/>
    <x v="15"/>
    <n v="80"/>
    <n v="0"/>
    <n v="3"/>
    <n v="3"/>
    <n v="60"/>
    <n v="0"/>
    <n v="0"/>
    <n v="3"/>
    <n v="0"/>
    <n v="0"/>
    <n v="3"/>
    <n v="95341"/>
    <n v="0"/>
    <n v="175"/>
    <n v="213714"/>
    <n v="6"/>
    <n v="375"/>
    <n v="2.8074903843454337E-5"/>
    <n v="0"/>
    <n v="5.068723442001132E-5"/>
    <n v="3.0497937479228166E-4"/>
    <n v="4.3564223719044266E-4"/>
    <n v="0"/>
    <n v="0"/>
    <n v="0"/>
    <n v="0"/>
    <n v="3.0497937479228166E-4"/>
    <n v="4.3564223719044266E-4"/>
    <n v="0"/>
  </r>
  <r>
    <x v="111"/>
    <n v="358106"/>
    <n v="153404"/>
    <x v="15"/>
    <n v="102"/>
    <n v="0"/>
    <n v="2"/>
    <n v="2"/>
    <n v="69"/>
    <n v="0"/>
    <n v="0"/>
    <n v="1"/>
    <n v="1"/>
    <n v="1"/>
    <n v="1"/>
    <n v="95410"/>
    <n v="0"/>
    <n v="176"/>
    <n v="213816"/>
    <n v="6"/>
    <n v="377"/>
    <n v="2.8061510831743182E-5"/>
    <n v="0"/>
    <n v="5.0673107781700253E-5"/>
    <n v="2.0331958319485445E-4"/>
    <n v="1.4520840198153619E-4"/>
    <n v="3.3897421188495736E-4"/>
    <n v="0"/>
    <n v="0"/>
    <n v="0"/>
    <n v="2.0331958319485445E-4"/>
    <n v="1.4520840198153619E-4"/>
    <n v="3.3897421188495736E-4"/>
  </r>
  <r>
    <x v="112"/>
    <n v="358127"/>
    <n v="153383"/>
    <x v="15"/>
    <n v="143"/>
    <n v="0"/>
    <n v="6"/>
    <n v="6"/>
    <n v="104"/>
    <n v="0"/>
    <n v="0"/>
    <n v="3"/>
    <n v="3"/>
    <n v="3"/>
    <n v="3"/>
    <n v="95514"/>
    <n v="0"/>
    <n v="179"/>
    <n v="213959"/>
    <n v="6"/>
    <n v="383"/>
    <n v="2.8042755855093732E-5"/>
    <n v="0"/>
    <n v="5.0656422812275742E-5"/>
    <n v="6.0995874958456333E-4"/>
    <n v="4.355996615725706E-4"/>
    <n v="1.0170618647438112E-3"/>
    <n v="0"/>
    <n v="0"/>
    <n v="0"/>
    <n v="6.0995874958456333E-4"/>
    <n v="4.355996615725706E-4"/>
    <n v="1.0170618647438112E-3"/>
  </r>
  <r>
    <x v="113"/>
    <n v="358139"/>
    <n v="153371"/>
    <x v="15"/>
    <n v="232"/>
    <n v="0"/>
    <n v="2"/>
    <n v="2"/>
    <n v="162"/>
    <n v="0"/>
    <n v="0"/>
    <n v="1"/>
    <n v="1"/>
    <n v="1"/>
    <n v="1"/>
    <n v="95676"/>
    <n v="0"/>
    <n v="180"/>
    <n v="214191"/>
    <n v="6"/>
    <n v="385"/>
    <n v="2.8012381472610894E-5"/>
    <n v="0"/>
    <n v="5.0626502974307047E-5"/>
    <n v="2.0331958319485445E-4"/>
    <n v="1.4519502204451344E-4"/>
    <n v="3.3904714711386117E-4"/>
    <n v="0"/>
    <n v="0"/>
    <n v="0"/>
    <n v="2.0331958319485445E-4"/>
    <n v="1.4519502204451344E-4"/>
    <n v="3.3904714711386117E-4"/>
  </r>
  <r>
    <x v="114"/>
    <n v="358143"/>
    <n v="153367"/>
    <x v="15"/>
    <n v="270"/>
    <n v="0"/>
    <n v="5"/>
    <n v="5"/>
    <n v="200"/>
    <n v="0"/>
    <n v="0"/>
    <n v="2"/>
    <n v="3"/>
    <n v="3"/>
    <n v="2"/>
    <n v="95876"/>
    <n v="0"/>
    <n v="182"/>
    <n v="214461"/>
    <n v="6"/>
    <n v="390"/>
    <n v="2.797711472015891E-5"/>
    <n v="0"/>
    <n v="5.0596618459332969E-5"/>
    <n v="5.0829895798713614E-4"/>
    <n v="2.9038680080303121E-4"/>
    <n v="1.0171679696414483E-3"/>
    <n v="0"/>
    <n v="0"/>
    <n v="0"/>
    <n v="5.0829895798713614E-4"/>
    <n v="2.9038680080303121E-4"/>
    <n v="1.0171679696414483E-3"/>
  </r>
  <r>
    <x v="115"/>
    <n v="358158"/>
    <n v="153352"/>
    <x v="15"/>
    <n v="244"/>
    <n v="0"/>
    <n v="7"/>
    <n v="7"/>
    <n v="170"/>
    <n v="0"/>
    <n v="0"/>
    <n v="3"/>
    <n v="4"/>
    <n v="4"/>
    <n v="3"/>
    <n v="96046"/>
    <n v="0"/>
    <n v="185"/>
    <n v="214705"/>
    <n v="6"/>
    <n v="397"/>
    <n v="2.7945320323234206E-5"/>
    <n v="0"/>
    <n v="5.0565064596870023E-5"/>
    <n v="7.1161854118199062E-4"/>
    <n v="4.3556195868862344E-4"/>
    <n v="1.3563566174552664E-3"/>
    <n v="0"/>
    <n v="0"/>
    <n v="0"/>
    <n v="7.1161854118199062E-4"/>
    <n v="4.3556195868862344E-4"/>
    <n v="1.3563566174552664E-3"/>
  </r>
  <r>
    <x v="116"/>
    <n v="358169"/>
    <n v="153341"/>
    <x v="15"/>
    <n v="192"/>
    <n v="0"/>
    <n v="7"/>
    <n v="7"/>
    <n v="129"/>
    <n v="0"/>
    <n v="0"/>
    <n v="6"/>
    <n v="1"/>
    <n v="1"/>
    <n v="6"/>
    <n v="96175"/>
    <n v="0"/>
    <n v="191"/>
    <n v="214897"/>
    <n v="6"/>
    <n v="404"/>
    <n v="2.7920352540984751E-5"/>
    <n v="0"/>
    <n v="5.05382321726386E-5"/>
    <n v="7.1161854118199062E-4"/>
    <n v="8.7109716362945985E-4"/>
    <n v="3.3911347910865324E-4"/>
    <n v="0"/>
    <n v="0"/>
    <n v="0"/>
    <n v="7.1161854118199062E-4"/>
    <n v="8.7109716362945985E-4"/>
    <n v="3.3911347910865324E-4"/>
  </r>
  <r>
    <x v="117"/>
    <n v="358172"/>
    <n v="153338"/>
    <x v="15"/>
    <n v="184"/>
    <n v="0"/>
    <n v="3"/>
    <n v="3"/>
    <n v="129"/>
    <n v="0"/>
    <n v="0"/>
    <n v="3"/>
    <n v="0"/>
    <n v="0"/>
    <n v="3"/>
    <n v="96304"/>
    <n v="0"/>
    <n v="194"/>
    <n v="215081"/>
    <n v="6"/>
    <n v="407"/>
    <n v="2.7896466912465538E-5"/>
    <n v="0"/>
    <n v="5.051483031226584E-5"/>
    <n v="3.0497937479228166E-4"/>
    <n v="4.3554493371899535E-4"/>
    <n v="0"/>
    <n v="0"/>
    <n v="0"/>
    <n v="0"/>
    <n v="3.0497937479228166E-4"/>
    <n v="4.3554493371899535E-4"/>
    <n v="0"/>
  </r>
  <r>
    <x v="118"/>
    <n v="358178"/>
    <n v="153332"/>
    <x v="15"/>
    <n v="157"/>
    <n v="0"/>
    <n v="2"/>
    <n v="2"/>
    <n v="110"/>
    <n v="0"/>
    <n v="0"/>
    <n v="1"/>
    <n v="1"/>
    <n v="1"/>
    <n v="1"/>
    <n v="96414"/>
    <n v="0"/>
    <n v="195"/>
    <n v="215238"/>
    <n v="6"/>
    <n v="409"/>
    <n v="2.7876118529255986E-5"/>
    <n v="0"/>
    <n v="5.0494849525348411E-5"/>
    <n v="2.0331958319485445E-4"/>
    <n v="1.4517921257028627E-4"/>
    <n v="3.3913338376855451E-4"/>
    <n v="0"/>
    <n v="0"/>
    <n v="0"/>
    <n v="2.0331958319485445E-4"/>
    <n v="1.4517921257028627E-4"/>
    <n v="3.3913338376855451E-4"/>
  </r>
  <r>
    <x v="119"/>
    <n v="358194"/>
    <n v="153316"/>
    <x v="15"/>
    <n v="95"/>
    <n v="0"/>
    <n v="1"/>
    <n v="1"/>
    <n v="56"/>
    <n v="0"/>
    <n v="0"/>
    <n v="1"/>
    <n v="0"/>
    <n v="0"/>
    <n v="1"/>
    <n v="96470"/>
    <n v="0"/>
    <n v="196"/>
    <n v="215333"/>
    <n v="6"/>
    <n v="410"/>
    <n v="2.7863820222631925E-5"/>
    <n v="0"/>
    <n v="5.0478281719290278E-5"/>
    <n v="1.0165979159742723E-4"/>
    <n v="1.4517272762804514E-4"/>
    <n v="0"/>
    <n v="0"/>
    <n v="0"/>
    <n v="0"/>
    <n v="1.0165979159742723E-4"/>
    <n v="1.4517272762804514E-4"/>
    <n v="0"/>
  </r>
  <r>
    <x v="120"/>
    <n v="358201"/>
    <n v="153309"/>
    <x v="15"/>
    <n v="64"/>
    <n v="0"/>
    <n v="3"/>
    <n v="3"/>
    <n v="44"/>
    <n v="0"/>
    <n v="0"/>
    <n v="1"/>
    <n v="2"/>
    <n v="2"/>
    <n v="1"/>
    <n v="96514"/>
    <n v="0"/>
    <n v="197"/>
    <n v="215397"/>
    <n v="6"/>
    <n v="413"/>
    <n v="2.7855541163525955E-5"/>
    <n v="0"/>
    <n v="5.0469789625093577E-5"/>
    <n v="3.0497937479228166E-4"/>
    <n v="1.4516989064798815E-4"/>
    <n v="6.7836852370050033E-4"/>
    <n v="0"/>
    <n v="0"/>
    <n v="0"/>
    <n v="3.0497937479228166E-4"/>
    <n v="1.4516989064798815E-4"/>
    <n v="6.7836852370050033E-4"/>
  </r>
  <r>
    <x v="121"/>
    <n v="358215"/>
    <n v="153295"/>
    <x v="15"/>
    <n v="41"/>
    <n v="0"/>
    <n v="4"/>
    <n v="4"/>
    <n v="32"/>
    <n v="0"/>
    <n v="0"/>
    <n v="2"/>
    <n v="2"/>
    <n v="2"/>
    <n v="2"/>
    <n v="96546"/>
    <n v="0"/>
    <n v="199"/>
    <n v="215438"/>
    <n v="6"/>
    <n v="417"/>
    <n v="2.785023997623446E-5"/>
    <n v="0"/>
    <n v="5.04659691148269E-5"/>
    <n v="4.066391663897089E-4"/>
    <n v="2.9032843404100888E-4"/>
    <n v="6.7843047718451352E-4"/>
    <n v="0"/>
    <n v="0"/>
    <n v="0"/>
    <n v="4.066391663897089E-4"/>
    <n v="2.9032843404100888E-4"/>
    <n v="6.7843047718451352E-4"/>
  </r>
  <r>
    <x v="122"/>
    <n v="358234"/>
    <n v="153276"/>
    <x v="15"/>
    <n v="45"/>
    <n v="0"/>
    <n v="1"/>
    <n v="1"/>
    <n v="31"/>
    <n v="0"/>
    <n v="0"/>
    <n v="1"/>
    <n v="0"/>
    <n v="0"/>
    <n v="1"/>
    <n v="96577"/>
    <n v="0"/>
    <n v="200"/>
    <n v="215483"/>
    <n v="6"/>
    <n v="418"/>
    <n v="2.7844423922072738E-5"/>
    <n v="0"/>
    <n v="5.0460027248414714E-5"/>
    <n v="1.0165979159742723E-4"/>
    <n v="1.4515651780679667E-4"/>
    <n v="0"/>
    <n v="0"/>
    <n v="0"/>
    <n v="0"/>
    <n v="1.0165979159742723E-4"/>
    <n v="1.4515651780679667E-4"/>
    <n v="0"/>
  </r>
  <r>
    <x v="123"/>
    <n v="358242"/>
    <n v="153268"/>
    <x v="15"/>
    <n v="27"/>
    <n v="0"/>
    <n v="1"/>
    <n v="1"/>
    <n v="22"/>
    <n v="0"/>
    <n v="0"/>
    <n v="0"/>
    <n v="1"/>
    <n v="1"/>
    <n v="0"/>
    <n v="96599"/>
    <n v="0"/>
    <n v="200"/>
    <n v="215510"/>
    <n v="6"/>
    <n v="419"/>
    <n v="2.7840935455431302E-5"/>
    <n v="0"/>
    <n v="5.0457905492343014E-5"/>
    <n v="1.0165979159742723E-4"/>
    <n v="0"/>
    <n v="3.3927499543283661E-4"/>
    <n v="0"/>
    <n v="0"/>
    <n v="0"/>
    <n v="1.0165979159742723E-4"/>
    <n v="0"/>
    <n v="3.3927499543283661E-4"/>
  </r>
  <r>
    <x v="124"/>
    <n v="358249"/>
    <n v="153261"/>
    <x v="15"/>
    <n v="11"/>
    <n v="0"/>
    <n v="2"/>
    <n v="2"/>
    <n v="9"/>
    <n v="0"/>
    <n v="0"/>
    <n v="2"/>
    <n v="0"/>
    <n v="0"/>
    <n v="2"/>
    <n v="96608"/>
    <n v="0"/>
    <n v="202"/>
    <n v="215521"/>
    <n v="6"/>
    <n v="421"/>
    <n v="2.783951447886749E-5"/>
    <n v="0"/>
    <n v="5.0457056839874531E-5"/>
    <n v="2.0331958319485445E-4"/>
    <n v="2.9030088011411056E-4"/>
    <n v="0"/>
    <n v="0"/>
    <n v="0"/>
    <n v="0"/>
    <n v="2.0331958319485445E-4"/>
    <n v="2.9030088011411056E-4"/>
    <n v="0"/>
  </r>
  <r>
    <x v="125"/>
    <n v="358255"/>
    <n v="153255"/>
    <x v="15"/>
    <n v="7"/>
    <n v="0"/>
    <n v="3"/>
    <n v="3"/>
    <n v="5"/>
    <n v="0"/>
    <n v="0"/>
    <n v="1"/>
    <n v="2"/>
    <n v="2"/>
    <n v="1"/>
    <n v="96613"/>
    <n v="0"/>
    <n v="203"/>
    <n v="215528"/>
    <n v="6"/>
    <n v="424"/>
    <n v="2.7838610296573996E-5"/>
    <n v="0"/>
    <n v="5.045620821595257E-5"/>
    <n v="3.0497937479228166E-4"/>
    <n v="1.4514800909966365E-4"/>
    <n v="6.7860754950898824E-4"/>
    <n v="0"/>
    <n v="0"/>
    <n v="0"/>
    <n v="3.0497937479228166E-4"/>
    <n v="1.4514800909966365E-4"/>
    <n v="6.7860754950898824E-4"/>
  </r>
  <r>
    <x v="126"/>
    <n v="358259"/>
    <n v="153251"/>
    <x v="15"/>
    <n v="4"/>
    <n v="0"/>
    <n v="2"/>
    <n v="2"/>
    <n v="2"/>
    <n v="0"/>
    <n v="0"/>
    <n v="0"/>
    <n v="2"/>
    <n v="2"/>
    <n v="0"/>
    <n v="96615"/>
    <n v="0"/>
    <n v="203"/>
    <n v="215532"/>
    <n v="6"/>
    <n v="426"/>
    <n v="2.7838093647347028E-5"/>
    <n v="0"/>
    <n v="5.0455359620575693E-5"/>
    <n v="2.0331958319485445E-4"/>
    <n v="0"/>
    <n v="6.7862526182537147E-4"/>
    <n v="0"/>
    <n v="0"/>
    <n v="0"/>
    <n v="2.0331958319485445E-4"/>
    <n v="0"/>
    <n v="6.7862526182537147E-4"/>
  </r>
  <r>
    <x v="127"/>
    <n v="358261"/>
    <n v="153249"/>
    <x v="15"/>
    <n v="4"/>
    <n v="0"/>
    <n v="6"/>
    <n v="6"/>
    <n v="1"/>
    <n v="0"/>
    <n v="0"/>
    <n v="6"/>
    <n v="0"/>
    <n v="0"/>
    <n v="6"/>
    <n v="96616"/>
    <n v="0"/>
    <n v="209"/>
    <n v="215536"/>
    <n v="6"/>
    <n v="432"/>
    <n v="2.7837577017296416E-5"/>
    <n v="0"/>
    <n v="5.0454086781029264E-5"/>
    <n v="6.0995874958456333E-4"/>
    <n v="8.7087346934218348E-4"/>
    <n v="0"/>
    <n v="0"/>
    <n v="0"/>
    <n v="0"/>
    <n v="6.0995874958456333E-4"/>
    <n v="8.7087346934218348E-4"/>
    <n v="0"/>
  </r>
  <r>
    <x v="128"/>
    <n v="358262"/>
    <n v="153248"/>
    <x v="15"/>
    <n v="5"/>
    <n v="0"/>
    <n v="6"/>
    <n v="6"/>
    <n v="4"/>
    <n v="0"/>
    <n v="0"/>
    <n v="4"/>
    <n v="2"/>
    <n v="2"/>
    <n v="4"/>
    <n v="96620"/>
    <n v="0"/>
    <n v="213"/>
    <n v="215541"/>
    <n v="6"/>
    <n v="438"/>
    <n v="2.783693125669826E-5"/>
    <n v="0"/>
    <n v="5.0453662515451435E-5"/>
    <n v="6.0995874958456333E-4"/>
    <n v="5.8058069234247559E-4"/>
    <n v="6.7863854666945077E-4"/>
    <n v="0"/>
    <n v="0"/>
    <n v="0"/>
    <n v="6.0995874958456333E-4"/>
    <n v="5.8058069234247559E-4"/>
    <n v="6.7863854666945077E-4"/>
  </r>
  <r>
    <x v="129"/>
    <n v="358263"/>
    <n v="153247"/>
    <x v="15"/>
    <n v="7"/>
    <n v="0"/>
    <n v="2"/>
    <n v="2"/>
    <n v="4"/>
    <n v="0"/>
    <n v="0"/>
    <n v="2"/>
    <n v="0"/>
    <n v="0"/>
    <n v="2"/>
    <n v="96624"/>
    <n v="0"/>
    <n v="215"/>
    <n v="215548"/>
    <n v="6"/>
    <n v="440"/>
    <n v="2.7836027242191995E-5"/>
    <n v="0"/>
    <n v="5.0452389761528368E-5"/>
    <n v="2.0331958319485445E-4"/>
    <n v="2.9028953589960448E-4"/>
    <n v="0"/>
    <n v="0"/>
    <n v="0"/>
    <n v="0"/>
    <n v="2.0331958319485445E-4"/>
    <n v="2.9028953589960448E-4"/>
    <n v="0"/>
  </r>
  <r>
    <x v="130"/>
    <n v="358264"/>
    <n v="153246"/>
    <x v="15"/>
    <n v="5"/>
    <n v="0"/>
    <n v="1"/>
    <n v="1"/>
    <n v="4"/>
    <n v="0"/>
    <n v="0"/>
    <n v="0"/>
    <n v="1"/>
    <n v="1"/>
    <n v="0"/>
    <n v="96628"/>
    <n v="0"/>
    <n v="215"/>
    <n v="215553"/>
    <n v="6"/>
    <n v="441"/>
    <n v="2.7835381553492645E-5"/>
    <n v="0"/>
    <n v="5.0451965524490223E-5"/>
    <n v="1.0165979159742723E-4"/>
    <n v="0"/>
    <n v="3.3932370176056799E-4"/>
    <n v="0"/>
    <n v="0"/>
    <n v="0"/>
    <n v="1.0165979159742723E-4"/>
    <n v="0"/>
    <n v="3.3932370176056799E-4"/>
  </r>
  <r>
    <x v="131"/>
    <n v="358267"/>
    <n v="153243"/>
    <x v="15"/>
    <n v="6"/>
    <n v="0"/>
    <n v="8"/>
    <n v="8"/>
    <n v="3"/>
    <n v="0"/>
    <n v="0"/>
    <n v="3"/>
    <n v="5"/>
    <n v="5"/>
    <n v="3"/>
    <n v="96631"/>
    <n v="0"/>
    <n v="218"/>
    <n v="215559"/>
    <n v="6"/>
    <n v="449"/>
    <n v="2.7834606766592904E-5"/>
    <n v="0"/>
    <n v="5.0450692856181892E-5"/>
    <n v="8.1327833277941781E-4"/>
    <n v="4.3542944228745599E-4"/>
    <n v="1.6966517230803365E-3"/>
    <n v="0"/>
    <n v="0"/>
    <n v="0"/>
    <n v="8.1327833277941781E-4"/>
    <n v="4.3542944228745599E-4"/>
    <n v="1.6966517230803365E-3"/>
  </r>
  <r>
    <x v="132"/>
    <n v="358267"/>
    <n v="153243"/>
    <x v="15"/>
    <n v="0"/>
    <n v="0"/>
    <n v="2"/>
    <n v="2"/>
    <n v="0"/>
    <n v="0"/>
    <n v="0"/>
    <n v="2"/>
    <n v="0"/>
    <n v="0"/>
    <n v="2"/>
    <n v="96631"/>
    <n v="0"/>
    <n v="220"/>
    <n v="215559"/>
    <n v="6"/>
    <n v="451"/>
    <n v="2.7834606766592904E-5"/>
    <n v="0"/>
    <n v="5.0450692856181892E-5"/>
    <n v="2.0331958319485445E-4"/>
    <n v="2.9028629485830401E-4"/>
    <n v="0"/>
    <n v="0"/>
    <n v="0"/>
    <n v="0"/>
    <n v="2.0331958319485445E-4"/>
    <n v="2.9028629485830401E-4"/>
    <n v="0"/>
  </r>
  <r>
    <x v="133"/>
    <n v="358268"/>
    <n v="153242"/>
    <x v="15"/>
    <n v="1"/>
    <n v="0"/>
    <n v="9"/>
    <n v="9"/>
    <n v="1"/>
    <n v="0"/>
    <n v="0"/>
    <n v="6"/>
    <n v="3"/>
    <n v="3"/>
    <n v="6"/>
    <n v="96632"/>
    <n v="0"/>
    <n v="226"/>
    <n v="215560"/>
    <n v="6"/>
    <n v="460"/>
    <n v="2.7834477639636296E-5"/>
    <n v="0"/>
    <n v="5.0450692856181892E-5"/>
    <n v="9.1493812437684499E-4"/>
    <n v="8.7085645382786075E-4"/>
    <n v="1.0179976768770963E-3"/>
    <n v="0"/>
    <n v="0"/>
    <n v="0"/>
    <n v="9.1493812437684499E-4"/>
    <n v="8.7085645382786075E-4"/>
    <n v="1.0179976768770963E-3"/>
  </r>
  <r>
    <x v="134"/>
    <n v="358268"/>
    <n v="153242"/>
    <x v="15"/>
    <n v="2"/>
    <n v="0"/>
    <n v="3"/>
    <n v="3"/>
    <n v="1"/>
    <n v="0"/>
    <n v="0"/>
    <n v="2"/>
    <n v="1"/>
    <n v="1"/>
    <n v="2"/>
    <n v="96633"/>
    <n v="0"/>
    <n v="228"/>
    <n v="215562"/>
    <n v="6"/>
    <n v="463"/>
    <n v="2.7834219389317228E-5"/>
    <n v="0"/>
    <n v="5.0450268647680551E-5"/>
    <n v="3.0497937479228166E-4"/>
    <n v="2.9028548460928688E-4"/>
    <n v="3.3933255895903213E-4"/>
    <n v="0"/>
    <n v="0"/>
    <n v="0"/>
    <n v="3.0497937479228166E-4"/>
    <n v="2.9028548460928688E-4"/>
    <n v="3.3933255895903213E-4"/>
  </r>
  <r>
    <x v="135"/>
    <n v="358268"/>
    <n v="153242"/>
    <x v="15"/>
    <n v="2"/>
    <n v="0"/>
    <n v="4"/>
    <n v="4"/>
    <n v="2"/>
    <n v="0"/>
    <n v="0"/>
    <n v="4"/>
    <n v="0"/>
    <n v="0"/>
    <n v="4"/>
    <n v="96635"/>
    <n v="0"/>
    <n v="232"/>
    <n v="215564"/>
    <n v="6"/>
    <n v="467"/>
    <n v="2.7833961143790244E-5"/>
    <n v="0"/>
    <n v="5.0450268647680551E-5"/>
    <n v="4.066391663897089E-4"/>
    <n v="5.8057096921857376E-4"/>
    <n v="0"/>
    <n v="0"/>
    <n v="0"/>
    <n v="0"/>
    <n v="4.066391663897089E-4"/>
    <n v="5.8057096921857376E-4"/>
    <n v="0"/>
  </r>
  <r>
    <x v="136"/>
    <n v="358268"/>
    <n v="153242"/>
    <x v="15"/>
    <n v="4"/>
    <n v="0"/>
    <n v="3"/>
    <n v="3"/>
    <n v="3"/>
    <n v="0"/>
    <n v="0"/>
    <n v="3"/>
    <n v="0"/>
    <n v="0"/>
    <n v="3"/>
    <n v="96638"/>
    <n v="0"/>
    <n v="235"/>
    <n v="215568"/>
    <n v="6"/>
    <n v="470"/>
    <n v="2.7833444667112003E-5"/>
    <n v="0"/>
    <n v="5.0449844446312956E-5"/>
    <n v="3.0497937479228166E-4"/>
    <n v="4.3542822691393037E-4"/>
    <n v="0"/>
    <n v="0"/>
    <n v="0"/>
    <n v="0"/>
    <n v="3.0497937479228166E-4"/>
    <n v="4.3542822691393037E-4"/>
    <n v="0"/>
  </r>
  <r>
    <x v="137"/>
    <n v="358271"/>
    <n v="153239"/>
    <x v="15"/>
    <n v="3"/>
    <n v="0"/>
    <n v="3"/>
    <n v="3"/>
    <n v="3"/>
    <n v="0"/>
    <n v="0"/>
    <n v="3"/>
    <n v="0"/>
    <n v="0"/>
    <n v="3"/>
    <n v="96641"/>
    <n v="0"/>
    <n v="238"/>
    <n v="215571"/>
    <n v="6"/>
    <n v="473"/>
    <n v="2.7833057322181553E-5"/>
    <n v="0"/>
    <n v="5.0449844446312956E-5"/>
    <n v="3.0497937479228166E-4"/>
    <n v="4.3542458083406136E-4"/>
    <n v="0"/>
    <n v="0"/>
    <n v="0"/>
    <n v="0"/>
    <n v="3.0497937479228166E-4"/>
    <n v="4.3542458083406136E-4"/>
    <n v="0"/>
  </r>
  <r>
    <x v="138"/>
    <n v="358271"/>
    <n v="153239"/>
    <x v="15"/>
    <n v="11"/>
    <n v="0"/>
    <n v="3"/>
    <n v="3"/>
    <n v="8"/>
    <n v="0"/>
    <n v="0"/>
    <n v="1"/>
    <n v="2"/>
    <n v="2"/>
    <n v="1"/>
    <n v="96649"/>
    <n v="0"/>
    <n v="239"/>
    <n v="215582"/>
    <n v="6"/>
    <n v="476"/>
    <n v="2.7831637149669266E-5"/>
    <n v="0"/>
    <n v="5.0448571885010887E-5"/>
    <n v="3.0497937479228166E-4"/>
    <n v="1.4514152694468713E-4"/>
    <n v="6.7867840432265939E-4"/>
    <n v="0"/>
    <n v="0"/>
    <n v="0"/>
    <n v="3.0497937479228166E-4"/>
    <n v="1.4514152694468713E-4"/>
    <n v="6.7867840432265939E-4"/>
  </r>
  <r>
    <x v="139"/>
    <n v="358271"/>
    <n v="153239"/>
    <x v="15"/>
    <n v="14"/>
    <n v="0"/>
    <n v="5"/>
    <n v="5"/>
    <n v="12"/>
    <n v="0"/>
    <n v="0"/>
    <n v="3"/>
    <n v="2"/>
    <n v="2"/>
    <n v="3"/>
    <n v="96661"/>
    <n v="0"/>
    <n v="242"/>
    <n v="215596"/>
    <n v="6"/>
    <n v="481"/>
    <n v="2.7829829866973412E-5"/>
    <n v="0"/>
    <n v="5.0447723546474966E-5"/>
    <n v="5.0829895798713614E-4"/>
    <n v="4.3542458083406136E-4"/>
    <n v="6.7867840432265939E-4"/>
    <n v="0"/>
    <n v="0"/>
    <n v="0"/>
    <n v="5.0829895798713614E-4"/>
    <n v="4.3542458083406136E-4"/>
    <n v="6.7867840432265939E-4"/>
  </r>
  <r>
    <x v="140"/>
    <n v="358272"/>
    <n v="153238"/>
    <x v="15"/>
    <n v="13"/>
    <n v="0"/>
    <n v="6"/>
    <n v="6"/>
    <n v="10"/>
    <n v="0"/>
    <n v="0"/>
    <n v="3"/>
    <n v="3"/>
    <n v="3"/>
    <n v="3"/>
    <n v="96671"/>
    <n v="0"/>
    <n v="245"/>
    <n v="215609"/>
    <n v="6"/>
    <n v="487"/>
    <n v="2.7828151886052995E-5"/>
    <n v="0"/>
    <n v="5.0446451092165667E-5"/>
    <n v="6.0995874958456333E-4"/>
    <n v="4.3542336548767419E-4"/>
    <n v="1.0180242498596954E-3"/>
    <n v="0"/>
    <n v="0"/>
    <n v="0"/>
    <n v="6.0995874958456333E-4"/>
    <n v="4.3542336548767419E-4"/>
    <n v="1.0180242498596954E-3"/>
  </r>
  <r>
    <x v="141"/>
    <n v="358272"/>
    <n v="153238"/>
    <x v="15"/>
    <n v="13"/>
    <n v="0"/>
    <n v="3"/>
    <n v="3"/>
    <n v="9"/>
    <n v="0"/>
    <n v="0"/>
    <n v="3"/>
    <n v="0"/>
    <n v="0"/>
    <n v="3"/>
    <n v="96680"/>
    <n v="0"/>
    <n v="248"/>
    <n v="215622"/>
    <n v="6"/>
    <n v="490"/>
    <n v="2.7826474107465842E-5"/>
    <n v="0"/>
    <n v="5.0444754586268938E-5"/>
    <n v="3.0497937479228166E-4"/>
    <n v="4.3542336548767419E-4"/>
    <n v="0"/>
    <n v="0"/>
    <n v="0"/>
    <n v="0"/>
    <n v="3.0497937479228166E-4"/>
    <n v="4.3542336548767419E-4"/>
    <n v="0"/>
  </r>
  <r>
    <x v="142"/>
    <n v="358272"/>
    <n v="153238"/>
    <x v="15"/>
    <n v="31"/>
    <n v="0"/>
    <n v="3"/>
    <n v="3"/>
    <n v="17"/>
    <n v="0"/>
    <n v="0"/>
    <n v="3"/>
    <n v="0"/>
    <n v="0"/>
    <n v="3"/>
    <n v="96697"/>
    <n v="0"/>
    <n v="251"/>
    <n v="215653"/>
    <n v="6"/>
    <n v="493"/>
    <n v="2.782247406713563E-5"/>
    <n v="0"/>
    <n v="5.0438817714112779E-5"/>
    <n v="3.0497937479228166E-4"/>
    <n v="4.3542336548767419E-4"/>
    <n v="0"/>
    <n v="0"/>
    <n v="0"/>
    <n v="0"/>
    <n v="3.0497937479228166E-4"/>
    <n v="4.3542336548767419E-4"/>
    <n v="0"/>
  </r>
  <r>
    <x v="143"/>
    <n v="358272"/>
    <n v="153238"/>
    <x v="15"/>
    <n v="89"/>
    <n v="0"/>
    <n v="6"/>
    <n v="6"/>
    <n v="57"/>
    <n v="0"/>
    <n v="0"/>
    <n v="3"/>
    <n v="3"/>
    <n v="3"/>
    <n v="3"/>
    <n v="96754"/>
    <n v="0"/>
    <n v="254"/>
    <n v="215742"/>
    <n v="6"/>
    <n v="499"/>
    <n v="2.7810996468003448E-5"/>
    <n v="0"/>
    <n v="5.0425252966685718E-5"/>
    <n v="6.0995874958456333E-4"/>
    <n v="4.3542336548767419E-4"/>
    <n v="1.0180242498596954E-3"/>
    <n v="0"/>
    <n v="0"/>
    <n v="0"/>
    <n v="6.0995874958456333E-4"/>
    <n v="4.3542336548767419E-4"/>
    <n v="1.0180242498596954E-3"/>
  </r>
  <r>
    <x v="144"/>
    <n v="358273"/>
    <n v="153237"/>
    <x v="15"/>
    <n v="103"/>
    <n v="0"/>
    <n v="8"/>
    <n v="8"/>
    <n v="64"/>
    <n v="0"/>
    <n v="0"/>
    <n v="6"/>
    <n v="2"/>
    <n v="2"/>
    <n v="6"/>
    <n v="96818"/>
    <n v="0"/>
    <n v="260"/>
    <n v="215845"/>
    <n v="6"/>
    <n v="507"/>
    <n v="2.7797725219486204E-5"/>
    <n v="0"/>
    <n v="5.0408730792173204E-5"/>
    <n v="8.1327833277941781E-4"/>
    <n v="8.7084430029614284E-4"/>
    <n v="6.7868726221473926E-4"/>
    <n v="0"/>
    <n v="0"/>
    <n v="0"/>
    <n v="8.1327833277941781E-4"/>
    <n v="8.7084430029614284E-4"/>
    <n v="6.7868726221473926E-4"/>
  </r>
  <r>
    <x v="145"/>
    <n v="358275"/>
    <n v="153235"/>
    <x v="15"/>
    <n v="118"/>
    <n v="0"/>
    <n v="0"/>
    <n v="0"/>
    <n v="80"/>
    <n v="0"/>
    <n v="0"/>
    <n v="0"/>
    <n v="0"/>
    <n v="0"/>
    <n v="0"/>
    <n v="96898"/>
    <n v="0"/>
    <n v="260"/>
    <n v="215963"/>
    <n v="6"/>
    <n v="507"/>
    <n v="2.7782536823437349E-5"/>
    <n v="0"/>
    <n v="5.0392642674169573E-5"/>
    <n v="0"/>
    <n v="0"/>
    <n v="0"/>
    <n v="0"/>
    <n v="0"/>
    <n v="0"/>
    <n v="0"/>
    <n v="0"/>
    <n v="0"/>
  </r>
  <r>
    <x v="146"/>
    <n v="358277"/>
    <n v="153233"/>
    <x v="15"/>
    <n v="126"/>
    <n v="0"/>
    <n v="4"/>
    <n v="4"/>
    <n v="87"/>
    <n v="0"/>
    <n v="0"/>
    <n v="4"/>
    <n v="0"/>
    <n v="0"/>
    <n v="4"/>
    <n v="96985"/>
    <n v="0"/>
    <n v="264"/>
    <n v="216089"/>
    <n v="6"/>
    <n v="511"/>
    <n v="2.7766337018543286E-5"/>
    <n v="0"/>
    <n v="5.0376141859215476E-5"/>
    <n v="4.066391663897089E-4"/>
    <n v="5.8055638514333885E-4"/>
    <n v="0"/>
    <n v="0"/>
    <n v="0"/>
    <n v="0"/>
    <n v="4.066391663897089E-4"/>
    <n v="5.8055638514333885E-4"/>
    <n v="0"/>
  </r>
  <r>
    <x v="147"/>
    <n v="358278"/>
    <n v="153232"/>
    <x v="15"/>
    <n v="108"/>
    <n v="0"/>
    <n v="5"/>
    <n v="5"/>
    <n v="75"/>
    <n v="0"/>
    <n v="0"/>
    <n v="5"/>
    <n v="0"/>
    <n v="0"/>
    <n v="5"/>
    <n v="97060"/>
    <n v="0"/>
    <n v="269"/>
    <n v="216197"/>
    <n v="6"/>
    <n v="516"/>
    <n v="2.7752466500460228E-5"/>
    <n v="0"/>
    <n v="5.0362188069197649E-5"/>
    <n v="5.0829895798713614E-4"/>
    <n v="7.2569345591970479E-4"/>
    <n v="0"/>
    <n v="0"/>
    <n v="0"/>
    <n v="0"/>
    <n v="5.0829895798713614E-4"/>
    <n v="7.2569345591970479E-4"/>
    <n v="0"/>
  </r>
  <r>
    <x v="148"/>
    <n v="358281"/>
    <n v="153229"/>
    <x v="15"/>
    <n v="127"/>
    <n v="0"/>
    <n v="2"/>
    <n v="2"/>
    <n v="93"/>
    <n v="0"/>
    <n v="0"/>
    <n v="1"/>
    <n v="1"/>
    <n v="1"/>
    <n v="1"/>
    <n v="97153"/>
    <n v="0"/>
    <n v="270"/>
    <n v="216324"/>
    <n v="6"/>
    <n v="518"/>
    <n v="2.7736173517501525E-5"/>
    <n v="0"/>
    <n v="5.034781951984963E-5"/>
    <n v="2.0331958319485445E-4"/>
    <n v="1.4513747589182791E-4"/>
    <n v="3.3936134804769331E-4"/>
    <n v="0"/>
    <n v="0"/>
    <n v="0"/>
    <n v="2.0331958319485445E-4"/>
    <n v="1.4513747589182791E-4"/>
    <n v="3.3936134804769331E-4"/>
  </r>
  <r>
    <x v="149"/>
    <n v="358282"/>
    <n v="153228"/>
    <x v="15"/>
    <n v="169"/>
    <n v="0"/>
    <n v="1"/>
    <n v="1"/>
    <n v="118"/>
    <n v="0"/>
    <n v="0"/>
    <n v="0"/>
    <n v="1"/>
    <n v="1"/>
    <n v="0"/>
    <n v="97271"/>
    <n v="0"/>
    <n v="270"/>
    <n v="216493"/>
    <n v="6"/>
    <n v="519"/>
    <n v="2.7714521947591839E-5"/>
    <n v="0"/>
    <n v="5.0326282062035531E-5"/>
    <n v="1.0165979159742723E-4"/>
    <n v="0"/>
    <n v="3.3936356279531157E-4"/>
    <n v="0"/>
    <n v="0"/>
    <n v="0"/>
    <n v="1.0165979159742723E-4"/>
    <n v="0"/>
    <n v="3.3936356279531157E-4"/>
  </r>
  <r>
    <x v="150"/>
    <n v="358288"/>
    <n v="153222"/>
    <x v="15"/>
    <n v="201"/>
    <n v="0"/>
    <n v="3"/>
    <n v="3"/>
    <n v="126"/>
    <n v="0"/>
    <n v="0"/>
    <n v="2"/>
    <n v="1"/>
    <n v="1"/>
    <n v="2"/>
    <n v="97397"/>
    <n v="0"/>
    <n v="272"/>
    <n v="216694"/>
    <n v="6"/>
    <n v="522"/>
    <n v="2.7688814641845182E-5"/>
    <n v="0"/>
    <n v="5.029464278229964E-5"/>
    <n v="3.0497937479228166E-4"/>
    <n v="2.902692805787523E-4"/>
    <n v="3.3937685188811009E-4"/>
    <n v="0"/>
    <n v="0"/>
    <n v="0"/>
    <n v="3.0497937479228166E-4"/>
    <n v="2.902692805787523E-4"/>
    <n v="3.3937685188811009E-4"/>
  </r>
  <r>
    <x v="151"/>
    <n v="358291"/>
    <n v="153219"/>
    <x v="15"/>
    <n v="199"/>
    <n v="0"/>
    <n v="5"/>
    <n v="5"/>
    <n v="149"/>
    <n v="0"/>
    <n v="0"/>
    <n v="3"/>
    <n v="2"/>
    <n v="2"/>
    <n v="3"/>
    <n v="97546"/>
    <n v="0"/>
    <n v="275"/>
    <n v="216893"/>
    <n v="6"/>
    <n v="527"/>
    <n v="2.7663410068559153E-5"/>
    <n v="0"/>
    <n v="5.0273572021081386E-5"/>
    <n v="5.0829895798713614E-4"/>
    <n v="4.3540027519530216E-4"/>
    <n v="6.787669936496126E-4"/>
    <n v="0"/>
    <n v="0"/>
    <n v="0"/>
    <n v="5.0829895798713614E-4"/>
    <n v="4.3540027519530216E-4"/>
    <n v="6.787669936496126E-4"/>
  </r>
  <r>
    <x v="152"/>
    <n v="358292"/>
    <n v="153218"/>
    <x v="15"/>
    <n v="217"/>
    <n v="0"/>
    <n v="2"/>
    <n v="2"/>
    <n v="147"/>
    <n v="0"/>
    <n v="0"/>
    <n v="1"/>
    <n v="1"/>
    <n v="1"/>
    <n v="1"/>
    <n v="97693"/>
    <n v="0"/>
    <n v="276"/>
    <n v="217110"/>
    <n v="6"/>
    <n v="529"/>
    <n v="2.7635760674312559E-5"/>
    <n v="0"/>
    <n v="5.0244102598457503E-5"/>
    <n v="2.0331958319485445E-4"/>
    <n v="1.4513301999486452E-4"/>
    <n v="3.3938571186153065E-4"/>
    <n v="0"/>
    <n v="0"/>
    <n v="0"/>
    <n v="2.0331958319485445E-4"/>
    <n v="1.4513301999486452E-4"/>
    <n v="3.3938571186153065E-4"/>
  </r>
  <r>
    <x v="153"/>
    <n v="358296"/>
    <n v="153214"/>
    <x v="15"/>
    <n v="332"/>
    <n v="0"/>
    <n v="4"/>
    <n v="4"/>
    <n v="222"/>
    <n v="0"/>
    <n v="0"/>
    <n v="3"/>
    <n v="1"/>
    <n v="1"/>
    <n v="3"/>
    <n v="97915"/>
    <n v="0"/>
    <n v="279"/>
    <n v="217442"/>
    <n v="6"/>
    <n v="533"/>
    <n v="2.7593565180599883E-5"/>
    <n v="0"/>
    <n v="5.0197863244287902E-5"/>
    <n v="4.066391663897089E-4"/>
    <n v="4.3539419920959205E-4"/>
    <n v="3.3939457229757074E-4"/>
    <n v="0"/>
    <n v="0"/>
    <n v="0"/>
    <n v="4.066391663897089E-4"/>
    <n v="4.3539419920959205E-4"/>
    <n v="3.3939457229757074E-4"/>
  </r>
  <r>
    <x v="154"/>
    <n v="358299"/>
    <n v="153211"/>
    <x v="15"/>
    <n v="418"/>
    <n v="0"/>
    <n v="6"/>
    <n v="6"/>
    <n v="288"/>
    <n v="0"/>
    <n v="0"/>
    <n v="4"/>
    <n v="2"/>
    <n v="2"/>
    <n v="4"/>
    <n v="98203"/>
    <n v="0"/>
    <n v="283"/>
    <n v="217860"/>
    <n v="6"/>
    <n v="539"/>
    <n v="2.7540622418066649E-5"/>
    <n v="0"/>
    <n v="5.0143326341125046E-5"/>
    <n v="6.0995874958456333E-4"/>
    <n v="5.8052073826608504E-4"/>
    <n v="6.7880243585643324E-4"/>
    <n v="0"/>
    <n v="0"/>
    <n v="0"/>
    <n v="6.0995874958456333E-4"/>
    <n v="5.8052073826608504E-4"/>
    <n v="6.7880243585643324E-4"/>
  </r>
  <r>
    <x v="155"/>
    <n v="358300"/>
    <n v="153210"/>
    <x v="15"/>
    <n v="500"/>
    <n v="0"/>
    <n v="4"/>
    <n v="4"/>
    <n v="338"/>
    <n v="0"/>
    <n v="0"/>
    <n v="2"/>
    <n v="2"/>
    <n v="2"/>
    <n v="2"/>
    <n v="98541"/>
    <n v="0"/>
    <n v="285"/>
    <n v="218360"/>
    <n v="6"/>
    <n v="543"/>
    <n v="2.747755999267265E-5"/>
    <n v="0"/>
    <n v="5.007553059197623E-5"/>
    <n v="4.066391663897089E-4"/>
    <n v="2.9025955902874686E-4"/>
    <n v="6.7880686639253313E-4"/>
    <n v="0"/>
    <n v="0"/>
    <n v="0"/>
    <n v="4.066391663897089E-4"/>
    <n v="2.9025955902874686E-4"/>
    <n v="6.7880686639253313E-4"/>
  </r>
  <r>
    <x v="156"/>
    <n v="358302"/>
    <n v="153208"/>
    <x v="15"/>
    <n v="556"/>
    <n v="0"/>
    <n v="1"/>
    <n v="1"/>
    <n v="378"/>
    <n v="0"/>
    <n v="0"/>
    <n v="1"/>
    <n v="0"/>
    <n v="0"/>
    <n v="1"/>
    <n v="98919"/>
    <n v="0"/>
    <n v="286"/>
    <n v="218916"/>
    <n v="6"/>
    <n v="544"/>
    <n v="2.7407772844378667E-5"/>
    <n v="0"/>
    <n v="5.0001250031250781E-5"/>
    <n v="1.0165979159742723E-4"/>
    <n v="1.4512896941686063E-4"/>
    <n v="0"/>
    <n v="0"/>
    <n v="0"/>
    <n v="0"/>
    <n v="1.0165979159742723E-4"/>
    <n v="1.4512896941686063E-4"/>
    <n v="0"/>
  </r>
  <r>
    <x v="157"/>
    <n v="358303"/>
    <n v="153207"/>
    <x v="15"/>
    <n v="392"/>
    <n v="0"/>
    <n v="3"/>
    <n v="3"/>
    <n v="268"/>
    <n v="0"/>
    <n v="0"/>
    <n v="2"/>
    <n v="1"/>
    <n v="1"/>
    <n v="2"/>
    <n v="99187"/>
    <n v="0"/>
    <n v="288"/>
    <n v="219308"/>
    <n v="6"/>
    <n v="547"/>
    <n v="2.7358783081328543E-5"/>
    <n v="0"/>
    <n v="4.994963411893008E-5"/>
    <n v="3.0497937479228166E-4"/>
    <n v="2.9025712874299129E-4"/>
    <n v="3.3941007917392811E-4"/>
    <n v="0"/>
    <n v="0"/>
    <n v="0"/>
    <n v="3.0497937479228166E-4"/>
    <n v="2.9025712874299129E-4"/>
    <n v="3.3941007917392811E-4"/>
  </r>
  <r>
    <x v="158"/>
    <n v="358303"/>
    <n v="153207"/>
    <x v="15"/>
    <n v="94"/>
    <n v="0"/>
    <n v="1"/>
    <n v="1"/>
    <n v="67"/>
    <n v="0"/>
    <n v="0"/>
    <n v="1"/>
    <n v="0"/>
    <n v="0"/>
    <n v="1"/>
    <n v="99254"/>
    <n v="0"/>
    <n v="289"/>
    <n v="219402"/>
    <n v="6"/>
    <n v="548"/>
    <n v="2.7347061558235567E-5"/>
    <n v="0"/>
    <n v="4.9938409295202584E-5"/>
    <n v="1.0165979159742723E-4"/>
    <n v="1.4512856437149565E-4"/>
    <n v="0"/>
    <n v="0"/>
    <n v="0"/>
    <n v="0"/>
    <n v="1.0165979159742723E-4"/>
    <n v="1.4512856437149565E-4"/>
    <n v="0"/>
  </r>
  <r>
    <x v="159"/>
    <n v="358304"/>
    <n v="153206"/>
    <x v="15"/>
    <n v="129"/>
    <n v="0"/>
    <n v="3"/>
    <n v="3"/>
    <n v="87"/>
    <n v="0"/>
    <n v="0"/>
    <n v="2"/>
    <n v="1"/>
    <n v="1"/>
    <n v="2"/>
    <n v="99341"/>
    <n v="0"/>
    <n v="291"/>
    <n v="219531"/>
    <n v="6"/>
    <n v="551"/>
    <n v="2.7330991978353854E-5"/>
    <n v="0"/>
    <n v="4.9920958482402865E-5"/>
    <n v="3.0497937479228166E-4"/>
    <n v="2.9025631865678306E-4"/>
    <n v="3.394122945576544E-4"/>
    <n v="0"/>
    <n v="0"/>
    <n v="0"/>
    <n v="3.0497937479228166E-4"/>
    <n v="2.9025631865678306E-4"/>
    <n v="3.394122945576544E-4"/>
  </r>
  <r>
    <x v="160"/>
    <n v="358305"/>
    <n v="153205"/>
    <x v="15"/>
    <n v="74"/>
    <n v="0"/>
    <n v="4"/>
    <n v="4"/>
    <n v="48"/>
    <n v="0"/>
    <n v="0"/>
    <n v="3"/>
    <n v="1"/>
    <n v="1"/>
    <n v="3"/>
    <n v="99389"/>
    <n v="0"/>
    <n v="294"/>
    <n v="219605"/>
    <n v="6"/>
    <n v="555"/>
    <n v="2.7321782290931444E-5"/>
    <n v="0"/>
    <n v="4.9910161708923936E-5"/>
    <n v="4.066391663897089E-4"/>
    <n v="4.3538326286264497E-4"/>
    <n v="3.3941450997030124E-4"/>
    <n v="0"/>
    <n v="0"/>
    <n v="0"/>
    <n v="4.066391663897089E-4"/>
    <n v="4.3538326286264497E-4"/>
    <n v="3.3941450997030124E-4"/>
  </r>
  <r>
    <x v="161"/>
    <n v="358308"/>
    <n v="153202"/>
    <x v="15"/>
    <n v="57"/>
    <n v="0"/>
    <n v="3"/>
    <n v="3"/>
    <n v="38"/>
    <n v="0"/>
    <n v="0"/>
    <n v="3"/>
    <n v="0"/>
    <n v="0"/>
    <n v="3"/>
    <n v="99427"/>
    <n v="0"/>
    <n v="297"/>
    <n v="219662"/>
    <n v="6"/>
    <n v="558"/>
    <n v="2.7314692573135089E-5"/>
    <n v="0"/>
    <n v="4.9902274712022293E-5"/>
    <n v="3.0497937479228166E-4"/>
    <n v="4.3537961753575138E-4"/>
    <n v="0"/>
    <n v="0"/>
    <n v="0"/>
    <n v="0"/>
    <n v="3.0497937479228166E-4"/>
    <n v="4.3537961753575138E-4"/>
    <n v="0"/>
  </r>
  <r>
    <x v="162"/>
    <n v="358309"/>
    <n v="153201"/>
    <x v="15"/>
    <n v="39"/>
    <n v="0"/>
    <n v="3"/>
    <n v="3"/>
    <n v="26"/>
    <n v="0"/>
    <n v="0"/>
    <n v="2"/>
    <n v="1"/>
    <n v="1"/>
    <n v="2"/>
    <n v="99453"/>
    <n v="0"/>
    <n v="299"/>
    <n v="219701"/>
    <n v="6"/>
    <n v="561"/>
    <n v="2.730984383320968E-5"/>
    <n v="0"/>
    <n v="4.9896879781784315E-5"/>
    <n v="3.0497937479228166E-4"/>
    <n v="2.9025226829356782E-4"/>
    <n v="3.3942337191010503E-4"/>
    <n v="0"/>
    <n v="0"/>
    <n v="0"/>
    <n v="3.0497937479228166E-4"/>
    <n v="2.9025226829356782E-4"/>
    <n v="3.3942337191010503E-4"/>
  </r>
  <r>
    <x v="163"/>
    <n v="358309"/>
    <n v="153201"/>
    <x v="15"/>
    <n v="24"/>
    <n v="0"/>
    <n v="6"/>
    <n v="6"/>
    <n v="17"/>
    <n v="0"/>
    <n v="0"/>
    <n v="5"/>
    <n v="1"/>
    <n v="1"/>
    <n v="5"/>
    <n v="99470"/>
    <n v="0"/>
    <n v="304"/>
    <n v="219725"/>
    <n v="6"/>
    <n v="567"/>
    <n v="2.7306860848788259E-5"/>
    <n v="0"/>
    <n v="4.9893975302482227E-5"/>
    <n v="6.0995874958456333E-4"/>
    <n v="7.2563067073391958E-4"/>
    <n v="3.3942337191010503E-4"/>
    <n v="0"/>
    <n v="0"/>
    <n v="0"/>
    <n v="6.0995874958456333E-4"/>
    <n v="7.2563067073391958E-4"/>
    <n v="3.3942337191010503E-4"/>
  </r>
  <r>
    <x v="164"/>
    <n v="358309"/>
    <n v="153201"/>
    <x v="15"/>
    <n v="15"/>
    <n v="0"/>
    <n v="2"/>
    <n v="2"/>
    <n v="9"/>
    <n v="0"/>
    <n v="0"/>
    <n v="2"/>
    <n v="0"/>
    <n v="0"/>
    <n v="2"/>
    <n v="99479"/>
    <n v="0"/>
    <n v="306"/>
    <n v="219740"/>
    <n v="6"/>
    <n v="569"/>
    <n v="2.7304996814417038E-5"/>
    <n v="0"/>
    <n v="4.9891486017911044E-5"/>
    <n v="2.0331958319485445E-4"/>
    <n v="2.9025226829356782E-4"/>
    <n v="0"/>
    <n v="0"/>
    <n v="0"/>
    <n v="0"/>
    <n v="2.0331958319485445E-4"/>
    <n v="2.9025226829356782E-4"/>
    <n v="0"/>
  </r>
  <r>
    <x v="165"/>
    <n v="358309"/>
    <n v="153201"/>
    <x v="15"/>
    <n v="16"/>
    <n v="0"/>
    <n v="2"/>
    <n v="2"/>
    <n v="10"/>
    <n v="0"/>
    <n v="0"/>
    <n v="2"/>
    <n v="0"/>
    <n v="0"/>
    <n v="2"/>
    <n v="99489"/>
    <n v="0"/>
    <n v="308"/>
    <n v="219756"/>
    <n v="6"/>
    <n v="571"/>
    <n v="2.7303008791568831E-5"/>
    <n v="0"/>
    <n v="4.9888996981715684E-5"/>
    <n v="2.0331958319485445E-4"/>
    <n v="2.9025226829356782E-4"/>
    <n v="0"/>
    <n v="0"/>
    <n v="0"/>
    <n v="0"/>
    <n v="2.0331958319485445E-4"/>
    <n v="2.9025226829356782E-4"/>
    <n v="0"/>
  </r>
  <r>
    <x v="166"/>
    <n v="358309"/>
    <n v="153201"/>
    <x v="15"/>
    <n v="15"/>
    <n v="0"/>
    <n v="5"/>
    <n v="5"/>
    <n v="11"/>
    <n v="0"/>
    <n v="0"/>
    <n v="3"/>
    <n v="2"/>
    <n v="2"/>
    <n v="3"/>
    <n v="99500"/>
    <n v="0"/>
    <n v="311"/>
    <n v="219771"/>
    <n v="6"/>
    <n v="576"/>
    <n v="2.7301145283044623E-5"/>
    <n v="0"/>
    <n v="4.9887337762220318E-5"/>
    <n v="5.0829895798713614E-4"/>
    <n v="4.3537840244035176E-4"/>
    <n v="6.7884674382021005E-4"/>
    <n v="0"/>
    <n v="0"/>
    <n v="0"/>
    <n v="5.0829895798713614E-4"/>
    <n v="4.3537840244035176E-4"/>
    <n v="6.7884674382021005E-4"/>
  </r>
  <r>
    <x v="167"/>
    <n v="358309"/>
    <n v="153201"/>
    <x v="15"/>
    <n v="7"/>
    <n v="0"/>
    <n v="2"/>
    <n v="2"/>
    <n v="5"/>
    <n v="0"/>
    <n v="0"/>
    <n v="1"/>
    <n v="1"/>
    <n v="1"/>
    <n v="1"/>
    <n v="99505"/>
    <n v="0"/>
    <n v="312"/>
    <n v="219778"/>
    <n v="6"/>
    <n v="578"/>
    <n v="2.7300275732784901E-5"/>
    <n v="0"/>
    <n v="4.9886508193858973E-5"/>
    <n v="2.0331958319485445E-4"/>
    <n v="1.4512613414678391E-4"/>
    <n v="3.3942337191010503E-4"/>
    <n v="0"/>
    <n v="0"/>
    <n v="0"/>
    <n v="2.0331958319485445E-4"/>
    <n v="1.4512613414678391E-4"/>
    <n v="3.3942337191010503E-4"/>
  </r>
  <r>
    <x v="168"/>
    <n v="358310"/>
    <n v="153200"/>
    <x v="15"/>
    <n v="12"/>
    <n v="0"/>
    <n v="1"/>
    <n v="1"/>
    <n v="8"/>
    <n v="0"/>
    <n v="0"/>
    <n v="0"/>
    <n v="1"/>
    <n v="1"/>
    <n v="0"/>
    <n v="99513"/>
    <n v="0"/>
    <n v="312"/>
    <n v="219790"/>
    <n v="6"/>
    <n v="579"/>
    <n v="2.7298785204058419E-5"/>
    <n v="0"/>
    <n v="4.9884849139902061E-5"/>
    <n v="1.0165979159742723E-4"/>
    <n v="0"/>
    <n v="3.3942558746736292E-4"/>
    <n v="0"/>
    <n v="0"/>
    <n v="0"/>
    <n v="1.0165979159742723E-4"/>
    <n v="0"/>
    <n v="3.3942558746736292E-4"/>
  </r>
  <r>
    <x v="169"/>
    <n v="358310"/>
    <n v="153200"/>
    <x v="15"/>
    <n v="6"/>
    <n v="0"/>
    <n v="1"/>
    <n v="1"/>
    <n v="5"/>
    <n v="0"/>
    <n v="0"/>
    <n v="0"/>
    <n v="1"/>
    <n v="1"/>
    <n v="0"/>
    <n v="99518"/>
    <n v="0"/>
    <n v="312"/>
    <n v="219796"/>
    <n v="6"/>
    <n v="580"/>
    <n v="2.7298040000727948E-5"/>
    <n v="0"/>
    <n v="4.9884434393654699E-5"/>
    <n v="1.0165979159742723E-4"/>
    <n v="0"/>
    <n v="3.3942558746736292E-4"/>
    <n v="0"/>
    <n v="0"/>
    <n v="0"/>
    <n v="1.0165979159742723E-4"/>
    <n v="0"/>
    <n v="3.3942558746736292E-4"/>
  </r>
  <r>
    <x v="170"/>
    <n v="358310"/>
    <n v="153200"/>
    <x v="15"/>
    <n v="3"/>
    <n v="0"/>
    <n v="1"/>
    <n v="1"/>
    <n v="1"/>
    <n v="0"/>
    <n v="0"/>
    <n v="0"/>
    <n v="1"/>
    <n v="1"/>
    <n v="0"/>
    <n v="99519"/>
    <n v="0"/>
    <n v="312"/>
    <n v="219799"/>
    <n v="6"/>
    <n v="581"/>
    <n v="2.7297667414319445E-5"/>
    <n v="0"/>
    <n v="4.9883604921849018E-5"/>
    <n v="1.0165979159742723E-4"/>
    <n v="0"/>
    <n v="3.3942558746736292E-4"/>
    <n v="0"/>
    <n v="0"/>
    <n v="0"/>
    <n v="1.0165979159742723E-4"/>
    <n v="0"/>
    <n v="3.3942558746736292E-4"/>
  </r>
  <r>
    <x v="171"/>
    <n v="358310"/>
    <n v="153200"/>
    <x v="15"/>
    <n v="5"/>
    <n v="0"/>
    <n v="2"/>
    <n v="2"/>
    <n v="2"/>
    <n v="0"/>
    <n v="0"/>
    <n v="0"/>
    <n v="2"/>
    <n v="2"/>
    <n v="0"/>
    <n v="99521"/>
    <n v="0"/>
    <n v="312"/>
    <n v="219804"/>
    <n v="6"/>
    <n v="583"/>
    <n v="2.7297046459573073E-5"/>
    <n v="0"/>
    <n v="4.9882360765860512E-5"/>
    <n v="2.0331958319485445E-4"/>
    <n v="0"/>
    <n v="6.7885117493472584E-4"/>
    <n v="0"/>
    <n v="0"/>
    <n v="0"/>
    <n v="2.0331958319485445E-4"/>
    <n v="0"/>
    <n v="6.7885117493472584E-4"/>
  </r>
  <r>
    <x v="172"/>
    <n v="358310"/>
    <n v="153200"/>
    <x v="15"/>
    <n v="4"/>
    <n v="0"/>
    <n v="3"/>
    <n v="3"/>
    <n v="3"/>
    <n v="0"/>
    <n v="0"/>
    <n v="3"/>
    <n v="0"/>
    <n v="0"/>
    <n v="3"/>
    <n v="99524"/>
    <n v="0"/>
    <n v="315"/>
    <n v="219808"/>
    <n v="6"/>
    <n v="586"/>
    <n v="2.7296549716115883E-5"/>
    <n v="0"/>
    <n v="4.9881946060988995E-5"/>
    <n v="3.0497937479228166E-4"/>
    <n v="4.3537718735173452E-4"/>
    <n v="0"/>
    <n v="0"/>
    <n v="0"/>
    <n v="0"/>
    <n v="3.0497937479228166E-4"/>
    <n v="4.3537718735173452E-4"/>
    <n v="0"/>
  </r>
  <r>
    <x v="173"/>
    <n v="358311"/>
    <n v="153199"/>
    <x v="15"/>
    <n v="3"/>
    <n v="0"/>
    <n v="4"/>
    <n v="4"/>
    <n v="2"/>
    <n v="0"/>
    <n v="0"/>
    <n v="1"/>
    <n v="3"/>
    <n v="3"/>
    <n v="1"/>
    <n v="99526"/>
    <n v="0"/>
    <n v="316"/>
    <n v="219811"/>
    <n v="6"/>
    <n v="590"/>
    <n v="2.7296177170387286E-5"/>
    <n v="0"/>
    <n v="4.9881531363012847E-5"/>
    <n v="4.066391663897089E-4"/>
    <n v="1.4512532408996655E-4"/>
    <n v="1.0182834091606342E-3"/>
    <n v="0"/>
    <n v="0"/>
    <n v="0"/>
    <n v="4.066391663897089E-4"/>
    <n v="1.4512532408996655E-4"/>
    <n v="1.0182834091606342E-3"/>
  </r>
  <r>
    <x v="174"/>
    <n v="358311"/>
    <n v="153199"/>
    <x v="15"/>
    <n v="4"/>
    <n v="0"/>
    <n v="4"/>
    <n v="4"/>
    <n v="3"/>
    <n v="0"/>
    <n v="0"/>
    <n v="1"/>
    <n v="3"/>
    <n v="3"/>
    <n v="1"/>
    <n v="99529"/>
    <n v="0"/>
    <n v="317"/>
    <n v="219815"/>
    <n v="6"/>
    <n v="594"/>
    <n v="2.7295680458567431E-5"/>
    <n v="0"/>
    <n v="4.9881116671931894E-5"/>
    <n v="4.066391663897089E-4"/>
    <n v="1.4512532408996655E-4"/>
    <n v="1.0182834091606342E-3"/>
    <n v="0"/>
    <n v="0"/>
    <n v="0"/>
    <n v="4.066391663897089E-4"/>
    <n v="1.4512532408996655E-4"/>
    <n v="1.0182834091606342E-3"/>
  </r>
  <r>
    <x v="175"/>
    <n v="358311"/>
    <n v="153199"/>
    <x v="15"/>
    <n v="1"/>
    <n v="0"/>
    <n v="4"/>
    <n v="4"/>
    <n v="1"/>
    <n v="0"/>
    <n v="0"/>
    <n v="3"/>
    <n v="1"/>
    <n v="1"/>
    <n v="3"/>
    <n v="99530"/>
    <n v="0"/>
    <n v="320"/>
    <n v="219816"/>
    <n v="6"/>
    <n v="598"/>
    <n v="2.7295556283437058E-5"/>
    <n v="0"/>
    <n v="4.9881116671931894E-5"/>
    <n v="4.066391663897089E-4"/>
    <n v="4.3537597226989963E-4"/>
    <n v="3.3942780305354472E-4"/>
    <n v="0"/>
    <n v="0"/>
    <n v="0"/>
    <n v="4.066391663897089E-4"/>
    <n v="4.3537597226989963E-4"/>
    <n v="3.3942780305354472E-4"/>
  </r>
  <r>
    <x v="176"/>
    <n v="358312"/>
    <n v="153198"/>
    <x v="15"/>
    <n v="2"/>
    <n v="0"/>
    <n v="3"/>
    <n v="3"/>
    <n v="2"/>
    <n v="0"/>
    <n v="0"/>
    <n v="1"/>
    <n v="2"/>
    <n v="2"/>
    <n v="1"/>
    <n v="99532"/>
    <n v="0"/>
    <n v="321"/>
    <n v="219818"/>
    <n v="6"/>
    <n v="601"/>
    <n v="2.7295307936565704E-5"/>
    <n v="0"/>
    <n v="4.9881116671931894E-5"/>
    <n v="3.0497937479228166E-4"/>
    <n v="1.4512491906494898E-4"/>
    <n v="6.7886003733730208E-4"/>
    <n v="0"/>
    <n v="0"/>
    <n v="0"/>
    <n v="3.0497937479228166E-4"/>
    <n v="1.4512491906494898E-4"/>
    <n v="6.7886003733730208E-4"/>
  </r>
  <r>
    <x v="177"/>
    <n v="358312"/>
    <n v="153198"/>
    <x v="15"/>
    <n v="4"/>
    <n v="0"/>
    <n v="4"/>
    <n v="4"/>
    <n v="4"/>
    <n v="0"/>
    <n v="0"/>
    <n v="2"/>
    <n v="2"/>
    <n v="2"/>
    <n v="2"/>
    <n v="99536"/>
    <n v="0"/>
    <n v="323"/>
    <n v="219822"/>
    <n v="6"/>
    <n v="605"/>
    <n v="2.7294811256380161E-5"/>
    <n v="0"/>
    <n v="4.9881116671931894E-5"/>
    <n v="4.066391663897089E-4"/>
    <n v="2.9024983812989797E-4"/>
    <n v="6.7886003733730208E-4"/>
    <n v="0"/>
    <n v="0"/>
    <n v="0"/>
    <n v="4.066391663897089E-4"/>
    <n v="2.9024983812989797E-4"/>
    <n v="6.7886003733730208E-4"/>
  </r>
  <r>
    <x v="178"/>
    <n v="358314"/>
    <n v="153196"/>
    <x v="15"/>
    <n v="0"/>
    <n v="0"/>
    <n v="5"/>
    <n v="5"/>
    <n v="0"/>
    <n v="0"/>
    <n v="0"/>
    <n v="4"/>
    <n v="1"/>
    <n v="1"/>
    <n v="4"/>
    <n v="99536"/>
    <n v="0"/>
    <n v="327"/>
    <n v="219822"/>
    <n v="6"/>
    <n v="610"/>
    <n v="2.7294811256380161E-5"/>
    <n v="0"/>
    <n v="4.9881116671931894E-5"/>
    <n v="5.0829895798713614E-4"/>
    <n v="5.804964360867842E-4"/>
    <n v="3.394344499856393E-4"/>
    <n v="0"/>
    <n v="0"/>
    <n v="0"/>
    <n v="5.0829895798713614E-4"/>
    <n v="5.804964360867842E-4"/>
    <n v="3.394344499856393E-4"/>
  </r>
  <r>
    <x v="179"/>
    <n v="358314"/>
    <n v="153196"/>
    <x v="15"/>
    <n v="1"/>
    <n v="0"/>
    <n v="5"/>
    <n v="5"/>
    <n v="1"/>
    <n v="0"/>
    <n v="0"/>
    <n v="2"/>
    <n v="3"/>
    <n v="3"/>
    <n v="2"/>
    <n v="99537"/>
    <n v="0"/>
    <n v="329"/>
    <n v="219823"/>
    <n v="6"/>
    <n v="615"/>
    <n v="2.7294687089158094E-5"/>
    <n v="0"/>
    <n v="4.9881116671931894E-5"/>
    <n v="5.0829895798713614E-4"/>
    <n v="2.902482180433921E-4"/>
    <n v="1.018303349956918E-3"/>
    <n v="0"/>
    <n v="0"/>
    <n v="0"/>
    <n v="5.0829895798713614E-4"/>
    <n v="2.902482180433921E-4"/>
    <n v="1.018303349956918E-3"/>
  </r>
  <r>
    <x v="180"/>
    <n v="358315"/>
    <n v="153195"/>
    <x v="15"/>
    <n v="0"/>
    <n v="0"/>
    <n v="1"/>
    <n v="1"/>
    <n v="0"/>
    <n v="0"/>
    <n v="0"/>
    <n v="1"/>
    <n v="0"/>
    <n v="0"/>
    <n v="1"/>
    <n v="99537"/>
    <n v="0"/>
    <n v="330"/>
    <n v="219823"/>
    <n v="6"/>
    <n v="616"/>
    <n v="2.7294687089158094E-5"/>
    <n v="0"/>
    <n v="4.9881116671931894E-5"/>
    <n v="1.0165979159742723E-4"/>
    <n v="1.4512370400346063E-4"/>
    <n v="0"/>
    <n v="0"/>
    <n v="0"/>
    <n v="0"/>
    <n v="1.0165979159742723E-4"/>
    <n v="1.4512370400346063E-4"/>
    <n v="0"/>
  </r>
  <r>
    <x v="181"/>
    <n v="358315"/>
    <n v="153195"/>
    <x v="15"/>
    <n v="2"/>
    <n v="0"/>
    <n v="1"/>
    <n v="1"/>
    <n v="1"/>
    <n v="0"/>
    <n v="0"/>
    <n v="1"/>
    <n v="0"/>
    <n v="0"/>
    <n v="1"/>
    <n v="99538"/>
    <n v="0"/>
    <n v="331"/>
    <n v="219825"/>
    <n v="6"/>
    <n v="617"/>
    <n v="2.7294438758103037E-5"/>
    <n v="0"/>
    <n v="4.9880701987745971E-5"/>
    <n v="1.0165979159742723E-4"/>
    <n v="1.4512370400346063E-4"/>
    <n v="0"/>
    <n v="0"/>
    <n v="0"/>
    <n v="0"/>
    <n v="1.0165979159742723E-4"/>
    <n v="1.4512370400346063E-4"/>
    <n v="0"/>
  </r>
  <r>
    <x v="182"/>
    <n v="358315"/>
    <n v="153195"/>
    <x v="15"/>
    <n v="3"/>
    <n v="0"/>
    <n v="5"/>
    <n v="5"/>
    <n v="0"/>
    <n v="0"/>
    <n v="0"/>
    <n v="3"/>
    <n v="2"/>
    <n v="2"/>
    <n v="3"/>
    <n v="99538"/>
    <n v="0"/>
    <n v="334"/>
    <n v="219828"/>
    <n v="6"/>
    <n v="622"/>
    <n v="2.7294066269992904E-5"/>
    <n v="0"/>
    <n v="4.9879457976556656E-5"/>
    <n v="5.0829895798713614E-4"/>
    <n v="4.3537111201038192E-4"/>
    <n v="6.7887333137504489E-4"/>
    <n v="0"/>
    <n v="0"/>
    <n v="0"/>
    <n v="5.0829895798713614E-4"/>
    <n v="4.3537111201038192E-4"/>
    <n v="6.7887333137504489E-4"/>
  </r>
  <r>
    <x v="183"/>
    <n v="358315"/>
    <n v="153195"/>
    <x v="15"/>
    <n v="6"/>
    <n v="0"/>
    <n v="4"/>
    <n v="4"/>
    <n v="5"/>
    <n v="0"/>
    <n v="0"/>
    <n v="2"/>
    <n v="2"/>
    <n v="2"/>
    <n v="2"/>
    <n v="99543"/>
    <n v="0"/>
    <n v="336"/>
    <n v="219834"/>
    <n v="6"/>
    <n v="626"/>
    <n v="2.729332132427195E-5"/>
    <n v="0"/>
    <n v="4.9879043319949124E-5"/>
    <n v="4.066391663897089E-4"/>
    <n v="2.9024740800692126E-4"/>
    <n v="6.7887333137504489E-4"/>
    <n v="0"/>
    <n v="0"/>
    <n v="0"/>
    <n v="4.066391663897089E-4"/>
    <n v="2.9024740800692126E-4"/>
    <n v="6.7887333137504489E-4"/>
  </r>
  <r>
    <x v="184"/>
    <n v="358315"/>
    <n v="153195"/>
    <x v="15"/>
    <n v="8"/>
    <n v="0"/>
    <n v="4"/>
    <n v="4"/>
    <n v="7"/>
    <n v="0"/>
    <n v="0"/>
    <n v="3"/>
    <n v="1"/>
    <n v="1"/>
    <n v="3"/>
    <n v="99550"/>
    <n v="0"/>
    <n v="339"/>
    <n v="219842"/>
    <n v="6"/>
    <n v="630"/>
    <n v="2.7292328126563622E-5"/>
    <n v="0"/>
    <n v="4.9878628670235762E-5"/>
    <n v="4.066391663897089E-4"/>
    <n v="4.3537111201038192E-4"/>
    <n v="3.3943666568752245E-4"/>
    <n v="0"/>
    <n v="0"/>
    <n v="0"/>
    <n v="4.066391663897089E-4"/>
    <n v="4.3537111201038192E-4"/>
    <n v="3.3943666568752245E-4"/>
  </r>
  <r>
    <x v="185"/>
    <n v="358315"/>
    <n v="153195"/>
    <x v="15"/>
    <n v="3"/>
    <n v="0"/>
    <n v="3"/>
    <n v="3"/>
    <n v="1"/>
    <n v="0"/>
    <n v="0"/>
    <n v="3"/>
    <n v="0"/>
    <n v="0"/>
    <n v="3"/>
    <n v="99551"/>
    <n v="0"/>
    <n v="342"/>
    <n v="219845"/>
    <n v="6"/>
    <n v="633"/>
    <n v="2.7291955696058587E-5"/>
    <n v="0"/>
    <n v="4.9877799391490845E-5"/>
    <n v="3.0497937479228166E-4"/>
    <n v="4.3537111201038192E-4"/>
    <n v="0"/>
    <n v="0"/>
    <n v="0"/>
    <n v="0"/>
    <n v="3.0497937479228166E-4"/>
    <n v="4.3537111201038192E-4"/>
    <n v="0"/>
  </r>
  <r>
    <x v="186"/>
    <n v="358315"/>
    <n v="153195"/>
    <x v="15"/>
    <n v="17"/>
    <n v="0"/>
    <n v="5"/>
    <n v="5"/>
    <n v="14"/>
    <n v="0"/>
    <n v="0"/>
    <n v="3"/>
    <n v="2"/>
    <n v="2"/>
    <n v="3"/>
    <n v="99565"/>
    <n v="0"/>
    <n v="345"/>
    <n v="219862"/>
    <n v="6"/>
    <n v="638"/>
    <n v="2.7289845448508608E-5"/>
    <n v="0"/>
    <n v="4.9876555525075439E-5"/>
    <n v="5.0829895798713614E-4"/>
    <n v="4.3537111201038192E-4"/>
    <n v="6.7887333137504489E-4"/>
    <n v="0"/>
    <n v="0"/>
    <n v="0"/>
    <n v="5.0829895798713614E-4"/>
    <n v="4.3537111201038192E-4"/>
    <n v="6.7887333137504489E-4"/>
  </r>
  <r>
    <x v="187"/>
    <n v="358315"/>
    <n v="153195"/>
    <x v="15"/>
    <n v="12"/>
    <n v="0"/>
    <n v="2"/>
    <n v="2"/>
    <n v="9"/>
    <n v="0"/>
    <n v="0"/>
    <n v="1"/>
    <n v="1"/>
    <n v="1"/>
    <n v="1"/>
    <n v="99574"/>
    <n v="0"/>
    <n v="346"/>
    <n v="219874"/>
    <n v="6"/>
    <n v="640"/>
    <n v="2.7288356058469852E-5"/>
    <n v="0"/>
    <n v="4.9875311720698258E-5"/>
    <n v="2.0331958319485445E-4"/>
    <n v="1.4512370400346063E-4"/>
    <n v="3.3943666568752245E-4"/>
    <n v="0"/>
    <n v="0"/>
    <n v="0"/>
    <n v="2.0331958319485445E-4"/>
    <n v="1.4512370400346063E-4"/>
    <n v="3.3943666568752245E-4"/>
  </r>
  <r>
    <x v="188"/>
    <n v="358317"/>
    <n v="153193"/>
    <x v="15"/>
    <n v="25"/>
    <n v="0"/>
    <n v="3"/>
    <n v="3"/>
    <n v="13"/>
    <n v="0"/>
    <n v="0"/>
    <n v="3"/>
    <n v="0"/>
    <n v="0"/>
    <n v="3"/>
    <n v="99587"/>
    <n v="0"/>
    <n v="349"/>
    <n v="219899"/>
    <n v="6"/>
    <n v="643"/>
    <n v="2.7285253684646132E-5"/>
    <n v="0"/>
    <n v="4.9870337123478956E-5"/>
    <n v="3.0497937479228166E-4"/>
    <n v="4.3536868192131547E-4"/>
    <n v="0"/>
    <n v="0"/>
    <n v="0"/>
    <n v="0"/>
    <n v="3.0497937479228166E-4"/>
    <n v="4.3536868192131547E-4"/>
    <n v="0"/>
  </r>
  <r>
    <x v="189"/>
    <n v="358317"/>
    <n v="153193"/>
    <x v="15"/>
    <n v="42"/>
    <n v="0"/>
    <n v="5"/>
    <n v="5"/>
    <n v="38"/>
    <n v="0"/>
    <n v="0"/>
    <n v="2"/>
    <n v="3"/>
    <n v="3"/>
    <n v="2"/>
    <n v="99648"/>
    <n v="0"/>
    <n v="354"/>
    <n v="219967"/>
    <n v="6"/>
    <n v="653"/>
    <n v="2.7276818795546604E-5"/>
    <n v="0"/>
    <n v="4.9867435733342198E-5"/>
    <n v="5.0829895798713614E-4"/>
    <n v="2.9024578794754365E-4"/>
    <n v="1.0183232915342085E-3"/>
    <n v="0"/>
    <n v="0"/>
    <n v="0"/>
    <n v="5.0829895798713614E-4"/>
    <n v="2.9024578794754365E-4"/>
    <n v="1.0183232915342085E-3"/>
  </r>
  <r>
    <x v="190"/>
    <n v="358318"/>
    <n v="153192"/>
    <x v="15"/>
    <n v="49"/>
    <n v="0"/>
    <n v="3"/>
    <n v="3"/>
    <n v="33"/>
    <n v="0"/>
    <n v="0"/>
    <n v="1"/>
    <n v="2"/>
    <n v="2"/>
    <n v="1"/>
    <n v="99681"/>
    <n v="0"/>
    <n v="355"/>
    <n v="220016"/>
    <n v="6"/>
    <n v="656"/>
    <n v="2.7270743945894846E-5"/>
    <n v="0"/>
    <n v="4.986080525200482E-5"/>
    <n v="3.0497937479228166E-4"/>
    <n v="1.4512248896231839E-4"/>
    <n v="6.7888662593346908E-4"/>
    <n v="0"/>
    <n v="0"/>
    <n v="0"/>
    <n v="3.0497937479228166E-4"/>
    <n v="1.4512248896231839E-4"/>
    <n v="6.7888662593346908E-4"/>
  </r>
  <r>
    <x v="191"/>
    <n v="358318"/>
    <n v="153192"/>
    <x v="15"/>
    <n v="54"/>
    <n v="0"/>
    <n v="2"/>
    <n v="2"/>
    <n v="32"/>
    <n v="0"/>
    <n v="0"/>
    <n v="2"/>
    <n v="0"/>
    <n v="0"/>
    <n v="2"/>
    <n v="99713"/>
    <n v="0"/>
    <n v="357"/>
    <n v="220070"/>
    <n v="6"/>
    <n v="658"/>
    <n v="2.7264052346980505E-5"/>
    <n v="0"/>
    <n v="4.9851691218624589E-5"/>
    <n v="2.0331958319485445E-4"/>
    <n v="2.9024497792463677E-4"/>
    <n v="0"/>
    <n v="0"/>
    <n v="0"/>
    <n v="0"/>
    <n v="2.0331958319485445E-4"/>
    <n v="2.9024497792463677E-4"/>
    <n v="0"/>
  </r>
  <r>
    <x v="192"/>
    <n v="358318"/>
    <n v="153192"/>
    <x v="15"/>
    <n v="69"/>
    <n v="0"/>
    <n v="4"/>
    <n v="4"/>
    <n v="50"/>
    <n v="0"/>
    <n v="0"/>
    <n v="3"/>
    <n v="1"/>
    <n v="1"/>
    <n v="3"/>
    <n v="99763"/>
    <n v="0"/>
    <n v="360"/>
    <n v="220139"/>
    <n v="6"/>
    <n v="662"/>
    <n v="2.7255506748009212E-5"/>
    <n v="0"/>
    <n v="4.984382268890809E-5"/>
    <n v="4.066391663897089E-4"/>
    <n v="4.3536746688695518E-4"/>
    <n v="3.3944331296673454E-4"/>
    <n v="0"/>
    <n v="0"/>
    <n v="0"/>
    <n v="4.066391663897089E-4"/>
    <n v="4.3536746688695518E-4"/>
    <n v="3.3944331296673454E-4"/>
  </r>
  <r>
    <x v="193"/>
    <n v="358318"/>
    <n v="153192"/>
    <x v="15"/>
    <n v="96"/>
    <n v="0"/>
    <n v="0"/>
    <n v="0"/>
    <n v="67"/>
    <n v="0"/>
    <n v="0"/>
    <n v="0"/>
    <n v="0"/>
    <n v="0"/>
    <n v="0"/>
    <n v="99830"/>
    <n v="0"/>
    <n v="360"/>
    <n v="220235"/>
    <n v="6"/>
    <n v="662"/>
    <n v="2.7243626126637455E-5"/>
    <n v="0"/>
    <n v="4.9831817615547529E-5"/>
    <n v="0"/>
    <n v="0"/>
    <n v="0"/>
    <n v="0"/>
    <n v="0"/>
    <n v="0"/>
    <n v="0"/>
    <n v="0"/>
    <n v="0"/>
  </r>
  <r>
    <x v="194"/>
    <n v="358319"/>
    <n v="153191"/>
    <x v="15"/>
    <n v="146"/>
    <n v="0"/>
    <n v="1"/>
    <n v="1"/>
    <n v="86"/>
    <n v="0"/>
    <n v="0"/>
    <n v="1"/>
    <n v="0"/>
    <n v="0"/>
    <n v="1"/>
    <n v="99916"/>
    <n v="0"/>
    <n v="361"/>
    <n v="220381"/>
    <n v="6"/>
    <n v="663"/>
    <n v="2.7225577522563197E-5"/>
    <n v="0"/>
    <n v="4.9806997883202587E-5"/>
    <n v="1.0165979159742723E-4"/>
    <n v="1.4512208395312556E-4"/>
    <n v="0"/>
    <n v="0"/>
    <n v="0"/>
    <n v="0"/>
    <n v="1.0165979159742723E-4"/>
    <n v="1.4512208395312556E-4"/>
    <n v="0"/>
  </r>
  <r>
    <x v="195"/>
    <n v="358319"/>
    <n v="153191"/>
    <x v="15"/>
    <n v="208"/>
    <n v="0"/>
    <n v="2"/>
    <n v="2"/>
    <n v="141"/>
    <n v="0"/>
    <n v="0"/>
    <n v="1"/>
    <n v="1"/>
    <n v="1"/>
    <n v="1"/>
    <n v="100057"/>
    <n v="0"/>
    <n v="362"/>
    <n v="220589"/>
    <n v="6"/>
    <n v="665"/>
    <n v="2.719990570699355E-5"/>
    <n v="0"/>
    <n v="4.9779311718049978E-5"/>
    <n v="2.0331958319485445E-4"/>
    <n v="1.4512208395312556E-4"/>
    <n v="3.3944552878432808E-4"/>
    <n v="0"/>
    <n v="0"/>
    <n v="0"/>
    <n v="2.0331958319485445E-4"/>
    <n v="1.4512208395312556E-4"/>
    <n v="3.3944552878432808E-4"/>
  </r>
  <r>
    <x v="196"/>
    <n v="358321"/>
    <n v="153189"/>
    <x v="15"/>
    <n v="288"/>
    <n v="0"/>
    <n v="1"/>
    <n v="1"/>
    <n v="198"/>
    <n v="0"/>
    <n v="0"/>
    <n v="1"/>
    <n v="0"/>
    <n v="0"/>
    <n v="1"/>
    <n v="100255"/>
    <n v="0"/>
    <n v="363"/>
    <n v="220877"/>
    <n v="6"/>
    <n v="666"/>
    <n v="2.7164439937159594E-5"/>
    <n v="0"/>
    <n v="4.9742169753444644E-5"/>
    <n v="1.0165979159742723E-4"/>
    <n v="1.4512127394152171E-4"/>
    <n v="0"/>
    <n v="0"/>
    <n v="0"/>
    <n v="0"/>
    <n v="1.0165979159742723E-4"/>
    <n v="1.4512127394152171E-4"/>
    <n v="0"/>
  </r>
  <r>
    <x v="197"/>
    <n v="358322"/>
    <n v="153188"/>
    <x v="15"/>
    <n v="309"/>
    <n v="0"/>
    <n v="1"/>
    <n v="1"/>
    <n v="223"/>
    <n v="0"/>
    <n v="0"/>
    <n v="0"/>
    <n v="1"/>
    <n v="1"/>
    <n v="0"/>
    <n v="100478"/>
    <n v="0"/>
    <n v="363"/>
    <n v="221186"/>
    <n v="6"/>
    <n v="667"/>
    <n v="2.7126490826725018E-5"/>
    <n v="0"/>
    <n v="4.9706730291281442E-5"/>
    <n v="1.0165979159742723E-4"/>
    <n v="0"/>
    <n v="3.394521764106849E-4"/>
    <n v="0"/>
    <n v="0"/>
    <n v="0"/>
    <n v="1.0165979159742723E-4"/>
    <n v="0"/>
    <n v="3.394521764106849E-4"/>
  </r>
  <r>
    <x v="198"/>
    <n v="358324"/>
    <n v="153186"/>
    <x v="15"/>
    <n v="275"/>
    <n v="0"/>
    <n v="0"/>
    <n v="0"/>
    <n v="195"/>
    <n v="0"/>
    <n v="0"/>
    <n v="0"/>
    <n v="0"/>
    <n v="0"/>
    <n v="0"/>
    <n v="100673"/>
    <n v="0"/>
    <n v="363"/>
    <n v="221461"/>
    <n v="6"/>
    <n v="667"/>
    <n v="2.7092806408351808E-5"/>
    <n v="0"/>
    <n v="4.9673808656489058E-5"/>
    <n v="0"/>
    <n v="0"/>
    <n v="0"/>
    <n v="0"/>
    <n v="0"/>
    <n v="0"/>
    <n v="0"/>
    <n v="0"/>
    <n v="0"/>
  </r>
  <r>
    <x v="1"/>
    <n v="1"/>
    <n v="587703"/>
    <x v="16"/>
    <n v="2093"/>
    <n v="0"/>
    <n v="1"/>
    <n v="1"/>
    <n v="0"/>
    <n v="0"/>
    <n v="0"/>
    <n v="0"/>
    <n v="1"/>
    <n v="1"/>
    <n v="0"/>
    <n v="0"/>
    <n v="0"/>
    <n v="0"/>
    <n v="2093"/>
    <n v="0"/>
    <n v="1"/>
    <n v="0"/>
    <s v=""/>
    <n v="0"/>
    <n v="8.847991505928154E-5"/>
    <n v="0"/>
    <n v="8.848006561137173E-5"/>
    <n v="0"/>
    <n v="0"/>
    <n v="0"/>
    <n v="8.847991505928154E-5"/>
    <n v="0"/>
    <n v="8.848006561137173E-5"/>
  </r>
  <r>
    <x v="2"/>
    <n v="1"/>
    <n v="587703"/>
    <x v="16"/>
    <n v="3008"/>
    <n v="0"/>
    <n v="0"/>
    <n v="0"/>
    <n v="0"/>
    <n v="0"/>
    <n v="0"/>
    <n v="0"/>
    <n v="0"/>
    <n v="0"/>
    <n v="0"/>
    <n v="0"/>
    <n v="0"/>
    <n v="0"/>
    <n v="5101"/>
    <n v="0"/>
    <n v="1"/>
    <n v="0"/>
    <s v=""/>
    <n v="0"/>
    <n v="0"/>
    <n v="0"/>
    <n v="0"/>
    <n v="0"/>
    <n v="0"/>
    <n v="0"/>
    <n v="0"/>
    <n v="0"/>
    <n v="0"/>
  </r>
  <r>
    <x v="3"/>
    <n v="1"/>
    <n v="587703"/>
    <x v="16"/>
    <n v="3683"/>
    <n v="0"/>
    <n v="0"/>
    <n v="0"/>
    <n v="0"/>
    <n v="0"/>
    <n v="0"/>
    <n v="0"/>
    <n v="0"/>
    <n v="0"/>
    <n v="0"/>
    <n v="0"/>
    <n v="0"/>
    <n v="0"/>
    <n v="8784"/>
    <n v="0"/>
    <n v="1"/>
    <n v="0"/>
    <s v=""/>
    <n v="0"/>
    <n v="0"/>
    <n v="0"/>
    <n v="0"/>
    <n v="0"/>
    <n v="0"/>
    <n v="0"/>
    <n v="0"/>
    <n v="0"/>
    <n v="0"/>
  </r>
  <r>
    <x v="4"/>
    <n v="2"/>
    <n v="587702"/>
    <x v="16"/>
    <n v="2374"/>
    <n v="0"/>
    <n v="0"/>
    <n v="0"/>
    <n v="0"/>
    <n v="0"/>
    <n v="0"/>
    <n v="0"/>
    <n v="0"/>
    <n v="0"/>
    <n v="0"/>
    <n v="0"/>
    <n v="0"/>
    <n v="0"/>
    <n v="11158"/>
    <n v="0"/>
    <n v="1"/>
    <n v="0"/>
    <s v=""/>
    <n v="0"/>
    <n v="0"/>
    <n v="0"/>
    <n v="0"/>
    <n v="0"/>
    <n v="0"/>
    <n v="0"/>
    <n v="0"/>
    <n v="0"/>
    <n v="0"/>
  </r>
  <r>
    <x v="5"/>
    <n v="6"/>
    <n v="587698"/>
    <x v="16"/>
    <n v="1993"/>
    <n v="0"/>
    <n v="0"/>
    <n v="0"/>
    <n v="0"/>
    <n v="0"/>
    <n v="0"/>
    <n v="0"/>
    <n v="0"/>
    <n v="0"/>
    <n v="0"/>
    <n v="0"/>
    <n v="0"/>
    <n v="0"/>
    <n v="13151"/>
    <n v="0"/>
    <n v="1"/>
    <n v="0"/>
    <s v=""/>
    <n v="0"/>
    <n v="0"/>
    <n v="0"/>
    <n v="0"/>
    <n v="0"/>
    <n v="0"/>
    <n v="0"/>
    <n v="0"/>
    <n v="0"/>
    <n v="0"/>
  </r>
  <r>
    <x v="6"/>
    <n v="7"/>
    <n v="587697"/>
    <x v="16"/>
    <n v="1973"/>
    <n v="0"/>
    <n v="1"/>
    <n v="1"/>
    <n v="0"/>
    <n v="0"/>
    <n v="0"/>
    <n v="0"/>
    <n v="1"/>
    <n v="1"/>
    <n v="0"/>
    <n v="0"/>
    <n v="0"/>
    <n v="0"/>
    <n v="15124"/>
    <n v="0"/>
    <n v="2"/>
    <n v="0"/>
    <s v=""/>
    <n v="0"/>
    <n v="8.847991505928154E-5"/>
    <n v="0"/>
    <n v="8.8480968934672114E-5"/>
    <n v="0"/>
    <n v="0"/>
    <n v="0"/>
    <n v="8.847991505928154E-5"/>
    <n v="0"/>
    <n v="8.8480968934672114E-5"/>
  </r>
  <r>
    <x v="7"/>
    <n v="8"/>
    <n v="587696"/>
    <x v="16"/>
    <n v="2104"/>
    <n v="0"/>
    <n v="1"/>
    <n v="1"/>
    <n v="0"/>
    <n v="0"/>
    <n v="0"/>
    <n v="0"/>
    <n v="1"/>
    <n v="1"/>
    <n v="0"/>
    <n v="0"/>
    <n v="0"/>
    <n v="0"/>
    <n v="17228"/>
    <n v="0"/>
    <n v="3"/>
    <n v="0"/>
    <s v=""/>
    <n v="0"/>
    <n v="8.847991505928154E-5"/>
    <n v="0"/>
    <n v="8.848111949034875E-5"/>
    <n v="0"/>
    <n v="0"/>
    <n v="0"/>
    <n v="8.847991505928154E-5"/>
    <n v="0"/>
    <n v="8.848111949034875E-5"/>
  </r>
  <r>
    <x v="8"/>
    <n v="9"/>
    <n v="587695"/>
    <x v="16"/>
    <n v="2338"/>
    <n v="0"/>
    <n v="3"/>
    <n v="3"/>
    <n v="0"/>
    <n v="0"/>
    <n v="0"/>
    <n v="0"/>
    <n v="3"/>
    <n v="3"/>
    <n v="0"/>
    <n v="0"/>
    <n v="0"/>
    <n v="0"/>
    <n v="19566"/>
    <n v="0"/>
    <n v="6"/>
    <n v="0"/>
    <s v=""/>
    <n v="0"/>
    <n v="2.6543974517784463E-4"/>
    <n v="0"/>
    <n v="2.6544381013961324E-4"/>
    <n v="0"/>
    <n v="0"/>
    <n v="0"/>
    <n v="2.6543974517784463E-4"/>
    <n v="0"/>
    <n v="2.6544381013961324E-4"/>
  </r>
  <r>
    <x v="9"/>
    <n v="10"/>
    <n v="587694"/>
    <x v="16"/>
    <n v="3013"/>
    <n v="0"/>
    <n v="3"/>
    <n v="3"/>
    <n v="0"/>
    <n v="0"/>
    <n v="0"/>
    <n v="0"/>
    <n v="3"/>
    <n v="3"/>
    <n v="0"/>
    <n v="0"/>
    <n v="0"/>
    <n v="0"/>
    <n v="22579"/>
    <n v="0"/>
    <n v="9"/>
    <n v="0"/>
    <s v=""/>
    <n v="0"/>
    <n v="2.6543974517784463E-4"/>
    <n v="0"/>
    <n v="2.6544426180971729E-4"/>
    <n v="0"/>
    <n v="0"/>
    <n v="0"/>
    <n v="2.6543974517784463E-4"/>
    <n v="0"/>
    <n v="2.6544426180971729E-4"/>
  </r>
  <r>
    <x v="10"/>
    <n v="15"/>
    <n v="587689"/>
    <x v="16"/>
    <n v="3826"/>
    <n v="0"/>
    <n v="0"/>
    <n v="0"/>
    <n v="0"/>
    <n v="0"/>
    <n v="0"/>
    <n v="0"/>
    <n v="0"/>
    <n v="0"/>
    <n v="0"/>
    <n v="0"/>
    <n v="0"/>
    <n v="0"/>
    <n v="26405"/>
    <n v="0"/>
    <n v="9"/>
    <n v="0"/>
    <s v=""/>
    <n v="0"/>
    <n v="0"/>
    <n v="0"/>
    <n v="0"/>
    <n v="0"/>
    <n v="0"/>
    <n v="0"/>
    <n v="0"/>
    <n v="0"/>
    <n v="0"/>
  </r>
  <r>
    <x v="11"/>
    <n v="17"/>
    <n v="587687"/>
    <x v="16"/>
    <n v="3964"/>
    <n v="0"/>
    <n v="0"/>
    <n v="0"/>
    <n v="0"/>
    <n v="0"/>
    <n v="0"/>
    <n v="0"/>
    <n v="0"/>
    <n v="0"/>
    <n v="0"/>
    <n v="0"/>
    <n v="0"/>
    <n v="0"/>
    <n v="30369"/>
    <n v="0"/>
    <n v="9"/>
    <n v="0"/>
    <s v=""/>
    <n v="0"/>
    <n v="0"/>
    <n v="0"/>
    <n v="0"/>
    <n v="0"/>
    <n v="0"/>
    <n v="0"/>
    <n v="0"/>
    <n v="0"/>
    <n v="0"/>
  </r>
  <r>
    <x v="12"/>
    <n v="28"/>
    <n v="587676"/>
    <x v="16"/>
    <n v="3733"/>
    <n v="0"/>
    <n v="1"/>
    <n v="1"/>
    <n v="0"/>
    <n v="0"/>
    <n v="0"/>
    <n v="0"/>
    <n v="1"/>
    <n v="1"/>
    <n v="0"/>
    <n v="0"/>
    <n v="0"/>
    <n v="0"/>
    <n v="34102"/>
    <n v="0"/>
    <n v="10"/>
    <n v="0"/>
    <s v=""/>
    <n v="0"/>
    <n v="8.847991505928154E-5"/>
    <n v="0"/>
    <n v="8.8484130711480473E-5"/>
    <n v="0"/>
    <n v="0"/>
    <n v="0"/>
    <n v="8.847991505928154E-5"/>
    <n v="0"/>
    <n v="8.8484130711480473E-5"/>
  </r>
  <r>
    <x v="13"/>
    <n v="32"/>
    <n v="587672"/>
    <x v="16"/>
    <n v="3303"/>
    <n v="0"/>
    <n v="0"/>
    <n v="0"/>
    <n v="0"/>
    <n v="0"/>
    <n v="0"/>
    <n v="0"/>
    <n v="0"/>
    <n v="0"/>
    <n v="0"/>
    <n v="0"/>
    <n v="0"/>
    <n v="0"/>
    <n v="37405"/>
    <n v="0"/>
    <n v="10"/>
    <n v="0"/>
    <s v=""/>
    <n v="0"/>
    <n v="0"/>
    <n v="0"/>
    <n v="0"/>
    <n v="0"/>
    <n v="0"/>
    <n v="0"/>
    <n v="0"/>
    <n v="0"/>
    <n v="0"/>
  </r>
  <r>
    <x v="14"/>
    <n v="36"/>
    <n v="587668"/>
    <x v="16"/>
    <n v="2426"/>
    <n v="0"/>
    <n v="1"/>
    <n v="1"/>
    <n v="0"/>
    <n v="0"/>
    <n v="0"/>
    <n v="0"/>
    <n v="1"/>
    <n v="1"/>
    <n v="0"/>
    <n v="0"/>
    <n v="0"/>
    <n v="0"/>
    <n v="39831"/>
    <n v="0"/>
    <n v="11"/>
    <n v="0"/>
    <s v=""/>
    <n v="0"/>
    <n v="8.847991505928154E-5"/>
    <n v="0"/>
    <n v="8.8485335257322166E-5"/>
    <n v="0"/>
    <n v="0"/>
    <n v="0"/>
    <n v="8.847991505928154E-5"/>
    <n v="0"/>
    <n v="8.8485335257322166E-5"/>
  </r>
  <r>
    <x v="15"/>
    <n v="43"/>
    <n v="587661"/>
    <x v="16"/>
    <n v="1848"/>
    <n v="0"/>
    <n v="1"/>
    <n v="1"/>
    <n v="0"/>
    <n v="0"/>
    <n v="0"/>
    <n v="0"/>
    <n v="1"/>
    <n v="1"/>
    <n v="0"/>
    <n v="0"/>
    <n v="0"/>
    <n v="0"/>
    <n v="41679"/>
    <n v="0"/>
    <n v="12"/>
    <n v="0"/>
    <s v=""/>
    <n v="0"/>
    <n v="8.847991505928154E-5"/>
    <n v="0"/>
    <n v="8.8486389261836326E-5"/>
    <n v="0"/>
    <n v="0"/>
    <n v="0"/>
    <n v="8.847991505928154E-5"/>
    <n v="0"/>
    <n v="8.8486389261836326E-5"/>
  </r>
  <r>
    <x v="16"/>
    <n v="46"/>
    <n v="587658"/>
    <x v="16"/>
    <n v="1351"/>
    <n v="0"/>
    <n v="1"/>
    <n v="1"/>
    <n v="0"/>
    <n v="0"/>
    <n v="0"/>
    <n v="0"/>
    <n v="1"/>
    <n v="1"/>
    <n v="0"/>
    <n v="0"/>
    <n v="0"/>
    <n v="0"/>
    <n v="43030"/>
    <n v="0"/>
    <n v="13"/>
    <n v="0"/>
    <s v=""/>
    <n v="0"/>
    <n v="8.847991505928154E-5"/>
    <n v="0"/>
    <n v="8.8486840985743412E-5"/>
    <n v="0"/>
    <n v="0"/>
    <n v="0"/>
    <n v="8.847991505928154E-5"/>
    <n v="0"/>
    <n v="8.8486840985743412E-5"/>
  </r>
  <r>
    <x v="17"/>
    <n v="55"/>
    <n v="587649"/>
    <x v="16"/>
    <n v="1252"/>
    <n v="0"/>
    <n v="1"/>
    <n v="1"/>
    <n v="0"/>
    <n v="0"/>
    <n v="0"/>
    <n v="0"/>
    <n v="1"/>
    <n v="1"/>
    <n v="0"/>
    <n v="0"/>
    <n v="0"/>
    <n v="0"/>
    <n v="44282"/>
    <n v="0"/>
    <n v="14"/>
    <n v="0"/>
    <s v=""/>
    <n v="0"/>
    <n v="8.847991505928154E-5"/>
    <n v="0"/>
    <n v="8.8488196185137726E-5"/>
    <n v="0"/>
    <n v="0"/>
    <n v="0"/>
    <n v="8.847991505928154E-5"/>
    <n v="0"/>
    <n v="8.8488196185137726E-5"/>
  </r>
  <r>
    <x v="18"/>
    <n v="83"/>
    <n v="587621"/>
    <x v="16"/>
    <n v="897"/>
    <n v="0"/>
    <n v="2"/>
    <n v="2"/>
    <n v="0"/>
    <n v="0"/>
    <n v="0"/>
    <n v="0"/>
    <n v="2"/>
    <n v="2"/>
    <n v="0"/>
    <n v="0"/>
    <n v="0"/>
    <n v="0"/>
    <n v="45179"/>
    <n v="0"/>
    <n v="16"/>
    <n v="0"/>
    <s v=""/>
    <n v="0"/>
    <n v="1.7695983011856308E-4"/>
    <n v="0"/>
    <n v="1.7698482525301172E-4"/>
    <n v="0"/>
    <n v="0"/>
    <n v="0"/>
    <n v="1.7695983011856308E-4"/>
    <n v="0"/>
    <n v="1.7698482525301172E-4"/>
  </r>
  <r>
    <x v="19"/>
    <n v="114"/>
    <n v="587590"/>
    <x v="16"/>
    <n v="803"/>
    <n v="0"/>
    <n v="1"/>
    <n v="1"/>
    <n v="0"/>
    <n v="0"/>
    <n v="0"/>
    <n v="0"/>
    <n v="1"/>
    <n v="1"/>
    <n v="0"/>
    <n v="0"/>
    <n v="0"/>
    <n v="0"/>
    <n v="45982"/>
    <n v="0"/>
    <n v="17"/>
    <n v="0"/>
    <s v=""/>
    <n v="0"/>
    <n v="8.847991505928154E-5"/>
    <n v="0"/>
    <n v="8.8497081298184103E-5"/>
    <n v="0"/>
    <n v="0"/>
    <n v="0"/>
    <n v="8.847991505928154E-5"/>
    <n v="0"/>
    <n v="8.8497081298184103E-5"/>
  </r>
  <r>
    <x v="20"/>
    <n v="159"/>
    <n v="587545"/>
    <x v="16"/>
    <n v="655"/>
    <n v="0"/>
    <n v="1"/>
    <n v="1"/>
    <n v="0"/>
    <n v="0"/>
    <n v="0"/>
    <n v="0"/>
    <n v="1"/>
    <n v="1"/>
    <n v="0"/>
    <n v="0"/>
    <n v="0"/>
    <n v="0"/>
    <n v="46637"/>
    <n v="0"/>
    <n v="18"/>
    <n v="0"/>
    <s v=""/>
    <n v="0"/>
    <n v="8.847991505928154E-5"/>
    <n v="0"/>
    <n v="8.850385927886375E-5"/>
    <n v="0"/>
    <n v="0"/>
    <n v="0"/>
    <n v="8.847991505928154E-5"/>
    <n v="0"/>
    <n v="8.850385927886375E-5"/>
  </r>
  <r>
    <x v="21"/>
    <n v="232"/>
    <n v="587472"/>
    <x v="16"/>
    <n v="498"/>
    <n v="0"/>
    <n v="0"/>
    <n v="0"/>
    <n v="0"/>
    <n v="0"/>
    <n v="0"/>
    <n v="0"/>
    <n v="0"/>
    <n v="0"/>
    <n v="0"/>
    <n v="0"/>
    <n v="0"/>
    <n v="0"/>
    <n v="47135"/>
    <n v="0"/>
    <n v="18"/>
    <n v="0"/>
    <s v=""/>
    <n v="0"/>
    <n v="0"/>
    <n v="0"/>
    <n v="0"/>
    <n v="0"/>
    <n v="0"/>
    <n v="0"/>
    <n v="0"/>
    <n v="0"/>
    <n v="0"/>
  </r>
  <r>
    <x v="22"/>
    <n v="352"/>
    <n v="587352"/>
    <x v="16"/>
    <n v="350"/>
    <n v="0"/>
    <n v="0"/>
    <n v="0"/>
    <n v="0"/>
    <n v="0"/>
    <n v="0"/>
    <n v="0"/>
    <n v="0"/>
    <n v="0"/>
    <n v="0"/>
    <n v="0"/>
    <n v="0"/>
    <n v="0"/>
    <n v="47485"/>
    <n v="0"/>
    <n v="18"/>
    <n v="0"/>
    <s v=""/>
    <n v="0"/>
    <n v="0"/>
    <n v="0"/>
    <n v="0"/>
    <n v="0"/>
    <n v="0"/>
    <n v="0"/>
    <n v="0"/>
    <n v="0"/>
    <n v="0"/>
  </r>
  <r>
    <x v="23"/>
    <n v="430"/>
    <n v="587274"/>
    <x v="16"/>
    <n v="273"/>
    <n v="0"/>
    <n v="0"/>
    <n v="0"/>
    <n v="0"/>
    <n v="0"/>
    <n v="0"/>
    <n v="0"/>
    <n v="0"/>
    <n v="0"/>
    <n v="0"/>
    <n v="0"/>
    <n v="0"/>
    <n v="0"/>
    <n v="47758"/>
    <n v="0"/>
    <n v="18"/>
    <n v="0"/>
    <s v=""/>
    <n v="0"/>
    <n v="0"/>
    <n v="0"/>
    <n v="0"/>
    <n v="0"/>
    <n v="0"/>
    <n v="0"/>
    <n v="0"/>
    <n v="0"/>
    <n v="0"/>
  </r>
  <r>
    <x v="24"/>
    <n v="810"/>
    <n v="586894"/>
    <x v="16"/>
    <n v="270"/>
    <n v="0"/>
    <n v="0"/>
    <n v="0"/>
    <n v="0"/>
    <n v="0"/>
    <n v="0"/>
    <n v="0"/>
    <n v="0"/>
    <n v="0"/>
    <n v="0"/>
    <n v="0"/>
    <n v="0"/>
    <n v="0"/>
    <n v="48028"/>
    <n v="0"/>
    <n v="18"/>
    <n v="0"/>
    <s v=""/>
    <n v="0"/>
    <n v="0"/>
    <n v="0"/>
    <n v="0"/>
    <n v="0"/>
    <n v="0"/>
    <n v="0"/>
    <n v="0"/>
    <n v="0"/>
    <n v="0"/>
  </r>
  <r>
    <x v="25"/>
    <n v="2403"/>
    <n v="585301"/>
    <x v="16"/>
    <n v="161"/>
    <n v="0"/>
    <n v="0"/>
    <n v="0"/>
    <n v="0"/>
    <n v="0"/>
    <n v="0"/>
    <n v="0"/>
    <n v="0"/>
    <n v="0"/>
    <n v="0"/>
    <n v="0"/>
    <n v="0"/>
    <n v="0"/>
    <n v="48189"/>
    <n v="0"/>
    <n v="18"/>
    <n v="0"/>
    <s v=""/>
    <n v="0"/>
    <n v="0"/>
    <n v="0"/>
    <n v="0"/>
    <n v="0"/>
    <n v="0"/>
    <n v="0"/>
    <n v="0"/>
    <n v="0"/>
    <n v="0"/>
  </r>
  <r>
    <x v="26"/>
    <n v="4507"/>
    <n v="583197"/>
    <x v="16"/>
    <n v="90"/>
    <n v="0"/>
    <n v="0"/>
    <n v="0"/>
    <n v="0"/>
    <n v="0"/>
    <n v="0"/>
    <n v="0"/>
    <n v="0"/>
    <n v="0"/>
    <n v="0"/>
    <n v="0"/>
    <n v="0"/>
    <n v="0"/>
    <n v="48279"/>
    <n v="0"/>
    <n v="18"/>
    <n v="0"/>
    <s v=""/>
    <n v="0"/>
    <n v="0"/>
    <n v="0"/>
    <n v="0"/>
    <n v="0"/>
    <n v="0"/>
    <n v="0"/>
    <n v="0"/>
    <n v="0"/>
    <n v="0"/>
  </r>
  <r>
    <x v="27"/>
    <n v="7662"/>
    <n v="580042"/>
    <x v="16"/>
    <n v="55"/>
    <n v="0"/>
    <n v="2"/>
    <n v="2"/>
    <n v="0"/>
    <n v="0"/>
    <n v="0"/>
    <n v="0"/>
    <n v="2"/>
    <n v="2"/>
    <n v="0"/>
    <n v="0"/>
    <n v="0"/>
    <n v="0"/>
    <n v="48334"/>
    <n v="0"/>
    <n v="20"/>
    <n v="0"/>
    <s v=""/>
    <n v="0"/>
    <n v="1.7695983011856308E-4"/>
    <n v="0"/>
    <n v="1.7929736122556641E-4"/>
    <n v="0"/>
    <n v="0"/>
    <n v="0"/>
    <n v="1.7695983011856308E-4"/>
    <n v="0"/>
    <n v="1.7929736122556641E-4"/>
  </r>
  <r>
    <x v="28"/>
    <n v="13504"/>
    <n v="574200"/>
    <x v="16"/>
    <n v="104"/>
    <n v="0"/>
    <n v="2"/>
    <n v="2"/>
    <n v="2"/>
    <n v="0"/>
    <n v="0"/>
    <n v="0"/>
    <n v="2"/>
    <n v="2"/>
    <n v="0"/>
    <n v="2"/>
    <n v="0"/>
    <n v="0"/>
    <n v="48438"/>
    <n v="0"/>
    <n v="22"/>
    <n v="0"/>
    <n v="0"/>
    <n v="0"/>
    <n v="1.7695983011856308E-4"/>
    <n v="0"/>
    <n v="1.8112156043190527E-4"/>
    <n v="0"/>
    <n v="0"/>
    <n v="0"/>
    <n v="1.7695983011856308E-4"/>
    <n v="0"/>
    <n v="1.8112156043190527E-4"/>
  </r>
  <r>
    <x v="29"/>
    <n v="26054"/>
    <n v="561650"/>
    <x v="16"/>
    <n v="125"/>
    <n v="0"/>
    <n v="0"/>
    <n v="0"/>
    <n v="7"/>
    <n v="0"/>
    <n v="0"/>
    <n v="0"/>
    <n v="0"/>
    <n v="0"/>
    <n v="0"/>
    <n v="9"/>
    <n v="0"/>
    <n v="0"/>
    <n v="48563"/>
    <n v="0"/>
    <n v="22"/>
    <n v="0"/>
    <n v="0"/>
    <n v="0"/>
    <n v="0"/>
    <n v="0"/>
    <n v="0"/>
    <n v="0"/>
    <n v="0"/>
    <n v="0"/>
    <n v="0"/>
    <n v="0"/>
    <n v="0"/>
  </r>
  <r>
    <x v="30"/>
    <n v="49848"/>
    <n v="537856"/>
    <x v="16"/>
    <n v="150"/>
    <n v="0"/>
    <n v="0"/>
    <n v="0"/>
    <n v="6"/>
    <n v="0"/>
    <n v="0"/>
    <n v="0"/>
    <n v="0"/>
    <n v="0"/>
    <n v="0"/>
    <n v="15"/>
    <n v="0"/>
    <n v="0"/>
    <n v="48713"/>
    <n v="0"/>
    <n v="22"/>
    <n v="0"/>
    <n v="0"/>
    <n v="0"/>
    <n v="0"/>
    <n v="0"/>
    <n v="0"/>
    <n v="0"/>
    <n v="0"/>
    <n v="0"/>
    <n v="0"/>
    <n v="0"/>
    <n v="0"/>
  </r>
  <r>
    <x v="31"/>
    <n v="75223"/>
    <n v="512481"/>
    <x v="16"/>
    <n v="148"/>
    <n v="0"/>
    <n v="1"/>
    <n v="1"/>
    <n v="8"/>
    <n v="0"/>
    <n v="0"/>
    <n v="0"/>
    <n v="1"/>
    <n v="1"/>
    <n v="0"/>
    <n v="23"/>
    <n v="0"/>
    <n v="0"/>
    <n v="48861"/>
    <n v="0"/>
    <n v="23"/>
    <n v="0"/>
    <n v="0"/>
    <n v="0"/>
    <n v="8.847991505928154E-5"/>
    <n v="0"/>
    <n v="1.0146717634409861E-4"/>
    <n v="0"/>
    <n v="0"/>
    <n v="0"/>
    <n v="8.847991505928154E-5"/>
    <n v="0"/>
    <n v="1.0146717634409861E-4"/>
  </r>
  <r>
    <x v="32"/>
    <n v="103364"/>
    <n v="484340"/>
    <x v="16"/>
    <n v="152"/>
    <n v="0"/>
    <n v="3"/>
    <n v="3"/>
    <n v="18"/>
    <n v="0"/>
    <n v="0"/>
    <n v="1"/>
    <n v="2"/>
    <n v="2"/>
    <n v="1"/>
    <n v="41"/>
    <n v="0"/>
    <n v="1"/>
    <n v="49013"/>
    <n v="0"/>
    <n v="26"/>
    <n v="0"/>
    <n v="0"/>
    <n v="0"/>
    <n v="2.6543974517784463E-4"/>
    <n v="5.0307650632715455E-4"/>
    <n v="2.1472519304620722E-4"/>
    <n v="0"/>
    <n v="0"/>
    <n v="0"/>
    <n v="2.6543974517784463E-4"/>
    <n v="5.0307650632715455E-4"/>
    <n v="2.1472519304620722E-4"/>
  </r>
  <r>
    <x v="33"/>
    <n v="124013"/>
    <n v="463691"/>
    <x v="16"/>
    <n v="160"/>
    <n v="0"/>
    <n v="1"/>
    <n v="1"/>
    <n v="21"/>
    <n v="0"/>
    <n v="0"/>
    <n v="0"/>
    <n v="1"/>
    <n v="1"/>
    <n v="0"/>
    <n v="62"/>
    <n v="0"/>
    <n v="1"/>
    <n v="49173"/>
    <n v="0"/>
    <n v="27"/>
    <n v="0"/>
    <n v="0"/>
    <n v="0"/>
    <n v="8.847991505928154E-5"/>
    <n v="0"/>
    <n v="1.1214364738586688E-4"/>
    <n v="0"/>
    <n v="0"/>
    <n v="0"/>
    <n v="8.847991505928154E-5"/>
    <n v="0"/>
    <n v="1.1214364738586688E-4"/>
  </r>
  <r>
    <x v="34"/>
    <n v="138667"/>
    <n v="449037"/>
    <x v="16"/>
    <n v="167"/>
    <n v="0"/>
    <n v="0"/>
    <n v="0"/>
    <n v="18"/>
    <n v="0"/>
    <n v="0"/>
    <n v="0"/>
    <n v="0"/>
    <n v="0"/>
    <n v="0"/>
    <n v="80"/>
    <n v="0"/>
    <n v="1"/>
    <n v="49340"/>
    <n v="0"/>
    <n v="27"/>
    <n v="0"/>
    <n v="0"/>
    <n v="0"/>
    <n v="0"/>
    <n v="0"/>
    <n v="0"/>
    <n v="0"/>
    <n v="0"/>
    <n v="0"/>
    <n v="0"/>
    <n v="0"/>
    <n v="0"/>
  </r>
  <r>
    <x v="35"/>
    <n v="149067"/>
    <n v="438637"/>
    <x v="16"/>
    <n v="151"/>
    <n v="0"/>
    <n v="0"/>
    <n v="0"/>
    <n v="16"/>
    <n v="0"/>
    <n v="0"/>
    <n v="0"/>
    <n v="0"/>
    <n v="0"/>
    <n v="0"/>
    <n v="96"/>
    <n v="0"/>
    <n v="1"/>
    <n v="49491"/>
    <n v="0"/>
    <n v="27"/>
    <n v="0"/>
    <n v="0"/>
    <n v="0"/>
    <n v="0"/>
    <n v="0"/>
    <n v="0"/>
    <n v="0"/>
    <n v="0"/>
    <n v="0"/>
    <n v="0"/>
    <n v="0"/>
    <n v="0"/>
  </r>
  <r>
    <x v="36"/>
    <n v="160231"/>
    <n v="427473"/>
    <x v="16"/>
    <n v="122"/>
    <n v="0"/>
    <n v="3"/>
    <n v="3"/>
    <n v="5"/>
    <n v="0"/>
    <n v="0"/>
    <n v="0"/>
    <n v="3"/>
    <n v="3"/>
    <n v="0"/>
    <n v="101"/>
    <n v="0"/>
    <n v="1"/>
    <n v="49613"/>
    <n v="0"/>
    <n v="30"/>
    <n v="0"/>
    <n v="0"/>
    <n v="0"/>
    <n v="2.6543974517784463E-4"/>
    <n v="0"/>
    <n v="3.6493532924886481E-4"/>
    <n v="0"/>
    <n v="0"/>
    <n v="0"/>
    <n v="2.6543974517784463E-4"/>
    <n v="0"/>
    <n v="3.6493532924886481E-4"/>
  </r>
  <r>
    <x v="37"/>
    <n v="169318"/>
    <n v="418386"/>
    <x v="16"/>
    <n v="222"/>
    <n v="0"/>
    <n v="0"/>
    <n v="0"/>
    <n v="15"/>
    <n v="0"/>
    <n v="0"/>
    <n v="0"/>
    <n v="0"/>
    <n v="0"/>
    <n v="0"/>
    <n v="116"/>
    <n v="0"/>
    <n v="1"/>
    <n v="49835"/>
    <n v="0"/>
    <n v="30"/>
    <n v="0"/>
    <n v="0"/>
    <n v="0"/>
    <n v="0"/>
    <n v="0"/>
    <n v="0"/>
    <n v="0"/>
    <n v="0"/>
    <n v="0"/>
    <n v="0"/>
    <n v="0"/>
    <n v="0"/>
  </r>
  <r>
    <x v="38"/>
    <n v="174788"/>
    <n v="412916"/>
    <x v="16"/>
    <n v="402"/>
    <n v="0"/>
    <n v="0"/>
    <n v="0"/>
    <n v="20"/>
    <n v="0"/>
    <n v="0"/>
    <n v="0"/>
    <n v="0"/>
    <n v="0"/>
    <n v="0"/>
    <n v="136"/>
    <n v="0"/>
    <n v="1"/>
    <n v="50237"/>
    <n v="0"/>
    <n v="30"/>
    <n v="0"/>
    <n v="0"/>
    <n v="0"/>
    <n v="0"/>
    <n v="0"/>
    <n v="0"/>
    <n v="0"/>
    <n v="0"/>
    <n v="0"/>
    <n v="0"/>
    <n v="0"/>
    <n v="0"/>
  </r>
  <r>
    <x v="39"/>
    <n v="179107"/>
    <n v="408597"/>
    <x v="16"/>
    <n v="473"/>
    <n v="0"/>
    <n v="1"/>
    <n v="1"/>
    <n v="29"/>
    <n v="0"/>
    <n v="0"/>
    <n v="0"/>
    <n v="1"/>
    <n v="1"/>
    <n v="0"/>
    <n v="165"/>
    <n v="0"/>
    <n v="1"/>
    <n v="50710"/>
    <n v="0"/>
    <n v="31"/>
    <n v="0"/>
    <n v="0"/>
    <n v="0"/>
    <n v="8.847991505928154E-5"/>
    <n v="0"/>
    <n v="1.2726476210055384E-4"/>
    <n v="0"/>
    <n v="0"/>
    <n v="0"/>
    <n v="8.847991505928154E-5"/>
    <n v="0"/>
    <n v="1.2726476210055384E-4"/>
  </r>
  <r>
    <x v="40"/>
    <n v="182287"/>
    <n v="405417"/>
    <x v="16"/>
    <n v="393"/>
    <n v="0"/>
    <n v="1"/>
    <n v="1"/>
    <n v="22"/>
    <n v="0"/>
    <n v="0"/>
    <n v="1"/>
    <n v="0"/>
    <n v="0"/>
    <n v="1"/>
    <n v="187"/>
    <n v="0"/>
    <n v="2"/>
    <n v="51103"/>
    <n v="0"/>
    <n v="32"/>
    <n v="0"/>
    <n v="0"/>
    <n v="0"/>
    <n v="8.847991505928154E-5"/>
    <n v="2.8526444562695089E-4"/>
    <n v="0"/>
    <n v="0"/>
    <n v="0"/>
    <n v="0"/>
    <n v="8.847991505928154E-5"/>
    <n v="2.8526444562695089E-4"/>
    <n v="0"/>
  </r>
  <r>
    <x v="41"/>
    <n v="184852"/>
    <n v="402852"/>
    <x v="16"/>
    <n v="517"/>
    <n v="0"/>
    <n v="2"/>
    <n v="2"/>
    <n v="24"/>
    <n v="0"/>
    <n v="0"/>
    <n v="0"/>
    <n v="2"/>
    <n v="2"/>
    <n v="0"/>
    <n v="211"/>
    <n v="0"/>
    <n v="2"/>
    <n v="51620"/>
    <n v="0"/>
    <n v="34"/>
    <n v="0"/>
    <n v="0"/>
    <n v="0"/>
    <n v="1.7695983011856308E-4"/>
    <n v="0"/>
    <n v="2.5815932401973925E-4"/>
    <n v="0"/>
    <n v="0"/>
    <n v="0"/>
    <n v="1.7695983011856308E-4"/>
    <n v="0"/>
    <n v="2.5815932401973925E-4"/>
  </r>
  <r>
    <x v="42"/>
    <n v="187433"/>
    <n v="400271"/>
    <x v="16"/>
    <n v="728"/>
    <n v="0"/>
    <n v="0"/>
    <n v="0"/>
    <n v="28"/>
    <n v="0"/>
    <n v="0"/>
    <n v="0"/>
    <n v="0"/>
    <n v="0"/>
    <n v="0"/>
    <n v="239"/>
    <n v="0"/>
    <n v="2"/>
    <n v="52348"/>
    <n v="0"/>
    <n v="34"/>
    <n v="0"/>
    <n v="0"/>
    <n v="0"/>
    <n v="0"/>
    <n v="0"/>
    <n v="0"/>
    <n v="0"/>
    <n v="0"/>
    <n v="0"/>
    <n v="0"/>
    <n v="0"/>
    <n v="0"/>
  </r>
  <r>
    <x v="43"/>
    <n v="190399"/>
    <n v="397305"/>
    <x v="16"/>
    <n v="1327"/>
    <n v="0"/>
    <n v="1"/>
    <n v="1"/>
    <n v="54"/>
    <n v="0"/>
    <n v="0"/>
    <n v="0"/>
    <n v="1"/>
    <n v="1"/>
    <n v="0"/>
    <n v="293"/>
    <n v="0"/>
    <n v="2"/>
    <n v="53675"/>
    <n v="0"/>
    <n v="35"/>
    <n v="0"/>
    <n v="0"/>
    <n v="0"/>
    <n v="8.847991505928154E-5"/>
    <n v="0"/>
    <n v="1.3088181623689609E-4"/>
    <n v="0"/>
    <n v="0"/>
    <n v="0"/>
    <n v="8.847991505928154E-5"/>
    <n v="0"/>
    <n v="1.3088181623689609E-4"/>
  </r>
  <r>
    <x v="44"/>
    <n v="194872"/>
    <n v="392832"/>
    <x v="16"/>
    <n v="3333"/>
    <n v="0"/>
    <n v="3"/>
    <n v="3"/>
    <n v="132"/>
    <n v="0"/>
    <n v="0"/>
    <n v="0"/>
    <n v="3"/>
    <n v="3"/>
    <n v="0"/>
    <n v="425"/>
    <n v="0"/>
    <n v="2"/>
    <n v="57008"/>
    <n v="0"/>
    <n v="38"/>
    <n v="0"/>
    <n v="0"/>
    <n v="0"/>
    <n v="2.6543974517784463E-4"/>
    <n v="0"/>
    <n v="3.971163245356794E-4"/>
    <n v="0"/>
    <n v="0"/>
    <n v="0"/>
    <n v="2.6543974517784463E-4"/>
    <n v="0"/>
    <n v="3.971163245356794E-4"/>
  </r>
  <r>
    <x v="45"/>
    <n v="201195"/>
    <n v="386509"/>
    <x v="16"/>
    <n v="5038"/>
    <n v="0"/>
    <n v="0"/>
    <n v="0"/>
    <n v="255"/>
    <n v="0"/>
    <n v="0"/>
    <n v="0"/>
    <n v="0"/>
    <n v="0"/>
    <n v="0"/>
    <n v="680"/>
    <n v="0"/>
    <n v="2"/>
    <n v="62046"/>
    <n v="0"/>
    <n v="38"/>
    <n v="0"/>
    <n v="0"/>
    <n v="0"/>
    <n v="0"/>
    <n v="0"/>
    <n v="0"/>
    <n v="0"/>
    <n v="0"/>
    <n v="0"/>
    <n v="0"/>
    <n v="0"/>
    <n v="0"/>
  </r>
  <r>
    <x v="46"/>
    <n v="210060"/>
    <n v="377644"/>
    <x v="16"/>
    <n v="6199"/>
    <n v="0"/>
    <n v="0"/>
    <n v="0"/>
    <n v="425"/>
    <n v="0"/>
    <n v="0"/>
    <n v="0"/>
    <n v="0"/>
    <n v="0"/>
    <n v="0"/>
    <n v="1105"/>
    <n v="0"/>
    <n v="2"/>
    <n v="68245"/>
    <n v="0"/>
    <n v="38"/>
    <n v="0"/>
    <n v="0"/>
    <n v="0"/>
    <n v="0"/>
    <n v="0"/>
    <n v="0"/>
    <n v="0"/>
    <n v="0"/>
    <n v="0"/>
    <n v="0"/>
    <n v="0"/>
    <n v="0"/>
  </r>
  <r>
    <x v="47"/>
    <n v="219828"/>
    <n v="367876"/>
    <x v="16"/>
    <n v="9815"/>
    <n v="0"/>
    <n v="1"/>
    <n v="1"/>
    <n v="818"/>
    <n v="0"/>
    <n v="0"/>
    <n v="1"/>
    <n v="0"/>
    <n v="0"/>
    <n v="1"/>
    <n v="1923"/>
    <n v="0"/>
    <n v="3"/>
    <n v="78060"/>
    <n v="0"/>
    <n v="39"/>
    <n v="0"/>
    <n v="0"/>
    <n v="0"/>
    <n v="8.847991505928154E-5"/>
    <n v="2.3654857433993851E-4"/>
    <n v="0"/>
    <n v="0"/>
    <n v="0"/>
    <n v="0"/>
    <n v="8.847991505928154E-5"/>
    <n v="2.3654857433993851E-4"/>
    <n v="0"/>
  </r>
  <r>
    <x v="48"/>
    <n v="230532"/>
    <n v="357172"/>
    <x v="16"/>
    <n v="13441"/>
    <n v="0"/>
    <n v="4"/>
    <n v="4"/>
    <n v="1346"/>
    <n v="0"/>
    <n v="0"/>
    <n v="1"/>
    <n v="3"/>
    <n v="3"/>
    <n v="1"/>
    <n v="3269"/>
    <n v="0"/>
    <n v="4"/>
    <n v="91501"/>
    <n v="0"/>
    <n v="43"/>
    <n v="0"/>
    <n v="0"/>
    <n v="0"/>
    <n v="3.5391966023712616E-4"/>
    <n v="2.2556521437370951E-4"/>
    <n v="4.3676436002822172E-4"/>
    <n v="0"/>
    <n v="0"/>
    <n v="0"/>
    <n v="3.5391966023712616E-4"/>
    <n v="2.2556521437370951E-4"/>
    <n v="4.3676436002822172E-4"/>
  </r>
  <r>
    <x v="49"/>
    <n v="242836"/>
    <n v="344868"/>
    <x v="16"/>
    <n v="15498"/>
    <n v="0"/>
    <n v="3"/>
    <n v="3"/>
    <n v="1865"/>
    <n v="0"/>
    <n v="0"/>
    <n v="1"/>
    <n v="2"/>
    <n v="2"/>
    <n v="1"/>
    <n v="5134"/>
    <n v="0"/>
    <n v="5"/>
    <n v="106999"/>
    <n v="0"/>
    <n v="46"/>
    <n v="0"/>
    <n v="0"/>
    <n v="0"/>
    <n v="2.6543974517784463E-4"/>
    <n v="2.1413628951226342E-4"/>
    <n v="3.0156465662224387E-4"/>
    <n v="0"/>
    <n v="0"/>
    <n v="0"/>
    <n v="2.6543974517784463E-4"/>
    <n v="2.1413628951226342E-4"/>
    <n v="3.0156465662224387E-4"/>
  </r>
  <r>
    <x v="50"/>
    <n v="251406"/>
    <n v="336298"/>
    <x v="16"/>
    <n v="12174"/>
    <n v="0"/>
    <n v="2"/>
    <n v="2"/>
    <n v="1769"/>
    <n v="0"/>
    <n v="0"/>
    <n v="2"/>
    <n v="0"/>
    <n v="0"/>
    <n v="2"/>
    <n v="6903"/>
    <n v="0"/>
    <n v="7"/>
    <n v="119173"/>
    <n v="0"/>
    <n v="48"/>
    <n v="0"/>
    <n v="0"/>
    <n v="0"/>
    <n v="1.7695983011856308E-4"/>
    <n v="4.1367350023468016E-4"/>
    <n v="0"/>
    <n v="0"/>
    <n v="0"/>
    <n v="0"/>
    <n v="1.7695983011856308E-4"/>
    <n v="4.1367350023468016E-4"/>
    <n v="0"/>
  </r>
  <r>
    <x v="51"/>
    <n v="257297"/>
    <n v="330407"/>
    <x v="16"/>
    <n v="8913"/>
    <n v="0"/>
    <n v="5"/>
    <n v="5"/>
    <n v="1460"/>
    <n v="0"/>
    <n v="0"/>
    <n v="2"/>
    <n v="3"/>
    <n v="3"/>
    <n v="2"/>
    <n v="8363"/>
    <n v="0"/>
    <n v="9"/>
    <n v="128086"/>
    <n v="0"/>
    <n v="53"/>
    <n v="0"/>
    <n v="0"/>
    <n v="0"/>
    <n v="4.4239957529640774E-4"/>
    <n v="4.0420214771256564E-4"/>
    <n v="4.7214496060918809E-4"/>
    <n v="0"/>
    <n v="0"/>
    <n v="0"/>
    <n v="4.4239957529640774E-4"/>
    <n v="4.0420214771256564E-4"/>
    <n v="4.7214496060918809E-4"/>
  </r>
  <r>
    <x v="52"/>
    <n v="263000"/>
    <n v="324704"/>
    <x v="16"/>
    <n v="6481"/>
    <n v="0"/>
    <n v="0"/>
    <n v="0"/>
    <n v="981"/>
    <n v="0"/>
    <n v="0"/>
    <n v="0"/>
    <n v="0"/>
    <n v="0"/>
    <n v="0"/>
    <n v="9344"/>
    <n v="0"/>
    <n v="9"/>
    <n v="134567"/>
    <n v="0"/>
    <n v="53"/>
    <n v="0"/>
    <n v="0"/>
    <n v="0"/>
    <n v="0"/>
    <n v="0"/>
    <n v="0"/>
    <n v="0"/>
    <n v="0"/>
    <n v="0"/>
    <n v="0"/>
    <n v="0"/>
    <n v="0"/>
  </r>
  <r>
    <x v="53"/>
    <n v="265807"/>
    <n v="321897"/>
    <x v="16"/>
    <n v="3316"/>
    <n v="0"/>
    <n v="1"/>
    <n v="1"/>
    <n v="597"/>
    <n v="0"/>
    <n v="0"/>
    <n v="0"/>
    <n v="1"/>
    <n v="1"/>
    <n v="0"/>
    <n v="9941"/>
    <n v="0"/>
    <n v="9"/>
    <n v="137883"/>
    <n v="0"/>
    <n v="54"/>
    <n v="0"/>
    <n v="0"/>
    <n v="0"/>
    <n v="8.847991505928154E-5"/>
    <n v="0"/>
    <n v="1.6154235671658946E-4"/>
    <n v="0"/>
    <n v="0"/>
    <n v="0"/>
    <n v="8.847991505928154E-5"/>
    <n v="0"/>
    <n v="1.6154235671658946E-4"/>
  </r>
  <r>
    <x v="54"/>
    <n v="268610"/>
    <n v="319094"/>
    <x v="16"/>
    <n v="2040"/>
    <n v="0"/>
    <n v="3"/>
    <n v="3"/>
    <n v="462"/>
    <n v="0"/>
    <n v="0"/>
    <n v="1"/>
    <n v="2"/>
    <n v="2"/>
    <n v="1"/>
    <n v="10403"/>
    <n v="0"/>
    <n v="10"/>
    <n v="139923"/>
    <n v="0"/>
    <n v="57"/>
    <n v="0"/>
    <n v="0"/>
    <n v="0"/>
    <n v="2.6543974517784463E-4"/>
    <n v="1.9358921856967352E-4"/>
    <n v="3.2592276883927618E-4"/>
    <n v="0"/>
    <n v="0"/>
    <n v="0"/>
    <n v="2.6543974517784463E-4"/>
    <n v="1.9358921856967352E-4"/>
    <n v="3.2592276883927618E-4"/>
  </r>
  <r>
    <x v="55"/>
    <n v="272454"/>
    <n v="315250"/>
    <x v="16"/>
    <n v="3649"/>
    <n v="0"/>
    <n v="2"/>
    <n v="2"/>
    <n v="1490"/>
    <n v="0"/>
    <n v="0"/>
    <n v="1"/>
    <n v="1"/>
    <n v="1"/>
    <n v="1"/>
    <n v="11893"/>
    <n v="0"/>
    <n v="11"/>
    <n v="143572"/>
    <n v="0"/>
    <n v="59"/>
    <n v="0"/>
    <n v="0"/>
    <n v="0"/>
    <n v="1.7695983011856308E-4"/>
    <n v="1.9085790628876802E-4"/>
    <n v="1.6494845360824742E-4"/>
    <n v="0"/>
    <n v="0"/>
    <n v="0"/>
    <n v="1.7695983011856308E-4"/>
    <n v="1.9085790628876802E-4"/>
    <n v="1.6494845360824742E-4"/>
  </r>
  <r>
    <x v="56"/>
    <n v="275692"/>
    <n v="312012"/>
    <x v="16"/>
    <n v="10636"/>
    <n v="0"/>
    <n v="2"/>
    <n v="2"/>
    <n v="5191"/>
    <n v="0"/>
    <n v="0"/>
    <n v="1"/>
    <n v="1"/>
    <n v="1"/>
    <n v="1"/>
    <n v="17084"/>
    <n v="0"/>
    <n v="12"/>
    <n v="154208"/>
    <n v="0"/>
    <n v="61"/>
    <n v="0"/>
    <n v="0"/>
    <n v="0"/>
    <n v="1.7695983011856308E-4"/>
    <n v="1.8861628193781466E-4"/>
    <n v="1.6666025665679524E-4"/>
    <n v="0"/>
    <n v="0"/>
    <n v="0"/>
    <n v="1.7695983011856308E-4"/>
    <n v="1.8861628193781466E-4"/>
    <n v="1.6666025665679524E-4"/>
  </r>
  <r>
    <x v="57"/>
    <n v="277709"/>
    <n v="309995"/>
    <x v="16"/>
    <n v="25282"/>
    <n v="0"/>
    <n v="3"/>
    <n v="3"/>
    <n v="12399"/>
    <n v="0"/>
    <n v="0"/>
    <n v="0"/>
    <n v="3"/>
    <n v="3"/>
    <n v="0"/>
    <n v="29483"/>
    <n v="0"/>
    <n v="12"/>
    <n v="179490"/>
    <n v="0"/>
    <n v="64"/>
    <n v="0"/>
    <n v="0"/>
    <n v="0"/>
    <n v="2.6543974517784463E-4"/>
    <n v="0"/>
    <n v="5.0323392312779237E-4"/>
    <n v="0"/>
    <n v="0"/>
    <n v="0"/>
    <n v="2.6543974517784463E-4"/>
    <n v="0"/>
    <n v="5.0323392312779237E-4"/>
  </r>
  <r>
    <x v="58"/>
    <n v="279087"/>
    <n v="308617"/>
    <x v="16"/>
    <n v="37635"/>
    <n v="0"/>
    <n v="2"/>
    <n v="2"/>
    <n v="18032"/>
    <n v="0"/>
    <n v="0"/>
    <n v="1"/>
    <n v="1"/>
    <n v="1"/>
    <n v="1"/>
    <n v="47515"/>
    <n v="0"/>
    <n v="13"/>
    <n v="217125"/>
    <n v="0"/>
    <n v="66"/>
    <n v="0"/>
    <n v="0"/>
    <n v="0"/>
    <n v="1.7695983011856308E-4"/>
    <n v="1.8632182796045677E-4"/>
    <n v="1.6849363450490413E-4"/>
    <n v="0"/>
    <n v="0"/>
    <n v="0"/>
    <n v="1.7695983011856308E-4"/>
    <n v="1.8632182796045677E-4"/>
    <n v="1.6849363450490413E-4"/>
  </r>
  <r>
    <x v="59"/>
    <n v="280019"/>
    <n v="307685"/>
    <x v="16"/>
    <n v="27320"/>
    <n v="0"/>
    <n v="3"/>
    <n v="3"/>
    <n v="12472"/>
    <n v="0"/>
    <n v="0"/>
    <n v="0"/>
    <n v="3"/>
    <n v="3"/>
    <n v="0"/>
    <n v="59987"/>
    <n v="0"/>
    <n v="13"/>
    <n v="244445"/>
    <n v="0"/>
    <n v="69"/>
    <n v="0"/>
    <n v="0"/>
    <n v="0"/>
    <n v="2.6543974517784463E-4"/>
    <n v="0"/>
    <n v="5.070120415359865E-4"/>
    <n v="0"/>
    <n v="0"/>
    <n v="0"/>
    <n v="2.6543974517784463E-4"/>
    <n v="0"/>
    <n v="5.070120415359865E-4"/>
  </r>
  <r>
    <x v="60"/>
    <n v="280466"/>
    <n v="307238"/>
    <x v="16"/>
    <n v="14668"/>
    <n v="0"/>
    <n v="4"/>
    <n v="4"/>
    <n v="6651"/>
    <n v="0"/>
    <n v="0"/>
    <n v="3"/>
    <n v="1"/>
    <n v="1"/>
    <n v="3"/>
    <n v="66638"/>
    <n v="0"/>
    <n v="16"/>
    <n v="259113"/>
    <n v="0"/>
    <n v="73"/>
    <n v="0"/>
    <n v="0"/>
    <n v="0"/>
    <n v="3.5391966023712616E-4"/>
    <n v="5.5621715288127612E-4"/>
    <n v="1.6924989747361981E-4"/>
    <n v="0"/>
    <n v="0"/>
    <n v="0"/>
    <n v="3.5391966023712616E-4"/>
    <n v="5.5621715288127612E-4"/>
    <n v="1.6924989747361981E-4"/>
  </r>
  <r>
    <x v="61"/>
    <n v="280765"/>
    <n v="306939"/>
    <x v="16"/>
    <n v="8364"/>
    <n v="0"/>
    <n v="1"/>
    <n v="1"/>
    <n v="3882"/>
    <n v="0"/>
    <n v="0"/>
    <n v="0"/>
    <n v="1"/>
    <n v="1"/>
    <n v="0"/>
    <n v="70520"/>
    <n v="0"/>
    <n v="16"/>
    <n v="267477"/>
    <n v="0"/>
    <n v="74"/>
    <n v="0"/>
    <n v="0"/>
    <n v="0"/>
    <n v="8.847991505928154E-5"/>
    <n v="0"/>
    <n v="1.6941476970994238E-4"/>
    <n v="0"/>
    <n v="0"/>
    <n v="0"/>
    <n v="8.847991505928154E-5"/>
    <n v="0"/>
    <n v="1.6941476970994238E-4"/>
  </r>
  <r>
    <x v="62"/>
    <n v="281025"/>
    <n v="306679"/>
    <x v="16"/>
    <n v="3700"/>
    <n v="0"/>
    <n v="3"/>
    <n v="3"/>
    <n v="1706"/>
    <n v="0"/>
    <n v="0"/>
    <n v="1"/>
    <n v="2"/>
    <n v="2"/>
    <n v="1"/>
    <n v="72226"/>
    <n v="0"/>
    <n v="17"/>
    <n v="271177"/>
    <n v="0"/>
    <n v="77"/>
    <n v="0"/>
    <n v="0"/>
    <n v="0"/>
    <n v="2.6543974517784463E-4"/>
    <n v="1.8503691842362778E-4"/>
    <n v="3.391167963897104E-4"/>
    <n v="0"/>
    <n v="0"/>
    <n v="0"/>
    <n v="2.6543974517784463E-4"/>
    <n v="1.8503691842362778E-4"/>
    <n v="3.391167963897104E-4"/>
  </r>
  <r>
    <x v="63"/>
    <n v="281193"/>
    <n v="306511"/>
    <x v="16"/>
    <n v="2899"/>
    <n v="0"/>
    <n v="3"/>
    <n v="3"/>
    <n v="1272"/>
    <n v="0"/>
    <n v="0"/>
    <n v="1"/>
    <n v="2"/>
    <n v="2"/>
    <n v="1"/>
    <n v="73498"/>
    <n v="0"/>
    <n v="18"/>
    <n v="274076"/>
    <n v="0"/>
    <n v="80"/>
    <n v="0"/>
    <n v="0"/>
    <n v="0"/>
    <n v="2.6543974517784463E-4"/>
    <n v="1.8492636729932821E-4"/>
    <n v="3.3930266776722534E-4"/>
    <n v="0"/>
    <n v="0"/>
    <n v="0"/>
    <n v="2.6543974517784463E-4"/>
    <n v="1.8492636729932821E-4"/>
    <n v="3.3930266776722534E-4"/>
  </r>
  <r>
    <x v="64"/>
    <n v="281375"/>
    <n v="306329"/>
    <x v="16"/>
    <n v="2765"/>
    <n v="0"/>
    <n v="1"/>
    <n v="1"/>
    <n v="1214"/>
    <n v="0"/>
    <n v="0"/>
    <n v="0"/>
    <n v="1"/>
    <n v="1"/>
    <n v="0"/>
    <n v="74712"/>
    <n v="0"/>
    <n v="18"/>
    <n v="276841"/>
    <n v="0"/>
    <n v="81"/>
    <n v="0"/>
    <n v="0"/>
    <n v="0"/>
    <n v="8.847991505928154E-5"/>
    <n v="0"/>
    <n v="1.6975212924665964E-4"/>
    <n v="0"/>
    <n v="0"/>
    <n v="0"/>
    <n v="8.847991505928154E-5"/>
    <n v="0"/>
    <n v="1.6975212924665964E-4"/>
  </r>
  <r>
    <x v="65"/>
    <n v="281575"/>
    <n v="306129"/>
    <x v="16"/>
    <n v="2303"/>
    <n v="0"/>
    <n v="4"/>
    <n v="4"/>
    <n v="1010"/>
    <n v="0"/>
    <n v="0"/>
    <n v="2"/>
    <n v="2"/>
    <n v="2"/>
    <n v="2"/>
    <n v="75722"/>
    <n v="0"/>
    <n v="20"/>
    <n v="279144"/>
    <n v="0"/>
    <n v="85"/>
    <n v="0"/>
    <n v="0"/>
    <n v="0"/>
    <n v="3.5391966023712616E-4"/>
    <n v="3.6935097220989078E-4"/>
    <n v="3.3972606319558092E-4"/>
    <n v="0"/>
    <n v="0"/>
    <n v="0"/>
    <n v="3.5391966023712616E-4"/>
    <n v="3.6935097220989078E-4"/>
    <n v="3.3972606319558092E-4"/>
  </r>
  <r>
    <x v="66"/>
    <n v="281786"/>
    <n v="305918"/>
    <x v="16"/>
    <n v="1926"/>
    <n v="0"/>
    <n v="0"/>
    <n v="0"/>
    <n v="894"/>
    <n v="0"/>
    <n v="0"/>
    <n v="0"/>
    <n v="0"/>
    <n v="0"/>
    <n v="0"/>
    <n v="76616"/>
    <n v="0"/>
    <n v="20"/>
    <n v="281070"/>
    <n v="0"/>
    <n v="85"/>
    <n v="0"/>
    <n v="0"/>
    <n v="0"/>
    <n v="0"/>
    <n v="0"/>
    <n v="0"/>
    <n v="0"/>
    <n v="0"/>
    <n v="0"/>
    <n v="0"/>
    <n v="0"/>
    <n v="0"/>
  </r>
  <r>
    <x v="67"/>
    <n v="282024"/>
    <n v="305680"/>
    <x v="16"/>
    <n v="1478"/>
    <n v="0"/>
    <n v="1"/>
    <n v="1"/>
    <n v="685"/>
    <n v="0"/>
    <n v="0"/>
    <n v="0"/>
    <n v="1"/>
    <n v="1"/>
    <n v="0"/>
    <n v="77301"/>
    <n v="0"/>
    <n v="20"/>
    <n v="282548"/>
    <n v="0"/>
    <n v="86"/>
    <n v="0"/>
    <n v="0"/>
    <n v="0"/>
    <n v="8.847991505928154E-5"/>
    <n v="0"/>
    <n v="1.7011253598534415E-4"/>
    <n v="0"/>
    <n v="0"/>
    <n v="0"/>
    <n v="8.847991505928154E-5"/>
    <n v="0"/>
    <n v="1.7011253598534415E-4"/>
  </r>
  <r>
    <x v="68"/>
    <n v="282233"/>
    <n v="305471"/>
    <x v="16"/>
    <n v="931"/>
    <n v="0"/>
    <n v="1"/>
    <n v="1"/>
    <n v="425"/>
    <n v="0"/>
    <n v="0"/>
    <n v="1"/>
    <n v="0"/>
    <n v="0"/>
    <n v="1"/>
    <n v="77726"/>
    <n v="0"/>
    <n v="21"/>
    <n v="283479"/>
    <n v="0"/>
    <n v="87"/>
    <n v="0"/>
    <n v="0"/>
    <n v="0"/>
    <n v="8.847991505928154E-5"/>
    <n v="1.8424493237856665E-4"/>
    <n v="0"/>
    <n v="0"/>
    <n v="0"/>
    <n v="0"/>
    <n v="8.847991505928154E-5"/>
    <n v="1.8424493237856665E-4"/>
    <n v="0"/>
  </r>
  <r>
    <x v="69"/>
    <n v="282366"/>
    <n v="305338"/>
    <x v="16"/>
    <n v="488"/>
    <n v="0"/>
    <n v="0"/>
    <n v="0"/>
    <n v="218"/>
    <n v="0"/>
    <n v="0"/>
    <n v="0"/>
    <n v="0"/>
    <n v="0"/>
    <n v="0"/>
    <n v="77944"/>
    <n v="0"/>
    <n v="21"/>
    <n v="283967"/>
    <n v="0"/>
    <n v="87"/>
    <n v="0"/>
    <n v="0"/>
    <n v="0"/>
    <n v="0"/>
    <n v="0"/>
    <n v="0"/>
    <n v="0"/>
    <n v="0"/>
    <n v="0"/>
    <n v="0"/>
    <n v="0"/>
    <n v="0"/>
  </r>
  <r>
    <x v="70"/>
    <n v="282569"/>
    <n v="305135"/>
    <x v="16"/>
    <n v="272"/>
    <n v="0"/>
    <n v="1"/>
    <n v="1"/>
    <n v="140"/>
    <n v="0"/>
    <n v="0"/>
    <n v="1"/>
    <n v="0"/>
    <n v="0"/>
    <n v="1"/>
    <n v="78084"/>
    <n v="0"/>
    <n v="22"/>
    <n v="284239"/>
    <n v="0"/>
    <n v="88"/>
    <n v="0"/>
    <n v="0"/>
    <n v="0"/>
    <n v="8.847991505928154E-5"/>
    <n v="1.8402584855380455E-4"/>
    <n v="0"/>
    <n v="0"/>
    <n v="0"/>
    <n v="0"/>
    <n v="8.847991505928154E-5"/>
    <n v="1.8402584855380455E-4"/>
    <n v="0"/>
  </r>
  <r>
    <x v="71"/>
    <n v="282790"/>
    <n v="304914"/>
    <x v="16"/>
    <n v="217"/>
    <n v="0"/>
    <n v="4"/>
    <n v="4"/>
    <n v="107"/>
    <n v="0"/>
    <n v="0"/>
    <n v="2"/>
    <n v="2"/>
    <n v="2"/>
    <n v="2"/>
    <n v="78191"/>
    <n v="0"/>
    <n v="24"/>
    <n v="284456"/>
    <n v="0"/>
    <n v="92"/>
    <n v="0"/>
    <n v="0"/>
    <n v="0"/>
    <n v="3.5391966023712616E-4"/>
    <n v="3.6776406520739772E-4"/>
    <n v="3.4107977987235744E-4"/>
    <n v="0"/>
    <n v="0"/>
    <n v="0"/>
    <n v="3.5391966023712616E-4"/>
    <n v="3.6776406520739772E-4"/>
    <n v="3.4107977987235744E-4"/>
  </r>
  <r>
    <x v="72"/>
    <n v="282993"/>
    <n v="304711"/>
    <x v="16"/>
    <n v="140"/>
    <n v="0"/>
    <n v="2"/>
    <n v="2"/>
    <n v="56"/>
    <n v="0"/>
    <n v="0"/>
    <n v="2"/>
    <n v="0"/>
    <n v="0"/>
    <n v="2"/>
    <n v="78247"/>
    <n v="0"/>
    <n v="26"/>
    <n v="284596"/>
    <n v="0"/>
    <n v="94"/>
    <n v="0"/>
    <n v="0"/>
    <n v="0"/>
    <n v="1.7695983011856308E-4"/>
    <n v="3.6750025619008243E-4"/>
    <n v="0"/>
    <n v="0"/>
    <n v="0"/>
    <n v="0"/>
    <n v="1.7695983011856308E-4"/>
    <n v="3.6750025619008243E-4"/>
    <n v="0"/>
  </r>
  <r>
    <x v="73"/>
    <n v="283209"/>
    <n v="304495"/>
    <x v="16"/>
    <n v="77"/>
    <n v="0"/>
    <n v="3"/>
    <n v="3"/>
    <n v="35"/>
    <n v="0"/>
    <n v="0"/>
    <n v="1"/>
    <n v="2"/>
    <n v="2"/>
    <n v="1"/>
    <n v="78282"/>
    <n v="0"/>
    <n v="27"/>
    <n v="284673"/>
    <n v="0"/>
    <n v="97"/>
    <n v="0"/>
    <n v="0"/>
    <n v="0"/>
    <n v="2.6543974517784463E-4"/>
    <n v="1.8360998414598405E-4"/>
    <n v="3.4154912231727943E-4"/>
    <n v="0"/>
    <n v="0"/>
    <n v="0"/>
    <n v="2.6543974517784463E-4"/>
    <n v="1.8360998414598405E-4"/>
    <n v="3.4154912231727943E-4"/>
  </r>
  <r>
    <x v="74"/>
    <n v="283399"/>
    <n v="304305"/>
    <x v="16"/>
    <n v="48"/>
    <n v="0"/>
    <n v="1"/>
    <n v="1"/>
    <n v="25"/>
    <n v="0"/>
    <n v="0"/>
    <n v="0"/>
    <n v="1"/>
    <n v="1"/>
    <n v="0"/>
    <n v="78307"/>
    <n v="0"/>
    <n v="27"/>
    <n v="284721"/>
    <n v="0"/>
    <n v="98"/>
    <n v="0"/>
    <n v="0"/>
    <n v="0"/>
    <n v="8.847991505928154E-5"/>
    <n v="0"/>
    <n v="1.7088118828149389E-4"/>
    <n v="0"/>
    <n v="0"/>
    <n v="0"/>
    <n v="8.847991505928154E-5"/>
    <n v="0"/>
    <n v="1.7088118828149389E-4"/>
  </r>
  <r>
    <x v="75"/>
    <n v="283575"/>
    <n v="304129"/>
    <x v="16"/>
    <n v="18"/>
    <n v="0"/>
    <n v="3"/>
    <n v="3"/>
    <n v="8"/>
    <n v="0"/>
    <n v="0"/>
    <n v="1"/>
    <n v="2"/>
    <n v="2"/>
    <n v="1"/>
    <n v="78315"/>
    <n v="0"/>
    <n v="28"/>
    <n v="284739"/>
    <n v="0"/>
    <n v="101"/>
    <n v="0"/>
    <n v="0"/>
    <n v="0"/>
    <n v="2.6543974517784463E-4"/>
    <n v="1.8337300537776602E-4"/>
    <n v="3.4196015506577802E-4"/>
    <n v="0"/>
    <n v="0"/>
    <n v="0"/>
    <n v="2.6543974517784463E-4"/>
    <n v="1.8337300537776602E-4"/>
    <n v="3.4196015506577802E-4"/>
  </r>
  <r>
    <x v="76"/>
    <n v="283694"/>
    <n v="304010"/>
    <x v="16"/>
    <n v="25"/>
    <n v="0"/>
    <n v="3"/>
    <n v="3"/>
    <n v="10"/>
    <n v="0"/>
    <n v="0"/>
    <n v="1"/>
    <n v="2"/>
    <n v="2"/>
    <n v="1"/>
    <n v="78325"/>
    <n v="0"/>
    <n v="29"/>
    <n v="284764"/>
    <n v="0"/>
    <n v="104"/>
    <n v="0"/>
    <n v="0"/>
    <n v="0"/>
    <n v="2.6543974517784463E-4"/>
    <n v="1.8329608662855047E-4"/>
    <n v="3.4209401006545838E-4"/>
    <n v="0"/>
    <n v="0"/>
    <n v="0"/>
    <n v="2.6543974517784463E-4"/>
    <n v="1.8329608662855047E-4"/>
    <n v="3.4209401006545838E-4"/>
  </r>
  <r>
    <x v="77"/>
    <n v="283799"/>
    <n v="303905"/>
    <x v="16"/>
    <n v="37"/>
    <n v="0"/>
    <n v="5"/>
    <n v="5"/>
    <n v="12"/>
    <n v="0"/>
    <n v="0"/>
    <n v="1"/>
    <n v="4"/>
    <n v="4"/>
    <n v="1"/>
    <n v="78337"/>
    <n v="0"/>
    <n v="30"/>
    <n v="284801"/>
    <n v="0"/>
    <n v="109"/>
    <n v="0"/>
    <n v="0"/>
    <n v="0"/>
    <n v="4.4239957529640774E-4"/>
    <n v="1.8322827071272273E-4"/>
    <n v="6.8442440894358439E-4"/>
    <n v="0"/>
    <n v="0"/>
    <n v="0"/>
    <n v="4.4239957529640774E-4"/>
    <n v="1.8322827071272273E-4"/>
    <n v="6.8442440894358439E-4"/>
  </r>
  <r>
    <x v="78"/>
    <n v="283879"/>
    <n v="303825"/>
    <x v="16"/>
    <n v="32"/>
    <n v="0"/>
    <n v="2"/>
    <n v="2"/>
    <n v="15"/>
    <n v="0"/>
    <n v="0"/>
    <n v="2"/>
    <n v="0"/>
    <n v="0"/>
    <n v="2"/>
    <n v="78352"/>
    <n v="0"/>
    <n v="32"/>
    <n v="284833"/>
    <n v="0"/>
    <n v="111"/>
    <n v="0"/>
    <n v="0"/>
    <n v="0"/>
    <n v="1.7695983011856308E-4"/>
    <n v="3.6635327023133094E-4"/>
    <n v="0"/>
    <n v="0"/>
    <n v="0"/>
    <n v="0"/>
    <n v="1.7695983011856308E-4"/>
    <n v="3.6635327023133094E-4"/>
    <n v="0"/>
  </r>
  <r>
    <x v="79"/>
    <n v="283952"/>
    <n v="303752"/>
    <x v="16"/>
    <n v="58"/>
    <n v="0"/>
    <n v="0"/>
    <n v="0"/>
    <n v="27"/>
    <n v="0"/>
    <n v="0"/>
    <n v="0"/>
    <n v="0"/>
    <n v="0"/>
    <n v="0"/>
    <n v="78379"/>
    <n v="0"/>
    <n v="32"/>
    <n v="284891"/>
    <n v="0"/>
    <n v="111"/>
    <n v="0"/>
    <n v="0"/>
    <n v="0"/>
    <n v="0"/>
    <n v="0"/>
    <n v="0"/>
    <n v="0"/>
    <n v="0"/>
    <n v="0"/>
    <n v="0"/>
    <n v="0"/>
    <n v="0"/>
  </r>
  <r>
    <x v="80"/>
    <n v="284043"/>
    <n v="303661"/>
    <x v="16"/>
    <n v="106"/>
    <n v="0"/>
    <n v="3"/>
    <n v="3"/>
    <n v="49"/>
    <n v="0"/>
    <n v="0"/>
    <n v="1"/>
    <n v="2"/>
    <n v="2"/>
    <n v="1"/>
    <n v="78428"/>
    <n v="0"/>
    <n v="33"/>
    <n v="284997"/>
    <n v="0"/>
    <n v="114"/>
    <n v="0"/>
    <n v="0"/>
    <n v="0"/>
    <n v="2.6543974517784463E-4"/>
    <n v="1.8307087307203486E-4"/>
    <n v="3.4248718142929123E-4"/>
    <n v="0"/>
    <n v="0"/>
    <n v="0"/>
    <n v="2.6543974517784463E-4"/>
    <n v="1.8307087307203486E-4"/>
    <n v="3.4248718142929123E-4"/>
  </r>
  <r>
    <x v="81"/>
    <n v="284087"/>
    <n v="303617"/>
    <x v="16"/>
    <n v="109"/>
    <n v="0"/>
    <n v="2"/>
    <n v="2"/>
    <n v="53"/>
    <n v="0"/>
    <n v="0"/>
    <n v="1"/>
    <n v="1"/>
    <n v="1"/>
    <n v="1"/>
    <n v="78481"/>
    <n v="0"/>
    <n v="34"/>
    <n v="285106"/>
    <n v="0"/>
    <n v="116"/>
    <n v="0"/>
    <n v="0"/>
    <n v="0"/>
    <n v="1.7695983011856308E-4"/>
    <n v="1.8304251866505683E-4"/>
    <n v="1.7126840723674894E-4"/>
    <n v="0"/>
    <n v="0"/>
    <n v="0"/>
    <n v="1.7695983011856308E-4"/>
    <n v="1.8304251866505683E-4"/>
    <n v="1.7126840723674894E-4"/>
  </r>
  <r>
    <x v="82"/>
    <n v="284220"/>
    <n v="303484"/>
    <x v="16"/>
    <n v="252"/>
    <n v="0"/>
    <n v="0"/>
    <n v="0"/>
    <n v="126"/>
    <n v="0"/>
    <n v="0"/>
    <n v="0"/>
    <n v="0"/>
    <n v="0"/>
    <n v="0"/>
    <n v="78607"/>
    <n v="0"/>
    <n v="34"/>
    <n v="285358"/>
    <n v="0"/>
    <n v="116"/>
    <n v="0"/>
    <n v="0"/>
    <n v="0"/>
    <n v="0"/>
    <n v="0"/>
    <n v="0"/>
    <n v="0"/>
    <n v="0"/>
    <n v="0"/>
    <n v="0"/>
    <n v="0"/>
    <n v="0"/>
  </r>
  <r>
    <x v="83"/>
    <n v="284297"/>
    <n v="303407"/>
    <x v="16"/>
    <n v="344"/>
    <n v="0"/>
    <n v="1"/>
    <n v="1"/>
    <n v="165"/>
    <n v="0"/>
    <n v="0"/>
    <n v="0"/>
    <n v="1"/>
    <n v="1"/>
    <n v="0"/>
    <n v="78772"/>
    <n v="0"/>
    <n v="34"/>
    <n v="285702"/>
    <n v="0"/>
    <n v="117"/>
    <n v="0"/>
    <n v="0"/>
    <n v="0"/>
    <n v="8.847991505928154E-5"/>
    <n v="0"/>
    <n v="1.713869488838425E-4"/>
    <n v="0"/>
    <n v="0"/>
    <n v="0"/>
    <n v="8.847991505928154E-5"/>
    <n v="0"/>
    <n v="1.713869488838425E-4"/>
  </r>
  <r>
    <x v="84"/>
    <n v="284385"/>
    <n v="303319"/>
    <x v="16"/>
    <n v="359"/>
    <n v="0"/>
    <n v="3"/>
    <n v="3"/>
    <n v="170"/>
    <n v="0"/>
    <n v="0"/>
    <n v="1"/>
    <n v="2"/>
    <n v="2"/>
    <n v="1"/>
    <n v="78942"/>
    <n v="0"/>
    <n v="35"/>
    <n v="286061"/>
    <n v="0"/>
    <n v="120"/>
    <n v="0"/>
    <n v="0"/>
    <n v="0"/>
    <n v="2.6543974517784463E-4"/>
    <n v="1.8285071294196249E-4"/>
    <n v="3.4287334456463328E-4"/>
    <n v="0"/>
    <n v="0"/>
    <n v="0"/>
    <n v="2.6543974517784463E-4"/>
    <n v="1.8285071294196249E-4"/>
    <n v="3.4287334456463328E-4"/>
  </r>
  <r>
    <x v="85"/>
    <n v="284451"/>
    <n v="303253"/>
    <x v="16"/>
    <n v="351"/>
    <n v="0"/>
    <n v="1"/>
    <n v="1"/>
    <n v="168"/>
    <n v="0"/>
    <n v="0"/>
    <n v="1"/>
    <n v="0"/>
    <n v="0"/>
    <n v="1"/>
    <n v="79110"/>
    <n v="0"/>
    <n v="36"/>
    <n v="286412"/>
    <n v="0"/>
    <n v="121"/>
    <n v="0"/>
    <n v="0"/>
    <n v="0"/>
    <n v="8.847991505928154E-5"/>
    <n v="1.8280828684026423E-4"/>
    <n v="0"/>
    <n v="0"/>
    <n v="0"/>
    <n v="0"/>
    <n v="8.847991505928154E-5"/>
    <n v="1.8280828684026423E-4"/>
    <n v="0"/>
  </r>
  <r>
    <x v="86"/>
    <n v="284521"/>
    <n v="303183"/>
    <x v="16"/>
    <n v="320"/>
    <n v="0"/>
    <n v="0"/>
    <n v="0"/>
    <n v="140"/>
    <n v="0"/>
    <n v="0"/>
    <n v="0"/>
    <n v="0"/>
    <n v="0"/>
    <n v="0"/>
    <n v="79250"/>
    <n v="0"/>
    <n v="36"/>
    <n v="286732"/>
    <n v="0"/>
    <n v="121"/>
    <n v="0"/>
    <n v="0"/>
    <n v="0"/>
    <n v="0"/>
    <n v="0"/>
    <n v="0"/>
    <n v="0"/>
    <n v="0"/>
    <n v="0"/>
    <n v="0"/>
    <n v="0"/>
    <n v="0"/>
  </r>
  <r>
    <x v="87"/>
    <n v="284579"/>
    <n v="303125"/>
    <x v="16"/>
    <n v="307"/>
    <n v="0"/>
    <n v="1"/>
    <n v="1"/>
    <n v="147"/>
    <n v="0"/>
    <n v="0"/>
    <n v="0"/>
    <n v="1"/>
    <n v="1"/>
    <n v="0"/>
    <n v="79397"/>
    <n v="0"/>
    <n v="36"/>
    <n v="287039"/>
    <n v="0"/>
    <n v="122"/>
    <n v="0"/>
    <n v="0"/>
    <n v="0"/>
    <n v="8.847991505928154E-5"/>
    <n v="0"/>
    <n v="1.7154639175257733E-4"/>
    <n v="0"/>
    <n v="0"/>
    <n v="0"/>
    <n v="8.847991505928154E-5"/>
    <n v="0"/>
    <n v="1.7154639175257733E-4"/>
  </r>
  <r>
    <x v="88"/>
    <n v="284647"/>
    <n v="303057"/>
    <x v="16"/>
    <n v="261"/>
    <n v="0"/>
    <n v="1"/>
    <n v="1"/>
    <n v="97"/>
    <n v="0"/>
    <n v="0"/>
    <n v="1"/>
    <n v="0"/>
    <n v="0"/>
    <n v="1"/>
    <n v="79494"/>
    <n v="0"/>
    <n v="37"/>
    <n v="287300"/>
    <n v="0"/>
    <n v="123"/>
    <n v="0"/>
    <n v="0"/>
    <n v="0"/>
    <n v="8.847991505928154E-5"/>
    <n v="1.826824101430895E-4"/>
    <n v="0"/>
    <n v="0"/>
    <n v="0"/>
    <n v="0"/>
    <n v="8.847991505928154E-5"/>
    <n v="1.826824101430895E-4"/>
    <n v="0"/>
  </r>
  <r>
    <x v="89"/>
    <n v="284696"/>
    <n v="303008"/>
    <x v="16"/>
    <n v="292"/>
    <n v="0"/>
    <n v="1"/>
    <n v="1"/>
    <n v="154"/>
    <n v="0"/>
    <n v="0"/>
    <n v="0"/>
    <n v="1"/>
    <n v="1"/>
    <n v="0"/>
    <n v="79648"/>
    <n v="0"/>
    <n v="37"/>
    <n v="287592"/>
    <n v="0"/>
    <n v="124"/>
    <n v="0"/>
    <n v="0"/>
    <n v="0"/>
    <n v="8.847991505928154E-5"/>
    <n v="0"/>
    <n v="1.7161263068961874E-4"/>
    <n v="0"/>
    <n v="0"/>
    <n v="0"/>
    <n v="8.847991505928154E-5"/>
    <n v="0"/>
    <n v="1.7161263068961874E-4"/>
  </r>
  <r>
    <x v="90"/>
    <n v="284724"/>
    <n v="302980"/>
    <x v="16"/>
    <n v="547"/>
    <n v="0"/>
    <n v="0"/>
    <n v="0"/>
    <n v="270"/>
    <n v="0"/>
    <n v="0"/>
    <n v="0"/>
    <n v="0"/>
    <n v="0"/>
    <n v="0"/>
    <n v="79918"/>
    <n v="0"/>
    <n v="37"/>
    <n v="288139"/>
    <n v="0"/>
    <n v="124"/>
    <n v="0"/>
    <n v="0"/>
    <n v="0"/>
    <n v="0"/>
    <n v="0"/>
    <n v="0"/>
    <n v="0"/>
    <n v="0"/>
    <n v="0"/>
    <n v="0"/>
    <n v="0"/>
    <n v="0"/>
  </r>
  <r>
    <x v="91"/>
    <n v="284751"/>
    <n v="302953"/>
    <x v="16"/>
    <n v="875"/>
    <n v="0"/>
    <n v="0"/>
    <n v="0"/>
    <n v="440"/>
    <n v="0"/>
    <n v="0"/>
    <n v="0"/>
    <n v="0"/>
    <n v="0"/>
    <n v="0"/>
    <n v="80358"/>
    <n v="0"/>
    <n v="37"/>
    <n v="289014"/>
    <n v="0"/>
    <n v="124"/>
    <n v="0"/>
    <n v="0"/>
    <n v="0"/>
    <n v="0"/>
    <n v="0"/>
    <n v="0"/>
    <n v="0"/>
    <n v="0"/>
    <n v="0"/>
    <n v="0"/>
    <n v="0"/>
    <n v="0"/>
  </r>
  <r>
    <x v="92"/>
    <n v="284771"/>
    <n v="302933"/>
    <x v="16"/>
    <n v="580"/>
    <n v="0"/>
    <n v="1"/>
    <n v="1"/>
    <n v="292"/>
    <n v="0"/>
    <n v="0"/>
    <n v="0"/>
    <n v="1"/>
    <n v="1"/>
    <n v="0"/>
    <n v="80650"/>
    <n v="0"/>
    <n v="37"/>
    <n v="289594"/>
    <n v="0"/>
    <n v="125"/>
    <n v="0"/>
    <n v="0"/>
    <n v="0"/>
    <n v="8.847991505928154E-5"/>
    <n v="0"/>
    <n v="1.7165511845853703E-4"/>
    <n v="0"/>
    <n v="0"/>
    <n v="0"/>
    <n v="8.847991505928154E-5"/>
    <n v="0"/>
    <n v="1.7165511845853703E-4"/>
  </r>
  <r>
    <x v="93"/>
    <n v="284791"/>
    <n v="302913"/>
    <x v="16"/>
    <n v="307"/>
    <n v="0"/>
    <n v="3"/>
    <n v="3"/>
    <n v="158"/>
    <n v="0"/>
    <n v="0"/>
    <n v="1"/>
    <n v="2"/>
    <n v="2"/>
    <n v="1"/>
    <n v="80808"/>
    <n v="0"/>
    <n v="38"/>
    <n v="289901"/>
    <n v="0"/>
    <n v="128"/>
    <n v="0"/>
    <n v="0"/>
    <n v="0"/>
    <n v="2.6543974517784463E-4"/>
    <n v="1.8259003971333364E-4"/>
    <n v="3.4333290416720314E-4"/>
    <n v="0"/>
    <n v="0"/>
    <n v="0"/>
    <n v="2.6543974517784463E-4"/>
    <n v="1.8259003971333364E-4"/>
    <n v="3.4333290416720314E-4"/>
  </r>
  <r>
    <x v="94"/>
    <n v="284819"/>
    <n v="302885"/>
    <x v="16"/>
    <n v="282"/>
    <n v="0"/>
    <n v="2"/>
    <n v="2"/>
    <n v="150"/>
    <n v="0"/>
    <n v="0"/>
    <n v="2"/>
    <n v="0"/>
    <n v="0"/>
    <n v="2"/>
    <n v="80958"/>
    <n v="0"/>
    <n v="40"/>
    <n v="290183"/>
    <n v="0"/>
    <n v="130"/>
    <n v="0"/>
    <n v="0"/>
    <n v="0"/>
    <n v="1.7695983011856308E-4"/>
    <n v="3.6514417928579202E-4"/>
    <n v="0"/>
    <n v="0"/>
    <n v="0"/>
    <n v="0"/>
    <n v="1.7695983011856308E-4"/>
    <n v="3.6514417928579202E-4"/>
    <n v="0"/>
  </r>
  <r>
    <x v="95"/>
    <n v="284846"/>
    <n v="302858"/>
    <x v="16"/>
    <n v="217"/>
    <n v="0"/>
    <n v="1"/>
    <n v="1"/>
    <n v="105"/>
    <n v="0"/>
    <n v="0"/>
    <n v="0"/>
    <n v="1"/>
    <n v="1"/>
    <n v="0"/>
    <n v="81063"/>
    <n v="0"/>
    <n v="40"/>
    <n v="290400"/>
    <n v="0"/>
    <n v="131"/>
    <n v="0"/>
    <n v="0"/>
    <n v="0"/>
    <n v="8.847991505928154E-5"/>
    <n v="0"/>
    <n v="1.7169762727086622E-4"/>
    <n v="0"/>
    <n v="0"/>
    <n v="0"/>
    <n v="8.847991505928154E-5"/>
    <n v="0"/>
    <n v="1.7169762727086622E-4"/>
  </r>
  <r>
    <x v="96"/>
    <n v="284875"/>
    <n v="302829"/>
    <x v="16"/>
    <n v="182"/>
    <n v="0"/>
    <n v="0"/>
    <n v="0"/>
    <n v="93"/>
    <n v="0"/>
    <n v="0"/>
    <n v="0"/>
    <n v="0"/>
    <n v="0"/>
    <n v="0"/>
    <n v="81156"/>
    <n v="0"/>
    <n v="40"/>
    <n v="290582"/>
    <n v="0"/>
    <n v="131"/>
    <n v="0"/>
    <n v="0"/>
    <n v="0"/>
    <n v="0"/>
    <n v="0"/>
    <n v="0"/>
    <n v="0"/>
    <n v="0"/>
    <n v="0"/>
    <n v="0"/>
    <n v="0"/>
    <n v="0"/>
  </r>
  <r>
    <x v="97"/>
    <n v="284890"/>
    <n v="302814"/>
    <x v="16"/>
    <n v="71"/>
    <n v="0"/>
    <n v="4"/>
    <n v="4"/>
    <n v="43"/>
    <n v="0"/>
    <n v="0"/>
    <n v="1"/>
    <n v="3"/>
    <n v="3"/>
    <n v="1"/>
    <n v="81199"/>
    <n v="0"/>
    <n v="41"/>
    <n v="290653"/>
    <n v="0"/>
    <n v="135"/>
    <n v="0"/>
    <n v="0"/>
    <n v="0"/>
    <n v="3.5391966023712616E-4"/>
    <n v="1.8252658920987048E-4"/>
    <n v="5.1516772672333512E-4"/>
    <n v="0"/>
    <n v="0"/>
    <n v="0"/>
    <n v="3.5391966023712616E-4"/>
    <n v="1.8252658920987048E-4"/>
    <n v="5.1516772672333512E-4"/>
  </r>
  <r>
    <x v="98"/>
    <n v="284916"/>
    <n v="302788"/>
    <x v="16"/>
    <n v="96"/>
    <n v="0"/>
    <n v="0"/>
    <n v="0"/>
    <n v="46"/>
    <n v="0"/>
    <n v="0"/>
    <n v="0"/>
    <n v="0"/>
    <n v="0"/>
    <n v="0"/>
    <n v="81245"/>
    <n v="0"/>
    <n v="41"/>
    <n v="290749"/>
    <n v="0"/>
    <n v="135"/>
    <n v="0"/>
    <n v="0"/>
    <n v="0"/>
    <n v="0"/>
    <n v="0"/>
    <n v="0"/>
    <n v="0"/>
    <n v="0"/>
    <n v="0"/>
    <n v="0"/>
    <n v="0"/>
    <n v="0"/>
  </r>
  <r>
    <x v="99"/>
    <n v="284939"/>
    <n v="302765"/>
    <x v="16"/>
    <n v="77"/>
    <n v="0"/>
    <n v="0"/>
    <n v="0"/>
    <n v="51"/>
    <n v="0"/>
    <n v="0"/>
    <n v="0"/>
    <n v="0"/>
    <n v="0"/>
    <n v="0"/>
    <n v="81296"/>
    <n v="0"/>
    <n v="41"/>
    <n v="290826"/>
    <n v="0"/>
    <n v="135"/>
    <n v="0"/>
    <n v="0"/>
    <n v="0"/>
    <n v="0"/>
    <n v="0"/>
    <n v="0"/>
    <n v="0"/>
    <n v="0"/>
    <n v="0"/>
    <n v="0"/>
    <n v="0"/>
    <n v="0"/>
  </r>
  <r>
    <x v="100"/>
    <n v="284946"/>
    <n v="302758"/>
    <x v="16"/>
    <n v="42"/>
    <n v="0"/>
    <n v="3"/>
    <n v="3"/>
    <n v="26"/>
    <n v="0"/>
    <n v="0"/>
    <n v="2"/>
    <n v="1"/>
    <n v="1"/>
    <n v="2"/>
    <n v="81322"/>
    <n v="0"/>
    <n v="43"/>
    <n v="290868"/>
    <n v="0"/>
    <n v="138"/>
    <n v="0"/>
    <n v="0"/>
    <n v="0"/>
    <n v="2.6543974517784463E-4"/>
    <n v="3.6498143507892721E-4"/>
    <n v="1.7175433844852984E-4"/>
    <n v="0"/>
    <n v="0"/>
    <n v="0"/>
    <n v="2.6543974517784463E-4"/>
    <n v="3.6498143507892721E-4"/>
    <n v="1.7175433844852984E-4"/>
  </r>
  <r>
    <x v="101"/>
    <n v="284965"/>
    <n v="302739"/>
    <x v="16"/>
    <n v="53"/>
    <n v="0"/>
    <n v="3"/>
    <n v="3"/>
    <n v="23"/>
    <n v="0"/>
    <n v="0"/>
    <n v="1"/>
    <n v="2"/>
    <n v="2"/>
    <n v="1"/>
    <n v="81345"/>
    <n v="0"/>
    <n v="44"/>
    <n v="290921"/>
    <n v="0"/>
    <n v="141"/>
    <n v="0"/>
    <n v="0"/>
    <n v="0"/>
    <n v="2.6543974517784463E-4"/>
    <n v="1.8247854999736809E-4"/>
    <n v="3.4353023561549715E-4"/>
    <n v="0"/>
    <n v="0"/>
    <n v="0"/>
    <n v="2.6543974517784463E-4"/>
    <n v="1.8247854999736809E-4"/>
    <n v="3.4353023561549715E-4"/>
  </r>
  <r>
    <x v="102"/>
    <n v="284972"/>
    <n v="302732"/>
    <x v="16"/>
    <n v="73"/>
    <n v="0"/>
    <n v="5"/>
    <n v="5"/>
    <n v="43"/>
    <n v="0"/>
    <n v="0"/>
    <n v="2"/>
    <n v="3"/>
    <n v="3"/>
    <n v="2"/>
    <n v="81388"/>
    <n v="0"/>
    <n v="46"/>
    <n v="290994"/>
    <n v="0"/>
    <n v="146"/>
    <n v="0"/>
    <n v="0"/>
    <n v="0"/>
    <n v="4.4239957529640774E-4"/>
    <n v="3.649481352553935E-4"/>
    <n v="5.1530726847508689E-4"/>
    <n v="0"/>
    <n v="0"/>
    <n v="0"/>
    <n v="4.4239957529640774E-4"/>
    <n v="3.649481352553935E-4"/>
    <n v="5.1530726847508689E-4"/>
  </r>
  <r>
    <x v="103"/>
    <n v="284978"/>
    <n v="302726"/>
    <x v="16"/>
    <n v="62"/>
    <n v="0"/>
    <n v="1"/>
    <n v="1"/>
    <n v="34"/>
    <n v="0"/>
    <n v="0"/>
    <n v="0"/>
    <n v="1"/>
    <n v="1"/>
    <n v="0"/>
    <n v="81422"/>
    <n v="0"/>
    <n v="46"/>
    <n v="291056"/>
    <n v="0"/>
    <n v="147"/>
    <n v="0"/>
    <n v="0"/>
    <n v="0"/>
    <n v="8.847991505928154E-5"/>
    <n v="0"/>
    <n v="1.7177249393841295E-4"/>
    <n v="0"/>
    <n v="0"/>
    <n v="0"/>
    <n v="8.847991505928154E-5"/>
    <n v="0"/>
    <n v="1.7177249393841295E-4"/>
  </r>
  <r>
    <x v="104"/>
    <n v="284985"/>
    <n v="302719"/>
    <x v="16"/>
    <n v="43"/>
    <n v="0"/>
    <n v="1"/>
    <n v="1"/>
    <n v="20"/>
    <n v="0"/>
    <n v="0"/>
    <n v="1"/>
    <n v="0"/>
    <n v="0"/>
    <n v="1"/>
    <n v="81442"/>
    <n v="0"/>
    <n v="47"/>
    <n v="291099"/>
    <n v="0"/>
    <n v="148"/>
    <n v="0"/>
    <n v="0"/>
    <n v="0"/>
    <n v="8.847991505928154E-5"/>
    <n v="1.8246574381107779E-4"/>
    <n v="0"/>
    <n v="0"/>
    <n v="0"/>
    <n v="0"/>
    <n v="8.847991505928154E-5"/>
    <n v="1.8246574381107779E-4"/>
    <n v="0"/>
  </r>
  <r>
    <x v="105"/>
    <n v="284990"/>
    <n v="302714"/>
    <x v="16"/>
    <n v="25"/>
    <n v="0"/>
    <n v="1"/>
    <n v="1"/>
    <n v="21"/>
    <n v="0"/>
    <n v="0"/>
    <n v="0"/>
    <n v="1"/>
    <n v="1"/>
    <n v="0"/>
    <n v="81463"/>
    <n v="0"/>
    <n v="47"/>
    <n v="291124"/>
    <n v="0"/>
    <n v="149"/>
    <n v="0"/>
    <n v="0"/>
    <n v="0"/>
    <n v="8.847991505928154E-5"/>
    <n v="0"/>
    <n v="1.7177930323671847E-4"/>
    <n v="0"/>
    <n v="0"/>
    <n v="0"/>
    <n v="8.847991505928154E-5"/>
    <n v="0"/>
    <n v="1.7177930323671847E-4"/>
  </r>
  <r>
    <x v="106"/>
    <n v="284991"/>
    <n v="302713"/>
    <x v="16"/>
    <n v="13"/>
    <n v="0"/>
    <n v="5"/>
    <n v="5"/>
    <n v="11"/>
    <n v="0"/>
    <n v="0"/>
    <n v="3"/>
    <n v="2"/>
    <n v="2"/>
    <n v="3"/>
    <n v="81474"/>
    <n v="0"/>
    <n v="50"/>
    <n v="291137"/>
    <n v="0"/>
    <n v="154"/>
    <n v="0"/>
    <n v="0"/>
    <n v="0"/>
    <n v="4.4239957529640774E-4"/>
    <n v="5.4738570691706054E-4"/>
    <n v="3.4355974140522542E-4"/>
    <n v="0"/>
    <n v="0"/>
    <n v="0"/>
    <n v="4.4239957529640774E-4"/>
    <n v="5.4738570691706054E-4"/>
    <n v="3.4355974140522542E-4"/>
  </r>
  <r>
    <x v="107"/>
    <n v="285005"/>
    <n v="302699"/>
    <x v="16"/>
    <n v="14"/>
    <n v="0"/>
    <n v="1"/>
    <n v="1"/>
    <n v="9"/>
    <n v="0"/>
    <n v="0"/>
    <n v="1"/>
    <n v="0"/>
    <n v="0"/>
    <n v="1"/>
    <n v="81483"/>
    <n v="0"/>
    <n v="51"/>
    <n v="291151"/>
    <n v="0"/>
    <n v="155"/>
    <n v="0"/>
    <n v="0"/>
    <n v="0"/>
    <n v="8.847991505928154E-5"/>
    <n v="1.824529394221154E-4"/>
    <n v="0"/>
    <n v="0"/>
    <n v="0"/>
    <n v="0"/>
    <n v="8.847991505928154E-5"/>
    <n v="1.824529394221154E-4"/>
    <n v="0"/>
  </r>
  <r>
    <x v="108"/>
    <n v="285021"/>
    <n v="302683"/>
    <x v="16"/>
    <n v="18"/>
    <n v="0"/>
    <n v="1"/>
    <n v="1"/>
    <n v="11"/>
    <n v="0"/>
    <n v="0"/>
    <n v="0"/>
    <n v="1"/>
    <n v="1"/>
    <n v="0"/>
    <n v="81494"/>
    <n v="0"/>
    <n v="51"/>
    <n v="291169"/>
    <n v="0"/>
    <n v="156"/>
    <n v="0"/>
    <n v="0"/>
    <n v="0"/>
    <n v="8.847991505928154E-5"/>
    <n v="0"/>
    <n v="1.7179689642299038E-4"/>
    <n v="0"/>
    <n v="0"/>
    <n v="0"/>
    <n v="8.847991505928154E-5"/>
    <n v="0"/>
    <n v="1.7179689642299038E-4"/>
  </r>
  <r>
    <x v="109"/>
    <n v="285027"/>
    <n v="302677"/>
    <x v="16"/>
    <n v="11"/>
    <n v="0"/>
    <n v="2"/>
    <n v="2"/>
    <n v="4"/>
    <n v="0"/>
    <n v="0"/>
    <n v="1"/>
    <n v="1"/>
    <n v="1"/>
    <n v="1"/>
    <n v="81498"/>
    <n v="0"/>
    <n v="52"/>
    <n v="291180"/>
    <n v="0"/>
    <n v="158"/>
    <n v="0"/>
    <n v="0"/>
    <n v="0"/>
    <n v="1.7695983011856308E-4"/>
    <n v="1.8243885666971901E-4"/>
    <n v="1.7180030197206923E-4"/>
    <n v="0"/>
    <n v="0"/>
    <n v="0"/>
    <n v="1.7695983011856308E-4"/>
    <n v="1.8243885666971901E-4"/>
    <n v="1.7180030197206923E-4"/>
  </r>
  <r>
    <x v="110"/>
    <n v="285035"/>
    <n v="302669"/>
    <x v="16"/>
    <n v="27"/>
    <n v="0"/>
    <n v="1"/>
    <n v="1"/>
    <n v="11"/>
    <n v="0"/>
    <n v="0"/>
    <n v="0"/>
    <n v="1"/>
    <n v="1"/>
    <n v="0"/>
    <n v="81509"/>
    <n v="0"/>
    <n v="52"/>
    <n v="291207"/>
    <n v="0"/>
    <n v="159"/>
    <n v="0"/>
    <n v="0"/>
    <n v="0"/>
    <n v="8.847991505928154E-5"/>
    <n v="0"/>
    <n v="1.718048429142066E-4"/>
    <n v="0"/>
    <n v="0"/>
    <n v="0"/>
    <n v="8.847991505928154E-5"/>
    <n v="0"/>
    <n v="1.718048429142066E-4"/>
  </r>
  <r>
    <x v="111"/>
    <n v="285043"/>
    <n v="302661"/>
    <x v="16"/>
    <n v="34"/>
    <n v="0"/>
    <n v="0"/>
    <n v="0"/>
    <n v="18"/>
    <n v="0"/>
    <n v="0"/>
    <n v="0"/>
    <n v="0"/>
    <n v="0"/>
    <n v="0"/>
    <n v="81527"/>
    <n v="0"/>
    <n v="52"/>
    <n v="291241"/>
    <n v="0"/>
    <n v="159"/>
    <n v="0"/>
    <n v="0"/>
    <n v="0"/>
    <n v="0"/>
    <n v="0"/>
    <n v="0"/>
    <n v="0"/>
    <n v="0"/>
    <n v="0"/>
    <n v="0"/>
    <n v="0"/>
    <n v="0"/>
  </r>
  <r>
    <x v="112"/>
    <n v="285050"/>
    <n v="302654"/>
    <x v="16"/>
    <n v="47"/>
    <n v="0"/>
    <n v="1"/>
    <n v="1"/>
    <n v="29"/>
    <n v="0"/>
    <n v="0"/>
    <n v="0"/>
    <n v="1"/>
    <n v="1"/>
    <n v="0"/>
    <n v="81556"/>
    <n v="0"/>
    <n v="52"/>
    <n v="291288"/>
    <n v="0"/>
    <n v="160"/>
    <n v="0"/>
    <n v="0"/>
    <n v="0"/>
    <n v="8.847991505928154E-5"/>
    <n v="0"/>
    <n v="1.7181335782775049E-4"/>
    <n v="0"/>
    <n v="0"/>
    <n v="0"/>
    <n v="8.847991505928154E-5"/>
    <n v="0"/>
    <n v="1.7181335782775049E-4"/>
  </r>
  <r>
    <x v="113"/>
    <n v="285058"/>
    <n v="302646"/>
    <x v="16"/>
    <n v="50"/>
    <n v="0"/>
    <n v="1"/>
    <n v="1"/>
    <n v="31"/>
    <n v="0"/>
    <n v="0"/>
    <n v="1"/>
    <n v="0"/>
    <n v="0"/>
    <n v="1"/>
    <n v="81587"/>
    <n v="0"/>
    <n v="53"/>
    <n v="291338"/>
    <n v="0"/>
    <n v="161"/>
    <n v="0"/>
    <n v="0"/>
    <n v="0"/>
    <n v="8.847991505928154E-5"/>
    <n v="1.8241901648085652E-4"/>
    <n v="0"/>
    <n v="0"/>
    <n v="0"/>
    <n v="0"/>
    <n v="8.847991505928154E-5"/>
    <n v="1.8241901648085652E-4"/>
    <n v="0"/>
  </r>
  <r>
    <x v="114"/>
    <n v="285061"/>
    <n v="302643"/>
    <x v="16"/>
    <n v="60"/>
    <n v="0"/>
    <n v="0"/>
    <n v="0"/>
    <n v="33"/>
    <n v="0"/>
    <n v="0"/>
    <n v="0"/>
    <n v="0"/>
    <n v="0"/>
    <n v="0"/>
    <n v="81620"/>
    <n v="0"/>
    <n v="53"/>
    <n v="291398"/>
    <n v="0"/>
    <n v="161"/>
    <n v="0"/>
    <n v="0"/>
    <n v="0"/>
    <n v="0"/>
    <n v="0"/>
    <n v="0"/>
    <n v="0"/>
    <n v="0"/>
    <n v="0"/>
    <n v="0"/>
    <n v="0"/>
    <n v="0"/>
  </r>
  <r>
    <x v="115"/>
    <n v="285065"/>
    <n v="302639"/>
    <x v="16"/>
    <n v="40"/>
    <n v="0"/>
    <n v="3"/>
    <n v="3"/>
    <n v="23"/>
    <n v="0"/>
    <n v="0"/>
    <n v="1"/>
    <n v="2"/>
    <n v="2"/>
    <n v="1"/>
    <n v="81643"/>
    <n v="0"/>
    <n v="54"/>
    <n v="291438"/>
    <n v="0"/>
    <n v="164"/>
    <n v="0"/>
    <n v="0"/>
    <n v="0"/>
    <n v="2.6543974517784463E-4"/>
    <n v="1.8241453703541298E-4"/>
    <n v="3.4364374717072154E-4"/>
    <n v="0"/>
    <n v="0"/>
    <n v="0"/>
    <n v="2.6543974517784463E-4"/>
    <n v="1.8241453703541298E-4"/>
    <n v="3.4364374717072154E-4"/>
  </r>
  <r>
    <x v="116"/>
    <n v="285072"/>
    <n v="302632"/>
    <x v="16"/>
    <n v="39"/>
    <n v="0"/>
    <n v="3"/>
    <n v="3"/>
    <n v="26"/>
    <n v="0"/>
    <n v="0"/>
    <n v="2"/>
    <n v="1"/>
    <n v="1"/>
    <n v="2"/>
    <n v="81669"/>
    <n v="0"/>
    <n v="56"/>
    <n v="291477"/>
    <n v="0"/>
    <n v="167"/>
    <n v="0"/>
    <n v="0"/>
    <n v="0"/>
    <n v="2.6543974517784463E-4"/>
    <n v="3.6482011561991357E-4"/>
    <n v="1.718258478944725E-4"/>
    <n v="0"/>
    <n v="0"/>
    <n v="0"/>
    <n v="2.6543974517784463E-4"/>
    <n v="3.6482011561991357E-4"/>
    <n v="1.718258478944725E-4"/>
  </r>
  <r>
    <x v="117"/>
    <n v="285077"/>
    <n v="302627"/>
    <x v="16"/>
    <n v="38"/>
    <n v="0"/>
    <n v="0"/>
    <n v="0"/>
    <n v="16"/>
    <n v="0"/>
    <n v="0"/>
    <n v="0"/>
    <n v="0"/>
    <n v="0"/>
    <n v="0"/>
    <n v="81685"/>
    <n v="0"/>
    <n v="56"/>
    <n v="291515"/>
    <n v="0"/>
    <n v="167"/>
    <n v="0"/>
    <n v="0"/>
    <n v="0"/>
    <n v="0"/>
    <n v="0"/>
    <n v="0"/>
    <n v="0"/>
    <n v="0"/>
    <n v="0"/>
    <n v="0"/>
    <n v="0"/>
    <n v="0"/>
  </r>
  <r>
    <x v="118"/>
    <n v="285086"/>
    <n v="302618"/>
    <x v="16"/>
    <n v="32"/>
    <n v="0"/>
    <n v="2"/>
    <n v="2"/>
    <n v="16"/>
    <n v="0"/>
    <n v="0"/>
    <n v="0"/>
    <n v="2"/>
    <n v="2"/>
    <n v="0"/>
    <n v="81701"/>
    <n v="0"/>
    <n v="56"/>
    <n v="291547"/>
    <n v="0"/>
    <n v="169"/>
    <n v="0"/>
    <n v="0"/>
    <n v="0"/>
    <n v="1.7695983011856308E-4"/>
    <n v="0"/>
    <n v="3.4366759412857135E-4"/>
    <n v="0"/>
    <n v="0"/>
    <n v="0"/>
    <n v="1.7695983011856308E-4"/>
    <n v="0"/>
    <n v="3.4366759412857135E-4"/>
  </r>
  <r>
    <x v="119"/>
    <n v="285094"/>
    <n v="302610"/>
    <x v="16"/>
    <n v="24"/>
    <n v="0"/>
    <n v="2"/>
    <n v="2"/>
    <n v="11"/>
    <n v="0"/>
    <n v="0"/>
    <n v="0"/>
    <n v="2"/>
    <n v="2"/>
    <n v="0"/>
    <n v="81712"/>
    <n v="0"/>
    <n v="56"/>
    <n v="291571"/>
    <n v="0"/>
    <n v="171"/>
    <n v="0"/>
    <n v="0"/>
    <n v="0"/>
    <n v="1.7695983011856308E-4"/>
    <n v="0"/>
    <n v="3.4367667955454215E-4"/>
    <n v="0"/>
    <n v="0"/>
    <n v="0"/>
    <n v="1.7695983011856308E-4"/>
    <n v="0"/>
    <n v="3.4367667955454215E-4"/>
  </r>
  <r>
    <x v="120"/>
    <n v="285100"/>
    <n v="302604"/>
    <x v="16"/>
    <n v="12"/>
    <n v="0"/>
    <n v="2"/>
    <n v="2"/>
    <n v="5"/>
    <n v="0"/>
    <n v="0"/>
    <n v="1"/>
    <n v="1"/>
    <n v="1"/>
    <n v="1"/>
    <n v="81717"/>
    <n v="0"/>
    <n v="57"/>
    <n v="291583"/>
    <n v="0"/>
    <n v="173"/>
    <n v="0"/>
    <n v="0"/>
    <n v="0"/>
    <n v="1.7695983011856308E-4"/>
    <n v="1.8239214310768152E-4"/>
    <n v="1.7184174696963688E-4"/>
    <n v="0"/>
    <n v="0"/>
    <n v="0"/>
    <n v="1.7695983011856308E-4"/>
    <n v="1.8239214310768152E-4"/>
    <n v="1.7184174696963688E-4"/>
  </r>
  <r>
    <x v="121"/>
    <n v="285105"/>
    <n v="302599"/>
    <x v="16"/>
    <n v="9"/>
    <n v="0"/>
    <n v="1"/>
    <n v="1"/>
    <n v="4"/>
    <n v="0"/>
    <n v="0"/>
    <n v="0"/>
    <n v="1"/>
    <n v="1"/>
    <n v="0"/>
    <n v="81721"/>
    <n v="0"/>
    <n v="57"/>
    <n v="291592"/>
    <n v="0"/>
    <n v="174"/>
    <n v="0"/>
    <n v="0"/>
    <n v="0"/>
    <n v="8.847991505928154E-5"/>
    <n v="0"/>
    <n v="1.7184458639982287E-4"/>
    <n v="0"/>
    <n v="0"/>
    <n v="0"/>
    <n v="8.847991505928154E-5"/>
    <n v="0"/>
    <n v="1.7184458639982287E-4"/>
  </r>
  <r>
    <x v="122"/>
    <n v="285109"/>
    <n v="302595"/>
    <x v="16"/>
    <n v="11"/>
    <n v="0"/>
    <n v="0"/>
    <n v="0"/>
    <n v="8"/>
    <n v="0"/>
    <n v="0"/>
    <n v="0"/>
    <n v="0"/>
    <n v="0"/>
    <n v="0"/>
    <n v="81729"/>
    <n v="0"/>
    <n v="57"/>
    <n v="291603"/>
    <n v="0"/>
    <n v="174"/>
    <n v="0"/>
    <n v="0"/>
    <n v="0"/>
    <n v="0"/>
    <n v="0"/>
    <n v="0"/>
    <n v="0"/>
    <n v="0"/>
    <n v="0"/>
    <n v="0"/>
    <n v="0"/>
    <n v="0"/>
  </r>
  <r>
    <x v="123"/>
    <n v="285110"/>
    <n v="302594"/>
    <x v="16"/>
    <n v="6"/>
    <n v="0"/>
    <n v="3"/>
    <n v="3"/>
    <n v="1"/>
    <n v="0"/>
    <n v="0"/>
    <n v="0"/>
    <n v="3"/>
    <n v="3"/>
    <n v="0"/>
    <n v="81730"/>
    <n v="0"/>
    <n v="57"/>
    <n v="291609"/>
    <n v="0"/>
    <n v="177"/>
    <n v="0"/>
    <n v="0"/>
    <n v="0"/>
    <n v="2.6543974517784463E-4"/>
    <n v="0"/>
    <n v="5.155422777715355E-4"/>
    <n v="0"/>
    <n v="0"/>
    <n v="0"/>
    <n v="2.6543974517784463E-4"/>
    <n v="0"/>
    <n v="5.155422777715355E-4"/>
  </r>
  <r>
    <x v="124"/>
    <n v="285113"/>
    <n v="302591"/>
    <x v="16"/>
    <n v="3"/>
    <n v="0"/>
    <n v="1"/>
    <n v="1"/>
    <n v="3"/>
    <n v="0"/>
    <n v="0"/>
    <n v="1"/>
    <n v="0"/>
    <n v="0"/>
    <n v="1"/>
    <n v="81733"/>
    <n v="0"/>
    <n v="58"/>
    <n v="291612"/>
    <n v="0"/>
    <n v="178"/>
    <n v="0"/>
    <n v="0"/>
    <n v="0"/>
    <n v="8.847991505928154E-5"/>
    <n v="1.8238382676342364E-4"/>
    <n v="0"/>
    <n v="0"/>
    <n v="0"/>
    <n v="0"/>
    <n v="8.847991505928154E-5"/>
    <n v="1.8238382676342364E-4"/>
    <n v="0"/>
  </r>
  <r>
    <x v="125"/>
    <n v="285121"/>
    <n v="302583"/>
    <x v="16"/>
    <n v="2"/>
    <n v="0"/>
    <n v="0"/>
    <n v="0"/>
    <n v="2"/>
    <n v="0"/>
    <n v="0"/>
    <n v="0"/>
    <n v="0"/>
    <n v="0"/>
    <n v="0"/>
    <n v="81735"/>
    <n v="0"/>
    <n v="58"/>
    <n v="291614"/>
    <n v="0"/>
    <n v="178"/>
    <n v="0"/>
    <n v="0"/>
    <n v="0"/>
    <n v="0"/>
    <n v="0"/>
    <n v="0"/>
    <n v="0"/>
    <n v="0"/>
    <n v="0"/>
    <n v="0"/>
    <n v="0"/>
    <n v="0"/>
  </r>
  <r>
    <x v="126"/>
    <n v="285121"/>
    <n v="302583"/>
    <x v="16"/>
    <n v="2"/>
    <n v="0"/>
    <n v="2"/>
    <n v="2"/>
    <n v="2"/>
    <n v="0"/>
    <n v="0"/>
    <n v="2"/>
    <n v="0"/>
    <n v="0"/>
    <n v="2"/>
    <n v="81737"/>
    <n v="0"/>
    <n v="60"/>
    <n v="291616"/>
    <n v="0"/>
    <n v="180"/>
    <n v="0"/>
    <n v="0"/>
    <n v="0"/>
    <n v="1.7695983011856308E-4"/>
    <n v="3.6475741878009687E-4"/>
    <n v="0"/>
    <n v="0"/>
    <n v="0"/>
    <n v="0"/>
    <n v="1.7695983011856308E-4"/>
    <n v="3.6475741878009687E-4"/>
    <n v="0"/>
  </r>
  <r>
    <x v="127"/>
    <n v="285121"/>
    <n v="302583"/>
    <x v="16"/>
    <n v="0"/>
    <n v="0"/>
    <n v="0"/>
    <n v="0"/>
    <n v="0"/>
    <n v="0"/>
    <n v="0"/>
    <n v="0"/>
    <n v="0"/>
    <n v="0"/>
    <n v="0"/>
    <n v="81737"/>
    <n v="0"/>
    <n v="60"/>
    <n v="291616"/>
    <n v="0"/>
    <n v="180"/>
    <n v="0"/>
    <n v="0"/>
    <n v="0"/>
    <n v="0"/>
    <n v="0"/>
    <n v="0"/>
    <n v="0"/>
    <n v="0"/>
    <n v="0"/>
    <n v="0"/>
    <n v="0"/>
    <n v="0"/>
  </r>
  <r>
    <x v="128"/>
    <n v="285122"/>
    <n v="302582"/>
    <x v="16"/>
    <n v="1"/>
    <n v="0"/>
    <n v="3"/>
    <n v="3"/>
    <n v="1"/>
    <n v="0"/>
    <n v="0"/>
    <n v="1"/>
    <n v="2"/>
    <n v="2"/>
    <n v="1"/>
    <n v="81738"/>
    <n v="0"/>
    <n v="61"/>
    <n v="291617"/>
    <n v="0"/>
    <n v="183"/>
    <n v="0"/>
    <n v="0"/>
    <n v="0"/>
    <n v="2.6543974517784463E-4"/>
    <n v="1.8237806973856805E-4"/>
    <n v="3.4370848232875714E-4"/>
    <n v="0"/>
    <n v="0"/>
    <n v="0"/>
    <n v="2.6543974517784463E-4"/>
    <n v="1.8237806973856805E-4"/>
    <n v="3.4370848232875714E-4"/>
  </r>
  <r>
    <x v="129"/>
    <n v="285125"/>
    <n v="302579"/>
    <x v="16"/>
    <n v="1"/>
    <n v="0"/>
    <n v="0"/>
    <n v="0"/>
    <n v="0"/>
    <n v="0"/>
    <n v="0"/>
    <n v="0"/>
    <n v="0"/>
    <n v="0"/>
    <n v="0"/>
    <n v="81738"/>
    <n v="0"/>
    <n v="61"/>
    <n v="291618"/>
    <n v="0"/>
    <n v="183"/>
    <n v="0"/>
    <n v="0"/>
    <n v="0"/>
    <n v="0"/>
    <n v="0"/>
    <n v="0"/>
    <n v="0"/>
    <n v="0"/>
    <n v="0"/>
    <n v="0"/>
    <n v="0"/>
    <n v="0"/>
  </r>
  <r>
    <x v="130"/>
    <n v="285125"/>
    <n v="302579"/>
    <x v="16"/>
    <n v="0"/>
    <n v="0"/>
    <n v="3"/>
    <n v="3"/>
    <n v="0"/>
    <n v="0"/>
    <n v="0"/>
    <n v="0"/>
    <n v="3"/>
    <n v="3"/>
    <n v="0"/>
    <n v="81738"/>
    <n v="0"/>
    <n v="61"/>
    <n v="291618"/>
    <n v="0"/>
    <n v="186"/>
    <n v="0"/>
    <n v="0"/>
    <n v="0"/>
    <n v="2.6543974517784463E-4"/>
    <n v="0"/>
    <n v="5.15567835176929E-4"/>
    <n v="0"/>
    <n v="0"/>
    <n v="0"/>
    <n v="2.6543974517784463E-4"/>
    <n v="0"/>
    <n v="5.15567835176929E-4"/>
  </r>
  <r>
    <x v="131"/>
    <n v="285128"/>
    <n v="302576"/>
    <x v="16"/>
    <n v="1"/>
    <n v="0"/>
    <n v="2"/>
    <n v="2"/>
    <n v="0"/>
    <n v="0"/>
    <n v="0"/>
    <n v="1"/>
    <n v="1"/>
    <n v="1"/>
    <n v="1"/>
    <n v="81738"/>
    <n v="0"/>
    <n v="62"/>
    <n v="291619"/>
    <n v="0"/>
    <n v="188"/>
    <n v="0"/>
    <n v="0"/>
    <n v="0"/>
    <n v="1.7695983011856308E-4"/>
    <n v="1.8237423192390785E-4"/>
    <n v="1.7185764898736185E-4"/>
    <n v="0"/>
    <n v="0"/>
    <n v="0"/>
    <n v="1.7695983011856308E-4"/>
    <n v="1.8237423192390785E-4"/>
    <n v="1.7185764898736185E-4"/>
  </r>
  <r>
    <x v="132"/>
    <n v="285130"/>
    <n v="302574"/>
    <x v="16"/>
    <n v="0"/>
    <n v="0"/>
    <n v="3"/>
    <n v="3"/>
    <n v="0"/>
    <n v="0"/>
    <n v="0"/>
    <n v="1"/>
    <n v="2"/>
    <n v="2"/>
    <n v="1"/>
    <n v="81738"/>
    <n v="0"/>
    <n v="63"/>
    <n v="291619"/>
    <n v="0"/>
    <n v="191"/>
    <n v="0"/>
    <n v="0"/>
    <n v="0"/>
    <n v="2.6543974517784463E-4"/>
    <n v="1.8237295268824747E-4"/>
    <n v="3.4371756991678071E-4"/>
    <n v="0"/>
    <n v="0"/>
    <n v="0"/>
    <n v="2.6543974517784463E-4"/>
    <n v="1.8237295268824747E-4"/>
    <n v="3.4371756991678071E-4"/>
  </r>
  <r>
    <x v="133"/>
    <n v="285130"/>
    <n v="302574"/>
    <x v="16"/>
    <n v="0"/>
    <n v="0"/>
    <n v="2"/>
    <n v="2"/>
    <n v="0"/>
    <n v="0"/>
    <n v="0"/>
    <n v="1"/>
    <n v="1"/>
    <n v="1"/>
    <n v="1"/>
    <n v="81738"/>
    <n v="0"/>
    <n v="64"/>
    <n v="291619"/>
    <n v="0"/>
    <n v="193"/>
    <n v="0"/>
    <n v="0"/>
    <n v="0"/>
    <n v="1.7695983011856308E-4"/>
    <n v="1.8237295268824747E-4"/>
    <n v="1.7185878495839035E-4"/>
    <n v="0"/>
    <n v="0"/>
    <n v="0"/>
    <n v="1.7695983011856308E-4"/>
    <n v="1.8237295268824747E-4"/>
    <n v="1.7185878495839035E-4"/>
  </r>
  <r>
    <x v="134"/>
    <n v="285130"/>
    <n v="302574"/>
    <x v="16"/>
    <n v="0"/>
    <n v="0"/>
    <n v="2"/>
    <n v="2"/>
    <n v="0"/>
    <n v="0"/>
    <n v="0"/>
    <n v="1"/>
    <n v="1"/>
    <n v="1"/>
    <n v="1"/>
    <n v="81738"/>
    <n v="0"/>
    <n v="65"/>
    <n v="291619"/>
    <n v="0"/>
    <n v="195"/>
    <n v="0"/>
    <n v="0"/>
    <n v="0"/>
    <n v="1.7695983011856308E-4"/>
    <n v="1.8237295268824747E-4"/>
    <n v="1.7185878495839035E-4"/>
    <n v="0"/>
    <n v="0"/>
    <n v="0"/>
    <n v="1.7695983011856308E-4"/>
    <n v="1.8237295268824747E-4"/>
    <n v="1.7185878495839035E-4"/>
  </r>
  <r>
    <x v="135"/>
    <n v="285130"/>
    <n v="302574"/>
    <x v="16"/>
    <n v="1"/>
    <n v="0"/>
    <n v="0"/>
    <n v="0"/>
    <n v="1"/>
    <n v="0"/>
    <n v="0"/>
    <n v="0"/>
    <n v="0"/>
    <n v="0"/>
    <n v="0"/>
    <n v="81739"/>
    <n v="0"/>
    <n v="65"/>
    <n v="291620"/>
    <n v="0"/>
    <n v="195"/>
    <n v="0"/>
    <n v="0"/>
    <n v="0"/>
    <n v="0"/>
    <n v="0"/>
    <n v="0"/>
    <n v="0"/>
    <n v="0"/>
    <n v="0"/>
    <n v="0"/>
    <n v="0"/>
    <n v="0"/>
  </r>
  <r>
    <x v="136"/>
    <n v="285130"/>
    <n v="302574"/>
    <x v="16"/>
    <n v="1"/>
    <n v="0"/>
    <n v="1"/>
    <n v="1"/>
    <n v="0"/>
    <n v="0"/>
    <n v="0"/>
    <n v="0"/>
    <n v="1"/>
    <n v="1"/>
    <n v="0"/>
    <n v="81739"/>
    <n v="0"/>
    <n v="65"/>
    <n v="291621"/>
    <n v="0"/>
    <n v="196"/>
    <n v="0"/>
    <n v="0"/>
    <n v="0"/>
    <n v="8.847991505928154E-5"/>
    <n v="0"/>
    <n v="1.7185878495839035E-4"/>
    <n v="0"/>
    <n v="0"/>
    <n v="0"/>
    <n v="8.847991505928154E-5"/>
    <n v="0"/>
    <n v="1.7185878495839035E-4"/>
  </r>
  <r>
    <x v="137"/>
    <n v="285132"/>
    <n v="302572"/>
    <x v="16"/>
    <n v="0"/>
    <n v="0"/>
    <n v="0"/>
    <n v="0"/>
    <n v="0"/>
    <n v="0"/>
    <n v="0"/>
    <n v="0"/>
    <n v="0"/>
    <n v="0"/>
    <n v="0"/>
    <n v="81739"/>
    <n v="0"/>
    <n v="65"/>
    <n v="291621"/>
    <n v="0"/>
    <n v="196"/>
    <n v="0"/>
    <n v="0"/>
    <n v="0"/>
    <n v="0"/>
    <n v="0"/>
    <n v="0"/>
    <n v="0"/>
    <n v="0"/>
    <n v="0"/>
    <n v="0"/>
    <n v="0"/>
    <n v="0"/>
  </r>
  <r>
    <x v="138"/>
    <n v="285136"/>
    <n v="302568"/>
    <x v="16"/>
    <n v="0"/>
    <n v="0"/>
    <n v="0"/>
    <n v="0"/>
    <n v="0"/>
    <n v="0"/>
    <n v="0"/>
    <n v="0"/>
    <n v="0"/>
    <n v="0"/>
    <n v="0"/>
    <n v="81739"/>
    <n v="0"/>
    <n v="65"/>
    <n v="291621"/>
    <n v="0"/>
    <n v="196"/>
    <n v="0"/>
    <n v="0"/>
    <n v="0"/>
    <n v="0"/>
    <n v="0"/>
    <n v="0"/>
    <n v="0"/>
    <n v="0"/>
    <n v="0"/>
    <n v="0"/>
    <n v="0"/>
    <n v="0"/>
  </r>
  <r>
    <x v="139"/>
    <n v="285136"/>
    <n v="302568"/>
    <x v="16"/>
    <n v="0"/>
    <n v="0"/>
    <n v="0"/>
    <n v="0"/>
    <n v="0"/>
    <n v="0"/>
    <n v="0"/>
    <n v="0"/>
    <n v="0"/>
    <n v="0"/>
    <n v="0"/>
    <n v="81739"/>
    <n v="0"/>
    <n v="65"/>
    <n v="291621"/>
    <n v="0"/>
    <n v="196"/>
    <n v="0"/>
    <n v="0"/>
    <n v="0"/>
    <n v="0"/>
    <n v="0"/>
    <n v="0"/>
    <n v="0"/>
    <n v="0"/>
    <n v="0"/>
    <n v="0"/>
    <n v="0"/>
    <n v="0"/>
  </r>
  <r>
    <x v="140"/>
    <n v="285136"/>
    <n v="302568"/>
    <x v="16"/>
    <n v="4"/>
    <n v="0"/>
    <n v="4"/>
    <n v="4"/>
    <n v="2"/>
    <n v="0"/>
    <n v="0"/>
    <n v="1"/>
    <n v="3"/>
    <n v="3"/>
    <n v="1"/>
    <n v="81741"/>
    <n v="0"/>
    <n v="66"/>
    <n v="291625"/>
    <n v="0"/>
    <n v="200"/>
    <n v="0"/>
    <n v="0"/>
    <n v="0"/>
    <n v="3.5391966023712616E-4"/>
    <n v="1.8236911508894002E-4"/>
    <n v="5.1558657888474662E-4"/>
    <n v="0"/>
    <n v="0"/>
    <n v="0"/>
    <n v="3.5391966023712616E-4"/>
    <n v="1.8236911508894002E-4"/>
    <n v="5.1558657888474662E-4"/>
  </r>
  <r>
    <x v="141"/>
    <n v="285137"/>
    <n v="302567"/>
    <x v="16"/>
    <n v="6"/>
    <n v="0"/>
    <n v="2"/>
    <n v="2"/>
    <n v="3"/>
    <n v="0"/>
    <n v="0"/>
    <n v="1"/>
    <n v="1"/>
    <n v="1"/>
    <n v="1"/>
    <n v="81744"/>
    <n v="0"/>
    <n v="67"/>
    <n v="291631"/>
    <n v="0"/>
    <n v="202"/>
    <n v="0"/>
    <n v="0"/>
    <n v="0"/>
    <n v="1.7695983011856308E-4"/>
    <n v="1.8236847550475737E-4"/>
    <n v="1.7186276097525506E-4"/>
    <n v="0"/>
    <n v="0"/>
    <n v="0"/>
    <n v="1.7695983011856308E-4"/>
    <n v="1.8236847550475737E-4"/>
    <n v="1.7186276097525506E-4"/>
  </r>
  <r>
    <x v="142"/>
    <n v="285138"/>
    <n v="302566"/>
    <x v="16"/>
    <n v="7"/>
    <n v="0"/>
    <n v="2"/>
    <n v="2"/>
    <n v="6"/>
    <n v="0"/>
    <n v="0"/>
    <n v="0"/>
    <n v="2"/>
    <n v="2"/>
    <n v="0"/>
    <n v="81750"/>
    <n v="0"/>
    <n v="67"/>
    <n v="291638"/>
    <n v="0"/>
    <n v="204"/>
    <n v="0"/>
    <n v="0"/>
    <n v="0"/>
    <n v="1.7695983011856308E-4"/>
    <n v="0"/>
    <n v="3.4372665798536518E-4"/>
    <n v="0"/>
    <n v="0"/>
    <n v="0"/>
    <n v="1.7695983011856308E-4"/>
    <n v="0"/>
    <n v="3.4372665798536518E-4"/>
  </r>
  <r>
    <x v="143"/>
    <n v="285138"/>
    <n v="302566"/>
    <x v="16"/>
    <n v="29"/>
    <n v="0"/>
    <n v="1"/>
    <n v="1"/>
    <n v="17"/>
    <n v="0"/>
    <n v="0"/>
    <n v="0"/>
    <n v="1"/>
    <n v="1"/>
    <n v="0"/>
    <n v="81767"/>
    <n v="0"/>
    <n v="67"/>
    <n v="291667"/>
    <n v="0"/>
    <n v="205"/>
    <n v="0"/>
    <n v="0"/>
    <n v="0"/>
    <n v="8.847991505928154E-5"/>
    <n v="0"/>
    <n v="1.7186332899268259E-4"/>
    <n v="0"/>
    <n v="0"/>
    <n v="0"/>
    <n v="8.847991505928154E-5"/>
    <n v="0"/>
    <n v="1.7186332899268259E-4"/>
  </r>
  <r>
    <x v="144"/>
    <n v="285139"/>
    <n v="302565"/>
    <x v="16"/>
    <n v="24"/>
    <n v="0"/>
    <n v="4"/>
    <n v="4"/>
    <n v="10"/>
    <n v="0"/>
    <n v="0"/>
    <n v="0"/>
    <n v="4"/>
    <n v="4"/>
    <n v="0"/>
    <n v="81777"/>
    <n v="0"/>
    <n v="67"/>
    <n v="291691"/>
    <n v="0"/>
    <n v="209"/>
    <n v="0"/>
    <n v="0"/>
    <n v="0"/>
    <n v="3.5391966023712616E-4"/>
    <n v="0"/>
    <n v="6.8745558805545916E-4"/>
    <n v="0"/>
    <n v="0"/>
    <n v="0"/>
    <n v="3.5391966023712616E-4"/>
    <n v="0"/>
    <n v="6.8745558805545916E-4"/>
  </r>
  <r>
    <x v="145"/>
    <n v="285139"/>
    <n v="302565"/>
    <x v="16"/>
    <n v="27"/>
    <n v="0"/>
    <n v="1"/>
    <n v="1"/>
    <n v="14"/>
    <n v="0"/>
    <n v="0"/>
    <n v="1"/>
    <n v="0"/>
    <n v="0"/>
    <n v="1"/>
    <n v="81791"/>
    <n v="0"/>
    <n v="68"/>
    <n v="291718"/>
    <n v="0"/>
    <n v="210"/>
    <n v="0"/>
    <n v="0"/>
    <n v="0"/>
    <n v="8.847991505928154E-5"/>
    <n v="1.8236719634985042E-4"/>
    <n v="0"/>
    <n v="0"/>
    <n v="0"/>
    <n v="0"/>
    <n v="8.847991505928154E-5"/>
    <n v="1.8236719634985042E-4"/>
    <n v="0"/>
  </r>
  <r>
    <x v="146"/>
    <n v="285140"/>
    <n v="302564"/>
    <x v="16"/>
    <n v="25"/>
    <n v="0"/>
    <n v="0"/>
    <n v="0"/>
    <n v="15"/>
    <n v="0"/>
    <n v="0"/>
    <n v="0"/>
    <n v="0"/>
    <n v="0"/>
    <n v="0"/>
    <n v="81806"/>
    <n v="0"/>
    <n v="68"/>
    <n v="291743"/>
    <n v="0"/>
    <n v="210"/>
    <n v="0"/>
    <n v="0"/>
    <n v="0"/>
    <n v="0"/>
    <n v="0"/>
    <n v="0"/>
    <n v="0"/>
    <n v="0"/>
    <n v="0"/>
    <n v="0"/>
    <n v="0"/>
    <n v="0"/>
  </r>
  <r>
    <x v="147"/>
    <n v="285142"/>
    <n v="302562"/>
    <x v="16"/>
    <n v="35"/>
    <n v="0"/>
    <n v="3"/>
    <n v="3"/>
    <n v="14"/>
    <n v="0"/>
    <n v="0"/>
    <n v="2"/>
    <n v="1"/>
    <n v="1"/>
    <n v="2"/>
    <n v="81820"/>
    <n v="0"/>
    <n v="70"/>
    <n v="291778"/>
    <n v="0"/>
    <n v="213"/>
    <n v="0"/>
    <n v="0"/>
    <n v="0"/>
    <n v="2.6543974517784463E-4"/>
    <n v="3.6473055530227043E-4"/>
    <n v="1.7186560109993984E-4"/>
    <n v="0"/>
    <n v="0"/>
    <n v="0"/>
    <n v="2.6543974517784463E-4"/>
    <n v="3.6473055530227043E-4"/>
    <n v="1.7186560109993984E-4"/>
  </r>
  <r>
    <x v="148"/>
    <n v="285144"/>
    <n v="302560"/>
    <x v="16"/>
    <n v="23"/>
    <n v="0"/>
    <n v="3"/>
    <n v="3"/>
    <n v="9"/>
    <n v="0"/>
    <n v="0"/>
    <n v="1"/>
    <n v="2"/>
    <n v="2"/>
    <n v="1"/>
    <n v="81829"/>
    <n v="0"/>
    <n v="71"/>
    <n v="291801"/>
    <n v="0"/>
    <n v="216"/>
    <n v="0"/>
    <n v="0"/>
    <n v="0"/>
    <n v="2.6543974517784463E-4"/>
    <n v="1.8236399854108801E-4"/>
    <n v="3.4373347435219461E-4"/>
    <n v="0"/>
    <n v="0"/>
    <n v="0"/>
    <n v="2.6543974517784463E-4"/>
    <n v="1.8236399854108801E-4"/>
    <n v="3.4373347435219461E-4"/>
  </r>
  <r>
    <x v="149"/>
    <n v="285145"/>
    <n v="302559"/>
    <x v="16"/>
    <n v="30"/>
    <n v="0"/>
    <n v="0"/>
    <n v="0"/>
    <n v="16"/>
    <n v="0"/>
    <n v="0"/>
    <n v="0"/>
    <n v="0"/>
    <n v="0"/>
    <n v="0"/>
    <n v="81845"/>
    <n v="0"/>
    <n v="71"/>
    <n v="291831"/>
    <n v="0"/>
    <n v="216"/>
    <n v="0"/>
    <n v="0"/>
    <n v="0"/>
    <n v="0"/>
    <n v="0"/>
    <n v="0"/>
    <n v="0"/>
    <n v="0"/>
    <n v="0"/>
    <n v="0"/>
    <n v="0"/>
    <n v="0"/>
  </r>
  <r>
    <x v="150"/>
    <n v="285152"/>
    <n v="302552"/>
    <x v="16"/>
    <n v="32"/>
    <n v="0"/>
    <n v="1"/>
    <n v="1"/>
    <n v="14"/>
    <n v="0"/>
    <n v="0"/>
    <n v="1"/>
    <n v="0"/>
    <n v="0"/>
    <n v="1"/>
    <n v="81859"/>
    <n v="0"/>
    <n v="72"/>
    <n v="291863"/>
    <n v="0"/>
    <n v="217"/>
    <n v="0"/>
    <n v="0"/>
    <n v="0"/>
    <n v="8.847991505928154E-5"/>
    <n v="1.8235888228032769E-4"/>
    <n v="0"/>
    <n v="0"/>
    <n v="0"/>
    <n v="0"/>
    <n v="8.847991505928154E-5"/>
    <n v="1.8235888228032769E-4"/>
    <n v="0"/>
  </r>
  <r>
    <x v="151"/>
    <n v="285153"/>
    <n v="302551"/>
    <x v="16"/>
    <n v="43"/>
    <n v="0"/>
    <n v="2"/>
    <n v="2"/>
    <n v="22"/>
    <n v="0"/>
    <n v="0"/>
    <n v="0"/>
    <n v="2"/>
    <n v="2"/>
    <n v="0"/>
    <n v="81881"/>
    <n v="0"/>
    <n v="72"/>
    <n v="291906"/>
    <n v="0"/>
    <n v="219"/>
    <n v="0"/>
    <n v="0"/>
    <n v="0"/>
    <n v="1.7695983011856308E-4"/>
    <n v="0"/>
    <n v="3.4374369940935577E-4"/>
    <n v="0"/>
    <n v="0"/>
    <n v="0"/>
    <n v="1.7695983011856308E-4"/>
    <n v="0"/>
    <n v="3.4374369940935577E-4"/>
  </r>
  <r>
    <x v="152"/>
    <n v="285157"/>
    <n v="302547"/>
    <x v="16"/>
    <n v="51"/>
    <n v="0"/>
    <n v="4"/>
    <n v="4"/>
    <n v="21"/>
    <n v="0"/>
    <n v="0"/>
    <n v="0"/>
    <n v="4"/>
    <n v="4"/>
    <n v="0"/>
    <n v="81902"/>
    <n v="0"/>
    <n v="72"/>
    <n v="291957"/>
    <n v="0"/>
    <n v="223"/>
    <n v="0"/>
    <n v="0"/>
    <n v="0"/>
    <n v="3.5391966023712616E-4"/>
    <n v="0"/>
    <n v="6.8749648814894879E-4"/>
    <n v="0"/>
    <n v="0"/>
    <n v="0"/>
    <n v="3.5391966023712616E-4"/>
    <n v="0"/>
    <n v="6.8749648814894879E-4"/>
  </r>
  <r>
    <x v="153"/>
    <n v="285160"/>
    <n v="302544"/>
    <x v="16"/>
    <n v="89"/>
    <n v="0"/>
    <n v="2"/>
    <n v="2"/>
    <n v="42"/>
    <n v="0"/>
    <n v="0"/>
    <n v="1"/>
    <n v="1"/>
    <n v="1"/>
    <n v="1"/>
    <n v="81944"/>
    <n v="0"/>
    <n v="73"/>
    <n v="292046"/>
    <n v="0"/>
    <n v="225"/>
    <n v="0"/>
    <n v="0"/>
    <n v="0"/>
    <n v="1.7695983011856308E-4"/>
    <n v="1.8235376630663488E-4"/>
    <n v="1.7187582632608811E-4"/>
    <n v="0"/>
    <n v="0"/>
    <n v="0"/>
    <n v="1.7695983011856308E-4"/>
    <n v="1.8235376630663488E-4"/>
    <n v="1.7187582632608811E-4"/>
  </r>
  <r>
    <x v="154"/>
    <n v="285163"/>
    <n v="302541"/>
    <x v="16"/>
    <n v="116"/>
    <n v="0"/>
    <n v="3"/>
    <n v="3"/>
    <n v="49"/>
    <n v="0"/>
    <n v="0"/>
    <n v="1"/>
    <n v="2"/>
    <n v="2"/>
    <n v="1"/>
    <n v="81993"/>
    <n v="0"/>
    <n v="74"/>
    <n v="292162"/>
    <n v="0"/>
    <n v="228"/>
    <n v="0"/>
    <n v="0"/>
    <n v="0"/>
    <n v="2.6543974517784463E-4"/>
    <n v="1.8235184789050472E-4"/>
    <n v="3.4375506129747703E-4"/>
    <n v="0"/>
    <n v="0"/>
    <n v="0"/>
    <n v="2.6543974517784463E-4"/>
    <n v="1.8235184789050472E-4"/>
    <n v="3.4375506129747703E-4"/>
  </r>
  <r>
    <x v="155"/>
    <n v="285165"/>
    <n v="302539"/>
    <x v="16"/>
    <n v="150"/>
    <n v="0"/>
    <n v="2"/>
    <n v="2"/>
    <n v="82"/>
    <n v="0"/>
    <n v="0"/>
    <n v="1"/>
    <n v="1"/>
    <n v="1"/>
    <n v="1"/>
    <n v="82075"/>
    <n v="0"/>
    <n v="75"/>
    <n v="292312"/>
    <n v="0"/>
    <n v="230"/>
    <n v="0"/>
    <n v="0"/>
    <n v="0"/>
    <n v="1.7695983011856308E-4"/>
    <n v="1.8235056896884259E-4"/>
    <n v="1.7187866688261679E-4"/>
    <n v="0"/>
    <n v="0"/>
    <n v="0"/>
    <n v="1.7695983011856308E-4"/>
    <n v="1.8235056896884259E-4"/>
    <n v="1.7187866688261679E-4"/>
  </r>
  <r>
    <x v="156"/>
    <n v="285166"/>
    <n v="302538"/>
    <x v="16"/>
    <n v="136"/>
    <n v="0"/>
    <n v="1"/>
    <n v="1"/>
    <n v="77"/>
    <n v="0"/>
    <n v="0"/>
    <n v="0"/>
    <n v="1"/>
    <n v="1"/>
    <n v="0"/>
    <n v="82152"/>
    <n v="0"/>
    <n v="75"/>
    <n v="292448"/>
    <n v="0"/>
    <n v="231"/>
    <n v="0"/>
    <n v="0"/>
    <n v="0"/>
    <n v="8.847991505928154E-5"/>
    <n v="0"/>
    <n v="1.7187923500518943E-4"/>
    <n v="0"/>
    <n v="0"/>
    <n v="0"/>
    <n v="8.847991505928154E-5"/>
    <n v="0"/>
    <n v="1.7187923500518943E-4"/>
  </r>
  <r>
    <x v="157"/>
    <n v="285167"/>
    <n v="302537"/>
    <x v="16"/>
    <n v="84"/>
    <n v="0"/>
    <n v="2"/>
    <n v="2"/>
    <n v="42"/>
    <n v="0"/>
    <n v="0"/>
    <n v="1"/>
    <n v="1"/>
    <n v="1"/>
    <n v="1"/>
    <n v="82194"/>
    <n v="0"/>
    <n v="76"/>
    <n v="292532"/>
    <n v="0"/>
    <n v="233"/>
    <n v="0"/>
    <n v="0"/>
    <n v="0"/>
    <n v="1.7695983011856308E-4"/>
    <n v="1.8234929006511974E-4"/>
    <n v="1.718798031315178E-4"/>
    <n v="0"/>
    <n v="0"/>
    <n v="0"/>
    <n v="1.7695983011856308E-4"/>
    <n v="1.8234929006511974E-4"/>
    <n v="1.718798031315178E-4"/>
  </r>
  <r>
    <x v="158"/>
    <n v="285168"/>
    <n v="302536"/>
    <x v="16"/>
    <n v="15"/>
    <n v="0"/>
    <n v="3"/>
    <n v="3"/>
    <n v="6"/>
    <n v="0"/>
    <n v="0"/>
    <n v="0"/>
    <n v="3"/>
    <n v="3"/>
    <n v="0"/>
    <n v="82200"/>
    <n v="0"/>
    <n v="76"/>
    <n v="292547"/>
    <n v="0"/>
    <n v="236"/>
    <n v="0"/>
    <n v="0"/>
    <n v="0"/>
    <n v="2.6543974517784463E-4"/>
    <n v="0"/>
    <n v="5.1564111378480575E-4"/>
    <n v="0"/>
    <n v="0"/>
    <n v="0"/>
    <n v="2.6543974517784463E-4"/>
    <n v="0"/>
    <n v="5.1564111378480575E-4"/>
  </r>
  <r>
    <x v="159"/>
    <n v="285169"/>
    <n v="302535"/>
    <x v="16"/>
    <n v="29"/>
    <n v="0"/>
    <n v="3"/>
    <n v="3"/>
    <n v="11"/>
    <n v="0"/>
    <n v="0"/>
    <n v="2"/>
    <n v="1"/>
    <n v="1"/>
    <n v="2"/>
    <n v="82211"/>
    <n v="0"/>
    <n v="78"/>
    <n v="292576"/>
    <n v="0"/>
    <n v="239"/>
    <n v="0"/>
    <n v="0"/>
    <n v="0"/>
    <n v="2.6543974517784463E-4"/>
    <n v="3.6469602235867152E-4"/>
    <n v="1.7188093939544185E-4"/>
    <n v="0"/>
    <n v="0"/>
    <n v="0"/>
    <n v="2.6543974517784463E-4"/>
    <n v="3.6469602235867152E-4"/>
    <n v="1.7188093939544185E-4"/>
  </r>
  <r>
    <x v="160"/>
    <n v="285174"/>
    <n v="302530"/>
    <x v="16"/>
    <n v="13"/>
    <n v="0"/>
    <n v="4"/>
    <n v="4"/>
    <n v="5"/>
    <n v="0"/>
    <n v="0"/>
    <n v="1"/>
    <n v="3"/>
    <n v="3"/>
    <n v="1"/>
    <n v="82216"/>
    <n v="0"/>
    <n v="79"/>
    <n v="292589"/>
    <n v="0"/>
    <n v="243"/>
    <n v="0"/>
    <n v="0"/>
    <n v="0"/>
    <n v="3.5391966023712616E-4"/>
    <n v="1.82344814043356E-4"/>
    <n v="5.1565134036293922E-4"/>
    <n v="0"/>
    <n v="0"/>
    <n v="0"/>
    <n v="3.5391966023712616E-4"/>
    <n v="1.82344814043356E-4"/>
    <n v="5.1565134036293922E-4"/>
  </r>
  <r>
    <x v="161"/>
    <n v="285176"/>
    <n v="302528"/>
    <x v="16"/>
    <n v="23"/>
    <n v="0"/>
    <n v="4"/>
    <n v="4"/>
    <n v="11"/>
    <n v="0"/>
    <n v="0"/>
    <n v="0"/>
    <n v="4"/>
    <n v="4"/>
    <n v="0"/>
    <n v="82227"/>
    <n v="0"/>
    <n v="79"/>
    <n v="292612"/>
    <n v="0"/>
    <n v="247"/>
    <n v="0"/>
    <n v="0"/>
    <n v="0"/>
    <n v="3.5391966023712616E-4"/>
    <n v="0"/>
    <n v="6.8753966574994706E-4"/>
    <n v="0"/>
    <n v="0"/>
    <n v="0"/>
    <n v="3.5391966023712616E-4"/>
    <n v="0"/>
    <n v="6.8753966574994706E-4"/>
  </r>
  <r>
    <x v="162"/>
    <n v="285176"/>
    <n v="302528"/>
    <x v="16"/>
    <n v="14"/>
    <n v="0"/>
    <n v="2"/>
    <n v="2"/>
    <n v="9"/>
    <n v="0"/>
    <n v="0"/>
    <n v="0"/>
    <n v="2"/>
    <n v="2"/>
    <n v="0"/>
    <n v="82236"/>
    <n v="0"/>
    <n v="79"/>
    <n v="292626"/>
    <n v="0"/>
    <n v="249"/>
    <n v="0"/>
    <n v="0"/>
    <n v="0"/>
    <n v="1.7695983011856308E-4"/>
    <n v="0"/>
    <n v="3.4376983287497353E-4"/>
    <n v="0"/>
    <n v="0"/>
    <n v="0"/>
    <n v="1.7695983011856308E-4"/>
    <n v="0"/>
    <n v="3.4376983287497353E-4"/>
  </r>
  <r>
    <x v="163"/>
    <n v="285176"/>
    <n v="302528"/>
    <x v="16"/>
    <n v="12"/>
    <n v="0"/>
    <n v="3"/>
    <n v="3"/>
    <n v="6"/>
    <n v="0"/>
    <n v="0"/>
    <n v="1"/>
    <n v="2"/>
    <n v="2"/>
    <n v="1"/>
    <n v="82242"/>
    <n v="0"/>
    <n v="80"/>
    <n v="292638"/>
    <n v="0"/>
    <n v="252"/>
    <n v="0"/>
    <n v="0"/>
    <n v="0"/>
    <n v="2.6543974517784463E-4"/>
    <n v="1.8234353522035514E-4"/>
    <n v="3.4376983287497353E-4"/>
    <n v="0"/>
    <n v="0"/>
    <n v="0"/>
    <n v="2.6543974517784463E-4"/>
    <n v="1.8234353522035514E-4"/>
    <n v="3.4376983287497353E-4"/>
  </r>
  <r>
    <x v="164"/>
    <n v="285177"/>
    <n v="302527"/>
    <x v="16"/>
    <n v="6"/>
    <n v="0"/>
    <n v="2"/>
    <n v="2"/>
    <n v="5"/>
    <n v="0"/>
    <n v="0"/>
    <n v="0"/>
    <n v="2"/>
    <n v="2"/>
    <n v="0"/>
    <n v="82247"/>
    <n v="0"/>
    <n v="80"/>
    <n v="292644"/>
    <n v="0"/>
    <n v="254"/>
    <n v="0"/>
    <n v="0"/>
    <n v="0"/>
    <n v="1.7695983011856308E-4"/>
    <n v="0"/>
    <n v="3.4377096920274884E-4"/>
    <n v="0"/>
    <n v="0"/>
    <n v="0"/>
    <n v="1.7695983011856308E-4"/>
    <n v="0"/>
    <n v="3.4377096920274884E-4"/>
  </r>
  <r>
    <x v="165"/>
    <n v="285177"/>
    <n v="302527"/>
    <x v="16"/>
    <n v="5"/>
    <n v="0"/>
    <n v="2"/>
    <n v="2"/>
    <n v="3"/>
    <n v="0"/>
    <n v="0"/>
    <n v="1"/>
    <n v="1"/>
    <n v="1"/>
    <n v="1"/>
    <n v="82250"/>
    <n v="0"/>
    <n v="81"/>
    <n v="292649"/>
    <n v="0"/>
    <n v="256"/>
    <n v="0"/>
    <n v="0"/>
    <n v="0"/>
    <n v="1.7695983011856308E-4"/>
    <n v="1.8234289581558119E-4"/>
    <n v="1.7188548460137442E-4"/>
    <n v="0"/>
    <n v="0"/>
    <n v="0"/>
    <n v="1.7695983011856308E-4"/>
    <n v="1.8234289581558119E-4"/>
    <n v="1.7188548460137442E-4"/>
  </r>
  <r>
    <x v="166"/>
    <n v="285177"/>
    <n v="302527"/>
    <x v="16"/>
    <n v="5"/>
    <n v="0"/>
    <n v="3"/>
    <n v="3"/>
    <n v="3"/>
    <n v="0"/>
    <n v="0"/>
    <n v="3"/>
    <n v="0"/>
    <n v="0"/>
    <n v="3"/>
    <n v="82253"/>
    <n v="0"/>
    <n v="84"/>
    <n v="292654"/>
    <n v="0"/>
    <n v="259"/>
    <n v="0"/>
    <n v="0"/>
    <n v="0"/>
    <n v="2.6543974517784463E-4"/>
    <n v="5.4702868744674359E-4"/>
    <n v="0"/>
    <n v="0"/>
    <n v="0"/>
    <n v="0"/>
    <n v="2.6543974517784463E-4"/>
    <n v="5.4702868744674359E-4"/>
    <n v="0"/>
  </r>
  <r>
    <x v="167"/>
    <n v="285177"/>
    <n v="302527"/>
    <x v="16"/>
    <n v="4"/>
    <n v="0"/>
    <n v="1"/>
    <n v="1"/>
    <n v="1"/>
    <n v="0"/>
    <n v="0"/>
    <n v="1"/>
    <n v="0"/>
    <n v="0"/>
    <n v="1"/>
    <n v="82254"/>
    <n v="0"/>
    <n v="85"/>
    <n v="292658"/>
    <n v="0"/>
    <n v="260"/>
    <n v="0"/>
    <n v="0"/>
    <n v="0"/>
    <n v="8.847991505928154E-5"/>
    <n v="1.8234289581558119E-4"/>
    <n v="0"/>
    <n v="0"/>
    <n v="0"/>
    <n v="0"/>
    <n v="8.847991505928154E-5"/>
    <n v="1.8234289581558119E-4"/>
    <n v="0"/>
  </r>
  <r>
    <x v="168"/>
    <n v="285177"/>
    <n v="302527"/>
    <x v="16"/>
    <n v="1"/>
    <n v="0"/>
    <n v="2"/>
    <n v="2"/>
    <n v="0"/>
    <n v="0"/>
    <n v="0"/>
    <n v="2"/>
    <n v="0"/>
    <n v="0"/>
    <n v="2"/>
    <n v="82254"/>
    <n v="0"/>
    <n v="87"/>
    <n v="292659"/>
    <n v="0"/>
    <n v="262"/>
    <n v="0"/>
    <n v="0"/>
    <n v="0"/>
    <n v="1.7695983011856308E-4"/>
    <n v="3.6468579163116238E-4"/>
    <n v="0"/>
    <n v="0"/>
    <n v="0"/>
    <n v="0"/>
    <n v="1.7695983011856308E-4"/>
    <n v="3.6468579163116238E-4"/>
    <n v="0"/>
  </r>
  <r>
    <x v="169"/>
    <n v="285177"/>
    <n v="302527"/>
    <x v="16"/>
    <n v="0"/>
    <n v="0"/>
    <n v="2"/>
    <n v="2"/>
    <n v="0"/>
    <n v="0"/>
    <n v="0"/>
    <n v="0"/>
    <n v="2"/>
    <n v="2"/>
    <n v="0"/>
    <n v="82254"/>
    <n v="0"/>
    <n v="87"/>
    <n v="292659"/>
    <n v="0"/>
    <n v="264"/>
    <n v="0"/>
    <n v="0"/>
    <n v="0"/>
    <n v="1.7695983011856308E-4"/>
    <n v="0"/>
    <n v="3.4377096920274884E-4"/>
    <n v="0"/>
    <n v="0"/>
    <n v="0"/>
    <n v="1.7695983011856308E-4"/>
    <n v="0"/>
    <n v="3.4377096920274884E-4"/>
  </r>
  <r>
    <x v="170"/>
    <n v="285178"/>
    <n v="302526"/>
    <x v="16"/>
    <n v="1"/>
    <n v="0"/>
    <n v="3"/>
    <n v="3"/>
    <n v="0"/>
    <n v="0"/>
    <n v="0"/>
    <n v="1"/>
    <n v="2"/>
    <n v="2"/>
    <n v="1"/>
    <n v="82254"/>
    <n v="0"/>
    <n v="88"/>
    <n v="292660"/>
    <n v="0"/>
    <n v="267"/>
    <n v="0"/>
    <n v="0"/>
    <n v="0"/>
    <n v="2.6543974517784463E-4"/>
    <n v="1.823422564152915E-4"/>
    <n v="3.4377210553803637E-4"/>
    <n v="0"/>
    <n v="0"/>
    <n v="0"/>
    <n v="2.6543974517784463E-4"/>
    <n v="1.823422564152915E-4"/>
    <n v="3.4377210553803637E-4"/>
  </r>
  <r>
    <x v="171"/>
    <n v="285178"/>
    <n v="302526"/>
    <x v="16"/>
    <n v="2"/>
    <n v="0"/>
    <n v="3"/>
    <n v="3"/>
    <n v="2"/>
    <n v="0"/>
    <n v="0"/>
    <n v="1"/>
    <n v="2"/>
    <n v="2"/>
    <n v="1"/>
    <n v="82256"/>
    <n v="0"/>
    <n v="89"/>
    <n v="292662"/>
    <n v="0"/>
    <n v="270"/>
    <n v="0"/>
    <n v="0"/>
    <n v="0"/>
    <n v="2.6543974517784463E-4"/>
    <n v="1.823422564152915E-4"/>
    <n v="3.4377210553803637E-4"/>
    <n v="0"/>
    <n v="0"/>
    <n v="0"/>
    <n v="2.6543974517784463E-4"/>
    <n v="1.823422564152915E-4"/>
    <n v="3.4377210553803637E-4"/>
  </r>
  <r>
    <x v="172"/>
    <n v="285180"/>
    <n v="302524"/>
    <x v="16"/>
    <n v="0"/>
    <n v="0"/>
    <n v="0"/>
    <n v="0"/>
    <n v="0"/>
    <n v="0"/>
    <n v="0"/>
    <n v="0"/>
    <n v="0"/>
    <n v="0"/>
    <n v="0"/>
    <n v="82256"/>
    <n v="0"/>
    <n v="89"/>
    <n v="292662"/>
    <n v="0"/>
    <n v="270"/>
    <n v="0"/>
    <n v="0"/>
    <n v="0"/>
    <n v="0"/>
    <n v="0"/>
    <n v="0"/>
    <n v="0"/>
    <n v="0"/>
    <n v="0"/>
    <n v="0"/>
    <n v="0"/>
    <n v="0"/>
  </r>
  <r>
    <x v="173"/>
    <n v="285180"/>
    <n v="302524"/>
    <x v="16"/>
    <n v="2"/>
    <n v="0"/>
    <n v="1"/>
    <n v="1"/>
    <n v="1"/>
    <n v="0"/>
    <n v="0"/>
    <n v="1"/>
    <n v="0"/>
    <n v="0"/>
    <n v="1"/>
    <n v="82257"/>
    <n v="0"/>
    <n v="90"/>
    <n v="292664"/>
    <n v="0"/>
    <n v="271"/>
    <n v="0"/>
    <n v="0"/>
    <n v="0"/>
    <n v="8.847991505928154E-5"/>
    <n v="1.8234097762816467E-4"/>
    <n v="0"/>
    <n v="0"/>
    <n v="0"/>
    <n v="0"/>
    <n v="8.847991505928154E-5"/>
    <n v="1.8234097762816467E-4"/>
    <n v="0"/>
  </r>
  <r>
    <x v="174"/>
    <n v="285180"/>
    <n v="302524"/>
    <x v="16"/>
    <n v="1"/>
    <n v="0"/>
    <n v="1"/>
    <n v="1"/>
    <n v="0"/>
    <n v="0"/>
    <n v="0"/>
    <n v="1"/>
    <n v="0"/>
    <n v="0"/>
    <n v="1"/>
    <n v="82257"/>
    <n v="0"/>
    <n v="91"/>
    <n v="292665"/>
    <n v="0"/>
    <n v="272"/>
    <n v="0"/>
    <n v="0"/>
    <n v="0"/>
    <n v="8.847991505928154E-5"/>
    <n v="1.8234097762816467E-4"/>
    <n v="0"/>
    <n v="0"/>
    <n v="0"/>
    <n v="0"/>
    <n v="8.847991505928154E-5"/>
    <n v="1.8234097762816467E-4"/>
    <n v="0"/>
  </r>
  <r>
    <x v="175"/>
    <n v="285180"/>
    <n v="302524"/>
    <x v="16"/>
    <n v="3"/>
    <n v="0"/>
    <n v="1"/>
    <n v="1"/>
    <n v="1"/>
    <n v="0"/>
    <n v="0"/>
    <n v="1"/>
    <n v="0"/>
    <n v="0"/>
    <n v="1"/>
    <n v="82258"/>
    <n v="0"/>
    <n v="92"/>
    <n v="292668"/>
    <n v="0"/>
    <n v="273"/>
    <n v="0"/>
    <n v="0"/>
    <n v="0"/>
    <n v="8.847991505928154E-5"/>
    <n v="1.8234097762816467E-4"/>
    <n v="0"/>
    <n v="0"/>
    <n v="0"/>
    <n v="0"/>
    <n v="8.847991505928154E-5"/>
    <n v="1.8234097762816467E-4"/>
    <n v="0"/>
  </r>
  <r>
    <x v="176"/>
    <n v="285180"/>
    <n v="302524"/>
    <x v="16"/>
    <n v="3"/>
    <n v="0"/>
    <n v="3"/>
    <n v="3"/>
    <n v="3"/>
    <n v="0"/>
    <n v="0"/>
    <n v="2"/>
    <n v="1"/>
    <n v="1"/>
    <n v="2"/>
    <n v="82261"/>
    <n v="0"/>
    <n v="94"/>
    <n v="292671"/>
    <n v="0"/>
    <n v="276"/>
    <n v="0"/>
    <n v="0"/>
    <n v="0"/>
    <n v="2.6543974517784463E-4"/>
    <n v="3.6468195525632933E-4"/>
    <n v="1.7188718911557429E-4"/>
    <n v="0"/>
    <n v="0"/>
    <n v="0"/>
    <n v="2.6543974517784463E-4"/>
    <n v="3.6468195525632933E-4"/>
    <n v="1.7188718911557429E-4"/>
  </r>
  <r>
    <x v="177"/>
    <n v="285180"/>
    <n v="302524"/>
    <x v="16"/>
    <n v="2"/>
    <n v="0"/>
    <n v="0"/>
    <n v="0"/>
    <n v="1"/>
    <n v="0"/>
    <n v="0"/>
    <n v="0"/>
    <n v="0"/>
    <n v="0"/>
    <n v="0"/>
    <n v="82262"/>
    <n v="0"/>
    <n v="94"/>
    <n v="292673"/>
    <n v="0"/>
    <n v="276"/>
    <n v="0"/>
    <n v="0"/>
    <n v="0"/>
    <n v="0"/>
    <n v="0"/>
    <n v="0"/>
    <n v="0"/>
    <n v="0"/>
    <n v="0"/>
    <n v="0"/>
    <n v="0"/>
    <n v="0"/>
  </r>
  <r>
    <x v="178"/>
    <n v="285182"/>
    <n v="302522"/>
    <x v="16"/>
    <n v="1"/>
    <n v="0"/>
    <n v="1"/>
    <n v="1"/>
    <n v="0"/>
    <n v="0"/>
    <n v="0"/>
    <n v="1"/>
    <n v="0"/>
    <n v="0"/>
    <n v="1"/>
    <n v="82262"/>
    <n v="0"/>
    <n v="95"/>
    <n v="292674"/>
    <n v="0"/>
    <n v="277"/>
    <n v="0"/>
    <n v="0"/>
    <n v="0"/>
    <n v="8.847991505928154E-5"/>
    <n v="1.8233969885897428E-4"/>
    <n v="0"/>
    <n v="0"/>
    <n v="0"/>
    <n v="0"/>
    <n v="8.847991505928154E-5"/>
    <n v="1.8233969885897428E-4"/>
    <n v="0"/>
  </r>
  <r>
    <x v="179"/>
    <n v="285182"/>
    <n v="302522"/>
    <x v="16"/>
    <n v="2"/>
    <n v="0"/>
    <n v="4"/>
    <n v="4"/>
    <n v="0"/>
    <n v="0"/>
    <n v="0"/>
    <n v="3"/>
    <n v="1"/>
    <n v="1"/>
    <n v="3"/>
    <n v="82262"/>
    <n v="0"/>
    <n v="98"/>
    <n v="292676"/>
    <n v="0"/>
    <n v="281"/>
    <n v="0"/>
    <n v="0"/>
    <n v="0"/>
    <n v="3.5391966023712616E-4"/>
    <n v="5.4701909657692283E-4"/>
    <n v="1.7188832547715538E-4"/>
    <n v="0"/>
    <n v="0"/>
    <n v="0"/>
    <n v="3.5391966023712616E-4"/>
    <n v="5.4701909657692283E-4"/>
    <n v="1.7188832547715538E-4"/>
  </r>
  <r>
    <x v="180"/>
    <n v="285183"/>
    <n v="302521"/>
    <x v="16"/>
    <n v="0"/>
    <n v="0"/>
    <n v="3"/>
    <n v="3"/>
    <n v="0"/>
    <n v="0"/>
    <n v="0"/>
    <n v="1"/>
    <n v="2"/>
    <n v="2"/>
    <n v="1"/>
    <n v="82262"/>
    <n v="0"/>
    <n v="99"/>
    <n v="292676"/>
    <n v="0"/>
    <n v="284"/>
    <n v="0"/>
    <n v="0"/>
    <n v="0"/>
    <n v="2.6543974517784463E-4"/>
    <n v="1.823390594811051E-4"/>
    <n v="3.4377778732716074E-4"/>
    <n v="0"/>
    <n v="0"/>
    <n v="0"/>
    <n v="2.6543974517784463E-4"/>
    <n v="1.823390594811051E-4"/>
    <n v="3.4377778732716074E-4"/>
  </r>
  <r>
    <x v="181"/>
    <n v="285185"/>
    <n v="302519"/>
    <x v="16"/>
    <n v="1"/>
    <n v="0"/>
    <n v="5"/>
    <n v="5"/>
    <n v="0"/>
    <n v="0"/>
    <n v="0"/>
    <n v="3"/>
    <n v="2"/>
    <n v="2"/>
    <n v="3"/>
    <n v="82262"/>
    <n v="0"/>
    <n v="102"/>
    <n v="292677"/>
    <n v="0"/>
    <n v="289"/>
    <n v="0"/>
    <n v="0"/>
    <n v="0"/>
    <n v="4.4239957529640774E-4"/>
    <n v="5.4701334221645597E-4"/>
    <n v="3.4378006009539894E-4"/>
    <n v="0"/>
    <n v="0"/>
    <n v="0"/>
    <n v="4.4239957529640774E-4"/>
    <n v="5.4701334221645597E-4"/>
    <n v="3.4378006009539894E-4"/>
  </r>
  <r>
    <x v="182"/>
    <n v="285185"/>
    <n v="302519"/>
    <x v="16"/>
    <n v="5"/>
    <n v="0"/>
    <n v="1"/>
    <n v="1"/>
    <n v="1"/>
    <n v="0"/>
    <n v="0"/>
    <n v="1"/>
    <n v="0"/>
    <n v="0"/>
    <n v="1"/>
    <n v="82263"/>
    <n v="0"/>
    <n v="103"/>
    <n v="292682"/>
    <n v="0"/>
    <n v="290"/>
    <n v="0"/>
    <n v="0"/>
    <n v="0"/>
    <n v="8.847991505928154E-5"/>
    <n v="1.8233778073881867E-4"/>
    <n v="0"/>
    <n v="0"/>
    <n v="0"/>
    <n v="0"/>
    <n v="8.847991505928154E-5"/>
    <n v="1.8233778073881867E-4"/>
    <n v="0"/>
  </r>
  <r>
    <x v="183"/>
    <n v="285185"/>
    <n v="302519"/>
    <x v="16"/>
    <n v="1"/>
    <n v="0"/>
    <n v="2"/>
    <n v="2"/>
    <n v="1"/>
    <n v="0"/>
    <n v="0"/>
    <n v="1"/>
    <n v="1"/>
    <n v="1"/>
    <n v="1"/>
    <n v="82264"/>
    <n v="0"/>
    <n v="104"/>
    <n v="292683"/>
    <n v="0"/>
    <n v="292"/>
    <n v="0"/>
    <n v="0"/>
    <n v="0"/>
    <n v="1.7695983011856308E-4"/>
    <n v="1.8233778073881867E-4"/>
    <n v="1.7189003004769947E-4"/>
    <n v="0"/>
    <n v="0"/>
    <n v="0"/>
    <n v="1.7695983011856308E-4"/>
    <n v="1.8233778073881867E-4"/>
    <n v="1.7189003004769947E-4"/>
  </r>
  <r>
    <x v="184"/>
    <n v="285185"/>
    <n v="302519"/>
    <x v="16"/>
    <n v="2"/>
    <n v="0"/>
    <n v="3"/>
    <n v="3"/>
    <n v="0"/>
    <n v="0"/>
    <n v="0"/>
    <n v="1"/>
    <n v="2"/>
    <n v="2"/>
    <n v="1"/>
    <n v="82264"/>
    <n v="0"/>
    <n v="105"/>
    <n v="292685"/>
    <n v="0"/>
    <n v="295"/>
    <n v="0"/>
    <n v="0"/>
    <n v="0"/>
    <n v="2.6543974517784463E-4"/>
    <n v="1.8233778073881867E-4"/>
    <n v="3.4378006009539894E-4"/>
    <n v="0"/>
    <n v="0"/>
    <n v="0"/>
    <n v="2.6543974517784463E-4"/>
    <n v="1.8233778073881867E-4"/>
    <n v="3.4378006009539894E-4"/>
  </r>
  <r>
    <x v="185"/>
    <n v="285186"/>
    <n v="302518"/>
    <x v="16"/>
    <n v="1"/>
    <n v="0"/>
    <n v="0"/>
    <n v="0"/>
    <n v="1"/>
    <n v="0"/>
    <n v="0"/>
    <n v="0"/>
    <n v="0"/>
    <n v="0"/>
    <n v="0"/>
    <n v="82265"/>
    <n v="0"/>
    <n v="105"/>
    <n v="292686"/>
    <n v="0"/>
    <n v="295"/>
    <n v="0"/>
    <n v="0"/>
    <n v="0"/>
    <n v="0"/>
    <n v="0"/>
    <n v="0"/>
    <n v="0"/>
    <n v="0"/>
    <n v="0"/>
    <n v="0"/>
    <n v="0"/>
    <n v="0"/>
  </r>
  <r>
    <x v="186"/>
    <n v="285186"/>
    <n v="302518"/>
    <x v="16"/>
    <n v="4"/>
    <n v="0"/>
    <n v="1"/>
    <n v="1"/>
    <n v="1"/>
    <n v="0"/>
    <n v="0"/>
    <n v="0"/>
    <n v="1"/>
    <n v="1"/>
    <n v="0"/>
    <n v="82266"/>
    <n v="0"/>
    <n v="105"/>
    <n v="292690"/>
    <n v="0"/>
    <n v="296"/>
    <n v="0"/>
    <n v="0"/>
    <n v="0"/>
    <n v="8.847991505928154E-5"/>
    <n v="0"/>
    <n v="1.7189059824539366E-4"/>
    <n v="0"/>
    <n v="0"/>
    <n v="0"/>
    <n v="8.847991505928154E-5"/>
    <n v="0"/>
    <n v="1.7189059824539366E-4"/>
  </r>
  <r>
    <x v="187"/>
    <n v="285186"/>
    <n v="302518"/>
    <x v="16"/>
    <n v="3"/>
    <n v="0"/>
    <n v="2"/>
    <n v="2"/>
    <n v="2"/>
    <n v="0"/>
    <n v="0"/>
    <n v="2"/>
    <n v="0"/>
    <n v="0"/>
    <n v="2"/>
    <n v="82268"/>
    <n v="0"/>
    <n v="107"/>
    <n v="292693"/>
    <n v="0"/>
    <n v="298"/>
    <n v="0"/>
    <n v="0"/>
    <n v="0"/>
    <n v="1.7695983011856308E-4"/>
    <n v="3.6467428274880256E-4"/>
    <n v="0"/>
    <n v="0"/>
    <n v="0"/>
    <n v="0"/>
    <n v="1.7695983011856308E-4"/>
    <n v="3.6467428274880256E-4"/>
    <n v="0"/>
  </r>
  <r>
    <x v="188"/>
    <n v="285187"/>
    <n v="302517"/>
    <x v="16"/>
    <n v="7"/>
    <n v="0"/>
    <n v="1"/>
    <n v="1"/>
    <n v="3"/>
    <n v="0"/>
    <n v="0"/>
    <n v="0"/>
    <n v="1"/>
    <n v="1"/>
    <n v="0"/>
    <n v="82271"/>
    <n v="0"/>
    <n v="107"/>
    <n v="292700"/>
    <n v="0"/>
    <n v="299"/>
    <n v="0"/>
    <n v="0"/>
    <n v="0"/>
    <n v="8.847991505928154E-5"/>
    <n v="0"/>
    <n v="1.7189116644684432E-4"/>
    <n v="0"/>
    <n v="0"/>
    <n v="0"/>
    <n v="8.847991505928154E-5"/>
    <n v="0"/>
    <n v="1.7189116644684432E-4"/>
  </r>
  <r>
    <x v="189"/>
    <n v="285189"/>
    <n v="302515"/>
    <x v="16"/>
    <n v="9"/>
    <n v="0"/>
    <n v="2"/>
    <n v="2"/>
    <n v="6"/>
    <n v="0"/>
    <n v="0"/>
    <n v="1"/>
    <n v="1"/>
    <n v="1"/>
    <n v="1"/>
    <n v="82279"/>
    <n v="0"/>
    <n v="111"/>
    <n v="292712"/>
    <n v="0"/>
    <n v="306"/>
    <n v="0"/>
    <n v="0"/>
    <n v="0"/>
    <n v="1.7695983011856308E-4"/>
    <n v="1.8233522330805184E-4"/>
    <n v="1.7189230286101514E-4"/>
    <n v="0"/>
    <n v="0"/>
    <n v="0"/>
    <n v="1.7695983011856308E-4"/>
    <n v="1.8233522330805184E-4"/>
    <n v="1.7189230286101514E-4"/>
  </r>
  <r>
    <x v="190"/>
    <n v="285190"/>
    <n v="302514"/>
    <x v="16"/>
    <n v="12"/>
    <n v="0"/>
    <n v="4"/>
    <n v="4"/>
    <n v="8"/>
    <n v="0"/>
    <n v="0"/>
    <n v="3"/>
    <n v="1"/>
    <n v="1"/>
    <n v="3"/>
    <n v="82287"/>
    <n v="0"/>
    <n v="114"/>
    <n v="292724"/>
    <n v="0"/>
    <n v="310"/>
    <n v="0"/>
    <n v="0"/>
    <n v="0"/>
    <n v="3.5391966023712616E-4"/>
    <n v="5.4700375188470847E-4"/>
    <n v="1.7189287107373543E-4"/>
    <n v="0"/>
    <n v="0"/>
    <n v="0"/>
    <n v="3.5391966023712616E-4"/>
    <n v="5.4700375188470847E-4"/>
    <n v="1.7189287107373543E-4"/>
  </r>
  <r>
    <x v="191"/>
    <n v="285190"/>
    <n v="302514"/>
    <x v="16"/>
    <n v="18"/>
    <n v="0"/>
    <n v="6"/>
    <n v="6"/>
    <n v="11"/>
    <n v="0"/>
    <n v="0"/>
    <n v="0"/>
    <n v="6"/>
    <n v="6"/>
    <n v="0"/>
    <n v="82298"/>
    <n v="0"/>
    <n v="114"/>
    <n v="292742"/>
    <n v="0"/>
    <n v="316"/>
    <n v="0"/>
    <n v="0"/>
    <n v="0"/>
    <n v="5.3087949035568926E-4"/>
    <n v="0"/>
    <n v="1.0313572264424127E-3"/>
    <n v="0"/>
    <n v="0"/>
    <n v="0"/>
    <n v="5.3087949035568926E-4"/>
    <n v="0"/>
    <n v="1.0313572264424127E-3"/>
  </r>
  <r>
    <x v="192"/>
    <n v="285190"/>
    <n v="302514"/>
    <x v="16"/>
    <n v="26"/>
    <n v="0"/>
    <n v="1"/>
    <n v="1"/>
    <n v="12"/>
    <n v="0"/>
    <n v="0"/>
    <n v="0"/>
    <n v="1"/>
    <n v="1"/>
    <n v="0"/>
    <n v="82310"/>
    <n v="0"/>
    <n v="114"/>
    <n v="292768"/>
    <n v="0"/>
    <n v="317"/>
    <n v="0"/>
    <n v="0"/>
    <n v="0"/>
    <n v="8.847991505928154E-5"/>
    <n v="0"/>
    <n v="1.7189287107373543E-4"/>
    <n v="0"/>
    <n v="0"/>
    <n v="0"/>
    <n v="8.847991505928154E-5"/>
    <n v="0"/>
    <n v="1.7189287107373543E-4"/>
  </r>
  <r>
    <x v="193"/>
    <n v="285190"/>
    <n v="302514"/>
    <x v="16"/>
    <n v="34"/>
    <n v="0"/>
    <n v="1"/>
    <n v="1"/>
    <n v="18"/>
    <n v="0"/>
    <n v="0"/>
    <n v="1"/>
    <n v="0"/>
    <n v="0"/>
    <n v="1"/>
    <n v="82328"/>
    <n v="0"/>
    <n v="115"/>
    <n v="292802"/>
    <n v="0"/>
    <n v="318"/>
    <n v="0"/>
    <n v="0"/>
    <n v="0"/>
    <n v="8.847991505928154E-5"/>
    <n v="1.8233458396156948E-4"/>
    <n v="0"/>
    <n v="0"/>
    <n v="0"/>
    <n v="0"/>
    <n v="8.847991505928154E-5"/>
    <n v="1.8233458396156948E-4"/>
    <n v="0"/>
  </r>
  <r>
    <x v="194"/>
    <n v="285190"/>
    <n v="302514"/>
    <x v="16"/>
    <n v="73"/>
    <n v="0"/>
    <n v="1"/>
    <n v="1"/>
    <n v="45"/>
    <n v="0"/>
    <n v="0"/>
    <n v="1"/>
    <n v="0"/>
    <n v="0"/>
    <n v="1"/>
    <n v="82373"/>
    <n v="0"/>
    <n v="116"/>
    <n v="292875"/>
    <n v="0"/>
    <n v="319"/>
    <n v="0"/>
    <n v="0"/>
    <n v="0"/>
    <n v="8.847991505928154E-5"/>
    <n v="1.8233458396156948E-4"/>
    <n v="0"/>
    <n v="0"/>
    <n v="0"/>
    <n v="0"/>
    <n v="8.847991505928154E-5"/>
    <n v="1.8233458396156948E-4"/>
    <n v="0"/>
  </r>
  <r>
    <x v="195"/>
    <n v="285190"/>
    <n v="302514"/>
    <x v="16"/>
    <n v="121"/>
    <n v="0"/>
    <n v="1"/>
    <n v="1"/>
    <n v="63"/>
    <n v="0"/>
    <n v="0"/>
    <n v="1"/>
    <n v="0"/>
    <n v="0"/>
    <n v="1"/>
    <n v="82436"/>
    <n v="0"/>
    <n v="117"/>
    <n v="292996"/>
    <n v="0"/>
    <n v="320"/>
    <n v="0"/>
    <n v="0"/>
    <n v="0"/>
    <n v="8.847991505928154E-5"/>
    <n v="1.8233458396156948E-4"/>
    <n v="0"/>
    <n v="0"/>
    <n v="0"/>
    <n v="0"/>
    <n v="8.847991505928154E-5"/>
    <n v="1.8233458396156948E-4"/>
    <n v="0"/>
  </r>
  <r>
    <x v="196"/>
    <n v="285192"/>
    <n v="302512"/>
    <x v="16"/>
    <n v="186"/>
    <n v="0"/>
    <n v="2"/>
    <n v="2"/>
    <n v="110"/>
    <n v="0"/>
    <n v="0"/>
    <n v="2"/>
    <n v="0"/>
    <n v="0"/>
    <n v="2"/>
    <n v="82546"/>
    <n v="0"/>
    <n v="119"/>
    <n v="293182"/>
    <n v="0"/>
    <n v="322"/>
    <n v="0"/>
    <n v="0"/>
    <n v="0"/>
    <n v="1.7695983011856308E-4"/>
    <n v="3.6466661056411119E-4"/>
    <n v="0"/>
    <n v="0"/>
    <n v="0"/>
    <n v="0"/>
    <n v="1.7695983011856308E-4"/>
    <n v="3.6466661056411119E-4"/>
    <n v="0"/>
  </r>
  <r>
    <x v="197"/>
    <n v="285193"/>
    <n v="302511"/>
    <x v="16"/>
    <n v="143"/>
    <n v="0"/>
    <n v="0"/>
    <n v="0"/>
    <n v="62"/>
    <n v="0"/>
    <n v="0"/>
    <n v="0"/>
    <n v="0"/>
    <n v="0"/>
    <n v="0"/>
    <n v="82608"/>
    <n v="0"/>
    <n v="119"/>
    <n v="293325"/>
    <n v="0"/>
    <n v="322"/>
    <n v="0"/>
    <n v="0"/>
    <n v="0"/>
    <n v="0"/>
    <n v="0"/>
    <n v="0"/>
    <n v="0"/>
    <n v="0"/>
    <n v="0"/>
    <n v="0"/>
    <n v="0"/>
    <n v="0"/>
  </r>
  <r>
    <x v="198"/>
    <n v="285194"/>
    <n v="302510"/>
    <x v="16"/>
    <n v="71"/>
    <n v="0"/>
    <n v="0"/>
    <n v="0"/>
    <n v="43"/>
    <n v="0"/>
    <n v="0"/>
    <n v="0"/>
    <n v="0"/>
    <n v="0"/>
    <n v="0"/>
    <n v="82651"/>
    <n v="0"/>
    <n v="119"/>
    <n v="293396"/>
    <n v="0"/>
    <n v="322"/>
    <n v="0"/>
    <n v="0"/>
    <n v="0"/>
    <n v="0"/>
    <n v="0"/>
    <n v="0"/>
    <n v="0"/>
    <n v="0"/>
    <n v="0"/>
    <n v="0"/>
    <n v="0"/>
    <n v="0"/>
  </r>
  <r>
    <x v="1"/>
    <n v="0"/>
    <n v="560087"/>
    <x v="17"/>
    <n v="1785"/>
    <n v="0"/>
    <n v="0"/>
    <n v="0"/>
    <n v="0"/>
    <n v="0"/>
    <n v="0"/>
    <n v="0"/>
    <n v="0"/>
    <n v="0"/>
    <n v="0"/>
    <n v="0"/>
    <n v="0"/>
    <n v="0"/>
    <n v="1785"/>
    <n v="0"/>
    <s v="NULL"/>
    <n v="0"/>
    <s v=""/>
    <n v="0"/>
    <n v="0"/>
    <e v="#DIV/0!"/>
    <n v="0"/>
    <n v="0"/>
    <s v=""/>
    <n v="0"/>
    <n v="0"/>
    <s v=""/>
    <n v="0"/>
  </r>
  <r>
    <x v="2"/>
    <n v="0"/>
    <n v="560087"/>
    <x v="17"/>
    <n v="2319"/>
    <n v="0"/>
    <n v="2"/>
    <n v="2"/>
    <n v="0"/>
    <n v="0"/>
    <n v="0"/>
    <n v="0"/>
    <n v="2"/>
    <n v="2"/>
    <n v="0"/>
    <n v="0"/>
    <n v="0"/>
    <n v="0"/>
    <n v="4104"/>
    <n v="0"/>
    <n v="2"/>
    <n v="0"/>
    <s v=""/>
    <n v="0"/>
    <n v="1.8568543815514375E-4"/>
    <e v="#DIV/0!"/>
    <n v="1.8568543815514375E-4"/>
    <n v="0"/>
    <s v=""/>
    <n v="0"/>
    <n v="1.8568543815514375E-4"/>
    <s v=""/>
    <n v="1.8568543815514375E-4"/>
  </r>
  <r>
    <x v="3"/>
    <n v="0"/>
    <n v="560087"/>
    <x v="17"/>
    <n v="2856"/>
    <n v="0"/>
    <n v="0"/>
    <n v="0"/>
    <n v="0"/>
    <n v="0"/>
    <n v="0"/>
    <n v="0"/>
    <n v="0"/>
    <n v="0"/>
    <n v="0"/>
    <n v="0"/>
    <n v="0"/>
    <n v="0"/>
    <n v="6960"/>
    <n v="0"/>
    <n v="2"/>
    <n v="0"/>
    <s v=""/>
    <n v="0"/>
    <n v="0"/>
    <e v="#DIV/0!"/>
    <n v="0"/>
    <n v="0"/>
    <s v=""/>
    <n v="0"/>
    <n v="0"/>
    <s v=""/>
    <n v="0"/>
  </r>
  <r>
    <x v="4"/>
    <n v="0"/>
    <n v="560087"/>
    <x v="17"/>
    <n v="2376"/>
    <n v="0"/>
    <n v="1"/>
    <n v="1"/>
    <n v="0"/>
    <n v="0"/>
    <n v="0"/>
    <n v="0"/>
    <n v="1"/>
    <n v="1"/>
    <n v="0"/>
    <n v="0"/>
    <n v="0"/>
    <n v="0"/>
    <n v="9336"/>
    <n v="0"/>
    <n v="3"/>
    <n v="0"/>
    <s v=""/>
    <n v="0"/>
    <n v="9.2842719077571877E-5"/>
    <e v="#DIV/0!"/>
    <n v="9.2842719077571877E-5"/>
    <n v="0"/>
    <s v=""/>
    <n v="0"/>
    <n v="9.2842719077571877E-5"/>
    <s v=""/>
    <n v="9.2842719077571877E-5"/>
  </r>
  <r>
    <x v="5"/>
    <n v="0"/>
    <n v="560087"/>
    <x v="17"/>
    <n v="2231"/>
    <n v="0"/>
    <n v="1"/>
    <n v="1"/>
    <n v="0"/>
    <n v="0"/>
    <n v="0"/>
    <n v="0"/>
    <n v="1"/>
    <n v="1"/>
    <n v="0"/>
    <n v="0"/>
    <n v="0"/>
    <n v="0"/>
    <n v="11567"/>
    <n v="0"/>
    <n v="4"/>
    <n v="0"/>
    <s v=""/>
    <n v="0"/>
    <n v="9.2842719077571877E-5"/>
    <e v="#DIV/0!"/>
    <n v="9.2842719077571877E-5"/>
    <n v="0"/>
    <s v=""/>
    <n v="0"/>
    <n v="9.2842719077571877E-5"/>
    <s v=""/>
    <n v="9.2842719077571877E-5"/>
  </r>
  <r>
    <x v="6"/>
    <n v="0"/>
    <n v="560087"/>
    <x v="17"/>
    <n v="2150"/>
    <n v="0"/>
    <n v="1"/>
    <n v="1"/>
    <n v="0"/>
    <n v="0"/>
    <n v="0"/>
    <n v="0"/>
    <n v="1"/>
    <n v="1"/>
    <n v="0"/>
    <n v="0"/>
    <n v="0"/>
    <n v="0"/>
    <n v="13717"/>
    <n v="0"/>
    <n v="5"/>
    <n v="0"/>
    <s v=""/>
    <n v="0"/>
    <n v="9.2842719077571877E-5"/>
    <e v="#DIV/0!"/>
    <n v="9.2842719077571877E-5"/>
    <n v="0"/>
    <s v=""/>
    <n v="0"/>
    <n v="9.2842719077571877E-5"/>
    <s v=""/>
    <n v="9.2842719077571877E-5"/>
  </r>
  <r>
    <x v="7"/>
    <n v="0"/>
    <n v="560087"/>
    <x v="17"/>
    <n v="2351"/>
    <n v="0"/>
    <n v="1"/>
    <n v="1"/>
    <n v="0"/>
    <n v="0"/>
    <n v="0"/>
    <n v="0"/>
    <n v="1"/>
    <n v="1"/>
    <n v="0"/>
    <n v="0"/>
    <n v="0"/>
    <n v="0"/>
    <n v="16068"/>
    <n v="0"/>
    <n v="6"/>
    <n v="0"/>
    <s v=""/>
    <n v="0"/>
    <n v="9.2842719077571877E-5"/>
    <e v="#DIV/0!"/>
    <n v="9.2842719077571877E-5"/>
    <n v="0"/>
    <s v=""/>
    <n v="0"/>
    <n v="9.2842719077571877E-5"/>
    <s v=""/>
    <n v="9.2842719077571877E-5"/>
  </r>
  <r>
    <x v="8"/>
    <n v="0"/>
    <n v="560087"/>
    <x v="17"/>
    <n v="2680"/>
    <n v="0"/>
    <n v="0"/>
    <n v="0"/>
    <n v="0"/>
    <n v="0"/>
    <n v="0"/>
    <n v="0"/>
    <n v="0"/>
    <n v="0"/>
    <n v="0"/>
    <n v="0"/>
    <n v="0"/>
    <n v="0"/>
    <n v="18748"/>
    <n v="0"/>
    <n v="6"/>
    <n v="0"/>
    <s v=""/>
    <n v="0"/>
    <n v="0"/>
    <e v="#DIV/0!"/>
    <n v="0"/>
    <n v="0"/>
    <s v=""/>
    <n v="0"/>
    <n v="0"/>
    <s v=""/>
    <n v="0"/>
  </r>
  <r>
    <x v="9"/>
    <n v="0"/>
    <n v="560087"/>
    <x v="17"/>
    <n v="3579"/>
    <n v="0"/>
    <n v="3"/>
    <n v="3"/>
    <n v="0"/>
    <n v="0"/>
    <n v="0"/>
    <n v="0"/>
    <n v="3"/>
    <n v="3"/>
    <n v="0"/>
    <n v="0"/>
    <n v="0"/>
    <n v="0"/>
    <n v="22327"/>
    <n v="0"/>
    <n v="9"/>
    <n v="0"/>
    <s v=""/>
    <n v="0"/>
    <n v="2.7852815723271562E-4"/>
    <e v="#DIV/0!"/>
    <n v="2.7852815723271562E-4"/>
    <n v="0"/>
    <s v=""/>
    <n v="0"/>
    <n v="2.7852815723271562E-4"/>
    <s v=""/>
    <n v="2.7852815723271562E-4"/>
  </r>
  <r>
    <x v="10"/>
    <n v="0"/>
    <n v="560087"/>
    <x v="17"/>
    <n v="4215"/>
    <n v="1"/>
    <n v="2"/>
    <n v="1"/>
    <n v="0"/>
    <n v="0"/>
    <n v="1"/>
    <n v="0"/>
    <n v="2"/>
    <n v="1"/>
    <n v="0"/>
    <n v="0"/>
    <n v="0"/>
    <n v="0"/>
    <n v="26542"/>
    <n v="1"/>
    <n v="11"/>
    <n v="3.7676135935498456E-5"/>
    <s v=""/>
    <n v="3.7676135935498456E-5"/>
    <n v="1.8568543815514375E-4"/>
    <e v="#DIV/0!"/>
    <n v="1.8568543815514375E-4"/>
    <n v="9.2842719077571877E-5"/>
    <s v=""/>
    <n v="9.2842719077571877E-5"/>
    <n v="9.2842719077571877E-5"/>
    <s v=""/>
    <n v="9.2842719077571877E-5"/>
  </r>
  <r>
    <x v="11"/>
    <n v="0"/>
    <n v="560087"/>
    <x v="17"/>
    <n v="3988"/>
    <n v="1"/>
    <n v="3"/>
    <n v="2"/>
    <n v="0"/>
    <n v="0"/>
    <n v="1"/>
    <n v="0"/>
    <n v="3"/>
    <n v="2"/>
    <n v="0"/>
    <n v="0"/>
    <n v="0"/>
    <n v="0"/>
    <n v="30530"/>
    <n v="2"/>
    <n v="14"/>
    <n v="6.5509335080248934E-5"/>
    <s v=""/>
    <n v="6.5509335080248934E-5"/>
    <n v="2.7852815723271562E-4"/>
    <e v="#DIV/0!"/>
    <n v="2.7852815723271562E-4"/>
    <n v="9.2842719077571877E-5"/>
    <s v=""/>
    <n v="9.2842719077571877E-5"/>
    <n v="1.8568543815514375E-4"/>
    <s v=""/>
    <n v="1.8568543815514375E-4"/>
  </r>
  <r>
    <x v="12"/>
    <n v="0"/>
    <n v="560087"/>
    <x v="17"/>
    <n v="3262"/>
    <n v="0"/>
    <n v="1"/>
    <n v="1"/>
    <n v="0"/>
    <n v="0"/>
    <n v="0"/>
    <n v="0"/>
    <n v="1"/>
    <n v="1"/>
    <n v="0"/>
    <n v="0"/>
    <n v="0"/>
    <n v="0"/>
    <n v="33792"/>
    <n v="2"/>
    <n v="15"/>
    <n v="5.9185606060606062E-5"/>
    <s v=""/>
    <n v="5.9185606060606062E-5"/>
    <n v="9.2842719077571877E-5"/>
    <e v="#DIV/0!"/>
    <n v="9.2842719077571877E-5"/>
    <n v="0"/>
    <s v=""/>
    <n v="0"/>
    <n v="9.2842719077571877E-5"/>
    <s v=""/>
    <n v="9.2842719077571877E-5"/>
  </r>
  <r>
    <x v="13"/>
    <n v="0"/>
    <n v="560087"/>
    <x v="17"/>
    <n v="2689"/>
    <n v="0"/>
    <n v="0"/>
    <n v="0"/>
    <n v="0"/>
    <n v="0"/>
    <n v="0"/>
    <n v="0"/>
    <n v="0"/>
    <n v="0"/>
    <n v="0"/>
    <n v="0"/>
    <n v="0"/>
    <n v="0"/>
    <n v="36481"/>
    <n v="2"/>
    <n v="15"/>
    <n v="5.4823058578438094E-5"/>
    <s v=""/>
    <n v="5.4823058578438094E-5"/>
    <n v="0"/>
    <e v="#DIV/0!"/>
    <n v="0"/>
    <n v="0"/>
    <s v=""/>
    <n v="0"/>
    <n v="0"/>
    <s v=""/>
    <n v="0"/>
  </r>
  <r>
    <x v="14"/>
    <n v="0"/>
    <n v="560087"/>
    <x v="17"/>
    <n v="2155"/>
    <n v="0"/>
    <n v="0"/>
    <n v="0"/>
    <n v="0"/>
    <n v="0"/>
    <n v="0"/>
    <n v="0"/>
    <n v="0"/>
    <n v="0"/>
    <n v="0"/>
    <n v="0"/>
    <n v="0"/>
    <n v="0"/>
    <n v="38636"/>
    <n v="2"/>
    <n v="15"/>
    <n v="5.1765193084170204E-5"/>
    <s v=""/>
    <n v="5.1765193084170204E-5"/>
    <n v="0"/>
    <e v="#DIV/0!"/>
    <n v="0"/>
    <n v="0"/>
    <s v=""/>
    <n v="0"/>
    <n v="0"/>
    <s v=""/>
    <n v="0"/>
  </r>
  <r>
    <x v="15"/>
    <n v="0"/>
    <n v="560087"/>
    <x v="17"/>
    <n v="1530"/>
    <n v="0"/>
    <n v="0"/>
    <n v="0"/>
    <n v="0"/>
    <n v="0"/>
    <n v="0"/>
    <n v="0"/>
    <n v="0"/>
    <n v="0"/>
    <n v="0"/>
    <n v="0"/>
    <n v="0"/>
    <n v="0"/>
    <n v="40166"/>
    <n v="2"/>
    <n v="15"/>
    <n v="4.979335756610068E-5"/>
    <s v=""/>
    <n v="4.979335756610068E-5"/>
    <n v="0"/>
    <e v="#DIV/0!"/>
    <n v="0"/>
    <n v="0"/>
    <s v=""/>
    <n v="0"/>
    <n v="0"/>
    <s v=""/>
    <n v="0"/>
  </r>
  <r>
    <x v="16"/>
    <n v="0"/>
    <n v="560087"/>
    <x v="17"/>
    <n v="1120"/>
    <n v="0"/>
    <n v="3"/>
    <n v="3"/>
    <n v="0"/>
    <n v="0"/>
    <n v="0"/>
    <n v="0"/>
    <n v="3"/>
    <n v="3"/>
    <n v="0"/>
    <n v="0"/>
    <n v="0"/>
    <n v="0"/>
    <n v="41286"/>
    <n v="2"/>
    <n v="18"/>
    <n v="4.8442571331686288E-5"/>
    <s v=""/>
    <n v="4.8442571331686288E-5"/>
    <n v="2.7852815723271562E-4"/>
    <e v="#DIV/0!"/>
    <n v="2.7852815723271562E-4"/>
    <n v="0"/>
    <s v=""/>
    <n v="0"/>
    <n v="2.7852815723271562E-4"/>
    <s v=""/>
    <n v="2.7852815723271562E-4"/>
  </r>
  <r>
    <x v="17"/>
    <n v="1"/>
    <n v="560086"/>
    <x v="17"/>
    <n v="1200"/>
    <n v="0"/>
    <n v="2"/>
    <n v="2"/>
    <n v="0"/>
    <n v="0"/>
    <n v="0"/>
    <n v="0"/>
    <n v="2"/>
    <n v="2"/>
    <n v="0"/>
    <n v="0"/>
    <n v="0"/>
    <n v="0"/>
    <n v="42486"/>
    <n v="2"/>
    <n v="20"/>
    <n v="4.7074330367650517E-5"/>
    <s v=""/>
    <n v="4.7074330367650517E-5"/>
    <n v="1.8568543815514375E-4"/>
    <n v="0"/>
    <n v="1.8568576968536974E-4"/>
    <n v="0"/>
    <n v="0"/>
    <n v="0"/>
    <n v="1.8568543815514375E-4"/>
    <n v="0"/>
    <n v="1.8568576968536974E-4"/>
  </r>
  <r>
    <x v="18"/>
    <n v="1"/>
    <n v="560086"/>
    <x v="17"/>
    <n v="1046"/>
    <n v="0"/>
    <n v="1"/>
    <n v="1"/>
    <n v="0"/>
    <n v="0"/>
    <n v="0"/>
    <n v="0"/>
    <n v="1"/>
    <n v="1"/>
    <n v="0"/>
    <n v="0"/>
    <n v="0"/>
    <n v="0"/>
    <n v="43532"/>
    <n v="2"/>
    <n v="21"/>
    <n v="4.594321418726454E-5"/>
    <s v=""/>
    <n v="4.594321418726454E-5"/>
    <n v="9.2842719077571877E-5"/>
    <n v="0"/>
    <n v="9.2842884842684871E-5"/>
    <n v="0"/>
    <n v="0"/>
    <n v="0"/>
    <n v="9.2842719077571877E-5"/>
    <n v="0"/>
    <n v="9.2842884842684871E-5"/>
  </r>
  <r>
    <x v="19"/>
    <n v="1"/>
    <n v="560086"/>
    <x v="17"/>
    <n v="869"/>
    <n v="0"/>
    <n v="0"/>
    <n v="0"/>
    <n v="0"/>
    <n v="0"/>
    <n v="0"/>
    <n v="0"/>
    <n v="0"/>
    <n v="0"/>
    <n v="0"/>
    <n v="0"/>
    <n v="0"/>
    <n v="0"/>
    <n v="44401"/>
    <n v="2"/>
    <n v="21"/>
    <n v="4.5044030539852708E-5"/>
    <s v=""/>
    <n v="4.5044030539852708E-5"/>
    <n v="0"/>
    <n v="0"/>
    <n v="0"/>
    <n v="0"/>
    <n v="0"/>
    <n v="0"/>
    <n v="0"/>
    <n v="0"/>
    <n v="0"/>
  </r>
  <r>
    <x v="20"/>
    <n v="1"/>
    <n v="560086"/>
    <x v="17"/>
    <n v="706"/>
    <n v="0"/>
    <n v="0"/>
    <n v="0"/>
    <n v="0"/>
    <n v="0"/>
    <n v="0"/>
    <n v="0"/>
    <n v="0"/>
    <n v="0"/>
    <n v="0"/>
    <n v="0"/>
    <n v="0"/>
    <n v="0"/>
    <n v="45107"/>
    <n v="2"/>
    <n v="21"/>
    <n v="4.4339016117232356E-5"/>
    <s v=""/>
    <n v="4.4339016117232356E-5"/>
    <n v="0"/>
    <n v="0"/>
    <n v="0"/>
    <n v="0"/>
    <n v="0"/>
    <n v="0"/>
    <n v="0"/>
    <n v="0"/>
    <n v="0"/>
  </r>
  <r>
    <x v="21"/>
    <n v="2"/>
    <n v="560085"/>
    <x v="17"/>
    <n v="439"/>
    <n v="0"/>
    <n v="1"/>
    <n v="1"/>
    <n v="0"/>
    <n v="0"/>
    <n v="0"/>
    <n v="0"/>
    <n v="1"/>
    <n v="1"/>
    <n v="0"/>
    <n v="0"/>
    <n v="0"/>
    <n v="0"/>
    <n v="45546"/>
    <n v="2"/>
    <n v="22"/>
    <n v="4.3911649760681512E-5"/>
    <s v=""/>
    <n v="4.3911649760681512E-5"/>
    <n v="9.2842719077571877E-5"/>
    <n v="0"/>
    <n v="9.2843050608389799E-5"/>
    <n v="0"/>
    <n v="0"/>
    <n v="0"/>
    <n v="9.2842719077571877E-5"/>
    <n v="0"/>
    <n v="9.2843050608389799E-5"/>
  </r>
  <r>
    <x v="22"/>
    <n v="2"/>
    <n v="560085"/>
    <x v="17"/>
    <n v="359"/>
    <n v="0"/>
    <n v="0"/>
    <n v="0"/>
    <n v="0"/>
    <n v="0"/>
    <n v="0"/>
    <n v="0"/>
    <n v="0"/>
    <n v="0"/>
    <n v="0"/>
    <n v="0"/>
    <n v="0"/>
    <n v="0"/>
    <n v="45905"/>
    <n v="2"/>
    <n v="22"/>
    <n v="4.3568238753948375E-5"/>
    <s v=""/>
    <n v="4.3568238753948375E-5"/>
    <n v="0"/>
    <n v="0"/>
    <n v="0"/>
    <n v="0"/>
    <n v="0"/>
    <n v="0"/>
    <n v="0"/>
    <n v="0"/>
    <n v="0"/>
  </r>
  <r>
    <x v="23"/>
    <n v="2"/>
    <n v="560085"/>
    <x v="17"/>
    <n v="262"/>
    <n v="0"/>
    <n v="2"/>
    <n v="2"/>
    <n v="0"/>
    <n v="0"/>
    <n v="0"/>
    <n v="0"/>
    <n v="2"/>
    <n v="2"/>
    <n v="0"/>
    <n v="0"/>
    <n v="0"/>
    <n v="0"/>
    <n v="46167"/>
    <n v="2"/>
    <n v="24"/>
    <n v="4.3320986852080494E-5"/>
    <s v=""/>
    <n v="4.3320986852080494E-5"/>
    <n v="1.8568543815514375E-4"/>
    <n v="0"/>
    <n v="1.856861012167796E-4"/>
    <n v="0"/>
    <n v="0"/>
    <n v="0"/>
    <n v="1.8568543815514375E-4"/>
    <n v="0"/>
    <n v="1.856861012167796E-4"/>
  </r>
  <r>
    <x v="24"/>
    <n v="2"/>
    <n v="560085"/>
    <x v="17"/>
    <n v="183"/>
    <n v="0"/>
    <n v="1"/>
    <n v="1"/>
    <n v="0"/>
    <n v="0"/>
    <n v="0"/>
    <n v="0"/>
    <n v="1"/>
    <n v="1"/>
    <n v="0"/>
    <n v="0"/>
    <n v="0"/>
    <n v="0"/>
    <n v="46350"/>
    <n v="2"/>
    <n v="25"/>
    <n v="4.3149946062567421E-5"/>
    <s v=""/>
    <n v="4.3149946062567421E-5"/>
    <n v="9.2842719077571877E-5"/>
    <n v="0"/>
    <n v="9.2843050608389799E-5"/>
    <n v="0"/>
    <n v="0"/>
    <n v="0"/>
    <n v="9.2842719077571877E-5"/>
    <n v="0"/>
    <n v="9.2843050608389799E-5"/>
  </r>
  <r>
    <x v="25"/>
    <n v="2"/>
    <n v="560085"/>
    <x v="17"/>
    <n v="106"/>
    <n v="0"/>
    <n v="1"/>
    <n v="1"/>
    <n v="0"/>
    <n v="0"/>
    <n v="0"/>
    <n v="0"/>
    <n v="1"/>
    <n v="1"/>
    <n v="0"/>
    <n v="0"/>
    <n v="0"/>
    <n v="0"/>
    <n v="46456"/>
    <n v="2"/>
    <n v="26"/>
    <n v="4.3051489581539519E-5"/>
    <s v=""/>
    <n v="4.3051489581539519E-5"/>
    <n v="9.2842719077571877E-5"/>
    <n v="0"/>
    <n v="9.2843050608389799E-5"/>
    <n v="0"/>
    <n v="0"/>
    <n v="0"/>
    <n v="9.2842719077571877E-5"/>
    <n v="0"/>
    <n v="9.2843050608389799E-5"/>
  </r>
  <r>
    <x v="26"/>
    <n v="2"/>
    <n v="560085"/>
    <x v="17"/>
    <n v="56"/>
    <n v="0"/>
    <n v="1"/>
    <n v="1"/>
    <n v="0"/>
    <n v="0"/>
    <n v="0"/>
    <n v="0"/>
    <n v="1"/>
    <n v="1"/>
    <n v="0"/>
    <n v="0"/>
    <n v="0"/>
    <n v="0"/>
    <n v="46512"/>
    <n v="2"/>
    <n v="27"/>
    <n v="4.2999656002751977E-5"/>
    <s v=""/>
    <n v="4.2999656002751977E-5"/>
    <n v="9.2842719077571877E-5"/>
    <n v="0"/>
    <n v="9.2843050608389799E-5"/>
    <n v="0"/>
    <n v="0"/>
    <n v="0"/>
    <n v="9.2842719077571877E-5"/>
    <n v="0"/>
    <n v="9.2843050608389799E-5"/>
  </r>
  <r>
    <x v="27"/>
    <n v="2"/>
    <n v="560085"/>
    <x v="17"/>
    <n v="33"/>
    <n v="0"/>
    <n v="1"/>
    <n v="1"/>
    <n v="0"/>
    <n v="0"/>
    <n v="0"/>
    <n v="0"/>
    <n v="1"/>
    <n v="1"/>
    <n v="0"/>
    <n v="0"/>
    <n v="0"/>
    <n v="0"/>
    <n v="46545"/>
    <n v="2"/>
    <n v="28"/>
    <n v="4.2969169620797078E-5"/>
    <s v=""/>
    <n v="4.2969169620797078E-5"/>
    <n v="9.2842719077571877E-5"/>
    <n v="0"/>
    <n v="9.2843050608389799E-5"/>
    <n v="0"/>
    <n v="0"/>
    <n v="0"/>
    <n v="9.2842719077571877E-5"/>
    <n v="0"/>
    <n v="9.2843050608389799E-5"/>
  </r>
  <r>
    <x v="28"/>
    <n v="2"/>
    <n v="560085"/>
    <x v="17"/>
    <n v="61"/>
    <n v="0"/>
    <n v="1"/>
    <n v="1"/>
    <n v="0"/>
    <n v="0"/>
    <n v="0"/>
    <n v="0"/>
    <n v="1"/>
    <n v="1"/>
    <n v="0"/>
    <n v="0"/>
    <n v="0"/>
    <n v="0"/>
    <n v="46606"/>
    <n v="2"/>
    <n v="29"/>
    <n v="4.2912929665708279E-5"/>
    <s v=""/>
    <n v="4.2912929665708279E-5"/>
    <n v="9.2842719077571877E-5"/>
    <n v="0"/>
    <n v="9.2843050608389799E-5"/>
    <n v="0"/>
    <n v="0"/>
    <n v="0"/>
    <n v="9.2842719077571877E-5"/>
    <n v="0"/>
    <n v="9.2843050608389799E-5"/>
  </r>
  <r>
    <x v="29"/>
    <n v="2"/>
    <n v="560085"/>
    <x v="17"/>
    <n v="66"/>
    <n v="0"/>
    <n v="1"/>
    <n v="1"/>
    <n v="0"/>
    <n v="0"/>
    <n v="0"/>
    <n v="0"/>
    <n v="1"/>
    <n v="1"/>
    <n v="0"/>
    <n v="0"/>
    <n v="0"/>
    <n v="0"/>
    <n v="46672"/>
    <n v="2"/>
    <n v="30"/>
    <n v="4.2852245457661984E-5"/>
    <s v=""/>
    <n v="4.2852245457661984E-5"/>
    <n v="9.2842719077571877E-5"/>
    <n v="0"/>
    <n v="9.2843050608389799E-5"/>
    <n v="0"/>
    <n v="0"/>
    <n v="0"/>
    <n v="9.2842719077571877E-5"/>
    <n v="0"/>
    <n v="9.2843050608389799E-5"/>
  </r>
  <r>
    <x v="30"/>
    <n v="2"/>
    <n v="560085"/>
    <x v="17"/>
    <n v="89"/>
    <n v="0"/>
    <n v="2"/>
    <n v="2"/>
    <n v="0"/>
    <n v="0"/>
    <n v="0"/>
    <n v="0"/>
    <n v="2"/>
    <n v="2"/>
    <n v="0"/>
    <n v="0"/>
    <n v="0"/>
    <n v="0"/>
    <n v="46761"/>
    <n v="2"/>
    <n v="32"/>
    <n v="4.2770684972519838E-5"/>
    <s v=""/>
    <n v="4.2770684972519838E-5"/>
    <n v="1.8568543815514375E-4"/>
    <n v="0"/>
    <n v="1.856861012167796E-4"/>
    <n v="0"/>
    <n v="0"/>
    <n v="0"/>
    <n v="1.8568543815514375E-4"/>
    <n v="0"/>
    <n v="1.856861012167796E-4"/>
  </r>
  <r>
    <x v="31"/>
    <n v="2"/>
    <n v="560085"/>
    <x v="17"/>
    <n v="88"/>
    <n v="0"/>
    <n v="1"/>
    <n v="1"/>
    <n v="0"/>
    <n v="0"/>
    <n v="0"/>
    <n v="0"/>
    <n v="1"/>
    <n v="1"/>
    <n v="0"/>
    <n v="0"/>
    <n v="0"/>
    <n v="0"/>
    <n v="46849"/>
    <n v="2"/>
    <n v="33"/>
    <n v="4.2690345578347459E-5"/>
    <s v=""/>
    <n v="4.2690345578347459E-5"/>
    <n v="9.2842719077571877E-5"/>
    <n v="0"/>
    <n v="9.2843050608389799E-5"/>
    <n v="0"/>
    <n v="0"/>
    <n v="0"/>
    <n v="9.2842719077571877E-5"/>
    <n v="0"/>
    <n v="9.2843050608389799E-5"/>
  </r>
  <r>
    <x v="32"/>
    <n v="3"/>
    <n v="560084"/>
    <x v="17"/>
    <n v="94"/>
    <n v="0"/>
    <n v="0"/>
    <n v="0"/>
    <n v="0"/>
    <n v="0"/>
    <n v="0"/>
    <n v="0"/>
    <n v="0"/>
    <n v="0"/>
    <n v="0"/>
    <n v="0"/>
    <n v="0"/>
    <n v="0"/>
    <n v="46943"/>
    <n v="2"/>
    <n v="33"/>
    <n v="4.2604861214664592E-5"/>
    <s v=""/>
    <n v="4.2604861214664592E-5"/>
    <n v="0"/>
    <n v="0"/>
    <n v="0"/>
    <n v="0"/>
    <n v="0"/>
    <n v="0"/>
    <n v="0"/>
    <n v="0"/>
    <n v="0"/>
  </r>
  <r>
    <x v="33"/>
    <n v="4"/>
    <n v="560083"/>
    <x v="17"/>
    <n v="78"/>
    <n v="0"/>
    <n v="2"/>
    <n v="2"/>
    <n v="0"/>
    <n v="0"/>
    <n v="0"/>
    <n v="0"/>
    <n v="2"/>
    <n v="2"/>
    <n v="0"/>
    <n v="0"/>
    <n v="0"/>
    <n v="0"/>
    <n v="47021"/>
    <n v="2"/>
    <n v="35"/>
    <n v="4.2534186852682845E-5"/>
    <s v=""/>
    <n v="4.2534186852682845E-5"/>
    <n v="1.8568543815514375E-4"/>
    <n v="0"/>
    <n v="1.8568676428315088E-4"/>
    <n v="0"/>
    <n v="0"/>
    <n v="0"/>
    <n v="1.8568543815514375E-4"/>
    <n v="0"/>
    <n v="1.8568676428315088E-4"/>
  </r>
  <r>
    <x v="34"/>
    <n v="4"/>
    <n v="560083"/>
    <x v="17"/>
    <n v="113"/>
    <n v="0"/>
    <n v="4"/>
    <n v="4"/>
    <n v="0"/>
    <n v="0"/>
    <n v="0"/>
    <n v="0"/>
    <n v="4"/>
    <n v="4"/>
    <n v="0"/>
    <n v="0"/>
    <n v="0"/>
    <n v="0"/>
    <n v="47134"/>
    <n v="2"/>
    <n v="39"/>
    <n v="4.24322145372767E-5"/>
    <s v=""/>
    <n v="4.24322145372767E-5"/>
    <n v="3.7137087631028751E-4"/>
    <n v="0"/>
    <n v="3.7137352856630177E-4"/>
    <n v="0"/>
    <n v="0"/>
    <n v="0"/>
    <n v="3.7137087631028751E-4"/>
    <n v="0"/>
    <n v="3.7137352856630177E-4"/>
  </r>
  <r>
    <x v="35"/>
    <n v="5"/>
    <n v="560082"/>
    <x v="17"/>
    <n v="101"/>
    <n v="0"/>
    <n v="2"/>
    <n v="2"/>
    <n v="0"/>
    <n v="0"/>
    <n v="0"/>
    <n v="0"/>
    <n v="2"/>
    <n v="2"/>
    <n v="0"/>
    <n v="0"/>
    <n v="0"/>
    <n v="0"/>
    <n v="47235"/>
    <n v="2"/>
    <n v="41"/>
    <n v="4.2341484069016621E-5"/>
    <s v=""/>
    <n v="4.2341484069016621E-5"/>
    <n v="1.8568543815514375E-4"/>
    <n v="0"/>
    <n v="1.8568709581811234E-4"/>
    <n v="0"/>
    <n v="0"/>
    <n v="0"/>
    <n v="1.8568543815514375E-4"/>
    <n v="0"/>
    <n v="1.8568709581811234E-4"/>
  </r>
  <r>
    <x v="36"/>
    <n v="5"/>
    <n v="560082"/>
    <x v="17"/>
    <n v="116"/>
    <n v="0"/>
    <n v="0"/>
    <n v="0"/>
    <n v="0"/>
    <n v="0"/>
    <n v="0"/>
    <n v="0"/>
    <n v="0"/>
    <n v="0"/>
    <n v="0"/>
    <n v="0"/>
    <n v="0"/>
    <n v="0"/>
    <n v="47351"/>
    <n v="2"/>
    <n v="41"/>
    <n v="4.2237756330383728E-5"/>
    <s v=""/>
    <n v="4.2237756330383728E-5"/>
    <n v="0"/>
    <n v="0"/>
    <n v="0"/>
    <n v="0"/>
    <n v="0"/>
    <n v="0"/>
    <n v="0"/>
    <n v="0"/>
    <n v="0"/>
  </r>
  <r>
    <x v="37"/>
    <n v="5"/>
    <n v="560082"/>
    <x v="17"/>
    <n v="151"/>
    <n v="0"/>
    <n v="1"/>
    <n v="1"/>
    <n v="0"/>
    <n v="0"/>
    <n v="0"/>
    <n v="0"/>
    <n v="1"/>
    <n v="1"/>
    <n v="0"/>
    <n v="0"/>
    <n v="0"/>
    <n v="0"/>
    <n v="47502"/>
    <n v="2"/>
    <n v="42"/>
    <n v="4.2103490379352447E-5"/>
    <s v=""/>
    <n v="4.2103490379352447E-5"/>
    <n v="9.2842719077571877E-5"/>
    <n v="0"/>
    <n v="9.2843547909056171E-5"/>
    <n v="0"/>
    <n v="0"/>
    <n v="0"/>
    <n v="9.2842719077571877E-5"/>
    <n v="0"/>
    <n v="9.2843547909056171E-5"/>
  </r>
  <r>
    <x v="38"/>
    <n v="5"/>
    <n v="560082"/>
    <x v="17"/>
    <n v="345"/>
    <n v="0"/>
    <n v="0"/>
    <n v="0"/>
    <n v="0"/>
    <n v="0"/>
    <n v="0"/>
    <n v="0"/>
    <n v="0"/>
    <n v="0"/>
    <n v="0"/>
    <n v="0"/>
    <n v="0"/>
    <n v="0"/>
    <n v="47847"/>
    <n v="2"/>
    <n v="42"/>
    <n v="4.1799903860221122E-5"/>
    <s v=""/>
    <n v="4.1799903860221122E-5"/>
    <n v="0"/>
    <n v="0"/>
    <n v="0"/>
    <n v="0"/>
    <n v="0"/>
    <n v="0"/>
    <n v="0"/>
    <n v="0"/>
    <n v="0"/>
  </r>
  <r>
    <x v="39"/>
    <n v="5"/>
    <n v="560082"/>
    <x v="17"/>
    <n v="409"/>
    <n v="0"/>
    <n v="1"/>
    <n v="1"/>
    <n v="0"/>
    <n v="0"/>
    <n v="0"/>
    <n v="0"/>
    <n v="1"/>
    <n v="1"/>
    <n v="0"/>
    <n v="0"/>
    <n v="0"/>
    <n v="0"/>
    <n v="48256"/>
    <n v="2"/>
    <n v="43"/>
    <n v="4.1445623342175064E-5"/>
    <s v=""/>
    <n v="4.1445623342175064E-5"/>
    <n v="9.2842719077571877E-5"/>
    <n v="0"/>
    <n v="9.2843547909056171E-5"/>
    <n v="0"/>
    <n v="0"/>
    <n v="0"/>
    <n v="9.2842719077571877E-5"/>
    <n v="0"/>
    <n v="9.2843547909056171E-5"/>
  </r>
  <r>
    <x v="40"/>
    <n v="5"/>
    <n v="560082"/>
    <x v="17"/>
    <n v="429"/>
    <n v="0"/>
    <n v="0"/>
    <n v="0"/>
    <n v="0"/>
    <n v="0"/>
    <n v="0"/>
    <n v="0"/>
    <n v="0"/>
    <n v="0"/>
    <n v="0"/>
    <n v="0"/>
    <n v="0"/>
    <n v="0"/>
    <n v="48685"/>
    <n v="2"/>
    <n v="43"/>
    <n v="4.108041491219061E-5"/>
    <s v=""/>
    <n v="4.108041491219061E-5"/>
    <n v="0"/>
    <n v="0"/>
    <n v="0"/>
    <n v="0"/>
    <n v="0"/>
    <n v="0"/>
    <n v="0"/>
    <n v="0"/>
    <n v="0"/>
  </r>
  <r>
    <x v="41"/>
    <n v="5"/>
    <n v="560082"/>
    <x v="17"/>
    <n v="569"/>
    <n v="0"/>
    <n v="0"/>
    <n v="0"/>
    <n v="0"/>
    <n v="0"/>
    <n v="0"/>
    <n v="0"/>
    <n v="0"/>
    <n v="0"/>
    <n v="0"/>
    <n v="0"/>
    <n v="0"/>
    <n v="0"/>
    <n v="49254"/>
    <n v="2"/>
    <n v="43"/>
    <n v="4.060583911966541E-5"/>
    <s v=""/>
    <n v="4.060583911966541E-5"/>
    <n v="0"/>
    <n v="0"/>
    <n v="0"/>
    <n v="0"/>
    <n v="0"/>
    <n v="0"/>
    <n v="0"/>
    <n v="0"/>
    <n v="0"/>
  </r>
  <r>
    <x v="42"/>
    <n v="5"/>
    <n v="560082"/>
    <x v="17"/>
    <n v="709"/>
    <n v="0"/>
    <n v="0"/>
    <n v="0"/>
    <n v="0"/>
    <n v="0"/>
    <n v="0"/>
    <n v="0"/>
    <n v="0"/>
    <n v="0"/>
    <n v="0"/>
    <n v="0"/>
    <n v="0"/>
    <n v="0"/>
    <n v="49963"/>
    <n v="2"/>
    <n v="43"/>
    <n v="4.0029621920220962E-5"/>
    <s v=""/>
    <n v="4.0029621920220962E-5"/>
    <n v="0"/>
    <n v="0"/>
    <n v="0"/>
    <n v="0"/>
    <n v="0"/>
    <n v="0"/>
    <n v="0"/>
    <n v="0"/>
    <n v="0"/>
  </r>
  <r>
    <x v="43"/>
    <n v="5"/>
    <n v="560082"/>
    <x v="17"/>
    <n v="1314"/>
    <n v="0"/>
    <n v="1"/>
    <n v="1"/>
    <n v="0"/>
    <n v="0"/>
    <n v="0"/>
    <n v="0"/>
    <n v="1"/>
    <n v="1"/>
    <n v="0"/>
    <n v="0"/>
    <n v="0"/>
    <n v="0"/>
    <n v="51277"/>
    <n v="2"/>
    <n v="44"/>
    <n v="3.9003841878425025E-5"/>
    <s v=""/>
    <n v="3.9003841878425025E-5"/>
    <n v="9.2842719077571877E-5"/>
    <n v="0"/>
    <n v="9.2843547909056171E-5"/>
    <n v="0"/>
    <n v="0"/>
    <n v="0"/>
    <n v="9.2842719077571877E-5"/>
    <n v="0"/>
    <n v="9.2843547909056171E-5"/>
  </r>
  <r>
    <x v="44"/>
    <n v="5"/>
    <n v="560082"/>
    <x v="17"/>
    <n v="3044"/>
    <n v="0"/>
    <n v="0"/>
    <n v="0"/>
    <n v="0"/>
    <n v="0"/>
    <n v="0"/>
    <n v="0"/>
    <n v="0"/>
    <n v="0"/>
    <n v="0"/>
    <n v="0"/>
    <n v="0"/>
    <n v="0"/>
    <n v="54321"/>
    <n v="2"/>
    <n v="44"/>
    <n v="3.6818173450415122E-5"/>
    <s v=""/>
    <n v="3.6818173450415122E-5"/>
    <n v="0"/>
    <n v="0"/>
    <n v="0"/>
    <n v="0"/>
    <n v="0"/>
    <n v="0"/>
    <n v="0"/>
    <n v="0"/>
    <n v="0"/>
  </r>
  <r>
    <x v="45"/>
    <n v="5"/>
    <n v="560082"/>
    <x v="17"/>
    <n v="4351"/>
    <n v="0"/>
    <n v="2"/>
    <n v="2"/>
    <n v="0"/>
    <n v="0"/>
    <n v="0"/>
    <n v="0"/>
    <n v="2"/>
    <n v="2"/>
    <n v="0"/>
    <n v="0"/>
    <n v="0"/>
    <n v="0"/>
    <n v="58672"/>
    <n v="2"/>
    <n v="46"/>
    <n v="3.408781019907281E-5"/>
    <s v=""/>
    <n v="3.408781019907281E-5"/>
    <n v="1.8568543815514375E-4"/>
    <n v="0"/>
    <n v="1.8568709581811234E-4"/>
    <n v="0"/>
    <n v="0"/>
    <n v="0"/>
    <n v="1.8568543815514375E-4"/>
    <n v="0"/>
    <n v="1.8568709581811234E-4"/>
  </r>
  <r>
    <x v="46"/>
    <n v="5"/>
    <n v="560082"/>
    <x v="17"/>
    <n v="5219"/>
    <n v="0"/>
    <n v="0"/>
    <n v="0"/>
    <n v="0"/>
    <n v="0"/>
    <n v="0"/>
    <n v="0"/>
    <n v="0"/>
    <n v="0"/>
    <n v="0"/>
    <n v="0"/>
    <n v="0"/>
    <n v="0"/>
    <n v="63891"/>
    <n v="2"/>
    <n v="46"/>
    <n v="3.130331345572929E-5"/>
    <s v=""/>
    <n v="3.130331345572929E-5"/>
    <n v="0"/>
    <n v="0"/>
    <n v="0"/>
    <n v="0"/>
    <n v="0"/>
    <n v="0"/>
    <n v="0"/>
    <n v="0"/>
    <n v="0"/>
  </r>
  <r>
    <x v="47"/>
    <n v="5"/>
    <n v="560082"/>
    <x v="17"/>
    <n v="10476"/>
    <n v="0"/>
    <n v="1"/>
    <n v="1"/>
    <n v="1"/>
    <n v="0"/>
    <n v="0"/>
    <n v="0"/>
    <n v="1"/>
    <n v="1"/>
    <n v="0"/>
    <n v="1"/>
    <n v="0"/>
    <n v="0"/>
    <n v="74367"/>
    <n v="2"/>
    <n v="47"/>
    <n v="2.6893649064773355E-5"/>
    <n v="0"/>
    <n v="2.6894010703816258E-5"/>
    <n v="9.2842719077571877E-5"/>
    <n v="0"/>
    <n v="9.2843547909056171E-5"/>
    <n v="0"/>
    <n v="0"/>
    <n v="0"/>
    <n v="9.2842719077571877E-5"/>
    <n v="0"/>
    <n v="9.2843547909056171E-5"/>
  </r>
  <r>
    <x v="48"/>
    <n v="5"/>
    <n v="560082"/>
    <x v="17"/>
    <n v="16336"/>
    <n v="0"/>
    <n v="3"/>
    <n v="3"/>
    <n v="0"/>
    <n v="0"/>
    <n v="0"/>
    <n v="0"/>
    <n v="3"/>
    <n v="3"/>
    <n v="0"/>
    <n v="1"/>
    <n v="0"/>
    <n v="0"/>
    <n v="90703"/>
    <n v="2"/>
    <n v="50"/>
    <n v="2.2049987321257291E-5"/>
    <n v="0"/>
    <n v="2.2050230424907942E-5"/>
    <n v="2.7852815723271562E-4"/>
    <n v="0"/>
    <n v="2.785306437271685E-4"/>
    <n v="0"/>
    <n v="0"/>
    <n v="0"/>
    <n v="2.7852815723271562E-4"/>
    <n v="0"/>
    <n v="2.785306437271685E-4"/>
  </r>
  <r>
    <x v="49"/>
    <n v="12"/>
    <n v="560075"/>
    <x v="17"/>
    <n v="17815"/>
    <n v="1"/>
    <n v="2"/>
    <n v="1"/>
    <n v="0"/>
    <n v="0"/>
    <n v="1"/>
    <n v="0"/>
    <n v="2"/>
    <n v="1"/>
    <n v="0"/>
    <n v="1"/>
    <n v="0"/>
    <n v="0"/>
    <n v="108518"/>
    <n v="3"/>
    <n v="52"/>
    <n v="2.7645183287565196E-5"/>
    <n v="0"/>
    <n v="2.7645438041965775E-5"/>
    <n v="1.8568543815514375E-4"/>
    <n v="0"/>
    <n v="1.8568941659599162E-4"/>
    <n v="9.2842719077571877E-5"/>
    <n v="0"/>
    <n v="9.2844708297995811E-5"/>
    <n v="9.2842719077571877E-5"/>
    <n v="0"/>
    <n v="9.2844708297995811E-5"/>
  </r>
  <r>
    <x v="50"/>
    <n v="37"/>
    <n v="560050"/>
    <x v="17"/>
    <n v="15692"/>
    <n v="0"/>
    <n v="0"/>
    <n v="0"/>
    <n v="1"/>
    <n v="0"/>
    <n v="0"/>
    <n v="0"/>
    <n v="0"/>
    <n v="0"/>
    <n v="0"/>
    <n v="2"/>
    <n v="0"/>
    <n v="0"/>
    <n v="124210"/>
    <n v="3"/>
    <n v="52"/>
    <n v="2.4152644714596249E-5"/>
    <n v="0"/>
    <n v="2.4153033621022799E-5"/>
    <n v="0"/>
    <n v="0"/>
    <n v="0"/>
    <n v="0"/>
    <n v="0"/>
    <n v="0"/>
    <n v="0"/>
    <n v="0"/>
    <n v="0"/>
  </r>
  <r>
    <x v="51"/>
    <n v="54"/>
    <n v="560033"/>
    <x v="17"/>
    <n v="12596"/>
    <n v="0"/>
    <n v="0"/>
    <n v="0"/>
    <n v="0"/>
    <n v="0"/>
    <n v="0"/>
    <n v="0"/>
    <n v="0"/>
    <n v="0"/>
    <n v="0"/>
    <n v="2"/>
    <n v="0"/>
    <n v="0"/>
    <n v="136806"/>
    <n v="3"/>
    <n v="52"/>
    <n v="2.1928862769176791E-5"/>
    <n v="0"/>
    <n v="2.1929183357211778E-5"/>
    <n v="0"/>
    <n v="0"/>
    <n v="0"/>
    <n v="0"/>
    <n v="0"/>
    <n v="0"/>
    <n v="0"/>
    <n v="0"/>
    <n v="0"/>
  </r>
  <r>
    <x v="52"/>
    <n v="2950"/>
    <n v="557137"/>
    <x v="17"/>
    <n v="9453"/>
    <n v="0"/>
    <n v="0"/>
    <n v="0"/>
    <n v="0"/>
    <n v="0"/>
    <n v="0"/>
    <n v="0"/>
    <n v="0"/>
    <n v="0"/>
    <n v="0"/>
    <n v="2"/>
    <n v="0"/>
    <n v="0"/>
    <n v="146259"/>
    <n v="3"/>
    <n v="52"/>
    <n v="2.0511558263081248E-5"/>
    <n v="0"/>
    <n v="2.051183874959831E-5"/>
    <n v="0"/>
    <n v="0"/>
    <n v="0"/>
    <n v="0"/>
    <n v="0"/>
    <n v="0"/>
    <n v="0"/>
    <n v="0"/>
    <n v="0"/>
  </r>
  <r>
    <x v="53"/>
    <n v="8123"/>
    <n v="551964"/>
    <x v="17"/>
    <n v="4908"/>
    <n v="0"/>
    <n v="0"/>
    <n v="0"/>
    <n v="18"/>
    <n v="0"/>
    <n v="0"/>
    <n v="0"/>
    <n v="0"/>
    <n v="0"/>
    <n v="0"/>
    <n v="20"/>
    <n v="0"/>
    <n v="0"/>
    <n v="151167"/>
    <n v="3"/>
    <n v="52"/>
    <n v="1.9845601222489034E-5"/>
    <n v="0"/>
    <n v="1.9848227222505243E-5"/>
    <n v="0"/>
    <n v="0"/>
    <n v="0"/>
    <n v="0"/>
    <n v="0"/>
    <n v="0"/>
    <n v="0"/>
    <n v="0"/>
    <n v="0"/>
  </r>
  <r>
    <x v="54"/>
    <n v="14689"/>
    <n v="545398"/>
    <x v="17"/>
    <n v="2293"/>
    <n v="0"/>
    <n v="2"/>
    <n v="2"/>
    <n v="23"/>
    <n v="0"/>
    <n v="0"/>
    <n v="0"/>
    <n v="2"/>
    <n v="2"/>
    <n v="0"/>
    <n v="43"/>
    <n v="0"/>
    <n v="0"/>
    <n v="153460"/>
    <n v="3"/>
    <n v="54"/>
    <n v="1.9549068161084323E-5"/>
    <n v="0"/>
    <n v="1.9554547410000195E-5"/>
    <n v="1.8568543815514375E-4"/>
    <n v="0"/>
    <n v="1.9068643449370918E-4"/>
    <n v="0"/>
    <n v="0"/>
    <n v="0"/>
    <n v="1.8568543815514375E-4"/>
    <n v="0"/>
    <n v="1.9068643449370918E-4"/>
  </r>
  <r>
    <x v="55"/>
    <n v="24465"/>
    <n v="535622"/>
    <x v="17"/>
    <n v="3373"/>
    <n v="0"/>
    <n v="0"/>
    <n v="0"/>
    <n v="81"/>
    <n v="0"/>
    <n v="0"/>
    <n v="0"/>
    <n v="0"/>
    <n v="0"/>
    <n v="0"/>
    <n v="124"/>
    <n v="0"/>
    <n v="0"/>
    <n v="156833"/>
    <n v="3"/>
    <n v="54"/>
    <n v="1.9128627265945305E-5"/>
    <n v="0"/>
    <n v="1.9143763280985775E-5"/>
    <n v="0"/>
    <n v="0"/>
    <n v="0"/>
    <n v="0"/>
    <n v="0"/>
    <n v="0"/>
    <n v="0"/>
    <n v="0"/>
    <n v="0"/>
  </r>
  <r>
    <x v="56"/>
    <n v="33380"/>
    <n v="526707"/>
    <x v="17"/>
    <n v="8914"/>
    <n v="0"/>
    <n v="0"/>
    <n v="0"/>
    <n v="457"/>
    <n v="0"/>
    <n v="0"/>
    <n v="0"/>
    <n v="0"/>
    <n v="0"/>
    <n v="0"/>
    <n v="581"/>
    <n v="0"/>
    <n v="0"/>
    <n v="165747"/>
    <n v="3"/>
    <n v="54"/>
    <n v="1.8099875110861736E-5"/>
    <n v="0"/>
    <n v="1.8163544555174793E-5"/>
    <n v="0"/>
    <n v="0"/>
    <n v="0"/>
    <n v="0"/>
    <n v="0"/>
    <n v="0"/>
    <n v="0"/>
    <n v="0"/>
    <n v="0"/>
  </r>
  <r>
    <x v="57"/>
    <n v="38651"/>
    <n v="521436"/>
    <x v="17"/>
    <n v="18961"/>
    <n v="0"/>
    <n v="0"/>
    <n v="0"/>
    <n v="1234"/>
    <n v="0"/>
    <n v="0"/>
    <n v="0"/>
    <n v="0"/>
    <n v="0"/>
    <n v="0"/>
    <n v="1815"/>
    <n v="0"/>
    <n v="0"/>
    <n v="184708"/>
    <n v="3"/>
    <n v="54"/>
    <n v="1.6241852004244536E-5"/>
    <n v="0"/>
    <n v="1.6403033467655952E-5"/>
    <n v="0"/>
    <n v="0"/>
    <n v="0"/>
    <n v="0"/>
    <n v="0"/>
    <n v="0"/>
    <n v="0"/>
    <n v="0"/>
    <n v="0"/>
  </r>
  <r>
    <x v="58"/>
    <n v="41835"/>
    <n v="518252"/>
    <x v="17"/>
    <n v="28210"/>
    <n v="0"/>
    <n v="0"/>
    <n v="0"/>
    <n v="1865"/>
    <n v="0"/>
    <n v="0"/>
    <n v="0"/>
    <n v="0"/>
    <n v="0"/>
    <n v="0"/>
    <n v="3680"/>
    <n v="0"/>
    <n v="0"/>
    <n v="212918"/>
    <n v="3"/>
    <n v="54"/>
    <n v="1.408993133506796E-5"/>
    <n v="0"/>
    <n v="1.4337739798698134E-5"/>
    <n v="0"/>
    <n v="0"/>
    <n v="0"/>
    <n v="0"/>
    <n v="0"/>
    <n v="0"/>
    <n v="0"/>
    <n v="0"/>
    <n v="0"/>
  </r>
  <r>
    <x v="59"/>
    <n v="43712"/>
    <n v="516375"/>
    <x v="17"/>
    <n v="22205"/>
    <n v="1"/>
    <n v="3"/>
    <n v="2"/>
    <n v="1439"/>
    <n v="0"/>
    <n v="1"/>
    <n v="0"/>
    <n v="3"/>
    <n v="2"/>
    <n v="0"/>
    <n v="5119"/>
    <n v="0"/>
    <n v="0"/>
    <n v="235123"/>
    <n v="4"/>
    <n v="57"/>
    <n v="1.7012372247717154E-5"/>
    <n v="0"/>
    <n v="1.7391001895619207E-5"/>
    <n v="2.7852815723271562E-4"/>
    <n v="0"/>
    <n v="3.0210602759622366E-4"/>
    <n v="9.2842719077571877E-5"/>
    <n v="0"/>
    <n v="1.0070200919874123E-4"/>
    <n v="1.8568543815514375E-4"/>
    <n v="0"/>
    <n v="2.0140401839748246E-4"/>
  </r>
  <r>
    <x v="60"/>
    <n v="44891"/>
    <n v="515196"/>
    <x v="17"/>
    <n v="12576"/>
    <n v="0"/>
    <n v="1"/>
    <n v="1"/>
    <n v="752"/>
    <n v="0"/>
    <n v="0"/>
    <n v="0"/>
    <n v="1"/>
    <n v="1"/>
    <n v="0"/>
    <n v="5871"/>
    <n v="0"/>
    <n v="0"/>
    <n v="247699"/>
    <n v="4"/>
    <n v="58"/>
    <n v="1.6148632009010937E-5"/>
    <n v="0"/>
    <n v="1.6540681806904081E-5"/>
    <n v="9.2842719077571877E-5"/>
    <n v="0"/>
    <n v="1.0093246065575043E-4"/>
    <n v="0"/>
    <n v="0"/>
    <n v="0"/>
    <n v="9.2842719077571877E-5"/>
    <n v="0"/>
    <n v="1.0093246065575043E-4"/>
  </r>
  <r>
    <x v="61"/>
    <n v="45785"/>
    <n v="514302"/>
    <x v="17"/>
    <n v="7390"/>
    <n v="0"/>
    <n v="0"/>
    <n v="0"/>
    <n v="430"/>
    <n v="0"/>
    <n v="0"/>
    <n v="0"/>
    <n v="0"/>
    <n v="0"/>
    <n v="0"/>
    <n v="6301"/>
    <n v="0"/>
    <n v="0"/>
    <n v="255089"/>
    <n v="4"/>
    <n v="58"/>
    <n v="1.5680801602577924E-5"/>
    <n v="0"/>
    <n v="1.6077945881634162E-5"/>
    <n v="0"/>
    <n v="0"/>
    <n v="0"/>
    <n v="0"/>
    <n v="0"/>
    <n v="0"/>
    <n v="0"/>
    <n v="0"/>
    <n v="0"/>
  </r>
  <r>
    <x v="62"/>
    <n v="46475"/>
    <n v="513612"/>
    <x v="17"/>
    <n v="3245"/>
    <n v="0"/>
    <n v="4"/>
    <n v="4"/>
    <n v="196"/>
    <n v="0"/>
    <n v="0"/>
    <n v="0"/>
    <n v="4"/>
    <n v="4"/>
    <n v="0"/>
    <n v="6497"/>
    <n v="0"/>
    <n v="0"/>
    <n v="258334"/>
    <n v="4"/>
    <n v="62"/>
    <n v="1.5483831009468362E-5"/>
    <n v="0"/>
    <n v="1.5883289588106594E-5"/>
    <n v="3.7137087631028751E-4"/>
    <n v="0"/>
    <n v="4.0497496164419836E-4"/>
    <n v="0"/>
    <n v="0"/>
    <n v="0"/>
    <n v="3.7137087631028751E-4"/>
    <n v="0"/>
    <n v="4.0497496164419836E-4"/>
  </r>
  <r>
    <x v="63"/>
    <n v="46972"/>
    <n v="513115"/>
    <x v="17"/>
    <n v="2618"/>
    <n v="0"/>
    <n v="1"/>
    <n v="1"/>
    <n v="173"/>
    <n v="0"/>
    <n v="0"/>
    <n v="0"/>
    <n v="1"/>
    <n v="1"/>
    <n v="0"/>
    <n v="6670"/>
    <n v="0"/>
    <n v="0"/>
    <n v="260952"/>
    <n v="4"/>
    <n v="63"/>
    <n v="1.5328489530641649E-5"/>
    <n v="0"/>
    <n v="1.5730566850976474E-5"/>
    <n v="9.2842719077571877E-5"/>
    <n v="0"/>
    <n v="1.013418044687838E-4"/>
    <n v="0"/>
    <n v="0"/>
    <n v="0"/>
    <n v="9.2842719077571877E-5"/>
    <n v="0"/>
    <n v="1.013418044687838E-4"/>
  </r>
  <r>
    <x v="64"/>
    <n v="47275"/>
    <n v="512812"/>
    <x v="17"/>
    <n v="2316"/>
    <n v="0"/>
    <n v="0"/>
    <n v="0"/>
    <n v="174"/>
    <n v="0"/>
    <n v="0"/>
    <n v="0"/>
    <n v="0"/>
    <n v="0"/>
    <n v="0"/>
    <n v="6844"/>
    <n v="0"/>
    <n v="0"/>
    <n v="263268"/>
    <n v="4"/>
    <n v="63"/>
    <n v="1.5193642979777262E-5"/>
    <n v="0"/>
    <n v="1.5599163884815774E-5"/>
    <n v="0"/>
    <n v="0"/>
    <n v="0"/>
    <n v="0"/>
    <n v="0"/>
    <n v="0"/>
    <n v="0"/>
    <n v="0"/>
    <n v="0"/>
  </r>
  <r>
    <x v="65"/>
    <n v="47565"/>
    <n v="512522"/>
    <x v="17"/>
    <n v="1927"/>
    <n v="0"/>
    <n v="0"/>
    <n v="0"/>
    <n v="151"/>
    <n v="0"/>
    <n v="0"/>
    <n v="0"/>
    <n v="0"/>
    <n v="0"/>
    <n v="0"/>
    <n v="6995"/>
    <n v="0"/>
    <n v="0"/>
    <n v="265195"/>
    <n v="4"/>
    <n v="63"/>
    <n v="1.5083240634250269E-5"/>
    <n v="0"/>
    <n v="1.549186676994578E-5"/>
    <n v="0"/>
    <n v="0"/>
    <n v="0"/>
    <n v="0"/>
    <n v="0"/>
    <n v="0"/>
    <n v="0"/>
    <n v="0"/>
    <n v="0"/>
  </r>
  <r>
    <x v="66"/>
    <n v="47889"/>
    <n v="512198"/>
    <x v="17"/>
    <n v="1565"/>
    <n v="0"/>
    <n v="1"/>
    <n v="1"/>
    <n v="131"/>
    <n v="0"/>
    <n v="0"/>
    <n v="0"/>
    <n v="1"/>
    <n v="1"/>
    <n v="0"/>
    <n v="7126"/>
    <n v="0"/>
    <n v="0"/>
    <n v="266760"/>
    <n v="4"/>
    <n v="64"/>
    <n v="1.49947518368571E-5"/>
    <n v="0"/>
    <n v="1.5406302718442115E-5"/>
    <n v="9.2842719077571877E-5"/>
    <n v="0"/>
    <n v="1.015232390598948E-4"/>
    <n v="0"/>
    <n v="0"/>
    <n v="0"/>
    <n v="9.2842719077571877E-5"/>
    <n v="0"/>
    <n v="1.015232390598948E-4"/>
  </r>
  <r>
    <x v="67"/>
    <n v="48209"/>
    <n v="511878"/>
    <x v="17"/>
    <n v="1095"/>
    <n v="0"/>
    <n v="1"/>
    <n v="1"/>
    <n v="96"/>
    <n v="0"/>
    <n v="0"/>
    <n v="0"/>
    <n v="1"/>
    <n v="1"/>
    <n v="0"/>
    <n v="7222"/>
    <n v="0"/>
    <n v="0"/>
    <n v="267855"/>
    <n v="4"/>
    <n v="65"/>
    <n v="1.4933452800955741E-5"/>
    <n v="0"/>
    <n v="1.5347250731872019E-5"/>
    <n v="9.2842719077571877E-5"/>
    <n v="0"/>
    <n v="1.0158670620733847E-4"/>
    <n v="0"/>
    <n v="0"/>
    <n v="0"/>
    <n v="9.2842719077571877E-5"/>
    <n v="0"/>
    <n v="1.0158670620733847E-4"/>
  </r>
  <r>
    <x v="68"/>
    <n v="48453"/>
    <n v="511634"/>
    <x v="17"/>
    <n v="797"/>
    <n v="0"/>
    <n v="0"/>
    <n v="0"/>
    <n v="66"/>
    <n v="0"/>
    <n v="0"/>
    <n v="0"/>
    <n v="0"/>
    <n v="0"/>
    <n v="0"/>
    <n v="7288"/>
    <n v="0"/>
    <n v="0"/>
    <n v="268652"/>
    <n v="4"/>
    <n v="65"/>
    <n v="1.4889150276193737E-5"/>
    <n v="0"/>
    <n v="1.5304326533110912E-5"/>
    <n v="0"/>
    <n v="0"/>
    <n v="0"/>
    <n v="0"/>
    <n v="0"/>
    <n v="0"/>
    <n v="0"/>
    <n v="0"/>
    <n v="0"/>
  </r>
  <r>
    <x v="69"/>
    <n v="48632"/>
    <n v="511455"/>
    <x v="17"/>
    <n v="395"/>
    <n v="0"/>
    <n v="0"/>
    <n v="0"/>
    <n v="38"/>
    <n v="0"/>
    <n v="0"/>
    <n v="0"/>
    <n v="0"/>
    <n v="0"/>
    <n v="0"/>
    <n v="7326"/>
    <n v="0"/>
    <n v="0"/>
    <n v="269047"/>
    <n v="4"/>
    <n v="65"/>
    <n v="1.4867290845093981E-5"/>
    <n v="0"/>
    <n v="1.5283450697498483E-5"/>
    <n v="0"/>
    <n v="0"/>
    <n v="0"/>
    <n v="0"/>
    <n v="0"/>
    <n v="0"/>
    <n v="0"/>
    <n v="0"/>
    <n v="0"/>
  </r>
  <r>
    <x v="70"/>
    <n v="48928"/>
    <n v="511159"/>
    <x v="17"/>
    <n v="202"/>
    <n v="0"/>
    <n v="0"/>
    <n v="0"/>
    <n v="26"/>
    <n v="0"/>
    <n v="0"/>
    <n v="0"/>
    <n v="0"/>
    <n v="0"/>
    <n v="0"/>
    <n v="7352"/>
    <n v="0"/>
    <n v="0"/>
    <n v="269249"/>
    <n v="4"/>
    <n v="65"/>
    <n v="1.4856136884445253E-5"/>
    <n v="0"/>
    <n v="1.5273179914241096E-5"/>
    <n v="0"/>
    <n v="0"/>
    <n v="0"/>
    <n v="0"/>
    <n v="0"/>
    <n v="0"/>
    <n v="0"/>
    <n v="0"/>
    <n v="0"/>
  </r>
  <r>
    <x v="71"/>
    <n v="49225"/>
    <n v="510862"/>
    <x v="17"/>
    <n v="172"/>
    <n v="0"/>
    <n v="0"/>
    <n v="0"/>
    <n v="21"/>
    <n v="0"/>
    <n v="0"/>
    <n v="0"/>
    <n v="0"/>
    <n v="0"/>
    <n v="0"/>
    <n v="7373"/>
    <n v="0"/>
    <n v="0"/>
    <n v="269421"/>
    <n v="4"/>
    <n v="65"/>
    <n v="1.4846652636579926E-5"/>
    <n v="0"/>
    <n v="1.5264379045060447E-5"/>
    <n v="0"/>
    <n v="0"/>
    <n v="0"/>
    <n v="0"/>
    <n v="0"/>
    <n v="0"/>
    <n v="0"/>
    <n v="0"/>
    <n v="0"/>
  </r>
  <r>
    <x v="72"/>
    <n v="49516"/>
    <n v="510571"/>
    <x v="17"/>
    <n v="110"/>
    <n v="0"/>
    <n v="0"/>
    <n v="0"/>
    <n v="7"/>
    <n v="0"/>
    <n v="0"/>
    <n v="0"/>
    <n v="0"/>
    <n v="0"/>
    <n v="0"/>
    <n v="7380"/>
    <n v="0"/>
    <n v="0"/>
    <n v="269531"/>
    <n v="4"/>
    <n v="65"/>
    <n v="1.4840593475333078E-5"/>
    <n v="0"/>
    <n v="1.5258381619753502E-5"/>
    <n v="0"/>
    <n v="0"/>
    <n v="0"/>
    <n v="0"/>
    <n v="0"/>
    <n v="0"/>
    <n v="0"/>
    <n v="0"/>
    <n v="0"/>
  </r>
  <r>
    <x v="73"/>
    <n v="49806"/>
    <n v="510281"/>
    <x v="17"/>
    <n v="52"/>
    <n v="0"/>
    <n v="0"/>
    <n v="0"/>
    <n v="4"/>
    <n v="0"/>
    <n v="0"/>
    <n v="0"/>
    <n v="0"/>
    <n v="0"/>
    <n v="0"/>
    <n v="7384"/>
    <n v="0"/>
    <n v="0"/>
    <n v="269583"/>
    <n v="4"/>
    <n v="65"/>
    <n v="1.483773086581869E-5"/>
    <n v="0"/>
    <n v="1.5255588312693794E-5"/>
    <n v="0"/>
    <n v="0"/>
    <n v="0"/>
    <n v="0"/>
    <n v="0"/>
    <n v="0"/>
    <n v="0"/>
    <n v="0"/>
    <n v="0"/>
  </r>
  <r>
    <x v="74"/>
    <n v="50093"/>
    <n v="509994"/>
    <x v="17"/>
    <n v="28"/>
    <n v="0"/>
    <n v="0"/>
    <n v="0"/>
    <n v="1"/>
    <n v="0"/>
    <n v="0"/>
    <n v="0"/>
    <n v="0"/>
    <n v="0"/>
    <n v="0"/>
    <n v="7385"/>
    <n v="0"/>
    <n v="0"/>
    <n v="269611"/>
    <n v="4"/>
    <n v="65"/>
    <n v="1.4836189918067141E-5"/>
    <n v="0"/>
    <n v="1.5254017526866138E-5"/>
    <n v="0"/>
    <n v="0"/>
    <n v="0"/>
    <n v="0"/>
    <n v="0"/>
    <n v="0"/>
    <n v="0"/>
    <n v="0"/>
    <n v="0"/>
  </r>
  <r>
    <x v="75"/>
    <n v="50281"/>
    <n v="509806"/>
    <x v="17"/>
    <n v="22"/>
    <n v="0"/>
    <n v="0"/>
    <n v="0"/>
    <n v="1"/>
    <n v="0"/>
    <n v="0"/>
    <n v="0"/>
    <n v="0"/>
    <n v="0"/>
    <n v="0"/>
    <n v="7386"/>
    <n v="0"/>
    <n v="0"/>
    <n v="269633"/>
    <n v="4"/>
    <n v="65"/>
    <n v="1.483497939792236E-5"/>
    <n v="0"/>
    <n v="1.5252796028171914E-5"/>
    <n v="0"/>
    <n v="0"/>
    <n v="0"/>
    <n v="0"/>
    <n v="0"/>
    <n v="0"/>
    <n v="0"/>
    <n v="0"/>
    <n v="0"/>
  </r>
  <r>
    <x v="76"/>
    <n v="50528"/>
    <n v="509559"/>
    <x v="17"/>
    <n v="13"/>
    <n v="0"/>
    <n v="0"/>
    <n v="0"/>
    <n v="1"/>
    <n v="0"/>
    <n v="0"/>
    <n v="0"/>
    <n v="0"/>
    <n v="0"/>
    <n v="0"/>
    <n v="7387"/>
    <n v="0"/>
    <n v="0"/>
    <n v="269646"/>
    <n v="4"/>
    <n v="65"/>
    <n v="1.4834264183410842E-5"/>
    <n v="0"/>
    <n v="1.5252098116747185E-5"/>
    <n v="0"/>
    <n v="0"/>
    <n v="0"/>
    <n v="0"/>
    <n v="0"/>
    <n v="0"/>
    <n v="0"/>
    <n v="0"/>
    <n v="0"/>
  </r>
  <r>
    <x v="77"/>
    <n v="50663"/>
    <n v="509424"/>
    <x v="17"/>
    <n v="12"/>
    <n v="0"/>
    <n v="1"/>
    <n v="1"/>
    <n v="0"/>
    <n v="0"/>
    <n v="0"/>
    <n v="0"/>
    <n v="1"/>
    <n v="1"/>
    <n v="0"/>
    <n v="7387"/>
    <n v="0"/>
    <n v="0"/>
    <n v="269658"/>
    <n v="4"/>
    <n v="66"/>
    <n v="1.4833604046607184E-5"/>
    <n v="0"/>
    <n v="1.5251400269187214E-5"/>
    <n v="9.2842719077571877E-5"/>
    <n v="0"/>
    <n v="1.0207607022833632E-4"/>
    <n v="0"/>
    <n v="0"/>
    <n v="0"/>
    <n v="9.2842719077571877E-5"/>
    <n v="0"/>
    <n v="1.0207607022833632E-4"/>
  </r>
  <r>
    <x v="78"/>
    <n v="50738"/>
    <n v="509349"/>
    <x v="17"/>
    <n v="30"/>
    <n v="0"/>
    <n v="0"/>
    <n v="0"/>
    <n v="7"/>
    <n v="0"/>
    <n v="0"/>
    <n v="0"/>
    <n v="0"/>
    <n v="0"/>
    <n v="0"/>
    <n v="7394"/>
    <n v="0"/>
    <n v="0"/>
    <n v="269688"/>
    <n v="4"/>
    <n v="66"/>
    <n v="1.4831953961614903E-5"/>
    <n v="0"/>
    <n v="1.5250062906509489E-5"/>
    <n v="0"/>
    <n v="0"/>
    <n v="0"/>
    <n v="0"/>
    <n v="0"/>
    <n v="0"/>
    <n v="0"/>
    <n v="0"/>
    <n v="0"/>
  </r>
  <r>
    <x v="79"/>
    <n v="50837"/>
    <n v="509250"/>
    <x v="17"/>
    <n v="45"/>
    <n v="0"/>
    <n v="1"/>
    <n v="1"/>
    <n v="7"/>
    <n v="0"/>
    <n v="0"/>
    <n v="0"/>
    <n v="1"/>
    <n v="1"/>
    <n v="0"/>
    <n v="7401"/>
    <n v="0"/>
    <n v="0"/>
    <n v="269733"/>
    <n v="4"/>
    <n v="67"/>
    <n v="1.4829479522342464E-5"/>
    <n v="0"/>
    <n v="1.5247853864568562E-5"/>
    <n v="9.2842719077571877E-5"/>
    <n v="0"/>
    <n v="1.0211094747177222E-4"/>
    <n v="0"/>
    <n v="0"/>
    <n v="0"/>
    <n v="9.2842719077571877E-5"/>
    <n v="0"/>
    <n v="1.0211094747177222E-4"/>
  </r>
  <r>
    <x v="80"/>
    <n v="50993"/>
    <n v="509094"/>
    <x v="17"/>
    <n v="89"/>
    <n v="0"/>
    <n v="0"/>
    <n v="0"/>
    <n v="9"/>
    <n v="0"/>
    <n v="0"/>
    <n v="0"/>
    <n v="0"/>
    <n v="0"/>
    <n v="0"/>
    <n v="7410"/>
    <n v="0"/>
    <n v="0"/>
    <n v="269822"/>
    <n v="4"/>
    <n v="67"/>
    <n v="1.4824588061759235E-5"/>
    <n v="0"/>
    <n v="1.5243205341219151E-5"/>
    <n v="0"/>
    <n v="0"/>
    <n v="0"/>
    <n v="0"/>
    <n v="0"/>
    <n v="0"/>
    <n v="0"/>
    <n v="0"/>
    <n v="0"/>
  </r>
  <r>
    <x v="81"/>
    <n v="51033"/>
    <n v="509054"/>
    <x v="17"/>
    <n v="57"/>
    <n v="0"/>
    <n v="1"/>
    <n v="1"/>
    <n v="13"/>
    <n v="0"/>
    <n v="0"/>
    <n v="0"/>
    <n v="1"/>
    <n v="1"/>
    <n v="0"/>
    <n v="7423"/>
    <n v="0"/>
    <n v="0"/>
    <n v="269879"/>
    <n v="4"/>
    <n v="68"/>
    <n v="1.4821457023332679E-5"/>
    <n v="0"/>
    <n v="1.5240649861310086E-5"/>
    <n v="9.2842719077571877E-5"/>
    <n v="0"/>
    <n v="1.0215026303692733E-4"/>
    <n v="0"/>
    <n v="0"/>
    <n v="0"/>
    <n v="9.2842719077571877E-5"/>
    <n v="0"/>
    <n v="1.0215026303692733E-4"/>
  </r>
  <r>
    <x v="82"/>
    <n v="51188"/>
    <n v="508899"/>
    <x v="17"/>
    <n v="152"/>
    <n v="0"/>
    <n v="0"/>
    <n v="0"/>
    <n v="16"/>
    <n v="0"/>
    <n v="0"/>
    <n v="0"/>
    <n v="0"/>
    <n v="0"/>
    <n v="0"/>
    <n v="7439"/>
    <n v="0"/>
    <n v="0"/>
    <n v="270031"/>
    <n v="4"/>
    <n v="68"/>
    <n v="1.4813114049868349E-5"/>
    <n v="0"/>
    <n v="1.5232756519619791E-5"/>
    <n v="0"/>
    <n v="0"/>
    <n v="0"/>
    <n v="0"/>
    <n v="0"/>
    <n v="0"/>
    <n v="0"/>
    <n v="0"/>
    <n v="0"/>
  </r>
  <r>
    <x v="83"/>
    <n v="51302"/>
    <n v="508785"/>
    <x v="17"/>
    <n v="288"/>
    <n v="0"/>
    <n v="3"/>
    <n v="3"/>
    <n v="32"/>
    <n v="0"/>
    <n v="0"/>
    <n v="0"/>
    <n v="3"/>
    <n v="3"/>
    <n v="0"/>
    <n v="7471"/>
    <n v="0"/>
    <n v="0"/>
    <n v="270319"/>
    <n v="4"/>
    <n v="71"/>
    <n v="1.4797332041033002E-5"/>
    <n v="0"/>
    <n v="1.5217920623326028E-5"/>
    <n v="2.7852815723271562E-4"/>
    <n v="0"/>
    <n v="3.0661281287773815E-4"/>
    <n v="0"/>
    <n v="0"/>
    <n v="0"/>
    <n v="2.7852815723271562E-4"/>
    <n v="0"/>
    <n v="3.0661281287773815E-4"/>
  </r>
  <r>
    <x v="84"/>
    <n v="51406"/>
    <n v="508681"/>
    <x v="17"/>
    <n v="330"/>
    <n v="0"/>
    <n v="2"/>
    <n v="2"/>
    <n v="30"/>
    <n v="0"/>
    <n v="0"/>
    <n v="0"/>
    <n v="2"/>
    <n v="2"/>
    <n v="0"/>
    <n v="7501"/>
    <n v="0"/>
    <n v="0"/>
    <n v="270649"/>
    <n v="4"/>
    <n v="73"/>
    <n v="1.4779289781229562E-5"/>
    <n v="0"/>
    <n v="1.5200571541489959E-5"/>
    <n v="1.8568543815514375E-4"/>
    <n v="0"/>
    <n v="2.0445033331301937E-4"/>
    <n v="0"/>
    <n v="0"/>
    <n v="0"/>
    <n v="1.8568543815514375E-4"/>
    <n v="0"/>
    <n v="2.0445033331301937E-4"/>
  </r>
  <r>
    <x v="85"/>
    <n v="51508"/>
    <n v="508579"/>
    <x v="17"/>
    <n v="340"/>
    <n v="0"/>
    <n v="0"/>
    <n v="0"/>
    <n v="27"/>
    <n v="0"/>
    <n v="0"/>
    <n v="0"/>
    <n v="0"/>
    <n v="0"/>
    <n v="0"/>
    <n v="7528"/>
    <n v="0"/>
    <n v="0"/>
    <n v="270989"/>
    <n v="4"/>
    <n v="73"/>
    <n v="1.476074674617789E-5"/>
    <n v="0"/>
    <n v="1.5182512781777948E-5"/>
    <n v="0"/>
    <n v="0"/>
    <n v="0"/>
    <n v="0"/>
    <n v="0"/>
    <n v="0"/>
    <n v="0"/>
    <n v="0"/>
    <n v="0"/>
  </r>
  <r>
    <x v="86"/>
    <n v="51574"/>
    <n v="508513"/>
    <x v="17"/>
    <n v="314"/>
    <n v="0"/>
    <n v="0"/>
    <n v="0"/>
    <n v="37"/>
    <n v="0"/>
    <n v="0"/>
    <n v="0"/>
    <n v="0"/>
    <n v="0"/>
    <n v="0"/>
    <n v="7565"/>
    <n v="0"/>
    <n v="0"/>
    <n v="271303"/>
    <n v="4"/>
    <n v="73"/>
    <n v="1.4743662989351389E-5"/>
    <n v="0"/>
    <n v="1.5166566820101767E-5"/>
    <n v="0"/>
    <n v="0"/>
    <n v="0"/>
    <n v="0"/>
    <n v="0"/>
    <n v="0"/>
    <n v="0"/>
    <n v="0"/>
    <n v="0"/>
  </r>
  <r>
    <x v="87"/>
    <n v="51655"/>
    <n v="508432"/>
    <x v="17"/>
    <n v="294"/>
    <n v="0"/>
    <n v="1"/>
    <n v="1"/>
    <n v="29"/>
    <n v="0"/>
    <n v="0"/>
    <n v="0"/>
    <n v="1"/>
    <n v="1"/>
    <n v="0"/>
    <n v="7594"/>
    <n v="0"/>
    <n v="0"/>
    <n v="271597"/>
    <n v="4"/>
    <n v="74"/>
    <n v="1.4727703177870154E-5"/>
    <n v="0"/>
    <n v="1.5151342977163139E-5"/>
    <n v="9.2842719077571877E-5"/>
    <n v="0"/>
    <n v="1.0227523051263492E-4"/>
    <n v="0"/>
    <n v="0"/>
    <n v="0"/>
    <n v="9.2842719077571877E-5"/>
    <n v="0"/>
    <n v="1.0227523051263492E-4"/>
  </r>
  <r>
    <x v="88"/>
    <n v="51764"/>
    <n v="508323"/>
    <x v="17"/>
    <n v="260"/>
    <n v="0"/>
    <n v="1"/>
    <n v="1"/>
    <n v="21"/>
    <n v="0"/>
    <n v="0"/>
    <n v="0"/>
    <n v="1"/>
    <n v="1"/>
    <n v="0"/>
    <n v="7615"/>
    <n v="0"/>
    <n v="0"/>
    <n v="271857"/>
    <n v="4"/>
    <n v="75"/>
    <n v="1.4713617821133904E-5"/>
    <n v="0"/>
    <n v="1.5137638982447908E-5"/>
    <n v="9.2842719077571877E-5"/>
    <n v="0"/>
    <n v="1.0229716145049506E-4"/>
    <n v="0"/>
    <n v="0"/>
    <n v="0"/>
    <n v="9.2842719077571877E-5"/>
    <n v="0"/>
    <n v="1.0229716145049506E-4"/>
  </r>
  <r>
    <x v="89"/>
    <n v="51897"/>
    <n v="508190"/>
    <x v="17"/>
    <n v="334"/>
    <n v="0"/>
    <n v="2"/>
    <n v="2"/>
    <n v="37"/>
    <n v="0"/>
    <n v="0"/>
    <n v="0"/>
    <n v="2"/>
    <n v="2"/>
    <n v="0"/>
    <n v="7652"/>
    <n v="0"/>
    <n v="0"/>
    <n v="272191"/>
    <n v="4"/>
    <n v="77"/>
    <n v="1.4695563042128506E-5"/>
    <n v="0"/>
    <n v="1.512064383701458E-5"/>
    <n v="1.8568543815514375E-4"/>
    <n v="0"/>
    <n v="2.0464786792341447E-4"/>
    <n v="0"/>
    <n v="0"/>
    <n v="0"/>
    <n v="1.8568543815514375E-4"/>
    <n v="0"/>
    <n v="2.0464786792341447E-4"/>
  </r>
  <r>
    <x v="90"/>
    <n v="51963"/>
    <n v="508124"/>
    <x v="17"/>
    <n v="635"/>
    <n v="0"/>
    <n v="2"/>
    <n v="2"/>
    <n v="49"/>
    <n v="0"/>
    <n v="0"/>
    <n v="0"/>
    <n v="2"/>
    <n v="2"/>
    <n v="0"/>
    <n v="7701"/>
    <n v="0"/>
    <n v="0"/>
    <n v="272826"/>
    <n v="4"/>
    <n v="79"/>
    <n v="1.4661359254616496E-5"/>
    <n v="0"/>
    <n v="1.5087223008015088E-5"/>
    <n v="1.8568543815514375E-4"/>
    <n v="0"/>
    <n v="2.0467444954381213E-4"/>
    <n v="0"/>
    <n v="0"/>
    <n v="0"/>
    <n v="1.8568543815514375E-4"/>
    <n v="0"/>
    <n v="2.0467444954381213E-4"/>
  </r>
  <r>
    <x v="91"/>
    <n v="52033"/>
    <n v="508054"/>
    <x v="17"/>
    <n v="783"/>
    <n v="0"/>
    <n v="2"/>
    <n v="2"/>
    <n v="95"/>
    <n v="0"/>
    <n v="0"/>
    <n v="0"/>
    <n v="2"/>
    <n v="2"/>
    <n v="0"/>
    <n v="7796"/>
    <n v="0"/>
    <n v="0"/>
    <n v="273609"/>
    <n v="4"/>
    <n v="81"/>
    <n v="1.4619402139549503E-5"/>
    <n v="0"/>
    <n v="1.5048172963700044E-5"/>
    <n v="1.8568543815514375E-4"/>
    <n v="0"/>
    <n v="2.0470264971833704E-4"/>
    <n v="0"/>
    <n v="0"/>
    <n v="0"/>
    <n v="1.8568543815514375E-4"/>
    <n v="0"/>
    <n v="2.0470264971833704E-4"/>
  </r>
  <r>
    <x v="92"/>
    <n v="52091"/>
    <n v="507996"/>
    <x v="17"/>
    <n v="393"/>
    <n v="0"/>
    <n v="0"/>
    <n v="0"/>
    <n v="45"/>
    <n v="0"/>
    <n v="0"/>
    <n v="0"/>
    <n v="0"/>
    <n v="0"/>
    <n v="0"/>
    <n v="7841"/>
    <n v="0"/>
    <n v="0"/>
    <n v="274002"/>
    <n v="4"/>
    <n v="81"/>
    <n v="1.4598433588075999E-5"/>
    <n v="0"/>
    <n v="1.5028497788932262E-5"/>
    <n v="0"/>
    <n v="0"/>
    <n v="0"/>
    <n v="0"/>
    <n v="0"/>
    <n v="0"/>
    <n v="0"/>
    <n v="0"/>
    <n v="0"/>
  </r>
  <r>
    <x v="93"/>
    <n v="52123"/>
    <n v="507964"/>
    <x v="17"/>
    <n v="210"/>
    <n v="0"/>
    <n v="2"/>
    <n v="2"/>
    <n v="28"/>
    <n v="0"/>
    <n v="0"/>
    <n v="0"/>
    <n v="2"/>
    <n v="2"/>
    <n v="0"/>
    <n v="7869"/>
    <n v="0"/>
    <n v="0"/>
    <n v="274212"/>
    <n v="4"/>
    <n v="83"/>
    <n v="1.4587253657753855E-5"/>
    <n v="0"/>
    <n v="1.5018228374689779E-5"/>
    <n v="1.8568543815514375E-4"/>
    <n v="0"/>
    <n v="2.0473891850603587E-4"/>
    <n v="0"/>
    <n v="0"/>
    <n v="0"/>
    <n v="1.8568543815514375E-4"/>
    <n v="0"/>
    <n v="2.0473891850603587E-4"/>
  </r>
  <r>
    <x v="94"/>
    <n v="52189"/>
    <n v="507898"/>
    <x v="17"/>
    <n v="188"/>
    <n v="1"/>
    <n v="1"/>
    <n v="0"/>
    <n v="19"/>
    <n v="0"/>
    <n v="1"/>
    <n v="0"/>
    <n v="1"/>
    <n v="0"/>
    <n v="0"/>
    <n v="7888"/>
    <n v="0"/>
    <n v="0"/>
    <n v="274400"/>
    <n v="5"/>
    <n v="84"/>
    <n v="1.8221574344023323E-5"/>
    <n v="0"/>
    <n v="1.8760881311160474E-5"/>
    <n v="9.2842719077571877E-5"/>
    <n v="0"/>
    <n v="1.0238276189313602E-4"/>
    <n v="9.2842719077571877E-5"/>
    <n v="0"/>
    <n v="1.0238276189313602E-4"/>
    <n v="0"/>
    <n v="0"/>
    <n v="0"/>
  </r>
  <r>
    <x v="95"/>
    <n v="52262"/>
    <n v="507825"/>
    <x v="17"/>
    <n v="191"/>
    <n v="0"/>
    <n v="1"/>
    <n v="1"/>
    <n v="29"/>
    <n v="0"/>
    <n v="0"/>
    <n v="0"/>
    <n v="1"/>
    <n v="1"/>
    <n v="0"/>
    <n v="7917"/>
    <n v="0"/>
    <n v="0"/>
    <n v="274591"/>
    <n v="5"/>
    <n v="85"/>
    <n v="1.8208899781857382E-5"/>
    <n v="0"/>
    <n v="1.8749484389179296E-5"/>
    <n v="9.2842719077571877E-5"/>
    <n v="0"/>
    <n v="1.0239747944665977E-4"/>
    <n v="0"/>
    <n v="0"/>
    <n v="0"/>
    <n v="9.2842719077571877E-5"/>
    <n v="0"/>
    <n v="1.0239747944665977E-4"/>
  </r>
  <r>
    <x v="96"/>
    <n v="52337"/>
    <n v="507750"/>
    <x v="17"/>
    <n v="147"/>
    <n v="0"/>
    <n v="3"/>
    <n v="3"/>
    <n v="15"/>
    <n v="0"/>
    <n v="0"/>
    <n v="0"/>
    <n v="3"/>
    <n v="3"/>
    <n v="0"/>
    <n v="7932"/>
    <n v="0"/>
    <n v="0"/>
    <n v="274738"/>
    <n v="5"/>
    <n v="88"/>
    <n v="1.8199157015047062E-5"/>
    <n v="0"/>
    <n v="1.8740208241193976E-5"/>
    <n v="2.7852815723271562E-4"/>
    <n v="0"/>
    <n v="3.0723781388478582E-4"/>
    <n v="0"/>
    <n v="0"/>
    <n v="0"/>
    <n v="2.7852815723271562E-4"/>
    <n v="0"/>
    <n v="3.0723781388478582E-4"/>
  </r>
  <r>
    <x v="97"/>
    <n v="52369"/>
    <n v="507718"/>
    <x v="17"/>
    <n v="62"/>
    <n v="0"/>
    <n v="2"/>
    <n v="2"/>
    <n v="6"/>
    <n v="0"/>
    <n v="0"/>
    <n v="0"/>
    <n v="2"/>
    <n v="2"/>
    <n v="0"/>
    <n v="7938"/>
    <n v="0"/>
    <n v="0"/>
    <n v="274800"/>
    <n v="5"/>
    <n v="90"/>
    <n v="1.8195050946142651E-5"/>
    <n v="0"/>
    <n v="1.8736275678065816E-5"/>
    <n v="1.8568543815514375E-4"/>
    <n v="0"/>
    <n v="2.0483811879823052E-4"/>
    <n v="0"/>
    <n v="0"/>
    <n v="0"/>
    <n v="1.8568543815514375E-4"/>
    <n v="0"/>
    <n v="2.0483811879823052E-4"/>
  </r>
  <r>
    <x v="98"/>
    <n v="52410"/>
    <n v="507677"/>
    <x v="17"/>
    <n v="59"/>
    <n v="0"/>
    <n v="2"/>
    <n v="2"/>
    <n v="8"/>
    <n v="0"/>
    <n v="0"/>
    <n v="0"/>
    <n v="2"/>
    <n v="2"/>
    <n v="0"/>
    <n v="7946"/>
    <n v="0"/>
    <n v="0"/>
    <n v="274859"/>
    <n v="5"/>
    <n v="92"/>
    <n v="1.8191145278124419E-5"/>
    <n v="0"/>
    <n v="1.8732695672372647E-5"/>
    <n v="1.8568543815514375E-4"/>
    <n v="0"/>
    <n v="2.0485466152691574E-4"/>
    <n v="0"/>
    <n v="0"/>
    <n v="0"/>
    <n v="1.8568543815514375E-4"/>
    <n v="0"/>
    <n v="2.0485466152691574E-4"/>
  </r>
  <r>
    <x v="99"/>
    <n v="52437"/>
    <n v="507650"/>
    <x v="17"/>
    <n v="52"/>
    <n v="0"/>
    <n v="0"/>
    <n v="0"/>
    <n v="5"/>
    <n v="0"/>
    <n v="0"/>
    <n v="0"/>
    <n v="0"/>
    <n v="0"/>
    <n v="0"/>
    <n v="7951"/>
    <n v="0"/>
    <n v="0"/>
    <n v="274911"/>
    <n v="5"/>
    <n v="92"/>
    <n v="1.818770438432802E-5"/>
    <n v="0"/>
    <n v="1.8729397662571173E-5"/>
    <n v="0"/>
    <n v="0"/>
    <n v="0"/>
    <n v="0"/>
    <n v="0"/>
    <n v="0"/>
    <n v="0"/>
    <n v="0"/>
    <n v="0"/>
  </r>
  <r>
    <x v="100"/>
    <n v="52454"/>
    <n v="507633"/>
    <x v="17"/>
    <n v="40"/>
    <n v="0"/>
    <n v="0"/>
    <n v="0"/>
    <n v="6"/>
    <n v="0"/>
    <n v="0"/>
    <n v="0"/>
    <n v="0"/>
    <n v="0"/>
    <n v="0"/>
    <n v="7957"/>
    <n v="0"/>
    <n v="0"/>
    <n v="274951"/>
    <n v="5"/>
    <n v="92"/>
    <n v="1.818505842859273E-5"/>
    <n v="0"/>
    <n v="1.8727012592043269E-5"/>
    <n v="0"/>
    <n v="0"/>
    <n v="0"/>
    <n v="0"/>
    <n v="0"/>
    <n v="0"/>
    <n v="0"/>
    <n v="0"/>
    <n v="0"/>
  </r>
  <r>
    <x v="101"/>
    <n v="52473"/>
    <n v="507614"/>
    <x v="17"/>
    <n v="39"/>
    <n v="0"/>
    <n v="0"/>
    <n v="0"/>
    <n v="10"/>
    <n v="0"/>
    <n v="0"/>
    <n v="0"/>
    <n v="0"/>
    <n v="0"/>
    <n v="0"/>
    <n v="7967"/>
    <n v="0"/>
    <n v="0"/>
    <n v="274990"/>
    <n v="5"/>
    <n v="92"/>
    <n v="1.8182479362885923E-5"/>
    <n v="0"/>
    <n v="1.8724978747149122E-5"/>
    <n v="0"/>
    <n v="0"/>
    <n v="0"/>
    <n v="0"/>
    <n v="0"/>
    <n v="0"/>
    <n v="0"/>
    <n v="0"/>
    <n v="0"/>
  </r>
  <r>
    <x v="102"/>
    <n v="52500"/>
    <n v="507587"/>
    <x v="17"/>
    <n v="44"/>
    <n v="0"/>
    <n v="1"/>
    <n v="1"/>
    <n v="4"/>
    <n v="0"/>
    <n v="0"/>
    <n v="0"/>
    <n v="1"/>
    <n v="1"/>
    <n v="0"/>
    <n v="7971"/>
    <n v="0"/>
    <n v="0"/>
    <n v="275034"/>
    <n v="5"/>
    <n v="93"/>
    <n v="1.81795705258259E-5"/>
    <n v="0"/>
    <n v="1.8722174168641855E-5"/>
    <n v="9.2842719077571877E-5"/>
    <n v="0"/>
    <n v="1.0244549210283163E-4"/>
    <n v="0"/>
    <n v="0"/>
    <n v="0"/>
    <n v="9.2842719077571877E-5"/>
    <n v="0"/>
    <n v="1.0244549210283163E-4"/>
  </r>
  <r>
    <x v="103"/>
    <n v="52510"/>
    <n v="507577"/>
    <x v="17"/>
    <n v="29"/>
    <n v="0"/>
    <n v="1"/>
    <n v="1"/>
    <n v="7"/>
    <n v="0"/>
    <n v="0"/>
    <n v="0"/>
    <n v="1"/>
    <n v="1"/>
    <n v="0"/>
    <n v="7978"/>
    <n v="0"/>
    <n v="0"/>
    <n v="275063"/>
    <n v="5"/>
    <n v="94"/>
    <n v="1.8177653846573332E-5"/>
    <n v="0"/>
    <n v="1.8720632008536607E-5"/>
    <n v="9.2842719077571877E-5"/>
    <n v="0"/>
    <n v="1.024475104269894E-4"/>
    <n v="0"/>
    <n v="0"/>
    <n v="0"/>
    <n v="9.2842719077571877E-5"/>
    <n v="0"/>
    <n v="1.024475104269894E-4"/>
  </r>
  <r>
    <x v="104"/>
    <n v="52516"/>
    <n v="507571"/>
    <x v="17"/>
    <n v="21"/>
    <n v="0"/>
    <n v="1"/>
    <n v="1"/>
    <n v="4"/>
    <n v="0"/>
    <n v="0"/>
    <n v="0"/>
    <n v="1"/>
    <n v="1"/>
    <n v="0"/>
    <n v="7982"/>
    <n v="0"/>
    <n v="0"/>
    <n v="275084"/>
    <n v="5"/>
    <n v="95"/>
    <n v="1.8176266158700616E-5"/>
    <n v="0"/>
    <n v="1.8719440513361938E-5"/>
    <n v="9.2842719077571877E-5"/>
    <n v="0"/>
    <n v="1.0244872145965786E-4"/>
    <n v="0"/>
    <n v="0"/>
    <n v="0"/>
    <n v="9.2842719077571877E-5"/>
    <n v="0"/>
    <n v="1.0244872145965786E-4"/>
  </r>
  <r>
    <x v="105"/>
    <n v="52521"/>
    <n v="507566"/>
    <x v="17"/>
    <n v="19"/>
    <n v="0"/>
    <n v="0"/>
    <n v="0"/>
    <n v="2"/>
    <n v="0"/>
    <n v="0"/>
    <n v="0"/>
    <n v="0"/>
    <n v="0"/>
    <n v="0"/>
    <n v="7984"/>
    <n v="0"/>
    <n v="0"/>
    <n v="275103"/>
    <n v="5"/>
    <n v="95"/>
    <n v="1.8175010814131435E-5"/>
    <n v="0"/>
    <n v="1.8718249169845648E-5"/>
    <n v="0"/>
    <n v="0"/>
    <n v="0"/>
    <n v="0"/>
    <n v="0"/>
    <n v="0"/>
    <n v="0"/>
    <n v="0"/>
    <n v="0"/>
  </r>
  <r>
    <x v="106"/>
    <n v="52525"/>
    <n v="507562"/>
    <x v="17"/>
    <n v="8"/>
    <n v="0"/>
    <n v="1"/>
    <n v="1"/>
    <n v="4"/>
    <n v="0"/>
    <n v="0"/>
    <n v="1"/>
    <n v="0"/>
    <n v="0"/>
    <n v="1"/>
    <n v="7988"/>
    <n v="0"/>
    <n v="1"/>
    <n v="275111"/>
    <n v="5"/>
    <n v="96"/>
    <n v="1.8174482299871687E-5"/>
    <n v="0"/>
    <n v="1.8717968875761352E-5"/>
    <n v="9.2842719077571877E-5"/>
    <n v="9.9000475963826749E-4"/>
    <n v="0"/>
    <n v="0"/>
    <n v="0"/>
    <n v="0"/>
    <n v="9.2842719077571877E-5"/>
    <n v="9.9000475963826749E-4"/>
    <n v="0"/>
  </r>
  <r>
    <x v="107"/>
    <n v="52546"/>
    <n v="507541"/>
    <x v="17"/>
    <n v="11"/>
    <n v="0"/>
    <n v="0"/>
    <n v="0"/>
    <n v="4"/>
    <n v="0"/>
    <n v="0"/>
    <n v="0"/>
    <n v="0"/>
    <n v="0"/>
    <n v="0"/>
    <n v="7992"/>
    <n v="0"/>
    <n v="1"/>
    <n v="275122"/>
    <n v="5"/>
    <n v="96"/>
    <n v="1.8173755642951128E-5"/>
    <n v="0"/>
    <n v="1.8717478381312469E-5"/>
    <n v="0"/>
    <n v="0"/>
    <n v="0"/>
    <n v="0"/>
    <n v="0"/>
    <n v="0"/>
    <n v="0"/>
    <n v="0"/>
    <n v="0"/>
  </r>
  <r>
    <x v="108"/>
    <n v="52554"/>
    <n v="507533"/>
    <x v="17"/>
    <n v="3"/>
    <n v="0"/>
    <n v="1"/>
    <n v="1"/>
    <n v="0"/>
    <n v="0"/>
    <n v="0"/>
    <n v="0"/>
    <n v="1"/>
    <n v="1"/>
    <n v="0"/>
    <n v="7992"/>
    <n v="0"/>
    <n v="1"/>
    <n v="275125"/>
    <n v="5"/>
    <n v="97"/>
    <n v="1.817355747387551E-5"/>
    <n v="0"/>
    <n v="1.8717268177274991E-5"/>
    <n v="9.2842719077571877E-5"/>
    <n v="0"/>
    <n v="1.0245639199815579E-4"/>
    <n v="0"/>
    <n v="0"/>
    <n v="0"/>
    <n v="9.2842719077571877E-5"/>
    <n v="0"/>
    <n v="1.0245639199815579E-4"/>
  </r>
  <r>
    <x v="109"/>
    <n v="52560"/>
    <n v="507527"/>
    <x v="17"/>
    <n v="8"/>
    <n v="0"/>
    <n v="2"/>
    <n v="2"/>
    <n v="0"/>
    <n v="0"/>
    <n v="0"/>
    <n v="0"/>
    <n v="2"/>
    <n v="2"/>
    <n v="0"/>
    <n v="7992"/>
    <n v="0"/>
    <n v="1"/>
    <n v="275133"/>
    <n v="5"/>
    <n v="99"/>
    <n v="1.8173029044135017E-5"/>
    <n v="0"/>
    <n v="1.8716707656256434E-5"/>
    <n v="1.8568543815514375E-4"/>
    <n v="0"/>
    <n v="2.0491520648162562E-4"/>
    <n v="0"/>
    <n v="0"/>
    <n v="0"/>
    <n v="1.8568543815514375E-4"/>
    <n v="0"/>
    <n v="2.0491520648162562E-4"/>
  </r>
  <r>
    <x v="110"/>
    <n v="52573"/>
    <n v="507514"/>
    <x v="17"/>
    <n v="15"/>
    <n v="0"/>
    <n v="1"/>
    <n v="1"/>
    <n v="4"/>
    <n v="0"/>
    <n v="0"/>
    <n v="0"/>
    <n v="1"/>
    <n v="1"/>
    <n v="0"/>
    <n v="7996"/>
    <n v="0"/>
    <n v="1"/>
    <n v="275148"/>
    <n v="5"/>
    <n v="100"/>
    <n v="1.8172038321194411E-5"/>
    <n v="0"/>
    <n v="1.8715936994669702E-5"/>
    <n v="9.2842719077571877E-5"/>
    <n v="0"/>
    <n v="1.0246022769815217E-4"/>
    <n v="0"/>
    <n v="0"/>
    <n v="0"/>
    <n v="9.2842719077571877E-5"/>
    <n v="0"/>
    <n v="1.0246022769815217E-4"/>
  </r>
  <r>
    <x v="111"/>
    <n v="52587"/>
    <n v="507500"/>
    <x v="17"/>
    <n v="24"/>
    <n v="0"/>
    <n v="1"/>
    <n v="1"/>
    <n v="8"/>
    <n v="0"/>
    <n v="0"/>
    <n v="0"/>
    <n v="1"/>
    <n v="1"/>
    <n v="0"/>
    <n v="8004"/>
    <n v="0"/>
    <n v="1"/>
    <n v="275172"/>
    <n v="5"/>
    <n v="101"/>
    <n v="1.8170453389152967E-5"/>
    <n v="0"/>
    <n v="1.8714816145646187E-5"/>
    <n v="9.2842719077571877E-5"/>
    <n v="0"/>
    <n v="1.0246305418719211E-4"/>
    <n v="0"/>
    <n v="0"/>
    <n v="0"/>
    <n v="9.2842719077571877E-5"/>
    <n v="0"/>
    <n v="1.0246305418719211E-4"/>
  </r>
  <r>
    <x v="112"/>
    <n v="52590"/>
    <n v="507497"/>
    <x v="17"/>
    <n v="25"/>
    <n v="0"/>
    <n v="1"/>
    <n v="1"/>
    <n v="6"/>
    <n v="0"/>
    <n v="0"/>
    <n v="0"/>
    <n v="1"/>
    <n v="1"/>
    <n v="0"/>
    <n v="8010"/>
    <n v="0"/>
    <n v="1"/>
    <n v="275197"/>
    <n v="5"/>
    <n v="102"/>
    <n v="1.8168802712238868E-5"/>
    <n v="0"/>
    <n v="1.8713485311785379E-5"/>
    <n v="9.2842719077571877E-5"/>
    <n v="0"/>
    <n v="1.0246365988370375E-4"/>
    <n v="0"/>
    <n v="0"/>
    <n v="0"/>
    <n v="9.2842719077571877E-5"/>
    <n v="0"/>
    <n v="1.0246365988370375E-4"/>
  </r>
  <r>
    <x v="113"/>
    <n v="52592"/>
    <n v="507495"/>
    <x v="17"/>
    <n v="32"/>
    <n v="0"/>
    <n v="3"/>
    <n v="3"/>
    <n v="6"/>
    <n v="0"/>
    <n v="0"/>
    <n v="0"/>
    <n v="3"/>
    <n v="3"/>
    <n v="0"/>
    <n v="8016"/>
    <n v="0"/>
    <n v="1"/>
    <n v="275229"/>
    <n v="5"/>
    <n v="105"/>
    <n v="1.8166690283364037E-5"/>
    <n v="0"/>
    <n v="1.8711664477401922E-5"/>
    <n v="2.7852815723271562E-4"/>
    <n v="0"/>
    <n v="3.0739219105606954E-4"/>
    <n v="0"/>
    <n v="0"/>
    <n v="0"/>
    <n v="2.7852815723271562E-4"/>
    <n v="0"/>
    <n v="3.0739219105606954E-4"/>
  </r>
  <r>
    <x v="114"/>
    <n v="52598"/>
    <n v="507489"/>
    <x v="17"/>
    <n v="37"/>
    <n v="0"/>
    <n v="0"/>
    <n v="0"/>
    <n v="8"/>
    <n v="0"/>
    <n v="0"/>
    <n v="0"/>
    <n v="0"/>
    <n v="0"/>
    <n v="0"/>
    <n v="8024"/>
    <n v="0"/>
    <n v="1"/>
    <n v="275266"/>
    <n v="5"/>
    <n v="105"/>
    <n v="1.8164248399729718E-5"/>
    <n v="0"/>
    <n v="1.8709633964721113E-5"/>
    <n v="0"/>
    <n v="0"/>
    <n v="0"/>
    <n v="0"/>
    <n v="0"/>
    <n v="0"/>
    <n v="0"/>
    <n v="0"/>
    <n v="0"/>
  </r>
  <r>
    <x v="115"/>
    <n v="52606"/>
    <n v="507481"/>
    <x v="17"/>
    <n v="23"/>
    <n v="0"/>
    <n v="1"/>
    <n v="1"/>
    <n v="5"/>
    <n v="0"/>
    <n v="0"/>
    <n v="0"/>
    <n v="1"/>
    <n v="1"/>
    <n v="0"/>
    <n v="8029"/>
    <n v="0"/>
    <n v="1"/>
    <n v="275289"/>
    <n v="5"/>
    <n v="106"/>
    <n v="1.8162730802901677E-5"/>
    <n v="0"/>
    <n v="1.8708373868143381E-5"/>
    <n v="9.2842719077571877E-5"/>
    <n v="0"/>
    <n v="1.0246689038604401E-4"/>
    <n v="0"/>
    <n v="0"/>
    <n v="0"/>
    <n v="9.2842719077571877E-5"/>
    <n v="0"/>
    <n v="1.0246689038604401E-4"/>
  </r>
  <r>
    <x v="116"/>
    <n v="52613"/>
    <n v="507474"/>
    <x v="17"/>
    <n v="22"/>
    <n v="0"/>
    <n v="0"/>
    <n v="0"/>
    <n v="4"/>
    <n v="0"/>
    <n v="0"/>
    <n v="0"/>
    <n v="0"/>
    <n v="0"/>
    <n v="0"/>
    <n v="8033"/>
    <n v="0"/>
    <n v="1"/>
    <n v="275311"/>
    <n v="5"/>
    <n v="106"/>
    <n v="1.8161279425812991E-5"/>
    <n v="0"/>
    <n v="1.8707113941289593E-5"/>
    <n v="0"/>
    <n v="0"/>
    <n v="0"/>
    <n v="0"/>
    <n v="0"/>
    <n v="0"/>
    <n v="0"/>
    <n v="0"/>
    <n v="0"/>
  </r>
  <r>
    <x v="117"/>
    <n v="52617"/>
    <n v="507470"/>
    <x v="17"/>
    <n v="21"/>
    <n v="0"/>
    <n v="1"/>
    <n v="1"/>
    <n v="3"/>
    <n v="0"/>
    <n v="0"/>
    <n v="0"/>
    <n v="1"/>
    <n v="1"/>
    <n v="0"/>
    <n v="8036"/>
    <n v="0"/>
    <n v="1"/>
    <n v="275332"/>
    <n v="5"/>
    <n v="107"/>
    <n v="1.8159894236775964E-5"/>
    <n v="0"/>
    <n v="1.8705854184125465E-5"/>
    <n v="9.2842719077571877E-5"/>
    <n v="0"/>
    <n v="1.0246911147456993E-4"/>
    <n v="0"/>
    <n v="0"/>
    <n v="0"/>
    <n v="9.2842719077571877E-5"/>
    <n v="0"/>
    <n v="1.0246911147456993E-4"/>
  </r>
  <r>
    <x v="118"/>
    <n v="52618"/>
    <n v="507469"/>
    <x v="17"/>
    <n v="16"/>
    <n v="0"/>
    <n v="0"/>
    <n v="0"/>
    <n v="2"/>
    <n v="0"/>
    <n v="0"/>
    <n v="0"/>
    <n v="0"/>
    <n v="0"/>
    <n v="0"/>
    <n v="8038"/>
    <n v="0"/>
    <n v="1"/>
    <n v="275348"/>
    <n v="5"/>
    <n v="107"/>
    <n v="1.8158838996469922E-5"/>
    <n v="0"/>
    <n v="1.870487449029217E-5"/>
    <n v="0"/>
    <n v="0"/>
    <n v="0"/>
    <n v="0"/>
    <n v="0"/>
    <n v="0"/>
    <n v="0"/>
    <n v="0"/>
    <n v="0"/>
  </r>
  <r>
    <x v="119"/>
    <n v="52619"/>
    <n v="507468"/>
    <x v="17"/>
    <n v="16"/>
    <n v="0"/>
    <n v="0"/>
    <n v="0"/>
    <n v="1"/>
    <n v="0"/>
    <n v="0"/>
    <n v="0"/>
    <n v="0"/>
    <n v="0"/>
    <n v="0"/>
    <n v="8039"/>
    <n v="0"/>
    <n v="1"/>
    <n v="275364"/>
    <n v="5"/>
    <n v="107"/>
    <n v="1.815778387879316E-5"/>
    <n v="0"/>
    <n v="1.8703824932198635E-5"/>
    <n v="0"/>
    <n v="0"/>
    <n v="0"/>
    <n v="0"/>
    <n v="0"/>
    <n v="0"/>
    <n v="0"/>
    <n v="0"/>
    <n v="0"/>
  </r>
  <r>
    <x v="120"/>
    <n v="52621"/>
    <n v="507466"/>
    <x v="17"/>
    <n v="5"/>
    <n v="0"/>
    <n v="3"/>
    <n v="3"/>
    <n v="1"/>
    <n v="0"/>
    <n v="0"/>
    <n v="0"/>
    <n v="3"/>
    <n v="3"/>
    <n v="0"/>
    <n v="8040"/>
    <n v="0"/>
    <n v="1"/>
    <n v="275369"/>
    <n v="5"/>
    <n v="110"/>
    <n v="1.8157454179664376E-5"/>
    <n v="0"/>
    <n v="1.8703545069932556E-5"/>
    <n v="2.7852815723271562E-4"/>
    <n v="0"/>
    <n v="3.0740975750099511E-4"/>
    <n v="0"/>
    <n v="0"/>
    <n v="0"/>
    <n v="2.7852815723271562E-4"/>
    <n v="0"/>
    <n v="3.0740975750099511E-4"/>
  </r>
  <r>
    <x v="121"/>
    <n v="52621"/>
    <n v="507466"/>
    <x v="17"/>
    <n v="7"/>
    <n v="0"/>
    <n v="1"/>
    <n v="1"/>
    <n v="1"/>
    <n v="0"/>
    <n v="0"/>
    <n v="0"/>
    <n v="1"/>
    <n v="1"/>
    <n v="0"/>
    <n v="8041"/>
    <n v="0"/>
    <n v="1"/>
    <n v="275376"/>
    <n v="5"/>
    <n v="111"/>
    <n v="1.8156992620998198E-5"/>
    <n v="0"/>
    <n v="1.8703125292236334E-5"/>
    <n v="9.2842719077571877E-5"/>
    <n v="0"/>
    <n v="1.0246991916699838E-4"/>
    <n v="0"/>
    <n v="0"/>
    <n v="0"/>
    <n v="9.2842719077571877E-5"/>
    <n v="0"/>
    <n v="1.0246991916699838E-4"/>
  </r>
  <r>
    <x v="122"/>
    <n v="52625"/>
    <n v="507462"/>
    <x v="17"/>
    <n v="5"/>
    <n v="0"/>
    <n v="1"/>
    <n v="1"/>
    <n v="0"/>
    <n v="0"/>
    <n v="0"/>
    <n v="0"/>
    <n v="1"/>
    <n v="1"/>
    <n v="0"/>
    <n v="8041"/>
    <n v="0"/>
    <n v="1"/>
    <n v="275381"/>
    <n v="5"/>
    <n v="112"/>
    <n v="1.8156662950602984E-5"/>
    <n v="0"/>
    <n v="1.8702775491882995E-5"/>
    <n v="9.2842719077571877E-5"/>
    <n v="0"/>
    <n v="1.0247072687215989E-4"/>
    <n v="0"/>
    <n v="0"/>
    <n v="0"/>
    <n v="9.2842719077571877E-5"/>
    <n v="0"/>
    <n v="1.0247072687215989E-4"/>
  </r>
  <r>
    <x v="123"/>
    <n v="52626"/>
    <n v="507461"/>
    <x v="17"/>
    <n v="2"/>
    <n v="0"/>
    <n v="0"/>
    <n v="0"/>
    <n v="0"/>
    <n v="0"/>
    <n v="0"/>
    <n v="0"/>
    <n v="0"/>
    <n v="0"/>
    <n v="0"/>
    <n v="8041"/>
    <n v="0"/>
    <n v="1"/>
    <n v="275383"/>
    <n v="5"/>
    <n v="112"/>
    <n v="1.8156531085796871E-5"/>
    <n v="0"/>
    <n v="1.8702635575405285E-5"/>
    <n v="0"/>
    <n v="0"/>
    <n v="0"/>
    <n v="0"/>
    <n v="0"/>
    <n v="0"/>
    <n v="0"/>
    <n v="0"/>
    <n v="0"/>
  </r>
  <r>
    <x v="124"/>
    <n v="52628"/>
    <n v="507459"/>
    <x v="17"/>
    <n v="2"/>
    <n v="0"/>
    <n v="0"/>
    <n v="0"/>
    <n v="1"/>
    <n v="0"/>
    <n v="0"/>
    <n v="0"/>
    <n v="0"/>
    <n v="0"/>
    <n v="0"/>
    <n v="8042"/>
    <n v="0"/>
    <n v="1"/>
    <n v="275385"/>
    <n v="5"/>
    <n v="112"/>
    <n v="1.8156399222906114E-5"/>
    <n v="0"/>
    <n v="1.8702565617951471E-5"/>
    <n v="0"/>
    <n v="0"/>
    <n v="0"/>
    <n v="0"/>
    <n v="0"/>
    <n v="0"/>
    <n v="0"/>
    <n v="0"/>
    <n v="0"/>
  </r>
  <r>
    <x v="125"/>
    <n v="52632"/>
    <n v="507455"/>
    <x v="17"/>
    <n v="1"/>
    <n v="0"/>
    <n v="1"/>
    <n v="1"/>
    <n v="0"/>
    <n v="0"/>
    <n v="0"/>
    <n v="0"/>
    <n v="1"/>
    <n v="1"/>
    <n v="0"/>
    <n v="8042"/>
    <n v="0"/>
    <n v="1"/>
    <n v="275386"/>
    <n v="5"/>
    <n v="113"/>
    <n v="1.8156333292178978E-5"/>
    <n v="0"/>
    <n v="1.8702495661021008E-5"/>
    <n v="9.2842719077571877E-5"/>
    <n v="0"/>
    <n v="1.0247214038683233E-4"/>
    <n v="0"/>
    <n v="0"/>
    <n v="0"/>
    <n v="9.2842719077571877E-5"/>
    <n v="0"/>
    <n v="1.0247214038683233E-4"/>
  </r>
  <r>
    <x v="126"/>
    <n v="52633"/>
    <n v="507454"/>
    <x v="17"/>
    <n v="0"/>
    <n v="0"/>
    <n v="0"/>
    <n v="0"/>
    <n v="0"/>
    <n v="0"/>
    <n v="0"/>
    <n v="0"/>
    <n v="0"/>
    <n v="0"/>
    <n v="0"/>
    <n v="8042"/>
    <n v="0"/>
    <n v="1"/>
    <n v="275386"/>
    <n v="5"/>
    <n v="113"/>
    <n v="1.8156333292178978E-5"/>
    <n v="0"/>
    <n v="1.8702495661021008E-5"/>
    <n v="0"/>
    <n v="0"/>
    <n v="0"/>
    <n v="0"/>
    <n v="0"/>
    <n v="0"/>
    <n v="0"/>
    <n v="0"/>
    <n v="0"/>
  </r>
  <r>
    <x v="127"/>
    <n v="52637"/>
    <n v="507450"/>
    <x v="17"/>
    <n v="1"/>
    <n v="0"/>
    <n v="2"/>
    <n v="2"/>
    <n v="0"/>
    <n v="0"/>
    <n v="0"/>
    <n v="0"/>
    <n v="2"/>
    <n v="2"/>
    <n v="0"/>
    <n v="8042"/>
    <n v="0"/>
    <n v="1"/>
    <n v="275387"/>
    <n v="5"/>
    <n v="115"/>
    <n v="1.8156267361930664E-5"/>
    <n v="0"/>
    <n v="1.8702425704613889E-5"/>
    <n v="1.8568543815514375E-4"/>
    <n v="0"/>
    <n v="2.0494630012809145E-4"/>
    <n v="0"/>
    <n v="0"/>
    <n v="0"/>
    <n v="1.8568543815514375E-4"/>
    <n v="0"/>
    <n v="2.0494630012809145E-4"/>
  </r>
  <r>
    <x v="128"/>
    <n v="52639"/>
    <n v="507448"/>
    <x v="17"/>
    <n v="0"/>
    <n v="0"/>
    <n v="1"/>
    <n v="1"/>
    <n v="0"/>
    <n v="0"/>
    <n v="0"/>
    <n v="0"/>
    <n v="1"/>
    <n v="1"/>
    <n v="0"/>
    <n v="8042"/>
    <n v="0"/>
    <n v="1"/>
    <n v="275387"/>
    <n v="5"/>
    <n v="116"/>
    <n v="1.8156267361930664E-5"/>
    <n v="0"/>
    <n v="1.8702425704613889E-5"/>
    <n v="9.2842719077571877E-5"/>
    <n v="0"/>
    <n v="1.0247355394050228E-4"/>
    <n v="0"/>
    <n v="0"/>
    <n v="0"/>
    <n v="9.2842719077571877E-5"/>
    <n v="0"/>
    <n v="1.0247355394050228E-4"/>
  </r>
  <r>
    <x v="129"/>
    <n v="52640"/>
    <n v="507447"/>
    <x v="17"/>
    <n v="0"/>
    <n v="0"/>
    <n v="2"/>
    <n v="2"/>
    <n v="0"/>
    <n v="0"/>
    <n v="0"/>
    <n v="0"/>
    <n v="2"/>
    <n v="2"/>
    <n v="0"/>
    <n v="8042"/>
    <n v="0"/>
    <n v="1"/>
    <n v="275387"/>
    <n v="5"/>
    <n v="118"/>
    <n v="1.8156267361930664E-5"/>
    <n v="0"/>
    <n v="1.8702425704613889E-5"/>
    <n v="1.8568543815514375E-4"/>
    <n v="0"/>
    <n v="2.049475117598488E-4"/>
    <n v="0"/>
    <n v="0"/>
    <n v="0"/>
    <n v="1.8568543815514375E-4"/>
    <n v="0"/>
    <n v="2.049475117598488E-4"/>
  </r>
  <r>
    <x v="130"/>
    <n v="52640"/>
    <n v="507447"/>
    <x v="17"/>
    <n v="0"/>
    <n v="0"/>
    <n v="1"/>
    <n v="1"/>
    <n v="0"/>
    <n v="0"/>
    <n v="0"/>
    <n v="0"/>
    <n v="1"/>
    <n v="1"/>
    <n v="0"/>
    <n v="8042"/>
    <n v="0"/>
    <n v="1"/>
    <n v="275387"/>
    <n v="5"/>
    <n v="119"/>
    <n v="1.8156267361930664E-5"/>
    <n v="0"/>
    <n v="1.8702425704613889E-5"/>
    <n v="9.2842719077571877E-5"/>
    <n v="0"/>
    <n v="1.024737558799244E-4"/>
    <n v="0"/>
    <n v="0"/>
    <n v="0"/>
    <n v="9.2842719077571877E-5"/>
    <n v="0"/>
    <n v="1.024737558799244E-4"/>
  </r>
  <r>
    <x v="131"/>
    <n v="52640"/>
    <n v="507447"/>
    <x v="17"/>
    <n v="0"/>
    <n v="0"/>
    <n v="1"/>
    <n v="1"/>
    <n v="0"/>
    <n v="0"/>
    <n v="0"/>
    <n v="0"/>
    <n v="1"/>
    <n v="1"/>
    <n v="0"/>
    <n v="8042"/>
    <n v="0"/>
    <n v="1"/>
    <n v="275387"/>
    <n v="5"/>
    <n v="120"/>
    <n v="1.8156267361930664E-5"/>
    <n v="0"/>
    <n v="1.8702425704613889E-5"/>
    <n v="9.2842719077571877E-5"/>
    <n v="0"/>
    <n v="1.024737558799244E-4"/>
    <n v="0"/>
    <n v="0"/>
    <n v="0"/>
    <n v="9.2842719077571877E-5"/>
    <n v="0"/>
    <n v="1.024737558799244E-4"/>
  </r>
  <r>
    <x v="132"/>
    <n v="52641"/>
    <n v="507446"/>
    <x v="17"/>
    <n v="0"/>
    <n v="0"/>
    <n v="0"/>
    <n v="0"/>
    <n v="0"/>
    <n v="0"/>
    <n v="0"/>
    <n v="0"/>
    <n v="0"/>
    <n v="0"/>
    <n v="0"/>
    <n v="8042"/>
    <n v="0"/>
    <n v="1"/>
    <n v="275387"/>
    <n v="5"/>
    <n v="120"/>
    <n v="1.8156267361930664E-5"/>
    <n v="0"/>
    <n v="1.8702425704613889E-5"/>
    <n v="0"/>
    <n v="0"/>
    <n v="0"/>
    <n v="0"/>
    <n v="0"/>
    <n v="0"/>
    <n v="0"/>
    <n v="0"/>
    <n v="0"/>
  </r>
  <r>
    <x v="133"/>
    <n v="52641"/>
    <n v="507446"/>
    <x v="17"/>
    <n v="0"/>
    <n v="0"/>
    <n v="0"/>
    <n v="0"/>
    <n v="0"/>
    <n v="0"/>
    <n v="0"/>
    <n v="0"/>
    <n v="0"/>
    <n v="0"/>
    <n v="0"/>
    <n v="8042"/>
    <n v="0"/>
    <n v="1"/>
    <n v="275387"/>
    <n v="5"/>
    <n v="120"/>
    <n v="1.8156267361930664E-5"/>
    <n v="0"/>
    <n v="1.8702425704613889E-5"/>
    <n v="0"/>
    <n v="0"/>
    <n v="0"/>
    <n v="0"/>
    <n v="0"/>
    <n v="0"/>
    <n v="0"/>
    <n v="0"/>
    <n v="0"/>
  </r>
  <r>
    <x v="134"/>
    <n v="52641"/>
    <n v="507446"/>
    <x v="17"/>
    <n v="1"/>
    <n v="0"/>
    <n v="1"/>
    <n v="1"/>
    <n v="0"/>
    <n v="0"/>
    <n v="0"/>
    <n v="0"/>
    <n v="1"/>
    <n v="1"/>
    <n v="0"/>
    <n v="8042"/>
    <n v="0"/>
    <n v="1"/>
    <n v="275388"/>
    <n v="5"/>
    <n v="121"/>
    <n v="1.815620143216117E-5"/>
    <n v="0"/>
    <n v="1.8702355748730111E-5"/>
    <n v="9.2842719077571877E-5"/>
    <n v="0"/>
    <n v="1.0247395782014243E-4"/>
    <n v="0"/>
    <n v="0"/>
    <n v="0"/>
    <n v="9.2842719077571877E-5"/>
    <n v="0"/>
    <n v="1.0247395782014243E-4"/>
  </r>
  <r>
    <x v="135"/>
    <n v="52641"/>
    <n v="507446"/>
    <x v="17"/>
    <n v="0"/>
    <n v="0"/>
    <n v="0"/>
    <n v="0"/>
    <n v="0"/>
    <n v="0"/>
    <n v="0"/>
    <n v="0"/>
    <n v="0"/>
    <n v="0"/>
    <n v="0"/>
    <n v="8042"/>
    <n v="0"/>
    <n v="1"/>
    <n v="275388"/>
    <n v="5"/>
    <n v="121"/>
    <n v="1.815620143216117E-5"/>
    <n v="0"/>
    <n v="1.8702355748730111E-5"/>
    <n v="0"/>
    <n v="0"/>
    <n v="0"/>
    <n v="0"/>
    <n v="0"/>
    <n v="0"/>
    <n v="0"/>
    <n v="0"/>
    <n v="0"/>
  </r>
  <r>
    <x v="136"/>
    <n v="52642"/>
    <n v="507445"/>
    <x v="17"/>
    <n v="0"/>
    <n v="0"/>
    <n v="0"/>
    <n v="0"/>
    <n v="0"/>
    <n v="0"/>
    <n v="0"/>
    <n v="0"/>
    <n v="0"/>
    <n v="0"/>
    <n v="0"/>
    <n v="8042"/>
    <n v="0"/>
    <n v="1"/>
    <n v="275388"/>
    <n v="5"/>
    <n v="121"/>
    <n v="1.815620143216117E-5"/>
    <n v="0"/>
    <n v="1.8702355748730111E-5"/>
    <n v="0"/>
    <n v="0"/>
    <n v="0"/>
    <n v="0"/>
    <n v="0"/>
    <n v="0"/>
    <n v="0"/>
    <n v="0"/>
    <n v="0"/>
  </r>
  <r>
    <x v="137"/>
    <n v="52642"/>
    <n v="507445"/>
    <x v="17"/>
    <n v="0"/>
    <n v="0"/>
    <n v="0"/>
    <n v="0"/>
    <n v="0"/>
    <n v="0"/>
    <n v="0"/>
    <n v="0"/>
    <n v="0"/>
    <n v="0"/>
    <n v="0"/>
    <n v="8042"/>
    <n v="0"/>
    <n v="1"/>
    <n v="275388"/>
    <n v="5"/>
    <n v="121"/>
    <n v="1.815620143216117E-5"/>
    <n v="0"/>
    <n v="1.8702355748730111E-5"/>
    <n v="0"/>
    <n v="0"/>
    <n v="0"/>
    <n v="0"/>
    <n v="0"/>
    <n v="0"/>
    <n v="0"/>
    <n v="0"/>
    <n v="0"/>
  </r>
  <r>
    <x v="138"/>
    <n v="52642"/>
    <n v="507445"/>
    <x v="17"/>
    <n v="1"/>
    <n v="0"/>
    <n v="0"/>
    <n v="0"/>
    <n v="0"/>
    <n v="0"/>
    <n v="0"/>
    <n v="0"/>
    <n v="0"/>
    <n v="0"/>
    <n v="0"/>
    <n v="8042"/>
    <n v="0"/>
    <n v="1"/>
    <n v="275389"/>
    <n v="5"/>
    <n v="121"/>
    <n v="1.8156135502870484E-5"/>
    <n v="0"/>
    <n v="1.8702285793369667E-5"/>
    <n v="0"/>
    <n v="0"/>
    <n v="0"/>
    <n v="0"/>
    <n v="0"/>
    <n v="0"/>
    <n v="0"/>
    <n v="0"/>
    <n v="0"/>
  </r>
  <r>
    <x v="139"/>
    <n v="52642"/>
    <n v="507445"/>
    <x v="17"/>
    <n v="1"/>
    <n v="0"/>
    <n v="0"/>
    <n v="0"/>
    <n v="0"/>
    <n v="0"/>
    <n v="0"/>
    <n v="0"/>
    <n v="0"/>
    <n v="0"/>
    <n v="0"/>
    <n v="8042"/>
    <n v="0"/>
    <n v="1"/>
    <n v="275390"/>
    <n v="5"/>
    <n v="121"/>
    <n v="1.8156069574058608E-5"/>
    <n v="0"/>
    <n v="1.8702215838532548E-5"/>
    <n v="0"/>
    <n v="0"/>
    <n v="0"/>
    <n v="0"/>
    <n v="0"/>
    <n v="0"/>
    <n v="0"/>
    <n v="0"/>
    <n v="0"/>
  </r>
  <r>
    <x v="140"/>
    <n v="52642"/>
    <n v="507445"/>
    <x v="17"/>
    <n v="0"/>
    <n v="0"/>
    <n v="1"/>
    <n v="1"/>
    <n v="0"/>
    <n v="0"/>
    <n v="0"/>
    <n v="0"/>
    <n v="1"/>
    <n v="1"/>
    <n v="0"/>
    <n v="8042"/>
    <n v="0"/>
    <n v="1"/>
    <n v="275390"/>
    <n v="5"/>
    <n v="122"/>
    <n v="1.8156069574058608E-5"/>
    <n v="0"/>
    <n v="1.8702215838532548E-5"/>
    <n v="9.2842719077571877E-5"/>
    <n v="0"/>
    <n v="1.0247415976115638E-4"/>
    <n v="0"/>
    <n v="0"/>
    <n v="0"/>
    <n v="9.2842719077571877E-5"/>
    <n v="0"/>
    <n v="1.0247415976115638E-4"/>
  </r>
  <r>
    <x v="141"/>
    <n v="52643"/>
    <n v="507444"/>
    <x v="17"/>
    <n v="5"/>
    <n v="0"/>
    <n v="1"/>
    <n v="1"/>
    <n v="0"/>
    <n v="0"/>
    <n v="0"/>
    <n v="0"/>
    <n v="1"/>
    <n v="1"/>
    <n v="0"/>
    <n v="8042"/>
    <n v="0"/>
    <n v="1"/>
    <n v="275395"/>
    <n v="5"/>
    <n v="123"/>
    <n v="1.8155739937181139E-5"/>
    <n v="0"/>
    <n v="1.8701866072196682E-5"/>
    <n v="9.2842719077571877E-5"/>
    <n v="0"/>
    <n v="1.0247436170296624E-4"/>
    <n v="0"/>
    <n v="0"/>
    <n v="0"/>
    <n v="9.2842719077571877E-5"/>
    <n v="0"/>
    <n v="1.0247436170296624E-4"/>
  </r>
  <r>
    <x v="142"/>
    <n v="52643"/>
    <n v="507444"/>
    <x v="17"/>
    <n v="6"/>
    <n v="0"/>
    <n v="0"/>
    <n v="0"/>
    <n v="0"/>
    <n v="0"/>
    <n v="0"/>
    <n v="0"/>
    <n v="0"/>
    <n v="0"/>
    <n v="0"/>
    <n v="8042"/>
    <n v="0"/>
    <n v="1"/>
    <n v="275401"/>
    <n v="5"/>
    <n v="123"/>
    <n v="1.8155344388727708E-5"/>
    <n v="0"/>
    <n v="1.8701446369862245E-5"/>
    <n v="0"/>
    <n v="0"/>
    <n v="0"/>
    <n v="0"/>
    <n v="0"/>
    <n v="0"/>
    <n v="0"/>
    <n v="0"/>
    <n v="0"/>
  </r>
  <r>
    <x v="143"/>
    <n v="52643"/>
    <n v="507444"/>
    <x v="17"/>
    <n v="24"/>
    <n v="0"/>
    <n v="1"/>
    <n v="1"/>
    <n v="4"/>
    <n v="0"/>
    <n v="0"/>
    <n v="0"/>
    <n v="1"/>
    <n v="1"/>
    <n v="0"/>
    <n v="8046"/>
    <n v="0"/>
    <n v="1"/>
    <n v="275425"/>
    <n v="5"/>
    <n v="124"/>
    <n v="1.8153762367250614E-5"/>
    <n v="0"/>
    <n v="1.8700047498120644E-5"/>
    <n v="9.2842719077571877E-5"/>
    <n v="0"/>
    <n v="1.0247436170296624E-4"/>
    <n v="0"/>
    <n v="0"/>
    <n v="0"/>
    <n v="9.2842719077571877E-5"/>
    <n v="0"/>
    <n v="1.0247436170296624E-4"/>
  </r>
  <r>
    <x v="144"/>
    <n v="52643"/>
    <n v="507444"/>
    <x v="17"/>
    <n v="10"/>
    <n v="0"/>
    <n v="0"/>
    <n v="0"/>
    <n v="1"/>
    <n v="0"/>
    <n v="0"/>
    <n v="0"/>
    <n v="0"/>
    <n v="0"/>
    <n v="0"/>
    <n v="8047"/>
    <n v="0"/>
    <n v="1"/>
    <n v="275435"/>
    <n v="5"/>
    <n v="124"/>
    <n v="1.8153103273004522E-5"/>
    <n v="0"/>
    <n v="1.8699418074109533E-5"/>
    <n v="0"/>
    <n v="0"/>
    <n v="0"/>
    <n v="0"/>
    <n v="0"/>
    <n v="0"/>
    <n v="0"/>
    <n v="0"/>
    <n v="0"/>
  </r>
  <r>
    <x v="145"/>
    <n v="52647"/>
    <n v="507440"/>
    <x v="17"/>
    <n v="8"/>
    <n v="0"/>
    <n v="0"/>
    <n v="0"/>
    <n v="1"/>
    <n v="0"/>
    <n v="0"/>
    <n v="0"/>
    <n v="0"/>
    <n v="0"/>
    <n v="0"/>
    <n v="8048"/>
    <n v="0"/>
    <n v="1"/>
    <n v="275443"/>
    <n v="5"/>
    <n v="124"/>
    <n v="1.8152576032064711E-5"/>
    <n v="0"/>
    <n v="1.8698928551394005E-5"/>
    <n v="0"/>
    <n v="0"/>
    <n v="0"/>
    <n v="0"/>
    <n v="0"/>
    <n v="0"/>
    <n v="0"/>
    <n v="0"/>
    <n v="0"/>
  </r>
  <r>
    <x v="146"/>
    <n v="52650"/>
    <n v="507437"/>
    <x v="17"/>
    <n v="9"/>
    <n v="0"/>
    <n v="0"/>
    <n v="0"/>
    <n v="1"/>
    <n v="0"/>
    <n v="0"/>
    <n v="0"/>
    <n v="0"/>
    <n v="0"/>
    <n v="0"/>
    <n v="8049"/>
    <n v="0"/>
    <n v="1"/>
    <n v="275452"/>
    <n v="5"/>
    <n v="124"/>
    <n v="1.8151982922614465E-5"/>
    <n v="0"/>
    <n v="1.8698369128244636E-5"/>
    <n v="0"/>
    <n v="0"/>
    <n v="0"/>
    <n v="0"/>
    <n v="0"/>
    <n v="0"/>
    <n v="0"/>
    <n v="0"/>
    <n v="0"/>
  </r>
  <r>
    <x v="147"/>
    <n v="52655"/>
    <n v="507432"/>
    <x v="17"/>
    <n v="16"/>
    <n v="0"/>
    <n v="0"/>
    <n v="0"/>
    <n v="3"/>
    <n v="0"/>
    <n v="0"/>
    <n v="0"/>
    <n v="0"/>
    <n v="0"/>
    <n v="0"/>
    <n v="8052"/>
    <n v="0"/>
    <n v="1"/>
    <n v="275468"/>
    <n v="5"/>
    <n v="124"/>
    <n v="1.8150928601507253E-5"/>
    <n v="0"/>
    <n v="1.8697460137014988E-5"/>
    <n v="0"/>
    <n v="0"/>
    <n v="0"/>
    <n v="0"/>
    <n v="0"/>
    <n v="0"/>
    <n v="0"/>
    <n v="0"/>
    <n v="0"/>
  </r>
  <r>
    <x v="148"/>
    <n v="52658"/>
    <n v="507429"/>
    <x v="17"/>
    <n v="10"/>
    <n v="0"/>
    <n v="0"/>
    <n v="0"/>
    <n v="1"/>
    <n v="0"/>
    <n v="0"/>
    <n v="0"/>
    <n v="0"/>
    <n v="0"/>
    <n v="0"/>
    <n v="8053"/>
    <n v="0"/>
    <n v="1"/>
    <n v="275478"/>
    <n v="5"/>
    <n v="124"/>
    <n v="1.8150269713007937E-5"/>
    <n v="0"/>
    <n v="1.8696830887164625E-5"/>
    <n v="0"/>
    <n v="0"/>
    <n v="0"/>
    <n v="0"/>
    <n v="0"/>
    <n v="0"/>
    <n v="0"/>
    <n v="0"/>
    <n v="0"/>
  </r>
  <r>
    <x v="149"/>
    <n v="52664"/>
    <n v="507423"/>
    <x v="17"/>
    <n v="8"/>
    <n v="0"/>
    <n v="1"/>
    <n v="1"/>
    <n v="3"/>
    <n v="0"/>
    <n v="0"/>
    <n v="0"/>
    <n v="1"/>
    <n v="1"/>
    <n v="0"/>
    <n v="8056"/>
    <n v="0"/>
    <n v="1"/>
    <n v="275486"/>
    <n v="5"/>
    <n v="125"/>
    <n v="1.8149742636649413E-5"/>
    <n v="0"/>
    <n v="1.8696481322215159E-5"/>
    <n v="9.2842719077571877E-5"/>
    <n v="0"/>
    <n v="1.0247860266483782E-4"/>
    <n v="0"/>
    <n v="0"/>
    <n v="0"/>
    <n v="9.2842719077571877E-5"/>
    <n v="0"/>
    <n v="1.0247860266483782E-4"/>
  </r>
  <r>
    <x v="150"/>
    <n v="52671"/>
    <n v="507416"/>
    <x v="17"/>
    <n v="24"/>
    <n v="0"/>
    <n v="0"/>
    <n v="0"/>
    <n v="3"/>
    <n v="0"/>
    <n v="0"/>
    <n v="0"/>
    <n v="0"/>
    <n v="0"/>
    <n v="0"/>
    <n v="8059"/>
    <n v="0"/>
    <n v="1"/>
    <n v="275510"/>
    <n v="5"/>
    <n v="125"/>
    <n v="1.814816159123081E-5"/>
    <n v="0"/>
    <n v="1.8695013292154452E-5"/>
    <n v="0"/>
    <n v="0"/>
    <n v="0"/>
    <n v="0"/>
    <n v="0"/>
    <n v="0"/>
    <n v="0"/>
    <n v="0"/>
    <n v="0"/>
  </r>
  <r>
    <x v="151"/>
    <n v="52671"/>
    <n v="507416"/>
    <x v="17"/>
    <n v="32"/>
    <n v="0"/>
    <n v="2"/>
    <n v="2"/>
    <n v="3"/>
    <n v="0"/>
    <n v="0"/>
    <n v="0"/>
    <n v="2"/>
    <n v="2"/>
    <n v="0"/>
    <n v="8062"/>
    <n v="0"/>
    <n v="1"/>
    <n v="275542"/>
    <n v="5"/>
    <n v="127"/>
    <n v="1.8146053959106052E-5"/>
    <n v="0"/>
    <n v="1.8692986391505906E-5"/>
    <n v="1.8568543815514375E-4"/>
    <n v="0"/>
    <n v="2.0496003279360525E-4"/>
    <n v="0"/>
    <n v="0"/>
    <n v="0"/>
    <n v="1.8568543815514375E-4"/>
    <n v="0"/>
    <n v="2.0496003279360525E-4"/>
  </r>
  <r>
    <x v="152"/>
    <n v="52677"/>
    <n v="507410"/>
    <x v="17"/>
    <n v="31"/>
    <n v="0"/>
    <n v="1"/>
    <n v="1"/>
    <n v="4"/>
    <n v="0"/>
    <n v="0"/>
    <n v="0"/>
    <n v="1"/>
    <n v="1"/>
    <n v="0"/>
    <n v="8066"/>
    <n v="0"/>
    <n v="1"/>
    <n v="275573"/>
    <n v="5"/>
    <n v="128"/>
    <n v="1.8144012657263229E-5"/>
    <n v="0"/>
    <n v="1.8691099672158112E-5"/>
    <n v="9.2842719077571877E-5"/>
    <n v="0"/>
    <n v="1.024812281981041E-4"/>
    <n v="0"/>
    <n v="0"/>
    <n v="0"/>
    <n v="9.2842719077571877E-5"/>
    <n v="0"/>
    <n v="1.024812281981041E-4"/>
  </r>
  <r>
    <x v="153"/>
    <n v="52677"/>
    <n v="507410"/>
    <x v="17"/>
    <n v="53"/>
    <n v="0"/>
    <n v="1"/>
    <n v="1"/>
    <n v="7"/>
    <n v="0"/>
    <n v="0"/>
    <n v="0"/>
    <n v="1"/>
    <n v="1"/>
    <n v="0"/>
    <n v="8073"/>
    <n v="0"/>
    <n v="1"/>
    <n v="275626"/>
    <n v="5"/>
    <n v="129"/>
    <n v="1.8140523753201802E-5"/>
    <n v="0"/>
    <n v="1.8687886138447335E-5"/>
    <n v="9.2842719077571877E-5"/>
    <n v="0"/>
    <n v="1.024812281981041E-4"/>
    <n v="0"/>
    <n v="0"/>
    <n v="0"/>
    <n v="9.2842719077571877E-5"/>
    <n v="0"/>
    <n v="1.024812281981041E-4"/>
  </r>
  <r>
    <x v="154"/>
    <n v="52680"/>
    <n v="507407"/>
    <x v="17"/>
    <n v="56"/>
    <n v="0"/>
    <n v="1"/>
    <n v="1"/>
    <n v="13"/>
    <n v="0"/>
    <n v="0"/>
    <n v="0"/>
    <n v="1"/>
    <n v="1"/>
    <n v="0"/>
    <n v="8086"/>
    <n v="0"/>
    <n v="1"/>
    <n v="275682"/>
    <n v="5"/>
    <n v="130"/>
    <n v="1.8136838821540762E-5"/>
    <n v="0"/>
    <n v="1.8684883182110347E-5"/>
    <n v="9.2842719077571877E-5"/>
    <n v="0"/>
    <n v="1.0248183410950184E-4"/>
    <n v="0"/>
    <n v="0"/>
    <n v="0"/>
    <n v="9.2842719077571877E-5"/>
    <n v="0"/>
    <n v="1.0248183410950184E-4"/>
  </r>
  <r>
    <x v="155"/>
    <n v="52680"/>
    <n v="507407"/>
    <x v="17"/>
    <n v="75"/>
    <n v="0"/>
    <n v="1"/>
    <n v="1"/>
    <n v="5"/>
    <n v="0"/>
    <n v="0"/>
    <n v="1"/>
    <n v="0"/>
    <n v="0"/>
    <n v="1"/>
    <n v="8091"/>
    <n v="0"/>
    <n v="2"/>
    <n v="275757"/>
    <n v="5"/>
    <n v="131"/>
    <n v="1.8131905989693826E-5"/>
    <n v="0"/>
    <n v="1.867999671232058E-5"/>
    <n v="9.2842719077571877E-5"/>
    <n v="9.8709187547456334E-4"/>
    <n v="0"/>
    <n v="0"/>
    <n v="0"/>
    <n v="0"/>
    <n v="9.2842719077571877E-5"/>
    <n v="9.8709187547456334E-4"/>
    <n v="0"/>
  </r>
  <r>
    <x v="156"/>
    <n v="52680"/>
    <n v="507407"/>
    <x v="17"/>
    <n v="85"/>
    <n v="0"/>
    <n v="0"/>
    <n v="0"/>
    <n v="7"/>
    <n v="0"/>
    <n v="0"/>
    <n v="0"/>
    <n v="0"/>
    <n v="0"/>
    <n v="0"/>
    <n v="8098"/>
    <n v="0"/>
    <n v="2"/>
    <n v="275842"/>
    <n v="5"/>
    <n v="131"/>
    <n v="1.8126318689684674E-5"/>
    <n v="0"/>
    <n v="1.86745547986136E-5"/>
    <n v="0"/>
    <n v="0"/>
    <n v="0"/>
    <n v="0"/>
    <n v="0"/>
    <n v="0"/>
    <n v="0"/>
    <n v="0"/>
    <n v="0"/>
  </r>
  <r>
    <x v="157"/>
    <n v="52683"/>
    <n v="507404"/>
    <x v="17"/>
    <n v="47"/>
    <n v="0"/>
    <n v="2"/>
    <n v="2"/>
    <n v="5"/>
    <n v="0"/>
    <n v="0"/>
    <n v="0"/>
    <n v="2"/>
    <n v="2"/>
    <n v="0"/>
    <n v="8103"/>
    <n v="0"/>
    <n v="2"/>
    <n v="275889"/>
    <n v="5"/>
    <n v="133"/>
    <n v="1.8123230719600999E-5"/>
    <n v="0"/>
    <n v="1.8671625850492556E-5"/>
    <n v="1.8568543815514375E-4"/>
    <n v="0"/>
    <n v="2.0496488005612885E-4"/>
    <n v="0"/>
    <n v="0"/>
    <n v="0"/>
    <n v="1.8568543815514375E-4"/>
    <n v="0"/>
    <n v="2.0496488005612885E-4"/>
  </r>
  <r>
    <x v="158"/>
    <n v="52683"/>
    <n v="507404"/>
    <x v="17"/>
    <n v="8"/>
    <n v="0"/>
    <n v="4"/>
    <n v="4"/>
    <n v="0"/>
    <n v="0"/>
    <n v="0"/>
    <n v="0"/>
    <n v="4"/>
    <n v="4"/>
    <n v="0"/>
    <n v="8103"/>
    <n v="0"/>
    <n v="2"/>
    <n v="275897"/>
    <n v="5"/>
    <n v="137"/>
    <n v="1.8122705212452474E-5"/>
    <n v="0"/>
    <n v="1.8671068059777291E-5"/>
    <n v="3.7137087631028751E-4"/>
    <n v="0"/>
    <n v="4.0992976011225771E-4"/>
    <n v="0"/>
    <n v="0"/>
    <n v="0"/>
    <n v="3.7137087631028751E-4"/>
    <n v="0"/>
    <n v="4.0992976011225771E-4"/>
  </r>
  <r>
    <x v="159"/>
    <n v="52685"/>
    <n v="507402"/>
    <x v="17"/>
    <n v="12"/>
    <n v="0"/>
    <n v="1"/>
    <n v="1"/>
    <n v="3"/>
    <n v="0"/>
    <n v="0"/>
    <n v="0"/>
    <n v="1"/>
    <n v="1"/>
    <n v="0"/>
    <n v="8106"/>
    <n v="0"/>
    <n v="2"/>
    <n v="275909"/>
    <n v="5"/>
    <n v="138"/>
    <n v="1.8121917008868865E-5"/>
    <n v="0"/>
    <n v="1.8670440585056925E-5"/>
    <n v="9.2842719077571877E-5"/>
    <n v="0"/>
    <n v="1.0248284397775334E-4"/>
    <n v="0"/>
    <n v="0"/>
    <n v="0"/>
    <n v="9.2842719077571877E-5"/>
    <n v="0"/>
    <n v="1.0248284397775334E-4"/>
  </r>
  <r>
    <x v="160"/>
    <n v="52688"/>
    <n v="507399"/>
    <x v="17"/>
    <n v="13"/>
    <n v="0"/>
    <n v="0"/>
    <n v="0"/>
    <n v="1"/>
    <n v="0"/>
    <n v="0"/>
    <n v="0"/>
    <n v="0"/>
    <n v="0"/>
    <n v="0"/>
    <n v="8107"/>
    <n v="0"/>
    <n v="2"/>
    <n v="275922"/>
    <n v="5"/>
    <n v="138"/>
    <n v="1.8121063199020014E-5"/>
    <n v="0"/>
    <n v="1.8669604017698783E-5"/>
    <n v="0"/>
    <n v="0"/>
    <n v="0"/>
    <n v="0"/>
    <n v="0"/>
    <n v="0"/>
    <n v="0"/>
    <n v="0"/>
    <n v="0"/>
  </r>
  <r>
    <x v="161"/>
    <n v="52692"/>
    <n v="507395"/>
    <x v="17"/>
    <n v="11"/>
    <n v="0"/>
    <n v="1"/>
    <n v="1"/>
    <n v="0"/>
    <n v="0"/>
    <n v="0"/>
    <n v="0"/>
    <n v="1"/>
    <n v="1"/>
    <n v="0"/>
    <n v="8107"/>
    <n v="0"/>
    <n v="2"/>
    <n v="275933"/>
    <n v="5"/>
    <n v="139"/>
    <n v="1.8120340807369904E-5"/>
    <n v="0"/>
    <n v="1.8668837230141956E-5"/>
    <n v="9.2842719077571877E-5"/>
    <n v="0"/>
    <n v="1.0248425782674248E-4"/>
    <n v="0"/>
    <n v="0"/>
    <n v="0"/>
    <n v="9.2842719077571877E-5"/>
    <n v="0"/>
    <n v="1.0248425782674248E-4"/>
  </r>
  <r>
    <x v="162"/>
    <n v="52693"/>
    <n v="507394"/>
    <x v="17"/>
    <n v="11"/>
    <n v="0"/>
    <n v="0"/>
    <n v="0"/>
    <n v="2"/>
    <n v="0"/>
    <n v="0"/>
    <n v="0"/>
    <n v="0"/>
    <n v="0"/>
    <n v="0"/>
    <n v="8109"/>
    <n v="0"/>
    <n v="2"/>
    <n v="275944"/>
    <n v="5"/>
    <n v="139"/>
    <n v="1.8119618473313426E-5"/>
    <n v="0"/>
    <n v="1.8668209905352175E-5"/>
    <n v="0"/>
    <n v="0"/>
    <n v="0"/>
    <n v="0"/>
    <n v="0"/>
    <n v="0"/>
    <n v="0"/>
    <n v="0"/>
    <n v="0"/>
  </r>
  <r>
    <x v="163"/>
    <n v="52695"/>
    <n v="507392"/>
    <x v="17"/>
    <n v="7"/>
    <n v="0"/>
    <n v="1"/>
    <n v="1"/>
    <n v="1"/>
    <n v="0"/>
    <n v="0"/>
    <n v="0"/>
    <n v="1"/>
    <n v="1"/>
    <n v="0"/>
    <n v="8110"/>
    <n v="0"/>
    <n v="2"/>
    <n v="275951"/>
    <n v="5"/>
    <n v="140"/>
    <n v="1.811915883617019E-5"/>
    <n v="0"/>
    <n v="1.8667791712247193E-5"/>
    <n v="9.2842719077571877E-5"/>
    <n v="0"/>
    <n v="1.0248486377396569E-4"/>
    <n v="0"/>
    <n v="0"/>
    <n v="0"/>
    <n v="9.2842719077571877E-5"/>
    <n v="0"/>
    <n v="1.0248486377396569E-4"/>
  </r>
  <r>
    <x v="164"/>
    <n v="52696"/>
    <n v="507391"/>
    <x v="17"/>
    <n v="10"/>
    <n v="0"/>
    <n v="1"/>
    <n v="1"/>
    <n v="1"/>
    <n v="0"/>
    <n v="0"/>
    <n v="0"/>
    <n v="1"/>
    <n v="1"/>
    <n v="0"/>
    <n v="8111"/>
    <n v="0"/>
    <n v="2"/>
    <n v="275961"/>
    <n v="5"/>
    <n v="141"/>
    <n v="1.8118502252129831E-5"/>
    <n v="0"/>
    <n v="1.8667164457718873E-5"/>
    <n v="9.2842719077571877E-5"/>
    <n v="0"/>
    <n v="1.0248506575796576E-4"/>
    <n v="0"/>
    <n v="0"/>
    <n v="0"/>
    <n v="9.2842719077571877E-5"/>
    <n v="0"/>
    <n v="1.0248506575796576E-4"/>
  </r>
  <r>
    <x v="165"/>
    <n v="52696"/>
    <n v="507391"/>
    <x v="17"/>
    <n v="2"/>
    <n v="0"/>
    <n v="1"/>
    <n v="1"/>
    <n v="1"/>
    <n v="0"/>
    <n v="0"/>
    <n v="0"/>
    <n v="1"/>
    <n v="1"/>
    <n v="0"/>
    <n v="8112"/>
    <n v="0"/>
    <n v="2"/>
    <n v="275963"/>
    <n v="5"/>
    <n v="142"/>
    <n v="1.8118370941031951E-5"/>
    <n v="0"/>
    <n v="1.8667094765373286E-5"/>
    <n v="9.2842719077571877E-5"/>
    <n v="0"/>
    <n v="1.0248506575796576E-4"/>
    <n v="0"/>
    <n v="0"/>
    <n v="0"/>
    <n v="9.2842719077571877E-5"/>
    <n v="0"/>
    <n v="1.0248506575796576E-4"/>
  </r>
  <r>
    <x v="166"/>
    <n v="52696"/>
    <n v="507391"/>
    <x v="17"/>
    <n v="4"/>
    <n v="0"/>
    <n v="2"/>
    <n v="2"/>
    <n v="0"/>
    <n v="0"/>
    <n v="0"/>
    <n v="0"/>
    <n v="2"/>
    <n v="2"/>
    <n v="0"/>
    <n v="8112"/>
    <n v="0"/>
    <n v="2"/>
    <n v="275967"/>
    <n v="5"/>
    <n v="144"/>
    <n v="1.8118108324546051E-5"/>
    <n v="0"/>
    <n v="1.8666816001194675E-5"/>
    <n v="1.8568543815514375E-4"/>
    <n v="0"/>
    <n v="2.0497013151593151E-4"/>
    <n v="0"/>
    <n v="0"/>
    <n v="0"/>
    <n v="1.8568543815514375E-4"/>
    <n v="0"/>
    <n v="2.0497013151593151E-4"/>
  </r>
  <r>
    <x v="167"/>
    <n v="52697"/>
    <n v="507390"/>
    <x v="17"/>
    <n v="3"/>
    <n v="0"/>
    <n v="3"/>
    <n v="3"/>
    <n v="0"/>
    <n v="0"/>
    <n v="0"/>
    <n v="0"/>
    <n v="3"/>
    <n v="3"/>
    <n v="0"/>
    <n v="8112"/>
    <n v="0"/>
    <n v="2"/>
    <n v="275970"/>
    <n v="5"/>
    <n v="147"/>
    <n v="1.8117911367177593E-5"/>
    <n v="0"/>
    <n v="1.8666606933524479E-5"/>
    <n v="2.7852815723271562E-4"/>
    <n v="0"/>
    <n v="3.0745580322828596E-4"/>
    <n v="0"/>
    <n v="0"/>
    <n v="0"/>
    <n v="2.7852815723271562E-4"/>
    <n v="0"/>
    <n v="3.0745580322828596E-4"/>
  </r>
  <r>
    <x v="168"/>
    <n v="52697"/>
    <n v="507390"/>
    <x v="17"/>
    <n v="2"/>
    <n v="0"/>
    <n v="0"/>
    <n v="0"/>
    <n v="0"/>
    <n v="0"/>
    <n v="0"/>
    <n v="0"/>
    <n v="0"/>
    <n v="0"/>
    <n v="0"/>
    <n v="8112"/>
    <n v="0"/>
    <n v="2"/>
    <n v="275972"/>
    <n v="5"/>
    <n v="147"/>
    <n v="1.811778006464424E-5"/>
    <n v="0"/>
    <n v="1.8666467557679386E-5"/>
    <n v="0"/>
    <n v="0"/>
    <n v="0"/>
    <n v="0"/>
    <n v="0"/>
    <n v="0"/>
    <n v="0"/>
    <n v="0"/>
    <n v="0"/>
  </r>
  <r>
    <x v="169"/>
    <n v="52697"/>
    <n v="507390"/>
    <x v="17"/>
    <n v="0"/>
    <n v="0"/>
    <n v="0"/>
    <n v="0"/>
    <n v="0"/>
    <n v="0"/>
    <n v="0"/>
    <n v="0"/>
    <n v="0"/>
    <n v="0"/>
    <n v="0"/>
    <n v="8112"/>
    <n v="0"/>
    <n v="2"/>
    <n v="275972"/>
    <n v="5"/>
    <n v="147"/>
    <n v="1.811778006464424E-5"/>
    <n v="0"/>
    <n v="1.8666467557679386E-5"/>
    <n v="0"/>
    <n v="0"/>
    <n v="0"/>
    <n v="0"/>
    <n v="0"/>
    <n v="0"/>
    <n v="0"/>
    <n v="0"/>
    <n v="0"/>
  </r>
  <r>
    <x v="170"/>
    <n v="52697"/>
    <n v="507390"/>
    <x v="17"/>
    <n v="0"/>
    <n v="0"/>
    <n v="0"/>
    <n v="0"/>
    <n v="0"/>
    <n v="0"/>
    <n v="0"/>
    <n v="0"/>
    <n v="0"/>
    <n v="0"/>
    <n v="0"/>
    <n v="8112"/>
    <n v="0"/>
    <n v="2"/>
    <n v="275972"/>
    <n v="5"/>
    <n v="147"/>
    <n v="1.811778006464424E-5"/>
    <n v="0"/>
    <n v="1.8666467557679386E-5"/>
    <n v="0"/>
    <n v="0"/>
    <n v="0"/>
    <n v="0"/>
    <n v="0"/>
    <n v="0"/>
    <n v="0"/>
    <n v="0"/>
    <n v="0"/>
  </r>
  <r>
    <x v="171"/>
    <n v="52699"/>
    <n v="507388"/>
    <x v="17"/>
    <n v="1"/>
    <n v="0"/>
    <n v="1"/>
    <n v="1"/>
    <n v="0"/>
    <n v="0"/>
    <n v="0"/>
    <n v="0"/>
    <n v="1"/>
    <n v="1"/>
    <n v="0"/>
    <n v="8112"/>
    <n v="0"/>
    <n v="2"/>
    <n v="275973"/>
    <n v="5"/>
    <n v="148"/>
    <n v="1.8117714414091232E-5"/>
    <n v="0"/>
    <n v="1.8666397870537332E-5"/>
    <n v="9.2842719077571877E-5"/>
    <n v="0"/>
    <n v="1.0248567171474296E-4"/>
    <n v="0"/>
    <n v="0"/>
    <n v="0"/>
    <n v="9.2842719077571877E-5"/>
    <n v="0"/>
    <n v="1.0248567171474296E-4"/>
  </r>
  <r>
    <x v="172"/>
    <n v="52699"/>
    <n v="507388"/>
    <x v="17"/>
    <n v="0"/>
    <n v="0"/>
    <n v="0"/>
    <n v="0"/>
    <n v="0"/>
    <n v="0"/>
    <n v="0"/>
    <n v="0"/>
    <n v="0"/>
    <n v="0"/>
    <n v="0"/>
    <n v="8112"/>
    <n v="0"/>
    <n v="2"/>
    <n v="275973"/>
    <n v="5"/>
    <n v="148"/>
    <n v="1.8117714414091232E-5"/>
    <n v="0"/>
    <n v="1.8666397870537332E-5"/>
    <n v="0"/>
    <n v="0"/>
    <n v="0"/>
    <n v="0"/>
    <n v="0"/>
    <n v="0"/>
    <n v="0"/>
    <n v="0"/>
    <n v="0"/>
  </r>
  <r>
    <x v="173"/>
    <n v="52699"/>
    <n v="507388"/>
    <x v="17"/>
    <n v="0"/>
    <n v="0"/>
    <n v="1"/>
    <n v="1"/>
    <n v="0"/>
    <n v="0"/>
    <n v="0"/>
    <n v="0"/>
    <n v="1"/>
    <n v="1"/>
    <n v="0"/>
    <n v="8112"/>
    <n v="0"/>
    <n v="2"/>
    <n v="275973"/>
    <n v="5"/>
    <n v="149"/>
    <n v="1.8117714414091232E-5"/>
    <n v="0"/>
    <n v="1.8666397870537332E-5"/>
    <n v="9.2842719077571877E-5"/>
    <n v="0"/>
    <n v="1.0248567171474296E-4"/>
    <n v="0"/>
    <n v="0"/>
    <n v="0"/>
    <n v="9.2842719077571877E-5"/>
    <n v="0"/>
    <n v="1.0248567171474296E-4"/>
  </r>
  <r>
    <x v="174"/>
    <n v="52701"/>
    <n v="507386"/>
    <x v="17"/>
    <n v="2"/>
    <n v="0"/>
    <n v="0"/>
    <n v="0"/>
    <n v="0"/>
    <n v="0"/>
    <n v="0"/>
    <n v="0"/>
    <n v="0"/>
    <n v="0"/>
    <n v="0"/>
    <n v="8112"/>
    <n v="0"/>
    <n v="2"/>
    <n v="275975"/>
    <n v="5"/>
    <n v="149"/>
    <n v="1.8117583114412536E-5"/>
    <n v="0"/>
    <n v="1.8666258497814182E-5"/>
    <n v="0"/>
    <n v="0"/>
    <n v="0"/>
    <n v="0"/>
    <n v="0"/>
    <n v="0"/>
    <n v="0"/>
    <n v="0"/>
    <n v="0"/>
  </r>
  <r>
    <x v="175"/>
    <n v="52701"/>
    <n v="507386"/>
    <x v="17"/>
    <n v="2"/>
    <n v="0"/>
    <n v="0"/>
    <n v="0"/>
    <n v="0"/>
    <n v="0"/>
    <n v="0"/>
    <n v="0"/>
    <n v="0"/>
    <n v="0"/>
    <n v="0"/>
    <n v="8112"/>
    <n v="0"/>
    <n v="2"/>
    <n v="275977"/>
    <n v="5"/>
    <n v="149"/>
    <n v="1.8117451816636892E-5"/>
    <n v="0"/>
    <n v="1.8666119127172269E-5"/>
    <n v="0"/>
    <n v="0"/>
    <n v="0"/>
    <n v="0"/>
    <n v="0"/>
    <n v="0"/>
    <n v="0"/>
    <n v="0"/>
    <n v="0"/>
  </r>
  <r>
    <x v="176"/>
    <n v="52701"/>
    <n v="507386"/>
    <x v="17"/>
    <n v="0"/>
    <n v="0"/>
    <n v="1"/>
    <n v="1"/>
    <n v="0"/>
    <n v="0"/>
    <n v="0"/>
    <n v="0"/>
    <n v="1"/>
    <n v="1"/>
    <n v="0"/>
    <n v="8112"/>
    <n v="0"/>
    <n v="2"/>
    <n v="275977"/>
    <n v="5"/>
    <n v="150"/>
    <n v="1.8117451816636892E-5"/>
    <n v="0"/>
    <n v="1.8666119127172269E-5"/>
    <n v="9.2842719077571877E-5"/>
    <n v="0"/>
    <n v="1.0248607568990867E-4"/>
    <n v="0"/>
    <n v="0"/>
    <n v="0"/>
    <n v="9.2842719077571877E-5"/>
    <n v="0"/>
    <n v="1.0248607568990867E-4"/>
  </r>
  <r>
    <x v="177"/>
    <n v="52701"/>
    <n v="507386"/>
    <x v="17"/>
    <n v="3"/>
    <n v="0"/>
    <n v="1"/>
    <n v="1"/>
    <n v="2"/>
    <n v="0"/>
    <n v="0"/>
    <n v="0"/>
    <n v="1"/>
    <n v="1"/>
    <n v="0"/>
    <n v="8114"/>
    <n v="0"/>
    <n v="2"/>
    <n v="275980"/>
    <n v="5"/>
    <n v="151"/>
    <n v="1.8117254873541563E-5"/>
    <n v="0"/>
    <n v="1.8666049442631762E-5"/>
    <n v="9.2842719077571877E-5"/>
    <n v="0"/>
    <n v="1.0248607568990867E-4"/>
    <n v="0"/>
    <n v="0"/>
    <n v="0"/>
    <n v="9.2842719077571877E-5"/>
    <n v="0"/>
    <n v="1.0248607568990867E-4"/>
  </r>
  <r>
    <x v="178"/>
    <n v="52701"/>
    <n v="507386"/>
    <x v="17"/>
    <n v="0"/>
    <n v="0"/>
    <n v="1"/>
    <n v="1"/>
    <n v="0"/>
    <n v="0"/>
    <n v="0"/>
    <n v="0"/>
    <n v="1"/>
    <n v="1"/>
    <n v="0"/>
    <n v="8114"/>
    <n v="0"/>
    <n v="2"/>
    <n v="275980"/>
    <n v="5"/>
    <n v="152"/>
    <n v="1.8117254873541563E-5"/>
    <n v="0"/>
    <n v="1.8666049442631762E-5"/>
    <n v="9.2842719077571877E-5"/>
    <n v="0"/>
    <n v="1.0248607568990867E-4"/>
    <n v="0"/>
    <n v="0"/>
    <n v="0"/>
    <n v="9.2842719077571877E-5"/>
    <n v="0"/>
    <n v="1.0248607568990867E-4"/>
  </r>
  <r>
    <x v="179"/>
    <n v="52701"/>
    <n v="507386"/>
    <x v="17"/>
    <n v="0"/>
    <n v="0"/>
    <n v="0"/>
    <n v="0"/>
    <n v="0"/>
    <n v="0"/>
    <n v="0"/>
    <n v="0"/>
    <n v="0"/>
    <n v="0"/>
    <n v="0"/>
    <n v="8114"/>
    <n v="0"/>
    <n v="2"/>
    <n v="275980"/>
    <n v="5"/>
    <n v="152"/>
    <n v="1.8117254873541563E-5"/>
    <n v="0"/>
    <n v="1.8666049442631762E-5"/>
    <n v="0"/>
    <n v="0"/>
    <n v="0"/>
    <n v="0"/>
    <n v="0"/>
    <n v="0"/>
    <n v="0"/>
    <n v="0"/>
    <n v="0"/>
  </r>
  <r>
    <x v="180"/>
    <n v="52701"/>
    <n v="507386"/>
    <x v="17"/>
    <n v="0"/>
    <n v="0"/>
    <n v="1"/>
    <n v="1"/>
    <n v="0"/>
    <n v="0"/>
    <n v="0"/>
    <n v="0"/>
    <n v="1"/>
    <n v="1"/>
    <n v="0"/>
    <n v="8114"/>
    <n v="0"/>
    <n v="2"/>
    <n v="275980"/>
    <n v="5"/>
    <n v="153"/>
    <n v="1.8117254873541563E-5"/>
    <n v="0"/>
    <n v="1.8666049442631762E-5"/>
    <n v="9.2842719077571877E-5"/>
    <n v="0"/>
    <n v="1.0248607568990867E-4"/>
    <n v="0"/>
    <n v="0"/>
    <n v="0"/>
    <n v="9.2842719077571877E-5"/>
    <n v="0"/>
    <n v="1.0248607568990867E-4"/>
  </r>
  <r>
    <x v="181"/>
    <n v="52701"/>
    <n v="507386"/>
    <x v="17"/>
    <n v="0"/>
    <n v="0"/>
    <n v="1"/>
    <n v="1"/>
    <n v="0"/>
    <n v="0"/>
    <n v="0"/>
    <n v="0"/>
    <n v="1"/>
    <n v="1"/>
    <n v="0"/>
    <n v="8114"/>
    <n v="0"/>
    <n v="2"/>
    <n v="275980"/>
    <n v="5"/>
    <n v="154"/>
    <n v="1.8117254873541563E-5"/>
    <n v="0"/>
    <n v="1.8666049442631762E-5"/>
    <n v="9.2842719077571877E-5"/>
    <n v="0"/>
    <n v="1.0248607568990867E-4"/>
    <n v="0"/>
    <n v="0"/>
    <n v="0"/>
    <n v="9.2842719077571877E-5"/>
    <n v="0"/>
    <n v="1.0248607568990867E-4"/>
  </r>
  <r>
    <x v="182"/>
    <n v="52702"/>
    <n v="507385"/>
    <x v="17"/>
    <n v="3"/>
    <n v="0"/>
    <n v="1"/>
    <n v="1"/>
    <n v="0"/>
    <n v="0"/>
    <n v="0"/>
    <n v="0"/>
    <n v="1"/>
    <n v="1"/>
    <n v="0"/>
    <n v="8114"/>
    <n v="0"/>
    <n v="2"/>
    <n v="275983"/>
    <n v="5"/>
    <n v="155"/>
    <n v="1.8117057934727863E-5"/>
    <n v="0"/>
    <n v="1.8665840392131975E-5"/>
    <n v="9.2842719077571877E-5"/>
    <n v="0"/>
    <n v="1.0248627767868581E-4"/>
    <n v="0"/>
    <n v="0"/>
    <n v="0"/>
    <n v="9.2842719077571877E-5"/>
    <n v="0"/>
    <n v="1.0248627767868581E-4"/>
  </r>
  <r>
    <x v="183"/>
    <n v="52702"/>
    <n v="507385"/>
    <x v="17"/>
    <n v="1"/>
    <n v="0"/>
    <n v="4"/>
    <n v="4"/>
    <n v="1"/>
    <n v="0"/>
    <n v="0"/>
    <n v="0"/>
    <n v="4"/>
    <n v="4"/>
    <n v="0"/>
    <n v="8115"/>
    <n v="0"/>
    <n v="2"/>
    <n v="275984"/>
    <n v="5"/>
    <n v="159"/>
    <n v="1.8116992289408082E-5"/>
    <n v="0"/>
    <n v="1.8665840392131975E-5"/>
    <n v="3.7137087631028751E-4"/>
    <n v="0"/>
    <n v="4.0994511071474325E-4"/>
    <n v="0"/>
    <n v="0"/>
    <n v="0"/>
    <n v="3.7137087631028751E-4"/>
    <n v="0"/>
    <n v="4.0994511071474325E-4"/>
  </r>
  <r>
    <x v="184"/>
    <n v="52702"/>
    <n v="507385"/>
    <x v="17"/>
    <n v="2"/>
    <n v="0"/>
    <n v="0"/>
    <n v="0"/>
    <n v="0"/>
    <n v="0"/>
    <n v="0"/>
    <n v="0"/>
    <n v="0"/>
    <n v="0"/>
    <n v="0"/>
    <n v="8115"/>
    <n v="0"/>
    <n v="2"/>
    <n v="275986"/>
    <n v="5"/>
    <n v="159"/>
    <n v="1.811686100019566E-5"/>
    <n v="0"/>
    <n v="1.8665701027733498E-5"/>
    <n v="0"/>
    <n v="0"/>
    <n v="0"/>
    <n v="0"/>
    <n v="0"/>
    <n v="0"/>
    <n v="0"/>
    <n v="0"/>
    <n v="0"/>
  </r>
  <r>
    <x v="185"/>
    <n v="52702"/>
    <n v="507385"/>
    <x v="17"/>
    <n v="1"/>
    <n v="0"/>
    <n v="2"/>
    <n v="2"/>
    <n v="0"/>
    <n v="0"/>
    <n v="0"/>
    <n v="1"/>
    <n v="1"/>
    <n v="1"/>
    <n v="1"/>
    <n v="8115"/>
    <n v="0"/>
    <n v="3"/>
    <n v="275987"/>
    <n v="5"/>
    <n v="161"/>
    <n v="1.8116795356303015E-5"/>
    <n v="0"/>
    <n v="1.8665631346314656E-5"/>
    <n v="1.8568543815514375E-4"/>
    <n v="9.8667982239763205E-4"/>
    <n v="1.0248627767868581E-4"/>
    <n v="0"/>
    <n v="0"/>
    <n v="0"/>
    <n v="1.8568543815514375E-4"/>
    <n v="9.8667982239763205E-4"/>
    <n v="1.0248627767868581E-4"/>
  </r>
  <r>
    <x v="186"/>
    <n v="52702"/>
    <n v="507385"/>
    <x v="17"/>
    <n v="1"/>
    <n v="0"/>
    <n v="0"/>
    <n v="0"/>
    <n v="0"/>
    <n v="0"/>
    <n v="0"/>
    <n v="0"/>
    <n v="0"/>
    <n v="0"/>
    <n v="0"/>
    <n v="8115"/>
    <n v="0"/>
    <n v="3"/>
    <n v="275988"/>
    <n v="5"/>
    <n v="161"/>
    <n v="1.8116729712886068E-5"/>
    <n v="0"/>
    <n v="1.8665561665416073E-5"/>
    <n v="0"/>
    <n v="0"/>
    <n v="0"/>
    <n v="0"/>
    <n v="0"/>
    <n v="0"/>
    <n v="0"/>
    <n v="0"/>
    <n v="0"/>
  </r>
  <r>
    <x v="187"/>
    <n v="52702"/>
    <n v="507385"/>
    <x v="17"/>
    <n v="4"/>
    <n v="0"/>
    <n v="0"/>
    <n v="0"/>
    <n v="0"/>
    <n v="0"/>
    <n v="0"/>
    <n v="0"/>
    <n v="0"/>
    <n v="0"/>
    <n v="0"/>
    <n v="8115"/>
    <n v="0"/>
    <n v="3"/>
    <n v="275992"/>
    <n v="5"/>
    <n v="161"/>
    <n v="1.8116467143975189E-5"/>
    <n v="0"/>
    <n v="1.8665282947024194E-5"/>
    <n v="0"/>
    <n v="0"/>
    <n v="0"/>
    <n v="0"/>
    <n v="0"/>
    <n v="0"/>
    <n v="0"/>
    <n v="0"/>
    <n v="0"/>
  </r>
  <r>
    <x v="188"/>
    <n v="52703"/>
    <n v="507384"/>
    <x v="17"/>
    <n v="0"/>
    <n v="0"/>
    <n v="0"/>
    <n v="0"/>
    <n v="0"/>
    <n v="0"/>
    <n v="0"/>
    <n v="0"/>
    <n v="0"/>
    <n v="0"/>
    <n v="0"/>
    <n v="8115"/>
    <n v="0"/>
    <n v="3"/>
    <n v="275992"/>
    <n v="5"/>
    <n v="161"/>
    <n v="1.8116467143975189E-5"/>
    <n v="0"/>
    <n v="1.8665282947024194E-5"/>
    <n v="0"/>
    <n v="0"/>
    <n v="0"/>
    <n v="0"/>
    <n v="0"/>
    <n v="0"/>
    <n v="0"/>
    <n v="0"/>
    <n v="0"/>
  </r>
  <r>
    <x v="189"/>
    <n v="52703"/>
    <n v="507384"/>
    <x v="17"/>
    <n v="4"/>
    <n v="0"/>
    <n v="1"/>
    <n v="1"/>
    <n v="0"/>
    <n v="0"/>
    <n v="0"/>
    <n v="0"/>
    <n v="1"/>
    <n v="1"/>
    <n v="0"/>
    <n v="8115"/>
    <n v="0"/>
    <n v="3"/>
    <n v="276000"/>
    <n v="5"/>
    <n v="164"/>
    <n v="1.8115942028985507E-5"/>
    <n v="0"/>
    <n v="1.8664725535211005E-5"/>
    <n v="9.2842719077571877E-5"/>
    <n v="0"/>
    <n v="1.0248647966825915E-4"/>
    <n v="0"/>
    <n v="0"/>
    <n v="0"/>
    <n v="9.2842719077571877E-5"/>
    <n v="0"/>
    <n v="1.0248647966825915E-4"/>
  </r>
  <r>
    <x v="190"/>
    <n v="52703"/>
    <n v="507384"/>
    <x v="17"/>
    <n v="5"/>
    <n v="0"/>
    <n v="0"/>
    <n v="0"/>
    <n v="0"/>
    <n v="0"/>
    <n v="0"/>
    <n v="0"/>
    <n v="0"/>
    <n v="0"/>
    <n v="0"/>
    <n v="8115"/>
    <n v="0"/>
    <n v="3"/>
    <n v="276005"/>
    <n v="5"/>
    <n v="164"/>
    <n v="1.8115613847575227E-5"/>
    <n v="0"/>
    <n v="1.8664377169733847E-5"/>
    <n v="0"/>
    <n v="0"/>
    <n v="0"/>
    <n v="0"/>
    <n v="0"/>
    <n v="0"/>
    <n v="0"/>
    <n v="0"/>
    <n v="0"/>
  </r>
  <r>
    <x v="191"/>
    <n v="52703"/>
    <n v="507384"/>
    <x v="17"/>
    <n v="6"/>
    <n v="0"/>
    <n v="0"/>
    <n v="0"/>
    <n v="2"/>
    <n v="0"/>
    <n v="0"/>
    <n v="0"/>
    <n v="0"/>
    <n v="0"/>
    <n v="0"/>
    <n v="8117"/>
    <n v="0"/>
    <n v="3"/>
    <n v="276011"/>
    <n v="5"/>
    <n v="164"/>
    <n v="1.8115220045577895E-5"/>
    <n v="0"/>
    <n v="1.8664098486714894E-5"/>
    <n v="0"/>
    <n v="0"/>
    <n v="0"/>
    <n v="0"/>
    <n v="0"/>
    <n v="0"/>
    <n v="0"/>
    <n v="0"/>
    <n v="0"/>
  </r>
  <r>
    <x v="192"/>
    <n v="52703"/>
    <n v="507384"/>
    <x v="17"/>
    <n v="10"/>
    <n v="0"/>
    <n v="0"/>
    <n v="0"/>
    <n v="2"/>
    <n v="0"/>
    <n v="0"/>
    <n v="0"/>
    <n v="0"/>
    <n v="0"/>
    <n v="0"/>
    <n v="8119"/>
    <n v="0"/>
    <n v="3"/>
    <n v="276021"/>
    <n v="5"/>
    <n v="164"/>
    <n v="1.8114563746961283E-5"/>
    <n v="0"/>
    <n v="1.866354114564281E-5"/>
    <n v="0"/>
    <n v="0"/>
    <n v="0"/>
    <n v="0"/>
    <n v="0"/>
    <n v="0"/>
    <n v="0"/>
    <n v="0"/>
    <n v="0"/>
  </r>
  <r>
    <x v="193"/>
    <n v="52703"/>
    <n v="507384"/>
    <x v="17"/>
    <n v="18"/>
    <n v="0"/>
    <n v="0"/>
    <n v="0"/>
    <n v="2"/>
    <n v="0"/>
    <n v="0"/>
    <n v="0"/>
    <n v="0"/>
    <n v="0"/>
    <n v="0"/>
    <n v="8121"/>
    <n v="0"/>
    <n v="3"/>
    <n v="276039"/>
    <n v="5"/>
    <n v="164"/>
    <n v="1.8113382529280283E-5"/>
    <n v="0"/>
    <n v="1.8662426563351473E-5"/>
    <n v="0"/>
    <n v="0"/>
    <n v="0"/>
    <n v="0"/>
    <n v="0"/>
    <n v="0"/>
    <n v="0"/>
    <n v="0"/>
    <n v="0"/>
  </r>
  <r>
    <x v="194"/>
    <n v="52704"/>
    <n v="507383"/>
    <x v="17"/>
    <n v="43"/>
    <n v="0"/>
    <n v="0"/>
    <n v="0"/>
    <n v="6"/>
    <n v="0"/>
    <n v="0"/>
    <n v="0"/>
    <n v="0"/>
    <n v="0"/>
    <n v="0"/>
    <n v="8127"/>
    <n v="0"/>
    <n v="3"/>
    <n v="276082"/>
    <n v="5"/>
    <n v="164"/>
    <n v="1.8110561354959757E-5"/>
    <n v="0"/>
    <n v="1.8659849601612209E-5"/>
    <n v="0"/>
    <n v="0"/>
    <n v="0"/>
    <n v="0"/>
    <n v="0"/>
    <n v="0"/>
    <n v="0"/>
    <n v="0"/>
    <n v="0"/>
  </r>
  <r>
    <x v="195"/>
    <n v="52704"/>
    <n v="507383"/>
    <x v="17"/>
    <n v="92"/>
    <n v="0"/>
    <n v="2"/>
    <n v="2"/>
    <n v="10"/>
    <n v="0"/>
    <n v="0"/>
    <n v="0"/>
    <n v="2"/>
    <n v="2"/>
    <n v="0"/>
    <n v="8137"/>
    <n v="0"/>
    <n v="3"/>
    <n v="276174"/>
    <n v="5"/>
    <n v="166"/>
    <n v="1.8104528304619552E-5"/>
    <n v="0"/>
    <n v="1.8654141032767863E-5"/>
    <n v="1.8568543815514375E-4"/>
    <n v="0"/>
    <n v="2.0497336331725739E-4"/>
    <n v="0"/>
    <n v="0"/>
    <n v="0"/>
    <n v="1.8568543815514375E-4"/>
    <n v="0"/>
    <n v="2.0497336331725739E-4"/>
  </r>
  <r>
    <x v="196"/>
    <n v="52704"/>
    <n v="507383"/>
    <x v="17"/>
    <n v="92"/>
    <n v="0"/>
    <n v="0"/>
    <n v="0"/>
    <n v="14"/>
    <n v="0"/>
    <n v="0"/>
    <n v="0"/>
    <n v="0"/>
    <n v="0"/>
    <n v="0"/>
    <n v="8151"/>
    <n v="0"/>
    <n v="3"/>
    <n v="276266"/>
    <n v="5"/>
    <n v="166"/>
    <n v="1.8098499272440328E-5"/>
    <n v="0"/>
    <n v="1.8648714171157899E-5"/>
    <n v="0"/>
    <n v="0"/>
    <n v="0"/>
    <n v="0"/>
    <n v="0"/>
    <n v="0"/>
    <n v="0"/>
    <n v="0"/>
    <n v="0"/>
  </r>
  <r>
    <x v="197"/>
    <n v="52706"/>
    <n v="507381"/>
    <x v="17"/>
    <n v="47"/>
    <n v="0"/>
    <n v="0"/>
    <n v="0"/>
    <n v="3"/>
    <n v="0"/>
    <n v="0"/>
    <n v="0"/>
    <n v="0"/>
    <n v="0"/>
    <n v="0"/>
    <n v="8154"/>
    <n v="0"/>
    <n v="3"/>
    <n v="276313"/>
    <n v="5"/>
    <n v="166"/>
    <n v="1.8095420772819232E-5"/>
    <n v="0"/>
    <n v="1.8645654257362237E-5"/>
    <n v="0"/>
    <n v="0"/>
    <n v="0"/>
    <n v="0"/>
    <n v="0"/>
    <n v="0"/>
    <n v="0"/>
    <n v="0"/>
    <n v="0"/>
  </r>
  <r>
    <x v="198"/>
    <n v="52707"/>
    <n v="507380"/>
    <x v="17"/>
    <n v="28"/>
    <n v="0"/>
    <n v="0"/>
    <n v="0"/>
    <n v="7"/>
    <n v="0"/>
    <n v="0"/>
    <n v="0"/>
    <n v="0"/>
    <n v="0"/>
    <n v="0"/>
    <n v="8161"/>
    <n v="0"/>
    <n v="3"/>
    <n v="276341"/>
    <n v="5"/>
    <n v="166"/>
    <n v="1.8093587270799483E-5"/>
    <n v="0"/>
    <n v="1.8644194197926765E-5"/>
    <n v="0"/>
    <n v="0"/>
    <n v="0"/>
    <n v="0"/>
    <n v="0"/>
    <n v="0"/>
    <n v="0"/>
    <n v="0"/>
    <n v="0"/>
  </r>
  <r>
    <x v="1"/>
    <n v="0"/>
    <n v="472393"/>
    <x v="18"/>
    <n v="1252"/>
    <n v="0"/>
    <n v="2"/>
    <n v="2"/>
    <n v="0"/>
    <n v="0"/>
    <n v="0"/>
    <n v="0"/>
    <n v="2"/>
    <n v="2"/>
    <n v="0"/>
    <n v="0"/>
    <n v="0"/>
    <n v="0"/>
    <n v="1252"/>
    <n v="0"/>
    <n v="2"/>
    <n v="0"/>
    <s v=""/>
    <n v="0"/>
    <n v="2.2015567546513178E-4"/>
    <e v="#DIV/0!"/>
    <n v="2.2015567546513178E-4"/>
    <n v="0"/>
    <s v=""/>
    <n v="0"/>
    <n v="2.2015567546513178E-4"/>
    <s v=""/>
    <n v="2.2015567546513178E-4"/>
  </r>
  <r>
    <x v="2"/>
    <n v="0"/>
    <n v="472393"/>
    <x v="18"/>
    <n v="1498"/>
    <n v="0"/>
    <n v="1"/>
    <n v="1"/>
    <n v="0"/>
    <n v="0"/>
    <n v="0"/>
    <n v="0"/>
    <n v="1"/>
    <n v="1"/>
    <n v="0"/>
    <n v="0"/>
    <n v="0"/>
    <n v="0"/>
    <n v="2750"/>
    <n v="0"/>
    <n v="3"/>
    <n v="0"/>
    <s v=""/>
    <n v="0"/>
    <n v="1.1007783773256589E-4"/>
    <e v="#DIV/0!"/>
    <n v="1.1007783773256589E-4"/>
    <n v="0"/>
    <s v=""/>
    <n v="0"/>
    <n v="1.1007783773256589E-4"/>
    <s v=""/>
    <n v="1.1007783773256589E-4"/>
  </r>
  <r>
    <x v="3"/>
    <n v="0"/>
    <n v="472393"/>
    <x v="18"/>
    <n v="2067"/>
    <n v="0"/>
    <n v="0"/>
    <n v="0"/>
    <n v="0"/>
    <n v="0"/>
    <n v="0"/>
    <n v="0"/>
    <n v="0"/>
    <n v="0"/>
    <n v="0"/>
    <n v="0"/>
    <n v="0"/>
    <n v="0"/>
    <n v="4817"/>
    <n v="0"/>
    <n v="3"/>
    <n v="0"/>
    <s v=""/>
    <n v="0"/>
    <n v="0"/>
    <e v="#DIV/0!"/>
    <n v="0"/>
    <n v="0"/>
    <s v=""/>
    <n v="0"/>
    <n v="0"/>
    <s v=""/>
    <n v="0"/>
  </r>
  <r>
    <x v="4"/>
    <n v="0"/>
    <n v="472393"/>
    <x v="18"/>
    <n v="2228"/>
    <n v="0"/>
    <n v="0"/>
    <n v="0"/>
    <n v="0"/>
    <n v="0"/>
    <n v="0"/>
    <n v="0"/>
    <n v="0"/>
    <n v="0"/>
    <n v="0"/>
    <n v="0"/>
    <n v="0"/>
    <n v="0"/>
    <n v="7045"/>
    <n v="0"/>
    <n v="3"/>
    <n v="0"/>
    <s v=""/>
    <n v="0"/>
    <n v="0"/>
    <e v="#DIV/0!"/>
    <n v="0"/>
    <n v="0"/>
    <s v=""/>
    <n v="0"/>
    <n v="0"/>
    <s v=""/>
    <n v="0"/>
  </r>
  <r>
    <x v="5"/>
    <n v="0"/>
    <n v="472393"/>
    <x v="18"/>
    <n v="2147"/>
    <n v="0"/>
    <n v="0"/>
    <n v="0"/>
    <n v="0"/>
    <n v="0"/>
    <n v="0"/>
    <n v="0"/>
    <n v="0"/>
    <n v="0"/>
    <n v="0"/>
    <n v="0"/>
    <n v="0"/>
    <n v="0"/>
    <n v="9192"/>
    <n v="0"/>
    <n v="3"/>
    <n v="0"/>
    <s v=""/>
    <n v="0"/>
    <n v="0"/>
    <e v="#DIV/0!"/>
    <n v="0"/>
    <n v="0"/>
    <s v=""/>
    <n v="0"/>
    <n v="0"/>
    <s v=""/>
    <n v="0"/>
  </r>
  <r>
    <x v="6"/>
    <n v="0"/>
    <n v="472393"/>
    <x v="18"/>
    <n v="2121"/>
    <n v="0"/>
    <n v="1"/>
    <n v="1"/>
    <n v="0"/>
    <n v="0"/>
    <n v="0"/>
    <n v="0"/>
    <n v="1"/>
    <n v="1"/>
    <n v="0"/>
    <n v="0"/>
    <n v="0"/>
    <n v="0"/>
    <n v="11313"/>
    <n v="0"/>
    <n v="4"/>
    <n v="0"/>
    <s v=""/>
    <n v="0"/>
    <n v="1.1007783773256589E-4"/>
    <e v="#DIV/0!"/>
    <n v="1.1007783773256589E-4"/>
    <n v="0"/>
    <s v=""/>
    <n v="0"/>
    <n v="1.1007783773256589E-4"/>
    <s v=""/>
    <n v="1.1007783773256589E-4"/>
  </r>
  <r>
    <x v="7"/>
    <n v="0"/>
    <n v="472393"/>
    <x v="18"/>
    <n v="2395"/>
    <n v="0"/>
    <n v="0"/>
    <n v="0"/>
    <n v="0"/>
    <n v="0"/>
    <n v="0"/>
    <n v="0"/>
    <n v="0"/>
    <n v="0"/>
    <n v="0"/>
    <n v="0"/>
    <n v="0"/>
    <n v="0"/>
    <n v="13708"/>
    <n v="0"/>
    <n v="4"/>
    <n v="0"/>
    <s v=""/>
    <n v="0"/>
    <n v="0"/>
    <e v="#DIV/0!"/>
    <n v="0"/>
    <n v="0"/>
    <s v=""/>
    <n v="0"/>
    <n v="0"/>
    <s v=""/>
    <n v="0"/>
  </r>
  <r>
    <x v="8"/>
    <n v="0"/>
    <n v="472393"/>
    <x v="18"/>
    <n v="2575"/>
    <n v="0"/>
    <n v="3"/>
    <n v="3"/>
    <n v="0"/>
    <n v="0"/>
    <n v="0"/>
    <n v="0"/>
    <n v="3"/>
    <n v="3"/>
    <n v="0"/>
    <n v="0"/>
    <n v="0"/>
    <n v="0"/>
    <n v="16283"/>
    <n v="0"/>
    <n v="7"/>
    <n v="0"/>
    <s v=""/>
    <n v="0"/>
    <n v="3.302335131976977E-4"/>
    <e v="#DIV/0!"/>
    <n v="3.302335131976977E-4"/>
    <n v="0"/>
    <s v=""/>
    <n v="0"/>
    <n v="3.302335131976977E-4"/>
    <s v=""/>
    <n v="3.302335131976977E-4"/>
  </r>
  <r>
    <x v="9"/>
    <n v="0"/>
    <n v="472393"/>
    <x v="18"/>
    <n v="3324"/>
    <n v="0"/>
    <n v="0"/>
    <n v="0"/>
    <n v="0"/>
    <n v="0"/>
    <n v="0"/>
    <n v="0"/>
    <n v="0"/>
    <n v="0"/>
    <n v="0"/>
    <n v="0"/>
    <n v="0"/>
    <n v="0"/>
    <n v="19607"/>
    <n v="0"/>
    <n v="7"/>
    <n v="0"/>
    <s v=""/>
    <n v="0"/>
    <n v="0"/>
    <e v="#DIV/0!"/>
    <n v="0"/>
    <n v="0"/>
    <s v=""/>
    <n v="0"/>
    <n v="0"/>
    <s v=""/>
    <n v="0"/>
  </r>
  <r>
    <x v="10"/>
    <n v="0"/>
    <n v="472393"/>
    <x v="18"/>
    <n v="4155"/>
    <n v="0"/>
    <n v="1"/>
    <n v="1"/>
    <n v="0"/>
    <n v="0"/>
    <n v="0"/>
    <n v="0"/>
    <n v="1"/>
    <n v="1"/>
    <n v="0"/>
    <n v="0"/>
    <n v="0"/>
    <n v="0"/>
    <n v="23762"/>
    <n v="0"/>
    <n v="8"/>
    <n v="0"/>
    <s v=""/>
    <n v="0"/>
    <n v="1.1007783773256589E-4"/>
    <e v="#DIV/0!"/>
    <n v="1.1007783773256589E-4"/>
    <n v="0"/>
    <s v=""/>
    <n v="0"/>
    <n v="1.1007783773256589E-4"/>
    <s v=""/>
    <n v="1.1007783773256589E-4"/>
  </r>
  <r>
    <x v="11"/>
    <n v="0"/>
    <n v="472393"/>
    <x v="18"/>
    <n v="3701"/>
    <n v="0"/>
    <n v="2"/>
    <n v="2"/>
    <n v="0"/>
    <n v="0"/>
    <n v="0"/>
    <n v="0"/>
    <n v="2"/>
    <n v="2"/>
    <n v="0"/>
    <n v="0"/>
    <n v="0"/>
    <n v="0"/>
    <n v="27463"/>
    <n v="0"/>
    <n v="10"/>
    <n v="0"/>
    <s v=""/>
    <n v="0"/>
    <n v="2.2015567546513178E-4"/>
    <e v="#DIV/0!"/>
    <n v="2.2015567546513178E-4"/>
    <n v="0"/>
    <s v=""/>
    <n v="0"/>
    <n v="2.2015567546513178E-4"/>
    <s v=""/>
    <n v="2.2015567546513178E-4"/>
  </r>
  <r>
    <x v="12"/>
    <n v="0"/>
    <n v="472393"/>
    <x v="18"/>
    <n v="2865"/>
    <n v="0"/>
    <n v="0"/>
    <n v="0"/>
    <n v="0"/>
    <n v="0"/>
    <n v="0"/>
    <n v="0"/>
    <n v="0"/>
    <n v="0"/>
    <n v="0"/>
    <n v="0"/>
    <n v="0"/>
    <n v="0"/>
    <n v="30328"/>
    <n v="0"/>
    <n v="10"/>
    <n v="0"/>
    <s v=""/>
    <n v="0"/>
    <n v="0"/>
    <e v="#DIV/0!"/>
    <n v="0"/>
    <n v="0"/>
    <s v=""/>
    <n v="0"/>
    <n v="0"/>
    <s v=""/>
    <n v="0"/>
  </r>
  <r>
    <x v="13"/>
    <n v="0"/>
    <n v="472393"/>
    <x v="18"/>
    <n v="2327"/>
    <n v="0"/>
    <n v="2"/>
    <n v="2"/>
    <n v="0"/>
    <n v="0"/>
    <n v="0"/>
    <n v="0"/>
    <n v="2"/>
    <n v="2"/>
    <n v="0"/>
    <n v="0"/>
    <n v="0"/>
    <n v="0"/>
    <n v="32655"/>
    <n v="0"/>
    <n v="12"/>
    <n v="0"/>
    <s v=""/>
    <n v="0"/>
    <n v="2.2015567546513178E-4"/>
    <e v="#DIV/0!"/>
    <n v="2.2015567546513178E-4"/>
    <n v="0"/>
    <s v=""/>
    <n v="0"/>
    <n v="2.2015567546513178E-4"/>
    <s v=""/>
    <n v="2.2015567546513178E-4"/>
  </r>
  <r>
    <x v="14"/>
    <n v="0"/>
    <n v="472393"/>
    <x v="18"/>
    <n v="1884"/>
    <n v="0"/>
    <n v="0"/>
    <n v="0"/>
    <n v="0"/>
    <n v="0"/>
    <n v="0"/>
    <n v="0"/>
    <n v="0"/>
    <n v="0"/>
    <n v="0"/>
    <n v="0"/>
    <n v="0"/>
    <n v="0"/>
    <n v="34539"/>
    <n v="0"/>
    <n v="12"/>
    <n v="0"/>
    <s v=""/>
    <n v="0"/>
    <n v="0"/>
    <e v="#DIV/0!"/>
    <n v="0"/>
    <n v="0"/>
    <s v=""/>
    <n v="0"/>
    <n v="0"/>
    <s v=""/>
    <n v="0"/>
  </r>
  <r>
    <x v="15"/>
    <n v="0"/>
    <n v="472393"/>
    <x v="18"/>
    <n v="1372"/>
    <n v="0"/>
    <n v="1"/>
    <n v="1"/>
    <n v="0"/>
    <n v="0"/>
    <n v="0"/>
    <n v="0"/>
    <n v="1"/>
    <n v="1"/>
    <n v="0"/>
    <n v="0"/>
    <n v="0"/>
    <n v="0"/>
    <n v="35911"/>
    <n v="0"/>
    <n v="13"/>
    <n v="0"/>
    <s v=""/>
    <n v="0"/>
    <n v="1.1007783773256589E-4"/>
    <e v="#DIV/0!"/>
    <n v="1.1007783773256589E-4"/>
    <n v="0"/>
    <s v=""/>
    <n v="0"/>
    <n v="1.1007783773256589E-4"/>
    <s v=""/>
    <n v="1.1007783773256589E-4"/>
  </r>
  <r>
    <x v="16"/>
    <n v="0"/>
    <n v="472393"/>
    <x v="18"/>
    <n v="1008"/>
    <n v="0"/>
    <n v="0"/>
    <n v="0"/>
    <n v="0"/>
    <n v="0"/>
    <n v="0"/>
    <n v="0"/>
    <n v="0"/>
    <n v="0"/>
    <n v="0"/>
    <n v="0"/>
    <n v="0"/>
    <n v="0"/>
    <n v="36919"/>
    <n v="0"/>
    <n v="13"/>
    <n v="0"/>
    <s v=""/>
    <n v="0"/>
    <n v="0"/>
    <e v="#DIV/0!"/>
    <n v="0"/>
    <n v="0"/>
    <s v=""/>
    <n v="0"/>
    <n v="0"/>
    <s v=""/>
    <n v="0"/>
  </r>
  <r>
    <x v="17"/>
    <n v="0"/>
    <n v="472393"/>
    <x v="18"/>
    <n v="995"/>
    <n v="0"/>
    <n v="0"/>
    <n v="0"/>
    <n v="0"/>
    <n v="0"/>
    <n v="0"/>
    <n v="0"/>
    <n v="0"/>
    <n v="0"/>
    <n v="0"/>
    <n v="0"/>
    <n v="0"/>
    <n v="0"/>
    <n v="37914"/>
    <n v="0"/>
    <n v="13"/>
    <n v="0"/>
    <s v=""/>
    <n v="0"/>
    <n v="0"/>
    <e v="#DIV/0!"/>
    <n v="0"/>
    <n v="0"/>
    <s v=""/>
    <n v="0"/>
    <n v="0"/>
    <s v=""/>
    <n v="0"/>
  </r>
  <r>
    <x v="18"/>
    <n v="0"/>
    <n v="472393"/>
    <x v="18"/>
    <n v="814"/>
    <n v="0"/>
    <n v="0"/>
    <n v="0"/>
    <n v="0"/>
    <n v="0"/>
    <n v="0"/>
    <n v="0"/>
    <n v="0"/>
    <n v="0"/>
    <n v="0"/>
    <n v="0"/>
    <n v="0"/>
    <n v="0"/>
    <n v="38728"/>
    <n v="0"/>
    <n v="13"/>
    <n v="0"/>
    <s v=""/>
    <n v="0"/>
    <n v="0"/>
    <e v="#DIV/0!"/>
    <n v="0"/>
    <n v="0"/>
    <s v=""/>
    <n v="0"/>
    <n v="0"/>
    <s v=""/>
    <n v="0"/>
  </r>
  <r>
    <x v="19"/>
    <n v="0"/>
    <n v="472393"/>
    <x v="18"/>
    <n v="661"/>
    <n v="1"/>
    <n v="2"/>
    <n v="1"/>
    <n v="0"/>
    <n v="0"/>
    <n v="1"/>
    <n v="0"/>
    <n v="2"/>
    <n v="1"/>
    <n v="0"/>
    <n v="0"/>
    <n v="0"/>
    <n v="0"/>
    <n v="39389"/>
    <n v="1"/>
    <n v="15"/>
    <n v="2.5387798623981314E-5"/>
    <s v=""/>
    <n v="2.5387798623981314E-5"/>
    <n v="2.2015567546513178E-4"/>
    <e v="#DIV/0!"/>
    <n v="2.2015567546513178E-4"/>
    <n v="1.1007783773256589E-4"/>
    <s v=""/>
    <n v="1.1007783773256589E-4"/>
    <n v="1.1007783773256589E-4"/>
    <s v=""/>
    <n v="1.1007783773256589E-4"/>
  </r>
  <r>
    <x v="20"/>
    <n v="0"/>
    <n v="472393"/>
    <x v="18"/>
    <n v="559"/>
    <n v="0"/>
    <n v="3"/>
    <n v="3"/>
    <n v="0"/>
    <n v="0"/>
    <n v="0"/>
    <n v="0"/>
    <n v="3"/>
    <n v="3"/>
    <n v="0"/>
    <n v="0"/>
    <n v="0"/>
    <n v="0"/>
    <n v="39948"/>
    <n v="1"/>
    <n v="18"/>
    <n v="2.5032542304996496E-5"/>
    <s v=""/>
    <n v="2.5032542304996496E-5"/>
    <n v="3.302335131976977E-4"/>
    <e v="#DIV/0!"/>
    <n v="3.302335131976977E-4"/>
    <n v="0"/>
    <s v=""/>
    <n v="0"/>
    <n v="3.302335131976977E-4"/>
    <s v=""/>
    <n v="3.302335131976977E-4"/>
  </r>
  <r>
    <x v="21"/>
    <n v="1"/>
    <n v="472392"/>
    <x v="18"/>
    <n v="427"/>
    <n v="0"/>
    <n v="0"/>
    <n v="0"/>
    <n v="0"/>
    <n v="0"/>
    <n v="0"/>
    <n v="0"/>
    <n v="0"/>
    <n v="0"/>
    <n v="0"/>
    <n v="0"/>
    <n v="0"/>
    <n v="0"/>
    <n v="40375"/>
    <n v="1"/>
    <n v="18"/>
    <n v="2.4767801857585138E-5"/>
    <s v=""/>
    <n v="2.4767801857585138E-5"/>
    <n v="0"/>
    <n v="0"/>
    <n v="0"/>
    <n v="0"/>
    <n v="0"/>
    <n v="0"/>
    <n v="0"/>
    <n v="0"/>
    <n v="0"/>
  </r>
  <r>
    <x v="22"/>
    <n v="3"/>
    <n v="472390"/>
    <x v="18"/>
    <n v="330"/>
    <n v="0"/>
    <n v="1"/>
    <n v="1"/>
    <n v="0"/>
    <n v="0"/>
    <n v="0"/>
    <n v="0"/>
    <n v="1"/>
    <n v="1"/>
    <n v="0"/>
    <n v="0"/>
    <n v="0"/>
    <n v="0"/>
    <n v="40705"/>
    <n v="1"/>
    <n v="19"/>
    <n v="2.4567006510256727E-5"/>
    <s v=""/>
    <n v="2.4567006510256727E-5"/>
    <n v="1.1007783773256589E-4"/>
    <n v="0"/>
    <n v="1.1007853680221851E-4"/>
    <n v="0"/>
    <n v="0"/>
    <n v="0"/>
    <n v="1.1007783773256589E-4"/>
    <n v="0"/>
    <n v="1.1007853680221851E-4"/>
  </r>
  <r>
    <x v="23"/>
    <n v="3"/>
    <n v="472390"/>
    <x v="18"/>
    <n v="193"/>
    <n v="0"/>
    <n v="0"/>
    <n v="0"/>
    <n v="0"/>
    <n v="0"/>
    <n v="0"/>
    <n v="0"/>
    <n v="0"/>
    <n v="0"/>
    <n v="0"/>
    <n v="0"/>
    <n v="0"/>
    <n v="0"/>
    <n v="40898"/>
    <n v="1"/>
    <n v="19"/>
    <n v="2.4451073402122352E-5"/>
    <s v=""/>
    <n v="2.4451073402122352E-5"/>
    <n v="0"/>
    <n v="0"/>
    <n v="0"/>
    <n v="0"/>
    <n v="0"/>
    <n v="0"/>
    <n v="0"/>
    <n v="0"/>
    <n v="0"/>
  </r>
  <r>
    <x v="24"/>
    <n v="3"/>
    <n v="472390"/>
    <x v="18"/>
    <n v="117"/>
    <n v="0"/>
    <n v="0"/>
    <n v="0"/>
    <n v="0"/>
    <n v="0"/>
    <n v="0"/>
    <n v="0"/>
    <n v="0"/>
    <n v="0"/>
    <n v="0"/>
    <n v="0"/>
    <n v="0"/>
    <n v="0"/>
    <n v="41015"/>
    <n v="1"/>
    <n v="19"/>
    <n v="2.4381323905888089E-5"/>
    <s v=""/>
    <n v="2.4381323905888089E-5"/>
    <n v="0"/>
    <n v="0"/>
    <n v="0"/>
    <n v="0"/>
    <n v="0"/>
    <n v="0"/>
    <n v="0"/>
    <n v="0"/>
    <n v="0"/>
  </r>
  <r>
    <x v="25"/>
    <n v="3"/>
    <n v="472390"/>
    <x v="18"/>
    <n v="51"/>
    <n v="0"/>
    <n v="0"/>
    <n v="0"/>
    <n v="0"/>
    <n v="0"/>
    <n v="0"/>
    <n v="0"/>
    <n v="0"/>
    <n v="0"/>
    <n v="0"/>
    <n v="0"/>
    <n v="0"/>
    <n v="0"/>
    <n v="41066"/>
    <n v="1"/>
    <n v="19"/>
    <n v="2.4351044659815906E-5"/>
    <s v=""/>
    <n v="2.4351044659815906E-5"/>
    <n v="0"/>
    <n v="0"/>
    <n v="0"/>
    <n v="0"/>
    <n v="0"/>
    <n v="0"/>
    <n v="0"/>
    <n v="0"/>
    <n v="0"/>
  </r>
  <r>
    <x v="26"/>
    <n v="3"/>
    <n v="472390"/>
    <x v="18"/>
    <n v="36"/>
    <n v="0"/>
    <n v="0"/>
    <n v="0"/>
    <n v="0"/>
    <n v="0"/>
    <n v="0"/>
    <n v="0"/>
    <n v="0"/>
    <n v="0"/>
    <n v="0"/>
    <n v="0"/>
    <n v="0"/>
    <n v="0"/>
    <n v="41102"/>
    <n v="1"/>
    <n v="19"/>
    <n v="2.4329716315507761E-5"/>
    <s v=""/>
    <n v="2.4329716315507761E-5"/>
    <n v="0"/>
    <n v="0"/>
    <n v="0"/>
    <n v="0"/>
    <n v="0"/>
    <n v="0"/>
    <n v="0"/>
    <n v="0"/>
    <n v="0"/>
  </r>
  <r>
    <x v="27"/>
    <n v="3"/>
    <n v="472390"/>
    <x v="18"/>
    <n v="25"/>
    <n v="0"/>
    <n v="4"/>
    <n v="4"/>
    <n v="0"/>
    <n v="0"/>
    <n v="0"/>
    <n v="0"/>
    <n v="4"/>
    <n v="4"/>
    <n v="0"/>
    <n v="0"/>
    <n v="0"/>
    <n v="0"/>
    <n v="41127"/>
    <n v="1"/>
    <n v="23"/>
    <n v="2.4314926933644564E-5"/>
    <s v=""/>
    <n v="2.4314926933644564E-5"/>
    <n v="4.4031135093026356E-4"/>
    <n v="0"/>
    <n v="4.4031414720887402E-4"/>
    <n v="0"/>
    <n v="0"/>
    <n v="0"/>
    <n v="4.4031135093026356E-4"/>
    <n v="0"/>
    <n v="4.4031414720887402E-4"/>
  </r>
  <r>
    <x v="28"/>
    <n v="3"/>
    <n v="472390"/>
    <x v="18"/>
    <n v="22"/>
    <n v="0"/>
    <n v="0"/>
    <n v="0"/>
    <n v="0"/>
    <n v="0"/>
    <n v="0"/>
    <n v="0"/>
    <n v="0"/>
    <n v="0"/>
    <n v="0"/>
    <n v="0"/>
    <n v="0"/>
    <n v="0"/>
    <n v="41149"/>
    <n v="1"/>
    <n v="23"/>
    <n v="2.4301927142822426E-5"/>
    <s v=""/>
    <n v="2.4301927142822426E-5"/>
    <n v="0"/>
    <n v="0"/>
    <n v="0"/>
    <n v="0"/>
    <n v="0"/>
    <n v="0"/>
    <n v="0"/>
    <n v="0"/>
    <n v="0"/>
  </r>
  <r>
    <x v="29"/>
    <n v="4"/>
    <n v="472389"/>
    <x v="18"/>
    <n v="29"/>
    <n v="0"/>
    <n v="1"/>
    <n v="1"/>
    <n v="0"/>
    <n v="0"/>
    <n v="0"/>
    <n v="0"/>
    <n v="1"/>
    <n v="1"/>
    <n v="0"/>
    <n v="0"/>
    <n v="0"/>
    <n v="0"/>
    <n v="41178"/>
    <n v="1"/>
    <n v="24"/>
    <n v="2.4284812278401089E-5"/>
    <s v=""/>
    <n v="2.4284812278401089E-5"/>
    <n v="1.1007783773256589E-4"/>
    <n v="0"/>
    <n v="1.1007876982740919E-4"/>
    <n v="0"/>
    <n v="0"/>
    <n v="0"/>
    <n v="1.1007783773256589E-4"/>
    <n v="0"/>
    <n v="1.1007876982740919E-4"/>
  </r>
  <r>
    <x v="30"/>
    <n v="4"/>
    <n v="472389"/>
    <x v="18"/>
    <n v="47"/>
    <n v="0"/>
    <n v="1"/>
    <n v="1"/>
    <n v="0"/>
    <n v="0"/>
    <n v="0"/>
    <n v="0"/>
    <n v="1"/>
    <n v="1"/>
    <n v="0"/>
    <n v="0"/>
    <n v="0"/>
    <n v="0"/>
    <n v="41225"/>
    <n v="1"/>
    <n v="25"/>
    <n v="2.425712553062462E-5"/>
    <s v=""/>
    <n v="2.425712553062462E-5"/>
    <n v="1.1007783773256589E-4"/>
    <n v="0"/>
    <n v="1.1007876982740919E-4"/>
    <n v="0"/>
    <n v="0"/>
    <n v="0"/>
    <n v="1.1007783773256589E-4"/>
    <n v="0"/>
    <n v="1.1007876982740919E-4"/>
  </r>
  <r>
    <x v="31"/>
    <n v="4"/>
    <n v="472389"/>
    <x v="18"/>
    <n v="20"/>
    <n v="0"/>
    <n v="4"/>
    <n v="4"/>
    <n v="0"/>
    <n v="0"/>
    <n v="0"/>
    <n v="0"/>
    <n v="4"/>
    <n v="4"/>
    <n v="0"/>
    <n v="0"/>
    <n v="0"/>
    <n v="0"/>
    <n v="41245"/>
    <n v="1"/>
    <n v="29"/>
    <n v="2.4245363074312039E-5"/>
    <s v=""/>
    <n v="2.4245363074312039E-5"/>
    <n v="4.4031135093026356E-4"/>
    <n v="0"/>
    <n v="4.4031507930963675E-4"/>
    <n v="0"/>
    <n v="0"/>
    <n v="0"/>
    <n v="4.4031135093026356E-4"/>
    <n v="0"/>
    <n v="4.4031507930963675E-4"/>
  </r>
  <r>
    <x v="32"/>
    <n v="4"/>
    <n v="472389"/>
    <x v="18"/>
    <n v="48"/>
    <n v="0"/>
    <n v="2"/>
    <n v="2"/>
    <n v="0"/>
    <n v="0"/>
    <n v="0"/>
    <n v="0"/>
    <n v="2"/>
    <n v="2"/>
    <n v="0"/>
    <n v="0"/>
    <n v="0"/>
    <n v="0"/>
    <n v="41293"/>
    <n v="1"/>
    <n v="31"/>
    <n v="2.4217179667255952E-5"/>
    <s v=""/>
    <n v="2.4217179667255952E-5"/>
    <n v="2.2015567546513178E-4"/>
    <n v="0"/>
    <n v="2.2015753965481838E-4"/>
    <n v="0"/>
    <n v="0"/>
    <n v="0"/>
    <n v="2.2015567546513178E-4"/>
    <n v="0"/>
    <n v="2.2015753965481838E-4"/>
  </r>
  <r>
    <x v="33"/>
    <n v="4"/>
    <n v="472389"/>
    <x v="18"/>
    <n v="42"/>
    <n v="0"/>
    <n v="0"/>
    <n v="0"/>
    <n v="0"/>
    <n v="0"/>
    <n v="0"/>
    <n v="0"/>
    <n v="0"/>
    <n v="0"/>
    <n v="0"/>
    <n v="0"/>
    <n v="0"/>
    <n v="0"/>
    <n v="41335"/>
    <n v="1"/>
    <n v="31"/>
    <n v="2.4192572880125802E-5"/>
    <s v=""/>
    <n v="2.4192572880125802E-5"/>
    <n v="0"/>
    <n v="0"/>
    <n v="0"/>
    <n v="0"/>
    <n v="0"/>
    <n v="0"/>
    <n v="0"/>
    <n v="0"/>
    <n v="0"/>
  </r>
  <r>
    <x v="34"/>
    <n v="4"/>
    <n v="472389"/>
    <x v="18"/>
    <n v="50"/>
    <n v="0"/>
    <n v="1"/>
    <n v="1"/>
    <n v="0"/>
    <n v="0"/>
    <n v="0"/>
    <n v="0"/>
    <n v="1"/>
    <n v="1"/>
    <n v="0"/>
    <n v="0"/>
    <n v="0"/>
    <n v="0"/>
    <n v="41385"/>
    <n v="1"/>
    <n v="32"/>
    <n v="2.4163344206838226E-5"/>
    <s v=""/>
    <n v="2.4163344206838226E-5"/>
    <n v="1.1007783773256589E-4"/>
    <n v="0"/>
    <n v="1.1007876982740919E-4"/>
    <n v="0"/>
    <n v="0"/>
    <n v="0"/>
    <n v="1.1007783773256589E-4"/>
    <n v="0"/>
    <n v="1.1007876982740919E-4"/>
  </r>
  <r>
    <x v="35"/>
    <n v="4"/>
    <n v="472389"/>
    <x v="18"/>
    <n v="36"/>
    <n v="0"/>
    <n v="2"/>
    <n v="2"/>
    <n v="0"/>
    <n v="0"/>
    <n v="0"/>
    <n v="0"/>
    <n v="2"/>
    <n v="2"/>
    <n v="0"/>
    <n v="0"/>
    <n v="0"/>
    <n v="0"/>
    <n v="41421"/>
    <n v="1"/>
    <n v="34"/>
    <n v="2.414234325583641E-5"/>
    <s v=""/>
    <n v="2.414234325583641E-5"/>
    <n v="2.2015567546513178E-4"/>
    <n v="0"/>
    <n v="2.2015753965481838E-4"/>
    <n v="0"/>
    <n v="0"/>
    <n v="0"/>
    <n v="2.2015567546513178E-4"/>
    <n v="0"/>
    <n v="2.2015753965481838E-4"/>
  </r>
  <r>
    <x v="36"/>
    <n v="4"/>
    <n v="472389"/>
    <x v="18"/>
    <n v="40"/>
    <n v="0"/>
    <n v="1"/>
    <n v="1"/>
    <n v="0"/>
    <n v="0"/>
    <n v="0"/>
    <n v="0"/>
    <n v="1"/>
    <n v="1"/>
    <n v="0"/>
    <n v="0"/>
    <n v="0"/>
    <n v="0"/>
    <n v="41461"/>
    <n v="1"/>
    <n v="35"/>
    <n v="2.4119051638889559E-5"/>
    <s v=""/>
    <n v="2.4119051638889559E-5"/>
    <n v="1.1007783773256589E-4"/>
    <n v="0"/>
    <n v="1.1007876982740919E-4"/>
    <n v="0"/>
    <n v="0"/>
    <n v="0"/>
    <n v="1.1007783773256589E-4"/>
    <n v="0"/>
    <n v="1.1007876982740919E-4"/>
  </r>
  <r>
    <x v="37"/>
    <n v="4"/>
    <n v="472389"/>
    <x v="18"/>
    <n v="81"/>
    <n v="0"/>
    <n v="1"/>
    <n v="1"/>
    <n v="0"/>
    <n v="0"/>
    <n v="0"/>
    <n v="0"/>
    <n v="1"/>
    <n v="1"/>
    <n v="0"/>
    <n v="0"/>
    <n v="0"/>
    <n v="0"/>
    <n v="41542"/>
    <n v="1"/>
    <n v="36"/>
    <n v="2.4072023494294932E-5"/>
    <s v=""/>
    <n v="2.4072023494294932E-5"/>
    <n v="1.1007783773256589E-4"/>
    <n v="0"/>
    <n v="1.1007876982740919E-4"/>
    <n v="0"/>
    <n v="0"/>
    <n v="0"/>
    <n v="1.1007783773256589E-4"/>
    <n v="0"/>
    <n v="1.1007876982740919E-4"/>
  </r>
  <r>
    <x v="38"/>
    <n v="5"/>
    <n v="472388"/>
    <x v="18"/>
    <n v="103"/>
    <n v="0"/>
    <n v="0"/>
    <n v="0"/>
    <n v="0"/>
    <n v="0"/>
    <n v="0"/>
    <n v="0"/>
    <n v="0"/>
    <n v="0"/>
    <n v="0"/>
    <n v="0"/>
    <n v="0"/>
    <n v="0"/>
    <n v="41645"/>
    <n v="1"/>
    <n v="36"/>
    <n v="2.4012486492976349E-5"/>
    <s v=""/>
    <n v="2.4012486492976349E-5"/>
    <n v="0"/>
    <n v="0"/>
    <n v="0"/>
    <n v="0"/>
    <n v="0"/>
    <n v="0"/>
    <n v="0"/>
    <n v="0"/>
    <n v="0"/>
  </r>
  <r>
    <x v="39"/>
    <n v="6"/>
    <n v="472387"/>
    <x v="18"/>
    <n v="109"/>
    <n v="0"/>
    <n v="0"/>
    <n v="0"/>
    <n v="0"/>
    <n v="0"/>
    <n v="0"/>
    <n v="0"/>
    <n v="0"/>
    <n v="0"/>
    <n v="0"/>
    <n v="0"/>
    <n v="0"/>
    <n v="0"/>
    <n v="41754"/>
    <n v="1"/>
    <n v="36"/>
    <n v="2.3949801216649901E-5"/>
    <s v=""/>
    <n v="2.3949801216649901E-5"/>
    <n v="0"/>
    <n v="0"/>
    <n v="0"/>
    <n v="0"/>
    <n v="0"/>
    <n v="0"/>
    <n v="0"/>
    <n v="0"/>
    <n v="0"/>
  </r>
  <r>
    <x v="40"/>
    <n v="7"/>
    <n v="472386"/>
    <x v="18"/>
    <n v="101"/>
    <n v="0"/>
    <n v="2"/>
    <n v="2"/>
    <n v="0"/>
    <n v="0"/>
    <n v="0"/>
    <n v="0"/>
    <n v="2"/>
    <n v="2"/>
    <n v="0"/>
    <n v="0"/>
    <n v="0"/>
    <n v="0"/>
    <n v="41855"/>
    <n v="1"/>
    <n v="38"/>
    <n v="2.3892008123282762E-5"/>
    <s v=""/>
    <n v="2.3892008123282762E-5"/>
    <n v="2.2015567546513178E-4"/>
    <n v="0"/>
    <n v="2.2015893781780155E-4"/>
    <n v="0"/>
    <n v="0"/>
    <n v="0"/>
    <n v="2.2015567546513178E-4"/>
    <n v="0"/>
    <n v="2.2015893781780155E-4"/>
  </r>
  <r>
    <x v="41"/>
    <n v="7"/>
    <n v="472386"/>
    <x v="18"/>
    <n v="156"/>
    <n v="0"/>
    <n v="0"/>
    <n v="0"/>
    <n v="0"/>
    <n v="0"/>
    <n v="0"/>
    <n v="0"/>
    <n v="0"/>
    <n v="0"/>
    <n v="0"/>
    <n v="0"/>
    <n v="0"/>
    <n v="0"/>
    <n v="42011"/>
    <n v="1"/>
    <n v="38"/>
    <n v="2.3803289614624741E-5"/>
    <s v=""/>
    <n v="2.3803289614624741E-5"/>
    <n v="0"/>
    <n v="0"/>
    <n v="0"/>
    <n v="0"/>
    <n v="0"/>
    <n v="0"/>
    <n v="0"/>
    <n v="0"/>
    <n v="0"/>
  </r>
  <r>
    <x v="42"/>
    <n v="7"/>
    <n v="472386"/>
    <x v="18"/>
    <n v="218"/>
    <n v="0"/>
    <n v="2"/>
    <n v="2"/>
    <n v="0"/>
    <n v="0"/>
    <n v="0"/>
    <n v="0"/>
    <n v="2"/>
    <n v="2"/>
    <n v="0"/>
    <n v="0"/>
    <n v="0"/>
    <n v="0"/>
    <n v="42229"/>
    <n v="1"/>
    <n v="40"/>
    <n v="2.3680409197470931E-5"/>
    <s v=""/>
    <n v="2.3680409197470931E-5"/>
    <n v="2.2015567546513178E-4"/>
    <n v="0"/>
    <n v="2.2015893781780155E-4"/>
    <n v="0"/>
    <n v="0"/>
    <n v="0"/>
    <n v="2.2015567546513178E-4"/>
    <n v="0"/>
    <n v="2.2015893781780155E-4"/>
  </r>
  <r>
    <x v="43"/>
    <n v="7"/>
    <n v="472386"/>
    <x v="18"/>
    <n v="356"/>
    <n v="0"/>
    <n v="2"/>
    <n v="2"/>
    <n v="0"/>
    <n v="0"/>
    <n v="0"/>
    <n v="0"/>
    <n v="2"/>
    <n v="2"/>
    <n v="0"/>
    <n v="0"/>
    <n v="0"/>
    <n v="0"/>
    <n v="42585"/>
    <n v="1"/>
    <n v="42"/>
    <n v="2.3482446870963955E-5"/>
    <s v=""/>
    <n v="2.3482446870963955E-5"/>
    <n v="2.2015567546513178E-4"/>
    <n v="0"/>
    <n v="2.2015893781780155E-4"/>
    <n v="0"/>
    <n v="0"/>
    <n v="0"/>
    <n v="2.2015567546513178E-4"/>
    <n v="0"/>
    <n v="2.2015893781780155E-4"/>
  </r>
  <r>
    <x v="44"/>
    <n v="7"/>
    <n v="472386"/>
    <x v="18"/>
    <n v="680"/>
    <n v="0"/>
    <n v="1"/>
    <n v="1"/>
    <n v="0"/>
    <n v="0"/>
    <n v="0"/>
    <n v="0"/>
    <n v="1"/>
    <n v="1"/>
    <n v="0"/>
    <n v="0"/>
    <n v="0"/>
    <n v="0"/>
    <n v="43265"/>
    <n v="1"/>
    <n v="43"/>
    <n v="2.3113371085172773E-5"/>
    <s v=""/>
    <n v="2.3113371085172773E-5"/>
    <n v="1.1007783773256589E-4"/>
    <n v="0"/>
    <n v="1.1007946890890078E-4"/>
    <n v="0"/>
    <n v="0"/>
    <n v="0"/>
    <n v="1.1007783773256589E-4"/>
    <n v="0"/>
    <n v="1.1007946890890078E-4"/>
  </r>
  <r>
    <x v="45"/>
    <n v="7"/>
    <n v="472386"/>
    <x v="18"/>
    <n v="1061"/>
    <n v="0"/>
    <n v="5"/>
    <n v="5"/>
    <n v="0"/>
    <n v="0"/>
    <n v="0"/>
    <n v="0"/>
    <n v="5"/>
    <n v="5"/>
    <n v="0"/>
    <n v="0"/>
    <n v="0"/>
    <n v="0"/>
    <n v="44326"/>
    <n v="1"/>
    <n v="48"/>
    <n v="2.2560122727067635E-5"/>
    <s v=""/>
    <n v="2.2560122727067635E-5"/>
    <n v="5.5038918866282948E-4"/>
    <n v="0"/>
    <n v="5.5039734454450382E-4"/>
    <n v="0"/>
    <n v="0"/>
    <n v="0"/>
    <n v="5.5038918866282948E-4"/>
    <n v="0"/>
    <n v="5.5039734454450382E-4"/>
  </r>
  <r>
    <x v="46"/>
    <n v="9"/>
    <n v="472384"/>
    <x v="18"/>
    <n v="1738"/>
    <n v="0"/>
    <n v="0"/>
    <n v="0"/>
    <n v="0"/>
    <n v="0"/>
    <n v="0"/>
    <n v="0"/>
    <n v="0"/>
    <n v="0"/>
    <n v="0"/>
    <n v="0"/>
    <n v="0"/>
    <n v="0"/>
    <n v="46064"/>
    <n v="1"/>
    <n v="48"/>
    <n v="2.1708926710663424E-5"/>
    <s v=""/>
    <n v="2.1708926710663424E-5"/>
    <n v="0"/>
    <n v="0"/>
    <n v="0"/>
    <n v="0"/>
    <n v="0"/>
    <n v="0"/>
    <n v="0"/>
    <n v="0"/>
    <n v="0"/>
  </r>
  <r>
    <x v="47"/>
    <n v="9"/>
    <n v="472384"/>
    <x v="18"/>
    <n v="3217"/>
    <n v="0"/>
    <n v="2"/>
    <n v="2"/>
    <n v="0"/>
    <n v="0"/>
    <n v="0"/>
    <n v="0"/>
    <n v="2"/>
    <n v="2"/>
    <n v="0"/>
    <n v="0"/>
    <n v="0"/>
    <n v="0"/>
    <n v="49281"/>
    <n v="1"/>
    <n v="50"/>
    <n v="2.0291796026866337E-5"/>
    <s v=""/>
    <n v="2.0291796026866337E-5"/>
    <n v="2.2015567546513178E-4"/>
    <n v="0"/>
    <n v="2.20159869936323E-4"/>
    <n v="0"/>
    <n v="0"/>
    <n v="0"/>
    <n v="2.2015567546513178E-4"/>
    <n v="0"/>
    <n v="2.20159869936323E-4"/>
  </r>
  <r>
    <x v="48"/>
    <n v="9"/>
    <n v="472384"/>
    <x v="18"/>
    <n v="4992"/>
    <n v="0"/>
    <n v="1"/>
    <n v="1"/>
    <n v="1"/>
    <n v="0"/>
    <n v="0"/>
    <n v="0"/>
    <n v="1"/>
    <n v="1"/>
    <n v="0"/>
    <n v="1"/>
    <n v="0"/>
    <n v="0"/>
    <n v="54273"/>
    <n v="1"/>
    <n v="51"/>
    <n v="1.8425368046726732E-5"/>
    <n v="0"/>
    <n v="1.8425707547169811E-5"/>
    <n v="1.1007783773256589E-4"/>
    <n v="0"/>
    <n v="1.100799349681615E-4"/>
    <n v="0"/>
    <n v="0"/>
    <n v="0"/>
    <n v="1.1007783773256589E-4"/>
    <n v="0"/>
    <n v="1.100799349681615E-4"/>
  </r>
  <r>
    <x v="49"/>
    <n v="13"/>
    <n v="472380"/>
    <x v="18"/>
    <n v="6077"/>
    <n v="0"/>
    <n v="0"/>
    <n v="0"/>
    <n v="2"/>
    <n v="0"/>
    <n v="0"/>
    <n v="0"/>
    <n v="0"/>
    <n v="0"/>
    <n v="0"/>
    <n v="3"/>
    <n v="0"/>
    <n v="0"/>
    <n v="60350"/>
    <n v="1"/>
    <n v="51"/>
    <n v="1.6570008285004141E-5"/>
    <n v="0"/>
    <n v="1.6570832021475797E-5"/>
    <n v="0"/>
    <n v="0"/>
    <n v="0"/>
    <n v="0"/>
    <n v="0"/>
    <n v="0"/>
    <n v="0"/>
    <n v="0"/>
    <n v="0"/>
  </r>
  <r>
    <x v="50"/>
    <n v="23"/>
    <n v="472370"/>
    <x v="18"/>
    <n v="6189"/>
    <n v="1"/>
    <n v="3"/>
    <n v="2"/>
    <n v="0"/>
    <n v="0"/>
    <n v="1"/>
    <n v="0"/>
    <n v="3"/>
    <n v="2"/>
    <n v="0"/>
    <n v="3"/>
    <n v="0"/>
    <n v="0"/>
    <n v="66539"/>
    <n v="2"/>
    <n v="54"/>
    <n v="3.0057560227836307E-5"/>
    <n v="0"/>
    <n v="3.0058915474329688E-5"/>
    <n v="3.302335131976977E-4"/>
    <n v="0"/>
    <n v="3.3024959248047084E-4"/>
    <n v="1.1007783773256589E-4"/>
    <n v="0"/>
    <n v="1.1008319749349027E-4"/>
    <n v="2.2015567546513178E-4"/>
    <n v="0"/>
    <n v="2.2016639498698053E-4"/>
  </r>
  <r>
    <x v="51"/>
    <n v="25"/>
    <n v="472368"/>
    <x v="18"/>
    <n v="5527"/>
    <n v="0"/>
    <n v="1"/>
    <n v="1"/>
    <n v="0"/>
    <n v="0"/>
    <n v="0"/>
    <n v="0"/>
    <n v="1"/>
    <n v="1"/>
    <n v="0"/>
    <n v="3"/>
    <n v="0"/>
    <n v="0"/>
    <n v="72066"/>
    <n v="2"/>
    <n v="55"/>
    <n v="2.7752338134487832E-5"/>
    <n v="0"/>
    <n v="2.775349347099066E-5"/>
    <n v="1.1007783773256589E-4"/>
    <n v="0"/>
    <n v="1.1008366358432408E-4"/>
    <n v="0"/>
    <n v="0"/>
    <n v="0"/>
    <n v="1.1007783773256589E-4"/>
    <n v="0"/>
    <n v="1.1008366358432408E-4"/>
  </r>
  <r>
    <x v="52"/>
    <n v="527"/>
    <n v="471866"/>
    <x v="18"/>
    <n v="4403"/>
    <n v="0"/>
    <n v="0"/>
    <n v="0"/>
    <n v="0"/>
    <n v="0"/>
    <n v="0"/>
    <n v="0"/>
    <n v="0"/>
    <n v="0"/>
    <n v="0"/>
    <n v="3"/>
    <n v="0"/>
    <n v="0"/>
    <n v="76469"/>
    <n v="2"/>
    <n v="55"/>
    <n v="2.6154389360394408E-5"/>
    <n v="0"/>
    <n v="2.6155415478774882E-5"/>
    <n v="0"/>
    <n v="0"/>
    <n v="0"/>
    <n v="0"/>
    <n v="0"/>
    <n v="0"/>
    <n v="0"/>
    <n v="0"/>
    <n v="0"/>
  </r>
  <r>
    <x v="53"/>
    <n v="1459"/>
    <n v="470934"/>
    <x v="18"/>
    <n v="2597"/>
    <n v="0"/>
    <n v="1"/>
    <n v="1"/>
    <n v="5"/>
    <n v="0"/>
    <n v="0"/>
    <n v="0"/>
    <n v="1"/>
    <n v="1"/>
    <n v="0"/>
    <n v="8"/>
    <n v="0"/>
    <n v="0"/>
    <n v="79066"/>
    <n v="2"/>
    <n v="56"/>
    <n v="2.5295322894796751E-5"/>
    <n v="0"/>
    <n v="2.5297882567229123E-5"/>
    <n v="1.1007783773256589E-4"/>
    <n v="0"/>
    <n v="1.1041886973546187E-4"/>
    <n v="0"/>
    <n v="0"/>
    <n v="0"/>
    <n v="1.1007783773256589E-4"/>
    <n v="0"/>
    <n v="1.1041886973546187E-4"/>
  </r>
  <r>
    <x v="54"/>
    <n v="2636"/>
    <n v="469757"/>
    <x v="18"/>
    <n v="1899"/>
    <n v="0"/>
    <n v="1"/>
    <n v="1"/>
    <n v="8"/>
    <n v="0"/>
    <n v="0"/>
    <n v="0"/>
    <n v="1"/>
    <n v="1"/>
    <n v="0"/>
    <n v="16"/>
    <n v="0"/>
    <n v="0"/>
    <n v="80965"/>
    <n v="2"/>
    <n v="57"/>
    <n v="2.470203174211079E-5"/>
    <n v="0"/>
    <n v="2.470691422994725E-5"/>
    <n v="1.1007783773256589E-4"/>
    <n v="0"/>
    <n v="1.1069552981647958E-4"/>
    <n v="0"/>
    <n v="0"/>
    <n v="0"/>
    <n v="1.1007783773256589E-4"/>
    <n v="0"/>
    <n v="1.1069552981647958E-4"/>
  </r>
  <r>
    <x v="55"/>
    <n v="4638"/>
    <n v="467755"/>
    <x v="18"/>
    <n v="2191"/>
    <n v="0"/>
    <n v="0"/>
    <n v="0"/>
    <n v="8"/>
    <n v="0"/>
    <n v="0"/>
    <n v="0"/>
    <n v="0"/>
    <n v="0"/>
    <n v="0"/>
    <n v="24"/>
    <n v="0"/>
    <n v="0"/>
    <n v="83156"/>
    <n v="2"/>
    <n v="57"/>
    <n v="2.4051180912982827E-5"/>
    <n v="0"/>
    <n v="2.4058124428619544E-5"/>
    <n v="0"/>
    <n v="0"/>
    <n v="0"/>
    <n v="0"/>
    <n v="0"/>
    <n v="0"/>
    <n v="0"/>
    <n v="0"/>
    <n v="0"/>
  </r>
  <r>
    <x v="56"/>
    <n v="6342"/>
    <n v="466051"/>
    <x v="18"/>
    <n v="4194"/>
    <n v="0"/>
    <n v="0"/>
    <n v="0"/>
    <n v="52"/>
    <n v="0"/>
    <n v="0"/>
    <n v="0"/>
    <n v="0"/>
    <n v="0"/>
    <n v="0"/>
    <n v="76"/>
    <n v="0"/>
    <n v="0"/>
    <n v="87350"/>
    <n v="2"/>
    <n v="57"/>
    <n v="2.289639381797367E-5"/>
    <n v="0"/>
    <n v="2.2916332470151475E-5"/>
    <n v="0"/>
    <n v="0"/>
    <n v="0"/>
    <n v="0"/>
    <n v="0"/>
    <n v="0"/>
    <n v="0"/>
    <n v="0"/>
    <n v="0"/>
  </r>
  <r>
    <x v="57"/>
    <n v="7299"/>
    <n v="465094"/>
    <x v="18"/>
    <n v="7724"/>
    <n v="0"/>
    <n v="0"/>
    <n v="0"/>
    <n v="170"/>
    <n v="0"/>
    <n v="0"/>
    <n v="0"/>
    <n v="0"/>
    <n v="0"/>
    <n v="0"/>
    <n v="246"/>
    <n v="0"/>
    <n v="0"/>
    <n v="95074"/>
    <n v="2"/>
    <n v="57"/>
    <n v="2.1036245450911921E-5"/>
    <n v="0"/>
    <n v="2.1090817058252836E-5"/>
    <n v="0"/>
    <n v="0"/>
    <n v="0"/>
    <n v="0"/>
    <n v="0"/>
    <n v="0"/>
    <n v="0"/>
    <n v="0"/>
    <n v="0"/>
  </r>
  <r>
    <x v="58"/>
    <n v="7913"/>
    <n v="464480"/>
    <x v="18"/>
    <n v="10945"/>
    <n v="0"/>
    <n v="1"/>
    <n v="1"/>
    <n v="180"/>
    <n v="0"/>
    <n v="0"/>
    <n v="0"/>
    <n v="1"/>
    <n v="1"/>
    <n v="0"/>
    <n v="426"/>
    <n v="0"/>
    <n v="0"/>
    <n v="106019"/>
    <n v="2"/>
    <n v="58"/>
    <n v="1.8864543147926315E-5"/>
    <n v="0"/>
    <n v="1.8940649474870492E-5"/>
    <n v="1.1007783773256589E-4"/>
    <n v="0"/>
    <n v="1.1195315191181537E-4"/>
    <n v="0"/>
    <n v="0"/>
    <n v="0"/>
    <n v="1.1007783773256589E-4"/>
    <n v="0"/>
    <n v="1.1195315191181537E-4"/>
  </r>
  <r>
    <x v="59"/>
    <n v="8316"/>
    <n v="464077"/>
    <x v="18"/>
    <n v="10095"/>
    <n v="0"/>
    <n v="0"/>
    <n v="0"/>
    <n v="188"/>
    <n v="0"/>
    <n v="0"/>
    <n v="0"/>
    <n v="0"/>
    <n v="0"/>
    <n v="0"/>
    <n v="614"/>
    <n v="0"/>
    <n v="0"/>
    <n v="116114"/>
    <n v="2"/>
    <n v="58"/>
    <n v="1.7224451831820452E-5"/>
    <n v="0"/>
    <n v="1.7316017316017315E-5"/>
    <n v="0"/>
    <n v="0"/>
    <n v="0"/>
    <n v="0"/>
    <n v="0"/>
    <n v="0"/>
    <n v="0"/>
    <n v="0"/>
    <n v="0"/>
  </r>
  <r>
    <x v="60"/>
    <n v="8553"/>
    <n v="463840"/>
    <x v="18"/>
    <n v="7022"/>
    <n v="1"/>
    <n v="1"/>
    <n v="0"/>
    <n v="130"/>
    <n v="0"/>
    <n v="1"/>
    <n v="0"/>
    <n v="1"/>
    <n v="0"/>
    <n v="0"/>
    <n v="744"/>
    <n v="0"/>
    <n v="0"/>
    <n v="123136"/>
    <n v="3"/>
    <n v="59"/>
    <n v="2.4363305613305615E-5"/>
    <n v="0"/>
    <n v="2.4511405974246682E-5"/>
    <n v="1.1007783773256589E-4"/>
    <n v="0"/>
    <n v="1.1210762331838565E-4"/>
    <n v="1.1007783773256589E-4"/>
    <n v="0"/>
    <n v="1.1210762331838565E-4"/>
    <n v="0"/>
    <n v="0"/>
    <n v="0"/>
  </r>
  <r>
    <x v="61"/>
    <n v="8738"/>
    <n v="463655"/>
    <x v="18"/>
    <n v="4571"/>
    <n v="0"/>
    <n v="0"/>
    <n v="0"/>
    <n v="95"/>
    <n v="0"/>
    <n v="0"/>
    <n v="0"/>
    <n v="0"/>
    <n v="0"/>
    <n v="0"/>
    <n v="839"/>
    <n v="0"/>
    <n v="0"/>
    <n v="127707"/>
    <n v="3"/>
    <n v="59"/>
    <n v="2.349127299208344E-5"/>
    <n v="0"/>
    <n v="2.364662483841473E-5"/>
    <n v="0"/>
    <n v="0"/>
    <n v="0"/>
    <n v="0"/>
    <n v="0"/>
    <n v="0"/>
    <n v="0"/>
    <n v="0"/>
    <n v="0"/>
  </r>
  <r>
    <x v="62"/>
    <n v="8868"/>
    <n v="463525"/>
    <x v="18"/>
    <n v="2760"/>
    <n v="0"/>
    <n v="0"/>
    <n v="0"/>
    <n v="52"/>
    <n v="0"/>
    <n v="0"/>
    <n v="0"/>
    <n v="0"/>
    <n v="0"/>
    <n v="0"/>
    <n v="891"/>
    <n v="0"/>
    <n v="0"/>
    <n v="130467"/>
    <n v="3"/>
    <n v="59"/>
    <n v="2.2994320402860493E-5"/>
    <n v="0"/>
    <n v="2.3152435636228932E-5"/>
    <n v="0"/>
    <n v="0"/>
    <n v="0"/>
    <n v="0"/>
    <n v="0"/>
    <n v="0"/>
    <n v="0"/>
    <n v="0"/>
    <n v="0"/>
  </r>
  <r>
    <x v="63"/>
    <n v="8973"/>
    <n v="463420"/>
    <x v="18"/>
    <n v="1988"/>
    <n v="0"/>
    <n v="2"/>
    <n v="2"/>
    <n v="26"/>
    <n v="0"/>
    <n v="0"/>
    <n v="0"/>
    <n v="2"/>
    <n v="2"/>
    <n v="0"/>
    <n v="917"/>
    <n v="0"/>
    <n v="0"/>
    <n v="132455"/>
    <n v="3"/>
    <n v="61"/>
    <n v="2.2649201615643047E-5"/>
    <n v="0"/>
    <n v="2.2807097568763399E-5"/>
    <n v="2.2015567546513178E-4"/>
    <n v="0"/>
    <n v="2.244184541021104E-4"/>
    <n v="0"/>
    <n v="0"/>
    <n v="0"/>
    <n v="2.2015567546513178E-4"/>
    <n v="0"/>
    <n v="2.244184541021104E-4"/>
  </r>
  <r>
    <x v="64"/>
    <n v="9033"/>
    <n v="463360"/>
    <x v="18"/>
    <n v="1754"/>
    <n v="0"/>
    <n v="1"/>
    <n v="1"/>
    <n v="33"/>
    <n v="0"/>
    <n v="0"/>
    <n v="0"/>
    <n v="1"/>
    <n v="1"/>
    <n v="0"/>
    <n v="950"/>
    <n v="0"/>
    <n v="0"/>
    <n v="134209"/>
    <n v="3"/>
    <n v="62"/>
    <n v="2.2353195389280897E-5"/>
    <n v="0"/>
    <n v="2.2512550747041475E-5"/>
    <n v="1.1007783773256589E-4"/>
    <n v="0"/>
    <n v="1.1222375690607735E-4"/>
    <n v="0"/>
    <n v="0"/>
    <n v="0"/>
    <n v="1.1007783773256589E-4"/>
    <n v="0"/>
    <n v="1.1222375690607735E-4"/>
  </r>
  <r>
    <x v="65"/>
    <n v="9096"/>
    <n v="463297"/>
    <x v="18"/>
    <n v="1569"/>
    <n v="0"/>
    <n v="1"/>
    <n v="1"/>
    <n v="34"/>
    <n v="0"/>
    <n v="0"/>
    <n v="0"/>
    <n v="1"/>
    <n v="1"/>
    <n v="0"/>
    <n v="984"/>
    <n v="0"/>
    <n v="0"/>
    <n v="135778"/>
    <n v="3"/>
    <n v="63"/>
    <n v="2.2094890188395764E-5"/>
    <n v="0"/>
    <n v="2.2256183509651765E-5"/>
    <n v="1.1007783773256589E-4"/>
    <n v="0"/>
    <n v="1.1223901730423464E-4"/>
    <n v="0"/>
    <n v="0"/>
    <n v="0"/>
    <n v="1.1007783773256589E-4"/>
    <n v="0"/>
    <n v="1.1223901730423464E-4"/>
  </r>
  <r>
    <x v="66"/>
    <n v="9144"/>
    <n v="463249"/>
    <x v="18"/>
    <n v="1261"/>
    <n v="0"/>
    <n v="1"/>
    <n v="1"/>
    <n v="18"/>
    <n v="0"/>
    <n v="0"/>
    <n v="0"/>
    <n v="1"/>
    <n v="1"/>
    <n v="0"/>
    <n v="1002"/>
    <n v="0"/>
    <n v="0"/>
    <n v="137039"/>
    <n v="3"/>
    <n v="64"/>
    <n v="2.189157830982421E-5"/>
    <n v="0"/>
    <n v="2.2052823864095799E-5"/>
    <n v="1.1007783773256589E-4"/>
    <n v="0"/>
    <n v="1.1225064706022031E-4"/>
    <n v="0"/>
    <n v="0"/>
    <n v="0"/>
    <n v="1.1007783773256589E-4"/>
    <n v="0"/>
    <n v="1.1225064706022031E-4"/>
  </r>
  <r>
    <x v="67"/>
    <n v="9202"/>
    <n v="463191"/>
    <x v="18"/>
    <n v="913"/>
    <n v="0"/>
    <n v="2"/>
    <n v="2"/>
    <n v="7"/>
    <n v="0"/>
    <n v="0"/>
    <n v="0"/>
    <n v="2"/>
    <n v="2"/>
    <n v="0"/>
    <n v="1009"/>
    <n v="0"/>
    <n v="0"/>
    <n v="137952"/>
    <n v="3"/>
    <n v="66"/>
    <n v="2.1746694502435631E-5"/>
    <n v="0"/>
    <n v="2.1906924778922619E-5"/>
    <n v="2.2015567546513178E-4"/>
    <n v="0"/>
    <n v="2.2452940579588117E-4"/>
    <n v="0"/>
    <n v="0"/>
    <n v="0"/>
    <n v="2.2015567546513178E-4"/>
    <n v="0"/>
    <n v="2.2452940579588117E-4"/>
  </r>
  <r>
    <x v="68"/>
    <n v="9243"/>
    <n v="463150"/>
    <x v="18"/>
    <n v="722"/>
    <n v="0"/>
    <n v="0"/>
    <n v="0"/>
    <n v="9"/>
    <n v="0"/>
    <n v="0"/>
    <n v="0"/>
    <n v="0"/>
    <n v="0"/>
    <n v="0"/>
    <n v="1018"/>
    <n v="0"/>
    <n v="0"/>
    <n v="138674"/>
    <n v="3"/>
    <n v="66"/>
    <n v="2.163347130680589E-5"/>
    <n v="0"/>
    <n v="2.1793456151566223E-5"/>
    <n v="0"/>
    <n v="0"/>
    <n v="0"/>
    <n v="0"/>
    <n v="0"/>
    <n v="0"/>
    <n v="0"/>
    <n v="0"/>
    <n v="0"/>
  </r>
  <r>
    <x v="69"/>
    <n v="9267"/>
    <n v="463126"/>
    <x v="18"/>
    <n v="432"/>
    <n v="0"/>
    <n v="1"/>
    <n v="1"/>
    <n v="9"/>
    <n v="0"/>
    <n v="0"/>
    <n v="1"/>
    <n v="0"/>
    <n v="0"/>
    <n v="1"/>
    <n v="1027"/>
    <n v="0"/>
    <n v="1"/>
    <n v="139106"/>
    <n v="3"/>
    <n v="67"/>
    <n v="2.1566287579256107E-5"/>
    <n v="0"/>
    <n v="2.1726692690416357E-5"/>
    <n v="1.1007783773256589E-4"/>
    <n v="5.6113089457213768E-3"/>
    <n v="0"/>
    <n v="0"/>
    <n v="0"/>
    <n v="0"/>
    <n v="1.1007783773256589E-4"/>
    <n v="5.6113089457213768E-3"/>
    <n v="0"/>
  </r>
  <r>
    <x v="70"/>
    <n v="9294"/>
    <n v="463099"/>
    <x v="18"/>
    <n v="261"/>
    <n v="0"/>
    <n v="3"/>
    <n v="3"/>
    <n v="7"/>
    <n v="0"/>
    <n v="0"/>
    <n v="0"/>
    <n v="3"/>
    <n v="3"/>
    <n v="0"/>
    <n v="1034"/>
    <n v="0"/>
    <n v="1"/>
    <n v="139367"/>
    <n v="3"/>
    <n v="70"/>
    <n v="2.1525899244440936E-5"/>
    <n v="0"/>
    <n v="2.1686799245299387E-5"/>
    <n v="3.302335131976977E-4"/>
    <n v="0"/>
    <n v="3.3686101675883557E-4"/>
    <n v="0"/>
    <n v="0"/>
    <n v="0"/>
    <n v="3.302335131976977E-4"/>
    <n v="0"/>
    <n v="3.3686101675883557E-4"/>
  </r>
  <r>
    <x v="71"/>
    <n v="9331"/>
    <n v="463062"/>
    <x v="18"/>
    <n v="199"/>
    <n v="0"/>
    <n v="2"/>
    <n v="2"/>
    <n v="5"/>
    <n v="0"/>
    <n v="0"/>
    <n v="0"/>
    <n v="2"/>
    <n v="2"/>
    <n v="0"/>
    <n v="1039"/>
    <n v="0"/>
    <n v="1"/>
    <n v="139566"/>
    <n v="3"/>
    <n v="72"/>
    <n v="2.1495206568935127E-5"/>
    <n v="0"/>
    <n v="2.1656427988767531E-5"/>
    <n v="2.2015567546513178E-4"/>
    <n v="0"/>
    <n v="2.245919552889246E-4"/>
    <n v="0"/>
    <n v="0"/>
    <n v="0"/>
    <n v="2.2015567546513178E-4"/>
    <n v="0"/>
    <n v="2.245919552889246E-4"/>
  </r>
  <r>
    <x v="72"/>
    <n v="9361"/>
    <n v="463032"/>
    <x v="18"/>
    <n v="116"/>
    <n v="0"/>
    <n v="1"/>
    <n v="1"/>
    <n v="4"/>
    <n v="0"/>
    <n v="0"/>
    <n v="0"/>
    <n v="1"/>
    <n v="1"/>
    <n v="0"/>
    <n v="1043"/>
    <n v="0"/>
    <n v="1"/>
    <n v="139682"/>
    <n v="3"/>
    <n v="73"/>
    <n v="2.1477355707965234E-5"/>
    <n v="0"/>
    <n v="2.163893276783589E-5"/>
    <n v="1.1007783773256589E-4"/>
    <n v="0"/>
    <n v="1.1230325333886211E-4"/>
    <n v="0"/>
    <n v="0"/>
    <n v="0"/>
    <n v="1.1007783773256589E-4"/>
    <n v="0"/>
    <n v="1.1230325333886211E-4"/>
  </r>
  <r>
    <x v="73"/>
    <n v="9386"/>
    <n v="463007"/>
    <x v="18"/>
    <n v="51"/>
    <n v="0"/>
    <n v="0"/>
    <n v="0"/>
    <n v="0"/>
    <n v="0"/>
    <n v="0"/>
    <n v="0"/>
    <n v="0"/>
    <n v="0"/>
    <n v="0"/>
    <n v="1043"/>
    <n v="0"/>
    <n v="1"/>
    <n v="139733"/>
    <n v="3"/>
    <n v="73"/>
    <n v="2.1469516864305496E-5"/>
    <n v="0"/>
    <n v="2.1630975556997619E-5"/>
    <n v="0"/>
    <n v="0"/>
    <n v="0"/>
    <n v="0"/>
    <n v="0"/>
    <n v="0"/>
    <n v="0"/>
    <n v="0"/>
    <n v="0"/>
  </r>
  <r>
    <x v="74"/>
    <n v="9411"/>
    <n v="462982"/>
    <x v="18"/>
    <n v="38"/>
    <n v="0"/>
    <n v="1"/>
    <n v="1"/>
    <n v="1"/>
    <n v="0"/>
    <n v="0"/>
    <n v="0"/>
    <n v="1"/>
    <n v="1"/>
    <n v="0"/>
    <n v="1044"/>
    <n v="0"/>
    <n v="1"/>
    <n v="139771"/>
    <n v="3"/>
    <n v="74"/>
    <n v="2.1463679876369203E-5"/>
    <n v="0"/>
    <n v="2.1625206340510498E-5"/>
    <n v="1.1007783773256589E-4"/>
    <n v="0"/>
    <n v="1.1231538159150896E-4"/>
    <n v="0"/>
    <n v="0"/>
    <n v="0"/>
    <n v="1.1007783773256589E-4"/>
    <n v="0"/>
    <n v="1.1231538159150896E-4"/>
  </r>
  <r>
    <x v="75"/>
    <n v="9434"/>
    <n v="462959"/>
    <x v="18"/>
    <n v="25"/>
    <n v="0"/>
    <n v="1"/>
    <n v="1"/>
    <n v="0"/>
    <n v="0"/>
    <n v="0"/>
    <n v="0"/>
    <n v="1"/>
    <n v="1"/>
    <n v="0"/>
    <n v="1044"/>
    <n v="0"/>
    <n v="1"/>
    <n v="139796"/>
    <n v="3"/>
    <n v="75"/>
    <n v="2.1459841483304243E-5"/>
    <n v="0"/>
    <n v="2.162130996309963E-5"/>
    <n v="1.1007783773256589E-4"/>
    <n v="0"/>
    <n v="1.1232096146743016E-4"/>
    <n v="0"/>
    <n v="0"/>
    <n v="0"/>
    <n v="1.1007783773256589E-4"/>
    <n v="0"/>
    <n v="1.1232096146743016E-4"/>
  </r>
  <r>
    <x v="76"/>
    <n v="9450"/>
    <n v="462943"/>
    <x v="18"/>
    <n v="26"/>
    <n v="0"/>
    <n v="1"/>
    <n v="1"/>
    <n v="0"/>
    <n v="0"/>
    <n v="0"/>
    <n v="0"/>
    <n v="1"/>
    <n v="1"/>
    <n v="0"/>
    <n v="1044"/>
    <n v="0"/>
    <n v="1"/>
    <n v="139822"/>
    <n v="3"/>
    <n v="76"/>
    <n v="2.1455851010570583E-5"/>
    <n v="0"/>
    <n v="2.1617259219761057E-5"/>
    <n v="1.1007783773256589E-4"/>
    <n v="0"/>
    <n v="1.1232484344724944E-4"/>
    <n v="0"/>
    <n v="0"/>
    <n v="0"/>
    <n v="1.1007783773256589E-4"/>
    <n v="0"/>
    <n v="1.1232484344724944E-4"/>
  </r>
  <r>
    <x v="77"/>
    <n v="9468"/>
    <n v="462925"/>
    <x v="18"/>
    <n v="29"/>
    <n v="0"/>
    <n v="1"/>
    <n v="1"/>
    <n v="0"/>
    <n v="0"/>
    <n v="0"/>
    <n v="0"/>
    <n v="1"/>
    <n v="1"/>
    <n v="0"/>
    <n v="1044"/>
    <n v="0"/>
    <n v="1"/>
    <n v="139851"/>
    <n v="3"/>
    <n v="77"/>
    <n v="2.145140184911084E-5"/>
    <n v="0"/>
    <n v="2.1612742873198038E-5"/>
    <n v="1.1007783773256589E-4"/>
    <n v="0"/>
    <n v="1.1232921099530161E-4"/>
    <n v="0"/>
    <n v="0"/>
    <n v="0"/>
    <n v="1.1007783773256589E-4"/>
    <n v="0"/>
    <n v="1.1232921099530161E-4"/>
  </r>
  <r>
    <x v="78"/>
    <n v="9483"/>
    <n v="462910"/>
    <x v="18"/>
    <n v="25"/>
    <n v="0"/>
    <n v="0"/>
    <n v="0"/>
    <n v="1"/>
    <n v="0"/>
    <n v="0"/>
    <n v="0"/>
    <n v="0"/>
    <n v="0"/>
    <n v="0"/>
    <n v="1045"/>
    <n v="0"/>
    <n v="1"/>
    <n v="139876"/>
    <n v="3"/>
    <n v="77"/>
    <n v="2.1447567845806285E-5"/>
    <n v="0"/>
    <n v="2.1609006633965037E-5"/>
    <n v="0"/>
    <n v="0"/>
    <n v="0"/>
    <n v="0"/>
    <n v="0"/>
    <n v="0"/>
    <n v="0"/>
    <n v="0"/>
    <n v="0"/>
  </r>
  <r>
    <x v="79"/>
    <n v="9494"/>
    <n v="462899"/>
    <x v="18"/>
    <n v="48"/>
    <n v="0"/>
    <n v="1"/>
    <n v="1"/>
    <n v="1"/>
    <n v="0"/>
    <n v="0"/>
    <n v="0"/>
    <n v="1"/>
    <n v="1"/>
    <n v="0"/>
    <n v="1046"/>
    <n v="0"/>
    <n v="1"/>
    <n v="139924"/>
    <n v="3"/>
    <n v="78"/>
    <n v="2.1440210399931393E-5"/>
    <n v="0"/>
    <n v="2.1601693572776104E-5"/>
    <n v="1.1007783773256589E-4"/>
    <n v="0"/>
    <n v="1.1233552027548125E-4"/>
    <n v="0"/>
    <n v="0"/>
    <n v="0"/>
    <n v="1.1007783773256589E-4"/>
    <n v="0"/>
    <n v="1.1233552027548125E-4"/>
  </r>
  <r>
    <x v="80"/>
    <n v="9510"/>
    <n v="462883"/>
    <x v="18"/>
    <n v="108"/>
    <n v="0"/>
    <n v="0"/>
    <n v="0"/>
    <n v="2"/>
    <n v="0"/>
    <n v="0"/>
    <n v="0"/>
    <n v="0"/>
    <n v="0"/>
    <n v="0"/>
    <n v="1048"/>
    <n v="0"/>
    <n v="1"/>
    <n v="140032"/>
    <n v="3"/>
    <n v="78"/>
    <n v="2.1423674588665447E-5"/>
    <n v="0"/>
    <n v="2.1585218442410638E-5"/>
    <n v="0"/>
    <n v="0"/>
    <n v="0"/>
    <n v="0"/>
    <n v="0"/>
    <n v="0"/>
    <n v="0"/>
    <n v="0"/>
    <n v="0"/>
  </r>
  <r>
    <x v="81"/>
    <n v="9517"/>
    <n v="462876"/>
    <x v="18"/>
    <n v="116"/>
    <n v="0"/>
    <n v="1"/>
    <n v="1"/>
    <n v="2"/>
    <n v="0"/>
    <n v="0"/>
    <n v="0"/>
    <n v="1"/>
    <n v="1"/>
    <n v="0"/>
    <n v="1050"/>
    <n v="0"/>
    <n v="1"/>
    <n v="140148"/>
    <n v="3"/>
    <n v="79"/>
    <n v="2.1405942289579588E-5"/>
    <n v="0"/>
    <n v="2.1567527929948671E-5"/>
    <n v="1.1007783773256589E-4"/>
    <n v="0"/>
    <n v="1.1234110215262834E-4"/>
    <n v="0"/>
    <n v="0"/>
    <n v="0"/>
    <n v="1.1007783773256589E-4"/>
    <n v="0"/>
    <n v="1.1234110215262834E-4"/>
  </r>
  <r>
    <x v="82"/>
    <n v="9547"/>
    <n v="462846"/>
    <x v="18"/>
    <n v="228"/>
    <n v="0"/>
    <n v="0"/>
    <n v="0"/>
    <n v="5"/>
    <n v="0"/>
    <n v="0"/>
    <n v="0"/>
    <n v="0"/>
    <n v="0"/>
    <n v="0"/>
    <n v="1055"/>
    <n v="0"/>
    <n v="1"/>
    <n v="140376"/>
    <n v="3"/>
    <n v="79"/>
    <n v="2.1371174559753804E-5"/>
    <n v="0"/>
    <n v="2.1533006510145635E-5"/>
    <n v="0"/>
    <n v="0"/>
    <n v="0"/>
    <n v="0"/>
    <n v="0"/>
    <n v="0"/>
    <n v="0"/>
    <n v="0"/>
    <n v="0"/>
  </r>
  <r>
    <x v="83"/>
    <n v="9572"/>
    <n v="462821"/>
    <x v="18"/>
    <n v="322"/>
    <n v="0"/>
    <n v="1"/>
    <n v="1"/>
    <n v="8"/>
    <n v="0"/>
    <n v="0"/>
    <n v="0"/>
    <n v="1"/>
    <n v="1"/>
    <n v="0"/>
    <n v="1063"/>
    <n v="0"/>
    <n v="1"/>
    <n v="140698"/>
    <n v="3"/>
    <n v="80"/>
    <n v="2.132226470880894E-5"/>
    <n v="0"/>
    <n v="2.1484584810398539E-5"/>
    <n v="1.1007783773256589E-4"/>
    <n v="0"/>
    <n v="1.1235445236927451E-4"/>
    <n v="0"/>
    <n v="0"/>
    <n v="0"/>
    <n v="1.1007783773256589E-4"/>
    <n v="0"/>
    <n v="1.1235445236927451E-4"/>
  </r>
  <r>
    <x v="84"/>
    <n v="9593"/>
    <n v="462800"/>
    <x v="18"/>
    <n v="442"/>
    <n v="0"/>
    <n v="3"/>
    <n v="3"/>
    <n v="10"/>
    <n v="0"/>
    <n v="0"/>
    <n v="0"/>
    <n v="3"/>
    <n v="3"/>
    <n v="0"/>
    <n v="1073"/>
    <n v="0"/>
    <n v="1"/>
    <n v="141140"/>
    <n v="3"/>
    <n v="83"/>
    <n v="2.1255491001842143E-5"/>
    <n v="0"/>
    <n v="2.1418321231981838E-5"/>
    <n v="3.302335131976977E-4"/>
    <n v="0"/>
    <n v="3.3707865168539324E-4"/>
    <n v="0"/>
    <n v="0"/>
    <n v="0"/>
    <n v="3.302335131976977E-4"/>
    <n v="0"/>
    <n v="3.3707865168539324E-4"/>
  </r>
  <r>
    <x v="85"/>
    <n v="9630"/>
    <n v="462763"/>
    <x v="18"/>
    <n v="368"/>
    <n v="0"/>
    <n v="5"/>
    <n v="5"/>
    <n v="5"/>
    <n v="0"/>
    <n v="0"/>
    <n v="0"/>
    <n v="5"/>
    <n v="5"/>
    <n v="0"/>
    <n v="1078"/>
    <n v="0"/>
    <n v="1"/>
    <n v="141508"/>
    <n v="3"/>
    <n v="88"/>
    <n v="2.1200214828843598E-5"/>
    <n v="0"/>
    <n v="2.1362956633198035E-5"/>
    <n v="5.5038918866282948E-4"/>
    <n v="0"/>
    <n v="5.6184267108649573E-4"/>
    <n v="0"/>
    <n v="0"/>
    <n v="0"/>
    <n v="5.5038918866282948E-4"/>
    <n v="0"/>
    <n v="5.6184267108649573E-4"/>
  </r>
  <r>
    <x v="86"/>
    <n v="9650"/>
    <n v="462743"/>
    <x v="18"/>
    <n v="300"/>
    <n v="0"/>
    <n v="2"/>
    <n v="2"/>
    <n v="4"/>
    <n v="0"/>
    <n v="0"/>
    <n v="0"/>
    <n v="2"/>
    <n v="2"/>
    <n v="0"/>
    <n v="1082"/>
    <n v="0"/>
    <n v="1"/>
    <n v="141808"/>
    <n v="3"/>
    <n v="90"/>
    <n v="2.1155365000564143E-5"/>
    <n v="0"/>
    <n v="2.1318022256015236E-5"/>
    <n v="2.2015567546513178E-4"/>
    <n v="0"/>
    <n v="2.24746781690917E-4"/>
    <n v="0"/>
    <n v="0"/>
    <n v="0"/>
    <n v="2.2015567546513178E-4"/>
    <n v="0"/>
    <n v="2.24746781690917E-4"/>
  </r>
  <r>
    <x v="87"/>
    <n v="9673"/>
    <n v="462720"/>
    <x v="18"/>
    <n v="329"/>
    <n v="0"/>
    <n v="0"/>
    <n v="0"/>
    <n v="6"/>
    <n v="0"/>
    <n v="0"/>
    <n v="0"/>
    <n v="0"/>
    <n v="0"/>
    <n v="0"/>
    <n v="1088"/>
    <n v="0"/>
    <n v="1"/>
    <n v="142137"/>
    <n v="3"/>
    <n v="90"/>
    <n v="2.1106397349036494E-5"/>
    <n v="0"/>
    <n v="2.1269204319066422E-5"/>
    <n v="0"/>
    <n v="0"/>
    <n v="0"/>
    <n v="0"/>
    <n v="0"/>
    <n v="0"/>
    <n v="0"/>
    <n v="0"/>
    <n v="0"/>
  </r>
  <r>
    <x v="88"/>
    <n v="9697"/>
    <n v="462696"/>
    <x v="18"/>
    <n v="290"/>
    <n v="0"/>
    <n v="0"/>
    <n v="0"/>
    <n v="3"/>
    <n v="0"/>
    <n v="0"/>
    <n v="0"/>
    <n v="0"/>
    <n v="0"/>
    <n v="0"/>
    <n v="1091"/>
    <n v="0"/>
    <n v="1"/>
    <n v="142427"/>
    <n v="3"/>
    <n v="90"/>
    <n v="2.1063421963532195E-5"/>
    <n v="0"/>
    <n v="2.1226014603498047E-5"/>
    <n v="0"/>
    <n v="0"/>
    <n v="0"/>
    <n v="0"/>
    <n v="0"/>
    <n v="0"/>
    <n v="0"/>
    <n v="0"/>
    <n v="0"/>
  </r>
  <r>
    <x v="89"/>
    <n v="9725"/>
    <n v="462668"/>
    <x v="18"/>
    <n v="339"/>
    <n v="0"/>
    <n v="0"/>
    <n v="0"/>
    <n v="9"/>
    <n v="0"/>
    <n v="0"/>
    <n v="0"/>
    <n v="0"/>
    <n v="0"/>
    <n v="0"/>
    <n v="1100"/>
    <n v="0"/>
    <n v="1"/>
    <n v="142766"/>
    <n v="3"/>
    <n v="90"/>
    <n v="2.1013406553381059E-5"/>
    <n v="0"/>
    <n v="2.1176570242683496E-5"/>
    <n v="0"/>
    <n v="0"/>
    <n v="0"/>
    <n v="0"/>
    <n v="0"/>
    <n v="0"/>
    <n v="0"/>
    <n v="0"/>
    <n v="0"/>
  </r>
  <r>
    <x v="90"/>
    <n v="9739"/>
    <n v="462654"/>
    <x v="18"/>
    <n v="589"/>
    <n v="1"/>
    <n v="5"/>
    <n v="4"/>
    <n v="18"/>
    <n v="0"/>
    <n v="1"/>
    <n v="0"/>
    <n v="5"/>
    <n v="4"/>
    <n v="0"/>
    <n v="1118"/>
    <n v="0"/>
    <n v="1"/>
    <n v="143355"/>
    <n v="4"/>
    <n v="95"/>
    <n v="2.7902758885284784E-5"/>
    <n v="0"/>
    <n v="2.812207794033901E-5"/>
    <n v="5.5038918866282948E-4"/>
    <n v="0"/>
    <n v="5.619750396624691E-4"/>
    <n v="1.1007783773256589E-4"/>
    <n v="0"/>
    <n v="1.1239500793249382E-4"/>
    <n v="4.4031135093026356E-4"/>
    <n v="0"/>
    <n v="4.495800317299753E-4"/>
  </r>
  <r>
    <x v="91"/>
    <n v="9756"/>
    <n v="462637"/>
    <x v="18"/>
    <n v="428"/>
    <n v="0"/>
    <n v="2"/>
    <n v="2"/>
    <n v="13"/>
    <n v="0"/>
    <n v="0"/>
    <n v="0"/>
    <n v="2"/>
    <n v="2"/>
    <n v="0"/>
    <n v="1131"/>
    <n v="0"/>
    <n v="1"/>
    <n v="143783"/>
    <n v="4"/>
    <n v="97"/>
    <n v="2.7819700520923891E-5"/>
    <n v="0"/>
    <n v="2.8040265821719988E-5"/>
    <n v="2.2015567546513178E-4"/>
    <n v="0"/>
    <n v="2.2479827597014505E-4"/>
    <n v="0"/>
    <n v="0"/>
    <n v="0"/>
    <n v="2.2015567546513178E-4"/>
    <n v="0"/>
    <n v="2.2479827597014505E-4"/>
  </r>
  <r>
    <x v="92"/>
    <n v="9777"/>
    <n v="462616"/>
    <x v="18"/>
    <n v="210"/>
    <n v="0"/>
    <n v="1"/>
    <n v="1"/>
    <n v="3"/>
    <n v="0"/>
    <n v="0"/>
    <n v="0"/>
    <n v="1"/>
    <n v="1"/>
    <n v="0"/>
    <n v="1134"/>
    <n v="0"/>
    <n v="1"/>
    <n v="143993"/>
    <n v="4"/>
    <n v="98"/>
    <n v="2.7779128152062949E-5"/>
    <n v="0"/>
    <n v="2.799963600473194E-5"/>
    <n v="1.1007783773256589E-4"/>
    <n v="0"/>
    <n v="1.1240424023380082E-4"/>
    <n v="0"/>
    <n v="0"/>
    <n v="0"/>
    <n v="1.1007783773256589E-4"/>
    <n v="0"/>
    <n v="1.1240424023380082E-4"/>
  </r>
  <r>
    <x v="93"/>
    <n v="9791"/>
    <n v="462602"/>
    <x v="18"/>
    <n v="166"/>
    <n v="0"/>
    <n v="1"/>
    <n v="1"/>
    <n v="5"/>
    <n v="0"/>
    <n v="0"/>
    <n v="0"/>
    <n v="1"/>
    <n v="1"/>
    <n v="0"/>
    <n v="1139"/>
    <n v="0"/>
    <n v="1"/>
    <n v="144159"/>
    <n v="4"/>
    <n v="99"/>
    <n v="2.7747140310351764E-5"/>
    <n v="0"/>
    <n v="2.7968116347364005E-5"/>
    <n v="1.1007783773256589E-4"/>
    <n v="0"/>
    <n v="1.1240764199030701E-4"/>
    <n v="0"/>
    <n v="0"/>
    <n v="0"/>
    <n v="1.1007783773256589E-4"/>
    <n v="0"/>
    <n v="1.1240764199030701E-4"/>
  </r>
  <r>
    <x v="94"/>
    <n v="9803"/>
    <n v="462590"/>
    <x v="18"/>
    <n v="171"/>
    <n v="0"/>
    <n v="2"/>
    <n v="2"/>
    <n v="2"/>
    <n v="0"/>
    <n v="0"/>
    <n v="0"/>
    <n v="2"/>
    <n v="2"/>
    <n v="0"/>
    <n v="1141"/>
    <n v="0"/>
    <n v="1"/>
    <n v="144330"/>
    <n v="4"/>
    <n v="101"/>
    <n v="2.7714265918381488E-5"/>
    <n v="0"/>
    <n v="2.7935106747026657E-5"/>
    <n v="2.2015567546513178E-4"/>
    <n v="0"/>
    <n v="2.2482111589096175E-4"/>
    <n v="0"/>
    <n v="0"/>
    <n v="0"/>
    <n v="2.2015567546513178E-4"/>
    <n v="0"/>
    <n v="2.2482111589096175E-4"/>
  </r>
  <r>
    <x v="95"/>
    <n v="9829"/>
    <n v="462564"/>
    <x v="18"/>
    <n v="123"/>
    <n v="0"/>
    <n v="1"/>
    <n v="1"/>
    <n v="4"/>
    <n v="0"/>
    <n v="0"/>
    <n v="0"/>
    <n v="1"/>
    <n v="1"/>
    <n v="0"/>
    <n v="1145"/>
    <n v="0"/>
    <n v="1"/>
    <n v="144453"/>
    <n v="4"/>
    <n v="102"/>
    <n v="2.7690667552768028E-5"/>
    <n v="0"/>
    <n v="2.7911910012002122E-5"/>
    <n v="1.1007783773256589E-4"/>
    <n v="0"/>
    <n v="1.1241687636737835E-4"/>
    <n v="0"/>
    <n v="0"/>
    <n v="0"/>
    <n v="1.1007783773256589E-4"/>
    <n v="0"/>
    <n v="1.1241687636737835E-4"/>
  </r>
  <r>
    <x v="96"/>
    <n v="9845"/>
    <n v="462548"/>
    <x v="18"/>
    <n v="118"/>
    <n v="0"/>
    <n v="0"/>
    <n v="0"/>
    <n v="1"/>
    <n v="0"/>
    <n v="0"/>
    <n v="0"/>
    <n v="0"/>
    <n v="0"/>
    <n v="0"/>
    <n v="1146"/>
    <n v="0"/>
    <n v="1"/>
    <n v="144571"/>
    <n v="4"/>
    <n v="102"/>
    <n v="2.7668066209682441E-5"/>
    <n v="0"/>
    <n v="2.7889140665853233E-5"/>
    <n v="0"/>
    <n v="0"/>
    <n v="0"/>
    <n v="0"/>
    <n v="0"/>
    <n v="0"/>
    <n v="0"/>
    <n v="0"/>
    <n v="0"/>
  </r>
  <r>
    <x v="97"/>
    <n v="9853"/>
    <n v="462540"/>
    <x v="18"/>
    <n v="56"/>
    <n v="0"/>
    <n v="0"/>
    <n v="0"/>
    <n v="1"/>
    <n v="0"/>
    <n v="0"/>
    <n v="0"/>
    <n v="0"/>
    <n v="0"/>
    <n v="0"/>
    <n v="1147"/>
    <n v="0"/>
    <n v="1"/>
    <n v="144627"/>
    <n v="4"/>
    <n v="102"/>
    <n v="2.765735305302606E-5"/>
    <n v="0"/>
    <n v="2.7878449958182326E-5"/>
    <n v="0"/>
    <n v="0"/>
    <n v="0"/>
    <n v="0"/>
    <n v="0"/>
    <n v="0"/>
    <n v="0"/>
    <n v="0"/>
    <n v="0"/>
  </r>
  <r>
    <x v="98"/>
    <n v="9870"/>
    <n v="462523"/>
    <x v="18"/>
    <n v="49"/>
    <n v="0"/>
    <n v="0"/>
    <n v="0"/>
    <n v="0"/>
    <n v="0"/>
    <n v="0"/>
    <n v="0"/>
    <n v="0"/>
    <n v="0"/>
    <n v="0"/>
    <n v="1147"/>
    <n v="0"/>
    <n v="1"/>
    <n v="144676"/>
    <n v="4"/>
    <n v="102"/>
    <n v="2.7647985844231249E-5"/>
    <n v="0"/>
    <n v="2.7868932410871672E-5"/>
    <n v="0"/>
    <n v="0"/>
    <n v="0"/>
    <n v="0"/>
    <n v="0"/>
    <n v="0"/>
    <n v="0"/>
    <n v="0"/>
    <n v="0"/>
  </r>
  <r>
    <x v="99"/>
    <n v="9884"/>
    <n v="462509"/>
    <x v="18"/>
    <n v="47"/>
    <n v="0"/>
    <n v="2"/>
    <n v="2"/>
    <n v="0"/>
    <n v="0"/>
    <n v="0"/>
    <n v="0"/>
    <n v="2"/>
    <n v="2"/>
    <n v="0"/>
    <n v="1147"/>
    <n v="0"/>
    <n v="1"/>
    <n v="144723"/>
    <n v="4"/>
    <n v="104"/>
    <n v="2.7639006930480987E-5"/>
    <n v="0"/>
    <n v="2.7859809438903439E-5"/>
    <n v="2.2015567546513178E-4"/>
    <n v="0"/>
    <n v="2.2486048920129122E-4"/>
    <n v="0"/>
    <n v="0"/>
    <n v="0"/>
    <n v="2.2015567546513178E-4"/>
    <n v="0"/>
    <n v="2.2486048920129122E-4"/>
  </r>
  <r>
    <x v="100"/>
    <n v="9894"/>
    <n v="462499"/>
    <x v="18"/>
    <n v="37"/>
    <n v="0"/>
    <n v="1"/>
    <n v="1"/>
    <n v="2"/>
    <n v="0"/>
    <n v="0"/>
    <n v="0"/>
    <n v="1"/>
    <n v="1"/>
    <n v="0"/>
    <n v="1149"/>
    <n v="0"/>
    <n v="1"/>
    <n v="144760"/>
    <n v="4"/>
    <n v="105"/>
    <n v="2.7631942525559546E-5"/>
    <n v="0"/>
    <n v="2.7853019615489065E-5"/>
    <n v="1.1007783773256589E-4"/>
    <n v="0"/>
    <n v="1.1243267553010925E-4"/>
    <n v="0"/>
    <n v="0"/>
    <n v="0"/>
    <n v="1.1007783773256589E-4"/>
    <n v="0"/>
    <n v="1.1243267553010925E-4"/>
  </r>
  <r>
    <x v="101"/>
    <n v="9902"/>
    <n v="462491"/>
    <x v="18"/>
    <n v="35"/>
    <n v="0"/>
    <n v="1"/>
    <n v="1"/>
    <n v="0"/>
    <n v="0"/>
    <n v="0"/>
    <n v="0"/>
    <n v="1"/>
    <n v="1"/>
    <n v="0"/>
    <n v="1149"/>
    <n v="0"/>
    <n v="1"/>
    <n v="144795"/>
    <n v="4"/>
    <n v="106"/>
    <n v="2.762526330329086E-5"/>
    <n v="0"/>
    <n v="2.7846233100817288E-5"/>
    <n v="1.1007783773256589E-4"/>
    <n v="0"/>
    <n v="1.1243462034936896E-4"/>
    <n v="0"/>
    <n v="0"/>
    <n v="0"/>
    <n v="1.1007783773256589E-4"/>
    <n v="0"/>
    <n v="1.1243462034936896E-4"/>
  </r>
  <r>
    <x v="102"/>
    <n v="9907"/>
    <n v="462486"/>
    <x v="18"/>
    <n v="40"/>
    <n v="0"/>
    <n v="1"/>
    <n v="1"/>
    <n v="1"/>
    <n v="0"/>
    <n v="0"/>
    <n v="0"/>
    <n v="1"/>
    <n v="1"/>
    <n v="0"/>
    <n v="1150"/>
    <n v="0"/>
    <n v="1"/>
    <n v="144835"/>
    <n v="4"/>
    <n v="107"/>
    <n v="2.761763385921911E-5"/>
    <n v="0"/>
    <n v="2.7838674879075757E-5"/>
    <n v="1.1007783773256589E-4"/>
    <n v="0"/>
    <n v="1.1243583589557306E-4"/>
    <n v="0"/>
    <n v="0"/>
    <n v="0"/>
    <n v="1.1007783773256589E-4"/>
    <n v="0"/>
    <n v="1.1243583589557306E-4"/>
  </r>
  <r>
    <x v="103"/>
    <n v="9909"/>
    <n v="462484"/>
    <x v="18"/>
    <n v="36"/>
    <n v="0"/>
    <n v="1"/>
    <n v="1"/>
    <n v="0"/>
    <n v="0"/>
    <n v="0"/>
    <n v="0"/>
    <n v="1"/>
    <n v="1"/>
    <n v="0"/>
    <n v="1150"/>
    <n v="0"/>
    <n v="1"/>
    <n v="144871"/>
    <n v="4"/>
    <n v="108"/>
    <n v="2.7610770961752181E-5"/>
    <n v="0"/>
    <n v="2.7831701699821182E-5"/>
    <n v="1.1007783773256589E-4"/>
    <n v="0"/>
    <n v="1.1243632212141393E-4"/>
    <n v="0"/>
    <n v="0"/>
    <n v="0"/>
    <n v="1.1007783773256589E-4"/>
    <n v="0"/>
    <n v="1.1243632212141393E-4"/>
  </r>
  <r>
    <x v="104"/>
    <n v="9913"/>
    <n v="462480"/>
    <x v="18"/>
    <n v="30"/>
    <n v="0"/>
    <n v="2"/>
    <n v="2"/>
    <n v="1"/>
    <n v="0"/>
    <n v="0"/>
    <n v="0"/>
    <n v="2"/>
    <n v="2"/>
    <n v="0"/>
    <n v="1151"/>
    <n v="0"/>
    <n v="1"/>
    <n v="144901"/>
    <n v="4"/>
    <n v="110"/>
    <n v="2.7605054485476292E-5"/>
    <n v="0"/>
    <n v="2.782608695652174E-5"/>
    <n v="2.2015567546513178E-4"/>
    <n v="0"/>
    <n v="2.2487458917142363E-4"/>
    <n v="0"/>
    <n v="0"/>
    <n v="0"/>
    <n v="2.2015567546513178E-4"/>
    <n v="0"/>
    <n v="2.2487458917142363E-4"/>
  </r>
  <r>
    <x v="105"/>
    <n v="9923"/>
    <n v="462470"/>
    <x v="18"/>
    <n v="19"/>
    <n v="0"/>
    <n v="0"/>
    <n v="0"/>
    <n v="0"/>
    <n v="0"/>
    <n v="0"/>
    <n v="0"/>
    <n v="0"/>
    <n v="0"/>
    <n v="0"/>
    <n v="1151"/>
    <n v="0"/>
    <n v="1"/>
    <n v="144920"/>
    <n v="4"/>
    <n v="110"/>
    <n v="2.7601435274634281E-5"/>
    <n v="0"/>
    <n v="2.7822409559779925E-5"/>
    <n v="0"/>
    <n v="0"/>
    <n v="0"/>
    <n v="0"/>
    <n v="0"/>
    <n v="0"/>
    <n v="0"/>
    <n v="0"/>
    <n v="0"/>
  </r>
  <r>
    <x v="106"/>
    <n v="9925"/>
    <n v="462468"/>
    <x v="18"/>
    <n v="9"/>
    <n v="0"/>
    <n v="2"/>
    <n v="2"/>
    <n v="0"/>
    <n v="0"/>
    <n v="0"/>
    <n v="0"/>
    <n v="2"/>
    <n v="2"/>
    <n v="0"/>
    <n v="1151"/>
    <n v="0"/>
    <n v="1"/>
    <n v="144929"/>
    <n v="4"/>
    <n v="112"/>
    <n v="2.7599721242815449E-5"/>
    <n v="0"/>
    <n v="2.7820667974238061E-5"/>
    <n v="2.2015567546513178E-4"/>
    <n v="0"/>
    <n v="2.2488042415907695E-4"/>
    <n v="0"/>
    <n v="0"/>
    <n v="0"/>
    <n v="2.2015567546513178E-4"/>
    <n v="0"/>
    <n v="2.2488042415907695E-4"/>
  </r>
  <r>
    <x v="107"/>
    <n v="9937"/>
    <n v="462456"/>
    <x v="18"/>
    <n v="13"/>
    <n v="0"/>
    <n v="1"/>
    <n v="1"/>
    <n v="0"/>
    <n v="0"/>
    <n v="0"/>
    <n v="0"/>
    <n v="1"/>
    <n v="1"/>
    <n v="0"/>
    <n v="1151"/>
    <n v="0"/>
    <n v="1"/>
    <n v="144942"/>
    <n v="4"/>
    <n v="113"/>
    <n v="2.759724579486967E-5"/>
    <n v="0"/>
    <n v="2.7818152735567595E-5"/>
    <n v="1.1007783773256589E-4"/>
    <n v="0"/>
    <n v="1.1244312972477382E-4"/>
    <n v="0"/>
    <n v="0"/>
    <n v="0"/>
    <n v="1.1007783773256589E-4"/>
    <n v="0"/>
    <n v="1.1244312972477382E-4"/>
  </r>
  <r>
    <x v="108"/>
    <n v="9941"/>
    <n v="462452"/>
    <x v="18"/>
    <n v="12"/>
    <n v="0"/>
    <n v="1"/>
    <n v="1"/>
    <n v="0"/>
    <n v="0"/>
    <n v="0"/>
    <n v="0"/>
    <n v="1"/>
    <n v="1"/>
    <n v="0"/>
    <n v="1151"/>
    <n v="0"/>
    <n v="1"/>
    <n v="144954"/>
    <n v="4"/>
    <n v="114"/>
    <n v="2.7594961160092167E-5"/>
    <n v="0"/>
    <n v="2.7815831380430171E-5"/>
    <n v="1.1007783773256589E-4"/>
    <n v="0"/>
    <n v="1.1244410230683401E-4"/>
    <n v="0"/>
    <n v="0"/>
    <n v="0"/>
    <n v="1.1007783773256589E-4"/>
    <n v="0"/>
    <n v="1.1244410230683401E-4"/>
  </r>
  <r>
    <x v="109"/>
    <n v="9945"/>
    <n v="462448"/>
    <x v="18"/>
    <n v="15"/>
    <n v="0"/>
    <n v="0"/>
    <n v="0"/>
    <n v="0"/>
    <n v="0"/>
    <n v="0"/>
    <n v="0"/>
    <n v="0"/>
    <n v="0"/>
    <n v="0"/>
    <n v="1151"/>
    <n v="0"/>
    <n v="1"/>
    <n v="144969"/>
    <n v="4"/>
    <n v="114"/>
    <n v="2.759210589850244E-5"/>
    <n v="0"/>
    <n v="2.7812930231264516E-5"/>
    <n v="0"/>
    <n v="0"/>
    <n v="0"/>
    <n v="0"/>
    <n v="0"/>
    <n v="0"/>
    <n v="0"/>
    <n v="0"/>
    <n v="0"/>
  </r>
  <r>
    <x v="110"/>
    <n v="9946"/>
    <n v="462447"/>
    <x v="18"/>
    <n v="19"/>
    <n v="0"/>
    <n v="1"/>
    <n v="1"/>
    <n v="0"/>
    <n v="0"/>
    <n v="0"/>
    <n v="0"/>
    <n v="1"/>
    <n v="1"/>
    <n v="0"/>
    <n v="1151"/>
    <n v="0"/>
    <n v="1"/>
    <n v="144988"/>
    <n v="4"/>
    <n v="115"/>
    <n v="2.7588490081937815E-5"/>
    <n v="0"/>
    <n v="2.7809256310963103E-5"/>
    <n v="1.1007783773256589E-4"/>
    <n v="0"/>
    <n v="1.1244531805806935E-4"/>
    <n v="0"/>
    <n v="0"/>
    <n v="0"/>
    <n v="1.1007783773256589E-4"/>
    <n v="0"/>
    <n v="1.1244531805806935E-4"/>
  </r>
  <r>
    <x v="111"/>
    <n v="9948"/>
    <n v="462445"/>
    <x v="18"/>
    <n v="13"/>
    <n v="0"/>
    <n v="0"/>
    <n v="0"/>
    <n v="0"/>
    <n v="0"/>
    <n v="0"/>
    <n v="0"/>
    <n v="0"/>
    <n v="0"/>
    <n v="0"/>
    <n v="1151"/>
    <n v="0"/>
    <n v="1"/>
    <n v="145001"/>
    <n v="4"/>
    <n v="115"/>
    <n v="2.7586016648161046E-5"/>
    <n v="0"/>
    <n v="2.7806743135210287E-5"/>
    <n v="0"/>
    <n v="0"/>
    <n v="0"/>
    <n v="0"/>
    <n v="0"/>
    <n v="0"/>
    <n v="0"/>
    <n v="0"/>
    <n v="0"/>
  </r>
  <r>
    <x v="112"/>
    <n v="9949"/>
    <n v="462444"/>
    <x v="18"/>
    <n v="21"/>
    <n v="0"/>
    <n v="3"/>
    <n v="3"/>
    <n v="2"/>
    <n v="0"/>
    <n v="0"/>
    <n v="0"/>
    <n v="3"/>
    <n v="3"/>
    <n v="0"/>
    <n v="1153"/>
    <n v="0"/>
    <n v="1"/>
    <n v="145022"/>
    <n v="4"/>
    <n v="118"/>
    <n v="2.7582022038035609E-5"/>
    <n v="0"/>
    <n v="2.7803070849175293E-5"/>
    <n v="3.302335131976977E-4"/>
    <n v="0"/>
    <n v="3.3733814256428884E-4"/>
    <n v="0"/>
    <n v="0"/>
    <n v="0"/>
    <n v="3.302335131976977E-4"/>
    <n v="0"/>
    <n v="3.3733814256428884E-4"/>
  </r>
  <r>
    <x v="113"/>
    <n v="9951"/>
    <n v="462442"/>
    <x v="18"/>
    <n v="18"/>
    <n v="0"/>
    <n v="1"/>
    <n v="1"/>
    <n v="2"/>
    <n v="0"/>
    <n v="0"/>
    <n v="0"/>
    <n v="1"/>
    <n v="1"/>
    <n v="0"/>
    <n v="1155"/>
    <n v="0"/>
    <n v="1"/>
    <n v="145040"/>
    <n v="4"/>
    <n v="119"/>
    <n v="2.7578599007170437E-5"/>
    <n v="0"/>
    <n v="2.7799979150015638E-5"/>
    <n v="1.1007783773256589E-4"/>
    <n v="0"/>
    <n v="1.1244653383559452E-4"/>
    <n v="0"/>
    <n v="0"/>
    <n v="0"/>
    <n v="1.1007783773256589E-4"/>
    <n v="0"/>
    <n v="1.1244653383559452E-4"/>
  </r>
  <r>
    <x v="114"/>
    <n v="9953"/>
    <n v="462440"/>
    <x v="18"/>
    <n v="33"/>
    <n v="0"/>
    <n v="1"/>
    <n v="1"/>
    <n v="1"/>
    <n v="0"/>
    <n v="0"/>
    <n v="0"/>
    <n v="1"/>
    <n v="1"/>
    <n v="0"/>
    <n v="1156"/>
    <n v="0"/>
    <n v="1"/>
    <n v="145073"/>
    <n v="4"/>
    <n v="120"/>
    <n v="2.7572325656738331E-5"/>
    <n v="0"/>
    <n v="2.7793797814017802E-5"/>
    <n v="1.1007783773256589E-4"/>
    <n v="0"/>
    <n v="1.1244702015396591E-4"/>
    <n v="0"/>
    <n v="0"/>
    <n v="0"/>
    <n v="1.1007783773256589E-4"/>
    <n v="0"/>
    <n v="1.1244702015396591E-4"/>
  </r>
  <r>
    <x v="115"/>
    <n v="9953"/>
    <n v="462440"/>
    <x v="18"/>
    <n v="22"/>
    <n v="0"/>
    <n v="1"/>
    <n v="1"/>
    <n v="1"/>
    <n v="0"/>
    <n v="0"/>
    <n v="0"/>
    <n v="1"/>
    <n v="1"/>
    <n v="0"/>
    <n v="1157"/>
    <n v="0"/>
    <n v="1"/>
    <n v="145095"/>
    <n v="4"/>
    <n v="121"/>
    <n v="2.7568145008442744E-5"/>
    <n v="0"/>
    <n v="2.7789742805930332E-5"/>
    <n v="1.1007783773256589E-4"/>
    <n v="0"/>
    <n v="1.1244702015396591E-4"/>
    <n v="0"/>
    <n v="0"/>
    <n v="0"/>
    <n v="1.1007783773256589E-4"/>
    <n v="0"/>
    <n v="1.1244702015396591E-4"/>
  </r>
  <r>
    <x v="116"/>
    <n v="9954"/>
    <n v="462439"/>
    <x v="18"/>
    <n v="17"/>
    <n v="0"/>
    <n v="1"/>
    <n v="1"/>
    <n v="1"/>
    <n v="0"/>
    <n v="0"/>
    <n v="0"/>
    <n v="1"/>
    <n v="1"/>
    <n v="0"/>
    <n v="1158"/>
    <n v="0"/>
    <n v="1"/>
    <n v="145112"/>
    <n v="4"/>
    <n v="122"/>
    <n v="2.7564915375709797E-5"/>
    <n v="0"/>
    <n v="2.7786654070050154E-5"/>
    <n v="1.1007783773256589E-4"/>
    <n v="0"/>
    <n v="1.1244726331472907E-4"/>
    <n v="0"/>
    <n v="0"/>
    <n v="0"/>
    <n v="1.1007783773256589E-4"/>
    <n v="0"/>
    <n v="1.1244726331472907E-4"/>
  </r>
  <r>
    <x v="117"/>
    <n v="9955"/>
    <n v="462438"/>
    <x v="18"/>
    <n v="19"/>
    <n v="0"/>
    <n v="2"/>
    <n v="2"/>
    <n v="3"/>
    <n v="0"/>
    <n v="0"/>
    <n v="0"/>
    <n v="2"/>
    <n v="2"/>
    <n v="0"/>
    <n v="1161"/>
    <n v="0"/>
    <n v="1"/>
    <n v="145131"/>
    <n v="4"/>
    <n v="124"/>
    <n v="2.7561306681549773E-5"/>
    <n v="0"/>
    <n v="2.7783566020698758E-5"/>
    <n v="2.2015567546513178E-4"/>
    <n v="0"/>
    <n v="2.2489501295308776E-4"/>
    <n v="0"/>
    <n v="0"/>
    <n v="0"/>
    <n v="2.2015567546513178E-4"/>
    <n v="0"/>
    <n v="2.2489501295308776E-4"/>
  </r>
  <r>
    <x v="118"/>
    <n v="9956"/>
    <n v="462437"/>
    <x v="18"/>
    <n v="25"/>
    <n v="0"/>
    <n v="1"/>
    <n v="1"/>
    <n v="1"/>
    <n v="0"/>
    <n v="0"/>
    <n v="0"/>
    <n v="1"/>
    <n v="1"/>
    <n v="0"/>
    <n v="1162"/>
    <n v="0"/>
    <n v="1"/>
    <n v="145156"/>
    <n v="4"/>
    <n v="125"/>
    <n v="2.755655983906969E-5"/>
    <n v="0"/>
    <n v="2.7778935233412504E-5"/>
    <n v="1.1007783773256589E-4"/>
    <n v="0"/>
    <n v="1.1244774963941034E-4"/>
    <n v="0"/>
    <n v="0"/>
    <n v="0"/>
    <n v="1.1007783773256589E-4"/>
    <n v="0"/>
    <n v="1.1244774963941034E-4"/>
  </r>
  <r>
    <x v="119"/>
    <n v="9959"/>
    <n v="462434"/>
    <x v="18"/>
    <n v="10"/>
    <n v="0"/>
    <n v="2"/>
    <n v="2"/>
    <n v="2"/>
    <n v="0"/>
    <n v="0"/>
    <n v="0"/>
    <n v="2"/>
    <n v="2"/>
    <n v="0"/>
    <n v="1164"/>
    <n v="0"/>
    <n v="1"/>
    <n v="145166"/>
    <n v="4"/>
    <n v="127"/>
    <n v="2.755466155986939E-5"/>
    <n v="0"/>
    <n v="2.7777391980666935E-5"/>
    <n v="2.2015567546513178E-4"/>
    <n v="0"/>
    <n v="2.2489695826863942E-4"/>
    <n v="0"/>
    <n v="0"/>
    <n v="0"/>
    <n v="2.2015567546513178E-4"/>
    <n v="0"/>
    <n v="2.2489695826863942E-4"/>
  </r>
  <r>
    <x v="120"/>
    <n v="9961"/>
    <n v="462432"/>
    <x v="18"/>
    <n v="10"/>
    <n v="0"/>
    <n v="0"/>
    <n v="0"/>
    <n v="0"/>
    <n v="0"/>
    <n v="0"/>
    <n v="0"/>
    <n v="0"/>
    <n v="0"/>
    <n v="0"/>
    <n v="1164"/>
    <n v="0"/>
    <n v="1"/>
    <n v="145176"/>
    <n v="4"/>
    <n v="127"/>
    <n v="2.7552763542183283E-5"/>
    <n v="0"/>
    <n v="2.7775463155848124E-5"/>
    <n v="0"/>
    <n v="0"/>
    <n v="0"/>
    <n v="0"/>
    <n v="0"/>
    <n v="0"/>
    <n v="0"/>
    <n v="0"/>
    <n v="0"/>
  </r>
  <r>
    <x v="121"/>
    <n v="9961"/>
    <n v="462432"/>
    <x v="18"/>
    <n v="6"/>
    <n v="0"/>
    <n v="2"/>
    <n v="2"/>
    <n v="0"/>
    <n v="0"/>
    <n v="0"/>
    <n v="0"/>
    <n v="2"/>
    <n v="2"/>
    <n v="0"/>
    <n v="1164"/>
    <n v="0"/>
    <n v="1"/>
    <n v="145182"/>
    <n v="4"/>
    <n v="129"/>
    <n v="2.7551624857075947E-5"/>
    <n v="0"/>
    <n v="2.7774305989529086E-5"/>
    <n v="2.2015567546513178E-4"/>
    <n v="0"/>
    <n v="2.2489793093903536E-4"/>
    <n v="0"/>
    <n v="0"/>
    <n v="0"/>
    <n v="2.2015567546513178E-4"/>
    <n v="0"/>
    <n v="2.2489793093903536E-4"/>
  </r>
  <r>
    <x v="122"/>
    <n v="9964"/>
    <n v="462429"/>
    <x v="18"/>
    <n v="2"/>
    <n v="0"/>
    <n v="0"/>
    <n v="0"/>
    <n v="0"/>
    <n v="0"/>
    <n v="0"/>
    <n v="0"/>
    <n v="0"/>
    <n v="0"/>
    <n v="0"/>
    <n v="1164"/>
    <n v="0"/>
    <n v="1"/>
    <n v="145184"/>
    <n v="4"/>
    <n v="129"/>
    <n v="2.7551245316288297E-5"/>
    <n v="0"/>
    <n v="2.7773920288848772E-5"/>
    <n v="0"/>
    <n v="0"/>
    <n v="0"/>
    <n v="0"/>
    <n v="0"/>
    <n v="0"/>
    <n v="0"/>
    <n v="0"/>
    <n v="0"/>
  </r>
  <r>
    <x v="123"/>
    <n v="9967"/>
    <n v="462426"/>
    <x v="18"/>
    <n v="1"/>
    <n v="0"/>
    <n v="0"/>
    <n v="0"/>
    <n v="0"/>
    <n v="0"/>
    <n v="0"/>
    <n v="0"/>
    <n v="0"/>
    <n v="0"/>
    <n v="0"/>
    <n v="1164"/>
    <n v="0"/>
    <n v="1"/>
    <n v="145185"/>
    <n v="4"/>
    <n v="129"/>
    <n v="2.7551055549815752E-5"/>
    <n v="0"/>
    <n v="2.7773727442525741E-5"/>
    <n v="0"/>
    <n v="0"/>
    <n v="0"/>
    <n v="0"/>
    <n v="0"/>
    <n v="0"/>
    <n v="0"/>
    <n v="0"/>
    <n v="0"/>
  </r>
  <r>
    <x v="124"/>
    <n v="9968"/>
    <n v="462425"/>
    <x v="18"/>
    <n v="2"/>
    <n v="0"/>
    <n v="0"/>
    <n v="0"/>
    <n v="0"/>
    <n v="0"/>
    <n v="0"/>
    <n v="0"/>
    <n v="0"/>
    <n v="0"/>
    <n v="0"/>
    <n v="1164"/>
    <n v="0"/>
    <n v="1"/>
    <n v="145187"/>
    <n v="4"/>
    <n v="129"/>
    <n v="2.7550676024712957E-5"/>
    <n v="0"/>
    <n v="2.7773341757913666E-5"/>
    <n v="0"/>
    <n v="0"/>
    <n v="0"/>
    <n v="0"/>
    <n v="0"/>
    <n v="0"/>
    <n v="0"/>
    <n v="0"/>
    <n v="0"/>
  </r>
  <r>
    <x v="125"/>
    <n v="9971"/>
    <n v="462422"/>
    <x v="18"/>
    <n v="3"/>
    <n v="0"/>
    <n v="0"/>
    <n v="0"/>
    <n v="0"/>
    <n v="0"/>
    <n v="0"/>
    <n v="0"/>
    <n v="0"/>
    <n v="0"/>
    <n v="0"/>
    <n v="1164"/>
    <n v="0"/>
    <n v="1"/>
    <n v="145190"/>
    <n v="4"/>
    <n v="129"/>
    <n v="2.7550106756663682E-5"/>
    <n v="0"/>
    <n v="2.7772763251079666E-5"/>
    <n v="0"/>
    <n v="0"/>
    <n v="0"/>
    <n v="0"/>
    <n v="0"/>
    <n v="0"/>
    <n v="0"/>
    <n v="0"/>
    <n v="0"/>
  </r>
  <r>
    <x v="126"/>
    <n v="9971"/>
    <n v="462422"/>
    <x v="18"/>
    <n v="0"/>
    <n v="0"/>
    <n v="2"/>
    <n v="2"/>
    <n v="0"/>
    <n v="0"/>
    <n v="0"/>
    <n v="0"/>
    <n v="2"/>
    <n v="2"/>
    <n v="0"/>
    <n v="1164"/>
    <n v="0"/>
    <n v="1"/>
    <n v="145190"/>
    <n v="4"/>
    <n v="131"/>
    <n v="2.7550106756663682E-5"/>
    <n v="0"/>
    <n v="2.7772763251079666E-5"/>
    <n v="2.2015567546513178E-4"/>
    <n v="0"/>
    <n v="2.2490279441722064E-4"/>
    <n v="0"/>
    <n v="0"/>
    <n v="0"/>
    <n v="2.2015567546513178E-4"/>
    <n v="0"/>
    <n v="2.2490279441722064E-4"/>
  </r>
  <r>
    <x v="127"/>
    <n v="9971"/>
    <n v="462422"/>
    <x v="18"/>
    <n v="1"/>
    <n v="0"/>
    <n v="3"/>
    <n v="3"/>
    <n v="0"/>
    <n v="0"/>
    <n v="0"/>
    <n v="0"/>
    <n v="3"/>
    <n v="3"/>
    <n v="0"/>
    <n v="1164"/>
    <n v="0"/>
    <n v="1"/>
    <n v="145191"/>
    <n v="4"/>
    <n v="134"/>
    <n v="2.7549917005875019E-5"/>
    <n v="0"/>
    <n v="2.7772570420823875E-5"/>
    <n v="3.302335131976977E-4"/>
    <n v="0"/>
    <n v="3.3735419162583098E-4"/>
    <n v="0"/>
    <n v="0"/>
    <n v="0"/>
    <n v="3.302335131976977E-4"/>
    <n v="0"/>
    <n v="3.3735419162583098E-4"/>
  </r>
  <r>
    <x v="128"/>
    <n v="9973"/>
    <n v="462420"/>
    <x v="18"/>
    <n v="0"/>
    <n v="0"/>
    <n v="1"/>
    <n v="1"/>
    <n v="0"/>
    <n v="0"/>
    <n v="0"/>
    <n v="0"/>
    <n v="1"/>
    <n v="1"/>
    <n v="0"/>
    <n v="1164"/>
    <n v="0"/>
    <n v="1"/>
    <n v="145191"/>
    <n v="4"/>
    <n v="135"/>
    <n v="2.7549917005875019E-5"/>
    <n v="0"/>
    <n v="2.7772570420823875E-5"/>
    <n v="1.1007783773256589E-4"/>
    <n v="0"/>
    <n v="1.1245188356904978E-4"/>
    <n v="0"/>
    <n v="0"/>
    <n v="0"/>
    <n v="1.1007783773256589E-4"/>
    <n v="0"/>
    <n v="1.1245188356904978E-4"/>
  </r>
  <r>
    <x v="129"/>
    <n v="9973"/>
    <n v="462420"/>
    <x v="18"/>
    <n v="0"/>
    <n v="0"/>
    <n v="0"/>
    <n v="0"/>
    <n v="0"/>
    <n v="0"/>
    <n v="0"/>
    <n v="0"/>
    <n v="0"/>
    <n v="0"/>
    <n v="0"/>
    <n v="1164"/>
    <n v="0"/>
    <n v="1"/>
    <n v="145191"/>
    <n v="4"/>
    <n v="135"/>
    <n v="2.7549917005875019E-5"/>
    <n v="0"/>
    <n v="2.7772570420823875E-5"/>
    <n v="0"/>
    <n v="0"/>
    <n v="0"/>
    <n v="0"/>
    <n v="0"/>
    <n v="0"/>
    <n v="0"/>
    <n v="0"/>
    <n v="0"/>
  </r>
  <r>
    <x v="130"/>
    <n v="9973"/>
    <n v="462420"/>
    <x v="18"/>
    <n v="0"/>
    <n v="0"/>
    <n v="0"/>
    <n v="0"/>
    <n v="0"/>
    <n v="0"/>
    <n v="0"/>
    <n v="0"/>
    <n v="0"/>
    <n v="0"/>
    <n v="0"/>
    <n v="1164"/>
    <n v="0"/>
    <n v="1"/>
    <n v="145191"/>
    <n v="4"/>
    <n v="135"/>
    <n v="2.7549917005875019E-5"/>
    <n v="0"/>
    <n v="2.7772570420823875E-5"/>
    <n v="0"/>
    <n v="0"/>
    <n v="0"/>
    <n v="0"/>
    <n v="0"/>
    <n v="0"/>
    <n v="0"/>
    <n v="0"/>
    <n v="0"/>
  </r>
  <r>
    <x v="131"/>
    <n v="9973"/>
    <n v="462420"/>
    <x v="18"/>
    <n v="2"/>
    <n v="0"/>
    <n v="2"/>
    <n v="2"/>
    <n v="0"/>
    <n v="0"/>
    <n v="0"/>
    <n v="0"/>
    <n v="2"/>
    <n v="2"/>
    <n v="0"/>
    <n v="1164"/>
    <n v="0"/>
    <n v="1"/>
    <n v="145193"/>
    <n v="4"/>
    <n v="137"/>
    <n v="2.7549537512139016E-5"/>
    <n v="0"/>
    <n v="2.7772184768345265E-5"/>
    <n v="2.2015567546513178E-4"/>
    <n v="0"/>
    <n v="2.2490376713809956E-4"/>
    <n v="0"/>
    <n v="0"/>
    <n v="0"/>
    <n v="2.2015567546513178E-4"/>
    <n v="0"/>
    <n v="2.2490376713809956E-4"/>
  </r>
  <r>
    <x v="132"/>
    <n v="9975"/>
    <n v="462418"/>
    <x v="18"/>
    <n v="0"/>
    <n v="0"/>
    <n v="1"/>
    <n v="1"/>
    <n v="0"/>
    <n v="0"/>
    <n v="0"/>
    <n v="0"/>
    <n v="1"/>
    <n v="1"/>
    <n v="0"/>
    <n v="1164"/>
    <n v="0"/>
    <n v="1"/>
    <n v="145193"/>
    <n v="4"/>
    <n v="138"/>
    <n v="2.7549537512139016E-5"/>
    <n v="0"/>
    <n v="2.7772184768345265E-5"/>
    <n v="1.1007783773256589E-4"/>
    <n v="0"/>
    <n v="1.1245236993369635E-4"/>
    <n v="0"/>
    <n v="0"/>
    <n v="0"/>
    <n v="1.1007783773256589E-4"/>
    <n v="0"/>
    <n v="1.1245236993369635E-4"/>
  </r>
  <r>
    <x v="133"/>
    <n v="9975"/>
    <n v="462418"/>
    <x v="18"/>
    <n v="1"/>
    <n v="0"/>
    <n v="1"/>
    <n v="1"/>
    <n v="0"/>
    <n v="0"/>
    <n v="0"/>
    <n v="0"/>
    <n v="1"/>
    <n v="1"/>
    <n v="0"/>
    <n v="1164"/>
    <n v="0"/>
    <n v="1"/>
    <n v="145194"/>
    <n v="4"/>
    <n v="139"/>
    <n v="2.7549347769191564E-5"/>
    <n v="0"/>
    <n v="2.7771991946122334E-5"/>
    <n v="1.1007783773256589E-4"/>
    <n v="0"/>
    <n v="1.1245236993369635E-4"/>
    <n v="0"/>
    <n v="0"/>
    <n v="0"/>
    <n v="1.1007783773256589E-4"/>
    <n v="0"/>
    <n v="1.1245236993369635E-4"/>
  </r>
  <r>
    <x v="134"/>
    <n v="9977"/>
    <n v="462416"/>
    <x v="18"/>
    <n v="0"/>
    <n v="0"/>
    <n v="0"/>
    <n v="0"/>
    <n v="0"/>
    <n v="0"/>
    <n v="0"/>
    <n v="0"/>
    <n v="0"/>
    <n v="0"/>
    <n v="0"/>
    <n v="1164"/>
    <n v="0"/>
    <n v="1"/>
    <n v="145194"/>
    <n v="4"/>
    <n v="139"/>
    <n v="2.7549347769191564E-5"/>
    <n v="0"/>
    <n v="2.7771991946122334E-5"/>
    <n v="0"/>
    <n v="0"/>
    <n v="0"/>
    <n v="0"/>
    <n v="0"/>
    <n v="0"/>
    <n v="0"/>
    <n v="0"/>
    <n v="0"/>
  </r>
  <r>
    <x v="135"/>
    <n v="9980"/>
    <n v="462413"/>
    <x v="18"/>
    <n v="1"/>
    <n v="0"/>
    <n v="1"/>
    <n v="1"/>
    <n v="0"/>
    <n v="0"/>
    <n v="0"/>
    <n v="0"/>
    <n v="1"/>
    <n v="1"/>
    <n v="0"/>
    <n v="1164"/>
    <n v="0"/>
    <n v="1"/>
    <n v="145195"/>
    <n v="4"/>
    <n v="140"/>
    <n v="2.7549158028857744E-5"/>
    <n v="0"/>
    <n v="2.7771799126576919E-5"/>
    <n v="1.1007783773256589E-4"/>
    <n v="0"/>
    <n v="1.1245358586371923E-4"/>
    <n v="0"/>
    <n v="0"/>
    <n v="0"/>
    <n v="1.1007783773256589E-4"/>
    <n v="0"/>
    <n v="1.1245358586371923E-4"/>
  </r>
  <r>
    <x v="136"/>
    <n v="9980"/>
    <n v="462413"/>
    <x v="18"/>
    <n v="0"/>
    <n v="0"/>
    <n v="1"/>
    <n v="1"/>
    <n v="0"/>
    <n v="0"/>
    <n v="0"/>
    <n v="1"/>
    <n v="0"/>
    <n v="0"/>
    <n v="1"/>
    <n v="1164"/>
    <n v="0"/>
    <n v="2"/>
    <n v="145195"/>
    <n v="4"/>
    <n v="141"/>
    <n v="2.7549158028857744E-5"/>
    <n v="0"/>
    <n v="2.7771799126576919E-5"/>
    <n v="1.1007783773256589E-4"/>
    <n v="5.2104208416833666E-3"/>
    <n v="0"/>
    <n v="0"/>
    <n v="0"/>
    <n v="0"/>
    <n v="1.1007783773256589E-4"/>
    <n v="5.2104208416833666E-3"/>
    <n v="0"/>
  </r>
  <r>
    <x v="137"/>
    <n v="9980"/>
    <n v="462413"/>
    <x v="18"/>
    <n v="0"/>
    <n v="0"/>
    <n v="0"/>
    <n v="0"/>
    <n v="0"/>
    <n v="0"/>
    <n v="0"/>
    <n v="0"/>
    <n v="0"/>
    <n v="0"/>
    <n v="0"/>
    <n v="1164"/>
    <n v="0"/>
    <n v="2"/>
    <n v="145195"/>
    <n v="4"/>
    <n v="141"/>
    <n v="2.7549158028857744E-5"/>
    <n v="0"/>
    <n v="2.7771799126576919E-5"/>
    <n v="0"/>
    <n v="0"/>
    <n v="0"/>
    <n v="0"/>
    <n v="0"/>
    <n v="0"/>
    <n v="0"/>
    <n v="0"/>
    <n v="0"/>
  </r>
  <r>
    <x v="138"/>
    <n v="9980"/>
    <n v="462413"/>
    <x v="18"/>
    <n v="1"/>
    <n v="0"/>
    <n v="0"/>
    <n v="0"/>
    <n v="0"/>
    <n v="0"/>
    <n v="0"/>
    <n v="0"/>
    <n v="0"/>
    <n v="0"/>
    <n v="0"/>
    <n v="1164"/>
    <n v="0"/>
    <n v="2"/>
    <n v="145196"/>
    <n v="4"/>
    <n v="141"/>
    <n v="2.7548968291137498E-5"/>
    <n v="0"/>
    <n v="2.7771606309708954E-5"/>
    <n v="0"/>
    <n v="0"/>
    <n v="0"/>
    <n v="0"/>
    <n v="0"/>
    <n v="0"/>
    <n v="0"/>
    <n v="0"/>
    <n v="0"/>
  </r>
  <r>
    <x v="139"/>
    <n v="9980"/>
    <n v="462413"/>
    <x v="18"/>
    <n v="1"/>
    <n v="0"/>
    <n v="1"/>
    <n v="1"/>
    <n v="1"/>
    <n v="0"/>
    <n v="0"/>
    <n v="0"/>
    <n v="1"/>
    <n v="1"/>
    <n v="0"/>
    <n v="1165"/>
    <n v="0"/>
    <n v="2"/>
    <n v="145197"/>
    <n v="4"/>
    <n v="142"/>
    <n v="2.7548778556030773E-5"/>
    <n v="0"/>
    <n v="2.7771606309708954E-5"/>
    <n v="1.1007783773256589E-4"/>
    <n v="0"/>
    <n v="1.1245358586371923E-4"/>
    <n v="0"/>
    <n v="0"/>
    <n v="0"/>
    <n v="1.1007783773256589E-4"/>
    <n v="0"/>
    <n v="1.1245358586371923E-4"/>
  </r>
  <r>
    <x v="140"/>
    <n v="9980"/>
    <n v="462413"/>
    <x v="18"/>
    <n v="3"/>
    <n v="0"/>
    <n v="1"/>
    <n v="1"/>
    <n v="0"/>
    <n v="0"/>
    <n v="0"/>
    <n v="0"/>
    <n v="1"/>
    <n v="1"/>
    <n v="0"/>
    <n v="1165"/>
    <n v="0"/>
    <n v="2"/>
    <n v="145200"/>
    <n v="4"/>
    <n v="143"/>
    <n v="2.7548209366391185E-5"/>
    <n v="0"/>
    <n v="2.777102787516923E-5"/>
    <n v="1.1007783773256589E-4"/>
    <n v="0"/>
    <n v="1.1245358586371923E-4"/>
    <n v="0"/>
    <n v="0"/>
    <n v="0"/>
    <n v="1.1007783773256589E-4"/>
    <n v="0"/>
    <n v="1.1245358586371923E-4"/>
  </r>
  <r>
    <x v="141"/>
    <n v="9981"/>
    <n v="462412"/>
    <x v="18"/>
    <n v="3"/>
    <n v="0"/>
    <n v="2"/>
    <n v="2"/>
    <n v="0"/>
    <n v="0"/>
    <n v="0"/>
    <n v="0"/>
    <n v="2"/>
    <n v="2"/>
    <n v="0"/>
    <n v="1165"/>
    <n v="0"/>
    <n v="2"/>
    <n v="145203"/>
    <n v="4"/>
    <n v="145"/>
    <n v="2.7547640200271345E-5"/>
    <n v="0"/>
    <n v="2.7770449464724588E-5"/>
    <n v="2.2015567546513178E-4"/>
    <n v="0"/>
    <n v="2.2490765810575849E-4"/>
    <n v="0"/>
    <n v="0"/>
    <n v="0"/>
    <n v="2.2015567546513178E-4"/>
    <n v="0"/>
    <n v="2.2490765810575849E-4"/>
  </r>
  <r>
    <x v="142"/>
    <n v="9982"/>
    <n v="462411"/>
    <x v="18"/>
    <n v="8"/>
    <n v="0"/>
    <n v="0"/>
    <n v="0"/>
    <n v="1"/>
    <n v="0"/>
    <n v="0"/>
    <n v="0"/>
    <n v="0"/>
    <n v="0"/>
    <n v="0"/>
    <n v="1166"/>
    <n v="0"/>
    <n v="2"/>
    <n v="145211"/>
    <n v="4"/>
    <n v="145"/>
    <n v="2.7546122538926116E-5"/>
    <n v="0"/>
    <n v="2.7769099934048387E-5"/>
    <n v="0"/>
    <n v="0"/>
    <n v="0"/>
    <n v="0"/>
    <n v="0"/>
    <n v="0"/>
    <n v="0"/>
    <n v="0"/>
    <n v="0"/>
  </r>
  <r>
    <x v="143"/>
    <n v="9983"/>
    <n v="462410"/>
    <x v="18"/>
    <n v="13"/>
    <n v="0"/>
    <n v="0"/>
    <n v="0"/>
    <n v="0"/>
    <n v="0"/>
    <n v="0"/>
    <n v="0"/>
    <n v="0"/>
    <n v="0"/>
    <n v="0"/>
    <n v="1166"/>
    <n v="0"/>
    <n v="2"/>
    <n v="145224"/>
    <n v="4"/>
    <n v="145"/>
    <n v="2.7543656695862941E-5"/>
    <n v="0"/>
    <n v="2.7766594010745673E-5"/>
    <n v="0"/>
    <n v="0"/>
    <n v="0"/>
    <n v="0"/>
    <n v="0"/>
    <n v="0"/>
    <n v="0"/>
    <n v="0"/>
    <n v="0"/>
  </r>
  <r>
    <x v="144"/>
    <n v="9985"/>
    <n v="462408"/>
    <x v="18"/>
    <n v="13"/>
    <n v="0"/>
    <n v="0"/>
    <n v="0"/>
    <n v="0"/>
    <n v="0"/>
    <n v="0"/>
    <n v="0"/>
    <n v="0"/>
    <n v="0"/>
    <n v="0"/>
    <n v="1166"/>
    <n v="0"/>
    <n v="2"/>
    <n v="145237"/>
    <n v="4"/>
    <n v="145"/>
    <n v="2.7541191294229432E-5"/>
    <n v="0"/>
    <n v="2.7764088539678353E-5"/>
    <n v="0"/>
    <n v="0"/>
    <n v="0"/>
    <n v="0"/>
    <n v="0"/>
    <n v="0"/>
    <n v="0"/>
    <n v="0"/>
    <n v="0"/>
  </r>
  <r>
    <x v="145"/>
    <n v="9986"/>
    <n v="462407"/>
    <x v="18"/>
    <n v="4"/>
    <n v="1"/>
    <n v="2"/>
    <n v="1"/>
    <n v="0"/>
    <n v="0"/>
    <n v="1"/>
    <n v="0"/>
    <n v="2"/>
    <n v="1"/>
    <n v="0"/>
    <n v="1166"/>
    <n v="0"/>
    <n v="2"/>
    <n v="145241"/>
    <n v="5"/>
    <n v="147"/>
    <n v="3.4425540997376776E-5"/>
    <n v="0"/>
    <n v="3.4704147145583897E-5"/>
    <n v="2.2015567546513178E-4"/>
    <n v="0"/>
    <n v="2.2491009002891392E-4"/>
    <n v="1.1007783773256589E-4"/>
    <n v="0"/>
    <n v="1.1245504501445696E-4"/>
    <n v="1.1007783773256589E-4"/>
    <n v="0"/>
    <n v="1.1245504501445696E-4"/>
  </r>
  <r>
    <x v="146"/>
    <n v="9987"/>
    <n v="462406"/>
    <x v="18"/>
    <n v="4"/>
    <n v="0"/>
    <n v="0"/>
    <n v="0"/>
    <n v="0"/>
    <n v="0"/>
    <n v="0"/>
    <n v="0"/>
    <n v="0"/>
    <n v="0"/>
    <n v="0"/>
    <n v="1166"/>
    <n v="0"/>
    <n v="2"/>
    <n v="145245"/>
    <n v="5"/>
    <n v="147"/>
    <n v="3.4424592929188611E-5"/>
    <n v="0"/>
    <n v="3.4703183670069892E-5"/>
    <n v="0"/>
    <n v="0"/>
    <n v="0"/>
    <n v="0"/>
    <n v="0"/>
    <n v="0"/>
    <n v="0"/>
    <n v="0"/>
    <n v="0"/>
  </r>
  <r>
    <x v="147"/>
    <n v="9989"/>
    <n v="462404"/>
    <x v="18"/>
    <n v="18"/>
    <n v="0"/>
    <n v="0"/>
    <n v="0"/>
    <n v="0"/>
    <n v="0"/>
    <n v="0"/>
    <n v="0"/>
    <n v="0"/>
    <n v="0"/>
    <n v="0"/>
    <n v="1166"/>
    <n v="0"/>
    <n v="2"/>
    <n v="145263"/>
    <n v="5"/>
    <n v="147"/>
    <n v="3.4420327268471667E-5"/>
    <n v="0"/>
    <n v="3.4698848692200392E-5"/>
    <n v="0"/>
    <n v="0"/>
    <n v="0"/>
    <n v="0"/>
    <n v="0"/>
    <n v="0"/>
    <n v="0"/>
    <n v="0"/>
    <n v="0"/>
  </r>
  <r>
    <x v="148"/>
    <n v="9995"/>
    <n v="462398"/>
    <x v="18"/>
    <n v="11"/>
    <n v="0"/>
    <n v="1"/>
    <n v="1"/>
    <n v="0"/>
    <n v="0"/>
    <n v="0"/>
    <n v="0"/>
    <n v="1"/>
    <n v="1"/>
    <n v="0"/>
    <n v="1166"/>
    <n v="0"/>
    <n v="2"/>
    <n v="145274"/>
    <n v="5"/>
    <n v="148"/>
    <n v="3.4417720996186514E-5"/>
    <n v="0"/>
    <n v="3.4696200072168096E-5"/>
    <n v="1.1007783773256589E-4"/>
    <n v="0"/>
    <n v="1.1245723381156493E-4"/>
    <n v="0"/>
    <n v="0"/>
    <n v="0"/>
    <n v="1.1007783773256589E-4"/>
    <n v="0"/>
    <n v="1.1245723381156493E-4"/>
  </r>
  <r>
    <x v="149"/>
    <n v="9999"/>
    <n v="462394"/>
    <x v="18"/>
    <n v="13"/>
    <n v="0"/>
    <n v="2"/>
    <n v="2"/>
    <n v="0"/>
    <n v="0"/>
    <n v="0"/>
    <n v="0"/>
    <n v="2"/>
    <n v="2"/>
    <n v="0"/>
    <n v="1166"/>
    <n v="0"/>
    <n v="2"/>
    <n v="145287"/>
    <n v="5"/>
    <n v="150"/>
    <n v="3.4414641365022336E-5"/>
    <n v="0"/>
    <n v="3.4693070406117081E-5"/>
    <n v="2.2015567546513178E-4"/>
    <n v="0"/>
    <n v="2.2491641327525877E-4"/>
    <n v="0"/>
    <n v="0"/>
    <n v="0"/>
    <n v="2.2015567546513178E-4"/>
    <n v="0"/>
    <n v="2.2491641327525877E-4"/>
  </r>
  <r>
    <x v="150"/>
    <n v="10004"/>
    <n v="462389"/>
    <x v="18"/>
    <n v="19"/>
    <n v="0"/>
    <n v="0"/>
    <n v="0"/>
    <n v="3"/>
    <n v="0"/>
    <n v="0"/>
    <n v="0"/>
    <n v="0"/>
    <n v="0"/>
    <n v="0"/>
    <n v="1169"/>
    <n v="0"/>
    <n v="2"/>
    <n v="145306"/>
    <n v="5"/>
    <n v="150"/>
    <n v="3.4410141356860696E-5"/>
    <n v="0"/>
    <n v="3.4689219284430782E-5"/>
    <n v="0"/>
    <n v="0"/>
    <n v="0"/>
    <n v="0"/>
    <n v="0"/>
    <n v="0"/>
    <n v="0"/>
    <n v="0"/>
    <n v="0"/>
  </r>
  <r>
    <x v="151"/>
    <n v="10009"/>
    <n v="462384"/>
    <x v="18"/>
    <n v="20"/>
    <n v="0"/>
    <n v="1"/>
    <n v="1"/>
    <n v="0"/>
    <n v="0"/>
    <n v="0"/>
    <n v="0"/>
    <n v="1"/>
    <n v="1"/>
    <n v="0"/>
    <n v="1169"/>
    <n v="0"/>
    <n v="2"/>
    <n v="145326"/>
    <n v="5"/>
    <n v="151"/>
    <n v="3.4405405777355741E-5"/>
    <n v="0"/>
    <n v="3.4684406584487746E-5"/>
    <n v="1.1007783773256589E-4"/>
    <n v="0"/>
    <n v="1.1246063877642825E-4"/>
    <n v="0"/>
    <n v="0"/>
    <n v="0"/>
    <n v="1.1007783773256589E-4"/>
    <n v="0"/>
    <n v="1.1246063877642825E-4"/>
  </r>
  <r>
    <x v="152"/>
    <n v="10015"/>
    <n v="462378"/>
    <x v="18"/>
    <n v="13"/>
    <n v="0"/>
    <n v="1"/>
    <n v="1"/>
    <n v="0"/>
    <n v="0"/>
    <n v="0"/>
    <n v="0"/>
    <n v="1"/>
    <n v="1"/>
    <n v="0"/>
    <n v="1169"/>
    <n v="0"/>
    <n v="2"/>
    <n v="145339"/>
    <n v="5"/>
    <n v="152"/>
    <n v="3.4402328349582699E-5"/>
    <n v="0"/>
    <n v="3.4681279045571198E-5"/>
    <n v="1.1007783773256589E-4"/>
    <n v="0"/>
    <n v="1.124620981102042E-4"/>
    <n v="0"/>
    <n v="0"/>
    <n v="0"/>
    <n v="1.1007783773256589E-4"/>
    <n v="0"/>
    <n v="1.124620981102042E-4"/>
  </r>
  <r>
    <x v="153"/>
    <n v="10017"/>
    <n v="462376"/>
    <x v="18"/>
    <n v="30"/>
    <n v="0"/>
    <n v="4"/>
    <n v="4"/>
    <n v="0"/>
    <n v="0"/>
    <n v="0"/>
    <n v="0"/>
    <n v="4"/>
    <n v="4"/>
    <n v="0"/>
    <n v="1169"/>
    <n v="0"/>
    <n v="2"/>
    <n v="145369"/>
    <n v="5"/>
    <n v="156"/>
    <n v="3.4395228693875583E-5"/>
    <n v="0"/>
    <n v="3.4674063800277392E-5"/>
    <n v="4.4031135093026356E-4"/>
    <n v="0"/>
    <n v="4.4985033825285049E-4"/>
    <n v="0"/>
    <n v="0"/>
    <n v="0"/>
    <n v="4.4031135093026356E-4"/>
    <n v="0"/>
    <n v="4.4985033825285049E-4"/>
  </r>
  <r>
    <x v="154"/>
    <n v="10023"/>
    <n v="462370"/>
    <x v="18"/>
    <n v="43"/>
    <n v="0"/>
    <n v="0"/>
    <n v="0"/>
    <n v="3"/>
    <n v="0"/>
    <n v="0"/>
    <n v="0"/>
    <n v="0"/>
    <n v="0"/>
    <n v="0"/>
    <n v="1172"/>
    <n v="0"/>
    <n v="2"/>
    <n v="145412"/>
    <n v="5"/>
    <n v="156"/>
    <n v="3.4385057629356586E-5"/>
    <n v="0"/>
    <n v="3.4664448141985583E-5"/>
    <n v="0"/>
    <n v="0"/>
    <n v="0"/>
    <n v="0"/>
    <n v="0"/>
    <n v="0"/>
    <n v="0"/>
    <n v="0"/>
    <n v="0"/>
  </r>
  <r>
    <x v="155"/>
    <n v="10030"/>
    <n v="462363"/>
    <x v="18"/>
    <n v="63"/>
    <n v="0"/>
    <n v="1"/>
    <n v="1"/>
    <n v="2"/>
    <n v="0"/>
    <n v="0"/>
    <n v="0"/>
    <n v="1"/>
    <n v="1"/>
    <n v="0"/>
    <n v="1174"/>
    <n v="0"/>
    <n v="2"/>
    <n v="145475"/>
    <n v="5"/>
    <n v="157"/>
    <n v="3.4370166695308474E-5"/>
    <n v="0"/>
    <n v="3.4649794526718458E-5"/>
    <n v="1.1007783773256589E-4"/>
    <n v="0"/>
    <n v="1.1246574661034728E-4"/>
    <n v="0"/>
    <n v="0"/>
    <n v="0"/>
    <n v="1.1007783773256589E-4"/>
    <n v="0"/>
    <n v="1.1246574661034728E-4"/>
  </r>
  <r>
    <x v="156"/>
    <n v="10034"/>
    <n v="462359"/>
    <x v="18"/>
    <n v="75"/>
    <n v="0"/>
    <n v="0"/>
    <n v="0"/>
    <n v="3"/>
    <n v="0"/>
    <n v="0"/>
    <n v="0"/>
    <n v="0"/>
    <n v="0"/>
    <n v="0"/>
    <n v="1177"/>
    <n v="0"/>
    <n v="2"/>
    <n v="145550"/>
    <n v="5"/>
    <n v="157"/>
    <n v="3.4352456200618344E-5"/>
    <n v="0"/>
    <n v="3.4632514389809728E-5"/>
    <n v="0"/>
    <n v="0"/>
    <n v="0"/>
    <n v="0"/>
    <n v="0"/>
    <n v="0"/>
    <n v="0"/>
    <n v="0"/>
    <n v="0"/>
  </r>
  <r>
    <x v="157"/>
    <n v="10040"/>
    <n v="462353"/>
    <x v="18"/>
    <n v="57"/>
    <n v="0"/>
    <n v="1"/>
    <n v="1"/>
    <n v="1"/>
    <n v="0"/>
    <n v="0"/>
    <n v="0"/>
    <n v="1"/>
    <n v="1"/>
    <n v="0"/>
    <n v="1178"/>
    <n v="0"/>
    <n v="2"/>
    <n v="145607"/>
    <n v="5"/>
    <n v="158"/>
    <n v="3.4339008426792668E-5"/>
    <n v="0"/>
    <n v="3.4619086194600809E-5"/>
    <n v="1.1007783773256589E-4"/>
    <n v="0"/>
    <n v="1.1246817907529528E-4"/>
    <n v="0"/>
    <n v="0"/>
    <n v="0"/>
    <n v="1.1007783773256589E-4"/>
    <n v="0"/>
    <n v="1.1246817907529528E-4"/>
  </r>
  <r>
    <x v="158"/>
    <n v="10042"/>
    <n v="462351"/>
    <x v="18"/>
    <n v="19"/>
    <n v="0"/>
    <n v="0"/>
    <n v="0"/>
    <n v="0"/>
    <n v="0"/>
    <n v="0"/>
    <n v="0"/>
    <n v="0"/>
    <n v="0"/>
    <n v="0"/>
    <n v="1178"/>
    <n v="0"/>
    <n v="2"/>
    <n v="145626"/>
    <n v="5"/>
    <n v="158"/>
    <n v="3.4334528174913819E-5"/>
    <n v="0"/>
    <n v="3.4614532565352235E-5"/>
    <n v="0"/>
    <n v="0"/>
    <n v="0"/>
    <n v="0"/>
    <n v="0"/>
    <n v="0"/>
    <n v="0"/>
    <n v="0"/>
    <n v="0"/>
  </r>
  <r>
    <x v="159"/>
    <n v="10043"/>
    <n v="462350"/>
    <x v="18"/>
    <n v="24"/>
    <n v="0"/>
    <n v="3"/>
    <n v="3"/>
    <n v="0"/>
    <n v="0"/>
    <n v="0"/>
    <n v="0"/>
    <n v="3"/>
    <n v="3"/>
    <n v="0"/>
    <n v="1178"/>
    <n v="0"/>
    <n v="2"/>
    <n v="145650"/>
    <n v="5"/>
    <n v="161"/>
    <n v="3.4328870580157911E-5"/>
    <n v="0"/>
    <n v="3.4608782324602694E-5"/>
    <n v="3.302335131976977E-4"/>
    <n v="0"/>
    <n v="3.374067265058938E-4"/>
    <n v="0"/>
    <n v="0"/>
    <n v="0"/>
    <n v="3.302335131976977E-4"/>
    <n v="0"/>
    <n v="3.374067265058938E-4"/>
  </r>
  <r>
    <x v="160"/>
    <n v="10046"/>
    <n v="462347"/>
    <x v="18"/>
    <n v="22"/>
    <n v="0"/>
    <n v="0"/>
    <n v="0"/>
    <n v="0"/>
    <n v="0"/>
    <n v="0"/>
    <n v="0"/>
    <n v="0"/>
    <n v="0"/>
    <n v="0"/>
    <n v="1178"/>
    <n v="0"/>
    <n v="2"/>
    <n v="145672"/>
    <n v="5"/>
    <n v="161"/>
    <n v="3.4323686089296503E-5"/>
    <n v="0"/>
    <n v="3.4603512948634544E-5"/>
    <n v="0"/>
    <n v="0"/>
    <n v="0"/>
    <n v="0"/>
    <n v="0"/>
    <n v="0"/>
    <n v="0"/>
    <n v="0"/>
    <n v="0"/>
  </r>
  <r>
    <x v="161"/>
    <n v="10047"/>
    <n v="462346"/>
    <x v="18"/>
    <n v="23"/>
    <n v="0"/>
    <n v="1"/>
    <n v="1"/>
    <n v="1"/>
    <n v="0"/>
    <n v="0"/>
    <n v="0"/>
    <n v="1"/>
    <n v="1"/>
    <n v="0"/>
    <n v="1179"/>
    <n v="0"/>
    <n v="2"/>
    <n v="145695"/>
    <n v="5"/>
    <n v="162"/>
    <n v="3.4318267613850851E-5"/>
    <n v="0"/>
    <n v="3.4598245177004624E-5"/>
    <n v="1.1007783773256589E-4"/>
    <n v="0"/>
    <n v="1.124698818633664E-4"/>
    <n v="0"/>
    <n v="0"/>
    <n v="0"/>
    <n v="1.1007783773256589E-4"/>
    <n v="0"/>
    <n v="1.124698818633664E-4"/>
  </r>
  <r>
    <x v="162"/>
    <n v="10051"/>
    <n v="462342"/>
    <x v="18"/>
    <n v="15"/>
    <n v="0"/>
    <n v="3"/>
    <n v="3"/>
    <n v="0"/>
    <n v="0"/>
    <n v="0"/>
    <n v="0"/>
    <n v="3"/>
    <n v="3"/>
    <n v="0"/>
    <n v="1179"/>
    <n v="0"/>
    <n v="2"/>
    <n v="145710"/>
    <n v="5"/>
    <n v="165"/>
    <n v="3.4314734747100405E-5"/>
    <n v="0"/>
    <n v="3.4594654433996856E-5"/>
    <n v="3.302335131976977E-4"/>
    <n v="0"/>
    <n v="3.374125647248141E-4"/>
    <n v="0"/>
    <n v="0"/>
    <n v="0"/>
    <n v="3.302335131976977E-4"/>
    <n v="0"/>
    <n v="3.374125647248141E-4"/>
  </r>
  <r>
    <x v="163"/>
    <n v="10051"/>
    <n v="462342"/>
    <x v="18"/>
    <n v="17"/>
    <n v="0"/>
    <n v="1"/>
    <n v="1"/>
    <n v="0"/>
    <n v="0"/>
    <n v="0"/>
    <n v="0"/>
    <n v="1"/>
    <n v="1"/>
    <n v="0"/>
    <n v="1179"/>
    <n v="0"/>
    <n v="2"/>
    <n v="145727"/>
    <n v="5"/>
    <n v="166"/>
    <n v="3.4310731710664459E-5"/>
    <n v="0"/>
    <n v="3.4590585826161553E-5"/>
    <n v="1.1007783773256589E-4"/>
    <n v="0"/>
    <n v="1.1247085490827137E-4"/>
    <n v="0"/>
    <n v="0"/>
    <n v="0"/>
    <n v="1.1007783773256589E-4"/>
    <n v="0"/>
    <n v="1.1247085490827137E-4"/>
  </r>
  <r>
    <x v="164"/>
    <n v="10051"/>
    <n v="462342"/>
    <x v="18"/>
    <n v="14"/>
    <n v="0"/>
    <n v="0"/>
    <n v="0"/>
    <n v="0"/>
    <n v="0"/>
    <n v="0"/>
    <n v="0"/>
    <n v="0"/>
    <n v="0"/>
    <n v="0"/>
    <n v="1179"/>
    <n v="0"/>
    <n v="2"/>
    <n v="145741"/>
    <n v="5"/>
    <n v="166"/>
    <n v="3.4307435793633915E-5"/>
    <n v="0"/>
    <n v="3.45872359264537E-5"/>
    <n v="0"/>
    <n v="0"/>
    <n v="0"/>
    <n v="0"/>
    <n v="0"/>
    <n v="0"/>
    <n v="0"/>
    <n v="0"/>
    <n v="0"/>
  </r>
  <r>
    <x v="165"/>
    <n v="10052"/>
    <n v="462341"/>
    <x v="18"/>
    <n v="8"/>
    <n v="0"/>
    <n v="2"/>
    <n v="2"/>
    <n v="0"/>
    <n v="0"/>
    <n v="0"/>
    <n v="0"/>
    <n v="2"/>
    <n v="2"/>
    <n v="0"/>
    <n v="1179"/>
    <n v="0"/>
    <n v="2"/>
    <n v="145749"/>
    <n v="5"/>
    <n v="168"/>
    <n v="3.4305552696759498E-5"/>
    <n v="0"/>
    <n v="3.4585321989347723E-5"/>
    <n v="2.2015567546513178E-4"/>
    <n v="0"/>
    <n v="2.2494219634425672E-4"/>
    <n v="0"/>
    <n v="0"/>
    <n v="0"/>
    <n v="2.2015567546513178E-4"/>
    <n v="0"/>
    <n v="2.2494219634425672E-4"/>
  </r>
  <r>
    <x v="166"/>
    <n v="10053"/>
    <n v="462340"/>
    <x v="18"/>
    <n v="5"/>
    <n v="0"/>
    <n v="0"/>
    <n v="0"/>
    <n v="0"/>
    <n v="0"/>
    <n v="0"/>
    <n v="0"/>
    <n v="0"/>
    <n v="0"/>
    <n v="0"/>
    <n v="1179"/>
    <n v="0"/>
    <n v="2"/>
    <n v="145754"/>
    <n v="5"/>
    <n v="168"/>
    <n v="3.4304375866185488E-5"/>
    <n v="0"/>
    <n v="3.4584125886218224E-5"/>
    <n v="0"/>
    <n v="0"/>
    <n v="0"/>
    <n v="0"/>
    <n v="0"/>
    <n v="0"/>
    <n v="0"/>
    <n v="0"/>
    <n v="0"/>
  </r>
  <r>
    <x v="167"/>
    <n v="10054"/>
    <n v="462339"/>
    <x v="18"/>
    <n v="5"/>
    <n v="0"/>
    <n v="1"/>
    <n v="1"/>
    <n v="0"/>
    <n v="0"/>
    <n v="0"/>
    <n v="0"/>
    <n v="1"/>
    <n v="1"/>
    <n v="0"/>
    <n v="1179"/>
    <n v="0"/>
    <n v="2"/>
    <n v="145759"/>
    <n v="5"/>
    <n v="169"/>
    <n v="3.4303199116349589E-5"/>
    <n v="0"/>
    <n v="3.458292986581823E-5"/>
    <n v="1.1007783773256589E-4"/>
    <n v="0"/>
    <n v="1.1247158470299932E-4"/>
    <n v="0"/>
    <n v="0"/>
    <n v="0"/>
    <n v="1.1007783773256589E-4"/>
    <n v="0"/>
    <n v="1.1247158470299932E-4"/>
  </r>
  <r>
    <x v="168"/>
    <n v="10054"/>
    <n v="462339"/>
    <x v="18"/>
    <n v="4"/>
    <n v="0"/>
    <n v="0"/>
    <n v="0"/>
    <n v="0"/>
    <n v="0"/>
    <n v="0"/>
    <n v="0"/>
    <n v="0"/>
    <n v="0"/>
    <n v="0"/>
    <n v="1179"/>
    <n v="0"/>
    <n v="2"/>
    <n v="145763"/>
    <n v="5"/>
    <n v="169"/>
    <n v="3.4302257774606725E-5"/>
    <n v="0"/>
    <n v="3.4581973109057709E-5"/>
    <n v="0"/>
    <n v="0"/>
    <n v="0"/>
    <n v="0"/>
    <n v="0"/>
    <n v="0"/>
    <n v="0"/>
    <n v="0"/>
    <n v="0"/>
  </r>
  <r>
    <x v="169"/>
    <n v="10054"/>
    <n v="462339"/>
    <x v="18"/>
    <n v="2"/>
    <n v="0"/>
    <n v="0"/>
    <n v="0"/>
    <n v="0"/>
    <n v="0"/>
    <n v="0"/>
    <n v="0"/>
    <n v="0"/>
    <n v="0"/>
    <n v="0"/>
    <n v="1179"/>
    <n v="0"/>
    <n v="2"/>
    <n v="145765"/>
    <n v="5"/>
    <n v="169"/>
    <n v="3.4301787123109112E-5"/>
    <n v="0"/>
    <n v="3.4581494750529099E-5"/>
    <n v="0"/>
    <n v="0"/>
    <n v="0"/>
    <n v="0"/>
    <n v="0"/>
    <n v="0"/>
    <n v="0"/>
    <n v="0"/>
    <n v="0"/>
  </r>
  <r>
    <x v="170"/>
    <n v="10055"/>
    <n v="462338"/>
    <x v="18"/>
    <n v="1"/>
    <n v="0"/>
    <n v="0"/>
    <n v="0"/>
    <n v="0"/>
    <n v="0"/>
    <n v="0"/>
    <n v="0"/>
    <n v="0"/>
    <n v="0"/>
    <n v="0"/>
    <n v="1179"/>
    <n v="0"/>
    <n v="2"/>
    <n v="145766"/>
    <n v="5"/>
    <n v="169"/>
    <n v="3.4301551802203535E-5"/>
    <n v="0"/>
    <n v="3.4581255576227465E-5"/>
    <n v="0"/>
    <n v="0"/>
    <n v="0"/>
    <n v="0"/>
    <n v="0"/>
    <n v="0"/>
    <n v="0"/>
    <n v="0"/>
    <n v="0"/>
  </r>
  <r>
    <x v="171"/>
    <n v="10055"/>
    <n v="462338"/>
    <x v="18"/>
    <n v="2"/>
    <n v="0"/>
    <n v="0"/>
    <n v="0"/>
    <n v="0"/>
    <n v="0"/>
    <n v="0"/>
    <n v="0"/>
    <n v="0"/>
    <n v="0"/>
    <n v="0"/>
    <n v="1179"/>
    <n v="0"/>
    <n v="2"/>
    <n v="145768"/>
    <n v="5"/>
    <n v="169"/>
    <n v="3.430108117007848E-5"/>
    <n v="0"/>
    <n v="3.4580777237549194E-5"/>
    <n v="0"/>
    <n v="0"/>
    <n v="0"/>
    <n v="0"/>
    <n v="0"/>
    <n v="0"/>
    <n v="0"/>
    <n v="0"/>
    <n v="0"/>
  </r>
  <r>
    <x v="172"/>
    <n v="10055"/>
    <n v="462338"/>
    <x v="18"/>
    <n v="1"/>
    <n v="0"/>
    <n v="1"/>
    <n v="1"/>
    <n v="0"/>
    <n v="0"/>
    <n v="0"/>
    <n v="0"/>
    <n v="1"/>
    <n v="1"/>
    <n v="0"/>
    <n v="1179"/>
    <n v="0"/>
    <n v="2"/>
    <n v="145769"/>
    <n v="5"/>
    <n v="170"/>
    <n v="3.4300845858858881E-5"/>
    <n v="0"/>
    <n v="3.4580538073172421E-5"/>
    <n v="1.1007783773256589E-4"/>
    <n v="0"/>
    <n v="1.1247182797001328E-4"/>
    <n v="0"/>
    <n v="0"/>
    <n v="0"/>
    <n v="1.1007783773256589E-4"/>
    <n v="0"/>
    <n v="1.1247182797001328E-4"/>
  </r>
  <r>
    <x v="173"/>
    <n v="10056"/>
    <n v="462337"/>
    <x v="18"/>
    <n v="0"/>
    <n v="0"/>
    <n v="2"/>
    <n v="2"/>
    <n v="0"/>
    <n v="0"/>
    <n v="0"/>
    <n v="0"/>
    <n v="2"/>
    <n v="2"/>
    <n v="0"/>
    <n v="1179"/>
    <n v="0"/>
    <n v="2"/>
    <n v="145769"/>
    <n v="5"/>
    <n v="172"/>
    <n v="3.4300845858858881E-5"/>
    <n v="0"/>
    <n v="3.4580538073172421E-5"/>
    <n v="2.2015567546513178E-4"/>
    <n v="0"/>
    <n v="2.2494414247615916E-4"/>
    <n v="0"/>
    <n v="0"/>
    <n v="0"/>
    <n v="2.2015567546513178E-4"/>
    <n v="0"/>
    <n v="2.2494414247615916E-4"/>
  </r>
  <r>
    <x v="174"/>
    <n v="10056"/>
    <n v="462337"/>
    <x v="18"/>
    <n v="2"/>
    <n v="0"/>
    <n v="1"/>
    <n v="1"/>
    <n v="0"/>
    <n v="0"/>
    <n v="0"/>
    <n v="0"/>
    <n v="1"/>
    <n v="1"/>
    <n v="0"/>
    <n v="1179"/>
    <n v="0"/>
    <n v="2"/>
    <n v="145771"/>
    <n v="5"/>
    <n v="173"/>
    <n v="3.4300375246105192E-5"/>
    <n v="0"/>
    <n v="3.4580059754343256E-5"/>
    <n v="1.1007783773256589E-4"/>
    <n v="0"/>
    <n v="1.1247207123807958E-4"/>
    <n v="0"/>
    <n v="0"/>
    <n v="0"/>
    <n v="1.1007783773256589E-4"/>
    <n v="0"/>
    <n v="1.1247207123807958E-4"/>
  </r>
  <r>
    <x v="175"/>
    <n v="10056"/>
    <n v="462337"/>
    <x v="18"/>
    <n v="0"/>
    <n v="0"/>
    <n v="0"/>
    <n v="0"/>
    <n v="0"/>
    <n v="0"/>
    <n v="0"/>
    <n v="0"/>
    <n v="0"/>
    <n v="0"/>
    <n v="0"/>
    <n v="1179"/>
    <n v="0"/>
    <n v="2"/>
    <n v="145771"/>
    <n v="5"/>
    <n v="173"/>
    <n v="3.4300375246105192E-5"/>
    <n v="0"/>
    <n v="3.4580059754343256E-5"/>
    <n v="0"/>
    <n v="0"/>
    <n v="0"/>
    <n v="0"/>
    <n v="0"/>
    <n v="0"/>
    <n v="0"/>
    <n v="0"/>
    <n v="0"/>
  </r>
  <r>
    <x v="176"/>
    <n v="10056"/>
    <n v="462337"/>
    <x v="18"/>
    <n v="0"/>
    <n v="0"/>
    <n v="2"/>
    <n v="2"/>
    <n v="0"/>
    <n v="0"/>
    <n v="0"/>
    <n v="0"/>
    <n v="2"/>
    <n v="2"/>
    <n v="0"/>
    <n v="1179"/>
    <n v="0"/>
    <n v="2"/>
    <n v="145771"/>
    <n v="5"/>
    <n v="175"/>
    <n v="3.4300375246105192E-5"/>
    <n v="0"/>
    <n v="3.4580059754343256E-5"/>
    <n v="2.2015567546513178E-4"/>
    <n v="0"/>
    <n v="2.2494414247615916E-4"/>
    <n v="0"/>
    <n v="0"/>
    <n v="0"/>
    <n v="2.2015567546513178E-4"/>
    <n v="0"/>
    <n v="2.2494414247615916E-4"/>
  </r>
  <r>
    <x v="177"/>
    <n v="10056"/>
    <n v="462337"/>
    <x v="18"/>
    <n v="0"/>
    <n v="0"/>
    <n v="0"/>
    <n v="0"/>
    <n v="0"/>
    <n v="0"/>
    <n v="0"/>
    <n v="0"/>
    <n v="0"/>
    <n v="0"/>
    <n v="0"/>
    <n v="1179"/>
    <n v="0"/>
    <n v="2"/>
    <n v="145771"/>
    <n v="5"/>
    <n v="175"/>
    <n v="3.4300375246105192E-5"/>
    <n v="0"/>
    <n v="3.4580059754343256E-5"/>
    <n v="0"/>
    <n v="0"/>
    <n v="0"/>
    <n v="0"/>
    <n v="0"/>
    <n v="0"/>
    <n v="0"/>
    <n v="0"/>
    <n v="0"/>
  </r>
  <r>
    <x v="178"/>
    <n v="10056"/>
    <n v="462337"/>
    <x v="18"/>
    <n v="0"/>
    <n v="0"/>
    <n v="1"/>
    <n v="1"/>
    <n v="0"/>
    <n v="0"/>
    <n v="0"/>
    <n v="0"/>
    <n v="1"/>
    <n v="1"/>
    <n v="0"/>
    <n v="1179"/>
    <n v="0"/>
    <n v="2"/>
    <n v="145771"/>
    <n v="5"/>
    <n v="176"/>
    <n v="3.4300375246105192E-5"/>
    <n v="0"/>
    <n v="3.4580059754343256E-5"/>
    <n v="1.1007783773256589E-4"/>
    <n v="0"/>
    <n v="1.1247207123807958E-4"/>
    <n v="0"/>
    <n v="0"/>
    <n v="0"/>
    <n v="1.1007783773256589E-4"/>
    <n v="0"/>
    <n v="1.1247207123807958E-4"/>
  </r>
  <r>
    <x v="179"/>
    <n v="10056"/>
    <n v="462337"/>
    <x v="18"/>
    <n v="0"/>
    <n v="0"/>
    <n v="0"/>
    <n v="0"/>
    <n v="0"/>
    <n v="0"/>
    <n v="0"/>
    <n v="0"/>
    <n v="0"/>
    <n v="0"/>
    <n v="0"/>
    <n v="1179"/>
    <n v="0"/>
    <n v="2"/>
    <n v="145771"/>
    <n v="5"/>
    <n v="176"/>
    <n v="3.4300375246105192E-5"/>
    <n v="0"/>
    <n v="3.4580059754343256E-5"/>
    <n v="0"/>
    <n v="0"/>
    <n v="0"/>
    <n v="0"/>
    <n v="0"/>
    <n v="0"/>
    <n v="0"/>
    <n v="0"/>
    <n v="0"/>
  </r>
  <r>
    <x v="180"/>
    <n v="10056"/>
    <n v="462337"/>
    <x v="18"/>
    <n v="0"/>
    <n v="0"/>
    <n v="0"/>
    <n v="0"/>
    <n v="0"/>
    <n v="0"/>
    <n v="0"/>
    <n v="0"/>
    <n v="0"/>
    <n v="0"/>
    <n v="0"/>
    <n v="1179"/>
    <n v="0"/>
    <n v="2"/>
    <n v="145771"/>
    <n v="5"/>
    <n v="176"/>
    <n v="3.4300375246105192E-5"/>
    <n v="0"/>
    <n v="3.4580059754343256E-5"/>
    <n v="0"/>
    <n v="0"/>
    <n v="0"/>
    <n v="0"/>
    <n v="0"/>
    <n v="0"/>
    <n v="0"/>
    <n v="0"/>
    <n v="0"/>
  </r>
  <r>
    <x v="181"/>
    <n v="10056"/>
    <n v="462337"/>
    <x v="18"/>
    <n v="0"/>
    <n v="0"/>
    <n v="2"/>
    <n v="2"/>
    <n v="0"/>
    <n v="0"/>
    <n v="0"/>
    <n v="0"/>
    <n v="2"/>
    <n v="2"/>
    <n v="0"/>
    <n v="1179"/>
    <n v="0"/>
    <n v="2"/>
    <n v="145771"/>
    <n v="5"/>
    <n v="178"/>
    <n v="3.4300375246105192E-5"/>
    <n v="0"/>
    <n v="3.4580059754343256E-5"/>
    <n v="2.2015567546513178E-4"/>
    <n v="0"/>
    <n v="2.2494414247615916E-4"/>
    <n v="0"/>
    <n v="0"/>
    <n v="0"/>
    <n v="2.2015567546513178E-4"/>
    <n v="0"/>
    <n v="2.2494414247615916E-4"/>
  </r>
  <r>
    <x v="182"/>
    <n v="10057"/>
    <n v="462336"/>
    <x v="18"/>
    <n v="5"/>
    <n v="0"/>
    <n v="2"/>
    <n v="2"/>
    <n v="0"/>
    <n v="0"/>
    <n v="0"/>
    <n v="0"/>
    <n v="2"/>
    <n v="2"/>
    <n v="0"/>
    <n v="1179"/>
    <n v="0"/>
    <n v="2"/>
    <n v="145776"/>
    <n v="5"/>
    <n v="180"/>
    <n v="3.4299198770716715E-5"/>
    <n v="0"/>
    <n v="3.4578864015159372E-5"/>
    <n v="2.2015567546513178E-4"/>
    <n v="0"/>
    <n v="2.2494462901439646E-4"/>
    <n v="0"/>
    <n v="0"/>
    <n v="0"/>
    <n v="2.2015567546513178E-4"/>
    <n v="0"/>
    <n v="2.2494462901439646E-4"/>
  </r>
  <r>
    <x v="183"/>
    <n v="10057"/>
    <n v="462336"/>
    <x v="18"/>
    <n v="0"/>
    <n v="0"/>
    <n v="0"/>
    <n v="0"/>
    <n v="0"/>
    <n v="0"/>
    <n v="0"/>
    <n v="0"/>
    <n v="0"/>
    <n v="0"/>
    <n v="0"/>
    <n v="1179"/>
    <n v="0"/>
    <n v="2"/>
    <n v="145776"/>
    <n v="5"/>
    <n v="180"/>
    <n v="3.4299198770716715E-5"/>
    <n v="0"/>
    <n v="3.4578864015159372E-5"/>
    <n v="0"/>
    <n v="0"/>
    <n v="0"/>
    <n v="0"/>
    <n v="0"/>
    <n v="0"/>
    <n v="0"/>
    <n v="0"/>
    <n v="0"/>
  </r>
  <r>
    <x v="184"/>
    <n v="10057"/>
    <n v="462336"/>
    <x v="18"/>
    <n v="2"/>
    <n v="0"/>
    <n v="2"/>
    <n v="2"/>
    <n v="0"/>
    <n v="0"/>
    <n v="0"/>
    <n v="0"/>
    <n v="2"/>
    <n v="2"/>
    <n v="0"/>
    <n v="1179"/>
    <n v="0"/>
    <n v="2"/>
    <n v="145778"/>
    <n v="5"/>
    <n v="182"/>
    <n v="3.4298728203158224E-5"/>
    <n v="0"/>
    <n v="3.4578385742639992E-5"/>
    <n v="2.2015567546513178E-4"/>
    <n v="0"/>
    <n v="2.2494462901439646E-4"/>
    <n v="0"/>
    <n v="0"/>
    <n v="0"/>
    <n v="2.2015567546513178E-4"/>
    <n v="0"/>
    <n v="2.2494462901439646E-4"/>
  </r>
  <r>
    <x v="185"/>
    <n v="10057"/>
    <n v="462336"/>
    <x v="18"/>
    <n v="2"/>
    <n v="0"/>
    <n v="1"/>
    <n v="1"/>
    <n v="0"/>
    <n v="0"/>
    <n v="0"/>
    <n v="0"/>
    <n v="1"/>
    <n v="1"/>
    <n v="0"/>
    <n v="1179"/>
    <n v="0"/>
    <n v="2"/>
    <n v="145780"/>
    <n v="5"/>
    <n v="183"/>
    <n v="3.4298257648511456E-5"/>
    <n v="0"/>
    <n v="3.4577907483350738E-5"/>
    <n v="1.1007783773256589E-4"/>
    <n v="0"/>
    <n v="1.1247231450719823E-4"/>
    <n v="0"/>
    <n v="0"/>
    <n v="0"/>
    <n v="1.1007783773256589E-4"/>
    <n v="0"/>
    <n v="1.1247231450719823E-4"/>
  </r>
  <r>
    <x v="186"/>
    <n v="10057"/>
    <n v="462336"/>
    <x v="18"/>
    <n v="2"/>
    <n v="0"/>
    <n v="1"/>
    <n v="1"/>
    <n v="0"/>
    <n v="0"/>
    <n v="0"/>
    <n v="0"/>
    <n v="1"/>
    <n v="1"/>
    <n v="0"/>
    <n v="1179"/>
    <n v="0"/>
    <n v="2"/>
    <n v="145782"/>
    <n v="5"/>
    <n v="184"/>
    <n v="3.4297787106775869E-5"/>
    <n v="0"/>
    <n v="3.4577429237291067E-5"/>
    <n v="1.1007783773256589E-4"/>
    <n v="0"/>
    <n v="1.1247231450719823E-4"/>
    <n v="0"/>
    <n v="0"/>
    <n v="0"/>
    <n v="1.1007783773256589E-4"/>
    <n v="0"/>
    <n v="1.1247231450719823E-4"/>
  </r>
  <r>
    <x v="187"/>
    <n v="10057"/>
    <n v="462336"/>
    <x v="18"/>
    <n v="1"/>
    <n v="0"/>
    <n v="0"/>
    <n v="0"/>
    <n v="1"/>
    <n v="0"/>
    <n v="0"/>
    <n v="0"/>
    <n v="0"/>
    <n v="0"/>
    <n v="0"/>
    <n v="1180"/>
    <n v="0"/>
    <n v="2"/>
    <n v="145783"/>
    <n v="5"/>
    <n v="184"/>
    <n v="3.429755184074961E-5"/>
    <n v="0"/>
    <n v="3.4577429237291067E-5"/>
    <n v="0"/>
    <n v="0"/>
    <n v="0"/>
    <n v="0"/>
    <n v="0"/>
    <n v="0"/>
    <n v="0"/>
    <n v="0"/>
    <n v="0"/>
  </r>
  <r>
    <x v="188"/>
    <n v="10058"/>
    <n v="462335"/>
    <x v="18"/>
    <n v="1"/>
    <n v="0"/>
    <n v="0"/>
    <n v="0"/>
    <n v="0"/>
    <n v="0"/>
    <n v="0"/>
    <n v="0"/>
    <n v="0"/>
    <n v="0"/>
    <n v="0"/>
    <n v="1180"/>
    <n v="0"/>
    <n v="2"/>
    <n v="145784"/>
    <n v="5"/>
    <n v="184"/>
    <n v="3.4297316577950941E-5"/>
    <n v="0"/>
    <n v="3.4577190119222155E-5"/>
    <n v="0"/>
    <n v="0"/>
    <n v="0"/>
    <n v="0"/>
    <n v="0"/>
    <n v="0"/>
    <n v="0"/>
    <n v="0"/>
    <n v="0"/>
  </r>
  <r>
    <x v="189"/>
    <n v="10058"/>
    <n v="462335"/>
    <x v="18"/>
    <n v="5"/>
    <n v="0"/>
    <n v="0"/>
    <n v="0"/>
    <n v="0"/>
    <n v="0"/>
    <n v="0"/>
    <n v="0"/>
    <n v="0"/>
    <n v="0"/>
    <n v="0"/>
    <n v="1180"/>
    <n v="0"/>
    <n v="2"/>
    <n v="145792"/>
    <n v="5"/>
    <n v="184"/>
    <n v="3.4295434591747148E-5"/>
    <n v="0"/>
    <n v="3.4575277293723899E-5"/>
    <n v="0"/>
    <n v="0"/>
    <n v="0"/>
    <n v="0"/>
    <n v="0"/>
    <n v="0"/>
    <n v="0"/>
    <n v="0"/>
    <n v="0"/>
  </r>
  <r>
    <x v="190"/>
    <n v="10058"/>
    <n v="462335"/>
    <x v="18"/>
    <n v="3"/>
    <n v="0"/>
    <n v="1"/>
    <n v="1"/>
    <n v="1"/>
    <n v="0"/>
    <n v="0"/>
    <n v="0"/>
    <n v="1"/>
    <n v="1"/>
    <n v="0"/>
    <n v="1181"/>
    <n v="0"/>
    <n v="2"/>
    <n v="145795"/>
    <n v="5"/>
    <n v="185"/>
    <n v="3.4294728900168041E-5"/>
    <n v="0"/>
    <n v="3.4574799120417108E-5"/>
    <n v="1.1007783773256589E-4"/>
    <n v="0"/>
    <n v="1.1247255777736922E-4"/>
    <n v="0"/>
    <n v="0"/>
    <n v="0"/>
    <n v="1.1007783773256589E-4"/>
    <n v="0"/>
    <n v="1.1247255777736922E-4"/>
  </r>
  <r>
    <x v="191"/>
    <n v="10058"/>
    <n v="462335"/>
    <x v="18"/>
    <n v="5"/>
    <n v="0"/>
    <n v="0"/>
    <n v="0"/>
    <n v="2"/>
    <n v="0"/>
    <n v="0"/>
    <n v="0"/>
    <n v="0"/>
    <n v="0"/>
    <n v="0"/>
    <n v="1183"/>
    <n v="0"/>
    <n v="2"/>
    <n v="145800"/>
    <n v="5"/>
    <n v="185"/>
    <n v="3.4293552812071332E-5"/>
    <n v="0"/>
    <n v="3.4574081885255539E-5"/>
    <n v="0"/>
    <n v="0"/>
    <n v="0"/>
    <n v="0"/>
    <n v="0"/>
    <n v="0"/>
    <n v="0"/>
    <n v="0"/>
    <n v="0"/>
  </r>
  <r>
    <x v="192"/>
    <n v="10058"/>
    <n v="462335"/>
    <x v="18"/>
    <n v="5"/>
    <n v="0"/>
    <n v="0"/>
    <n v="0"/>
    <n v="0"/>
    <n v="0"/>
    <n v="0"/>
    <n v="0"/>
    <n v="0"/>
    <n v="0"/>
    <n v="0"/>
    <n v="1183"/>
    <n v="0"/>
    <n v="2"/>
    <n v="145805"/>
    <n v="5"/>
    <n v="185"/>
    <n v="3.4292376804636331E-5"/>
    <n v="0"/>
    <n v="3.4572886559444618E-5"/>
    <n v="0"/>
    <n v="0"/>
    <n v="0"/>
    <n v="0"/>
    <n v="0"/>
    <n v="0"/>
    <n v="0"/>
    <n v="0"/>
    <n v="0"/>
  </r>
  <r>
    <x v="193"/>
    <n v="10060"/>
    <n v="462333"/>
    <x v="18"/>
    <n v="15"/>
    <n v="0"/>
    <n v="0"/>
    <n v="0"/>
    <n v="1"/>
    <n v="0"/>
    <n v="0"/>
    <n v="0"/>
    <n v="0"/>
    <n v="0"/>
    <n v="0"/>
    <n v="1184"/>
    <n v="0"/>
    <n v="2"/>
    <n v="145820"/>
    <n v="5"/>
    <n v="185"/>
    <n v="3.4288849266218623E-5"/>
    <n v="0"/>
    <n v="3.4569540086838683E-5"/>
    <n v="0"/>
    <n v="0"/>
    <n v="0"/>
    <n v="0"/>
    <n v="0"/>
    <n v="0"/>
    <n v="0"/>
    <n v="0"/>
    <n v="0"/>
  </r>
  <r>
    <x v="194"/>
    <n v="10060"/>
    <n v="462333"/>
    <x v="18"/>
    <n v="42"/>
    <n v="0"/>
    <n v="0"/>
    <n v="0"/>
    <n v="2"/>
    <n v="0"/>
    <n v="0"/>
    <n v="0"/>
    <n v="0"/>
    <n v="0"/>
    <n v="0"/>
    <n v="1186"/>
    <n v="0"/>
    <n v="2"/>
    <n v="145862"/>
    <n v="5"/>
    <n v="185"/>
    <n v="3.4278976018428377E-5"/>
    <n v="0"/>
    <n v="3.4559982305289057E-5"/>
    <n v="0"/>
    <n v="0"/>
    <n v="0"/>
    <n v="0"/>
    <n v="0"/>
    <n v="0"/>
    <n v="0"/>
    <n v="0"/>
    <n v="0"/>
  </r>
  <r>
    <x v="195"/>
    <n v="10062"/>
    <n v="462331"/>
    <x v="18"/>
    <n v="69"/>
    <n v="0"/>
    <n v="0"/>
    <n v="0"/>
    <n v="2"/>
    <n v="0"/>
    <n v="0"/>
    <n v="0"/>
    <n v="0"/>
    <n v="0"/>
    <n v="0"/>
    <n v="1188"/>
    <n v="0"/>
    <n v="2"/>
    <n v="145931"/>
    <n v="5"/>
    <n v="185"/>
    <n v="3.4262768020502838E-5"/>
    <n v="0"/>
    <n v="3.4543984855917038E-5"/>
    <n v="0"/>
    <n v="0"/>
    <n v="0"/>
    <n v="0"/>
    <n v="0"/>
    <n v="0"/>
    <n v="0"/>
    <n v="0"/>
    <n v="0"/>
  </r>
  <r>
    <x v="196"/>
    <n v="10064"/>
    <n v="462329"/>
    <x v="18"/>
    <n v="58"/>
    <n v="0"/>
    <n v="1"/>
    <n v="1"/>
    <n v="0"/>
    <n v="0"/>
    <n v="0"/>
    <n v="0"/>
    <n v="1"/>
    <n v="1"/>
    <n v="0"/>
    <n v="1188"/>
    <n v="0"/>
    <n v="2"/>
    <n v="145989"/>
    <n v="5"/>
    <n v="186"/>
    <n v="3.4249155758310557E-5"/>
    <n v="0"/>
    <n v="3.453014827245668E-5"/>
    <n v="1.1007783773256589E-4"/>
    <n v="0"/>
    <n v="1.1247401742049493E-4"/>
    <n v="0"/>
    <n v="0"/>
    <n v="0"/>
    <n v="1.1007783773256589E-4"/>
    <n v="0"/>
    <n v="1.1247401742049493E-4"/>
  </r>
  <r>
    <x v="197"/>
    <n v="10067"/>
    <n v="462326"/>
    <x v="18"/>
    <n v="35"/>
    <n v="0"/>
    <n v="0"/>
    <n v="0"/>
    <n v="0"/>
    <n v="0"/>
    <n v="0"/>
    <n v="0"/>
    <n v="0"/>
    <n v="0"/>
    <n v="0"/>
    <n v="1188"/>
    <n v="0"/>
    <n v="2"/>
    <n v="146024"/>
    <n v="5"/>
    <n v="186"/>
    <n v="3.4240946693694185E-5"/>
    <n v="0"/>
    <n v="3.4521803971388328E-5"/>
    <n v="0"/>
    <n v="0"/>
    <n v="0"/>
    <n v="0"/>
    <n v="0"/>
    <n v="0"/>
    <n v="0"/>
    <n v="0"/>
    <n v="0"/>
  </r>
  <r>
    <x v="198"/>
    <n v="10070"/>
    <n v="462323"/>
    <x v="18"/>
    <n v="19"/>
    <n v="0"/>
    <n v="0"/>
    <n v="0"/>
    <n v="2"/>
    <n v="0"/>
    <n v="0"/>
    <n v="0"/>
    <n v="0"/>
    <n v="0"/>
    <n v="0"/>
    <n v="1190"/>
    <n v="0"/>
    <n v="2"/>
    <n v="146043"/>
    <n v="5"/>
    <n v="186"/>
    <n v="3.4236491992084526E-5"/>
    <n v="0"/>
    <n v="3.4517752480100516E-5"/>
    <n v="0"/>
    <n v="0"/>
    <n v="0"/>
    <n v="0"/>
    <n v="0"/>
    <n v="0"/>
    <n v="0"/>
    <n v="0"/>
    <n v="0"/>
  </r>
  <r>
    <x v="1"/>
    <n v="0"/>
    <n v="163736"/>
    <x v="19"/>
    <n v="113"/>
    <n v="0"/>
    <n v="5"/>
    <n v="5"/>
    <n v="0"/>
    <n v="0"/>
    <n v="0"/>
    <n v="0"/>
    <n v="5"/>
    <n v="5"/>
    <n v="0"/>
    <n v="0"/>
    <n v="0"/>
    <n v="0"/>
    <n v="113"/>
    <n v="0"/>
    <n v="5"/>
    <n v="0"/>
    <s v=""/>
    <n v="0"/>
    <n v="1.5879220208139932E-3"/>
    <e v="#DIV/0!"/>
    <n v="1.5879220208139932E-3"/>
    <n v="0"/>
    <s v=""/>
    <n v="0"/>
    <n v="1.5879220208139932E-3"/>
    <s v=""/>
    <n v="1.5879220208139932E-3"/>
  </r>
  <r>
    <x v="2"/>
    <n v="0"/>
    <n v="163736"/>
    <x v="19"/>
    <n v="219"/>
    <n v="0"/>
    <n v="4"/>
    <n v="4"/>
    <n v="0"/>
    <n v="0"/>
    <n v="0"/>
    <n v="0"/>
    <n v="4"/>
    <n v="4"/>
    <n v="0"/>
    <n v="0"/>
    <n v="0"/>
    <n v="0"/>
    <n v="332"/>
    <n v="0"/>
    <n v="9"/>
    <n v="0"/>
    <s v=""/>
    <n v="0"/>
    <n v="1.2703376166511946E-3"/>
    <e v="#DIV/0!"/>
    <n v="1.2703376166511946E-3"/>
    <n v="0"/>
    <s v=""/>
    <n v="0"/>
    <n v="1.2703376166511946E-3"/>
    <s v=""/>
    <n v="1.2703376166511946E-3"/>
  </r>
  <r>
    <x v="3"/>
    <n v="0"/>
    <n v="163736"/>
    <x v="19"/>
    <n v="287"/>
    <n v="0"/>
    <n v="3"/>
    <n v="3"/>
    <n v="0"/>
    <n v="0"/>
    <n v="0"/>
    <n v="0"/>
    <n v="3"/>
    <n v="3"/>
    <n v="0"/>
    <n v="0"/>
    <n v="0"/>
    <n v="0"/>
    <n v="619"/>
    <n v="0"/>
    <n v="12"/>
    <n v="0"/>
    <s v=""/>
    <n v="0"/>
    <n v="9.52753212488396E-4"/>
    <e v="#DIV/0!"/>
    <n v="9.52753212488396E-4"/>
    <n v="0"/>
    <s v=""/>
    <n v="0"/>
    <n v="9.52753212488396E-4"/>
    <s v=""/>
    <n v="9.52753212488396E-4"/>
  </r>
  <r>
    <x v="4"/>
    <n v="0"/>
    <n v="163736"/>
    <x v="19"/>
    <n v="206"/>
    <n v="0"/>
    <n v="2"/>
    <n v="2"/>
    <n v="0"/>
    <n v="0"/>
    <n v="0"/>
    <n v="0"/>
    <n v="2"/>
    <n v="2"/>
    <n v="0"/>
    <n v="0"/>
    <n v="0"/>
    <n v="0"/>
    <n v="825"/>
    <n v="0"/>
    <n v="14"/>
    <n v="0"/>
    <s v=""/>
    <n v="0"/>
    <n v="6.3516880832559729E-4"/>
    <e v="#DIV/0!"/>
    <n v="6.3516880832559729E-4"/>
    <n v="0"/>
    <s v=""/>
    <n v="0"/>
    <n v="6.3516880832559729E-4"/>
    <s v=""/>
    <n v="6.3516880832559729E-4"/>
  </r>
  <r>
    <x v="5"/>
    <n v="0"/>
    <n v="163736"/>
    <x v="19"/>
    <n v="194"/>
    <n v="0"/>
    <n v="1"/>
    <n v="1"/>
    <n v="0"/>
    <n v="0"/>
    <n v="0"/>
    <n v="0"/>
    <n v="1"/>
    <n v="1"/>
    <n v="0"/>
    <n v="0"/>
    <n v="0"/>
    <n v="0"/>
    <n v="1019"/>
    <n v="0"/>
    <n v="15"/>
    <n v="0"/>
    <s v=""/>
    <n v="0"/>
    <n v="3.1758440416279865E-4"/>
    <e v="#DIV/0!"/>
    <n v="3.1758440416279865E-4"/>
    <n v="0"/>
    <s v=""/>
    <n v="0"/>
    <n v="3.1758440416279865E-4"/>
    <s v=""/>
    <n v="3.1758440416279865E-4"/>
  </r>
  <r>
    <x v="6"/>
    <n v="0"/>
    <n v="163736"/>
    <x v="19"/>
    <n v="197"/>
    <n v="0"/>
    <n v="3"/>
    <n v="3"/>
    <n v="0"/>
    <n v="0"/>
    <n v="0"/>
    <n v="0"/>
    <n v="3"/>
    <n v="3"/>
    <n v="0"/>
    <n v="0"/>
    <n v="0"/>
    <n v="0"/>
    <n v="1216"/>
    <n v="0"/>
    <n v="18"/>
    <n v="0"/>
    <s v=""/>
    <n v="0"/>
    <n v="9.52753212488396E-4"/>
    <e v="#DIV/0!"/>
    <n v="9.52753212488396E-4"/>
    <n v="0"/>
    <s v=""/>
    <n v="0"/>
    <n v="9.52753212488396E-4"/>
    <s v=""/>
    <n v="9.52753212488396E-4"/>
  </r>
  <r>
    <x v="7"/>
    <n v="1"/>
    <n v="163735"/>
    <x v="19"/>
    <n v="240"/>
    <n v="0"/>
    <n v="3"/>
    <n v="3"/>
    <n v="0"/>
    <n v="0"/>
    <n v="0"/>
    <n v="0"/>
    <n v="3"/>
    <n v="3"/>
    <n v="0"/>
    <n v="0"/>
    <n v="0"/>
    <n v="0"/>
    <n v="1456"/>
    <n v="0"/>
    <n v="21"/>
    <n v="0"/>
    <s v=""/>
    <n v="0"/>
    <n v="9.52753212488396E-4"/>
    <n v="0"/>
    <n v="9.5275903136165141E-4"/>
    <n v="0"/>
    <n v="0"/>
    <n v="0"/>
    <n v="9.52753212488396E-4"/>
    <n v="0"/>
    <n v="9.5275903136165141E-4"/>
  </r>
  <r>
    <x v="8"/>
    <n v="1"/>
    <n v="163735"/>
    <x v="19"/>
    <n v="248"/>
    <n v="0"/>
    <n v="2"/>
    <n v="2"/>
    <n v="0"/>
    <n v="0"/>
    <n v="0"/>
    <n v="0"/>
    <n v="2"/>
    <n v="2"/>
    <n v="0"/>
    <n v="0"/>
    <n v="0"/>
    <n v="0"/>
    <n v="1704"/>
    <n v="0"/>
    <n v="23"/>
    <n v="0"/>
    <s v=""/>
    <n v="0"/>
    <n v="6.3516880832559729E-4"/>
    <n v="0"/>
    <n v="6.3517268757443427E-4"/>
    <n v="0"/>
    <n v="0"/>
    <n v="0"/>
    <n v="6.3516880832559729E-4"/>
    <n v="0"/>
    <n v="6.3517268757443427E-4"/>
  </r>
  <r>
    <x v="9"/>
    <n v="1"/>
    <n v="163735"/>
    <x v="19"/>
    <n v="331"/>
    <n v="0"/>
    <n v="4"/>
    <n v="4"/>
    <n v="0"/>
    <n v="0"/>
    <n v="0"/>
    <n v="0"/>
    <n v="4"/>
    <n v="4"/>
    <n v="0"/>
    <n v="0"/>
    <n v="0"/>
    <n v="0"/>
    <n v="2035"/>
    <n v="0"/>
    <n v="27"/>
    <n v="0"/>
    <s v=""/>
    <n v="0"/>
    <n v="1.2703376166511946E-3"/>
    <n v="0"/>
    <n v="1.2703453751488685E-3"/>
    <n v="0"/>
    <n v="0"/>
    <n v="0"/>
    <n v="1.2703376166511946E-3"/>
    <n v="0"/>
    <n v="1.2703453751488685E-3"/>
  </r>
  <r>
    <x v="10"/>
    <n v="2"/>
    <n v="163734"/>
    <x v="19"/>
    <n v="458"/>
    <n v="0"/>
    <n v="0"/>
    <n v="0"/>
    <n v="0"/>
    <n v="0"/>
    <n v="0"/>
    <n v="0"/>
    <n v="0"/>
    <n v="0"/>
    <n v="0"/>
    <n v="0"/>
    <n v="0"/>
    <n v="0"/>
    <n v="2493"/>
    <n v="0"/>
    <n v="27"/>
    <n v="0"/>
    <s v=""/>
    <n v="0"/>
    <n v="0"/>
    <n v="0"/>
    <n v="0"/>
    <n v="0"/>
    <n v="0"/>
    <n v="0"/>
    <n v="0"/>
    <n v="0"/>
    <n v="0"/>
  </r>
  <r>
    <x v="11"/>
    <n v="2"/>
    <n v="163734"/>
    <x v="19"/>
    <n v="513"/>
    <n v="0"/>
    <n v="1"/>
    <n v="1"/>
    <n v="0"/>
    <n v="0"/>
    <n v="0"/>
    <n v="0"/>
    <n v="1"/>
    <n v="1"/>
    <n v="0"/>
    <n v="0"/>
    <n v="0"/>
    <n v="0"/>
    <n v="3006"/>
    <n v="0"/>
    <n v="28"/>
    <n v="0"/>
    <s v=""/>
    <n v="0"/>
    <n v="3.1758440416279865E-4"/>
    <n v="0"/>
    <n v="3.1758828343532805E-4"/>
    <n v="0"/>
    <n v="0"/>
    <n v="0"/>
    <n v="3.1758440416279865E-4"/>
    <n v="0"/>
    <n v="3.1758828343532805E-4"/>
  </r>
  <r>
    <x v="12"/>
    <n v="2"/>
    <n v="163734"/>
    <x v="19"/>
    <n v="464"/>
    <n v="0"/>
    <n v="3"/>
    <n v="3"/>
    <n v="0"/>
    <n v="0"/>
    <n v="0"/>
    <n v="0"/>
    <n v="3"/>
    <n v="3"/>
    <n v="0"/>
    <n v="0"/>
    <n v="0"/>
    <n v="0"/>
    <n v="3470"/>
    <n v="0"/>
    <n v="31"/>
    <n v="0"/>
    <s v=""/>
    <n v="0"/>
    <n v="9.52753212488396E-4"/>
    <n v="0"/>
    <n v="9.5276485030598409E-4"/>
    <n v="0"/>
    <n v="0"/>
    <n v="0"/>
    <n v="9.52753212488396E-4"/>
    <n v="0"/>
    <n v="9.5276485030598409E-4"/>
  </r>
  <r>
    <x v="13"/>
    <n v="2"/>
    <n v="163734"/>
    <x v="19"/>
    <n v="433"/>
    <n v="0"/>
    <n v="2"/>
    <n v="2"/>
    <n v="0"/>
    <n v="0"/>
    <n v="0"/>
    <n v="0"/>
    <n v="2"/>
    <n v="2"/>
    <n v="0"/>
    <n v="0"/>
    <n v="0"/>
    <n v="0"/>
    <n v="3903"/>
    <n v="0"/>
    <n v="33"/>
    <n v="0"/>
    <s v=""/>
    <n v="0"/>
    <n v="6.3516880832559729E-4"/>
    <n v="0"/>
    <n v="6.3517656687065609E-4"/>
    <n v="0"/>
    <n v="0"/>
    <n v="0"/>
    <n v="6.3516880832559729E-4"/>
    <n v="0"/>
    <n v="6.3517656687065609E-4"/>
  </r>
  <r>
    <x v="14"/>
    <n v="2"/>
    <n v="163734"/>
    <x v="19"/>
    <n v="382"/>
    <n v="0"/>
    <n v="3"/>
    <n v="3"/>
    <n v="0"/>
    <n v="0"/>
    <n v="0"/>
    <n v="0"/>
    <n v="3"/>
    <n v="3"/>
    <n v="0"/>
    <n v="0"/>
    <n v="0"/>
    <n v="0"/>
    <n v="4285"/>
    <n v="0"/>
    <n v="36"/>
    <n v="0"/>
    <s v=""/>
    <n v="0"/>
    <n v="9.52753212488396E-4"/>
    <n v="0"/>
    <n v="9.5276485030598409E-4"/>
    <n v="0"/>
    <n v="0"/>
    <n v="0"/>
    <n v="9.52753212488396E-4"/>
    <n v="0"/>
    <n v="9.5276485030598409E-4"/>
  </r>
  <r>
    <x v="15"/>
    <n v="2"/>
    <n v="163734"/>
    <x v="19"/>
    <n v="286"/>
    <n v="0"/>
    <n v="1"/>
    <n v="1"/>
    <n v="0"/>
    <n v="0"/>
    <n v="0"/>
    <n v="0"/>
    <n v="1"/>
    <n v="1"/>
    <n v="0"/>
    <n v="0"/>
    <n v="0"/>
    <n v="0"/>
    <n v="4571"/>
    <n v="0"/>
    <n v="37"/>
    <n v="0"/>
    <s v=""/>
    <n v="0"/>
    <n v="3.1758440416279865E-4"/>
    <n v="0"/>
    <n v="3.1758828343532805E-4"/>
    <n v="0"/>
    <n v="0"/>
    <n v="0"/>
    <n v="3.1758440416279865E-4"/>
    <n v="0"/>
    <n v="3.1758828343532805E-4"/>
  </r>
  <r>
    <x v="16"/>
    <n v="3"/>
    <n v="163733"/>
    <x v="19"/>
    <n v="240"/>
    <n v="0"/>
    <n v="4"/>
    <n v="4"/>
    <n v="0"/>
    <n v="0"/>
    <n v="0"/>
    <n v="0"/>
    <n v="4"/>
    <n v="4"/>
    <n v="0"/>
    <n v="0"/>
    <n v="0"/>
    <n v="0"/>
    <n v="4811"/>
    <n v="0"/>
    <n v="41"/>
    <n v="0"/>
    <s v=""/>
    <n v="0"/>
    <n v="1.2703376166511946E-3"/>
    <n v="0"/>
    <n v="1.270360892428527E-3"/>
    <n v="0"/>
    <n v="0"/>
    <n v="0"/>
    <n v="1.2703376166511946E-3"/>
    <n v="0"/>
    <n v="1.270360892428527E-3"/>
  </r>
  <r>
    <x v="17"/>
    <n v="4"/>
    <n v="163732"/>
    <x v="19"/>
    <n v="182"/>
    <n v="1"/>
    <n v="5"/>
    <n v="4"/>
    <n v="0"/>
    <n v="0"/>
    <n v="1"/>
    <n v="0"/>
    <n v="5"/>
    <n v="4"/>
    <n v="0"/>
    <n v="0"/>
    <n v="0"/>
    <n v="0"/>
    <n v="4993"/>
    <n v="1"/>
    <n v="46"/>
    <n v="2.002803925495694E-4"/>
    <s v=""/>
    <n v="2.002803925495694E-4"/>
    <n v="1.5879220208139932E-3"/>
    <n v="0"/>
    <n v="1.5879608140131434E-3"/>
    <n v="3.1758440416279865E-4"/>
    <n v="0"/>
    <n v="3.175921628026287E-4"/>
    <n v="1.2703376166511946E-3"/>
    <n v="0"/>
    <n v="1.2703686512105148E-3"/>
  </r>
  <r>
    <x v="18"/>
    <n v="5"/>
    <n v="163731"/>
    <x v="19"/>
    <n v="151"/>
    <n v="0"/>
    <n v="3"/>
    <n v="3"/>
    <n v="0"/>
    <n v="0"/>
    <n v="0"/>
    <n v="0"/>
    <n v="3"/>
    <n v="3"/>
    <n v="0"/>
    <n v="0"/>
    <n v="0"/>
    <n v="0"/>
    <n v="5144"/>
    <n v="1"/>
    <n v="49"/>
    <n v="1.9440124416796267E-4"/>
    <s v=""/>
    <n v="1.9440124416796267E-4"/>
    <n v="9.52753212488396E-4"/>
    <n v="0"/>
    <n v="9.5278230756545802E-4"/>
    <n v="0"/>
    <n v="0"/>
    <n v="0"/>
    <n v="9.52753212488396E-4"/>
    <n v="0"/>
    <n v="9.5278230756545802E-4"/>
  </r>
  <r>
    <x v="19"/>
    <n v="5"/>
    <n v="163731"/>
    <x v="19"/>
    <n v="136"/>
    <n v="0"/>
    <n v="4"/>
    <n v="4"/>
    <n v="0"/>
    <n v="0"/>
    <n v="0"/>
    <n v="0"/>
    <n v="4"/>
    <n v="4"/>
    <n v="0"/>
    <n v="0"/>
    <n v="0"/>
    <n v="0"/>
    <n v="5280"/>
    <n v="1"/>
    <n v="53"/>
    <n v="1.8939393939393939E-4"/>
    <s v=""/>
    <n v="1.8939393939393939E-4"/>
    <n v="1.2703376166511946E-3"/>
    <n v="0"/>
    <n v="1.2703764100872772E-3"/>
    <n v="0"/>
    <n v="0"/>
    <n v="0"/>
    <n v="1.2703376166511946E-3"/>
    <n v="0"/>
    <n v="1.2703764100872772E-3"/>
  </r>
  <r>
    <x v="20"/>
    <n v="5"/>
    <n v="163731"/>
    <x v="19"/>
    <n v="102"/>
    <n v="0"/>
    <n v="4"/>
    <n v="4"/>
    <n v="0"/>
    <n v="0"/>
    <n v="0"/>
    <n v="0"/>
    <n v="4"/>
    <n v="4"/>
    <n v="0"/>
    <n v="0"/>
    <n v="0"/>
    <n v="0"/>
    <n v="5382"/>
    <n v="1"/>
    <n v="57"/>
    <n v="1.8580453363062059E-4"/>
    <s v=""/>
    <n v="1.8580453363062059E-4"/>
    <n v="1.2703376166511946E-3"/>
    <n v="0"/>
    <n v="1.2703764100872772E-3"/>
    <n v="0"/>
    <n v="0"/>
    <n v="0"/>
    <n v="1.2703376166511946E-3"/>
    <n v="0"/>
    <n v="1.2703764100872772E-3"/>
  </r>
  <r>
    <x v="21"/>
    <n v="6"/>
    <n v="163730"/>
    <x v="19"/>
    <n v="82"/>
    <n v="0"/>
    <n v="3"/>
    <n v="3"/>
    <n v="0"/>
    <n v="0"/>
    <n v="0"/>
    <n v="0"/>
    <n v="3"/>
    <n v="3"/>
    <n v="0"/>
    <n v="0"/>
    <n v="0"/>
    <n v="0"/>
    <n v="5464"/>
    <n v="1"/>
    <n v="60"/>
    <n v="1.8301610541727673E-4"/>
    <s v=""/>
    <n v="1.8301610541727673E-4"/>
    <n v="9.52753212488396E-4"/>
    <n v="0"/>
    <n v="9.527881267941123E-4"/>
    <n v="0"/>
    <n v="0"/>
    <n v="0"/>
    <n v="9.52753212488396E-4"/>
    <n v="0"/>
    <n v="9.527881267941123E-4"/>
  </r>
  <r>
    <x v="22"/>
    <n v="7"/>
    <n v="163729"/>
    <x v="19"/>
    <n v="41"/>
    <n v="0"/>
    <n v="2"/>
    <n v="2"/>
    <n v="0"/>
    <n v="0"/>
    <n v="0"/>
    <n v="0"/>
    <n v="2"/>
    <n v="2"/>
    <n v="0"/>
    <n v="0"/>
    <n v="0"/>
    <n v="0"/>
    <n v="5505"/>
    <n v="1"/>
    <n v="62"/>
    <n v="1.8165304268846503E-4"/>
    <s v=""/>
    <n v="1.8165304268846503E-4"/>
    <n v="6.3516880832559729E-4"/>
    <n v="0"/>
    <n v="6.3519596406256683E-4"/>
    <n v="0"/>
    <n v="0"/>
    <n v="0"/>
    <n v="6.3516880832559729E-4"/>
    <n v="0"/>
    <n v="6.3519596406256683E-4"/>
  </r>
  <r>
    <x v="23"/>
    <n v="7"/>
    <n v="163729"/>
    <x v="19"/>
    <n v="31"/>
    <n v="0"/>
    <n v="3"/>
    <n v="3"/>
    <n v="0"/>
    <n v="0"/>
    <n v="0"/>
    <n v="0"/>
    <n v="3"/>
    <n v="3"/>
    <n v="0"/>
    <n v="0"/>
    <n v="0"/>
    <n v="0"/>
    <n v="5536"/>
    <n v="1"/>
    <n v="65"/>
    <n v="1.8063583815028901E-4"/>
    <s v=""/>
    <n v="1.8063583815028901E-4"/>
    <n v="9.52753212488396E-4"/>
    <n v="0"/>
    <n v="9.5279394609385025E-4"/>
    <n v="0"/>
    <n v="0"/>
    <n v="0"/>
    <n v="9.52753212488396E-4"/>
    <n v="0"/>
    <n v="9.5279394609385025E-4"/>
  </r>
  <r>
    <x v="24"/>
    <n v="7"/>
    <n v="163729"/>
    <x v="19"/>
    <n v="29"/>
    <n v="0"/>
    <n v="3"/>
    <n v="3"/>
    <n v="0"/>
    <n v="0"/>
    <n v="0"/>
    <n v="0"/>
    <n v="3"/>
    <n v="3"/>
    <n v="0"/>
    <n v="0"/>
    <n v="0"/>
    <n v="0"/>
    <n v="5565"/>
    <n v="1"/>
    <n v="68"/>
    <n v="1.7969451931716083E-4"/>
    <s v=""/>
    <n v="1.7969451931716083E-4"/>
    <n v="9.52753212488396E-4"/>
    <n v="0"/>
    <n v="9.5279394609385025E-4"/>
    <n v="0"/>
    <n v="0"/>
    <n v="0"/>
    <n v="9.52753212488396E-4"/>
    <n v="0"/>
    <n v="9.5279394609385025E-4"/>
  </r>
  <r>
    <x v="25"/>
    <n v="7"/>
    <n v="163729"/>
    <x v="19"/>
    <n v="12"/>
    <n v="0"/>
    <n v="4"/>
    <n v="4"/>
    <n v="0"/>
    <n v="0"/>
    <n v="0"/>
    <n v="0"/>
    <n v="4"/>
    <n v="4"/>
    <n v="0"/>
    <n v="0"/>
    <n v="0"/>
    <n v="0"/>
    <n v="5577"/>
    <n v="1"/>
    <n v="72"/>
    <n v="1.7930787161556393E-4"/>
    <s v=""/>
    <n v="1.7930787161556393E-4"/>
    <n v="1.2703376166511946E-3"/>
    <n v="0"/>
    <n v="1.2703919281251337E-3"/>
    <n v="0"/>
    <n v="0"/>
    <n v="0"/>
    <n v="1.2703376166511946E-3"/>
    <n v="0"/>
    <n v="1.2703919281251337E-3"/>
  </r>
  <r>
    <x v="26"/>
    <n v="7"/>
    <n v="163729"/>
    <x v="19"/>
    <n v="5"/>
    <n v="0"/>
    <n v="1"/>
    <n v="1"/>
    <n v="0"/>
    <n v="0"/>
    <n v="0"/>
    <n v="0"/>
    <n v="1"/>
    <n v="1"/>
    <n v="0"/>
    <n v="0"/>
    <n v="0"/>
    <n v="0"/>
    <n v="5582"/>
    <n v="1"/>
    <n v="73"/>
    <n v="1.7914725904693657E-4"/>
    <s v=""/>
    <n v="1.7914725904693657E-4"/>
    <n v="3.1758440416279865E-4"/>
    <n v="0"/>
    <n v="3.1759798203128342E-4"/>
    <n v="0"/>
    <n v="0"/>
    <n v="0"/>
    <n v="3.1758440416279865E-4"/>
    <n v="0"/>
    <n v="3.1759798203128342E-4"/>
  </r>
  <r>
    <x v="27"/>
    <n v="7"/>
    <n v="163729"/>
    <x v="19"/>
    <n v="5"/>
    <n v="0"/>
    <n v="2"/>
    <n v="2"/>
    <n v="0"/>
    <n v="0"/>
    <n v="0"/>
    <n v="0"/>
    <n v="2"/>
    <n v="2"/>
    <n v="0"/>
    <n v="0"/>
    <n v="0"/>
    <n v="0"/>
    <n v="5587"/>
    <n v="1"/>
    <n v="75"/>
    <n v="1.7898693395382138E-4"/>
    <s v=""/>
    <n v="1.7898693395382138E-4"/>
    <n v="6.3516880832559729E-4"/>
    <n v="0"/>
    <n v="6.3519596406256683E-4"/>
    <n v="0"/>
    <n v="0"/>
    <n v="0"/>
    <n v="6.3516880832559729E-4"/>
    <n v="0"/>
    <n v="6.3519596406256683E-4"/>
  </r>
  <r>
    <x v="28"/>
    <n v="7"/>
    <n v="163729"/>
    <x v="19"/>
    <n v="4"/>
    <n v="0"/>
    <n v="5"/>
    <n v="5"/>
    <n v="0"/>
    <n v="0"/>
    <n v="0"/>
    <n v="0"/>
    <n v="5"/>
    <n v="5"/>
    <n v="0"/>
    <n v="0"/>
    <n v="0"/>
    <n v="0"/>
    <n v="5591"/>
    <n v="1"/>
    <n v="80"/>
    <n v="1.7885888034340904E-4"/>
    <s v=""/>
    <n v="1.7885888034340904E-4"/>
    <n v="1.5879220208139932E-3"/>
    <n v="0"/>
    <n v="1.587989910156417E-3"/>
    <n v="0"/>
    <n v="0"/>
    <n v="0"/>
    <n v="1.5879220208139932E-3"/>
    <n v="0"/>
    <n v="1.587989910156417E-3"/>
  </r>
  <r>
    <x v="29"/>
    <n v="7"/>
    <n v="163729"/>
    <x v="19"/>
    <n v="5"/>
    <n v="0"/>
    <n v="4"/>
    <n v="4"/>
    <n v="0"/>
    <n v="0"/>
    <n v="0"/>
    <n v="0"/>
    <n v="4"/>
    <n v="4"/>
    <n v="0"/>
    <n v="0"/>
    <n v="0"/>
    <n v="0"/>
    <n v="5596"/>
    <n v="1"/>
    <n v="84"/>
    <n v="1.7869907076483203E-4"/>
    <s v=""/>
    <n v="1.7869907076483203E-4"/>
    <n v="1.2703376166511946E-3"/>
    <n v="0"/>
    <n v="1.2703919281251337E-3"/>
    <n v="0"/>
    <n v="0"/>
    <n v="0"/>
    <n v="1.2703376166511946E-3"/>
    <n v="0"/>
    <n v="1.2703919281251337E-3"/>
  </r>
  <r>
    <x v="30"/>
    <n v="7"/>
    <n v="163729"/>
    <x v="19"/>
    <n v="12"/>
    <n v="0"/>
    <n v="3"/>
    <n v="3"/>
    <n v="0"/>
    <n v="0"/>
    <n v="0"/>
    <n v="0"/>
    <n v="3"/>
    <n v="3"/>
    <n v="0"/>
    <n v="0"/>
    <n v="0"/>
    <n v="0"/>
    <n v="5608"/>
    <n v="1"/>
    <n v="87"/>
    <n v="1.783166904422254E-4"/>
    <s v=""/>
    <n v="1.783166904422254E-4"/>
    <n v="9.52753212488396E-4"/>
    <n v="0"/>
    <n v="9.5279394609385025E-4"/>
    <n v="0"/>
    <n v="0"/>
    <n v="0"/>
    <n v="9.52753212488396E-4"/>
    <n v="0"/>
    <n v="9.5279394609385025E-4"/>
  </r>
  <r>
    <x v="31"/>
    <n v="7"/>
    <n v="163729"/>
    <x v="19"/>
    <n v="10"/>
    <n v="0"/>
    <n v="1"/>
    <n v="1"/>
    <n v="0"/>
    <n v="0"/>
    <n v="0"/>
    <n v="0"/>
    <n v="1"/>
    <n v="1"/>
    <n v="0"/>
    <n v="0"/>
    <n v="0"/>
    <n v="0"/>
    <n v="5618"/>
    <n v="1"/>
    <n v="88"/>
    <n v="1.77999288002848E-4"/>
    <s v=""/>
    <n v="1.77999288002848E-4"/>
    <n v="3.1758440416279865E-4"/>
    <n v="0"/>
    <n v="3.1759798203128342E-4"/>
    <n v="0"/>
    <n v="0"/>
    <n v="0"/>
    <n v="3.1758440416279865E-4"/>
    <n v="0"/>
    <n v="3.1759798203128342E-4"/>
  </r>
  <r>
    <x v="32"/>
    <n v="8"/>
    <n v="163728"/>
    <x v="19"/>
    <n v="9"/>
    <n v="0"/>
    <n v="1"/>
    <n v="1"/>
    <n v="0"/>
    <n v="0"/>
    <n v="0"/>
    <n v="0"/>
    <n v="1"/>
    <n v="1"/>
    <n v="0"/>
    <n v="0"/>
    <n v="0"/>
    <n v="0"/>
    <n v="5627"/>
    <n v="1"/>
    <n v="89"/>
    <n v="1.7771459036786921E-4"/>
    <s v=""/>
    <n v="1.7771459036786921E-4"/>
    <n v="3.1758440416279865E-4"/>
    <n v="0"/>
    <n v="3.1759992182155773E-4"/>
    <n v="0"/>
    <n v="0"/>
    <n v="0"/>
    <n v="3.1758440416279865E-4"/>
    <n v="0"/>
    <n v="3.1759992182155773E-4"/>
  </r>
  <r>
    <x v="33"/>
    <n v="8"/>
    <n v="163728"/>
    <x v="19"/>
    <n v="13"/>
    <n v="0"/>
    <n v="2"/>
    <n v="2"/>
    <n v="0"/>
    <n v="0"/>
    <n v="0"/>
    <n v="0"/>
    <n v="2"/>
    <n v="2"/>
    <n v="0"/>
    <n v="0"/>
    <n v="0"/>
    <n v="0"/>
    <n v="5640"/>
    <n v="1"/>
    <n v="91"/>
    <n v="1.773049645390071E-4"/>
    <s v=""/>
    <n v="1.773049645390071E-4"/>
    <n v="6.3516880832559729E-4"/>
    <n v="0"/>
    <n v="6.3519984364311546E-4"/>
    <n v="0"/>
    <n v="0"/>
    <n v="0"/>
    <n v="6.3516880832559729E-4"/>
    <n v="0"/>
    <n v="6.3519984364311546E-4"/>
  </r>
  <r>
    <x v="34"/>
    <n v="8"/>
    <n v="163728"/>
    <x v="19"/>
    <n v="11"/>
    <n v="0"/>
    <n v="2"/>
    <n v="2"/>
    <n v="0"/>
    <n v="0"/>
    <n v="0"/>
    <n v="0"/>
    <n v="2"/>
    <n v="2"/>
    <n v="0"/>
    <n v="0"/>
    <n v="0"/>
    <n v="0"/>
    <n v="5651"/>
    <n v="1"/>
    <n v="93"/>
    <n v="1.7695983011856308E-4"/>
    <s v=""/>
    <n v="1.7695983011856308E-4"/>
    <n v="6.3516880832559729E-4"/>
    <n v="0"/>
    <n v="6.3519984364311546E-4"/>
    <n v="0"/>
    <n v="0"/>
    <n v="0"/>
    <n v="6.3516880832559729E-4"/>
    <n v="0"/>
    <n v="6.3519984364311546E-4"/>
  </r>
  <r>
    <x v="35"/>
    <n v="8"/>
    <n v="163728"/>
    <x v="19"/>
    <n v="12"/>
    <n v="0"/>
    <n v="5"/>
    <n v="5"/>
    <n v="0"/>
    <n v="0"/>
    <n v="0"/>
    <n v="0"/>
    <n v="5"/>
    <n v="5"/>
    <n v="0"/>
    <n v="0"/>
    <n v="0"/>
    <n v="0"/>
    <n v="5663"/>
    <n v="1"/>
    <n v="98"/>
    <n v="1.7658484901995409E-4"/>
    <s v=""/>
    <n v="1.7658484901995409E-4"/>
    <n v="1.5879220208139932E-3"/>
    <n v="0"/>
    <n v="1.5879996091077886E-3"/>
    <n v="0"/>
    <n v="0"/>
    <n v="0"/>
    <n v="1.5879220208139932E-3"/>
    <n v="0"/>
    <n v="1.5879996091077886E-3"/>
  </r>
  <r>
    <x v="36"/>
    <n v="8"/>
    <n v="163728"/>
    <x v="19"/>
    <n v="8"/>
    <n v="0"/>
    <n v="0"/>
    <n v="0"/>
    <n v="0"/>
    <n v="0"/>
    <n v="0"/>
    <n v="0"/>
    <n v="0"/>
    <n v="0"/>
    <n v="0"/>
    <n v="0"/>
    <n v="0"/>
    <n v="0"/>
    <n v="5671"/>
    <n v="1"/>
    <n v="98"/>
    <n v="1.7633574325515782E-4"/>
    <s v=""/>
    <n v="1.7633574325515782E-4"/>
    <n v="0"/>
    <n v="0"/>
    <n v="0"/>
    <n v="0"/>
    <n v="0"/>
    <n v="0"/>
    <n v="0"/>
    <n v="0"/>
    <n v="0"/>
  </r>
  <r>
    <x v="37"/>
    <n v="8"/>
    <n v="163728"/>
    <x v="19"/>
    <n v="18"/>
    <n v="0"/>
    <n v="3"/>
    <n v="3"/>
    <n v="0"/>
    <n v="0"/>
    <n v="0"/>
    <n v="0"/>
    <n v="3"/>
    <n v="3"/>
    <n v="0"/>
    <n v="0"/>
    <n v="0"/>
    <n v="0"/>
    <n v="5689"/>
    <n v="1"/>
    <n v="101"/>
    <n v="1.7577781683951485E-4"/>
    <s v=""/>
    <n v="1.7577781683951485E-4"/>
    <n v="9.52753212488396E-4"/>
    <n v="0"/>
    <n v="9.5279976546467314E-4"/>
    <n v="0"/>
    <n v="0"/>
    <n v="0"/>
    <n v="9.52753212488396E-4"/>
    <n v="0"/>
    <n v="9.5279976546467314E-4"/>
  </r>
  <r>
    <x v="38"/>
    <n v="8"/>
    <n v="163728"/>
    <x v="19"/>
    <n v="15"/>
    <n v="0"/>
    <n v="2"/>
    <n v="2"/>
    <n v="0"/>
    <n v="0"/>
    <n v="0"/>
    <n v="0"/>
    <n v="2"/>
    <n v="2"/>
    <n v="0"/>
    <n v="0"/>
    <n v="0"/>
    <n v="0"/>
    <n v="5704"/>
    <n v="1"/>
    <n v="103"/>
    <n v="1.7531556802244039E-4"/>
    <s v=""/>
    <n v="1.7531556802244039E-4"/>
    <n v="6.3516880832559729E-4"/>
    <n v="0"/>
    <n v="6.3519984364311546E-4"/>
    <n v="0"/>
    <n v="0"/>
    <n v="0"/>
    <n v="6.3516880832559729E-4"/>
    <n v="0"/>
    <n v="6.3519984364311546E-4"/>
  </r>
  <r>
    <x v="39"/>
    <n v="8"/>
    <n v="163728"/>
    <x v="19"/>
    <n v="20"/>
    <n v="0"/>
    <n v="3"/>
    <n v="3"/>
    <n v="0"/>
    <n v="0"/>
    <n v="0"/>
    <n v="0"/>
    <n v="3"/>
    <n v="3"/>
    <n v="0"/>
    <n v="0"/>
    <n v="0"/>
    <n v="0"/>
    <n v="5724"/>
    <n v="1"/>
    <n v="106"/>
    <n v="1.7470300489168413E-4"/>
    <s v=""/>
    <n v="1.7470300489168413E-4"/>
    <n v="9.52753212488396E-4"/>
    <n v="0"/>
    <n v="9.5279976546467314E-4"/>
    <n v="0"/>
    <n v="0"/>
    <n v="0"/>
    <n v="9.52753212488396E-4"/>
    <n v="0"/>
    <n v="9.5279976546467314E-4"/>
  </r>
  <r>
    <x v="40"/>
    <n v="8"/>
    <n v="163728"/>
    <x v="19"/>
    <n v="29"/>
    <n v="0"/>
    <n v="2"/>
    <n v="2"/>
    <n v="0"/>
    <n v="0"/>
    <n v="0"/>
    <n v="0"/>
    <n v="2"/>
    <n v="2"/>
    <n v="0"/>
    <n v="0"/>
    <n v="0"/>
    <n v="0"/>
    <n v="5753"/>
    <n v="1"/>
    <n v="108"/>
    <n v="1.7382235355466714E-4"/>
    <s v=""/>
    <n v="1.7382235355466714E-4"/>
    <n v="6.3516880832559729E-4"/>
    <n v="0"/>
    <n v="6.3519984364311546E-4"/>
    <n v="0"/>
    <n v="0"/>
    <n v="0"/>
    <n v="6.3516880832559729E-4"/>
    <n v="0"/>
    <n v="6.3519984364311546E-4"/>
  </r>
  <r>
    <x v="41"/>
    <n v="8"/>
    <n v="163728"/>
    <x v="19"/>
    <n v="46"/>
    <n v="0"/>
    <n v="2"/>
    <n v="2"/>
    <n v="0"/>
    <n v="0"/>
    <n v="0"/>
    <n v="0"/>
    <n v="2"/>
    <n v="2"/>
    <n v="0"/>
    <n v="0"/>
    <n v="0"/>
    <n v="0"/>
    <n v="5799"/>
    <n v="1"/>
    <n v="110"/>
    <n v="1.724435247456458E-4"/>
    <s v=""/>
    <n v="1.724435247456458E-4"/>
    <n v="6.3516880832559729E-4"/>
    <n v="0"/>
    <n v="6.3519984364311546E-4"/>
    <n v="0"/>
    <n v="0"/>
    <n v="0"/>
    <n v="6.3516880832559729E-4"/>
    <n v="0"/>
    <n v="6.3519984364311546E-4"/>
  </r>
  <r>
    <x v="42"/>
    <n v="8"/>
    <n v="163728"/>
    <x v="19"/>
    <n v="45"/>
    <n v="0"/>
    <n v="1"/>
    <n v="1"/>
    <n v="0"/>
    <n v="0"/>
    <n v="0"/>
    <n v="0"/>
    <n v="1"/>
    <n v="1"/>
    <n v="0"/>
    <n v="0"/>
    <n v="0"/>
    <n v="0"/>
    <n v="5844"/>
    <n v="1"/>
    <n v="111"/>
    <n v="1.7111567419575633E-4"/>
    <s v=""/>
    <n v="1.7111567419575633E-4"/>
    <n v="3.1758440416279865E-4"/>
    <n v="0"/>
    <n v="3.1759992182155773E-4"/>
    <n v="0"/>
    <n v="0"/>
    <n v="0"/>
    <n v="3.1758440416279865E-4"/>
    <n v="0"/>
    <n v="3.1759992182155773E-4"/>
  </r>
  <r>
    <x v="43"/>
    <n v="8"/>
    <n v="163728"/>
    <x v="19"/>
    <n v="66"/>
    <n v="0"/>
    <n v="2"/>
    <n v="2"/>
    <n v="0"/>
    <n v="0"/>
    <n v="0"/>
    <n v="0"/>
    <n v="2"/>
    <n v="2"/>
    <n v="0"/>
    <n v="0"/>
    <n v="0"/>
    <n v="0"/>
    <n v="5910"/>
    <n v="1"/>
    <n v="113"/>
    <n v="1.6920473773265651E-4"/>
    <s v=""/>
    <n v="1.6920473773265651E-4"/>
    <n v="6.3516880832559729E-4"/>
    <n v="0"/>
    <n v="6.3519984364311546E-4"/>
    <n v="0"/>
    <n v="0"/>
    <n v="0"/>
    <n v="6.3516880832559729E-4"/>
    <n v="0"/>
    <n v="6.3519984364311546E-4"/>
  </r>
  <r>
    <x v="44"/>
    <n v="8"/>
    <n v="163728"/>
    <x v="19"/>
    <n v="145"/>
    <n v="0"/>
    <n v="3"/>
    <n v="3"/>
    <n v="0"/>
    <n v="0"/>
    <n v="0"/>
    <n v="0"/>
    <n v="3"/>
    <n v="3"/>
    <n v="0"/>
    <n v="0"/>
    <n v="0"/>
    <n v="0"/>
    <n v="6055"/>
    <n v="1"/>
    <n v="116"/>
    <n v="1.6515276630883568E-4"/>
    <s v=""/>
    <n v="1.6515276630883568E-4"/>
    <n v="9.52753212488396E-4"/>
    <n v="0"/>
    <n v="9.5279976546467314E-4"/>
    <n v="0"/>
    <n v="0"/>
    <n v="0"/>
    <n v="9.52753212488396E-4"/>
    <n v="0"/>
    <n v="9.5279976546467314E-4"/>
  </r>
  <r>
    <x v="45"/>
    <n v="8"/>
    <n v="163728"/>
    <x v="19"/>
    <n v="202"/>
    <n v="0"/>
    <n v="2"/>
    <n v="2"/>
    <n v="0"/>
    <n v="0"/>
    <n v="0"/>
    <n v="0"/>
    <n v="2"/>
    <n v="2"/>
    <n v="0"/>
    <n v="0"/>
    <n v="0"/>
    <n v="0"/>
    <n v="6257"/>
    <n v="1"/>
    <n v="118"/>
    <n v="1.59821000479463E-4"/>
    <s v=""/>
    <n v="1.59821000479463E-4"/>
    <n v="6.3516880832559729E-4"/>
    <n v="0"/>
    <n v="6.3519984364311546E-4"/>
    <n v="0"/>
    <n v="0"/>
    <n v="0"/>
    <n v="6.3516880832559729E-4"/>
    <n v="0"/>
    <n v="6.3519984364311546E-4"/>
  </r>
  <r>
    <x v="46"/>
    <n v="8"/>
    <n v="163728"/>
    <x v="19"/>
    <n v="341"/>
    <n v="0"/>
    <n v="2"/>
    <n v="2"/>
    <n v="1"/>
    <n v="0"/>
    <n v="0"/>
    <n v="0"/>
    <n v="2"/>
    <n v="2"/>
    <n v="0"/>
    <n v="1"/>
    <n v="0"/>
    <n v="0"/>
    <n v="6598"/>
    <n v="1"/>
    <n v="120"/>
    <n v="1.515610791148833E-4"/>
    <n v="0"/>
    <n v="1.5158405335758679E-4"/>
    <n v="6.3516880832559729E-4"/>
    <n v="0"/>
    <n v="6.3519984364311546E-4"/>
    <n v="0"/>
    <n v="0"/>
    <n v="0"/>
    <n v="6.3516880832559729E-4"/>
    <n v="0"/>
    <n v="6.3519984364311546E-4"/>
  </r>
  <r>
    <x v="47"/>
    <n v="8"/>
    <n v="163728"/>
    <x v="19"/>
    <n v="497"/>
    <n v="0"/>
    <n v="3"/>
    <n v="3"/>
    <n v="0"/>
    <n v="0"/>
    <n v="0"/>
    <n v="0"/>
    <n v="3"/>
    <n v="3"/>
    <n v="0"/>
    <n v="1"/>
    <n v="0"/>
    <n v="0"/>
    <n v="7095"/>
    <n v="1"/>
    <n v="123"/>
    <n v="1.4094432699083862E-4"/>
    <n v="0"/>
    <n v="1.4096419509444601E-4"/>
    <n v="9.52753212488396E-4"/>
    <n v="0"/>
    <n v="9.5279976546467314E-4"/>
    <n v="0"/>
    <n v="0"/>
    <n v="0"/>
    <n v="9.52753212488396E-4"/>
    <n v="0"/>
    <n v="9.5279976546467314E-4"/>
  </r>
  <r>
    <x v="48"/>
    <n v="8"/>
    <n v="163728"/>
    <x v="19"/>
    <n v="651"/>
    <n v="0"/>
    <n v="6"/>
    <n v="6"/>
    <n v="0"/>
    <n v="0"/>
    <n v="0"/>
    <n v="0"/>
    <n v="6"/>
    <n v="6"/>
    <n v="0"/>
    <n v="1"/>
    <n v="0"/>
    <n v="0"/>
    <n v="7746"/>
    <n v="1"/>
    <n v="129"/>
    <n v="1.2909888974954814E-4"/>
    <n v="0"/>
    <n v="1.291155584247902E-4"/>
    <n v="1.905506424976792E-3"/>
    <n v="0"/>
    <n v="1.9055995309293463E-3"/>
    <n v="0"/>
    <n v="0"/>
    <n v="0"/>
    <n v="1.905506424976792E-3"/>
    <n v="0"/>
    <n v="1.9055995309293463E-3"/>
  </r>
  <r>
    <x v="49"/>
    <n v="10"/>
    <n v="163726"/>
    <x v="19"/>
    <n v="985"/>
    <n v="0"/>
    <n v="2"/>
    <n v="2"/>
    <n v="0"/>
    <n v="0"/>
    <n v="0"/>
    <n v="0"/>
    <n v="2"/>
    <n v="2"/>
    <n v="0"/>
    <n v="1"/>
    <n v="0"/>
    <n v="0"/>
    <n v="8731"/>
    <n v="1"/>
    <n v="131"/>
    <n v="1.1453441759248655E-4"/>
    <n v="0"/>
    <n v="1.145475372279496E-4"/>
    <n v="6.3516880832559729E-4"/>
    <n v="0"/>
    <n v="6.3520760294638601E-4"/>
    <n v="0"/>
    <n v="0"/>
    <n v="0"/>
    <n v="6.3516880832559729E-4"/>
    <n v="0"/>
    <n v="6.3520760294638601E-4"/>
  </r>
  <r>
    <x v="50"/>
    <n v="10"/>
    <n v="163726"/>
    <x v="19"/>
    <n v="965"/>
    <n v="0"/>
    <n v="3"/>
    <n v="3"/>
    <n v="0"/>
    <n v="0"/>
    <n v="0"/>
    <n v="0"/>
    <n v="3"/>
    <n v="3"/>
    <n v="0"/>
    <n v="1"/>
    <n v="0"/>
    <n v="0"/>
    <n v="9696"/>
    <n v="1"/>
    <n v="134"/>
    <n v="1.0313531353135314E-4"/>
    <n v="0"/>
    <n v="1.0314595152140278E-4"/>
    <n v="9.52753212488396E-4"/>
    <n v="0"/>
    <n v="9.5281140441957901E-4"/>
    <n v="0"/>
    <n v="0"/>
    <n v="0"/>
    <n v="9.52753212488396E-4"/>
    <n v="0"/>
    <n v="9.5281140441957901E-4"/>
  </r>
  <r>
    <x v="51"/>
    <n v="10"/>
    <n v="163726"/>
    <x v="19"/>
    <n v="891"/>
    <n v="0"/>
    <n v="3"/>
    <n v="3"/>
    <n v="0"/>
    <n v="0"/>
    <n v="0"/>
    <n v="0"/>
    <n v="3"/>
    <n v="3"/>
    <n v="0"/>
    <n v="1"/>
    <n v="0"/>
    <n v="0"/>
    <n v="10587"/>
    <n v="1"/>
    <n v="137"/>
    <n v="9.4455464248606778E-5"/>
    <n v="0"/>
    <n v="9.4464386926128855E-5"/>
    <n v="9.52753212488396E-4"/>
    <n v="0"/>
    <n v="9.5281140441957901E-4"/>
    <n v="0"/>
    <n v="0"/>
    <n v="0"/>
    <n v="9.52753212488396E-4"/>
    <n v="0"/>
    <n v="9.5281140441957901E-4"/>
  </r>
  <r>
    <x v="52"/>
    <n v="10"/>
    <n v="163726"/>
    <x v="19"/>
    <n v="713"/>
    <n v="0"/>
    <n v="4"/>
    <n v="4"/>
    <n v="0"/>
    <n v="0"/>
    <n v="0"/>
    <n v="0"/>
    <n v="4"/>
    <n v="4"/>
    <n v="0"/>
    <n v="1"/>
    <n v="0"/>
    <n v="0"/>
    <n v="11300"/>
    <n v="1"/>
    <n v="141"/>
    <n v="8.849557522123894E-5"/>
    <n v="0"/>
    <n v="8.8503407381184182E-5"/>
    <n v="1.2703376166511946E-3"/>
    <n v="0"/>
    <n v="1.270415205892772E-3"/>
    <n v="0"/>
    <n v="0"/>
    <n v="0"/>
    <n v="1.2703376166511946E-3"/>
    <n v="0"/>
    <n v="1.270415205892772E-3"/>
  </r>
  <r>
    <x v="53"/>
    <n v="10"/>
    <n v="163726"/>
    <x v="19"/>
    <n v="456"/>
    <n v="0"/>
    <n v="6"/>
    <n v="6"/>
    <n v="0"/>
    <n v="0"/>
    <n v="0"/>
    <n v="0"/>
    <n v="6"/>
    <n v="6"/>
    <n v="0"/>
    <n v="1"/>
    <n v="0"/>
    <n v="0"/>
    <n v="11756"/>
    <n v="1"/>
    <n v="147"/>
    <n v="8.5062946580469545E-5"/>
    <n v="0"/>
    <n v="8.507018290089324E-5"/>
    <n v="1.905506424976792E-3"/>
    <n v="0"/>
    <n v="1.905622808839158E-3"/>
    <n v="0"/>
    <n v="0"/>
    <n v="0"/>
    <n v="1.905506424976792E-3"/>
    <n v="0"/>
    <n v="1.905622808839158E-3"/>
  </r>
  <r>
    <x v="54"/>
    <n v="10"/>
    <n v="163726"/>
    <x v="19"/>
    <n v="461"/>
    <n v="0"/>
    <n v="4"/>
    <n v="4"/>
    <n v="0"/>
    <n v="0"/>
    <n v="0"/>
    <n v="0"/>
    <n v="4"/>
    <n v="4"/>
    <n v="0"/>
    <n v="1"/>
    <n v="0"/>
    <n v="0"/>
    <n v="12217"/>
    <n v="1"/>
    <n v="151"/>
    <n v="8.1853155439142179E-5"/>
    <n v="0"/>
    <n v="8.1859855926653572E-5"/>
    <n v="1.2703376166511946E-3"/>
    <n v="0"/>
    <n v="1.270415205892772E-3"/>
    <n v="0"/>
    <n v="0"/>
    <n v="0"/>
    <n v="1.2703376166511946E-3"/>
    <n v="0"/>
    <n v="1.270415205892772E-3"/>
  </r>
  <r>
    <x v="55"/>
    <n v="10"/>
    <n v="163726"/>
    <x v="19"/>
    <n v="529"/>
    <n v="0"/>
    <n v="2"/>
    <n v="2"/>
    <n v="0"/>
    <n v="0"/>
    <n v="0"/>
    <n v="0"/>
    <n v="2"/>
    <n v="2"/>
    <n v="0"/>
    <n v="1"/>
    <n v="0"/>
    <n v="0"/>
    <n v="12746"/>
    <n v="1"/>
    <n v="153"/>
    <n v="7.8455986191746437E-5"/>
    <n v="0"/>
    <n v="7.8462142016477051E-5"/>
    <n v="6.3516880832559729E-4"/>
    <n v="0"/>
    <n v="6.3520760294638601E-4"/>
    <n v="0"/>
    <n v="0"/>
    <n v="0"/>
    <n v="6.3516880832559729E-4"/>
    <n v="0"/>
    <n v="6.3520760294638601E-4"/>
  </r>
  <r>
    <x v="56"/>
    <n v="10"/>
    <n v="163726"/>
    <x v="19"/>
    <n v="666"/>
    <n v="0"/>
    <n v="5"/>
    <n v="5"/>
    <n v="0"/>
    <n v="0"/>
    <n v="0"/>
    <n v="0"/>
    <n v="5"/>
    <n v="5"/>
    <n v="0"/>
    <n v="1"/>
    <n v="0"/>
    <n v="0"/>
    <n v="13412"/>
    <n v="1"/>
    <n v="158"/>
    <n v="7.4560095436922163E-5"/>
    <n v="0"/>
    <n v="7.4565655059279689E-5"/>
    <n v="1.5879220208139932E-3"/>
    <n v="0"/>
    <n v="1.588019007365965E-3"/>
    <n v="0"/>
    <n v="0"/>
    <n v="0"/>
    <n v="1.5879220208139932E-3"/>
    <n v="0"/>
    <n v="1.588019007365965E-3"/>
  </r>
  <r>
    <x v="57"/>
    <n v="10"/>
    <n v="163726"/>
    <x v="19"/>
    <n v="1376"/>
    <n v="1"/>
    <n v="3"/>
    <n v="2"/>
    <n v="0"/>
    <n v="0"/>
    <n v="1"/>
    <n v="0"/>
    <n v="3"/>
    <n v="2"/>
    <n v="0"/>
    <n v="1"/>
    <n v="0"/>
    <n v="0"/>
    <n v="14788"/>
    <n v="2"/>
    <n v="161"/>
    <n v="1.3524479307546659E-4"/>
    <n v="0"/>
    <n v="1.3525393927098128E-4"/>
    <n v="9.52753212488396E-4"/>
    <n v="0"/>
    <n v="9.5281140441957901E-4"/>
    <n v="3.1758440416279865E-4"/>
    <n v="0"/>
    <n v="3.17603801473193E-4"/>
    <n v="6.3516880832559729E-4"/>
    <n v="0"/>
    <n v="6.3520760294638601E-4"/>
  </r>
  <r>
    <x v="58"/>
    <n v="10"/>
    <n v="163726"/>
    <x v="19"/>
    <n v="2234"/>
    <n v="1"/>
    <n v="6"/>
    <n v="5"/>
    <n v="0"/>
    <n v="0"/>
    <n v="1"/>
    <n v="0"/>
    <n v="6"/>
    <n v="5"/>
    <n v="0"/>
    <n v="1"/>
    <n v="0"/>
    <n v="0"/>
    <n v="17022"/>
    <n v="3"/>
    <n v="167"/>
    <n v="1.7624250969333803E-4"/>
    <n v="0"/>
    <n v="1.7625286410904176E-4"/>
    <n v="1.905506424976792E-3"/>
    <n v="0"/>
    <n v="1.905622808839158E-3"/>
    <n v="3.1758440416279865E-4"/>
    <n v="0"/>
    <n v="3.17603801473193E-4"/>
    <n v="1.5879220208139932E-3"/>
    <n v="0"/>
    <n v="1.588019007365965E-3"/>
  </r>
  <r>
    <x v="59"/>
    <n v="11"/>
    <n v="163725"/>
    <x v="19"/>
    <n v="2297"/>
    <n v="0"/>
    <n v="3"/>
    <n v="3"/>
    <n v="1"/>
    <n v="0"/>
    <n v="0"/>
    <n v="0"/>
    <n v="3"/>
    <n v="3"/>
    <n v="0"/>
    <n v="2"/>
    <n v="0"/>
    <n v="0"/>
    <n v="19319"/>
    <n v="3"/>
    <n v="170"/>
    <n v="1.5528754076297944E-4"/>
    <n v="0"/>
    <n v="1.5530361857431278E-4"/>
    <n v="9.52753212488396E-4"/>
    <n v="0"/>
    <n v="9.5281722400366469E-4"/>
    <n v="0"/>
    <n v="0"/>
    <n v="0"/>
    <n v="9.52753212488396E-4"/>
    <n v="0"/>
    <n v="9.5281722400366469E-4"/>
  </r>
  <r>
    <x v="60"/>
    <n v="11"/>
    <n v="163725"/>
    <x v="19"/>
    <n v="1881"/>
    <n v="0"/>
    <n v="2"/>
    <n v="2"/>
    <n v="0"/>
    <n v="0"/>
    <n v="0"/>
    <n v="0"/>
    <n v="2"/>
    <n v="2"/>
    <n v="0"/>
    <n v="2"/>
    <n v="0"/>
    <n v="0"/>
    <n v="21200"/>
    <n v="3"/>
    <n v="172"/>
    <n v="1.4150943396226416E-4"/>
    <n v="0"/>
    <n v="1.415227851684121E-4"/>
    <n v="6.3516880832559729E-4"/>
    <n v="0"/>
    <n v="6.3521148266910976E-4"/>
    <n v="0"/>
    <n v="0"/>
    <n v="0"/>
    <n v="6.3516880832559729E-4"/>
    <n v="0"/>
    <n v="6.3521148266910976E-4"/>
  </r>
  <r>
    <x v="61"/>
    <n v="11"/>
    <n v="163725"/>
    <x v="19"/>
    <n v="1334"/>
    <n v="0"/>
    <n v="2"/>
    <n v="2"/>
    <n v="0"/>
    <n v="0"/>
    <n v="0"/>
    <n v="0"/>
    <n v="2"/>
    <n v="2"/>
    <n v="0"/>
    <n v="2"/>
    <n v="0"/>
    <n v="0"/>
    <n v="22534"/>
    <n v="3"/>
    <n v="174"/>
    <n v="1.3313215585337713E-4"/>
    <n v="0"/>
    <n v="1.331439730161548E-4"/>
    <n v="6.3516880832559729E-4"/>
    <n v="0"/>
    <n v="6.3521148266910976E-4"/>
    <n v="0"/>
    <n v="0"/>
    <n v="0"/>
    <n v="6.3516880832559729E-4"/>
    <n v="0"/>
    <n v="6.3521148266910976E-4"/>
  </r>
  <r>
    <x v="62"/>
    <n v="11"/>
    <n v="163725"/>
    <x v="19"/>
    <n v="1059"/>
    <n v="0"/>
    <n v="2"/>
    <n v="2"/>
    <n v="0"/>
    <n v="0"/>
    <n v="0"/>
    <n v="0"/>
    <n v="2"/>
    <n v="2"/>
    <n v="0"/>
    <n v="2"/>
    <n v="0"/>
    <n v="0"/>
    <n v="23593"/>
    <n v="3"/>
    <n v="176"/>
    <n v="1.2715635993726954E-4"/>
    <n v="0"/>
    <n v="1.2716714001102114E-4"/>
    <n v="6.3516880832559729E-4"/>
    <n v="0"/>
    <n v="6.3521148266910976E-4"/>
    <n v="0"/>
    <n v="0"/>
    <n v="0"/>
    <n v="6.3516880832559729E-4"/>
    <n v="0"/>
    <n v="6.3521148266910976E-4"/>
  </r>
  <r>
    <x v="63"/>
    <n v="11"/>
    <n v="163725"/>
    <x v="19"/>
    <n v="803"/>
    <n v="0"/>
    <n v="1"/>
    <n v="1"/>
    <n v="0"/>
    <n v="0"/>
    <n v="0"/>
    <n v="0"/>
    <n v="1"/>
    <n v="1"/>
    <n v="0"/>
    <n v="2"/>
    <n v="0"/>
    <n v="0"/>
    <n v="24396"/>
    <n v="3"/>
    <n v="177"/>
    <n v="1.2297097884899163E-4"/>
    <n v="0"/>
    <n v="1.2298106091661884E-4"/>
    <n v="3.1758440416279865E-4"/>
    <n v="0"/>
    <n v="3.1760574133455488E-4"/>
    <n v="0"/>
    <n v="0"/>
    <n v="0"/>
    <n v="3.1758440416279865E-4"/>
    <n v="0"/>
    <n v="3.1760574133455488E-4"/>
  </r>
  <r>
    <x v="64"/>
    <n v="11"/>
    <n v="163725"/>
    <x v="19"/>
    <n v="742"/>
    <n v="0"/>
    <n v="4"/>
    <n v="4"/>
    <n v="0"/>
    <n v="0"/>
    <n v="0"/>
    <n v="0"/>
    <n v="4"/>
    <n v="4"/>
    <n v="0"/>
    <n v="2"/>
    <n v="0"/>
    <n v="0"/>
    <n v="25138"/>
    <n v="3"/>
    <n v="181"/>
    <n v="1.1934123637520884E-4"/>
    <n v="0"/>
    <n v="1.1935073201782304E-4"/>
    <n v="1.2703376166511946E-3"/>
    <n v="0"/>
    <n v="1.2704229653382195E-3"/>
    <n v="0"/>
    <n v="0"/>
    <n v="0"/>
    <n v="1.2703376166511946E-3"/>
    <n v="0"/>
    <n v="1.2704229653382195E-3"/>
  </r>
  <r>
    <x v="65"/>
    <n v="11"/>
    <n v="163725"/>
    <x v="19"/>
    <n v="712"/>
    <n v="0"/>
    <n v="2"/>
    <n v="2"/>
    <n v="0"/>
    <n v="0"/>
    <n v="0"/>
    <n v="0"/>
    <n v="2"/>
    <n v="2"/>
    <n v="0"/>
    <n v="2"/>
    <n v="0"/>
    <n v="0"/>
    <n v="25850"/>
    <n v="3"/>
    <n v="183"/>
    <n v="1.160541586073501E-4"/>
    <n v="0"/>
    <n v="1.1606313834726091E-4"/>
    <n v="6.3516880832559729E-4"/>
    <n v="0"/>
    <n v="6.3521148266910976E-4"/>
    <n v="0"/>
    <n v="0"/>
    <n v="0"/>
    <n v="6.3516880832559729E-4"/>
    <n v="0"/>
    <n v="6.3521148266910976E-4"/>
  </r>
  <r>
    <x v="66"/>
    <n v="11"/>
    <n v="163725"/>
    <x v="19"/>
    <n v="680"/>
    <n v="0"/>
    <n v="4"/>
    <n v="4"/>
    <n v="0"/>
    <n v="0"/>
    <n v="0"/>
    <n v="0"/>
    <n v="4"/>
    <n v="4"/>
    <n v="0"/>
    <n v="2"/>
    <n v="0"/>
    <n v="0"/>
    <n v="26530"/>
    <n v="3"/>
    <n v="187"/>
    <n v="1.1307953260459857E-4"/>
    <n v="0"/>
    <n v="1.1308805790108564E-4"/>
    <n v="1.2703376166511946E-3"/>
    <n v="0"/>
    <n v="1.2704229653382195E-3"/>
    <n v="0"/>
    <n v="0"/>
    <n v="0"/>
    <n v="1.2703376166511946E-3"/>
    <n v="0"/>
    <n v="1.2704229653382195E-3"/>
  </r>
  <r>
    <x v="67"/>
    <n v="11"/>
    <n v="163725"/>
    <x v="19"/>
    <n v="527"/>
    <n v="0"/>
    <n v="2"/>
    <n v="2"/>
    <n v="0"/>
    <n v="0"/>
    <n v="0"/>
    <n v="0"/>
    <n v="2"/>
    <n v="2"/>
    <n v="0"/>
    <n v="2"/>
    <n v="0"/>
    <n v="0"/>
    <n v="27057"/>
    <n v="3"/>
    <n v="189"/>
    <n v="1.1087703736556159E-4"/>
    <n v="0"/>
    <n v="1.1088523378303456E-4"/>
    <n v="6.3516880832559729E-4"/>
    <n v="0"/>
    <n v="6.3521148266910976E-4"/>
    <n v="0"/>
    <n v="0"/>
    <n v="0"/>
    <n v="6.3516880832559729E-4"/>
    <n v="0"/>
    <n v="6.3521148266910976E-4"/>
  </r>
  <r>
    <x v="68"/>
    <n v="11"/>
    <n v="163725"/>
    <x v="19"/>
    <n v="404"/>
    <n v="0"/>
    <n v="1"/>
    <n v="1"/>
    <n v="0"/>
    <n v="0"/>
    <n v="0"/>
    <n v="0"/>
    <n v="1"/>
    <n v="1"/>
    <n v="0"/>
    <n v="2"/>
    <n v="0"/>
    <n v="0"/>
    <n v="27461"/>
    <n v="3"/>
    <n v="190"/>
    <n v="1.0924583955427697E-4"/>
    <n v="0"/>
    <n v="1.0925379656943078E-4"/>
    <n v="3.1758440416279865E-4"/>
    <n v="0"/>
    <n v="3.1760574133455488E-4"/>
    <n v="0"/>
    <n v="0"/>
    <n v="0"/>
    <n v="3.1758440416279865E-4"/>
    <n v="0"/>
    <n v="3.1760574133455488E-4"/>
  </r>
  <r>
    <x v="69"/>
    <n v="11"/>
    <n v="163725"/>
    <x v="19"/>
    <n v="243"/>
    <n v="0"/>
    <n v="4"/>
    <n v="4"/>
    <n v="0"/>
    <n v="0"/>
    <n v="0"/>
    <n v="0"/>
    <n v="4"/>
    <n v="4"/>
    <n v="0"/>
    <n v="2"/>
    <n v="0"/>
    <n v="0"/>
    <n v="27704"/>
    <n v="3"/>
    <n v="194"/>
    <n v="1.0828761189719895E-4"/>
    <n v="0"/>
    <n v="1.0829542993285683E-4"/>
    <n v="1.2703376166511946E-3"/>
    <n v="0"/>
    <n v="1.2704229653382195E-3"/>
    <n v="0"/>
    <n v="0"/>
    <n v="0"/>
    <n v="1.2703376166511946E-3"/>
    <n v="0"/>
    <n v="1.2704229653382195E-3"/>
  </r>
  <r>
    <x v="70"/>
    <n v="11"/>
    <n v="163725"/>
    <x v="19"/>
    <n v="196"/>
    <n v="0"/>
    <n v="1"/>
    <n v="1"/>
    <n v="0"/>
    <n v="0"/>
    <n v="0"/>
    <n v="0"/>
    <n v="1"/>
    <n v="1"/>
    <n v="0"/>
    <n v="2"/>
    <n v="0"/>
    <n v="0"/>
    <n v="27900"/>
    <n v="3"/>
    <n v="195"/>
    <n v="1.0752688172043011E-4"/>
    <n v="0"/>
    <n v="1.0753459029321098E-4"/>
    <n v="3.1758440416279865E-4"/>
    <n v="0"/>
    <n v="3.1760574133455488E-4"/>
    <n v="0"/>
    <n v="0"/>
    <n v="0"/>
    <n v="3.1758440416279865E-4"/>
    <n v="0"/>
    <n v="3.1760574133455488E-4"/>
  </r>
  <r>
    <x v="71"/>
    <n v="11"/>
    <n v="163725"/>
    <x v="19"/>
    <n v="142"/>
    <n v="0"/>
    <n v="2"/>
    <n v="2"/>
    <n v="0"/>
    <n v="0"/>
    <n v="0"/>
    <n v="0"/>
    <n v="2"/>
    <n v="2"/>
    <n v="0"/>
    <n v="2"/>
    <n v="0"/>
    <n v="0"/>
    <n v="28042"/>
    <n v="3"/>
    <n v="197"/>
    <n v="1.0698238356750588E-4"/>
    <n v="0"/>
    <n v="1.0699001426533524E-4"/>
    <n v="6.3516880832559729E-4"/>
    <n v="0"/>
    <n v="6.3521148266910976E-4"/>
    <n v="0"/>
    <n v="0"/>
    <n v="0"/>
    <n v="6.3516880832559729E-4"/>
    <n v="0"/>
    <n v="6.3521148266910976E-4"/>
  </r>
  <r>
    <x v="72"/>
    <n v="11"/>
    <n v="163725"/>
    <x v="19"/>
    <n v="100"/>
    <n v="0"/>
    <n v="4"/>
    <n v="4"/>
    <n v="0"/>
    <n v="0"/>
    <n v="0"/>
    <n v="0"/>
    <n v="4"/>
    <n v="4"/>
    <n v="0"/>
    <n v="2"/>
    <n v="0"/>
    <n v="0"/>
    <n v="28142"/>
    <n v="3"/>
    <n v="201"/>
    <n v="1.0660223154004691E-4"/>
    <n v="0"/>
    <n v="1.0660980810234541E-4"/>
    <n v="1.2703376166511946E-3"/>
    <n v="0"/>
    <n v="1.2704229653382195E-3"/>
    <n v="0"/>
    <n v="0"/>
    <n v="0"/>
    <n v="1.2703376166511946E-3"/>
    <n v="0"/>
    <n v="1.2704229653382195E-3"/>
  </r>
  <r>
    <x v="73"/>
    <n v="11"/>
    <n v="163725"/>
    <x v="19"/>
    <n v="49"/>
    <n v="0"/>
    <n v="2"/>
    <n v="2"/>
    <n v="0"/>
    <n v="0"/>
    <n v="0"/>
    <n v="0"/>
    <n v="2"/>
    <n v="2"/>
    <n v="0"/>
    <n v="2"/>
    <n v="0"/>
    <n v="0"/>
    <n v="28191"/>
    <n v="3"/>
    <n v="203"/>
    <n v="1.0641694157709908E-4"/>
    <n v="0"/>
    <n v="1.0642449182305155E-4"/>
    <n v="6.3516880832559729E-4"/>
    <n v="0"/>
    <n v="6.3521148266910976E-4"/>
    <n v="0"/>
    <n v="0"/>
    <n v="0"/>
    <n v="6.3516880832559729E-4"/>
    <n v="0"/>
    <n v="6.3521148266910976E-4"/>
  </r>
  <r>
    <x v="74"/>
    <n v="11"/>
    <n v="163725"/>
    <x v="19"/>
    <n v="30"/>
    <n v="0"/>
    <n v="3"/>
    <n v="3"/>
    <n v="0"/>
    <n v="0"/>
    <n v="0"/>
    <n v="0"/>
    <n v="3"/>
    <n v="3"/>
    <n v="0"/>
    <n v="2"/>
    <n v="0"/>
    <n v="0"/>
    <n v="28221"/>
    <n v="3"/>
    <n v="206"/>
    <n v="1.0630381630700542E-4"/>
    <n v="0"/>
    <n v="1.0631135050852263E-4"/>
    <n v="9.52753212488396E-4"/>
    <n v="0"/>
    <n v="9.5281722400366469E-4"/>
    <n v="0"/>
    <n v="0"/>
    <n v="0"/>
    <n v="9.52753212488396E-4"/>
    <n v="0"/>
    <n v="9.5281722400366469E-4"/>
  </r>
  <r>
    <x v="75"/>
    <n v="11"/>
    <n v="163725"/>
    <x v="19"/>
    <n v="26"/>
    <n v="0"/>
    <n v="1"/>
    <n v="1"/>
    <n v="0"/>
    <n v="0"/>
    <n v="0"/>
    <n v="0"/>
    <n v="1"/>
    <n v="1"/>
    <n v="0"/>
    <n v="2"/>
    <n v="0"/>
    <n v="0"/>
    <n v="28247"/>
    <n v="3"/>
    <n v="207"/>
    <n v="1.0620596877544518E-4"/>
    <n v="0"/>
    <n v="1.0621348911311737E-4"/>
    <n v="3.1758440416279865E-4"/>
    <n v="0"/>
    <n v="3.1760574133455488E-4"/>
    <n v="0"/>
    <n v="0"/>
    <n v="0"/>
    <n v="3.1758440416279865E-4"/>
    <n v="0"/>
    <n v="3.1760574133455488E-4"/>
  </r>
  <r>
    <x v="76"/>
    <n v="11"/>
    <n v="163725"/>
    <x v="19"/>
    <n v="17"/>
    <n v="0"/>
    <n v="0"/>
    <n v="0"/>
    <n v="0"/>
    <n v="0"/>
    <n v="0"/>
    <n v="0"/>
    <n v="0"/>
    <n v="0"/>
    <n v="0"/>
    <n v="2"/>
    <n v="0"/>
    <n v="0"/>
    <n v="28264"/>
    <n v="3"/>
    <n v="207"/>
    <n v="1.0614208887630909E-4"/>
    <n v="0"/>
    <n v="1.0614960016983937E-4"/>
    <n v="0"/>
    <n v="0"/>
    <n v="0"/>
    <n v="0"/>
    <n v="0"/>
    <n v="0"/>
    <n v="0"/>
    <n v="0"/>
    <n v="0"/>
  </r>
  <r>
    <x v="77"/>
    <n v="11"/>
    <n v="163725"/>
    <x v="19"/>
    <n v="20"/>
    <n v="0"/>
    <n v="4"/>
    <n v="4"/>
    <n v="0"/>
    <n v="0"/>
    <n v="0"/>
    <n v="0"/>
    <n v="4"/>
    <n v="4"/>
    <n v="0"/>
    <n v="2"/>
    <n v="0"/>
    <n v="0"/>
    <n v="28284"/>
    <n v="3"/>
    <n v="211"/>
    <n v="1.0606703436571913E-4"/>
    <n v="0"/>
    <n v="1.0607453503995474E-4"/>
    <n v="1.2703376166511946E-3"/>
    <n v="0"/>
    <n v="1.2704229653382195E-3"/>
    <n v="0"/>
    <n v="0"/>
    <n v="0"/>
    <n v="1.2703376166511946E-3"/>
    <n v="0"/>
    <n v="1.2704229653382195E-3"/>
  </r>
  <r>
    <x v="78"/>
    <n v="11"/>
    <n v="163725"/>
    <x v="19"/>
    <n v="32"/>
    <n v="0"/>
    <n v="2"/>
    <n v="2"/>
    <n v="0"/>
    <n v="0"/>
    <n v="0"/>
    <n v="0"/>
    <n v="2"/>
    <n v="2"/>
    <n v="0"/>
    <n v="2"/>
    <n v="0"/>
    <n v="0"/>
    <n v="28316"/>
    <n v="3"/>
    <n v="213"/>
    <n v="1.0594716767905072E-4"/>
    <n v="0"/>
    <n v="1.0595465140919687E-4"/>
    <n v="6.3516880832559729E-4"/>
    <n v="0"/>
    <n v="6.3521148266910976E-4"/>
    <n v="0"/>
    <n v="0"/>
    <n v="0"/>
    <n v="6.3516880832559729E-4"/>
    <n v="0"/>
    <n v="6.3521148266910976E-4"/>
  </r>
  <r>
    <x v="79"/>
    <n v="11"/>
    <n v="163725"/>
    <x v="19"/>
    <n v="61"/>
    <n v="0"/>
    <n v="2"/>
    <n v="2"/>
    <n v="0"/>
    <n v="0"/>
    <n v="0"/>
    <n v="0"/>
    <n v="2"/>
    <n v="2"/>
    <n v="0"/>
    <n v="2"/>
    <n v="0"/>
    <n v="0"/>
    <n v="28377"/>
    <n v="3"/>
    <n v="215"/>
    <n v="1.057194206575748E-4"/>
    <n v="0"/>
    <n v="1.0572687224669604E-4"/>
    <n v="6.3516880832559729E-4"/>
    <n v="0"/>
    <n v="6.3521148266910976E-4"/>
    <n v="0"/>
    <n v="0"/>
    <n v="0"/>
    <n v="6.3516880832559729E-4"/>
    <n v="0"/>
    <n v="6.3521148266910976E-4"/>
  </r>
  <r>
    <x v="80"/>
    <n v="11"/>
    <n v="163725"/>
    <x v="19"/>
    <n v="102"/>
    <n v="0"/>
    <n v="4"/>
    <n v="4"/>
    <n v="0"/>
    <n v="0"/>
    <n v="0"/>
    <n v="0"/>
    <n v="4"/>
    <n v="4"/>
    <n v="0"/>
    <n v="2"/>
    <n v="0"/>
    <n v="0"/>
    <n v="28479"/>
    <n v="3"/>
    <n v="219"/>
    <n v="1.0534077741493732E-4"/>
    <n v="0"/>
    <n v="1.053481757207571E-4"/>
    <n v="1.2703376166511946E-3"/>
    <n v="0"/>
    <n v="1.2704229653382195E-3"/>
    <n v="0"/>
    <n v="0"/>
    <n v="0"/>
    <n v="1.2703376166511946E-3"/>
    <n v="0"/>
    <n v="1.2704229653382195E-3"/>
  </r>
  <r>
    <x v="81"/>
    <n v="11"/>
    <n v="163725"/>
    <x v="19"/>
    <n v="112"/>
    <n v="0"/>
    <n v="2"/>
    <n v="2"/>
    <n v="0"/>
    <n v="0"/>
    <n v="0"/>
    <n v="0"/>
    <n v="2"/>
    <n v="2"/>
    <n v="0"/>
    <n v="2"/>
    <n v="0"/>
    <n v="0"/>
    <n v="28591"/>
    <n v="3"/>
    <n v="221"/>
    <n v="1.049281242348991E-4"/>
    <n v="0"/>
    <n v="1.0493546468921613E-4"/>
    <n v="6.3516880832559729E-4"/>
    <n v="0"/>
    <n v="6.3521148266910976E-4"/>
    <n v="0"/>
    <n v="0"/>
    <n v="0"/>
    <n v="6.3516880832559729E-4"/>
    <n v="0"/>
    <n v="6.3521148266910976E-4"/>
  </r>
  <r>
    <x v="82"/>
    <n v="11"/>
    <n v="163725"/>
    <x v="19"/>
    <n v="178"/>
    <n v="0"/>
    <n v="6"/>
    <n v="6"/>
    <n v="0"/>
    <n v="0"/>
    <n v="0"/>
    <n v="0"/>
    <n v="6"/>
    <n v="6"/>
    <n v="0"/>
    <n v="2"/>
    <n v="0"/>
    <n v="0"/>
    <n v="28769"/>
    <n v="3"/>
    <n v="227"/>
    <n v="1.0427891132816573E-4"/>
    <n v="0"/>
    <n v="1.0428616122640526E-4"/>
    <n v="1.905506424976792E-3"/>
    <n v="0"/>
    <n v="1.9056344480073294E-3"/>
    <n v="0"/>
    <n v="0"/>
    <n v="0"/>
    <n v="1.905506424976792E-3"/>
    <n v="0"/>
    <n v="1.9056344480073294E-3"/>
  </r>
  <r>
    <x v="83"/>
    <n v="11"/>
    <n v="163725"/>
    <x v="19"/>
    <n v="277"/>
    <n v="0"/>
    <n v="3"/>
    <n v="3"/>
    <n v="0"/>
    <n v="0"/>
    <n v="0"/>
    <n v="0"/>
    <n v="3"/>
    <n v="3"/>
    <n v="0"/>
    <n v="2"/>
    <n v="0"/>
    <n v="0"/>
    <n v="29046"/>
    <n v="3"/>
    <n v="230"/>
    <n v="1.032844453625284E-4"/>
    <n v="0"/>
    <n v="1.0329155763668916E-4"/>
    <n v="9.52753212488396E-4"/>
    <n v="0"/>
    <n v="9.5281722400366469E-4"/>
    <n v="0"/>
    <n v="0"/>
    <n v="0"/>
    <n v="9.52753212488396E-4"/>
    <n v="0"/>
    <n v="9.5281722400366469E-4"/>
  </r>
  <r>
    <x v="84"/>
    <n v="12"/>
    <n v="163724"/>
    <x v="19"/>
    <n v="333"/>
    <n v="0"/>
    <n v="3"/>
    <n v="3"/>
    <n v="0"/>
    <n v="0"/>
    <n v="0"/>
    <n v="0"/>
    <n v="3"/>
    <n v="3"/>
    <n v="0"/>
    <n v="2"/>
    <n v="0"/>
    <n v="0"/>
    <n v="29379"/>
    <n v="3"/>
    <n v="233"/>
    <n v="1.0211375472276115E-4"/>
    <n v="0"/>
    <n v="1.0212070667529019E-4"/>
    <n v="9.52753212488396E-4"/>
    <n v="0"/>
    <n v="9.5282304365884053E-4"/>
    <n v="0"/>
    <n v="0"/>
    <n v="0"/>
    <n v="9.52753212488396E-4"/>
    <n v="0"/>
    <n v="9.5282304365884053E-4"/>
  </r>
  <r>
    <x v="85"/>
    <n v="12"/>
    <n v="163724"/>
    <x v="19"/>
    <n v="287"/>
    <n v="0"/>
    <n v="4"/>
    <n v="4"/>
    <n v="0"/>
    <n v="0"/>
    <n v="0"/>
    <n v="0"/>
    <n v="4"/>
    <n v="4"/>
    <n v="0"/>
    <n v="2"/>
    <n v="0"/>
    <n v="0"/>
    <n v="29666"/>
    <n v="3"/>
    <n v="237"/>
    <n v="1.0112586799703364E-4"/>
    <n v="0"/>
    <n v="1.011326860841424E-4"/>
    <n v="1.2703376166511946E-3"/>
    <n v="0"/>
    <n v="1.270430724878454E-3"/>
    <n v="0"/>
    <n v="0"/>
    <n v="0"/>
    <n v="1.2703376166511946E-3"/>
    <n v="0"/>
    <n v="1.270430724878454E-3"/>
  </r>
  <r>
    <x v="86"/>
    <n v="12"/>
    <n v="163724"/>
    <x v="19"/>
    <n v="256"/>
    <n v="0"/>
    <n v="4"/>
    <n v="4"/>
    <n v="0"/>
    <n v="0"/>
    <n v="0"/>
    <n v="0"/>
    <n v="4"/>
    <n v="4"/>
    <n v="0"/>
    <n v="2"/>
    <n v="0"/>
    <n v="0"/>
    <n v="29922"/>
    <n v="3"/>
    <n v="241"/>
    <n v="1.0026067776218167E-4"/>
    <n v="0"/>
    <n v="1.0026737967914439E-4"/>
    <n v="1.2703376166511946E-3"/>
    <n v="0"/>
    <n v="1.270430724878454E-3"/>
    <n v="0"/>
    <n v="0"/>
    <n v="0"/>
    <n v="1.2703376166511946E-3"/>
    <n v="0"/>
    <n v="1.270430724878454E-3"/>
  </r>
  <r>
    <x v="87"/>
    <n v="12"/>
    <n v="163724"/>
    <x v="19"/>
    <n v="281"/>
    <n v="0"/>
    <n v="2"/>
    <n v="2"/>
    <n v="0"/>
    <n v="0"/>
    <n v="0"/>
    <n v="0"/>
    <n v="2"/>
    <n v="2"/>
    <n v="0"/>
    <n v="2"/>
    <n v="0"/>
    <n v="0"/>
    <n v="30203"/>
    <n v="3"/>
    <n v="243"/>
    <n v="9.932788133629109E-5"/>
    <n v="0"/>
    <n v="9.9334459123870075E-5"/>
    <n v="6.3516880832559729E-4"/>
    <n v="0"/>
    <n v="6.3521536243922702E-4"/>
    <n v="0"/>
    <n v="0"/>
    <n v="0"/>
    <n v="6.3516880832559729E-4"/>
    <n v="0"/>
    <n v="6.3521536243922702E-4"/>
  </r>
  <r>
    <x v="88"/>
    <n v="12"/>
    <n v="163724"/>
    <x v="19"/>
    <n v="214"/>
    <n v="0"/>
    <n v="4"/>
    <n v="4"/>
    <n v="0"/>
    <n v="0"/>
    <n v="0"/>
    <n v="0"/>
    <n v="4"/>
    <n v="4"/>
    <n v="0"/>
    <n v="2"/>
    <n v="0"/>
    <n v="0"/>
    <n v="30417"/>
    <n v="3"/>
    <n v="247"/>
    <n v="9.8629056119932927E-5"/>
    <n v="0"/>
    <n v="9.8635541673516351E-5"/>
    <n v="1.2703376166511946E-3"/>
    <n v="0"/>
    <n v="1.270430724878454E-3"/>
    <n v="0"/>
    <n v="0"/>
    <n v="0"/>
    <n v="1.2703376166511946E-3"/>
    <n v="0"/>
    <n v="1.270430724878454E-3"/>
  </r>
  <r>
    <x v="89"/>
    <n v="12"/>
    <n v="163724"/>
    <x v="19"/>
    <n v="254"/>
    <n v="0"/>
    <n v="1"/>
    <n v="1"/>
    <n v="0"/>
    <n v="0"/>
    <n v="0"/>
    <n v="0"/>
    <n v="1"/>
    <n v="1"/>
    <n v="0"/>
    <n v="2"/>
    <n v="0"/>
    <n v="0"/>
    <n v="30671"/>
    <n v="3"/>
    <n v="248"/>
    <n v="9.7812265658113527E-5"/>
    <n v="0"/>
    <n v="9.7818644233590917E-5"/>
    <n v="3.1758440416279865E-4"/>
    <n v="0"/>
    <n v="3.1760768121961351E-4"/>
    <n v="0"/>
    <n v="0"/>
    <n v="0"/>
    <n v="3.1758440416279865E-4"/>
    <n v="0"/>
    <n v="3.1760768121961351E-4"/>
  </r>
  <r>
    <x v="90"/>
    <n v="12"/>
    <n v="163724"/>
    <x v="19"/>
    <n v="270"/>
    <n v="0"/>
    <n v="0"/>
    <n v="0"/>
    <n v="0"/>
    <n v="0"/>
    <n v="0"/>
    <n v="0"/>
    <n v="0"/>
    <n v="0"/>
    <n v="0"/>
    <n v="2"/>
    <n v="0"/>
    <n v="0"/>
    <n v="30941"/>
    <n v="3"/>
    <n v="248"/>
    <n v="9.6958727901489926E-5"/>
    <n v="0"/>
    <n v="9.6964995636575194E-5"/>
    <n v="0"/>
    <n v="0"/>
    <n v="0"/>
    <n v="0"/>
    <n v="0"/>
    <n v="0"/>
    <n v="0"/>
    <n v="0"/>
    <n v="0"/>
  </r>
  <r>
    <x v="91"/>
    <n v="12"/>
    <n v="163724"/>
    <x v="19"/>
    <n v="252"/>
    <n v="0"/>
    <n v="1"/>
    <n v="1"/>
    <n v="0"/>
    <n v="0"/>
    <n v="0"/>
    <n v="0"/>
    <n v="1"/>
    <n v="1"/>
    <n v="0"/>
    <n v="2"/>
    <n v="0"/>
    <n v="0"/>
    <n v="31193"/>
    <n v="3"/>
    <n v="249"/>
    <n v="9.6175423973327346E-5"/>
    <n v="0"/>
    <n v="9.618159084351255E-5"/>
    <n v="3.1758440416279865E-4"/>
    <n v="0"/>
    <n v="3.1760768121961351E-4"/>
    <n v="0"/>
    <n v="0"/>
    <n v="0"/>
    <n v="3.1758440416279865E-4"/>
    <n v="0"/>
    <n v="3.1760768121961351E-4"/>
  </r>
  <r>
    <x v="92"/>
    <n v="12"/>
    <n v="163724"/>
    <x v="19"/>
    <n v="213"/>
    <n v="0"/>
    <n v="3"/>
    <n v="3"/>
    <n v="0"/>
    <n v="0"/>
    <n v="0"/>
    <n v="0"/>
    <n v="3"/>
    <n v="3"/>
    <n v="0"/>
    <n v="2"/>
    <n v="0"/>
    <n v="0"/>
    <n v="31406"/>
    <n v="3"/>
    <n v="252"/>
    <n v="9.5523148442972676E-5"/>
    <n v="0"/>
    <n v="9.5529231944975162E-5"/>
    <n v="9.52753212488396E-4"/>
    <n v="0"/>
    <n v="9.5282304365884053E-4"/>
    <n v="0"/>
    <n v="0"/>
    <n v="0"/>
    <n v="9.52753212488396E-4"/>
    <n v="0"/>
    <n v="9.5282304365884053E-4"/>
  </r>
  <r>
    <x v="93"/>
    <n v="12"/>
    <n v="163724"/>
    <x v="19"/>
    <n v="227"/>
    <n v="0"/>
    <n v="3"/>
    <n v="3"/>
    <n v="0"/>
    <n v="0"/>
    <n v="0"/>
    <n v="0"/>
    <n v="3"/>
    <n v="3"/>
    <n v="0"/>
    <n v="2"/>
    <n v="0"/>
    <n v="0"/>
    <n v="31633"/>
    <n v="3"/>
    <n v="255"/>
    <n v="9.4837669522334275E-5"/>
    <n v="0"/>
    <n v="9.4843666023837372E-5"/>
    <n v="9.52753212488396E-4"/>
    <n v="0"/>
    <n v="9.5282304365884053E-4"/>
    <n v="0"/>
    <n v="0"/>
    <n v="0"/>
    <n v="9.52753212488396E-4"/>
    <n v="0"/>
    <n v="9.5282304365884053E-4"/>
  </r>
  <r>
    <x v="94"/>
    <n v="12"/>
    <n v="163724"/>
    <x v="19"/>
    <n v="232"/>
    <n v="0"/>
    <n v="3"/>
    <n v="3"/>
    <n v="1"/>
    <n v="0"/>
    <n v="0"/>
    <n v="0"/>
    <n v="3"/>
    <n v="3"/>
    <n v="0"/>
    <n v="3"/>
    <n v="0"/>
    <n v="0"/>
    <n v="31865"/>
    <n v="3"/>
    <n v="258"/>
    <n v="9.4147183430095716E-5"/>
    <n v="0"/>
    <n v="9.4156047956813757E-5"/>
    <n v="9.52753212488396E-4"/>
    <n v="0"/>
    <n v="9.5282304365884053E-4"/>
    <n v="0"/>
    <n v="0"/>
    <n v="0"/>
    <n v="9.52753212488396E-4"/>
    <n v="0"/>
    <n v="9.5282304365884053E-4"/>
  </r>
  <r>
    <x v="95"/>
    <n v="12"/>
    <n v="163724"/>
    <x v="19"/>
    <n v="169"/>
    <n v="0"/>
    <n v="1"/>
    <n v="1"/>
    <n v="0"/>
    <n v="0"/>
    <n v="0"/>
    <n v="0"/>
    <n v="1"/>
    <n v="1"/>
    <n v="0"/>
    <n v="3"/>
    <n v="0"/>
    <n v="0"/>
    <n v="32034"/>
    <n v="3"/>
    <n v="259"/>
    <n v="9.3650496347630639E-5"/>
    <n v="0"/>
    <n v="9.3659267584527485E-5"/>
    <n v="3.1758440416279865E-4"/>
    <n v="0"/>
    <n v="3.1760768121961351E-4"/>
    <n v="0"/>
    <n v="0"/>
    <n v="0"/>
    <n v="3.1758440416279865E-4"/>
    <n v="0"/>
    <n v="3.1760768121961351E-4"/>
  </r>
  <r>
    <x v="96"/>
    <n v="12"/>
    <n v="163724"/>
    <x v="19"/>
    <n v="117"/>
    <n v="0"/>
    <n v="4"/>
    <n v="4"/>
    <n v="1"/>
    <n v="0"/>
    <n v="0"/>
    <n v="0"/>
    <n v="4"/>
    <n v="4"/>
    <n v="0"/>
    <n v="4"/>
    <n v="0"/>
    <n v="0"/>
    <n v="32151"/>
    <n v="3"/>
    <n v="263"/>
    <n v="9.3309694877297749E-5"/>
    <n v="0"/>
    <n v="9.3321305253989481E-5"/>
    <n v="1.2703376166511946E-3"/>
    <n v="0"/>
    <n v="1.270430724878454E-3"/>
    <n v="0"/>
    <n v="0"/>
    <n v="0"/>
    <n v="1.2703376166511946E-3"/>
    <n v="0"/>
    <n v="1.270430724878454E-3"/>
  </r>
  <r>
    <x v="97"/>
    <n v="12"/>
    <n v="163724"/>
    <x v="19"/>
    <n v="97"/>
    <n v="0"/>
    <n v="7"/>
    <n v="7"/>
    <n v="0"/>
    <n v="0"/>
    <n v="0"/>
    <n v="1"/>
    <n v="6"/>
    <n v="6"/>
    <n v="1"/>
    <n v="4"/>
    <n v="0"/>
    <n v="1"/>
    <n v="32248"/>
    <n v="3"/>
    <n v="270"/>
    <n v="9.3029025055817413E-5"/>
    <n v="0"/>
    <n v="9.304056568663938E-5"/>
    <n v="2.2230908291395904E-3"/>
    <n v="4.333333333333333"/>
    <n v="1.9056460873176811E-3"/>
    <n v="0"/>
    <n v="0"/>
    <n v="0"/>
    <n v="2.2230908291395904E-3"/>
    <n v="4.333333333333333"/>
    <n v="1.9056460873176811E-3"/>
  </r>
  <r>
    <x v="98"/>
    <n v="12"/>
    <n v="163724"/>
    <x v="19"/>
    <n v="88"/>
    <n v="0"/>
    <n v="3"/>
    <n v="3"/>
    <n v="0"/>
    <n v="0"/>
    <n v="0"/>
    <n v="0"/>
    <n v="3"/>
    <n v="3"/>
    <n v="0"/>
    <n v="4"/>
    <n v="0"/>
    <n v="1"/>
    <n v="32336"/>
    <n v="3"/>
    <n v="273"/>
    <n v="9.2775853537852544E-5"/>
    <n v="0"/>
    <n v="9.2787331436347894E-5"/>
    <n v="9.52753212488396E-4"/>
    <n v="0"/>
    <n v="9.5282304365884053E-4"/>
    <n v="0"/>
    <n v="0"/>
    <n v="0"/>
    <n v="9.52753212488396E-4"/>
    <n v="0"/>
    <n v="9.5282304365884053E-4"/>
  </r>
  <r>
    <x v="99"/>
    <n v="12"/>
    <n v="163724"/>
    <x v="19"/>
    <n v="44"/>
    <n v="0"/>
    <n v="0"/>
    <n v="0"/>
    <n v="0"/>
    <n v="0"/>
    <n v="0"/>
    <n v="0"/>
    <n v="0"/>
    <n v="0"/>
    <n v="0"/>
    <n v="4"/>
    <n v="0"/>
    <n v="1"/>
    <n v="32380"/>
    <n v="3"/>
    <n v="273"/>
    <n v="9.2649783817171094E-5"/>
    <n v="0"/>
    <n v="9.2661230541141583E-5"/>
    <n v="0"/>
    <n v="0"/>
    <n v="0"/>
    <n v="0"/>
    <n v="0"/>
    <n v="0"/>
    <n v="0"/>
    <n v="0"/>
    <n v="0"/>
  </r>
  <r>
    <x v="100"/>
    <n v="15"/>
    <n v="163721"/>
    <x v="19"/>
    <n v="29"/>
    <n v="0"/>
    <n v="0"/>
    <n v="0"/>
    <n v="0"/>
    <n v="0"/>
    <n v="0"/>
    <n v="0"/>
    <n v="0"/>
    <n v="0"/>
    <n v="0"/>
    <n v="4"/>
    <n v="0"/>
    <n v="1"/>
    <n v="32409"/>
    <n v="3"/>
    <n v="273"/>
    <n v="9.2566879570489679E-5"/>
    <n v="0"/>
    <n v="9.257830581700355E-5"/>
    <n v="0"/>
    <n v="0"/>
    <n v="0"/>
    <n v="0"/>
    <n v="0"/>
    <n v="0"/>
    <n v="0"/>
    <n v="0"/>
    <n v="0"/>
  </r>
  <r>
    <x v="101"/>
    <n v="15"/>
    <n v="163721"/>
    <x v="19"/>
    <n v="41"/>
    <n v="0"/>
    <n v="1"/>
    <n v="1"/>
    <n v="0"/>
    <n v="0"/>
    <n v="0"/>
    <n v="0"/>
    <n v="1"/>
    <n v="1"/>
    <n v="0"/>
    <n v="4"/>
    <n v="0"/>
    <n v="1"/>
    <n v="32450"/>
    <n v="3"/>
    <n v="274"/>
    <n v="9.244992295839753E-5"/>
    <n v="0"/>
    <n v="9.2461320347654566E-5"/>
    <n v="3.1758440416279865E-4"/>
    <n v="0"/>
    <n v="3.1761350101697401E-4"/>
    <n v="0"/>
    <n v="0"/>
    <n v="0"/>
    <n v="3.1758440416279865E-4"/>
    <n v="0"/>
    <n v="3.1761350101697401E-4"/>
  </r>
  <r>
    <x v="102"/>
    <n v="19"/>
    <n v="163717"/>
    <x v="19"/>
    <n v="55"/>
    <n v="0"/>
    <n v="0"/>
    <n v="0"/>
    <n v="0"/>
    <n v="0"/>
    <n v="0"/>
    <n v="0"/>
    <n v="0"/>
    <n v="0"/>
    <n v="0"/>
    <n v="4"/>
    <n v="0"/>
    <n v="1"/>
    <n v="32505"/>
    <n v="3"/>
    <n v="274"/>
    <n v="9.2293493308721731E-5"/>
    <n v="0"/>
    <n v="9.230485215839512E-5"/>
    <n v="0"/>
    <n v="0"/>
    <n v="0"/>
    <n v="0"/>
    <n v="0"/>
    <n v="0"/>
    <n v="0"/>
    <n v="0"/>
    <n v="0"/>
  </r>
  <r>
    <x v="103"/>
    <n v="23"/>
    <n v="163713"/>
    <x v="19"/>
    <n v="49"/>
    <n v="0"/>
    <n v="0"/>
    <n v="0"/>
    <n v="0"/>
    <n v="0"/>
    <n v="0"/>
    <n v="0"/>
    <n v="0"/>
    <n v="0"/>
    <n v="0"/>
    <n v="4"/>
    <n v="0"/>
    <n v="1"/>
    <n v="32554"/>
    <n v="3"/>
    <n v="274"/>
    <n v="9.2154573938686493E-5"/>
    <n v="0"/>
    <n v="9.2165898617511521E-5"/>
    <n v="0"/>
    <n v="0"/>
    <n v="0"/>
    <n v="0"/>
    <n v="0"/>
    <n v="0"/>
    <n v="0"/>
    <n v="0"/>
    <n v="0"/>
  </r>
  <r>
    <x v="104"/>
    <n v="29"/>
    <n v="163707"/>
    <x v="19"/>
    <n v="41"/>
    <n v="0"/>
    <n v="1"/>
    <n v="1"/>
    <n v="0"/>
    <n v="0"/>
    <n v="0"/>
    <n v="0"/>
    <n v="1"/>
    <n v="1"/>
    <n v="0"/>
    <n v="4"/>
    <n v="0"/>
    <n v="1"/>
    <n v="32595"/>
    <n v="3"/>
    <n v="275"/>
    <n v="9.2038656235618962E-5"/>
    <n v="0"/>
    <n v="9.2049952440857911E-5"/>
    <n v="3.1758440416279865E-4"/>
    <n v="0"/>
    <n v="3.1764066289162956E-4"/>
    <n v="0"/>
    <n v="0"/>
    <n v="0"/>
    <n v="3.1758440416279865E-4"/>
    <n v="0"/>
    <n v="3.1764066289162956E-4"/>
  </r>
  <r>
    <x v="105"/>
    <n v="33"/>
    <n v="163703"/>
    <x v="19"/>
    <n v="48"/>
    <n v="0"/>
    <n v="2"/>
    <n v="2"/>
    <n v="0"/>
    <n v="0"/>
    <n v="0"/>
    <n v="0"/>
    <n v="2"/>
    <n v="2"/>
    <n v="0"/>
    <n v="4"/>
    <n v="0"/>
    <n v="1"/>
    <n v="32643"/>
    <n v="3"/>
    <n v="277"/>
    <n v="9.1903317709769318E-5"/>
    <n v="0"/>
    <n v="9.1914580716320965E-5"/>
    <n v="6.3516880832559729E-4"/>
    <n v="0"/>
    <n v="6.3529684856111377E-4"/>
    <n v="0"/>
    <n v="0"/>
    <n v="0"/>
    <n v="6.3516880832559729E-4"/>
    <n v="0"/>
    <n v="6.3529684856111377E-4"/>
  </r>
  <r>
    <x v="106"/>
    <n v="33"/>
    <n v="163703"/>
    <x v="19"/>
    <n v="45"/>
    <n v="0"/>
    <n v="1"/>
    <n v="1"/>
    <n v="0"/>
    <n v="0"/>
    <n v="0"/>
    <n v="0"/>
    <n v="1"/>
    <n v="1"/>
    <n v="0"/>
    <n v="4"/>
    <n v="0"/>
    <n v="1"/>
    <n v="32688"/>
    <n v="3"/>
    <n v="278"/>
    <n v="9.177679882525697E-5"/>
    <n v="0"/>
    <n v="9.1788030840778359E-5"/>
    <n v="3.1758440416279865E-4"/>
    <n v="0"/>
    <n v="3.1764842428055689E-4"/>
    <n v="0"/>
    <n v="0"/>
    <n v="0"/>
    <n v="3.1758440416279865E-4"/>
    <n v="0"/>
    <n v="3.1764842428055689E-4"/>
  </r>
  <r>
    <x v="107"/>
    <n v="33"/>
    <n v="163703"/>
    <x v="19"/>
    <n v="38"/>
    <n v="0"/>
    <n v="1"/>
    <n v="1"/>
    <n v="0"/>
    <n v="0"/>
    <n v="0"/>
    <n v="0"/>
    <n v="1"/>
    <n v="1"/>
    <n v="0"/>
    <n v="4"/>
    <n v="0"/>
    <n v="1"/>
    <n v="32726"/>
    <n v="3"/>
    <n v="279"/>
    <n v="9.167023162011856E-5"/>
    <n v="0"/>
    <n v="9.1681437564941019E-5"/>
    <n v="3.1758440416279865E-4"/>
    <n v="0"/>
    <n v="3.1764842428055689E-4"/>
    <n v="0"/>
    <n v="0"/>
    <n v="0"/>
    <n v="3.1758440416279865E-4"/>
    <n v="0"/>
    <n v="3.1764842428055689E-4"/>
  </r>
  <r>
    <x v="108"/>
    <n v="37"/>
    <n v="163699"/>
    <x v="19"/>
    <n v="25"/>
    <n v="0"/>
    <n v="2"/>
    <n v="2"/>
    <n v="0"/>
    <n v="0"/>
    <n v="0"/>
    <n v="0"/>
    <n v="2"/>
    <n v="2"/>
    <n v="0"/>
    <n v="4"/>
    <n v="0"/>
    <n v="1"/>
    <n v="32751"/>
    <n v="3"/>
    <n v="281"/>
    <n v="9.1600256480718151E-5"/>
    <n v="0"/>
    <n v="9.1611445323235713E-5"/>
    <n v="6.3516880832559729E-4"/>
    <n v="0"/>
    <n v="6.353123720975693E-4"/>
    <n v="0"/>
    <n v="0"/>
    <n v="0"/>
    <n v="6.3516880832559729E-4"/>
    <n v="0"/>
    <n v="6.353123720975693E-4"/>
  </r>
  <r>
    <x v="109"/>
    <n v="37"/>
    <n v="163699"/>
    <x v="19"/>
    <n v="28"/>
    <n v="0"/>
    <n v="0"/>
    <n v="0"/>
    <n v="0"/>
    <n v="0"/>
    <n v="0"/>
    <n v="0"/>
    <n v="0"/>
    <n v="0"/>
    <n v="0"/>
    <n v="4"/>
    <n v="0"/>
    <n v="1"/>
    <n v="32779"/>
    <n v="3"/>
    <n v="281"/>
    <n v="9.1522011043656003E-5"/>
    <n v="0"/>
    <n v="9.1533180778032036E-5"/>
    <n v="0"/>
    <n v="0"/>
    <n v="0"/>
    <n v="0"/>
    <n v="0"/>
    <n v="0"/>
    <n v="0"/>
    <n v="0"/>
    <n v="0"/>
  </r>
  <r>
    <x v="110"/>
    <n v="37"/>
    <n v="163699"/>
    <x v="19"/>
    <n v="26"/>
    <n v="0"/>
    <n v="1"/>
    <n v="1"/>
    <n v="0"/>
    <n v="0"/>
    <n v="0"/>
    <n v="0"/>
    <n v="1"/>
    <n v="1"/>
    <n v="0"/>
    <n v="4"/>
    <n v="0"/>
    <n v="1"/>
    <n v="32805"/>
    <n v="3"/>
    <n v="282"/>
    <n v="9.1449474165523548E-5"/>
    <n v="0"/>
    <n v="9.1460626200420722E-5"/>
    <n v="3.1758440416279865E-4"/>
    <n v="0"/>
    <n v="3.1765618604878465E-4"/>
    <n v="0"/>
    <n v="0"/>
    <n v="0"/>
    <n v="3.1758440416279865E-4"/>
    <n v="0"/>
    <n v="3.1765618604878465E-4"/>
  </r>
  <r>
    <x v="111"/>
    <n v="42"/>
    <n v="163694"/>
    <x v="19"/>
    <n v="29"/>
    <n v="0"/>
    <n v="2"/>
    <n v="2"/>
    <n v="0"/>
    <n v="0"/>
    <n v="0"/>
    <n v="0"/>
    <n v="2"/>
    <n v="2"/>
    <n v="0"/>
    <n v="4"/>
    <n v="0"/>
    <n v="1"/>
    <n v="32834"/>
    <n v="3"/>
    <n v="284"/>
    <n v="9.1368703173539629E-5"/>
    <n v="0"/>
    <n v="9.1379835516296076E-5"/>
    <n v="6.3516880832559729E-4"/>
    <n v="0"/>
    <n v="6.353317775850062E-4"/>
    <n v="0"/>
    <n v="0"/>
    <n v="0"/>
    <n v="6.3516880832559729E-4"/>
    <n v="0"/>
    <n v="6.353317775850062E-4"/>
  </r>
  <r>
    <x v="112"/>
    <n v="43"/>
    <n v="163693"/>
    <x v="19"/>
    <n v="53"/>
    <n v="0"/>
    <n v="1"/>
    <n v="1"/>
    <n v="0"/>
    <n v="0"/>
    <n v="0"/>
    <n v="0"/>
    <n v="1"/>
    <n v="1"/>
    <n v="0"/>
    <n v="4"/>
    <n v="0"/>
    <n v="1"/>
    <n v="32887"/>
    <n v="3"/>
    <n v="285"/>
    <n v="9.1221455286283337E-5"/>
    <n v="0"/>
    <n v="9.1232551774473127E-5"/>
    <n v="3.1758440416279865E-4"/>
    <n v="0"/>
    <n v="3.1766782941237558E-4"/>
    <n v="0"/>
    <n v="0"/>
    <n v="0"/>
    <n v="3.1758440416279865E-4"/>
    <n v="0"/>
    <n v="3.1766782941237558E-4"/>
  </r>
  <r>
    <x v="113"/>
    <n v="44"/>
    <n v="163692"/>
    <x v="19"/>
    <n v="66"/>
    <n v="0"/>
    <n v="1"/>
    <n v="1"/>
    <n v="0"/>
    <n v="0"/>
    <n v="0"/>
    <n v="0"/>
    <n v="1"/>
    <n v="1"/>
    <n v="0"/>
    <n v="4"/>
    <n v="0"/>
    <n v="1"/>
    <n v="32953"/>
    <n v="3"/>
    <n v="286"/>
    <n v="9.1038752162170362E-5"/>
    <n v="0"/>
    <n v="9.1049804242920878E-5"/>
    <n v="3.1758440416279865E-4"/>
    <n v="0"/>
    <n v="3.1766977005595875E-4"/>
    <n v="0"/>
    <n v="0"/>
    <n v="0"/>
    <n v="3.1758440416279865E-4"/>
    <n v="0"/>
    <n v="3.1766977005595875E-4"/>
  </r>
  <r>
    <x v="114"/>
    <n v="44"/>
    <n v="163692"/>
    <x v="19"/>
    <n v="72"/>
    <n v="0"/>
    <n v="2"/>
    <n v="2"/>
    <n v="0"/>
    <n v="0"/>
    <n v="0"/>
    <n v="0"/>
    <n v="2"/>
    <n v="2"/>
    <n v="0"/>
    <n v="4"/>
    <n v="0"/>
    <n v="1"/>
    <n v="33025"/>
    <n v="3"/>
    <n v="288"/>
    <n v="9.0840272520817562E-5"/>
    <n v="0"/>
    <n v="9.0851276460434272E-5"/>
    <n v="6.3516880832559729E-4"/>
    <n v="0"/>
    <n v="6.3533954011191749E-4"/>
    <n v="0"/>
    <n v="0"/>
    <n v="0"/>
    <n v="6.3516880832559729E-4"/>
    <n v="0"/>
    <n v="6.3533954011191749E-4"/>
  </r>
  <r>
    <x v="115"/>
    <n v="47"/>
    <n v="163689"/>
    <x v="19"/>
    <n v="76"/>
    <n v="0"/>
    <n v="0"/>
    <n v="0"/>
    <n v="0"/>
    <n v="0"/>
    <n v="0"/>
    <n v="0"/>
    <n v="0"/>
    <n v="0"/>
    <n v="0"/>
    <n v="4"/>
    <n v="0"/>
    <n v="1"/>
    <n v="33101"/>
    <n v="3"/>
    <n v="288"/>
    <n v="9.0631702969698802E-5"/>
    <n v="0"/>
    <n v="9.0642656434117896E-5"/>
    <n v="0"/>
    <n v="0"/>
    <n v="0"/>
    <n v="0"/>
    <n v="0"/>
    <n v="0"/>
    <n v="0"/>
    <n v="0"/>
    <n v="0"/>
  </r>
  <r>
    <x v="116"/>
    <n v="48"/>
    <n v="163688"/>
    <x v="19"/>
    <n v="76"/>
    <n v="0"/>
    <n v="1"/>
    <n v="1"/>
    <n v="0"/>
    <n v="0"/>
    <n v="0"/>
    <n v="0"/>
    <n v="1"/>
    <n v="1"/>
    <n v="0"/>
    <n v="4"/>
    <n v="0"/>
    <n v="1"/>
    <n v="33177"/>
    <n v="3"/>
    <n v="289"/>
    <n v="9.0424088977303553E-5"/>
    <n v="0"/>
    <n v="9.0434992313025649E-5"/>
    <n v="3.1758440416279865E-4"/>
    <n v="0"/>
    <n v="3.1767753286740627E-4"/>
    <n v="0"/>
    <n v="0"/>
    <n v="0"/>
    <n v="3.1758440416279865E-4"/>
    <n v="0"/>
    <n v="3.1767753286740627E-4"/>
  </r>
  <r>
    <x v="117"/>
    <n v="48"/>
    <n v="163688"/>
    <x v="19"/>
    <n v="72"/>
    <n v="0"/>
    <n v="0"/>
    <n v="0"/>
    <n v="0"/>
    <n v="0"/>
    <n v="0"/>
    <n v="0"/>
    <n v="0"/>
    <n v="0"/>
    <n v="0"/>
    <n v="4"/>
    <n v="0"/>
    <n v="1"/>
    <n v="33249"/>
    <n v="3"/>
    <n v="289"/>
    <n v="9.0228277542181719E-5"/>
    <n v="0"/>
    <n v="9.0239133704316432E-5"/>
    <n v="0"/>
    <n v="0"/>
    <n v="0"/>
    <n v="0"/>
    <n v="0"/>
    <n v="0"/>
    <n v="0"/>
    <n v="0"/>
    <n v="0"/>
  </r>
  <r>
    <x v="118"/>
    <n v="50"/>
    <n v="163686"/>
    <x v="19"/>
    <n v="50"/>
    <n v="0"/>
    <n v="0"/>
    <n v="0"/>
    <n v="0"/>
    <n v="0"/>
    <n v="0"/>
    <n v="0"/>
    <n v="0"/>
    <n v="0"/>
    <n v="0"/>
    <n v="4"/>
    <n v="0"/>
    <n v="1"/>
    <n v="33299"/>
    <n v="3"/>
    <n v="289"/>
    <n v="9.0092795579446835E-5"/>
    <n v="0"/>
    <n v="9.010361916203634E-5"/>
    <n v="0"/>
    <n v="0"/>
    <n v="0"/>
    <n v="0"/>
    <n v="0"/>
    <n v="0"/>
    <n v="0"/>
    <n v="0"/>
    <n v="0"/>
  </r>
  <r>
    <x v="119"/>
    <n v="51"/>
    <n v="163685"/>
    <x v="19"/>
    <n v="48"/>
    <n v="0"/>
    <n v="2"/>
    <n v="2"/>
    <n v="0"/>
    <n v="0"/>
    <n v="0"/>
    <n v="0"/>
    <n v="2"/>
    <n v="2"/>
    <n v="0"/>
    <n v="4"/>
    <n v="0"/>
    <n v="1"/>
    <n v="33347"/>
    <n v="3"/>
    <n v="291"/>
    <n v="8.9963115122799645E-5"/>
    <n v="0"/>
    <n v="8.9973907566805631E-5"/>
    <n v="6.3516880832559729E-4"/>
    <n v="0"/>
    <n v="6.3536671044994958E-4"/>
    <n v="0"/>
    <n v="0"/>
    <n v="0"/>
    <n v="6.3516880832559729E-4"/>
    <n v="0"/>
    <n v="6.3536671044994958E-4"/>
  </r>
  <r>
    <x v="120"/>
    <n v="51"/>
    <n v="163685"/>
    <x v="19"/>
    <n v="26"/>
    <n v="0"/>
    <n v="0"/>
    <n v="0"/>
    <n v="0"/>
    <n v="0"/>
    <n v="0"/>
    <n v="0"/>
    <n v="0"/>
    <n v="0"/>
    <n v="0"/>
    <n v="4"/>
    <n v="0"/>
    <n v="1"/>
    <n v="33373"/>
    <n v="3"/>
    <n v="291"/>
    <n v="8.9893027297515961E-5"/>
    <n v="0"/>
    <n v="8.9903802930863978E-5"/>
    <n v="0"/>
    <n v="0"/>
    <n v="0"/>
    <n v="0"/>
    <n v="0"/>
    <n v="0"/>
    <n v="0"/>
    <n v="0"/>
    <n v="0"/>
  </r>
  <r>
    <x v="121"/>
    <n v="53"/>
    <n v="163683"/>
    <x v="19"/>
    <n v="28"/>
    <n v="0"/>
    <n v="2"/>
    <n v="2"/>
    <n v="0"/>
    <n v="0"/>
    <n v="0"/>
    <n v="0"/>
    <n v="2"/>
    <n v="2"/>
    <n v="0"/>
    <n v="4"/>
    <n v="0"/>
    <n v="1"/>
    <n v="33401"/>
    <n v="3"/>
    <n v="293"/>
    <n v="8.9817670129636838E-5"/>
    <n v="0"/>
    <n v="8.9828427703087107E-5"/>
    <n v="6.3516880832559729E-4"/>
    <n v="0"/>
    <n v="6.3537447383051385E-4"/>
    <n v="0"/>
    <n v="0"/>
    <n v="0"/>
    <n v="6.3516880832559729E-4"/>
    <n v="0"/>
    <n v="6.3537447383051385E-4"/>
  </r>
  <r>
    <x v="122"/>
    <n v="55"/>
    <n v="163681"/>
    <x v="19"/>
    <n v="19"/>
    <n v="0"/>
    <n v="0"/>
    <n v="0"/>
    <n v="0"/>
    <n v="0"/>
    <n v="0"/>
    <n v="0"/>
    <n v="0"/>
    <n v="0"/>
    <n v="0"/>
    <n v="4"/>
    <n v="0"/>
    <n v="1"/>
    <n v="33420"/>
    <n v="3"/>
    <n v="293"/>
    <n v="8.9766606822262124E-5"/>
    <n v="0"/>
    <n v="8.977735216662677E-5"/>
    <n v="0"/>
    <n v="0"/>
    <n v="0"/>
    <n v="0"/>
    <n v="0"/>
    <n v="0"/>
    <n v="0"/>
    <n v="0"/>
    <n v="0"/>
  </r>
  <r>
    <x v="123"/>
    <n v="57"/>
    <n v="163679"/>
    <x v="19"/>
    <n v="11"/>
    <n v="0"/>
    <n v="2"/>
    <n v="2"/>
    <n v="0"/>
    <n v="0"/>
    <n v="0"/>
    <n v="0"/>
    <n v="2"/>
    <n v="2"/>
    <n v="0"/>
    <n v="4"/>
    <n v="0"/>
    <n v="1"/>
    <n v="33431"/>
    <n v="3"/>
    <n v="295"/>
    <n v="8.9737070383775534E-5"/>
    <n v="0"/>
    <n v="8.9747808657671946E-5"/>
    <n v="6.3516880832559729E-4"/>
    <n v="0"/>
    <n v="6.3539000116080865E-4"/>
    <n v="0"/>
    <n v="0"/>
    <n v="0"/>
    <n v="6.3516880832559729E-4"/>
    <n v="0"/>
    <n v="6.3539000116080865E-4"/>
  </r>
  <r>
    <x v="124"/>
    <n v="57"/>
    <n v="163679"/>
    <x v="19"/>
    <n v="6"/>
    <n v="0"/>
    <n v="0"/>
    <n v="0"/>
    <n v="0"/>
    <n v="0"/>
    <n v="0"/>
    <n v="0"/>
    <n v="0"/>
    <n v="0"/>
    <n v="0"/>
    <n v="4"/>
    <n v="0"/>
    <n v="1"/>
    <n v="33437"/>
    <n v="3"/>
    <n v="295"/>
    <n v="8.9720967790172561E-5"/>
    <n v="0"/>
    <n v="8.9731702210390935E-5"/>
    <n v="0"/>
    <n v="0"/>
    <n v="0"/>
    <n v="0"/>
    <n v="0"/>
    <n v="0"/>
    <n v="0"/>
    <n v="0"/>
    <n v="0"/>
  </r>
  <r>
    <x v="125"/>
    <n v="58"/>
    <n v="163678"/>
    <x v="19"/>
    <n v="6"/>
    <n v="0"/>
    <n v="1"/>
    <n v="1"/>
    <n v="0"/>
    <n v="0"/>
    <n v="0"/>
    <n v="0"/>
    <n v="1"/>
    <n v="1"/>
    <n v="0"/>
    <n v="4"/>
    <n v="0"/>
    <n v="1"/>
    <n v="33443"/>
    <n v="3"/>
    <n v="296"/>
    <n v="8.970487097449391E-5"/>
    <n v="0"/>
    <n v="8.9715601543108352E-5"/>
    <n v="3.1758440416279865E-4"/>
    <n v="0"/>
    <n v="3.1769694155598185E-4"/>
    <n v="0"/>
    <n v="0"/>
    <n v="0"/>
    <n v="3.1758440416279865E-4"/>
    <n v="0"/>
    <n v="3.1769694155598185E-4"/>
  </r>
  <r>
    <x v="126"/>
    <n v="58"/>
    <n v="163678"/>
    <x v="19"/>
    <n v="5"/>
    <n v="0"/>
    <n v="0"/>
    <n v="0"/>
    <n v="0"/>
    <n v="0"/>
    <n v="0"/>
    <n v="0"/>
    <n v="0"/>
    <n v="0"/>
    <n v="0"/>
    <n v="4"/>
    <n v="0"/>
    <n v="1"/>
    <n v="33448"/>
    <n v="3"/>
    <n v="296"/>
    <n v="8.96914613728773E-5"/>
    <n v="0"/>
    <n v="8.9702188733405101E-5"/>
    <n v="0"/>
    <n v="0"/>
    <n v="0"/>
    <n v="0"/>
    <n v="0"/>
    <n v="0"/>
    <n v="0"/>
    <n v="0"/>
    <n v="0"/>
  </r>
  <r>
    <x v="127"/>
    <n v="60"/>
    <n v="163676"/>
    <x v="19"/>
    <n v="4"/>
    <n v="0"/>
    <n v="1"/>
    <n v="1"/>
    <n v="0"/>
    <n v="0"/>
    <n v="0"/>
    <n v="0"/>
    <n v="1"/>
    <n v="1"/>
    <n v="0"/>
    <n v="4"/>
    <n v="0"/>
    <n v="1"/>
    <n v="33452"/>
    <n v="3"/>
    <n v="297"/>
    <n v="8.9680736577783096E-5"/>
    <n v="0"/>
    <n v="8.96914613728773E-5"/>
    <n v="3.1758440416279865E-4"/>
    <n v="0"/>
    <n v="3.1770082357828882E-4"/>
    <n v="0"/>
    <n v="0"/>
    <n v="0"/>
    <n v="3.1758440416279865E-4"/>
    <n v="0"/>
    <n v="3.1770082357828882E-4"/>
  </r>
  <r>
    <x v="128"/>
    <n v="60"/>
    <n v="163676"/>
    <x v="19"/>
    <n v="2"/>
    <n v="0"/>
    <n v="0"/>
    <n v="0"/>
    <n v="0"/>
    <n v="0"/>
    <n v="0"/>
    <n v="0"/>
    <n v="0"/>
    <n v="0"/>
    <n v="0"/>
    <n v="4"/>
    <n v="0"/>
    <n v="1"/>
    <n v="33454"/>
    <n v="3"/>
    <n v="297"/>
    <n v="8.9675375141986009E-5"/>
    <n v="0"/>
    <n v="8.9686098654708516E-5"/>
    <n v="0"/>
    <n v="0"/>
    <n v="0"/>
    <n v="0"/>
    <n v="0"/>
    <n v="0"/>
    <n v="0"/>
    <n v="0"/>
    <n v="0"/>
  </r>
  <r>
    <x v="129"/>
    <n v="60"/>
    <n v="163676"/>
    <x v="19"/>
    <n v="1"/>
    <n v="0"/>
    <n v="0"/>
    <n v="0"/>
    <n v="0"/>
    <n v="0"/>
    <n v="0"/>
    <n v="0"/>
    <n v="0"/>
    <n v="0"/>
    <n v="0"/>
    <n v="4"/>
    <n v="0"/>
    <n v="1"/>
    <n v="33455"/>
    <n v="3"/>
    <n v="297"/>
    <n v="8.967269466447467E-5"/>
    <n v="0"/>
    <n v="8.9683417536097577E-5"/>
    <n v="0"/>
    <n v="0"/>
    <n v="0"/>
    <n v="0"/>
    <n v="0"/>
    <n v="0"/>
    <n v="0"/>
    <n v="0"/>
    <n v="0"/>
  </r>
  <r>
    <x v="130"/>
    <n v="60"/>
    <n v="163676"/>
    <x v="19"/>
    <n v="1"/>
    <n v="0"/>
    <n v="0"/>
    <n v="0"/>
    <n v="0"/>
    <n v="0"/>
    <n v="0"/>
    <n v="0"/>
    <n v="0"/>
    <n v="0"/>
    <n v="0"/>
    <n v="4"/>
    <n v="0"/>
    <n v="1"/>
    <n v="33456"/>
    <n v="3"/>
    <n v="297"/>
    <n v="8.96700143472023E-5"/>
    <n v="0"/>
    <n v="8.9680736577783096E-5"/>
    <n v="0"/>
    <n v="0"/>
    <n v="0"/>
    <n v="0"/>
    <n v="0"/>
    <n v="0"/>
    <n v="0"/>
    <n v="0"/>
    <n v="0"/>
  </r>
  <r>
    <x v="131"/>
    <n v="60"/>
    <n v="163676"/>
    <x v="19"/>
    <n v="5"/>
    <n v="0"/>
    <n v="0"/>
    <n v="0"/>
    <n v="0"/>
    <n v="0"/>
    <n v="0"/>
    <n v="0"/>
    <n v="0"/>
    <n v="0"/>
    <n v="0"/>
    <n v="4"/>
    <n v="0"/>
    <n v="1"/>
    <n v="33461"/>
    <n v="3"/>
    <n v="297"/>
    <n v="8.9656615163922172E-5"/>
    <n v="0"/>
    <n v="8.966733419015452E-5"/>
    <n v="0"/>
    <n v="0"/>
    <n v="0"/>
    <n v="0"/>
    <n v="0"/>
    <n v="0"/>
    <n v="0"/>
    <n v="0"/>
    <n v="0"/>
  </r>
  <r>
    <x v="132"/>
    <n v="61"/>
    <n v="163675"/>
    <x v="19"/>
    <n v="0"/>
    <n v="0"/>
    <n v="1"/>
    <n v="1"/>
    <n v="0"/>
    <n v="0"/>
    <n v="0"/>
    <n v="0"/>
    <n v="1"/>
    <n v="1"/>
    <n v="0"/>
    <n v="4"/>
    <n v="0"/>
    <n v="1"/>
    <n v="33461"/>
    <n v="3"/>
    <n v="298"/>
    <n v="8.9656615163922172E-5"/>
    <n v="0"/>
    <n v="8.966733419015452E-5"/>
    <n v="3.1758440416279865E-4"/>
    <n v="0"/>
    <n v="3.1770276462501912E-4"/>
    <n v="0"/>
    <n v="0"/>
    <n v="0"/>
    <n v="3.1758440416279865E-4"/>
    <n v="0"/>
    <n v="3.1770276462501912E-4"/>
  </r>
  <r>
    <x v="133"/>
    <n v="61"/>
    <n v="163675"/>
    <x v="19"/>
    <n v="1"/>
    <n v="0"/>
    <n v="2"/>
    <n v="2"/>
    <n v="0"/>
    <n v="0"/>
    <n v="0"/>
    <n v="0"/>
    <n v="2"/>
    <n v="2"/>
    <n v="0"/>
    <n v="4"/>
    <n v="0"/>
    <n v="1"/>
    <n v="33462"/>
    <n v="3"/>
    <n v="300"/>
    <n v="8.9653935807781964E-5"/>
    <n v="0"/>
    <n v="8.9664654193316991E-5"/>
    <n v="6.3516880832559729E-4"/>
    <n v="0"/>
    <n v="6.3540552925003824E-4"/>
    <n v="0"/>
    <n v="0"/>
    <n v="0"/>
    <n v="6.3516880832559729E-4"/>
    <n v="0"/>
    <n v="6.3540552925003824E-4"/>
  </r>
  <r>
    <x v="134"/>
    <n v="61"/>
    <n v="163675"/>
    <x v="19"/>
    <n v="1"/>
    <n v="0"/>
    <n v="2"/>
    <n v="2"/>
    <n v="0"/>
    <n v="0"/>
    <n v="0"/>
    <n v="0"/>
    <n v="2"/>
    <n v="2"/>
    <n v="0"/>
    <n v="4"/>
    <n v="0"/>
    <n v="1"/>
    <n v="33463"/>
    <n v="3"/>
    <n v="302"/>
    <n v="8.9651256611780178E-5"/>
    <n v="0"/>
    <n v="8.9661974356675334E-5"/>
    <n v="6.3516880832559729E-4"/>
    <n v="0"/>
    <n v="6.3540552925003824E-4"/>
    <n v="0"/>
    <n v="0"/>
    <n v="0"/>
    <n v="6.3516880832559729E-4"/>
    <n v="0"/>
    <n v="6.3540552925003824E-4"/>
  </r>
  <r>
    <x v="135"/>
    <n v="61"/>
    <n v="163675"/>
    <x v="19"/>
    <n v="0"/>
    <n v="0"/>
    <n v="2"/>
    <n v="2"/>
    <n v="0"/>
    <n v="0"/>
    <n v="0"/>
    <n v="0"/>
    <n v="2"/>
    <n v="2"/>
    <n v="0"/>
    <n v="4"/>
    <n v="0"/>
    <n v="1"/>
    <n v="33463"/>
    <n v="3"/>
    <n v="304"/>
    <n v="8.9651256611780178E-5"/>
    <n v="0"/>
    <n v="8.9661974356675334E-5"/>
    <n v="6.3516880832559729E-4"/>
    <n v="0"/>
    <n v="6.3540552925003824E-4"/>
    <n v="0"/>
    <n v="0"/>
    <n v="0"/>
    <n v="6.3516880832559729E-4"/>
    <n v="0"/>
    <n v="6.3540552925003824E-4"/>
  </r>
  <r>
    <x v="136"/>
    <n v="61"/>
    <n v="163675"/>
    <x v="19"/>
    <n v="0"/>
    <n v="0"/>
    <n v="0"/>
    <n v="0"/>
    <n v="0"/>
    <n v="0"/>
    <n v="0"/>
    <n v="0"/>
    <n v="0"/>
    <n v="0"/>
    <n v="0"/>
    <n v="4"/>
    <n v="0"/>
    <n v="1"/>
    <n v="33463"/>
    <n v="3"/>
    <n v="304"/>
    <n v="8.9651256611780178E-5"/>
    <n v="0"/>
    <n v="8.9661974356675334E-5"/>
    <n v="0"/>
    <n v="0"/>
    <n v="0"/>
    <n v="0"/>
    <n v="0"/>
    <n v="0"/>
    <n v="0"/>
    <n v="0"/>
    <n v="0"/>
  </r>
  <r>
    <x v="137"/>
    <n v="61"/>
    <n v="163675"/>
    <x v="19"/>
    <n v="1"/>
    <n v="0"/>
    <n v="1"/>
    <n v="1"/>
    <n v="0"/>
    <n v="0"/>
    <n v="0"/>
    <n v="0"/>
    <n v="1"/>
    <n v="1"/>
    <n v="0"/>
    <n v="4"/>
    <n v="0"/>
    <n v="1"/>
    <n v="33464"/>
    <n v="3"/>
    <n v="305"/>
    <n v="8.9648577575902462E-5"/>
    <n v="0"/>
    <n v="8.9659294680215183E-5"/>
    <n v="3.1758440416279865E-4"/>
    <n v="0"/>
    <n v="3.1770276462501912E-4"/>
    <n v="0"/>
    <n v="0"/>
    <n v="0"/>
    <n v="3.1758440416279865E-4"/>
    <n v="0"/>
    <n v="3.1770276462501912E-4"/>
  </r>
  <r>
    <x v="138"/>
    <n v="61"/>
    <n v="163675"/>
    <x v="19"/>
    <n v="4"/>
    <n v="0"/>
    <n v="0"/>
    <n v="0"/>
    <n v="0"/>
    <n v="0"/>
    <n v="0"/>
    <n v="0"/>
    <n v="0"/>
    <n v="0"/>
    <n v="0"/>
    <n v="4"/>
    <n v="0"/>
    <n v="1"/>
    <n v="33468"/>
    <n v="3"/>
    <n v="305"/>
    <n v="8.9637863033345292E-5"/>
    <n v="0"/>
    <n v="8.9648577575902462E-5"/>
    <n v="0"/>
    <n v="0"/>
    <n v="0"/>
    <n v="0"/>
    <n v="0"/>
    <n v="0"/>
    <n v="0"/>
    <n v="0"/>
    <n v="0"/>
  </r>
  <r>
    <x v="139"/>
    <n v="61"/>
    <n v="163675"/>
    <x v="19"/>
    <n v="10"/>
    <n v="0"/>
    <n v="0"/>
    <n v="0"/>
    <n v="0"/>
    <n v="0"/>
    <n v="0"/>
    <n v="0"/>
    <n v="0"/>
    <n v="0"/>
    <n v="0"/>
    <n v="4"/>
    <n v="0"/>
    <n v="1"/>
    <n v="33478"/>
    <n v="3"/>
    <n v="305"/>
    <n v="8.961108787860685E-5"/>
    <n v="0"/>
    <n v="8.9621796020792252E-5"/>
    <n v="0"/>
    <n v="0"/>
    <n v="0"/>
    <n v="0"/>
    <n v="0"/>
    <n v="0"/>
    <n v="0"/>
    <n v="0"/>
    <n v="0"/>
  </r>
  <r>
    <x v="140"/>
    <n v="61"/>
    <n v="163675"/>
    <x v="19"/>
    <n v="12"/>
    <n v="0"/>
    <n v="0"/>
    <n v="0"/>
    <n v="0"/>
    <n v="0"/>
    <n v="0"/>
    <n v="0"/>
    <n v="0"/>
    <n v="0"/>
    <n v="0"/>
    <n v="4"/>
    <n v="0"/>
    <n v="1"/>
    <n v="33490"/>
    <n v="3"/>
    <n v="305"/>
    <n v="8.9578978799641681E-5"/>
    <n v="0"/>
    <n v="8.9589679268948217E-5"/>
    <n v="0"/>
    <n v="0"/>
    <n v="0"/>
    <n v="0"/>
    <n v="0"/>
    <n v="0"/>
    <n v="0"/>
    <n v="0"/>
    <n v="0"/>
  </r>
  <r>
    <x v="141"/>
    <n v="62"/>
    <n v="163674"/>
    <x v="19"/>
    <n v="12"/>
    <n v="0"/>
    <n v="1"/>
    <n v="1"/>
    <n v="0"/>
    <n v="0"/>
    <n v="0"/>
    <n v="0"/>
    <n v="1"/>
    <n v="1"/>
    <n v="0"/>
    <n v="4"/>
    <n v="0"/>
    <n v="1"/>
    <n v="33502"/>
    <n v="3"/>
    <n v="306"/>
    <n v="8.9546892722822518E-5"/>
    <n v="0"/>
    <n v="8.9557585527494176E-5"/>
    <n v="3.1758440416279865E-4"/>
    <n v="0"/>
    <n v="3.1770470569546781E-4"/>
    <n v="0"/>
    <n v="0"/>
    <n v="0"/>
    <n v="3.1758440416279865E-4"/>
    <n v="0"/>
    <n v="3.1770470569546781E-4"/>
  </r>
  <r>
    <x v="142"/>
    <n v="63"/>
    <n v="163673"/>
    <x v="19"/>
    <n v="17"/>
    <n v="0"/>
    <n v="0"/>
    <n v="0"/>
    <n v="0"/>
    <n v="0"/>
    <n v="0"/>
    <n v="0"/>
    <n v="0"/>
    <n v="0"/>
    <n v="0"/>
    <n v="4"/>
    <n v="0"/>
    <n v="1"/>
    <n v="33519"/>
    <n v="3"/>
    <n v="306"/>
    <n v="8.9501476774366781E-5"/>
    <n v="0"/>
    <n v="8.9512158734894823E-5"/>
    <n v="0"/>
    <n v="0"/>
    <n v="0"/>
    <n v="0"/>
    <n v="0"/>
    <n v="0"/>
    <n v="0"/>
    <n v="0"/>
    <n v="0"/>
  </r>
  <r>
    <x v="143"/>
    <n v="64"/>
    <n v="163672"/>
    <x v="19"/>
    <n v="27"/>
    <n v="0"/>
    <n v="0"/>
    <n v="0"/>
    <n v="0"/>
    <n v="0"/>
    <n v="0"/>
    <n v="0"/>
    <n v="0"/>
    <n v="0"/>
    <n v="0"/>
    <n v="4"/>
    <n v="0"/>
    <n v="1"/>
    <n v="33546"/>
    <n v="3"/>
    <n v="306"/>
    <n v="8.9429440171704519E-5"/>
    <n v="0"/>
    <n v="8.9440104943056467E-5"/>
    <n v="0"/>
    <n v="0"/>
    <n v="0"/>
    <n v="0"/>
    <n v="0"/>
    <n v="0"/>
    <n v="0"/>
    <n v="0"/>
    <n v="0"/>
  </r>
  <r>
    <x v="144"/>
    <n v="65"/>
    <n v="163671"/>
    <x v="19"/>
    <n v="36"/>
    <n v="0"/>
    <n v="0"/>
    <n v="0"/>
    <n v="0"/>
    <n v="0"/>
    <n v="0"/>
    <n v="0"/>
    <n v="0"/>
    <n v="0"/>
    <n v="0"/>
    <n v="4"/>
    <n v="0"/>
    <n v="1"/>
    <n v="33582"/>
    <n v="3"/>
    <n v="306"/>
    <n v="8.933357155619081E-5"/>
    <n v="0"/>
    <n v="8.9344213473107386E-5"/>
    <n v="0"/>
    <n v="0"/>
    <n v="0"/>
    <n v="0"/>
    <n v="0"/>
    <n v="0"/>
    <n v="0"/>
    <n v="0"/>
    <n v="0"/>
  </r>
  <r>
    <x v="145"/>
    <n v="66"/>
    <n v="163670"/>
    <x v="19"/>
    <n v="23"/>
    <n v="0"/>
    <n v="1"/>
    <n v="1"/>
    <n v="0"/>
    <n v="0"/>
    <n v="0"/>
    <n v="0"/>
    <n v="1"/>
    <n v="1"/>
    <n v="0"/>
    <n v="4"/>
    <n v="0"/>
    <n v="1"/>
    <n v="33605"/>
    <n v="3"/>
    <n v="307"/>
    <n v="8.9272429697961615E-5"/>
    <n v="0"/>
    <n v="8.9283057051873458E-5"/>
    <n v="3.1758440416279865E-4"/>
    <n v="0"/>
    <n v="3.1771247021445591E-4"/>
    <n v="0"/>
    <n v="0"/>
    <n v="0"/>
    <n v="3.1758440416279865E-4"/>
    <n v="0"/>
    <n v="3.1771247021445591E-4"/>
  </r>
  <r>
    <x v="146"/>
    <n v="67"/>
    <n v="163669"/>
    <x v="19"/>
    <n v="26"/>
    <n v="0"/>
    <n v="0"/>
    <n v="0"/>
    <n v="0"/>
    <n v="0"/>
    <n v="0"/>
    <n v="0"/>
    <n v="0"/>
    <n v="0"/>
    <n v="0"/>
    <n v="4"/>
    <n v="0"/>
    <n v="1"/>
    <n v="33631"/>
    <n v="3"/>
    <n v="307"/>
    <n v="8.9203413517290593E-5"/>
    <n v="0"/>
    <n v="8.9214024444642697E-5"/>
    <n v="0"/>
    <n v="0"/>
    <n v="0"/>
    <n v="0"/>
    <n v="0"/>
    <n v="0"/>
    <n v="0"/>
    <n v="0"/>
    <n v="0"/>
  </r>
  <r>
    <x v="147"/>
    <n v="72"/>
    <n v="163664"/>
    <x v="19"/>
    <n v="45"/>
    <n v="0"/>
    <n v="0"/>
    <n v="0"/>
    <n v="0"/>
    <n v="0"/>
    <n v="0"/>
    <n v="0"/>
    <n v="0"/>
    <n v="0"/>
    <n v="0"/>
    <n v="4"/>
    <n v="0"/>
    <n v="1"/>
    <n v="33676"/>
    <n v="3"/>
    <n v="307"/>
    <n v="8.9084214277230077E-5"/>
    <n v="0"/>
    <n v="8.9094796863863155E-5"/>
    <n v="0"/>
    <n v="0"/>
    <n v="0"/>
    <n v="0"/>
    <n v="0"/>
    <n v="0"/>
    <n v="0"/>
    <n v="0"/>
    <n v="0"/>
  </r>
  <r>
    <x v="148"/>
    <n v="72"/>
    <n v="163664"/>
    <x v="19"/>
    <n v="44"/>
    <n v="0"/>
    <n v="0"/>
    <n v="0"/>
    <n v="0"/>
    <n v="0"/>
    <n v="0"/>
    <n v="0"/>
    <n v="0"/>
    <n v="0"/>
    <n v="0"/>
    <n v="4"/>
    <n v="0"/>
    <n v="1"/>
    <n v="33720"/>
    <n v="3"/>
    <n v="307"/>
    <n v="8.8967971530249117E-5"/>
    <n v="0"/>
    <n v="8.8978526515600908E-5"/>
    <n v="0"/>
    <n v="0"/>
    <n v="0"/>
    <n v="0"/>
    <n v="0"/>
    <n v="0"/>
    <n v="0"/>
    <n v="0"/>
    <n v="0"/>
  </r>
  <r>
    <x v="149"/>
    <n v="72"/>
    <n v="163664"/>
    <x v="19"/>
    <n v="49"/>
    <n v="0"/>
    <n v="1"/>
    <n v="1"/>
    <n v="0"/>
    <n v="0"/>
    <n v="0"/>
    <n v="0"/>
    <n v="1"/>
    <n v="1"/>
    <n v="0"/>
    <n v="4"/>
    <n v="0"/>
    <n v="1"/>
    <n v="33769"/>
    <n v="3"/>
    <n v="308"/>
    <n v="8.8838875892090376E-5"/>
    <n v="0"/>
    <n v="8.8849400266548207E-5"/>
    <n v="3.1758440416279865E-4"/>
    <n v="0"/>
    <n v="3.1772411770456546E-4"/>
    <n v="0"/>
    <n v="0"/>
    <n v="0"/>
    <n v="3.1758440416279865E-4"/>
    <n v="0"/>
    <n v="3.1772411770456546E-4"/>
  </r>
  <r>
    <x v="150"/>
    <n v="73"/>
    <n v="163663"/>
    <x v="19"/>
    <n v="67"/>
    <n v="0"/>
    <n v="2"/>
    <n v="2"/>
    <n v="0"/>
    <n v="0"/>
    <n v="0"/>
    <n v="0"/>
    <n v="2"/>
    <n v="2"/>
    <n v="0"/>
    <n v="4"/>
    <n v="0"/>
    <n v="1"/>
    <n v="33836"/>
    <n v="3"/>
    <n v="310"/>
    <n v="8.866296252512117E-5"/>
    <n v="0"/>
    <n v="8.8673445258926459E-5"/>
    <n v="6.3516880832559729E-4"/>
    <n v="0"/>
    <n v="6.3545211807189167E-4"/>
    <n v="0"/>
    <n v="0"/>
    <n v="0"/>
    <n v="6.3516880832559729E-4"/>
    <n v="0"/>
    <n v="6.3545211807189167E-4"/>
  </r>
  <r>
    <x v="151"/>
    <n v="78"/>
    <n v="163658"/>
    <x v="19"/>
    <n v="73"/>
    <n v="0"/>
    <n v="0"/>
    <n v="0"/>
    <n v="1"/>
    <n v="0"/>
    <n v="0"/>
    <n v="0"/>
    <n v="0"/>
    <n v="0"/>
    <n v="0"/>
    <n v="5"/>
    <n v="0"/>
    <n v="1"/>
    <n v="33909"/>
    <n v="3"/>
    <n v="310"/>
    <n v="8.847208705653367E-5"/>
    <n v="0"/>
    <n v="8.8485134497404442E-5"/>
    <n v="0"/>
    <n v="0"/>
    <n v="0"/>
    <n v="0"/>
    <n v="0"/>
    <n v="0"/>
    <n v="0"/>
    <n v="0"/>
    <n v="0"/>
  </r>
  <r>
    <x v="152"/>
    <n v="80"/>
    <n v="163656"/>
    <x v="19"/>
    <n v="80"/>
    <n v="0"/>
    <n v="0"/>
    <n v="0"/>
    <n v="0"/>
    <n v="0"/>
    <n v="0"/>
    <n v="0"/>
    <n v="0"/>
    <n v="0"/>
    <n v="0"/>
    <n v="5"/>
    <n v="0"/>
    <n v="1"/>
    <n v="33989"/>
    <n v="3"/>
    <n v="310"/>
    <n v="8.8263850069140017E-5"/>
    <n v="0"/>
    <n v="8.827683615819209E-5"/>
    <n v="0"/>
    <n v="0"/>
    <n v="0"/>
    <n v="0"/>
    <n v="0"/>
    <n v="0"/>
    <n v="0"/>
    <n v="0"/>
    <n v="0"/>
  </r>
  <r>
    <x v="153"/>
    <n v="83"/>
    <n v="163653"/>
    <x v="19"/>
    <n v="133"/>
    <n v="0"/>
    <n v="0"/>
    <n v="0"/>
    <n v="0"/>
    <n v="0"/>
    <n v="0"/>
    <n v="0"/>
    <n v="0"/>
    <n v="0"/>
    <n v="0"/>
    <n v="5"/>
    <n v="0"/>
    <n v="1"/>
    <n v="34122"/>
    <n v="3"/>
    <n v="310"/>
    <n v="8.7919817126780379E-5"/>
    <n v="0"/>
    <n v="8.7932702171937739E-5"/>
    <n v="0"/>
    <n v="0"/>
    <n v="0"/>
    <n v="0"/>
    <n v="0"/>
    <n v="0"/>
    <n v="0"/>
    <n v="0"/>
    <n v="0"/>
  </r>
  <r>
    <x v="154"/>
    <n v="86"/>
    <n v="163650"/>
    <x v="19"/>
    <n v="166"/>
    <n v="0"/>
    <n v="0"/>
    <n v="0"/>
    <n v="0"/>
    <n v="0"/>
    <n v="0"/>
    <n v="0"/>
    <n v="0"/>
    <n v="0"/>
    <n v="0"/>
    <n v="5"/>
    <n v="0"/>
    <n v="1"/>
    <n v="34288"/>
    <n v="3"/>
    <n v="310"/>
    <n v="8.7494167055529633E-5"/>
    <n v="0"/>
    <n v="8.7506927631770848E-5"/>
    <n v="0"/>
    <n v="0"/>
    <n v="0"/>
    <n v="0"/>
    <n v="0"/>
    <n v="0"/>
    <n v="0"/>
    <n v="0"/>
    <n v="0"/>
  </r>
  <r>
    <x v="155"/>
    <n v="88"/>
    <n v="163648"/>
    <x v="19"/>
    <n v="191"/>
    <n v="0"/>
    <n v="1"/>
    <n v="1"/>
    <n v="0"/>
    <n v="0"/>
    <n v="0"/>
    <n v="0"/>
    <n v="1"/>
    <n v="1"/>
    <n v="0"/>
    <n v="5"/>
    <n v="0"/>
    <n v="1"/>
    <n v="34479"/>
    <n v="3"/>
    <n v="311"/>
    <n v="8.7009484033759681E-5"/>
    <n v="0"/>
    <n v="8.7022103614318034E-5"/>
    <n v="3.1758440416279865E-4"/>
    <n v="0"/>
    <n v="3.1775518185373484E-4"/>
    <n v="0"/>
    <n v="0"/>
    <n v="0"/>
    <n v="3.1758440416279865E-4"/>
    <n v="0"/>
    <n v="3.1775518185373484E-4"/>
  </r>
  <r>
    <x v="156"/>
    <n v="88"/>
    <n v="163648"/>
    <x v="19"/>
    <n v="285"/>
    <n v="0"/>
    <n v="0"/>
    <n v="0"/>
    <n v="0"/>
    <n v="0"/>
    <n v="0"/>
    <n v="0"/>
    <n v="0"/>
    <n v="0"/>
    <n v="0"/>
    <n v="5"/>
    <n v="0"/>
    <n v="1"/>
    <n v="34764"/>
    <n v="3"/>
    <n v="311"/>
    <n v="8.6296168450120811E-5"/>
    <n v="0"/>
    <n v="8.6308581949998567E-5"/>
    <n v="0"/>
    <n v="0"/>
    <n v="0"/>
    <n v="0"/>
    <n v="0"/>
    <n v="0"/>
    <n v="0"/>
    <n v="0"/>
    <n v="0"/>
  </r>
  <r>
    <x v="157"/>
    <n v="92"/>
    <n v="163644"/>
    <x v="19"/>
    <n v="264"/>
    <n v="0"/>
    <n v="1"/>
    <n v="1"/>
    <n v="1"/>
    <n v="0"/>
    <n v="0"/>
    <n v="0"/>
    <n v="1"/>
    <n v="1"/>
    <n v="0"/>
    <n v="6"/>
    <n v="0"/>
    <n v="1"/>
    <n v="35028"/>
    <n v="3"/>
    <n v="312"/>
    <n v="8.5645769099006511E-5"/>
    <n v="0"/>
    <n v="8.5660442007880766E-5"/>
    <n v="3.1758440416279865E-4"/>
    <n v="0"/>
    <n v="3.1776294884016526E-4"/>
    <n v="0"/>
    <n v="0"/>
    <n v="0"/>
    <n v="3.1758440416279865E-4"/>
    <n v="0"/>
    <n v="3.1776294884016526E-4"/>
  </r>
  <r>
    <x v="158"/>
    <n v="92"/>
    <n v="163644"/>
    <x v="19"/>
    <n v="124"/>
    <n v="0"/>
    <n v="2"/>
    <n v="2"/>
    <n v="0"/>
    <n v="0"/>
    <n v="0"/>
    <n v="0"/>
    <n v="2"/>
    <n v="2"/>
    <n v="0"/>
    <n v="6"/>
    <n v="0"/>
    <n v="1"/>
    <n v="35152"/>
    <n v="3"/>
    <n v="314"/>
    <n v="8.534365043240783E-5"/>
    <n v="0"/>
    <n v="8.5358219996585665E-5"/>
    <n v="6.3516880832559729E-4"/>
    <n v="0"/>
    <n v="6.3552589768033053E-4"/>
    <n v="0"/>
    <n v="0"/>
    <n v="0"/>
    <n v="6.3516880832559729E-4"/>
    <n v="0"/>
    <n v="6.3552589768033053E-4"/>
  </r>
  <r>
    <x v="159"/>
    <n v="93"/>
    <n v="163643"/>
    <x v="19"/>
    <n v="103"/>
    <n v="0"/>
    <n v="0"/>
    <n v="0"/>
    <n v="0"/>
    <n v="0"/>
    <n v="0"/>
    <n v="0"/>
    <n v="0"/>
    <n v="0"/>
    <n v="0"/>
    <n v="6"/>
    <n v="0"/>
    <n v="1"/>
    <n v="35255"/>
    <n v="3"/>
    <n v="314"/>
    <n v="8.5094312863423627E-5"/>
    <n v="0"/>
    <n v="8.5108797412692557E-5"/>
    <n v="0"/>
    <n v="0"/>
    <n v="0"/>
    <n v="0"/>
    <n v="0"/>
    <n v="0"/>
    <n v="0"/>
    <n v="0"/>
    <n v="0"/>
  </r>
  <r>
    <x v="160"/>
    <n v="99"/>
    <n v="163637"/>
    <x v="19"/>
    <n v="49"/>
    <n v="0"/>
    <n v="1"/>
    <n v="1"/>
    <n v="0"/>
    <n v="0"/>
    <n v="0"/>
    <n v="0"/>
    <n v="1"/>
    <n v="1"/>
    <n v="0"/>
    <n v="6"/>
    <n v="0"/>
    <n v="1"/>
    <n v="35304"/>
    <n v="3"/>
    <n v="315"/>
    <n v="8.4976206662134597E-5"/>
    <n v="0"/>
    <n v="8.4990651028386878E-5"/>
    <n v="3.1758440416279865E-4"/>
    <n v="0"/>
    <n v="3.1777654198011452E-4"/>
    <n v="0"/>
    <n v="0"/>
    <n v="0"/>
    <n v="3.1758440416279865E-4"/>
    <n v="0"/>
    <n v="3.1777654198011452E-4"/>
  </r>
  <r>
    <x v="161"/>
    <n v="99"/>
    <n v="163637"/>
    <x v="19"/>
    <n v="42"/>
    <n v="0"/>
    <n v="2"/>
    <n v="2"/>
    <n v="0"/>
    <n v="0"/>
    <n v="0"/>
    <n v="0"/>
    <n v="2"/>
    <n v="2"/>
    <n v="0"/>
    <n v="6"/>
    <n v="0"/>
    <n v="1"/>
    <n v="35346"/>
    <n v="3"/>
    <n v="317"/>
    <n v="8.4875233406891867E-5"/>
    <n v="0"/>
    <n v="8.4889643463497458E-5"/>
    <n v="6.3516880832559729E-4"/>
    <n v="0"/>
    <n v="6.3555308396022903E-4"/>
    <n v="0"/>
    <n v="0"/>
    <n v="0"/>
    <n v="6.3516880832559729E-4"/>
    <n v="0"/>
    <n v="6.3555308396022903E-4"/>
  </r>
  <r>
    <x v="162"/>
    <n v="100"/>
    <n v="163636"/>
    <x v="19"/>
    <n v="29"/>
    <n v="0"/>
    <n v="0"/>
    <n v="0"/>
    <n v="0"/>
    <n v="0"/>
    <n v="0"/>
    <n v="0"/>
    <n v="0"/>
    <n v="0"/>
    <n v="0"/>
    <n v="6"/>
    <n v="0"/>
    <n v="1"/>
    <n v="35375"/>
    <n v="3"/>
    <n v="317"/>
    <n v="8.480565371024735E-5"/>
    <n v="0"/>
    <n v="8.4820040148152331E-5"/>
    <n v="0"/>
    <n v="0"/>
    <n v="0"/>
    <n v="0"/>
    <n v="0"/>
    <n v="0"/>
    <n v="0"/>
    <n v="0"/>
    <n v="0"/>
  </r>
  <r>
    <x v="163"/>
    <n v="100"/>
    <n v="163636"/>
    <x v="19"/>
    <n v="33"/>
    <n v="0"/>
    <n v="0"/>
    <n v="0"/>
    <n v="0"/>
    <n v="0"/>
    <n v="0"/>
    <n v="0"/>
    <n v="0"/>
    <n v="0"/>
    <n v="0"/>
    <n v="6"/>
    <n v="0"/>
    <n v="1"/>
    <n v="35408"/>
    <n v="3"/>
    <n v="317"/>
    <n v="8.4726615454134665E-5"/>
    <n v="0"/>
    <n v="8.4740975086153319E-5"/>
    <n v="0"/>
    <n v="0"/>
    <n v="0"/>
    <n v="0"/>
    <n v="0"/>
    <n v="0"/>
    <n v="0"/>
    <n v="0"/>
    <n v="0"/>
  </r>
  <r>
    <x v="164"/>
    <n v="101"/>
    <n v="163635"/>
    <x v="19"/>
    <n v="26"/>
    <n v="0"/>
    <n v="1"/>
    <n v="1"/>
    <n v="0"/>
    <n v="0"/>
    <n v="0"/>
    <n v="0"/>
    <n v="1"/>
    <n v="1"/>
    <n v="0"/>
    <n v="6"/>
    <n v="0"/>
    <n v="1"/>
    <n v="35434"/>
    <n v="3"/>
    <n v="318"/>
    <n v="8.4664446576734211E-5"/>
    <n v="0"/>
    <n v="8.4678785141695831E-5"/>
    <n v="3.1758440416279865E-4"/>
    <n v="0"/>
    <n v="3.1778042594799404E-4"/>
    <n v="0"/>
    <n v="0"/>
    <n v="0"/>
    <n v="3.1758440416279865E-4"/>
    <n v="0"/>
    <n v="3.1778042594799404E-4"/>
  </r>
  <r>
    <x v="165"/>
    <n v="101"/>
    <n v="163635"/>
    <x v="19"/>
    <n v="19"/>
    <n v="0"/>
    <n v="0"/>
    <n v="0"/>
    <n v="0"/>
    <n v="0"/>
    <n v="0"/>
    <n v="0"/>
    <n v="0"/>
    <n v="0"/>
    <n v="0"/>
    <n v="6"/>
    <n v="0"/>
    <n v="1"/>
    <n v="35453"/>
    <n v="3"/>
    <n v="318"/>
    <n v="8.4619073139085551E-5"/>
    <n v="0"/>
    <n v="8.4633396338195052E-5"/>
    <n v="0"/>
    <n v="0"/>
    <n v="0"/>
    <n v="0"/>
    <n v="0"/>
    <n v="0"/>
    <n v="0"/>
    <n v="0"/>
    <n v="0"/>
  </r>
  <r>
    <x v="166"/>
    <n v="102"/>
    <n v="163634"/>
    <x v="19"/>
    <n v="12"/>
    <n v="0"/>
    <n v="0"/>
    <n v="0"/>
    <n v="0"/>
    <n v="0"/>
    <n v="0"/>
    <n v="0"/>
    <n v="0"/>
    <n v="0"/>
    <n v="0"/>
    <n v="6"/>
    <n v="0"/>
    <n v="1"/>
    <n v="35465"/>
    <n v="3"/>
    <n v="318"/>
    <n v="8.4590441280135345E-5"/>
    <n v="0"/>
    <n v="8.4604754787219046E-5"/>
    <n v="0"/>
    <n v="0"/>
    <n v="0"/>
    <n v="0"/>
    <n v="0"/>
    <n v="0"/>
    <n v="0"/>
    <n v="0"/>
    <n v="0"/>
  </r>
  <r>
    <x v="167"/>
    <n v="102"/>
    <n v="163634"/>
    <x v="19"/>
    <n v="6"/>
    <n v="0"/>
    <n v="1"/>
    <n v="1"/>
    <n v="0"/>
    <n v="0"/>
    <n v="0"/>
    <n v="0"/>
    <n v="1"/>
    <n v="1"/>
    <n v="0"/>
    <n v="6"/>
    <n v="0"/>
    <n v="1"/>
    <n v="35471"/>
    <n v="3"/>
    <n v="319"/>
    <n v="8.457613261537594E-5"/>
    <n v="0"/>
    <n v="8.4590441280135345E-5"/>
    <n v="3.1758440416279865E-4"/>
    <n v="0"/>
    <n v="3.1778236796753731E-4"/>
    <n v="0"/>
    <n v="0"/>
    <n v="0"/>
    <n v="3.1758440416279865E-4"/>
    <n v="0"/>
    <n v="3.1778236796753731E-4"/>
  </r>
  <r>
    <x v="168"/>
    <n v="102"/>
    <n v="163634"/>
    <x v="19"/>
    <n v="2"/>
    <n v="0"/>
    <n v="0"/>
    <n v="0"/>
    <n v="0"/>
    <n v="0"/>
    <n v="0"/>
    <n v="0"/>
    <n v="0"/>
    <n v="0"/>
    <n v="0"/>
    <n v="6"/>
    <n v="0"/>
    <n v="1"/>
    <n v="35473"/>
    <n v="3"/>
    <n v="319"/>
    <n v="8.4571364136103513E-5"/>
    <n v="0"/>
    <n v="8.4585671187300865E-5"/>
    <n v="0"/>
    <n v="0"/>
    <n v="0"/>
    <n v="0"/>
    <n v="0"/>
    <n v="0"/>
    <n v="0"/>
    <n v="0"/>
    <n v="0"/>
  </r>
  <r>
    <x v="169"/>
    <n v="103"/>
    <n v="163633"/>
    <x v="19"/>
    <n v="3"/>
    <n v="0"/>
    <n v="1"/>
    <n v="1"/>
    <n v="0"/>
    <n v="0"/>
    <n v="0"/>
    <n v="0"/>
    <n v="1"/>
    <n v="1"/>
    <n v="0"/>
    <n v="6"/>
    <n v="0"/>
    <n v="1"/>
    <n v="35476"/>
    <n v="3"/>
    <n v="320"/>
    <n v="8.4564212425301618E-5"/>
    <n v="0"/>
    <n v="8.4578517056667612E-5"/>
    <n v="3.1758440416279865E-4"/>
    <n v="0"/>
    <n v="3.1778431001081687E-4"/>
    <n v="0"/>
    <n v="0"/>
    <n v="0"/>
    <n v="3.1758440416279865E-4"/>
    <n v="0"/>
    <n v="3.1778431001081687E-4"/>
  </r>
  <r>
    <x v="170"/>
    <n v="105"/>
    <n v="163631"/>
    <x v="19"/>
    <n v="1"/>
    <n v="0"/>
    <n v="0"/>
    <n v="0"/>
    <n v="0"/>
    <n v="0"/>
    <n v="0"/>
    <n v="0"/>
    <n v="0"/>
    <n v="0"/>
    <n v="0"/>
    <n v="6"/>
    <n v="0"/>
    <n v="1"/>
    <n v="35477"/>
    <n v="3"/>
    <n v="320"/>
    <n v="8.4561828790483975E-5"/>
    <n v="0"/>
    <n v="8.457613261537594E-5"/>
    <n v="0"/>
    <n v="0"/>
    <n v="0"/>
    <n v="0"/>
    <n v="0"/>
    <n v="0"/>
    <n v="0"/>
    <n v="0"/>
    <n v="0"/>
  </r>
  <r>
    <x v="171"/>
    <n v="105"/>
    <n v="163631"/>
    <x v="19"/>
    <n v="2"/>
    <n v="0"/>
    <n v="1"/>
    <n v="1"/>
    <n v="0"/>
    <n v="0"/>
    <n v="0"/>
    <n v="0"/>
    <n v="1"/>
    <n v="1"/>
    <n v="0"/>
    <n v="6"/>
    <n v="0"/>
    <n v="1"/>
    <n v="35479"/>
    <n v="3"/>
    <n v="321"/>
    <n v="8.4557061923955015E-5"/>
    <n v="0"/>
    <n v="8.4571364136103513E-5"/>
    <n v="3.1758440416279865E-4"/>
    <n v="0"/>
    <n v="3.1778819416858665E-4"/>
    <n v="0"/>
    <n v="0"/>
    <n v="0"/>
    <n v="3.1758440416279865E-4"/>
    <n v="0"/>
    <n v="3.1778819416858665E-4"/>
  </r>
  <r>
    <x v="172"/>
    <n v="105"/>
    <n v="163631"/>
    <x v="19"/>
    <n v="1"/>
    <n v="0"/>
    <n v="1"/>
    <n v="1"/>
    <n v="0"/>
    <n v="0"/>
    <n v="0"/>
    <n v="0"/>
    <n v="1"/>
    <n v="1"/>
    <n v="0"/>
    <n v="6"/>
    <n v="0"/>
    <n v="1"/>
    <n v="35480"/>
    <n v="3"/>
    <n v="322"/>
    <n v="8.4554678692220971E-5"/>
    <n v="0"/>
    <n v="8.4568980098100017E-5"/>
    <n v="3.1758440416279865E-4"/>
    <n v="0"/>
    <n v="3.1778819416858665E-4"/>
    <n v="0"/>
    <n v="0"/>
    <n v="0"/>
    <n v="3.1758440416279865E-4"/>
    <n v="0"/>
    <n v="3.1778819416858665E-4"/>
  </r>
  <r>
    <x v="173"/>
    <n v="106"/>
    <n v="163630"/>
    <x v="19"/>
    <n v="1"/>
    <n v="0"/>
    <n v="2"/>
    <n v="2"/>
    <n v="0"/>
    <n v="0"/>
    <n v="0"/>
    <n v="0"/>
    <n v="2"/>
    <n v="2"/>
    <n v="0"/>
    <n v="6"/>
    <n v="0"/>
    <n v="1"/>
    <n v="35481"/>
    <n v="3"/>
    <n v="324"/>
    <n v="8.4552295594825404E-5"/>
    <n v="0"/>
    <n v="8.4566596194503166E-5"/>
    <n v="6.3516880832559729E-4"/>
    <n v="0"/>
    <n v="6.3558027256615537E-4"/>
    <n v="0"/>
    <n v="0"/>
    <n v="0"/>
    <n v="6.3516880832559729E-4"/>
    <n v="0"/>
    <n v="6.3558027256615537E-4"/>
  </r>
  <r>
    <x v="174"/>
    <n v="106"/>
    <n v="163630"/>
    <x v="19"/>
    <n v="0"/>
    <n v="0"/>
    <n v="2"/>
    <n v="2"/>
    <n v="0"/>
    <n v="0"/>
    <n v="0"/>
    <n v="1"/>
    <n v="1"/>
    <n v="1"/>
    <n v="1"/>
    <n v="6"/>
    <n v="0"/>
    <n v="2"/>
    <n v="35481"/>
    <n v="3"/>
    <n v="326"/>
    <n v="8.4552295594825404E-5"/>
    <n v="0"/>
    <n v="8.4566596194503166E-5"/>
    <n v="6.3516880832559729E-4"/>
    <n v="0.49056603773584906"/>
    <n v="3.1779013628307768E-4"/>
    <n v="0"/>
    <n v="0"/>
    <n v="0"/>
    <n v="6.3516880832559729E-4"/>
    <n v="0.49056603773584906"/>
    <n v="3.1779013628307768E-4"/>
  </r>
  <r>
    <x v="175"/>
    <n v="106"/>
    <n v="163630"/>
    <x v="19"/>
    <n v="0"/>
    <n v="0"/>
    <n v="0"/>
    <n v="0"/>
    <n v="0"/>
    <n v="0"/>
    <n v="0"/>
    <n v="0"/>
    <n v="0"/>
    <n v="0"/>
    <n v="0"/>
    <n v="6"/>
    <n v="0"/>
    <n v="2"/>
    <n v="35481"/>
    <n v="3"/>
    <n v="326"/>
    <n v="8.4552295594825404E-5"/>
    <n v="0"/>
    <n v="8.4566596194503166E-5"/>
    <n v="0"/>
    <n v="0"/>
    <n v="0"/>
    <n v="0"/>
    <n v="0"/>
    <n v="0"/>
    <n v="0"/>
    <n v="0"/>
    <n v="0"/>
  </r>
  <r>
    <x v="176"/>
    <n v="106"/>
    <n v="163630"/>
    <x v="19"/>
    <n v="3"/>
    <n v="0"/>
    <n v="0"/>
    <n v="0"/>
    <n v="0"/>
    <n v="0"/>
    <n v="0"/>
    <n v="0"/>
    <n v="0"/>
    <n v="0"/>
    <n v="0"/>
    <n v="6"/>
    <n v="0"/>
    <n v="2"/>
    <n v="35484"/>
    <n v="3"/>
    <n v="326"/>
    <n v="8.4545147108555966E-5"/>
    <n v="0"/>
    <n v="8.4559445290038893E-5"/>
    <n v="0"/>
    <n v="0"/>
    <n v="0"/>
    <n v="0"/>
    <n v="0"/>
    <n v="0"/>
    <n v="0"/>
    <n v="0"/>
    <n v="0"/>
  </r>
  <r>
    <x v="177"/>
    <n v="106"/>
    <n v="163630"/>
    <x v="19"/>
    <n v="1"/>
    <n v="0"/>
    <n v="0"/>
    <n v="0"/>
    <n v="0"/>
    <n v="0"/>
    <n v="0"/>
    <n v="0"/>
    <n v="0"/>
    <n v="0"/>
    <n v="0"/>
    <n v="6"/>
    <n v="0"/>
    <n v="2"/>
    <n v="35485"/>
    <n v="3"/>
    <n v="326"/>
    <n v="8.4542764548400736E-5"/>
    <n v="0"/>
    <n v="8.4557061923955015E-5"/>
    <n v="0"/>
    <n v="0"/>
    <n v="0"/>
    <n v="0"/>
    <n v="0"/>
    <n v="0"/>
    <n v="0"/>
    <n v="0"/>
    <n v="0"/>
  </r>
  <r>
    <x v="178"/>
    <n v="106"/>
    <n v="163630"/>
    <x v="19"/>
    <n v="0"/>
    <n v="0"/>
    <n v="1"/>
    <n v="1"/>
    <n v="0"/>
    <n v="0"/>
    <n v="0"/>
    <n v="0"/>
    <n v="1"/>
    <n v="1"/>
    <n v="0"/>
    <n v="6"/>
    <n v="0"/>
    <n v="2"/>
    <n v="35485"/>
    <n v="3"/>
    <n v="327"/>
    <n v="8.4542764548400736E-5"/>
    <n v="0"/>
    <n v="8.4557061923955015E-5"/>
    <n v="3.1758440416279865E-4"/>
    <n v="0"/>
    <n v="3.1779013628307768E-4"/>
    <n v="0"/>
    <n v="0"/>
    <n v="0"/>
    <n v="3.1758440416279865E-4"/>
    <n v="0"/>
    <n v="3.1779013628307768E-4"/>
  </r>
  <r>
    <x v="179"/>
    <n v="106"/>
    <n v="163630"/>
    <x v="19"/>
    <n v="1"/>
    <n v="0"/>
    <n v="0"/>
    <n v="0"/>
    <n v="0"/>
    <n v="0"/>
    <n v="0"/>
    <n v="0"/>
    <n v="0"/>
    <n v="0"/>
    <n v="0"/>
    <n v="6"/>
    <n v="0"/>
    <n v="2"/>
    <n v="35486"/>
    <n v="3"/>
    <n v="327"/>
    <n v="8.4540382122527197E-5"/>
    <n v="0"/>
    <n v="8.4554678692220971E-5"/>
    <n v="0"/>
    <n v="0"/>
    <n v="0"/>
    <n v="0"/>
    <n v="0"/>
    <n v="0"/>
    <n v="0"/>
    <n v="0"/>
    <n v="0"/>
  </r>
  <r>
    <x v="180"/>
    <n v="106"/>
    <n v="163630"/>
    <x v="19"/>
    <n v="2"/>
    <n v="0"/>
    <n v="0"/>
    <n v="0"/>
    <n v="0"/>
    <n v="0"/>
    <n v="0"/>
    <n v="0"/>
    <n v="0"/>
    <n v="0"/>
    <n v="0"/>
    <n v="6"/>
    <n v="0"/>
    <n v="2"/>
    <n v="35488"/>
    <n v="3"/>
    <n v="327"/>
    <n v="8.4535617673579808E-5"/>
    <n v="0"/>
    <n v="8.4549912631756943E-5"/>
    <n v="0"/>
    <n v="0"/>
    <n v="0"/>
    <n v="0"/>
    <n v="0"/>
    <n v="0"/>
    <n v="0"/>
    <n v="0"/>
    <n v="0"/>
  </r>
  <r>
    <x v="181"/>
    <n v="106"/>
    <n v="163630"/>
    <x v="19"/>
    <n v="1"/>
    <n v="0"/>
    <n v="0"/>
    <n v="0"/>
    <n v="0"/>
    <n v="0"/>
    <n v="0"/>
    <n v="0"/>
    <n v="0"/>
    <n v="0"/>
    <n v="0"/>
    <n v="6"/>
    <n v="0"/>
    <n v="2"/>
    <n v="35489"/>
    <n v="3"/>
    <n v="327"/>
    <n v="8.4533235650483243E-5"/>
    <n v="0"/>
    <n v="8.4547529803004259E-5"/>
    <n v="0"/>
    <n v="0"/>
    <n v="0"/>
    <n v="0"/>
    <n v="0"/>
    <n v="0"/>
    <n v="0"/>
    <n v="0"/>
    <n v="0"/>
  </r>
  <r>
    <x v="182"/>
    <n v="106"/>
    <n v="163630"/>
    <x v="19"/>
    <n v="0"/>
    <n v="0"/>
    <n v="1"/>
    <n v="1"/>
    <n v="0"/>
    <n v="0"/>
    <n v="0"/>
    <n v="0"/>
    <n v="1"/>
    <n v="1"/>
    <n v="0"/>
    <n v="6"/>
    <n v="0"/>
    <n v="2"/>
    <n v="35489"/>
    <n v="3"/>
    <n v="328"/>
    <n v="8.4533235650483243E-5"/>
    <n v="0"/>
    <n v="8.4547529803004259E-5"/>
    <n v="3.1758440416279865E-4"/>
    <n v="0"/>
    <n v="3.1779013628307768E-4"/>
    <n v="0"/>
    <n v="0"/>
    <n v="0"/>
    <n v="3.1758440416279865E-4"/>
    <n v="0"/>
    <n v="3.1779013628307768E-4"/>
  </r>
  <r>
    <x v="183"/>
    <n v="106"/>
    <n v="163630"/>
    <x v="19"/>
    <n v="0"/>
    <n v="0"/>
    <n v="0"/>
    <n v="0"/>
    <n v="0"/>
    <n v="0"/>
    <n v="0"/>
    <n v="0"/>
    <n v="0"/>
    <n v="0"/>
    <n v="0"/>
    <n v="6"/>
    <n v="0"/>
    <n v="2"/>
    <n v="35489"/>
    <n v="3"/>
    <n v="328"/>
    <n v="8.4533235650483243E-5"/>
    <n v="0"/>
    <n v="8.4547529803004259E-5"/>
    <n v="0"/>
    <n v="0"/>
    <n v="0"/>
    <n v="0"/>
    <n v="0"/>
    <n v="0"/>
    <n v="0"/>
    <n v="0"/>
    <n v="0"/>
  </r>
  <r>
    <x v="184"/>
    <n v="106"/>
    <n v="163630"/>
    <x v="19"/>
    <n v="1"/>
    <n v="0"/>
    <n v="2"/>
    <n v="2"/>
    <n v="0"/>
    <n v="0"/>
    <n v="0"/>
    <n v="0"/>
    <n v="2"/>
    <n v="2"/>
    <n v="0"/>
    <n v="6"/>
    <n v="0"/>
    <n v="2"/>
    <n v="35490"/>
    <n v="3"/>
    <n v="330"/>
    <n v="8.4530853761622995E-5"/>
    <n v="0"/>
    <n v="8.4545147108555966E-5"/>
    <n v="6.3516880832559729E-4"/>
    <n v="0"/>
    <n v="6.3558027256615537E-4"/>
    <n v="0"/>
    <n v="0"/>
    <n v="0"/>
    <n v="6.3516880832559729E-4"/>
    <n v="0"/>
    <n v="6.3558027256615537E-4"/>
  </r>
  <r>
    <x v="185"/>
    <n v="106"/>
    <n v="163630"/>
    <x v="19"/>
    <n v="2"/>
    <n v="0"/>
    <n v="1"/>
    <n v="1"/>
    <n v="0"/>
    <n v="0"/>
    <n v="0"/>
    <n v="0"/>
    <n v="1"/>
    <n v="1"/>
    <n v="0"/>
    <n v="6"/>
    <n v="0"/>
    <n v="2"/>
    <n v="35492"/>
    <n v="3"/>
    <n v="331"/>
    <n v="8.4526090386565986E-5"/>
    <n v="0"/>
    <n v="8.4540382122527197E-5"/>
    <n v="3.1758440416279865E-4"/>
    <n v="0"/>
    <n v="3.1779013628307768E-4"/>
    <n v="0"/>
    <n v="0"/>
    <n v="0"/>
    <n v="3.1758440416279865E-4"/>
    <n v="0"/>
    <n v="3.1779013628307768E-4"/>
  </r>
  <r>
    <x v="186"/>
    <n v="106"/>
    <n v="163630"/>
    <x v="19"/>
    <n v="6"/>
    <n v="0"/>
    <n v="1"/>
    <n v="1"/>
    <n v="0"/>
    <n v="0"/>
    <n v="0"/>
    <n v="0"/>
    <n v="1"/>
    <n v="1"/>
    <n v="0"/>
    <n v="6"/>
    <n v="0"/>
    <n v="2"/>
    <n v="35498"/>
    <n v="3"/>
    <n v="332"/>
    <n v="8.4511803481886308E-5"/>
    <n v="0"/>
    <n v="8.4526090386565986E-5"/>
    <n v="3.1758440416279865E-4"/>
    <n v="0"/>
    <n v="3.1779013628307768E-4"/>
    <n v="0"/>
    <n v="0"/>
    <n v="0"/>
    <n v="3.1758440416279865E-4"/>
    <n v="0"/>
    <n v="3.1779013628307768E-4"/>
  </r>
  <r>
    <x v="187"/>
    <n v="106"/>
    <n v="163630"/>
    <x v="19"/>
    <n v="1"/>
    <n v="0"/>
    <n v="1"/>
    <n v="1"/>
    <n v="0"/>
    <n v="0"/>
    <n v="0"/>
    <n v="0"/>
    <n v="1"/>
    <n v="1"/>
    <n v="0"/>
    <n v="6"/>
    <n v="0"/>
    <n v="2"/>
    <n v="35499"/>
    <n v="3"/>
    <n v="333"/>
    <n v="8.4509422800642275E-5"/>
    <n v="0"/>
    <n v="8.452370890034655E-5"/>
    <n v="3.1758440416279865E-4"/>
    <n v="0"/>
    <n v="3.1779013628307768E-4"/>
    <n v="0"/>
    <n v="0"/>
    <n v="0"/>
    <n v="3.1758440416279865E-4"/>
    <n v="0"/>
    <n v="3.1779013628307768E-4"/>
  </r>
  <r>
    <x v="188"/>
    <n v="106"/>
    <n v="163630"/>
    <x v="19"/>
    <n v="8"/>
    <n v="0"/>
    <n v="1"/>
    <n v="1"/>
    <n v="0"/>
    <n v="0"/>
    <n v="0"/>
    <n v="0"/>
    <n v="1"/>
    <n v="1"/>
    <n v="0"/>
    <n v="6"/>
    <n v="0"/>
    <n v="2"/>
    <n v="35507"/>
    <n v="3"/>
    <n v="334"/>
    <n v="8.4490382178162055E-5"/>
    <n v="0"/>
    <n v="8.450466184051153E-5"/>
    <n v="3.1758440416279865E-4"/>
    <n v="0"/>
    <n v="3.1779013628307768E-4"/>
    <n v="0"/>
    <n v="0"/>
    <n v="0"/>
    <n v="3.1758440416279865E-4"/>
    <n v="0"/>
    <n v="3.1779013628307768E-4"/>
  </r>
  <r>
    <x v="189"/>
    <n v="110"/>
    <n v="163626"/>
    <x v="19"/>
    <n v="11"/>
    <n v="0"/>
    <n v="0"/>
    <n v="0"/>
    <n v="0"/>
    <n v="0"/>
    <n v="0"/>
    <n v="0"/>
    <n v="0"/>
    <n v="0"/>
    <n v="0"/>
    <n v="6"/>
    <n v="0"/>
    <n v="2"/>
    <n v="35533"/>
    <n v="3"/>
    <n v="334"/>
    <n v="8.4428559367348663E-5"/>
    <n v="0"/>
    <n v="8.4442818138317336E-5"/>
    <n v="0"/>
    <n v="0"/>
    <n v="0"/>
    <n v="0"/>
    <n v="0"/>
    <n v="0"/>
    <n v="0"/>
    <n v="0"/>
    <n v="0"/>
  </r>
  <r>
    <x v="190"/>
    <n v="110"/>
    <n v="163626"/>
    <x v="19"/>
    <n v="23"/>
    <n v="0"/>
    <n v="0"/>
    <n v="0"/>
    <n v="0"/>
    <n v="0"/>
    <n v="0"/>
    <n v="0"/>
    <n v="0"/>
    <n v="0"/>
    <n v="0"/>
    <n v="6"/>
    <n v="0"/>
    <n v="2"/>
    <n v="35556"/>
    <n v="3"/>
    <n v="334"/>
    <n v="8.4373945325683428E-5"/>
    <n v="0"/>
    <n v="8.4388185654008435E-5"/>
    <n v="0"/>
    <n v="0"/>
    <n v="0"/>
    <n v="0"/>
    <n v="0"/>
    <n v="0"/>
    <n v="0"/>
    <n v="0"/>
    <n v="0"/>
  </r>
  <r>
    <x v="191"/>
    <n v="110"/>
    <n v="163626"/>
    <x v="19"/>
    <n v="38"/>
    <n v="0"/>
    <n v="0"/>
    <n v="0"/>
    <n v="0"/>
    <n v="0"/>
    <n v="0"/>
    <n v="0"/>
    <n v="0"/>
    <n v="0"/>
    <n v="0"/>
    <n v="6"/>
    <n v="0"/>
    <n v="2"/>
    <n v="35594"/>
    <n v="3"/>
    <n v="334"/>
    <n v="8.4283868067651851E-5"/>
    <n v="0"/>
    <n v="8.4298078003821513E-5"/>
    <n v="0"/>
    <n v="0"/>
    <n v="0"/>
    <n v="0"/>
    <n v="0"/>
    <n v="0"/>
    <n v="0"/>
    <n v="0"/>
    <n v="0"/>
  </r>
  <r>
    <x v="192"/>
    <n v="112"/>
    <n v="163624"/>
    <x v="19"/>
    <n v="38"/>
    <n v="0"/>
    <n v="0"/>
    <n v="0"/>
    <n v="0"/>
    <n v="0"/>
    <n v="0"/>
    <n v="0"/>
    <n v="0"/>
    <n v="0"/>
    <n v="0"/>
    <n v="6"/>
    <n v="0"/>
    <n v="2"/>
    <n v="35632"/>
    <n v="3"/>
    <n v="334"/>
    <n v="8.4193982936686131E-5"/>
    <n v="0"/>
    <n v="8.4208162577892545E-5"/>
    <n v="0"/>
    <n v="0"/>
    <n v="0"/>
    <n v="0"/>
    <n v="0"/>
    <n v="0"/>
    <n v="0"/>
    <n v="0"/>
    <n v="0"/>
  </r>
  <r>
    <x v="193"/>
    <n v="114"/>
    <n v="163622"/>
    <x v="19"/>
    <n v="63"/>
    <n v="0"/>
    <n v="1"/>
    <n v="1"/>
    <n v="0"/>
    <n v="0"/>
    <n v="0"/>
    <n v="0"/>
    <n v="1"/>
    <n v="1"/>
    <n v="0"/>
    <n v="6"/>
    <n v="0"/>
    <n v="2"/>
    <n v="35695"/>
    <n v="3"/>
    <n v="335"/>
    <n v="8.4045384507634119E-5"/>
    <n v="0"/>
    <n v="8.4059514136008293E-5"/>
    <n v="3.1758440416279865E-4"/>
    <n v="0"/>
    <n v="3.1780567405361137E-4"/>
    <n v="0"/>
    <n v="0"/>
    <n v="0"/>
    <n v="3.1758440416279865E-4"/>
    <n v="0"/>
    <n v="3.1780567405361137E-4"/>
  </r>
  <r>
    <x v="194"/>
    <n v="116"/>
    <n v="163620"/>
    <x v="19"/>
    <n v="79"/>
    <n v="0"/>
    <n v="0"/>
    <n v="0"/>
    <n v="0"/>
    <n v="0"/>
    <n v="0"/>
    <n v="0"/>
    <n v="0"/>
    <n v="0"/>
    <n v="0"/>
    <n v="6"/>
    <n v="0"/>
    <n v="2"/>
    <n v="35774"/>
    <n v="3"/>
    <n v="335"/>
    <n v="8.3859786437077201E-5"/>
    <n v="0"/>
    <n v="8.3873853723999102E-5"/>
    <n v="0"/>
    <n v="0"/>
    <n v="0"/>
    <n v="0"/>
    <n v="0"/>
    <n v="0"/>
    <n v="0"/>
    <n v="0"/>
    <n v="0"/>
  </r>
  <r>
    <x v="195"/>
    <n v="119"/>
    <n v="163617"/>
    <x v="19"/>
    <n v="119"/>
    <n v="0"/>
    <n v="0"/>
    <n v="0"/>
    <n v="0"/>
    <n v="0"/>
    <n v="0"/>
    <n v="0"/>
    <n v="0"/>
    <n v="0"/>
    <n v="0"/>
    <n v="6"/>
    <n v="0"/>
    <n v="2"/>
    <n v="35893"/>
    <n v="3"/>
    <n v="335"/>
    <n v="8.3581756888529796E-5"/>
    <n v="0"/>
    <n v="8.3595731044667986E-5"/>
    <n v="0"/>
    <n v="0"/>
    <n v="0"/>
    <n v="0"/>
    <n v="0"/>
    <n v="0"/>
    <n v="0"/>
    <n v="0"/>
    <n v="0"/>
  </r>
  <r>
    <x v="196"/>
    <n v="124"/>
    <n v="163612"/>
    <x v="19"/>
    <n v="121"/>
    <n v="0"/>
    <n v="0"/>
    <n v="0"/>
    <n v="0"/>
    <n v="0"/>
    <n v="0"/>
    <n v="0"/>
    <n v="0"/>
    <n v="0"/>
    <n v="0"/>
    <n v="6"/>
    <n v="0"/>
    <n v="2"/>
    <n v="36014"/>
    <n v="3"/>
    <n v="335"/>
    <n v="8.3300938523907372E-5"/>
    <n v="0"/>
    <n v="8.3314818929126859E-5"/>
    <n v="0"/>
    <n v="0"/>
    <n v="0"/>
    <n v="0"/>
    <n v="0"/>
    <n v="0"/>
    <n v="0"/>
    <n v="0"/>
    <n v="0"/>
  </r>
  <r>
    <x v="197"/>
    <n v="130"/>
    <n v="163606"/>
    <x v="19"/>
    <n v="98"/>
    <n v="0"/>
    <n v="0"/>
    <n v="0"/>
    <n v="0"/>
    <n v="0"/>
    <n v="0"/>
    <n v="0"/>
    <n v="0"/>
    <n v="0"/>
    <n v="0"/>
    <n v="6"/>
    <n v="0"/>
    <n v="2"/>
    <n v="36112"/>
    <n v="3"/>
    <n v="335"/>
    <n v="8.3074878156845375E-5"/>
    <n v="0"/>
    <n v="8.3088683321331635E-5"/>
    <n v="0"/>
    <n v="0"/>
    <n v="0"/>
    <n v="0"/>
    <n v="0"/>
    <n v="0"/>
    <n v="0"/>
    <n v="0"/>
    <n v="0"/>
  </r>
  <r>
    <x v="198"/>
    <n v="133"/>
    <n v="163603"/>
    <x v="19"/>
    <n v="71"/>
    <n v="0"/>
    <n v="0"/>
    <n v="0"/>
    <n v="0"/>
    <n v="0"/>
    <n v="0"/>
    <n v="0"/>
    <n v="0"/>
    <n v="0"/>
    <n v="0"/>
    <n v="6"/>
    <n v="0"/>
    <n v="2"/>
    <n v="36183"/>
    <n v="3"/>
    <n v="335"/>
    <n v="8.2911864687836828E-5"/>
    <n v="0"/>
    <n v="8.2925615722696742E-5"/>
    <n v="0"/>
    <n v="0"/>
    <n v="0"/>
    <n v="0"/>
    <n v="0"/>
    <n v="0"/>
    <n v="0"/>
    <n v="0"/>
    <n v="0"/>
  </r>
  <r>
    <x v="199"/>
    <m/>
    <m/>
    <x v="20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FAA09C-470D-4C02-B7E2-FFC0D09090A2}" name="PivotTable2" cacheId="1" applyNumberFormats="0" applyBorderFormats="0" applyFontFormats="0" applyPatternFormats="0" applyAlignmentFormats="0" applyWidthHeightFormats="1" dataCaption="Values" showError="1" updatedVersion="8" minRefreshableVersion="3" useAutoFormatting="1" itemPrintTitles="1" createdVersion="8" indent="0" outline="1" outlineData="1" multipleFieldFilters="0" chartFormat="2">
  <location ref="A3:C203" firstHeaderRow="0" firstDataRow="1" firstDataCol="1" rowPageCount="1" colPageCount="1"/>
  <pivotFields count="35">
    <pivotField axis="axisRow" showAll="0">
      <items count="201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0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showAll="0"/>
    <pivotField showAll="0"/>
    <pivotField axis="axisPage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</pivotFields>
  <rowFields count="1">
    <field x="0"/>
  </rowFields>
  <rowItems count="2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 t="grand">
      <x/>
    </i>
  </rowItems>
  <colFields count="1">
    <field x="-2"/>
  </colFields>
  <colItems count="2">
    <i>
      <x/>
    </i>
    <i i="1">
      <x v="1"/>
    </i>
  </colItems>
  <pageFields count="1">
    <pageField fld="3" item="5" hier="-1"/>
  </pageFields>
  <dataFields count="2">
    <dataField name="Average of non covid MR ratio vax-unvax" fld="33" subtotal="average" baseField="0" baseItem="1"/>
    <dataField name="Average of covid MR ratio vax-unvax" fld="34" subtotal="average" baseField="0" baseItem="6"/>
  </dataFields>
  <formats count="3">
    <format dxfId="2">
      <pivotArea outline="0" collapsedLevelsAreSubtotals="1" fieldPosition="0"/>
    </format>
    <format dxfId="1">
      <pivotArea dataOnly="0" labelOnly="1" outline="0" fieldPosition="0">
        <references count="1">
          <reference field="3" count="0"/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02952-7ADA-48F2-8197-7A65A8FB86EE}">
  <dimension ref="A1:C204"/>
  <sheetViews>
    <sheetView tabSelected="1" topLeftCell="A7" workbookViewId="0">
      <selection activeCell="C11" sqref="C11"/>
    </sheetView>
  </sheetViews>
  <sheetFormatPr defaultRowHeight="15" x14ac:dyDescent="0.25"/>
  <cols>
    <col min="1" max="1" width="12.28515625" bestFit="1" customWidth="1"/>
    <col min="2" max="2" width="33.85546875" style="6" bestFit="1" customWidth="1"/>
    <col min="3" max="3" width="30.42578125" style="6" bestFit="1" customWidth="1"/>
  </cols>
  <sheetData>
    <row r="1" spans="1:3" x14ac:dyDescent="0.25">
      <c r="A1" s="4" t="s">
        <v>3</v>
      </c>
      <c r="B1" s="6" t="s">
        <v>22</v>
      </c>
    </row>
    <row r="3" spans="1:3" x14ac:dyDescent="0.25">
      <c r="A3" s="4" t="s">
        <v>55</v>
      </c>
      <c r="B3" s="6" t="s">
        <v>54</v>
      </c>
      <c r="C3" s="6" t="s">
        <v>57</v>
      </c>
    </row>
    <row r="4" spans="1:3" x14ac:dyDescent="0.25">
      <c r="A4" s="5">
        <v>202052</v>
      </c>
      <c r="B4" s="6">
        <v>0</v>
      </c>
      <c r="C4" s="6">
        <v>0</v>
      </c>
    </row>
    <row r="5" spans="1:3" x14ac:dyDescent="0.25">
      <c r="A5" s="5">
        <v>202053</v>
      </c>
      <c r="B5" s="6">
        <v>0</v>
      </c>
      <c r="C5" s="6">
        <v>0</v>
      </c>
    </row>
    <row r="6" spans="1:3" x14ac:dyDescent="0.25">
      <c r="A6" s="5">
        <v>202101</v>
      </c>
      <c r="B6" s="6">
        <v>0</v>
      </c>
      <c r="C6" s="6">
        <v>0</v>
      </c>
    </row>
    <row r="7" spans="1:3" x14ac:dyDescent="0.25">
      <c r="A7" s="5">
        <v>202102</v>
      </c>
      <c r="B7" s="6">
        <v>0.89229564693679519</v>
      </c>
      <c r="C7" s="6">
        <v>1.7137741790373371</v>
      </c>
    </row>
    <row r="8" spans="1:3" x14ac:dyDescent="0.25">
      <c r="A8" s="5">
        <v>202103</v>
      </c>
      <c r="B8" s="6">
        <v>1.0315859964450409</v>
      </c>
      <c r="C8" s="6">
        <v>0</v>
      </c>
    </row>
    <row r="9" spans="1:3" x14ac:dyDescent="0.25">
      <c r="A9" s="5">
        <v>202104</v>
      </c>
      <c r="B9" s="6">
        <v>1.0789370847987494</v>
      </c>
      <c r="C9" s="6">
        <v>0</v>
      </c>
    </row>
    <row r="10" spans="1:3" x14ac:dyDescent="0.25">
      <c r="A10" s="5">
        <v>202105</v>
      </c>
      <c r="B10" s="6">
        <v>0.90809676239253712</v>
      </c>
      <c r="C10" s="6">
        <v>0.56055355703243026</v>
      </c>
    </row>
    <row r="11" spans="1:3" x14ac:dyDescent="0.25">
      <c r="A11" s="5">
        <v>202106</v>
      </c>
      <c r="B11" s="6">
        <v>2.4849280048122111</v>
      </c>
      <c r="C11" s="6">
        <v>2.2422919370022645</v>
      </c>
    </row>
    <row r="12" spans="1:3" x14ac:dyDescent="0.25">
      <c r="A12" s="5">
        <v>202107</v>
      </c>
      <c r="B12" s="6">
        <v>1.9850528914671108</v>
      </c>
      <c r="C12" s="6">
        <v>0.97698352600171012</v>
      </c>
    </row>
    <row r="13" spans="1:3" x14ac:dyDescent="0.25">
      <c r="A13" s="5">
        <v>202108</v>
      </c>
      <c r="B13" s="6">
        <v>1.7306597341006331</v>
      </c>
      <c r="C13" s="6">
        <v>0.94194761569539665</v>
      </c>
    </row>
    <row r="14" spans="1:3" x14ac:dyDescent="0.25">
      <c r="A14" s="5">
        <v>202109</v>
      </c>
      <c r="B14" s="6">
        <v>1.2496576874239342</v>
      </c>
      <c r="C14" s="6">
        <v>0.12788024883205418</v>
      </c>
    </row>
    <row r="15" spans="1:3" x14ac:dyDescent="0.25">
      <c r="A15" s="5">
        <v>202110</v>
      </c>
      <c r="B15" s="6">
        <v>0.86686801444335848</v>
      </c>
      <c r="C15" s="6">
        <v>0.43578197042439687</v>
      </c>
    </row>
    <row r="16" spans="1:3" x14ac:dyDescent="0.25">
      <c r="A16" s="5">
        <v>202111</v>
      </c>
      <c r="B16" s="6">
        <v>0.77692194093728617</v>
      </c>
      <c r="C16" s="6">
        <v>0.26250693753115789</v>
      </c>
    </row>
    <row r="17" spans="1:3" x14ac:dyDescent="0.25">
      <c r="A17" s="5">
        <v>202112</v>
      </c>
      <c r="B17" s="6">
        <v>0.53795622868663917</v>
      </c>
      <c r="C17" s="6">
        <v>0.45487669820801707</v>
      </c>
    </row>
    <row r="18" spans="1:3" x14ac:dyDescent="0.25">
      <c r="A18" s="5">
        <v>202113</v>
      </c>
      <c r="B18" s="6">
        <v>0.52940833687493283</v>
      </c>
      <c r="C18" s="6">
        <v>0.26093881753508424</v>
      </c>
    </row>
    <row r="19" spans="1:3" x14ac:dyDescent="0.25">
      <c r="A19" s="5">
        <v>202114</v>
      </c>
      <c r="B19" s="6">
        <v>0.49622825342667287</v>
      </c>
      <c r="C19" s="6">
        <v>0.51997123205952811</v>
      </c>
    </row>
    <row r="20" spans="1:3" x14ac:dyDescent="0.25">
      <c r="A20" s="5">
        <v>202115</v>
      </c>
      <c r="B20" s="6">
        <v>0.4088484119402509</v>
      </c>
      <c r="C20" s="6">
        <v>0.24101866259440718</v>
      </c>
    </row>
    <row r="21" spans="1:3" x14ac:dyDescent="0.25">
      <c r="A21" s="5">
        <v>202116</v>
      </c>
      <c r="B21" s="6">
        <v>0.2226687216808754</v>
      </c>
      <c r="C21" s="6">
        <v>0.14478951360529829</v>
      </c>
    </row>
    <row r="22" spans="1:3" x14ac:dyDescent="0.25">
      <c r="A22" s="5">
        <v>202117</v>
      </c>
      <c r="B22" s="6">
        <v>0.17370588127304784</v>
      </c>
      <c r="C22" s="6">
        <v>0.11051002732418662</v>
      </c>
    </row>
    <row r="23" spans="1:3" x14ac:dyDescent="0.25">
      <c r="A23" s="5">
        <v>202118</v>
      </c>
      <c r="B23" s="6">
        <v>0.17628400941941472</v>
      </c>
      <c r="C23" s="6">
        <v>0.18614605190441696</v>
      </c>
    </row>
    <row r="24" spans="1:3" x14ac:dyDescent="0.25">
      <c r="A24" s="5">
        <v>202119</v>
      </c>
      <c r="B24" s="6">
        <v>0.13616957013723738</v>
      </c>
      <c r="C24" s="6">
        <v>0.12019048792725544</v>
      </c>
    </row>
    <row r="25" spans="1:3" x14ac:dyDescent="0.25">
      <c r="A25" s="5">
        <v>202120</v>
      </c>
      <c r="B25" s="6">
        <v>0.16296477201727264</v>
      </c>
      <c r="C25" s="6">
        <v>3.1803666333855202E-2</v>
      </c>
    </row>
    <row r="26" spans="1:3" x14ac:dyDescent="0.25">
      <c r="A26" s="5">
        <v>202121</v>
      </c>
      <c r="B26" s="6">
        <v>0.19550198578525763</v>
      </c>
      <c r="C26" s="6">
        <v>0</v>
      </c>
    </row>
    <row r="27" spans="1:3" x14ac:dyDescent="0.25">
      <c r="A27" s="5">
        <v>202122</v>
      </c>
      <c r="B27" s="6">
        <v>0.18995088564276436</v>
      </c>
      <c r="C27" s="6">
        <v>0</v>
      </c>
    </row>
    <row r="28" spans="1:3" x14ac:dyDescent="0.25">
      <c r="A28" s="5">
        <v>202123</v>
      </c>
      <c r="B28" s="6">
        <v>0.26725329703624529</v>
      </c>
      <c r="C28" s="6">
        <v>0.10572657904730585</v>
      </c>
    </row>
    <row r="29" spans="1:3" x14ac:dyDescent="0.25">
      <c r="A29" s="5">
        <v>202124</v>
      </c>
      <c r="B29" s="6">
        <v>0.26857933548978358</v>
      </c>
      <c r="C29" s="6">
        <v>0</v>
      </c>
    </row>
    <row r="30" spans="1:3" x14ac:dyDescent="0.25">
      <c r="A30" s="5">
        <v>202125</v>
      </c>
      <c r="B30" s="6">
        <v>0.26416613722758325</v>
      </c>
      <c r="C30" s="6">
        <v>0</v>
      </c>
    </row>
    <row r="31" spans="1:3" x14ac:dyDescent="0.25">
      <c r="A31" s="5">
        <v>202126</v>
      </c>
      <c r="B31" s="6">
        <v>0.25691125067515425</v>
      </c>
    </row>
    <row r="32" spans="1:3" x14ac:dyDescent="0.25">
      <c r="A32" s="5">
        <v>202127</v>
      </c>
      <c r="B32" s="6">
        <v>0.26716871344365495</v>
      </c>
      <c r="C32" s="6">
        <v>0</v>
      </c>
    </row>
    <row r="33" spans="1:3" x14ac:dyDescent="0.25">
      <c r="A33" s="5">
        <v>202128</v>
      </c>
      <c r="B33" s="6">
        <v>0.33632780363776821</v>
      </c>
    </row>
    <row r="34" spans="1:3" x14ac:dyDescent="0.25">
      <c r="A34" s="5">
        <v>202129</v>
      </c>
      <c r="B34" s="6">
        <v>0.26768157167042661</v>
      </c>
    </row>
    <row r="35" spans="1:3" x14ac:dyDescent="0.25">
      <c r="A35" s="5">
        <v>202130</v>
      </c>
      <c r="B35" s="6">
        <v>0.33130261472297201</v>
      </c>
    </row>
    <row r="36" spans="1:3" x14ac:dyDescent="0.25">
      <c r="A36" s="5">
        <v>202131</v>
      </c>
      <c r="B36" s="6">
        <v>0.39446725136963012</v>
      </c>
    </row>
    <row r="37" spans="1:3" x14ac:dyDescent="0.25">
      <c r="A37" s="5">
        <v>202132</v>
      </c>
      <c r="B37" s="6">
        <v>0.34609553574926177</v>
      </c>
      <c r="C37" s="6">
        <v>0</v>
      </c>
    </row>
    <row r="38" spans="1:3" x14ac:dyDescent="0.25">
      <c r="A38" s="5">
        <v>202133</v>
      </c>
      <c r="B38" s="6">
        <v>0.44131931998033896</v>
      </c>
    </row>
    <row r="39" spans="1:3" x14ac:dyDescent="0.25">
      <c r="A39" s="5">
        <v>202134</v>
      </c>
      <c r="B39" s="6">
        <v>0.44144320120639796</v>
      </c>
    </row>
    <row r="40" spans="1:3" x14ac:dyDescent="0.25">
      <c r="A40" s="5">
        <v>202135</v>
      </c>
      <c r="B40" s="6">
        <v>0.3588106837101277</v>
      </c>
    </row>
    <row r="41" spans="1:3" x14ac:dyDescent="0.25">
      <c r="A41" s="5">
        <v>202136</v>
      </c>
      <c r="B41" s="6">
        <v>0.38365704258554956</v>
      </c>
      <c r="C41" s="6">
        <v>0</v>
      </c>
    </row>
    <row r="42" spans="1:3" x14ac:dyDescent="0.25">
      <c r="A42" s="5">
        <v>202137</v>
      </c>
      <c r="B42" s="6">
        <v>0.38077012900504587</v>
      </c>
      <c r="C42" s="6">
        <v>0</v>
      </c>
    </row>
    <row r="43" spans="1:3" x14ac:dyDescent="0.25">
      <c r="A43" s="5">
        <v>202138</v>
      </c>
      <c r="B43" s="6">
        <v>0.40378317285745213</v>
      </c>
      <c r="C43" s="6">
        <v>0</v>
      </c>
    </row>
    <row r="44" spans="1:3" x14ac:dyDescent="0.25">
      <c r="A44" s="5">
        <v>202139</v>
      </c>
      <c r="B44" s="6">
        <v>0.36725662024467065</v>
      </c>
    </row>
    <row r="45" spans="1:3" x14ac:dyDescent="0.25">
      <c r="A45" s="5">
        <v>202140</v>
      </c>
      <c r="B45" s="6">
        <v>0.45213323786691639</v>
      </c>
      <c r="C45" s="6">
        <v>0.10683970346855215</v>
      </c>
    </row>
    <row r="46" spans="1:3" x14ac:dyDescent="0.25">
      <c r="A46" s="5">
        <v>202141</v>
      </c>
      <c r="B46" s="6">
        <v>0.39805361926913774</v>
      </c>
      <c r="C46" s="6">
        <v>0.10614763180510341</v>
      </c>
    </row>
    <row r="47" spans="1:3" x14ac:dyDescent="0.25">
      <c r="A47" s="5">
        <v>202142</v>
      </c>
      <c r="B47" s="6">
        <v>0.41972964517277467</v>
      </c>
      <c r="C47" s="6">
        <v>0.13990988172425822</v>
      </c>
    </row>
    <row r="48" spans="1:3" x14ac:dyDescent="0.25">
      <c r="A48" s="5">
        <v>202143</v>
      </c>
      <c r="B48" s="6">
        <v>0.38347747251628955</v>
      </c>
      <c r="C48" s="6">
        <v>4.5844704871848961E-2</v>
      </c>
    </row>
    <row r="49" spans="1:3" x14ac:dyDescent="0.25">
      <c r="A49" s="5">
        <v>202144</v>
      </c>
      <c r="B49" s="6">
        <v>0.37742509848270955</v>
      </c>
      <c r="C49" s="6">
        <v>0.21188254640442677</v>
      </c>
    </row>
    <row r="50" spans="1:3" x14ac:dyDescent="0.25">
      <c r="A50" s="5">
        <v>202145</v>
      </c>
      <c r="B50" s="6">
        <v>0.39746643595890307</v>
      </c>
      <c r="C50" s="6">
        <v>0.12761397162591798</v>
      </c>
    </row>
    <row r="51" spans="1:3" x14ac:dyDescent="0.25">
      <c r="A51" s="5">
        <v>202146</v>
      </c>
      <c r="B51" s="6">
        <v>0.29643348294612298</v>
      </c>
      <c r="C51" s="6">
        <v>9.96551855419852E-2</v>
      </c>
    </row>
    <row r="52" spans="1:3" x14ac:dyDescent="0.25">
      <c r="A52" s="5">
        <v>202147</v>
      </c>
      <c r="B52" s="6">
        <v>0.38625849111778349</v>
      </c>
      <c r="C52" s="6">
        <v>0.13144884323268843</v>
      </c>
    </row>
    <row r="53" spans="1:3" x14ac:dyDescent="0.25">
      <c r="A53" s="5">
        <v>202148</v>
      </c>
      <c r="B53" s="6">
        <v>0.26617126545101244</v>
      </c>
      <c r="C53" s="6">
        <v>0.12670604692052978</v>
      </c>
    </row>
    <row r="54" spans="1:3" x14ac:dyDescent="0.25">
      <c r="A54" s="5">
        <v>202149</v>
      </c>
      <c r="B54" s="6">
        <v>0.39507378082855027</v>
      </c>
      <c r="C54" s="6">
        <v>9.6886061521215094E-2</v>
      </c>
    </row>
    <row r="55" spans="1:3" x14ac:dyDescent="0.25">
      <c r="A55" s="5">
        <v>202150</v>
      </c>
      <c r="B55" s="6">
        <v>0.44452241504952633</v>
      </c>
      <c r="C55" s="6">
        <v>0.11267573515159117</v>
      </c>
    </row>
    <row r="56" spans="1:3" x14ac:dyDescent="0.25">
      <c r="A56" s="5">
        <v>202151</v>
      </c>
      <c r="B56" s="6">
        <v>0.4161845732886148</v>
      </c>
      <c r="C56" s="6">
        <v>7.9266283590482781E-2</v>
      </c>
    </row>
    <row r="57" spans="1:3" x14ac:dyDescent="0.25">
      <c r="A57" s="5">
        <v>202152</v>
      </c>
      <c r="B57" s="6">
        <v>0.3960397755552067</v>
      </c>
      <c r="C57" s="6">
        <v>0.12190648182046616</v>
      </c>
    </row>
    <row r="58" spans="1:3" x14ac:dyDescent="0.25">
      <c r="A58" s="5">
        <v>202201</v>
      </c>
      <c r="B58" s="6">
        <v>0.43028249110275557</v>
      </c>
      <c r="C58" s="6">
        <v>7.9455573641133842E-2</v>
      </c>
    </row>
    <row r="59" spans="1:3" x14ac:dyDescent="0.25">
      <c r="A59" s="5">
        <v>202202</v>
      </c>
      <c r="B59" s="6">
        <v>0.38207051582579005</v>
      </c>
      <c r="C59" s="6">
        <v>9.7477401896677945E-2</v>
      </c>
    </row>
    <row r="60" spans="1:3" x14ac:dyDescent="0.25">
      <c r="A60" s="5">
        <v>202203</v>
      </c>
      <c r="B60" s="6">
        <v>0.49765154453788385</v>
      </c>
      <c r="C60" s="6">
        <v>0.16755102253285536</v>
      </c>
    </row>
    <row r="61" spans="1:3" x14ac:dyDescent="0.25">
      <c r="A61" s="5">
        <v>202204</v>
      </c>
      <c r="B61" s="6">
        <v>0.39139522569816543</v>
      </c>
      <c r="C61" s="6">
        <v>0.15187176163454311</v>
      </c>
    </row>
    <row r="62" spans="1:3" x14ac:dyDescent="0.25">
      <c r="A62" s="5">
        <v>202205</v>
      </c>
      <c r="B62" s="6">
        <v>0.43401034357514229</v>
      </c>
      <c r="C62" s="6">
        <v>0.1417386411517767</v>
      </c>
    </row>
    <row r="63" spans="1:3" x14ac:dyDescent="0.25">
      <c r="A63" s="5">
        <v>202206</v>
      </c>
      <c r="B63" s="6">
        <v>0.39747358925781939</v>
      </c>
      <c r="C63" s="6">
        <v>0.15211824426164913</v>
      </c>
    </row>
    <row r="64" spans="1:3" x14ac:dyDescent="0.25">
      <c r="A64" s="5">
        <v>202207</v>
      </c>
      <c r="B64" s="6">
        <v>0.40128771496032123</v>
      </c>
      <c r="C64" s="6">
        <v>0.2289660346414758</v>
      </c>
    </row>
    <row r="65" spans="1:3" x14ac:dyDescent="0.25">
      <c r="A65" s="5">
        <v>202208</v>
      </c>
      <c r="B65" s="6">
        <v>0.42152501575290852</v>
      </c>
      <c r="C65" s="6">
        <v>0.12265629020232134</v>
      </c>
    </row>
    <row r="66" spans="1:3" x14ac:dyDescent="0.25">
      <c r="A66" s="5">
        <v>202209</v>
      </c>
      <c r="B66" s="6">
        <v>0.36132410296411854</v>
      </c>
      <c r="C66" s="6">
        <v>0.19963806552262089</v>
      </c>
    </row>
    <row r="67" spans="1:3" x14ac:dyDescent="0.25">
      <c r="A67" s="5">
        <v>202210</v>
      </c>
      <c r="B67" s="6">
        <v>0.35987471677650418</v>
      </c>
      <c r="C67" s="6">
        <v>0.16625791008973001</v>
      </c>
    </row>
    <row r="68" spans="1:3" x14ac:dyDescent="0.25">
      <c r="A68" s="5">
        <v>202211</v>
      </c>
      <c r="B68" s="6">
        <v>0.53222631342207116</v>
      </c>
      <c r="C68" s="6">
        <v>0.2769078702989613</v>
      </c>
    </row>
    <row r="69" spans="1:3" x14ac:dyDescent="0.25">
      <c r="A69" s="5">
        <v>202212</v>
      </c>
      <c r="B69" s="6">
        <v>0.46355378545907089</v>
      </c>
      <c r="C69" s="6">
        <v>0.24912917346864505</v>
      </c>
    </row>
    <row r="70" spans="1:3" x14ac:dyDescent="0.25">
      <c r="A70" s="5">
        <v>202213</v>
      </c>
      <c r="B70" s="6">
        <v>0.5322774042615589</v>
      </c>
      <c r="C70" s="6">
        <v>0.11857664946420866</v>
      </c>
    </row>
    <row r="71" spans="1:3" x14ac:dyDescent="0.25">
      <c r="A71" s="5">
        <v>202214</v>
      </c>
      <c r="B71" s="6">
        <v>0.46524580960167627</v>
      </c>
      <c r="C71" s="6">
        <v>0.23235083122797168</v>
      </c>
    </row>
    <row r="72" spans="1:3" x14ac:dyDescent="0.25">
      <c r="A72" s="5">
        <v>202215</v>
      </c>
      <c r="B72" s="6">
        <v>0.53400112849926917</v>
      </c>
      <c r="C72" s="6">
        <v>0.33186510810689046</v>
      </c>
    </row>
    <row r="73" spans="1:3" x14ac:dyDescent="0.25">
      <c r="A73" s="5">
        <v>202216</v>
      </c>
      <c r="B73" s="6">
        <v>0.76683706954790198</v>
      </c>
      <c r="C73" s="6">
        <v>0.33180450124668831</v>
      </c>
    </row>
    <row r="74" spans="1:3" x14ac:dyDescent="0.25">
      <c r="A74" s="5">
        <v>202217</v>
      </c>
      <c r="B74" s="6">
        <v>0.50302976524361109</v>
      </c>
      <c r="C74" s="6">
        <v>0.13821989044982108</v>
      </c>
    </row>
    <row r="75" spans="1:3" x14ac:dyDescent="0.25">
      <c r="A75" s="5">
        <v>202218</v>
      </c>
      <c r="B75" s="6">
        <v>0.54535723996012309</v>
      </c>
      <c r="C75" s="6">
        <v>0.22111950470118052</v>
      </c>
    </row>
    <row r="76" spans="1:3" x14ac:dyDescent="0.25">
      <c r="A76" s="5">
        <v>202219</v>
      </c>
      <c r="B76" s="6">
        <v>0.55098373369267739</v>
      </c>
      <c r="C76" s="6">
        <v>0</v>
      </c>
    </row>
    <row r="77" spans="1:3" x14ac:dyDescent="0.25">
      <c r="A77" s="5">
        <v>202220</v>
      </c>
      <c r="B77" s="6">
        <v>0.65295048427276781</v>
      </c>
    </row>
    <row r="78" spans="1:3" x14ac:dyDescent="0.25">
      <c r="A78" s="5">
        <v>202221</v>
      </c>
      <c r="B78" s="6">
        <v>0.71148076645490432</v>
      </c>
      <c r="C78" s="6">
        <v>0</v>
      </c>
    </row>
    <row r="79" spans="1:3" x14ac:dyDescent="0.25">
      <c r="A79" s="5">
        <v>202222</v>
      </c>
      <c r="B79" s="6">
        <v>0.56343584173132999</v>
      </c>
    </row>
    <row r="80" spans="1:3" x14ac:dyDescent="0.25">
      <c r="A80" s="5">
        <v>202223</v>
      </c>
      <c r="B80" s="6">
        <v>0.59455705723684682</v>
      </c>
    </row>
    <row r="81" spans="1:3" x14ac:dyDescent="0.25">
      <c r="A81" s="5">
        <v>202224</v>
      </c>
      <c r="B81" s="6">
        <v>0.70954292386011153</v>
      </c>
    </row>
    <row r="82" spans="1:3" x14ac:dyDescent="0.25">
      <c r="A82" s="5">
        <v>202225</v>
      </c>
      <c r="B82" s="6">
        <v>0.62583384149158305</v>
      </c>
      <c r="C82" s="6">
        <v>0</v>
      </c>
    </row>
    <row r="83" spans="1:3" x14ac:dyDescent="0.25">
      <c r="A83" s="5">
        <v>202226</v>
      </c>
      <c r="B83" s="6">
        <v>0.52307907200483739</v>
      </c>
      <c r="C83" s="6">
        <v>0</v>
      </c>
    </row>
    <row r="84" spans="1:3" x14ac:dyDescent="0.25">
      <c r="A84" s="5">
        <v>202227</v>
      </c>
      <c r="B84" s="6">
        <v>0.828147953102913</v>
      </c>
    </row>
    <row r="85" spans="1:3" x14ac:dyDescent="0.25">
      <c r="A85" s="5">
        <v>202228</v>
      </c>
      <c r="B85" s="6">
        <v>0.88482416921883011</v>
      </c>
    </row>
    <row r="86" spans="1:3" x14ac:dyDescent="0.25">
      <c r="A86" s="5">
        <v>202229</v>
      </c>
      <c r="B86" s="6">
        <v>0.69393845948703226</v>
      </c>
      <c r="C86" s="6">
        <v>0.24833838270982631</v>
      </c>
    </row>
    <row r="87" spans="1:3" x14ac:dyDescent="0.25">
      <c r="A87" s="5">
        <v>202230</v>
      </c>
      <c r="B87" s="6">
        <v>0.66895446092093191</v>
      </c>
      <c r="C87" s="6">
        <v>0.33102901158973946</v>
      </c>
    </row>
    <row r="88" spans="1:3" x14ac:dyDescent="0.25">
      <c r="A88" s="5">
        <v>202231</v>
      </c>
      <c r="B88" s="6">
        <v>0.72494312998695165</v>
      </c>
      <c r="C88" s="6">
        <v>0.82738074618075996</v>
      </c>
    </row>
    <row r="89" spans="1:3" x14ac:dyDescent="0.25">
      <c r="A89" s="5">
        <v>202232</v>
      </c>
      <c r="B89" s="6">
        <v>0.51184191382786359</v>
      </c>
      <c r="C89" s="6">
        <v>0.3308877018685179</v>
      </c>
    </row>
    <row r="90" spans="1:3" x14ac:dyDescent="0.25">
      <c r="A90" s="5">
        <v>202233</v>
      </c>
      <c r="B90" s="6">
        <v>0.62225492095437529</v>
      </c>
    </row>
    <row r="91" spans="1:3" x14ac:dyDescent="0.25">
      <c r="A91" s="5">
        <v>202234</v>
      </c>
      <c r="B91" s="6">
        <v>0.67724264757124641</v>
      </c>
      <c r="C91" s="6">
        <v>0.3307464092789808</v>
      </c>
    </row>
    <row r="92" spans="1:3" x14ac:dyDescent="0.25">
      <c r="A92" s="5">
        <v>202235</v>
      </c>
      <c r="B92" s="6">
        <v>0.66131521112271452</v>
      </c>
    </row>
    <row r="93" spans="1:3" x14ac:dyDescent="0.25">
      <c r="A93" s="5">
        <v>202236</v>
      </c>
      <c r="B93" s="6">
        <v>0.72653583464827065</v>
      </c>
      <c r="C93" s="6">
        <v>0.11019767509656309</v>
      </c>
    </row>
    <row r="94" spans="1:3" x14ac:dyDescent="0.25">
      <c r="A94" s="5">
        <v>202237</v>
      </c>
      <c r="B94" s="6">
        <v>0.55849956090529584</v>
      </c>
      <c r="C94" s="6">
        <v>0.24790541734061605</v>
      </c>
    </row>
    <row r="95" spans="1:3" x14ac:dyDescent="0.25">
      <c r="A95" s="5">
        <v>202238</v>
      </c>
      <c r="B95" s="6">
        <v>0.82242450428200409</v>
      </c>
      <c r="C95" s="6">
        <v>1.1566518142413573</v>
      </c>
    </row>
    <row r="96" spans="1:3" x14ac:dyDescent="0.25">
      <c r="A96" s="5">
        <v>202239</v>
      </c>
      <c r="B96" s="6">
        <v>0.65403979174646898</v>
      </c>
      <c r="C96" s="6">
        <v>0.41298904375743534</v>
      </c>
    </row>
    <row r="97" spans="1:3" x14ac:dyDescent="0.25">
      <c r="A97" s="5">
        <v>202240</v>
      </c>
      <c r="B97" s="6">
        <v>0.56978566196651415</v>
      </c>
      <c r="C97" s="6">
        <v>0.24773289650718011</v>
      </c>
    </row>
    <row r="98" spans="1:3" x14ac:dyDescent="0.25">
      <c r="A98" s="5">
        <v>202241</v>
      </c>
      <c r="B98" s="6">
        <v>0.47726197160113099</v>
      </c>
      <c r="C98" s="6">
        <v>0.33021368845916094</v>
      </c>
    </row>
    <row r="99" spans="1:3" x14ac:dyDescent="0.25">
      <c r="A99" s="5">
        <v>202242</v>
      </c>
      <c r="B99" s="6">
        <v>0.68717086940308092</v>
      </c>
      <c r="C99" s="6">
        <v>0.82537283196459454</v>
      </c>
    </row>
    <row r="100" spans="1:3" x14ac:dyDescent="0.25">
      <c r="A100" s="5">
        <v>202243</v>
      </c>
      <c r="B100" s="6">
        <v>0.68647622814845</v>
      </c>
      <c r="C100" s="6">
        <v>0.49516318095953754</v>
      </c>
    </row>
    <row r="101" spans="1:3" x14ac:dyDescent="0.25">
      <c r="A101" s="5">
        <v>202244</v>
      </c>
      <c r="B101" s="6">
        <v>0.61297675937193907</v>
      </c>
      <c r="C101" s="6">
        <v>0.24754830666943697</v>
      </c>
    </row>
    <row r="102" spans="1:3" x14ac:dyDescent="0.25">
      <c r="A102" s="5">
        <v>202245</v>
      </c>
      <c r="B102" s="6">
        <v>0.66008040639511334</v>
      </c>
      <c r="C102" s="6">
        <v>8.2510050799389167E-2</v>
      </c>
    </row>
    <row r="103" spans="1:3" x14ac:dyDescent="0.25">
      <c r="A103" s="5">
        <v>202246</v>
      </c>
      <c r="B103" s="6">
        <v>0.53845373669712415</v>
      </c>
      <c r="C103" s="6">
        <v>8.2505008042301292E-2</v>
      </c>
    </row>
    <row r="104" spans="1:3" x14ac:dyDescent="0.25">
      <c r="A104" s="5">
        <v>202247</v>
      </c>
      <c r="B104" s="6">
        <v>0.79495107415866584</v>
      </c>
      <c r="C104" s="6">
        <v>0.21998646077346729</v>
      </c>
    </row>
    <row r="105" spans="1:3" x14ac:dyDescent="0.25">
      <c r="A105" s="5">
        <v>202248</v>
      </c>
      <c r="B105" s="6">
        <v>0.76427530505820618</v>
      </c>
      <c r="C105" s="6">
        <v>0.32995145328504061</v>
      </c>
    </row>
    <row r="106" spans="1:3" x14ac:dyDescent="0.25">
      <c r="A106" s="5">
        <v>202249</v>
      </c>
      <c r="B106" s="6">
        <v>0.56408985909830933</v>
      </c>
      <c r="C106" s="6">
        <v>0.10997978384935592</v>
      </c>
    </row>
    <row r="107" spans="1:3" x14ac:dyDescent="0.25">
      <c r="A107" s="5">
        <v>202250</v>
      </c>
      <c r="B107" s="6">
        <v>0.74530031579384759</v>
      </c>
    </row>
    <row r="108" spans="1:3" x14ac:dyDescent="0.25">
      <c r="A108" s="5">
        <v>202251</v>
      </c>
      <c r="B108" s="6">
        <v>0.72402472487307468</v>
      </c>
      <c r="C108" s="6">
        <v>0.32993531766367956</v>
      </c>
    </row>
    <row r="109" spans="1:3" x14ac:dyDescent="0.25">
      <c r="A109" s="5">
        <v>202252</v>
      </c>
      <c r="B109" s="6">
        <v>0.63667205830413165</v>
      </c>
    </row>
    <row r="110" spans="1:3" x14ac:dyDescent="0.25">
      <c r="A110" s="5">
        <v>202301</v>
      </c>
      <c r="B110" s="6">
        <v>0.85120189752335118</v>
      </c>
      <c r="C110" s="6">
        <v>0.32992321609432212</v>
      </c>
    </row>
    <row r="111" spans="1:3" x14ac:dyDescent="0.25">
      <c r="A111" s="5">
        <v>202302</v>
      </c>
      <c r="B111" s="6">
        <v>0.87976297240179735</v>
      </c>
      <c r="C111" s="6">
        <v>0.32991111465067402</v>
      </c>
    </row>
    <row r="112" spans="1:3" x14ac:dyDescent="0.25">
      <c r="A112" s="5">
        <v>202303</v>
      </c>
      <c r="B112" s="6">
        <v>0.80554765848869647</v>
      </c>
      <c r="C112" s="6">
        <v>8.2472736464318921E-2</v>
      </c>
    </row>
    <row r="113" spans="1:3" x14ac:dyDescent="0.25">
      <c r="A113" s="5">
        <v>202304</v>
      </c>
      <c r="B113" s="6">
        <v>0.71363291197740308</v>
      </c>
      <c r="C113" s="6">
        <v>0.16494345607024882</v>
      </c>
    </row>
    <row r="114" spans="1:3" x14ac:dyDescent="0.25">
      <c r="A114" s="5">
        <v>202305</v>
      </c>
      <c r="B114" s="6">
        <v>0.69673378655285445</v>
      </c>
    </row>
    <row r="115" spans="1:3" x14ac:dyDescent="0.25">
      <c r="A115" s="5">
        <v>202306</v>
      </c>
      <c r="B115" s="6">
        <v>0.91163698912618618</v>
      </c>
    </row>
    <row r="116" spans="1:3" x14ac:dyDescent="0.25">
      <c r="A116" s="5">
        <v>202307</v>
      </c>
      <c r="B116" s="6">
        <v>0.66919158962142533</v>
      </c>
      <c r="C116" s="6">
        <v>0.49475776294285473</v>
      </c>
    </row>
    <row r="117" spans="1:3" x14ac:dyDescent="0.25">
      <c r="A117" s="5">
        <v>202308</v>
      </c>
      <c r="B117" s="6">
        <v>0.81567174246060081</v>
      </c>
      <c r="C117" s="6">
        <v>0.8245861877333942</v>
      </c>
    </row>
    <row r="118" spans="1:3" x14ac:dyDescent="0.25">
      <c r="A118" s="5">
        <v>202309</v>
      </c>
      <c r="B118" s="6">
        <v>0.96780378876077311</v>
      </c>
      <c r="C118" s="6">
        <v>0.49475171264003648</v>
      </c>
    </row>
    <row r="119" spans="1:3" x14ac:dyDescent="0.25">
      <c r="A119" s="5">
        <v>202310</v>
      </c>
      <c r="B119" s="6">
        <v>0.8428794016827672</v>
      </c>
      <c r="C119" s="6">
        <v>0.32982237457151758</v>
      </c>
    </row>
    <row r="120" spans="1:3" x14ac:dyDescent="0.25">
      <c r="A120" s="5">
        <v>202311</v>
      </c>
      <c r="B120" s="6">
        <v>0.63272047366780937</v>
      </c>
      <c r="C120" s="6">
        <v>1.1543783110003116</v>
      </c>
    </row>
    <row r="121" spans="1:3" x14ac:dyDescent="0.25">
      <c r="A121" s="5">
        <v>202312</v>
      </c>
      <c r="B121" s="6">
        <v>0.84928222831233635</v>
      </c>
      <c r="C121" s="6">
        <v>0.32981834109216945</v>
      </c>
    </row>
    <row r="122" spans="1:3" x14ac:dyDescent="0.25">
      <c r="A122" s="5">
        <v>202313</v>
      </c>
      <c r="B122" s="6">
        <v>0.84063455229589523</v>
      </c>
    </row>
    <row r="123" spans="1:3" x14ac:dyDescent="0.25">
      <c r="A123" s="5">
        <v>202314</v>
      </c>
      <c r="B123" s="6">
        <v>0.6527574838446828</v>
      </c>
    </row>
    <row r="124" spans="1:3" x14ac:dyDescent="0.25">
      <c r="A124" s="5">
        <v>202315</v>
      </c>
      <c r="B124" s="6">
        <v>0.8121677325309633</v>
      </c>
    </row>
    <row r="125" spans="1:3" x14ac:dyDescent="0.25">
      <c r="A125" s="5">
        <v>202316</v>
      </c>
      <c r="B125" s="6">
        <v>0.87950482033809885</v>
      </c>
    </row>
    <row r="126" spans="1:3" x14ac:dyDescent="0.25">
      <c r="A126" s="5">
        <v>202317</v>
      </c>
      <c r="B126" s="6">
        <v>0.88866632888328734</v>
      </c>
    </row>
    <row r="127" spans="1:3" x14ac:dyDescent="0.25">
      <c r="A127" s="5">
        <v>202318</v>
      </c>
      <c r="B127" s="6">
        <v>0.81354195881274149</v>
      </c>
    </row>
    <row r="128" spans="1:3" x14ac:dyDescent="0.25">
      <c r="A128" s="5">
        <v>202319</v>
      </c>
      <c r="B128" s="6">
        <v>0.91182840507308305</v>
      </c>
    </row>
    <row r="129" spans="1:2" x14ac:dyDescent="0.25">
      <c r="A129" s="5">
        <v>202320</v>
      </c>
      <c r="B129" s="6">
        <v>0.62018671122107705</v>
      </c>
    </row>
    <row r="130" spans="1:2" x14ac:dyDescent="0.25">
      <c r="A130" s="5">
        <v>202321</v>
      </c>
      <c r="B130" s="6">
        <v>0.88449118983394803</v>
      </c>
    </row>
    <row r="131" spans="1:2" x14ac:dyDescent="0.25">
      <c r="A131" s="5">
        <v>202322</v>
      </c>
      <c r="B131" s="6">
        <v>0.84876606072258698</v>
      </c>
    </row>
    <row r="132" spans="1:2" x14ac:dyDescent="0.25">
      <c r="A132" s="5">
        <v>202323</v>
      </c>
      <c r="B132" s="6">
        <v>0.78786082858448148</v>
      </c>
    </row>
    <row r="133" spans="1:2" x14ac:dyDescent="0.25">
      <c r="A133" s="5">
        <v>202324</v>
      </c>
      <c r="B133" s="6">
        <v>0.71754264023816072</v>
      </c>
    </row>
    <row r="134" spans="1:2" x14ac:dyDescent="0.25">
      <c r="A134" s="5">
        <v>202325</v>
      </c>
      <c r="B134" s="6">
        <v>0.8748919666257905</v>
      </c>
    </row>
    <row r="135" spans="1:2" x14ac:dyDescent="0.25">
      <c r="A135" s="5">
        <v>202326</v>
      </c>
      <c r="B135" s="6">
        <v>0.70082969054317246</v>
      </c>
    </row>
    <row r="136" spans="1:2" x14ac:dyDescent="0.25">
      <c r="A136" s="5">
        <v>202327</v>
      </c>
      <c r="B136" s="6">
        <v>1.2113888768664791</v>
      </c>
    </row>
    <row r="137" spans="1:2" x14ac:dyDescent="0.25">
      <c r="A137" s="5">
        <v>202328</v>
      </c>
      <c r="B137" s="6">
        <v>0.96770910830419477</v>
      </c>
    </row>
    <row r="138" spans="1:2" x14ac:dyDescent="0.25">
      <c r="A138" s="5">
        <v>202329</v>
      </c>
      <c r="B138" s="6">
        <v>0.91210922960398177</v>
      </c>
    </row>
    <row r="139" spans="1:2" x14ac:dyDescent="0.25">
      <c r="A139" s="5">
        <v>202330</v>
      </c>
      <c r="B139" s="6">
        <v>1.1285419281540792</v>
      </c>
    </row>
    <row r="140" spans="1:2" x14ac:dyDescent="0.25">
      <c r="A140" s="5">
        <v>202331</v>
      </c>
      <c r="B140" s="6">
        <v>0.91210922960398177</v>
      </c>
    </row>
    <row r="141" spans="1:2" x14ac:dyDescent="0.25">
      <c r="A141" s="5">
        <v>202332</v>
      </c>
      <c r="B141" s="6">
        <v>0.72413093345125745</v>
      </c>
    </row>
    <row r="142" spans="1:2" x14ac:dyDescent="0.25">
      <c r="A142" s="5">
        <v>202333</v>
      </c>
      <c r="B142" s="6">
        <v>0.78740276996321146</v>
      </c>
    </row>
    <row r="143" spans="1:2" x14ac:dyDescent="0.25">
      <c r="A143" s="5">
        <v>202334</v>
      </c>
      <c r="B143" s="6">
        <v>0.80201900415101024</v>
      </c>
    </row>
    <row r="144" spans="1:2" x14ac:dyDescent="0.25">
      <c r="A144" s="5">
        <v>202335</v>
      </c>
      <c r="B144" s="6">
        <v>0.83787587804207597</v>
      </c>
    </row>
    <row r="145" spans="1:3" x14ac:dyDescent="0.25">
      <c r="A145" s="5">
        <v>202336</v>
      </c>
      <c r="B145" s="6">
        <v>0.7503000216403376</v>
      </c>
    </row>
    <row r="146" spans="1:3" x14ac:dyDescent="0.25">
      <c r="A146" s="5">
        <v>202337</v>
      </c>
      <c r="B146" s="6">
        <v>0.93604481711247722</v>
      </c>
    </row>
    <row r="147" spans="1:3" x14ac:dyDescent="0.25">
      <c r="A147" s="5">
        <v>202338</v>
      </c>
      <c r="B147" s="6">
        <v>1.0815307843174593</v>
      </c>
    </row>
    <row r="148" spans="1:3" x14ac:dyDescent="0.25">
      <c r="A148" s="5">
        <v>202339</v>
      </c>
      <c r="B148" s="6">
        <v>0.75572278015048777</v>
      </c>
    </row>
    <row r="149" spans="1:3" x14ac:dyDescent="0.25">
      <c r="A149" s="5">
        <v>202340</v>
      </c>
      <c r="B149" s="6">
        <v>0.71670705240883614</v>
      </c>
    </row>
    <row r="150" spans="1:3" x14ac:dyDescent="0.25">
      <c r="A150" s="5">
        <v>202341</v>
      </c>
      <c r="B150" s="6">
        <v>1.0321701557741674</v>
      </c>
    </row>
    <row r="151" spans="1:3" x14ac:dyDescent="0.25">
      <c r="A151" s="5">
        <v>202342</v>
      </c>
      <c r="B151" s="6">
        <v>0.72166417695583673</v>
      </c>
    </row>
    <row r="152" spans="1:3" x14ac:dyDescent="0.25">
      <c r="A152" s="5">
        <v>202343</v>
      </c>
      <c r="B152" s="6">
        <v>0.73613226619402361</v>
      </c>
    </row>
    <row r="153" spans="1:3" x14ac:dyDescent="0.25">
      <c r="A153" s="5">
        <v>202344</v>
      </c>
      <c r="B153" s="6">
        <v>0.62080339000065776</v>
      </c>
      <c r="C153" s="6">
        <v>0.32926588640918864</v>
      </c>
    </row>
    <row r="154" spans="1:3" x14ac:dyDescent="0.25">
      <c r="A154" s="5">
        <v>202345</v>
      </c>
      <c r="B154" s="6">
        <v>0.90534814891738924</v>
      </c>
    </row>
    <row r="155" spans="1:3" x14ac:dyDescent="0.25">
      <c r="A155" s="5">
        <v>202346</v>
      </c>
      <c r="B155" s="6">
        <v>1.0074076917856449</v>
      </c>
      <c r="C155" s="6">
        <v>0.16457650410359542</v>
      </c>
    </row>
    <row r="156" spans="1:3" x14ac:dyDescent="0.25">
      <c r="A156" s="5">
        <v>202347</v>
      </c>
      <c r="B156" s="6">
        <v>0.75976016271958169</v>
      </c>
      <c r="C156" s="6">
        <v>0.49366904582240095</v>
      </c>
    </row>
    <row r="157" spans="1:3" x14ac:dyDescent="0.25">
      <c r="A157" s="5">
        <v>202348</v>
      </c>
      <c r="B157" s="6">
        <v>0.81552722148806078</v>
      </c>
      <c r="C157" s="6">
        <v>4.1134048452248682E-2</v>
      </c>
    </row>
    <row r="158" spans="1:3" x14ac:dyDescent="0.25">
      <c r="A158" s="5">
        <v>202349</v>
      </c>
      <c r="B158" s="6">
        <v>0.79336205850527963</v>
      </c>
      <c r="C158" s="6">
        <v>0.41130521466287534</v>
      </c>
    </row>
    <row r="159" spans="1:3" x14ac:dyDescent="0.25">
      <c r="A159" s="5">
        <v>202350</v>
      </c>
      <c r="B159" s="6">
        <v>0.90266268673459826</v>
      </c>
      <c r="C159" s="6">
        <v>0.98702368549484087</v>
      </c>
    </row>
    <row r="160" spans="1:3" x14ac:dyDescent="0.25">
      <c r="A160" s="5">
        <v>202351</v>
      </c>
      <c r="B160" s="6">
        <v>0.73215899446394439</v>
      </c>
    </row>
    <row r="161" spans="1:3" x14ac:dyDescent="0.25">
      <c r="A161" s="5">
        <v>202352</v>
      </c>
      <c r="B161" s="6">
        <v>1.1890556961067684</v>
      </c>
      <c r="C161" s="6">
        <v>0.16449387100291263</v>
      </c>
    </row>
    <row r="162" spans="1:3" x14ac:dyDescent="0.25">
      <c r="A162" s="5">
        <v>202401</v>
      </c>
      <c r="B162" s="6">
        <v>0.61140563325893538</v>
      </c>
    </row>
    <row r="163" spans="1:3" x14ac:dyDescent="0.25">
      <c r="A163" s="5">
        <v>202402</v>
      </c>
      <c r="B163" s="6">
        <v>1.0642808264290844</v>
      </c>
    </row>
    <row r="164" spans="1:3" x14ac:dyDescent="0.25">
      <c r="A164" s="5">
        <v>202403</v>
      </c>
      <c r="B164" s="6">
        <v>0.92906563033034895</v>
      </c>
      <c r="C164" s="6">
        <v>0.16447573359915268</v>
      </c>
    </row>
    <row r="165" spans="1:3" x14ac:dyDescent="0.25">
      <c r="A165" s="5">
        <v>202404</v>
      </c>
      <c r="B165" s="6">
        <v>0.7213671190425921</v>
      </c>
    </row>
    <row r="166" spans="1:3" x14ac:dyDescent="0.25">
      <c r="A166" s="5">
        <v>202405</v>
      </c>
      <c r="B166" s="6">
        <v>0.78945450203257317</v>
      </c>
    </row>
    <row r="167" spans="1:3" x14ac:dyDescent="0.25">
      <c r="A167" s="5">
        <v>202406</v>
      </c>
      <c r="B167" s="6">
        <v>0.81876297937145226</v>
      </c>
    </row>
    <row r="168" spans="1:3" x14ac:dyDescent="0.25">
      <c r="A168" s="5">
        <v>202407</v>
      </c>
      <c r="B168" s="6">
        <v>0.64204862450184264</v>
      </c>
    </row>
    <row r="169" spans="1:3" x14ac:dyDescent="0.25">
      <c r="A169" s="5">
        <v>202408</v>
      </c>
      <c r="B169" s="6">
        <v>0.815167618408703</v>
      </c>
      <c r="C169" s="6">
        <v>0.16446364231052779</v>
      </c>
    </row>
    <row r="170" spans="1:3" x14ac:dyDescent="0.25">
      <c r="A170" s="5">
        <v>202409</v>
      </c>
      <c r="B170" s="6">
        <v>0.80085661901995508</v>
      </c>
    </row>
    <row r="171" spans="1:3" x14ac:dyDescent="0.25">
      <c r="A171" s="5">
        <v>202410</v>
      </c>
      <c r="B171" s="6">
        <v>1.0399779362010708</v>
      </c>
    </row>
    <row r="172" spans="1:3" x14ac:dyDescent="0.25">
      <c r="A172" s="5">
        <v>202411</v>
      </c>
      <c r="B172" s="6">
        <v>0.89749059371292417</v>
      </c>
    </row>
    <row r="173" spans="1:3" x14ac:dyDescent="0.25">
      <c r="A173" s="5">
        <v>202412</v>
      </c>
      <c r="B173" s="6">
        <v>0.55847743220200141</v>
      </c>
    </row>
    <row r="174" spans="1:3" x14ac:dyDescent="0.25">
      <c r="A174" s="5">
        <v>202413</v>
      </c>
      <c r="B174" s="6">
        <v>0.79327577522449577</v>
      </c>
    </row>
    <row r="175" spans="1:3" x14ac:dyDescent="0.25">
      <c r="A175" s="5">
        <v>202414</v>
      </c>
      <c r="B175" s="6">
        <v>0.75573107389999139</v>
      </c>
    </row>
    <row r="176" spans="1:3" x14ac:dyDescent="0.25">
      <c r="A176" s="5">
        <v>202415</v>
      </c>
      <c r="B176" s="6">
        <v>0.65426323879199533</v>
      </c>
    </row>
    <row r="177" spans="1:3" x14ac:dyDescent="0.25">
      <c r="A177" s="5">
        <v>202416</v>
      </c>
      <c r="B177" s="6">
        <v>0.90452786565232146</v>
      </c>
      <c r="C177" s="6">
        <v>0</v>
      </c>
    </row>
    <row r="178" spans="1:3" x14ac:dyDescent="0.25">
      <c r="A178" s="5">
        <v>202417</v>
      </c>
      <c r="B178" s="6">
        <v>1.0109429086702415</v>
      </c>
    </row>
    <row r="179" spans="1:3" x14ac:dyDescent="0.25">
      <c r="A179" s="5">
        <v>202418</v>
      </c>
      <c r="B179" s="6">
        <v>0.78529464699815166</v>
      </c>
    </row>
    <row r="180" spans="1:3" x14ac:dyDescent="0.25">
      <c r="A180" s="5">
        <v>202419</v>
      </c>
      <c r="B180" s="6">
        <v>1.0055530558420613</v>
      </c>
    </row>
    <row r="181" spans="1:3" x14ac:dyDescent="0.25">
      <c r="A181" s="5">
        <v>202420</v>
      </c>
      <c r="B181" s="6">
        <v>0.96106085725559154</v>
      </c>
    </row>
    <row r="182" spans="1:3" x14ac:dyDescent="0.25">
      <c r="A182" s="5">
        <v>202421</v>
      </c>
      <c r="B182" s="6">
        <v>1.0399651931296743</v>
      </c>
    </row>
    <row r="183" spans="1:3" x14ac:dyDescent="0.25">
      <c r="A183" s="5">
        <v>202422</v>
      </c>
      <c r="B183" s="6">
        <v>0.7729601761028928</v>
      </c>
    </row>
    <row r="184" spans="1:3" x14ac:dyDescent="0.25">
      <c r="A184" s="5">
        <v>202423</v>
      </c>
      <c r="B184" s="6">
        <v>0.94564276863651775</v>
      </c>
    </row>
    <row r="185" spans="1:3" x14ac:dyDescent="0.25">
      <c r="A185" s="5">
        <v>202424</v>
      </c>
      <c r="B185" s="6">
        <v>0.93536404289046859</v>
      </c>
    </row>
    <row r="186" spans="1:3" x14ac:dyDescent="0.25">
      <c r="A186" s="5">
        <v>202425</v>
      </c>
      <c r="B186" s="6">
        <v>1.3222552799717571</v>
      </c>
    </row>
    <row r="187" spans="1:3" x14ac:dyDescent="0.25">
      <c r="A187" s="5">
        <v>202426</v>
      </c>
      <c r="B187" s="6">
        <v>0.84896718594394782</v>
      </c>
    </row>
    <row r="188" spans="1:3" x14ac:dyDescent="0.25">
      <c r="A188" s="5">
        <v>202427</v>
      </c>
      <c r="B188" s="6">
        <v>0.64961546715030349</v>
      </c>
    </row>
    <row r="189" spans="1:3" x14ac:dyDescent="0.25">
      <c r="A189" s="5">
        <v>202428</v>
      </c>
      <c r="B189" s="6">
        <v>0.71539931192501782</v>
      </c>
    </row>
    <row r="190" spans="1:3" x14ac:dyDescent="0.25">
      <c r="A190" s="5">
        <v>202429</v>
      </c>
      <c r="B190" s="6">
        <v>0.71800659845572301</v>
      </c>
    </row>
    <row r="191" spans="1:3" x14ac:dyDescent="0.25">
      <c r="A191" s="5">
        <v>202430</v>
      </c>
      <c r="B191" s="6">
        <v>0.74417974401395526</v>
      </c>
    </row>
    <row r="192" spans="1:3" x14ac:dyDescent="0.25">
      <c r="A192" s="5">
        <v>202431</v>
      </c>
      <c r="B192" s="6">
        <v>0.73771883068786737</v>
      </c>
    </row>
    <row r="193" spans="1:3" x14ac:dyDescent="0.25">
      <c r="A193" s="5">
        <v>202432</v>
      </c>
      <c r="B193" s="6">
        <v>0.69770744458030298</v>
      </c>
    </row>
    <row r="194" spans="1:3" x14ac:dyDescent="0.25">
      <c r="A194" s="5">
        <v>202433</v>
      </c>
      <c r="B194" s="6">
        <v>0.85753940509895399</v>
      </c>
    </row>
    <row r="195" spans="1:3" x14ac:dyDescent="0.25">
      <c r="A195" s="5">
        <v>202434</v>
      </c>
      <c r="B195" s="6">
        <v>1.1265483417669819</v>
      </c>
    </row>
    <row r="196" spans="1:3" x14ac:dyDescent="0.25">
      <c r="A196" s="5">
        <v>202435</v>
      </c>
      <c r="B196" s="6">
        <v>0.6805225321522167</v>
      </c>
    </row>
    <row r="197" spans="1:3" x14ac:dyDescent="0.25">
      <c r="A197" s="5">
        <v>202436</v>
      </c>
      <c r="B197" s="6">
        <v>1.0305883113032421</v>
      </c>
      <c r="C197" s="6">
        <v>0</v>
      </c>
    </row>
    <row r="198" spans="1:3" x14ac:dyDescent="0.25">
      <c r="A198" s="5">
        <v>202437</v>
      </c>
      <c r="B198" s="6">
        <v>0.7909239594558769</v>
      </c>
    </row>
    <row r="199" spans="1:3" x14ac:dyDescent="0.25">
      <c r="A199" s="5">
        <v>202438</v>
      </c>
      <c r="B199" s="6">
        <v>0.645988416808014</v>
      </c>
    </row>
    <row r="200" spans="1:3" x14ac:dyDescent="0.25">
      <c r="A200" s="5">
        <v>202439</v>
      </c>
      <c r="B200" s="6">
        <v>0.89686557210754214</v>
      </c>
      <c r="C200" s="6">
        <v>0</v>
      </c>
    </row>
    <row r="201" spans="1:3" x14ac:dyDescent="0.25">
      <c r="A201" s="5">
        <v>202440</v>
      </c>
      <c r="B201" s="6">
        <v>1.4248974967755035</v>
      </c>
      <c r="C201" s="6">
        <v>0</v>
      </c>
    </row>
    <row r="202" spans="1:3" x14ac:dyDescent="0.25">
      <c r="A202" s="5">
        <v>202441</v>
      </c>
      <c r="C202" s="6">
        <v>0</v>
      </c>
    </row>
    <row r="203" spans="1:3" x14ac:dyDescent="0.25">
      <c r="A203" s="5" t="s">
        <v>56</v>
      </c>
      <c r="B203" s="6">
        <v>0.61781992020307852</v>
      </c>
      <c r="C203" s="6">
        <v>0.25985821164209127</v>
      </c>
    </row>
    <row r="204" spans="1:3" x14ac:dyDescent="0.25">
      <c r="B204"/>
      <c r="C20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7173D-50EF-4A0C-AC65-23BDE64F3AED}">
  <dimension ref="A1:AG3981"/>
  <sheetViews>
    <sheetView zoomScaleNormal="100" workbookViewId="0">
      <selection activeCell="AG1" sqref="A1:AG1048576"/>
    </sheetView>
  </sheetViews>
  <sheetFormatPr defaultRowHeight="15" x14ac:dyDescent="0.25"/>
  <cols>
    <col min="1" max="2" width="8.85546875" bestFit="1" customWidth="1"/>
    <col min="3" max="3" width="9.28515625" bestFit="1" customWidth="1"/>
    <col min="4" max="4" width="9.140625" bestFit="1" customWidth="1"/>
    <col min="6" max="6" width="8.140625" bestFit="1" customWidth="1"/>
    <col min="8" max="8" width="8.5703125" bestFit="1" customWidth="1"/>
    <col min="9" max="9" width="10.85546875" bestFit="1" customWidth="1"/>
    <col min="10" max="10" width="11.5703125" bestFit="1" customWidth="1"/>
    <col min="11" max="11" width="14.5703125" bestFit="1" customWidth="1"/>
    <col min="12" max="12" width="10.85546875" bestFit="1" customWidth="1"/>
    <col min="13" max="13" width="11.85546875" bestFit="1" customWidth="1"/>
    <col min="14" max="14" width="14.7109375" bestFit="1" customWidth="1"/>
    <col min="15" max="15" width="13.42578125" bestFit="1" customWidth="1"/>
    <col min="16" max="16" width="10.140625" bestFit="1" customWidth="1"/>
    <col min="17" max="17" width="10.5703125" bestFit="1" customWidth="1"/>
    <col min="18" max="18" width="10" bestFit="1" customWidth="1"/>
    <col min="19" max="20" width="8.7109375" bestFit="1" customWidth="1"/>
    <col min="22" max="22" width="8.28515625" style="3" bestFit="1" customWidth="1"/>
    <col min="23" max="23" width="11.42578125" style="3" bestFit="1" customWidth="1"/>
    <col min="24" max="24" width="8.28515625" style="3" bestFit="1" customWidth="1"/>
    <col min="25" max="25" width="7.5703125" style="3" bestFit="1" customWidth="1"/>
    <col min="26" max="26" width="6.5703125" style="3" bestFit="1" customWidth="1"/>
    <col min="27" max="27" width="8.5703125" style="3" bestFit="1" customWidth="1"/>
    <col min="28" max="30" width="8.28515625" style="3" bestFit="1" customWidth="1"/>
    <col min="31" max="31" width="8.5703125" style="3" bestFit="1" customWidth="1"/>
    <col min="32" max="33" width="11.5703125" style="3" bestFit="1" customWidth="1"/>
  </cols>
  <sheetData>
    <row r="1" spans="1:33" s="1" customFormat="1" ht="29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49</v>
      </c>
      <c r="I1" s="1" t="s">
        <v>7</v>
      </c>
      <c r="J1" s="1" t="s">
        <v>8</v>
      </c>
      <c r="K1" s="1" t="s">
        <v>51</v>
      </c>
      <c r="L1" s="1" t="s">
        <v>9</v>
      </c>
      <c r="M1" s="1" t="s">
        <v>52</v>
      </c>
      <c r="N1" s="1" t="s">
        <v>53</v>
      </c>
      <c r="O1" s="1" t="s">
        <v>50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2" t="s">
        <v>37</v>
      </c>
      <c r="W1" s="2" t="s">
        <v>38</v>
      </c>
      <c r="X1" s="2" t="s">
        <v>39</v>
      </c>
      <c r="Y1" s="2" t="s">
        <v>40</v>
      </c>
      <c r="Z1" s="2" t="s">
        <v>41</v>
      </c>
      <c r="AA1" s="2" t="s">
        <v>42</v>
      </c>
      <c r="AB1" s="2" t="s">
        <v>43</v>
      </c>
      <c r="AC1" s="2" t="s">
        <v>44</v>
      </c>
      <c r="AD1" s="2" t="s">
        <v>45</v>
      </c>
      <c r="AE1" s="2" t="s">
        <v>46</v>
      </c>
      <c r="AF1" s="2" t="s">
        <v>47</v>
      </c>
      <c r="AG1" s="2" t="s">
        <v>48</v>
      </c>
    </row>
    <row r="2" spans="1:33" ht="14.25" x14ac:dyDescent="0.25">
      <c r="A2">
        <v>202431</v>
      </c>
      <c r="B2">
        <v>28437</v>
      </c>
      <c r="C2">
        <v>17289</v>
      </c>
      <c r="D2" t="s">
        <v>16</v>
      </c>
      <c r="E2">
        <v>2</v>
      </c>
      <c r="F2">
        <v>0</v>
      </c>
      <c r="G2">
        <v>69</v>
      </c>
      <c r="H2">
        <f>G2-F2</f>
        <v>69</v>
      </c>
      <c r="I2">
        <v>2</v>
      </c>
      <c r="J2">
        <v>0</v>
      </c>
      <c r="K2">
        <f>F2-J2</f>
        <v>0</v>
      </c>
      <c r="L2">
        <v>53</v>
      </c>
      <c r="M2">
        <f>G2-L2</f>
        <v>16</v>
      </c>
      <c r="N2">
        <f>M2-K2</f>
        <v>16</v>
      </c>
      <c r="O2">
        <f>L2-J2</f>
        <v>53</v>
      </c>
      <c r="P2">
        <v>4940</v>
      </c>
      <c r="Q2">
        <v>512</v>
      </c>
      <c r="R2">
        <v>17283</v>
      </c>
      <c r="S2">
        <v>9632</v>
      </c>
      <c r="T2">
        <v>1769</v>
      </c>
      <c r="U2">
        <v>26030</v>
      </c>
      <c r="V2" s="3">
        <f>T2/S2</f>
        <v>0.18365863787375417</v>
      </c>
      <c r="W2" s="3">
        <f>IFERROR(Q2/P2,"")</f>
        <v>0.10364372469635627</v>
      </c>
      <c r="X2" s="3">
        <f>IFERROR((T2-Q2)/(S2-P2),"")</f>
        <v>0.26790281329923271</v>
      </c>
      <c r="Y2" s="3">
        <f xml:space="preserve"> 52 * G2/(B2+C2)</f>
        <v>7.8467392730612776E-2</v>
      </c>
      <c r="Z2" s="3">
        <f xml:space="preserve"> 52 * L2/(B2)</f>
        <v>9.6915989731687593E-2</v>
      </c>
      <c r="AA2" s="3">
        <f xml:space="preserve"> 52 * (G2-L2)/(C2)</f>
        <v>4.8123084041876339E-2</v>
      </c>
      <c r="AB2" s="3">
        <f>IFERROR(52*F2/(B2+C2),"")</f>
        <v>0</v>
      </c>
      <c r="AC2" s="3">
        <f>IFERROR(52*J2/(B2),"")</f>
        <v>0</v>
      </c>
      <c r="AD2" s="3">
        <f>IFERROR(52*(F2-J2)/(C2),"")</f>
        <v>0</v>
      </c>
      <c r="AE2" s="3">
        <f>IFERROR(52*H2/(B2+C2),"")</f>
        <v>7.8467392730612776E-2</v>
      </c>
      <c r="AF2" s="3">
        <f>IFERROR(52*O2/(B2),"")</f>
        <v>9.6915989731687593E-2</v>
      </c>
      <c r="AG2" s="3">
        <f>IFERROR(52*(N2)/(C2),"")</f>
        <v>4.8123084041876339E-2</v>
      </c>
    </row>
    <row r="3" spans="1:33" ht="14.25" x14ac:dyDescent="0.25">
      <c r="A3">
        <v>202431</v>
      </c>
      <c r="B3">
        <v>96925</v>
      </c>
      <c r="C3">
        <v>35487</v>
      </c>
      <c r="D3" t="s">
        <v>18</v>
      </c>
      <c r="E3">
        <v>14</v>
      </c>
      <c r="F3">
        <v>0</v>
      </c>
      <c r="G3">
        <v>185</v>
      </c>
      <c r="H3">
        <f t="shared" ref="H3:H66" si="0">G3-F3</f>
        <v>185</v>
      </c>
      <c r="I3">
        <v>13</v>
      </c>
      <c r="J3">
        <v>0</v>
      </c>
      <c r="K3">
        <f t="shared" ref="K3:K66" si="1">F3-J3</f>
        <v>0</v>
      </c>
      <c r="L3">
        <v>162</v>
      </c>
      <c r="M3">
        <f t="shared" ref="M3:M66" si="2">G3-L3</f>
        <v>23</v>
      </c>
      <c r="N3">
        <f t="shared" ref="N3:N66" si="3">M3-K3</f>
        <v>23</v>
      </c>
      <c r="O3">
        <f t="shared" ref="O3:O66" si="4">L3-J3</f>
        <v>162</v>
      </c>
      <c r="P3">
        <v>16721</v>
      </c>
      <c r="Q3">
        <v>1411</v>
      </c>
      <c r="R3">
        <v>41009</v>
      </c>
      <c r="S3">
        <v>29185</v>
      </c>
      <c r="T3">
        <v>4430</v>
      </c>
      <c r="U3">
        <v>57930</v>
      </c>
      <c r="V3" s="3">
        <f t="shared" ref="V3:V66" si="5">T3/S3</f>
        <v>0.15179030323796472</v>
      </c>
      <c r="W3" s="3">
        <f t="shared" ref="W3:W66" si="6">IFERROR(Q3/P3,"")</f>
        <v>8.4384905209018604E-2</v>
      </c>
      <c r="X3" s="3">
        <f t="shared" ref="X3:X66" si="7">IFERROR((T3-Q3)/(S3-P3),"")</f>
        <v>0.2422175866495507</v>
      </c>
      <c r="Y3" s="3">
        <f t="shared" ref="Y3:Y66" si="8" xml:space="preserve"> 52 * G3/(B3+C3)</f>
        <v>7.2652025496178593E-2</v>
      </c>
      <c r="Z3" s="3">
        <f t="shared" ref="Z3:Z66" si="9" xml:space="preserve"> 52 * L3/(B3)</f>
        <v>8.6912561258705182E-2</v>
      </c>
      <c r="AA3" s="3">
        <f t="shared" ref="AA3:AA66" si="10" xml:space="preserve"> 52 * (G3-L3)/(C3)</f>
        <v>3.3702482599261702E-2</v>
      </c>
      <c r="AB3" s="3">
        <f t="shared" ref="AB3:AB66" si="11">IFERROR(52*F3/(B3+C3),"")</f>
        <v>0</v>
      </c>
      <c r="AC3" s="3">
        <f t="shared" ref="AC3:AC66" si="12">IFERROR(52*J3/(B3),"")</f>
        <v>0</v>
      </c>
      <c r="AD3" s="3">
        <f t="shared" ref="AD3:AD66" si="13">IFERROR(52*(F3-J3)/(C3),"")</f>
        <v>0</v>
      </c>
      <c r="AE3" s="3">
        <f t="shared" ref="AE3:AE66" si="14">IFERROR(52*H3/(B3+C3),"")</f>
        <v>7.2652025496178593E-2</v>
      </c>
      <c r="AF3" s="3">
        <f t="shared" ref="AF3:AF66" si="15">IFERROR(52*O3/(B3),"")</f>
        <v>8.6912561258705182E-2</v>
      </c>
      <c r="AG3" s="3">
        <f t="shared" ref="AG3:AG66" si="16">IFERROR(52*(N3)/(C3),"")</f>
        <v>3.3702482599261702E-2</v>
      </c>
    </row>
    <row r="4" spans="1:33" ht="14.25" x14ac:dyDescent="0.25">
      <c r="A4">
        <v>202431</v>
      </c>
      <c r="B4">
        <v>182815</v>
      </c>
      <c r="C4">
        <v>43260</v>
      </c>
      <c r="D4" t="s">
        <v>19</v>
      </c>
      <c r="E4">
        <v>14</v>
      </c>
      <c r="F4">
        <v>0</v>
      </c>
      <c r="G4">
        <v>222</v>
      </c>
      <c r="H4">
        <f t="shared" si="0"/>
        <v>222</v>
      </c>
      <c r="I4">
        <v>12</v>
      </c>
      <c r="J4">
        <v>0</v>
      </c>
      <c r="K4">
        <f t="shared" si="1"/>
        <v>0</v>
      </c>
      <c r="L4">
        <v>195</v>
      </c>
      <c r="M4">
        <f t="shared" si="2"/>
        <v>27</v>
      </c>
      <c r="N4">
        <f t="shared" si="3"/>
        <v>27</v>
      </c>
      <c r="O4">
        <f t="shared" si="4"/>
        <v>195</v>
      </c>
      <c r="P4">
        <v>30854</v>
      </c>
      <c r="Q4">
        <v>1638</v>
      </c>
      <c r="R4">
        <v>46324</v>
      </c>
      <c r="S4">
        <v>49818</v>
      </c>
      <c r="T4">
        <v>5132</v>
      </c>
      <c r="U4">
        <v>63773</v>
      </c>
      <c r="V4" s="3">
        <f t="shared" si="5"/>
        <v>0.10301497450720623</v>
      </c>
      <c r="W4" s="3">
        <f t="shared" si="6"/>
        <v>5.3088740519867762E-2</v>
      </c>
      <c r="X4" s="3">
        <f t="shared" si="7"/>
        <v>0.18424383041552414</v>
      </c>
      <c r="Y4" s="3">
        <f t="shared" si="8"/>
        <v>5.1062700431272805E-2</v>
      </c>
      <c r="Z4" s="3">
        <f t="shared" si="9"/>
        <v>5.5465908158520906E-2</v>
      </c>
      <c r="AA4" s="3">
        <f xml:space="preserve"> 52 * (G4-L4)/(C4)</f>
        <v>3.2454923717059637E-2</v>
      </c>
      <c r="AB4" s="3">
        <f t="shared" si="11"/>
        <v>0</v>
      </c>
      <c r="AC4" s="3">
        <f t="shared" si="12"/>
        <v>0</v>
      </c>
      <c r="AD4" s="3">
        <f t="shared" si="13"/>
        <v>0</v>
      </c>
      <c r="AE4" s="3">
        <f t="shared" si="14"/>
        <v>5.1062700431272805E-2</v>
      </c>
      <c r="AF4" s="3">
        <f t="shared" si="15"/>
        <v>5.5465908158520906E-2</v>
      </c>
      <c r="AG4" s="3">
        <f t="shared" si="16"/>
        <v>3.2454923717059637E-2</v>
      </c>
    </row>
    <row r="5" spans="1:33" ht="14.25" x14ac:dyDescent="0.25">
      <c r="A5">
        <v>202431</v>
      </c>
      <c r="B5">
        <v>340652</v>
      </c>
      <c r="C5">
        <v>60460</v>
      </c>
      <c r="D5" t="s">
        <v>20</v>
      </c>
      <c r="E5">
        <v>43</v>
      </c>
      <c r="F5">
        <v>1</v>
      </c>
      <c r="G5">
        <v>258</v>
      </c>
      <c r="H5">
        <f t="shared" si="0"/>
        <v>257</v>
      </c>
      <c r="I5">
        <v>39</v>
      </c>
      <c r="J5">
        <v>1</v>
      </c>
      <c r="K5">
        <f t="shared" si="1"/>
        <v>0</v>
      </c>
      <c r="L5">
        <v>223</v>
      </c>
      <c r="M5">
        <f t="shared" si="2"/>
        <v>35</v>
      </c>
      <c r="N5">
        <f t="shared" si="3"/>
        <v>35</v>
      </c>
      <c r="O5">
        <f t="shared" si="4"/>
        <v>222</v>
      </c>
      <c r="P5">
        <v>56033</v>
      </c>
      <c r="Q5">
        <v>1712</v>
      </c>
      <c r="R5">
        <v>50811</v>
      </c>
      <c r="S5">
        <v>90508</v>
      </c>
      <c r="T5">
        <v>6352</v>
      </c>
      <c r="U5">
        <v>71200</v>
      </c>
      <c r="V5" s="3">
        <f t="shared" si="5"/>
        <v>7.018164140186503E-2</v>
      </c>
      <c r="W5" s="3">
        <f t="shared" si="6"/>
        <v>3.0553423875216389E-2</v>
      </c>
      <c r="X5" s="3">
        <f t="shared" si="7"/>
        <v>0.13459028281363306</v>
      </c>
      <c r="Y5" s="3">
        <f t="shared" si="8"/>
        <v>3.3447017291928442E-2</v>
      </c>
      <c r="Z5" s="3">
        <f t="shared" si="9"/>
        <v>3.4040604487864445E-2</v>
      </c>
      <c r="AA5" s="3">
        <f t="shared" si="10"/>
        <v>3.0102547138604035E-2</v>
      </c>
      <c r="AB5" s="3">
        <f t="shared" si="11"/>
        <v>1.2963960190669937E-4</v>
      </c>
      <c r="AC5" s="3">
        <f t="shared" si="12"/>
        <v>1.5264845061822624E-4</v>
      </c>
      <c r="AD5" s="3">
        <f t="shared" si="13"/>
        <v>0</v>
      </c>
      <c r="AE5" s="3">
        <f t="shared" si="14"/>
        <v>3.3317377690021736E-2</v>
      </c>
      <c r="AF5" s="3">
        <f t="shared" si="15"/>
        <v>3.3887956037246224E-2</v>
      </c>
      <c r="AG5" s="3">
        <f t="shared" si="16"/>
        <v>3.0102547138604035E-2</v>
      </c>
    </row>
    <row r="6" spans="1:33" ht="14.25" x14ac:dyDescent="0.25">
      <c r="A6">
        <v>202431</v>
      </c>
      <c r="B6">
        <v>515584</v>
      </c>
      <c r="C6">
        <v>81195</v>
      </c>
      <c r="D6" t="s">
        <v>21</v>
      </c>
      <c r="E6">
        <v>47</v>
      </c>
      <c r="F6">
        <v>0</v>
      </c>
      <c r="G6">
        <v>282</v>
      </c>
      <c r="H6">
        <f t="shared" si="0"/>
        <v>282</v>
      </c>
      <c r="I6">
        <v>44</v>
      </c>
      <c r="J6">
        <v>0</v>
      </c>
      <c r="K6">
        <f t="shared" si="1"/>
        <v>0</v>
      </c>
      <c r="L6">
        <v>243</v>
      </c>
      <c r="M6">
        <f t="shared" si="2"/>
        <v>39</v>
      </c>
      <c r="N6">
        <f t="shared" si="3"/>
        <v>39</v>
      </c>
      <c r="O6">
        <f t="shared" si="4"/>
        <v>243</v>
      </c>
      <c r="P6">
        <v>83293</v>
      </c>
      <c r="Q6">
        <v>1416</v>
      </c>
      <c r="R6">
        <v>46680</v>
      </c>
      <c r="S6">
        <v>136336</v>
      </c>
      <c r="T6">
        <v>5879</v>
      </c>
      <c r="U6">
        <v>67395</v>
      </c>
      <c r="V6" s="3">
        <f t="shared" si="5"/>
        <v>4.3121405938270158E-2</v>
      </c>
      <c r="W6" s="3">
        <f t="shared" si="6"/>
        <v>1.7000228110405437E-2</v>
      </c>
      <c r="X6" s="3">
        <f t="shared" si="7"/>
        <v>8.4139283223045452E-2</v>
      </c>
      <c r="Y6" s="3">
        <f t="shared" si="8"/>
        <v>2.4571910204615108E-2</v>
      </c>
      <c r="Z6" s="3">
        <f t="shared" si="9"/>
        <v>2.4508130585898708E-2</v>
      </c>
      <c r="AA6" s="3">
        <f t="shared" si="10"/>
        <v>2.497690744503972E-2</v>
      </c>
      <c r="AB6" s="3">
        <f t="shared" si="11"/>
        <v>0</v>
      </c>
      <c r="AC6" s="3">
        <f t="shared" si="12"/>
        <v>0</v>
      </c>
      <c r="AD6" s="3">
        <f t="shared" si="13"/>
        <v>0</v>
      </c>
      <c r="AE6" s="3">
        <f t="shared" si="14"/>
        <v>2.4571910204615108E-2</v>
      </c>
      <c r="AF6" s="3">
        <f t="shared" si="15"/>
        <v>2.4508130585898708E-2</v>
      </c>
      <c r="AG6" s="3">
        <f t="shared" si="16"/>
        <v>2.497690744503972E-2</v>
      </c>
    </row>
    <row r="7" spans="1:33" ht="14.25" x14ac:dyDescent="0.25">
      <c r="A7">
        <v>202431</v>
      </c>
      <c r="B7">
        <v>577844</v>
      </c>
      <c r="C7">
        <v>95032</v>
      </c>
      <c r="D7" t="s">
        <v>22</v>
      </c>
      <c r="E7">
        <v>57</v>
      </c>
      <c r="F7">
        <v>0</v>
      </c>
      <c r="G7">
        <v>192</v>
      </c>
      <c r="H7">
        <f t="shared" si="0"/>
        <v>192</v>
      </c>
      <c r="I7">
        <v>51</v>
      </c>
      <c r="J7">
        <v>0</v>
      </c>
      <c r="K7">
        <f t="shared" si="1"/>
        <v>0</v>
      </c>
      <c r="L7">
        <v>157</v>
      </c>
      <c r="M7">
        <f t="shared" si="2"/>
        <v>35</v>
      </c>
      <c r="N7">
        <f t="shared" si="3"/>
        <v>35</v>
      </c>
      <c r="O7">
        <f t="shared" si="4"/>
        <v>157</v>
      </c>
      <c r="P7">
        <v>93193</v>
      </c>
      <c r="Q7">
        <v>780</v>
      </c>
      <c r="R7">
        <v>31957</v>
      </c>
      <c r="S7">
        <v>160721</v>
      </c>
      <c r="T7">
        <v>3889</v>
      </c>
      <c r="U7">
        <v>48480</v>
      </c>
      <c r="V7" s="3">
        <f t="shared" si="5"/>
        <v>2.4197211316504999E-2</v>
      </c>
      <c r="W7" s="3">
        <f t="shared" si="6"/>
        <v>8.3697273400362687E-3</v>
      </c>
      <c r="X7" s="3">
        <f t="shared" si="7"/>
        <v>4.6040161118350909E-2</v>
      </c>
      <c r="Y7" s="3">
        <f t="shared" si="8"/>
        <v>1.4837800724056141E-2</v>
      </c>
      <c r="Z7" s="3">
        <f t="shared" si="9"/>
        <v>1.412838067021549E-2</v>
      </c>
      <c r="AA7" s="3">
        <f t="shared" si="10"/>
        <v>1.915144372421921E-2</v>
      </c>
      <c r="AB7" s="3">
        <f t="shared" si="11"/>
        <v>0</v>
      </c>
      <c r="AC7" s="3">
        <f t="shared" si="12"/>
        <v>0</v>
      </c>
      <c r="AD7" s="3">
        <f t="shared" si="13"/>
        <v>0</v>
      </c>
      <c r="AE7" s="3">
        <f t="shared" si="14"/>
        <v>1.4837800724056141E-2</v>
      </c>
      <c r="AF7" s="3">
        <f t="shared" si="15"/>
        <v>1.412838067021549E-2</v>
      </c>
      <c r="AG7" s="3">
        <f t="shared" si="16"/>
        <v>1.915144372421921E-2</v>
      </c>
    </row>
    <row r="8" spans="1:33" ht="14.25" x14ac:dyDescent="0.25">
      <c r="A8">
        <v>202431</v>
      </c>
      <c r="B8">
        <v>542063</v>
      </c>
      <c r="C8">
        <v>106173</v>
      </c>
      <c r="D8" t="s">
        <v>23</v>
      </c>
      <c r="E8">
        <v>40</v>
      </c>
      <c r="F8">
        <v>0</v>
      </c>
      <c r="G8">
        <v>129</v>
      </c>
      <c r="H8">
        <f t="shared" si="0"/>
        <v>129</v>
      </c>
      <c r="I8">
        <v>36</v>
      </c>
      <c r="J8">
        <v>0</v>
      </c>
      <c r="K8">
        <f t="shared" si="1"/>
        <v>0</v>
      </c>
      <c r="L8">
        <v>107</v>
      </c>
      <c r="M8">
        <f t="shared" si="2"/>
        <v>22</v>
      </c>
      <c r="N8">
        <f t="shared" si="3"/>
        <v>22</v>
      </c>
      <c r="O8">
        <f t="shared" si="4"/>
        <v>107</v>
      </c>
      <c r="P8">
        <v>95718</v>
      </c>
      <c r="Q8">
        <v>315</v>
      </c>
      <c r="R8">
        <v>18471</v>
      </c>
      <c r="S8">
        <v>177702</v>
      </c>
      <c r="T8">
        <v>2096</v>
      </c>
      <c r="U8">
        <v>29969</v>
      </c>
      <c r="V8" s="3">
        <f t="shared" si="5"/>
        <v>1.1795027630527512E-2</v>
      </c>
      <c r="W8" s="3">
        <f t="shared" si="6"/>
        <v>3.2909170688898638E-3</v>
      </c>
      <c r="X8" s="3">
        <f t="shared" si="7"/>
        <v>2.1723750975800156E-2</v>
      </c>
      <c r="Y8" s="3">
        <f t="shared" si="8"/>
        <v>1.0348083105535638E-2</v>
      </c>
      <c r="Z8" s="3">
        <f t="shared" si="9"/>
        <v>1.0264489551952449E-2</v>
      </c>
      <c r="AA8" s="3">
        <f t="shared" si="10"/>
        <v>1.0774867433339927E-2</v>
      </c>
      <c r="AB8" s="3">
        <f t="shared" si="11"/>
        <v>0</v>
      </c>
      <c r="AC8" s="3">
        <f t="shared" si="12"/>
        <v>0</v>
      </c>
      <c r="AD8" s="3">
        <f t="shared" si="13"/>
        <v>0</v>
      </c>
      <c r="AE8" s="3">
        <f t="shared" si="14"/>
        <v>1.0348083105535638E-2</v>
      </c>
      <c r="AF8" s="3">
        <f t="shared" si="15"/>
        <v>1.0264489551952449E-2</v>
      </c>
      <c r="AG8" s="3">
        <f t="shared" si="16"/>
        <v>1.0774867433339927E-2</v>
      </c>
    </row>
    <row r="9" spans="1:33" ht="14.25" x14ac:dyDescent="0.25">
      <c r="A9">
        <v>202431</v>
      </c>
      <c r="B9">
        <v>531015</v>
      </c>
      <c r="C9">
        <v>134639</v>
      </c>
      <c r="D9" t="s">
        <v>24</v>
      </c>
      <c r="E9">
        <v>34</v>
      </c>
      <c r="F9">
        <v>0</v>
      </c>
      <c r="G9">
        <v>74</v>
      </c>
      <c r="H9">
        <f t="shared" si="0"/>
        <v>74</v>
      </c>
      <c r="I9">
        <v>29</v>
      </c>
      <c r="J9">
        <v>0</v>
      </c>
      <c r="K9">
        <f t="shared" si="1"/>
        <v>0</v>
      </c>
      <c r="L9">
        <v>54</v>
      </c>
      <c r="M9">
        <f t="shared" si="2"/>
        <v>20</v>
      </c>
      <c r="N9">
        <f t="shared" si="3"/>
        <v>20</v>
      </c>
      <c r="O9">
        <f t="shared" si="4"/>
        <v>54</v>
      </c>
      <c r="P9">
        <v>123337</v>
      </c>
      <c r="Q9">
        <v>161</v>
      </c>
      <c r="R9">
        <v>10501</v>
      </c>
      <c r="S9">
        <v>239513</v>
      </c>
      <c r="T9">
        <v>1069</v>
      </c>
      <c r="U9">
        <v>18093</v>
      </c>
      <c r="V9" s="3">
        <f t="shared" si="5"/>
        <v>4.4632232905938299E-3</v>
      </c>
      <c r="W9" s="3">
        <f t="shared" si="6"/>
        <v>1.3053665972092721E-3</v>
      </c>
      <c r="X9" s="3">
        <f t="shared" si="7"/>
        <v>7.8157278611761458E-3</v>
      </c>
      <c r="Y9" s="3">
        <f t="shared" si="8"/>
        <v>5.7807810063486434E-3</v>
      </c>
      <c r="Z9" s="3">
        <f t="shared" si="9"/>
        <v>5.2879862150786699E-3</v>
      </c>
      <c r="AA9" s="3">
        <f t="shared" si="10"/>
        <v>7.7243592124124514E-3</v>
      </c>
      <c r="AB9" s="3">
        <f t="shared" si="11"/>
        <v>0</v>
      </c>
      <c r="AC9" s="3">
        <f t="shared" si="12"/>
        <v>0</v>
      </c>
      <c r="AD9" s="3">
        <f t="shared" si="13"/>
        <v>0</v>
      </c>
      <c r="AE9" s="3">
        <f t="shared" si="14"/>
        <v>5.7807810063486434E-3</v>
      </c>
      <c r="AF9" s="3">
        <f t="shared" si="15"/>
        <v>5.2879862150786699E-3</v>
      </c>
      <c r="AG9" s="3">
        <f t="shared" si="16"/>
        <v>7.7243592124124514E-3</v>
      </c>
    </row>
    <row r="10" spans="1:33" ht="14.25" x14ac:dyDescent="0.25">
      <c r="A10">
        <v>202431</v>
      </c>
      <c r="B10">
        <v>547830</v>
      </c>
      <c r="C10">
        <v>158995</v>
      </c>
      <c r="D10" t="s">
        <v>25</v>
      </c>
      <c r="E10">
        <v>45</v>
      </c>
      <c r="F10">
        <v>0</v>
      </c>
      <c r="G10">
        <v>58</v>
      </c>
      <c r="H10">
        <f t="shared" si="0"/>
        <v>58</v>
      </c>
      <c r="I10">
        <v>37</v>
      </c>
      <c r="J10">
        <v>0</v>
      </c>
      <c r="K10">
        <f t="shared" si="1"/>
        <v>0</v>
      </c>
      <c r="L10">
        <v>41</v>
      </c>
      <c r="M10">
        <f t="shared" si="2"/>
        <v>17</v>
      </c>
      <c r="N10">
        <f t="shared" si="3"/>
        <v>17</v>
      </c>
      <c r="O10">
        <f t="shared" si="4"/>
        <v>41</v>
      </c>
      <c r="P10">
        <v>136148</v>
      </c>
      <c r="Q10">
        <v>80</v>
      </c>
      <c r="R10">
        <v>6753</v>
      </c>
      <c r="S10">
        <v>273972</v>
      </c>
      <c r="T10">
        <v>575</v>
      </c>
      <c r="U10">
        <v>11815</v>
      </c>
      <c r="V10" s="3">
        <f t="shared" si="5"/>
        <v>2.0987546172601579E-3</v>
      </c>
      <c r="W10" s="3">
        <f t="shared" si="6"/>
        <v>5.8759585157328791E-4</v>
      </c>
      <c r="X10" s="3">
        <f t="shared" si="7"/>
        <v>3.591537032737404E-3</v>
      </c>
      <c r="Y10" s="3">
        <f t="shared" si="8"/>
        <v>4.2669684858345422E-3</v>
      </c>
      <c r="Z10" s="3">
        <f t="shared" si="9"/>
        <v>3.8917182337586476E-3</v>
      </c>
      <c r="AA10" s="3">
        <f t="shared" si="10"/>
        <v>5.5599232680272961E-3</v>
      </c>
      <c r="AB10" s="3">
        <f t="shared" si="11"/>
        <v>0</v>
      </c>
      <c r="AC10" s="3">
        <f t="shared" si="12"/>
        <v>0</v>
      </c>
      <c r="AD10" s="3">
        <f t="shared" si="13"/>
        <v>0</v>
      </c>
      <c r="AE10" s="3">
        <f t="shared" si="14"/>
        <v>4.2669684858345422E-3</v>
      </c>
      <c r="AF10" s="3">
        <f t="shared" si="15"/>
        <v>3.8917182337586476E-3</v>
      </c>
      <c r="AG10" s="3">
        <f t="shared" si="16"/>
        <v>5.5599232680272961E-3</v>
      </c>
    </row>
    <row r="11" spans="1:33" ht="14.25" x14ac:dyDescent="0.25">
      <c r="A11">
        <v>202431</v>
      </c>
      <c r="B11">
        <v>663538</v>
      </c>
      <c r="C11">
        <v>205612</v>
      </c>
      <c r="D11" t="s">
        <v>26</v>
      </c>
      <c r="E11">
        <v>42</v>
      </c>
      <c r="F11">
        <v>0</v>
      </c>
      <c r="G11">
        <v>36</v>
      </c>
      <c r="H11">
        <f t="shared" si="0"/>
        <v>36</v>
      </c>
      <c r="I11">
        <v>35</v>
      </c>
      <c r="J11">
        <v>0</v>
      </c>
      <c r="K11">
        <f t="shared" si="1"/>
        <v>0</v>
      </c>
      <c r="L11">
        <v>25</v>
      </c>
      <c r="M11">
        <f t="shared" si="2"/>
        <v>11</v>
      </c>
      <c r="N11">
        <f t="shared" si="3"/>
        <v>11</v>
      </c>
      <c r="O11">
        <f t="shared" si="4"/>
        <v>25</v>
      </c>
      <c r="P11">
        <v>177383</v>
      </c>
      <c r="Q11">
        <v>44</v>
      </c>
      <c r="R11">
        <v>4674</v>
      </c>
      <c r="S11">
        <v>358847</v>
      </c>
      <c r="T11">
        <v>371</v>
      </c>
      <c r="U11">
        <v>8447</v>
      </c>
      <c r="V11" s="3">
        <f t="shared" si="5"/>
        <v>1.03386680117153E-3</v>
      </c>
      <c r="W11" s="3">
        <f t="shared" si="6"/>
        <v>2.4805082786963801E-4</v>
      </c>
      <c r="X11" s="3">
        <f t="shared" si="7"/>
        <v>1.8020103160957545E-3</v>
      </c>
      <c r="Y11" s="3">
        <f t="shared" si="8"/>
        <v>2.1538284530863488E-3</v>
      </c>
      <c r="Z11" s="3">
        <f t="shared" si="9"/>
        <v>1.9591944997875027E-3</v>
      </c>
      <c r="AA11" s="3">
        <f t="shared" si="10"/>
        <v>2.7819387973464582E-3</v>
      </c>
      <c r="AB11" s="3">
        <f t="shared" si="11"/>
        <v>0</v>
      </c>
      <c r="AC11" s="3">
        <f t="shared" si="12"/>
        <v>0</v>
      </c>
      <c r="AD11" s="3">
        <f t="shared" si="13"/>
        <v>0</v>
      </c>
      <c r="AE11" s="3">
        <f t="shared" si="14"/>
        <v>2.1538284530863488E-3</v>
      </c>
      <c r="AF11" s="3">
        <f t="shared" si="15"/>
        <v>1.9591944997875027E-3</v>
      </c>
      <c r="AG11" s="3">
        <f t="shared" si="16"/>
        <v>2.7819387973464582E-3</v>
      </c>
    </row>
    <row r="12" spans="1:33" ht="14.25" x14ac:dyDescent="0.25">
      <c r="A12">
        <v>202431</v>
      </c>
      <c r="B12">
        <v>707849</v>
      </c>
      <c r="C12">
        <v>248681</v>
      </c>
      <c r="D12" t="s">
        <v>27</v>
      </c>
      <c r="E12">
        <v>45</v>
      </c>
      <c r="F12">
        <v>0</v>
      </c>
      <c r="G12">
        <v>17</v>
      </c>
      <c r="H12">
        <f t="shared" si="0"/>
        <v>17</v>
      </c>
      <c r="I12">
        <v>35</v>
      </c>
      <c r="J12">
        <v>0</v>
      </c>
      <c r="K12">
        <f t="shared" si="1"/>
        <v>0</v>
      </c>
      <c r="L12">
        <v>11</v>
      </c>
      <c r="M12">
        <f t="shared" si="2"/>
        <v>6</v>
      </c>
      <c r="N12">
        <f t="shared" si="3"/>
        <v>6</v>
      </c>
      <c r="O12">
        <f t="shared" si="4"/>
        <v>11</v>
      </c>
      <c r="P12">
        <v>208671</v>
      </c>
      <c r="Q12">
        <v>31</v>
      </c>
      <c r="R12">
        <v>3018</v>
      </c>
      <c r="S12">
        <v>421499</v>
      </c>
      <c r="T12">
        <v>205</v>
      </c>
      <c r="U12">
        <v>5703</v>
      </c>
      <c r="V12" s="3">
        <f t="shared" si="5"/>
        <v>4.8635939824293771E-4</v>
      </c>
      <c r="W12" s="3">
        <f t="shared" si="6"/>
        <v>1.4855921522396499E-4</v>
      </c>
      <c r="X12" s="3">
        <f t="shared" si="7"/>
        <v>8.1756159903772065E-4</v>
      </c>
      <c r="Y12" s="3">
        <f t="shared" si="8"/>
        <v>9.2417383668050139E-4</v>
      </c>
      <c r="Z12" s="3">
        <f t="shared" si="9"/>
        <v>8.0808194968135861E-4</v>
      </c>
      <c r="AA12" s="3">
        <f t="shared" si="10"/>
        <v>1.2546193718056466E-3</v>
      </c>
      <c r="AB12" s="3">
        <f t="shared" si="11"/>
        <v>0</v>
      </c>
      <c r="AC12" s="3">
        <f t="shared" si="12"/>
        <v>0</v>
      </c>
      <c r="AD12" s="3">
        <f t="shared" si="13"/>
        <v>0</v>
      </c>
      <c r="AE12" s="3">
        <f t="shared" si="14"/>
        <v>9.2417383668050139E-4</v>
      </c>
      <c r="AF12" s="3">
        <f t="shared" si="15"/>
        <v>8.0808194968135861E-4</v>
      </c>
      <c r="AG12" s="3">
        <f t="shared" si="16"/>
        <v>1.2546193718056466E-3</v>
      </c>
    </row>
    <row r="13" spans="1:33" ht="14.25" x14ac:dyDescent="0.25">
      <c r="A13">
        <v>202431</v>
      </c>
      <c r="B13">
        <v>541671</v>
      </c>
      <c r="C13">
        <v>240317</v>
      </c>
      <c r="D13" t="s">
        <v>28</v>
      </c>
      <c r="E13">
        <v>35</v>
      </c>
      <c r="F13">
        <v>0</v>
      </c>
      <c r="G13">
        <v>17</v>
      </c>
      <c r="H13">
        <f t="shared" si="0"/>
        <v>17</v>
      </c>
      <c r="I13">
        <v>27</v>
      </c>
      <c r="J13">
        <v>0</v>
      </c>
      <c r="K13">
        <f t="shared" si="1"/>
        <v>0</v>
      </c>
      <c r="L13">
        <v>11</v>
      </c>
      <c r="M13">
        <f t="shared" si="2"/>
        <v>6</v>
      </c>
      <c r="N13">
        <f t="shared" si="3"/>
        <v>6</v>
      </c>
      <c r="O13">
        <f t="shared" si="4"/>
        <v>11</v>
      </c>
      <c r="P13">
        <v>166473</v>
      </c>
      <c r="Q13">
        <v>9</v>
      </c>
      <c r="R13">
        <v>1541</v>
      </c>
      <c r="S13">
        <v>354800</v>
      </c>
      <c r="T13">
        <v>90</v>
      </c>
      <c r="U13">
        <v>3049</v>
      </c>
      <c r="V13" s="3">
        <f t="shared" si="5"/>
        <v>2.5366403607666289E-4</v>
      </c>
      <c r="W13" s="3">
        <f t="shared" si="6"/>
        <v>5.4062820997999678E-5</v>
      </c>
      <c r="X13" s="3">
        <f t="shared" si="7"/>
        <v>4.3010295921455763E-4</v>
      </c>
      <c r="Y13" s="3">
        <f t="shared" si="8"/>
        <v>1.1304521297001999E-3</v>
      </c>
      <c r="Z13" s="3">
        <f t="shared" si="9"/>
        <v>1.0559915520675835E-3</v>
      </c>
      <c r="AA13" s="3">
        <f t="shared" si="10"/>
        <v>1.2982851816558962E-3</v>
      </c>
      <c r="AB13" s="3">
        <f t="shared" si="11"/>
        <v>0</v>
      </c>
      <c r="AC13" s="3">
        <f t="shared" si="12"/>
        <v>0</v>
      </c>
      <c r="AD13" s="3">
        <f t="shared" si="13"/>
        <v>0</v>
      </c>
      <c r="AE13" s="3">
        <f t="shared" si="14"/>
        <v>1.1304521297001999E-3</v>
      </c>
      <c r="AF13" s="3">
        <f t="shared" si="15"/>
        <v>1.0559915520675835E-3</v>
      </c>
      <c r="AG13" s="3">
        <f t="shared" si="16"/>
        <v>1.2982851816558962E-3</v>
      </c>
    </row>
    <row r="14" spans="1:33" ht="14.25" x14ac:dyDescent="0.25">
      <c r="A14">
        <v>202431</v>
      </c>
      <c r="B14">
        <v>485888</v>
      </c>
      <c r="C14">
        <v>253670</v>
      </c>
      <c r="D14" t="s">
        <v>29</v>
      </c>
      <c r="E14">
        <v>38</v>
      </c>
      <c r="F14">
        <v>0</v>
      </c>
      <c r="G14">
        <v>7</v>
      </c>
      <c r="H14">
        <f t="shared" si="0"/>
        <v>7</v>
      </c>
      <c r="I14">
        <v>27</v>
      </c>
      <c r="J14">
        <v>0</v>
      </c>
      <c r="K14">
        <f t="shared" si="1"/>
        <v>0</v>
      </c>
      <c r="L14">
        <v>6</v>
      </c>
      <c r="M14">
        <f t="shared" si="2"/>
        <v>1</v>
      </c>
      <c r="N14">
        <f t="shared" si="3"/>
        <v>1</v>
      </c>
      <c r="O14">
        <f t="shared" si="4"/>
        <v>6</v>
      </c>
      <c r="P14">
        <v>142496</v>
      </c>
      <c r="Q14">
        <v>4</v>
      </c>
      <c r="R14">
        <v>917</v>
      </c>
      <c r="S14">
        <v>326079</v>
      </c>
      <c r="T14">
        <v>56</v>
      </c>
      <c r="U14">
        <v>2037</v>
      </c>
      <c r="V14" s="3">
        <f t="shared" si="5"/>
        <v>1.7173752372891233E-4</v>
      </c>
      <c r="W14" s="3">
        <f t="shared" si="6"/>
        <v>2.8070963395463733E-5</v>
      </c>
      <c r="X14" s="3">
        <f t="shared" si="7"/>
        <v>2.8325062778143944E-4</v>
      </c>
      <c r="Y14" s="3">
        <f t="shared" si="8"/>
        <v>4.9218587318371242E-4</v>
      </c>
      <c r="Z14" s="3">
        <f t="shared" si="9"/>
        <v>6.4212328767123284E-4</v>
      </c>
      <c r="AA14" s="3">
        <f t="shared" si="10"/>
        <v>2.0499073599558482E-4</v>
      </c>
      <c r="AB14" s="3">
        <f t="shared" si="11"/>
        <v>0</v>
      </c>
      <c r="AC14" s="3">
        <f t="shared" si="12"/>
        <v>0</v>
      </c>
      <c r="AD14" s="3">
        <f t="shared" si="13"/>
        <v>0</v>
      </c>
      <c r="AE14" s="3">
        <f t="shared" si="14"/>
        <v>4.9218587318371242E-4</v>
      </c>
      <c r="AF14" s="3">
        <f t="shared" si="15"/>
        <v>6.4212328767123284E-4</v>
      </c>
      <c r="AG14" s="3">
        <f t="shared" si="16"/>
        <v>2.0499073599558482E-4</v>
      </c>
    </row>
    <row r="15" spans="1:33" ht="14.25" x14ac:dyDescent="0.25">
      <c r="A15">
        <v>202431</v>
      </c>
      <c r="B15">
        <v>441604</v>
      </c>
      <c r="C15">
        <v>252238</v>
      </c>
      <c r="D15" t="s">
        <v>30</v>
      </c>
      <c r="E15">
        <v>36</v>
      </c>
      <c r="F15">
        <v>0</v>
      </c>
      <c r="G15">
        <v>9</v>
      </c>
      <c r="H15">
        <f t="shared" si="0"/>
        <v>9</v>
      </c>
      <c r="I15">
        <v>30</v>
      </c>
      <c r="J15">
        <v>0</v>
      </c>
      <c r="K15">
        <f t="shared" si="1"/>
        <v>0</v>
      </c>
      <c r="L15">
        <v>4</v>
      </c>
      <c r="M15">
        <f t="shared" si="2"/>
        <v>5</v>
      </c>
      <c r="N15">
        <f t="shared" si="3"/>
        <v>5</v>
      </c>
      <c r="O15">
        <f t="shared" si="4"/>
        <v>4</v>
      </c>
      <c r="P15">
        <v>125771</v>
      </c>
      <c r="Q15">
        <v>2</v>
      </c>
      <c r="R15">
        <v>605</v>
      </c>
      <c r="S15">
        <v>302482</v>
      </c>
      <c r="T15">
        <v>27</v>
      </c>
      <c r="U15">
        <v>1298</v>
      </c>
      <c r="V15" s="3">
        <f t="shared" si="5"/>
        <v>8.9261509775788312E-5</v>
      </c>
      <c r="W15" s="3">
        <f t="shared" si="6"/>
        <v>1.5901916976091469E-5</v>
      </c>
      <c r="X15" s="3">
        <f t="shared" si="7"/>
        <v>1.4147393201328724E-4</v>
      </c>
      <c r="Y15" s="3">
        <f t="shared" si="8"/>
        <v>6.7450514670486944E-4</v>
      </c>
      <c r="Z15" s="3">
        <f t="shared" si="9"/>
        <v>4.7101022635664535E-4</v>
      </c>
      <c r="AA15" s="3">
        <f t="shared" si="10"/>
        <v>1.0307725243619121E-3</v>
      </c>
      <c r="AB15" s="3">
        <f t="shared" si="11"/>
        <v>0</v>
      </c>
      <c r="AC15" s="3">
        <f t="shared" si="12"/>
        <v>0</v>
      </c>
      <c r="AD15" s="3">
        <f t="shared" si="13"/>
        <v>0</v>
      </c>
      <c r="AE15" s="3">
        <f t="shared" si="14"/>
        <v>6.7450514670486944E-4</v>
      </c>
      <c r="AF15" s="3">
        <f t="shared" si="15"/>
        <v>4.7101022635664535E-4</v>
      </c>
      <c r="AG15" s="3">
        <f t="shared" si="16"/>
        <v>1.0307725243619121E-3</v>
      </c>
    </row>
    <row r="16" spans="1:33" ht="14.25" x14ac:dyDescent="0.25">
      <c r="A16">
        <v>202431</v>
      </c>
      <c r="B16">
        <v>351792</v>
      </c>
      <c r="C16">
        <v>174034</v>
      </c>
      <c r="D16" t="s">
        <v>31</v>
      </c>
      <c r="E16">
        <v>32</v>
      </c>
      <c r="F16">
        <v>0</v>
      </c>
      <c r="G16">
        <v>6</v>
      </c>
      <c r="H16">
        <f t="shared" si="0"/>
        <v>6</v>
      </c>
      <c r="I16">
        <v>27</v>
      </c>
      <c r="J16">
        <v>0</v>
      </c>
      <c r="K16">
        <f t="shared" si="1"/>
        <v>0</v>
      </c>
      <c r="L16">
        <v>4</v>
      </c>
      <c r="M16">
        <f t="shared" si="2"/>
        <v>2</v>
      </c>
      <c r="N16">
        <f t="shared" si="3"/>
        <v>2</v>
      </c>
      <c r="O16">
        <f t="shared" si="4"/>
        <v>4</v>
      </c>
      <c r="P16">
        <v>94630</v>
      </c>
      <c r="Q16">
        <v>3</v>
      </c>
      <c r="R16">
        <v>402</v>
      </c>
      <c r="S16">
        <v>221516</v>
      </c>
      <c r="T16">
        <v>13</v>
      </c>
      <c r="U16">
        <v>767</v>
      </c>
      <c r="V16" s="3">
        <f t="shared" si="5"/>
        <v>5.8686505715162787E-5</v>
      </c>
      <c r="W16" s="3">
        <f t="shared" si="6"/>
        <v>3.1702419951389624E-5</v>
      </c>
      <c r="X16" s="3">
        <f t="shared" si="7"/>
        <v>7.8810901123843444E-5</v>
      </c>
      <c r="Y16" s="3">
        <f t="shared" si="8"/>
        <v>5.9335217353268953E-4</v>
      </c>
      <c r="Z16" s="3">
        <f t="shared" si="9"/>
        <v>5.912584709146314E-4</v>
      </c>
      <c r="AA16" s="3">
        <f t="shared" si="10"/>
        <v>5.9758438006366572E-4</v>
      </c>
      <c r="AB16" s="3">
        <f t="shared" si="11"/>
        <v>0</v>
      </c>
      <c r="AC16" s="3">
        <f t="shared" si="12"/>
        <v>0</v>
      </c>
      <c r="AD16" s="3">
        <f t="shared" si="13"/>
        <v>0</v>
      </c>
      <c r="AE16" s="3">
        <f t="shared" si="14"/>
        <v>5.9335217353268953E-4</v>
      </c>
      <c r="AF16" s="3">
        <f t="shared" si="15"/>
        <v>5.912584709146314E-4</v>
      </c>
      <c r="AG16" s="3">
        <f t="shared" si="16"/>
        <v>5.9758438006366572E-4</v>
      </c>
    </row>
    <row r="17" spans="1:33" ht="14.25" x14ac:dyDescent="0.25">
      <c r="A17">
        <v>202431</v>
      </c>
      <c r="B17">
        <v>358317</v>
      </c>
      <c r="C17">
        <v>153193</v>
      </c>
      <c r="D17" t="s">
        <v>32</v>
      </c>
      <c r="E17">
        <v>26</v>
      </c>
      <c r="F17">
        <v>0</v>
      </c>
      <c r="G17">
        <v>5</v>
      </c>
      <c r="H17">
        <f t="shared" si="0"/>
        <v>5</v>
      </c>
      <c r="I17">
        <v>23</v>
      </c>
      <c r="J17">
        <v>0</v>
      </c>
      <c r="K17">
        <f t="shared" si="1"/>
        <v>0</v>
      </c>
      <c r="L17">
        <v>3</v>
      </c>
      <c r="M17">
        <f t="shared" si="2"/>
        <v>2</v>
      </c>
      <c r="N17">
        <f t="shared" si="3"/>
        <v>2</v>
      </c>
      <c r="O17">
        <f t="shared" si="4"/>
        <v>3</v>
      </c>
      <c r="P17">
        <v>99610</v>
      </c>
      <c r="Q17">
        <v>0</v>
      </c>
      <c r="R17">
        <v>352</v>
      </c>
      <c r="S17">
        <v>219925</v>
      </c>
      <c r="T17">
        <v>6</v>
      </c>
      <c r="U17">
        <v>648</v>
      </c>
      <c r="V17" s="3">
        <f t="shared" si="5"/>
        <v>2.7282027964078665E-5</v>
      </c>
      <c r="W17" s="3">
        <f t="shared" si="6"/>
        <v>0</v>
      </c>
      <c r="X17" s="3">
        <f t="shared" si="7"/>
        <v>4.9869093629223291E-5</v>
      </c>
      <c r="Y17" s="3">
        <f t="shared" si="8"/>
        <v>5.0829895798713614E-4</v>
      </c>
      <c r="Z17" s="3">
        <f t="shared" si="9"/>
        <v>4.3536868192131547E-4</v>
      </c>
      <c r="AA17" s="3">
        <f t="shared" si="10"/>
        <v>6.7888219435613894E-4</v>
      </c>
      <c r="AB17" s="3">
        <f t="shared" si="11"/>
        <v>0</v>
      </c>
      <c r="AC17" s="3">
        <f t="shared" si="12"/>
        <v>0</v>
      </c>
      <c r="AD17" s="3">
        <f t="shared" si="13"/>
        <v>0</v>
      </c>
      <c r="AE17" s="3">
        <f t="shared" si="14"/>
        <v>5.0829895798713614E-4</v>
      </c>
      <c r="AF17" s="3">
        <f t="shared" si="15"/>
        <v>4.3536868192131547E-4</v>
      </c>
      <c r="AG17" s="3">
        <f t="shared" si="16"/>
        <v>6.7888219435613894E-4</v>
      </c>
    </row>
    <row r="18" spans="1:33" ht="14.25" x14ac:dyDescent="0.25">
      <c r="A18">
        <v>202431</v>
      </c>
      <c r="B18">
        <v>285187</v>
      </c>
      <c r="C18">
        <v>302517</v>
      </c>
      <c r="D18" t="s">
        <v>33</v>
      </c>
      <c r="E18">
        <v>3</v>
      </c>
      <c r="F18">
        <v>0</v>
      </c>
      <c r="G18">
        <v>5</v>
      </c>
      <c r="H18">
        <f t="shared" si="0"/>
        <v>5</v>
      </c>
      <c r="I18">
        <v>2</v>
      </c>
      <c r="J18">
        <v>0</v>
      </c>
      <c r="K18">
        <f t="shared" si="1"/>
        <v>0</v>
      </c>
      <c r="L18">
        <v>3</v>
      </c>
      <c r="M18">
        <f t="shared" si="2"/>
        <v>2</v>
      </c>
      <c r="N18">
        <f t="shared" si="3"/>
        <v>2</v>
      </c>
      <c r="O18">
        <f t="shared" si="4"/>
        <v>3</v>
      </c>
      <c r="P18">
        <v>82273</v>
      </c>
      <c r="Q18">
        <v>0</v>
      </c>
      <c r="R18">
        <v>110</v>
      </c>
      <c r="S18">
        <v>292703</v>
      </c>
      <c r="T18">
        <v>0</v>
      </c>
      <c r="U18">
        <v>304</v>
      </c>
      <c r="V18" s="3">
        <f t="shared" si="5"/>
        <v>0</v>
      </c>
      <c r="W18" s="3">
        <f t="shared" si="6"/>
        <v>0</v>
      </c>
      <c r="X18" s="3">
        <f t="shared" si="7"/>
        <v>0</v>
      </c>
      <c r="Y18" s="3">
        <f t="shared" si="8"/>
        <v>4.4239957529640774E-4</v>
      </c>
      <c r="Z18" s="3">
        <f t="shared" si="9"/>
        <v>5.4700950604340314E-4</v>
      </c>
      <c r="AA18" s="3">
        <f t="shared" si="10"/>
        <v>3.4378233289368863E-4</v>
      </c>
      <c r="AB18" s="3">
        <f t="shared" si="11"/>
        <v>0</v>
      </c>
      <c r="AC18" s="3">
        <f t="shared" si="12"/>
        <v>0</v>
      </c>
      <c r="AD18" s="3">
        <f t="shared" si="13"/>
        <v>0</v>
      </c>
      <c r="AE18" s="3">
        <f t="shared" si="14"/>
        <v>4.4239957529640774E-4</v>
      </c>
      <c r="AF18" s="3">
        <f t="shared" si="15"/>
        <v>5.4700950604340314E-4</v>
      </c>
      <c r="AG18" s="3">
        <f t="shared" si="16"/>
        <v>3.4378233289368863E-4</v>
      </c>
    </row>
    <row r="19" spans="1:33" ht="14.25" x14ac:dyDescent="0.25">
      <c r="A19">
        <v>202431</v>
      </c>
      <c r="B19">
        <v>52703</v>
      </c>
      <c r="C19">
        <v>507384</v>
      </c>
      <c r="D19" t="s">
        <v>34</v>
      </c>
      <c r="E19">
        <v>4</v>
      </c>
      <c r="F19">
        <v>0</v>
      </c>
      <c r="G19">
        <v>2</v>
      </c>
      <c r="H19">
        <f t="shared" si="0"/>
        <v>2</v>
      </c>
      <c r="I19">
        <v>0</v>
      </c>
      <c r="J19">
        <v>0</v>
      </c>
      <c r="K19">
        <f t="shared" si="1"/>
        <v>0</v>
      </c>
      <c r="L19">
        <v>0</v>
      </c>
      <c r="M19">
        <f t="shared" si="2"/>
        <v>2</v>
      </c>
      <c r="N19">
        <f t="shared" si="3"/>
        <v>2</v>
      </c>
      <c r="O19">
        <f t="shared" si="4"/>
        <v>0</v>
      </c>
      <c r="P19">
        <v>8115</v>
      </c>
      <c r="Q19">
        <v>0</v>
      </c>
      <c r="R19">
        <v>3</v>
      </c>
      <c r="S19">
        <v>275996</v>
      </c>
      <c r="T19">
        <v>5</v>
      </c>
      <c r="U19">
        <v>163</v>
      </c>
      <c r="V19" s="3">
        <f t="shared" si="5"/>
        <v>1.8116204582675112E-5</v>
      </c>
      <c r="W19" s="3">
        <f t="shared" si="6"/>
        <v>0</v>
      </c>
      <c r="X19" s="3">
        <f t="shared" si="7"/>
        <v>1.8665004236955962E-5</v>
      </c>
      <c r="Y19" s="3">
        <f t="shared" si="8"/>
        <v>1.8568543815514375E-4</v>
      </c>
      <c r="Z19" s="3">
        <f t="shared" si="9"/>
        <v>0</v>
      </c>
      <c r="AA19" s="3">
        <f t="shared" si="10"/>
        <v>2.0497295933651831E-4</v>
      </c>
      <c r="AB19" s="3">
        <f t="shared" si="11"/>
        <v>0</v>
      </c>
      <c r="AC19" s="3">
        <f t="shared" si="12"/>
        <v>0</v>
      </c>
      <c r="AD19" s="3">
        <f t="shared" si="13"/>
        <v>0</v>
      </c>
      <c r="AE19" s="3">
        <f t="shared" si="14"/>
        <v>1.8568543815514375E-4</v>
      </c>
      <c r="AF19" s="3">
        <f t="shared" si="15"/>
        <v>0</v>
      </c>
      <c r="AG19" s="3">
        <f t="shared" si="16"/>
        <v>2.0497295933651831E-4</v>
      </c>
    </row>
    <row r="20" spans="1:33" ht="14.25" x14ac:dyDescent="0.25">
      <c r="A20">
        <v>202431</v>
      </c>
      <c r="B20">
        <v>10058</v>
      </c>
      <c r="C20">
        <v>462335</v>
      </c>
      <c r="D20" t="s">
        <v>35</v>
      </c>
      <c r="E20">
        <v>3</v>
      </c>
      <c r="F20">
        <v>0</v>
      </c>
      <c r="G20">
        <v>0</v>
      </c>
      <c r="H20">
        <f t="shared" si="0"/>
        <v>0</v>
      </c>
      <c r="I20">
        <v>0</v>
      </c>
      <c r="J20">
        <v>0</v>
      </c>
      <c r="K20">
        <f t="shared" si="1"/>
        <v>0</v>
      </c>
      <c r="L20">
        <v>0</v>
      </c>
      <c r="M20">
        <f t="shared" si="2"/>
        <v>0</v>
      </c>
      <c r="N20">
        <f t="shared" si="3"/>
        <v>0</v>
      </c>
      <c r="O20">
        <f t="shared" si="4"/>
        <v>0</v>
      </c>
      <c r="P20">
        <v>1180</v>
      </c>
      <c r="Q20">
        <v>0</v>
      </c>
      <c r="R20">
        <v>2</v>
      </c>
      <c r="S20">
        <v>145787</v>
      </c>
      <c r="T20">
        <v>5</v>
      </c>
      <c r="U20">
        <v>184</v>
      </c>
      <c r="V20" s="3">
        <f t="shared" si="5"/>
        <v>3.429661080891986E-5</v>
      </c>
      <c r="W20" s="3">
        <f t="shared" si="6"/>
        <v>0</v>
      </c>
      <c r="X20" s="3">
        <f t="shared" si="7"/>
        <v>3.4576472784858269E-5</v>
      </c>
      <c r="Y20" s="3">
        <f t="shared" si="8"/>
        <v>0</v>
      </c>
      <c r="Z20" s="3">
        <f t="shared" si="9"/>
        <v>0</v>
      </c>
      <c r="AA20" s="3">
        <f t="shared" si="10"/>
        <v>0</v>
      </c>
      <c r="AB20" s="3">
        <f t="shared" si="11"/>
        <v>0</v>
      </c>
      <c r="AC20" s="3">
        <f t="shared" si="12"/>
        <v>0</v>
      </c>
      <c r="AD20" s="3">
        <f t="shared" si="13"/>
        <v>0</v>
      </c>
      <c r="AE20" s="3">
        <f t="shared" si="14"/>
        <v>0</v>
      </c>
      <c r="AF20" s="3">
        <f t="shared" si="15"/>
        <v>0</v>
      </c>
      <c r="AG20" s="3">
        <f t="shared" si="16"/>
        <v>0</v>
      </c>
    </row>
    <row r="21" spans="1:33" ht="14.25" x14ac:dyDescent="0.25">
      <c r="A21">
        <v>202431</v>
      </c>
      <c r="B21">
        <v>106</v>
      </c>
      <c r="C21">
        <v>163630</v>
      </c>
      <c r="D21" t="s">
        <v>36</v>
      </c>
      <c r="E21">
        <v>15</v>
      </c>
      <c r="F21">
        <v>0</v>
      </c>
      <c r="G21">
        <v>0</v>
      </c>
      <c r="H21">
        <f t="shared" si="0"/>
        <v>0</v>
      </c>
      <c r="I21">
        <v>0</v>
      </c>
      <c r="J21">
        <v>0</v>
      </c>
      <c r="K21">
        <f t="shared" si="1"/>
        <v>0</v>
      </c>
      <c r="L21">
        <v>0</v>
      </c>
      <c r="M21">
        <f t="shared" si="2"/>
        <v>0</v>
      </c>
      <c r="N21">
        <f t="shared" si="3"/>
        <v>0</v>
      </c>
      <c r="O21">
        <f t="shared" si="4"/>
        <v>0</v>
      </c>
      <c r="P21">
        <v>6</v>
      </c>
      <c r="Q21">
        <v>0</v>
      </c>
      <c r="R21">
        <v>2</v>
      </c>
      <c r="S21">
        <v>35522</v>
      </c>
      <c r="T21">
        <v>3</v>
      </c>
      <c r="U21">
        <v>334</v>
      </c>
      <c r="V21" s="3">
        <f t="shared" si="5"/>
        <v>8.4454704127019876E-5</v>
      </c>
      <c r="W21" s="3">
        <f t="shared" si="6"/>
        <v>0</v>
      </c>
      <c r="X21" s="3">
        <f t="shared" si="7"/>
        <v>8.4468971731050801E-5</v>
      </c>
      <c r="Y21" s="3">
        <f t="shared" si="8"/>
        <v>0</v>
      </c>
      <c r="Z21" s="3">
        <f t="shared" si="9"/>
        <v>0</v>
      </c>
      <c r="AA21" s="3">
        <f t="shared" si="10"/>
        <v>0</v>
      </c>
      <c r="AB21" s="3">
        <f t="shared" si="11"/>
        <v>0</v>
      </c>
      <c r="AC21" s="3">
        <f t="shared" si="12"/>
        <v>0</v>
      </c>
      <c r="AD21" s="3">
        <f t="shared" si="13"/>
        <v>0</v>
      </c>
      <c r="AE21" s="3">
        <f t="shared" si="14"/>
        <v>0</v>
      </c>
      <c r="AF21" s="3">
        <f t="shared" si="15"/>
        <v>0</v>
      </c>
      <c r="AG21" s="3">
        <f t="shared" si="16"/>
        <v>0</v>
      </c>
    </row>
    <row r="22" spans="1:33" ht="14.25" x14ac:dyDescent="0.25">
      <c r="A22">
        <v>202052</v>
      </c>
      <c r="B22">
        <v>2</v>
      </c>
      <c r="C22">
        <v>45724</v>
      </c>
      <c r="D22" t="s">
        <v>16</v>
      </c>
      <c r="E22">
        <v>239</v>
      </c>
      <c r="F22">
        <v>54</v>
      </c>
      <c r="G22">
        <v>211</v>
      </c>
      <c r="H22">
        <f t="shared" si="0"/>
        <v>157</v>
      </c>
      <c r="I22">
        <v>0</v>
      </c>
      <c r="J22">
        <v>0</v>
      </c>
      <c r="K22">
        <f t="shared" si="1"/>
        <v>54</v>
      </c>
      <c r="L22">
        <v>0</v>
      </c>
      <c r="M22">
        <f t="shared" si="2"/>
        <v>211</v>
      </c>
      <c r="N22">
        <f t="shared" si="3"/>
        <v>157</v>
      </c>
      <c r="O22">
        <f t="shared" si="4"/>
        <v>0</v>
      </c>
      <c r="P22">
        <v>0</v>
      </c>
      <c r="Q22">
        <v>0</v>
      </c>
      <c r="R22">
        <v>0</v>
      </c>
      <c r="S22">
        <v>239</v>
      </c>
      <c r="T22">
        <v>54</v>
      </c>
      <c r="U22">
        <v>211</v>
      </c>
      <c r="V22" s="3">
        <f t="shared" si="5"/>
        <v>0.22594142259414227</v>
      </c>
      <c r="W22" s="3" t="str">
        <f>IFERROR(Q22/P22,"")</f>
        <v/>
      </c>
      <c r="X22" s="3">
        <f t="shared" si="7"/>
        <v>0.22594142259414227</v>
      </c>
      <c r="Y22" s="3">
        <f t="shared" si="8"/>
        <v>0.23995101255303328</v>
      </c>
      <c r="Z22" s="3">
        <f t="shared" si="9"/>
        <v>0</v>
      </c>
      <c r="AA22" s="3">
        <f t="shared" si="10"/>
        <v>0.23996150817951184</v>
      </c>
      <c r="AB22" s="3">
        <f t="shared" si="11"/>
        <v>6.1409263876131742E-2</v>
      </c>
      <c r="AC22" s="3">
        <f t="shared" si="12"/>
        <v>0</v>
      </c>
      <c r="AD22" s="3">
        <f t="shared" si="13"/>
        <v>6.1411949960633365E-2</v>
      </c>
      <c r="AE22" s="3">
        <f t="shared" si="14"/>
        <v>0.17854174867690153</v>
      </c>
      <c r="AF22" s="3">
        <f t="shared" si="15"/>
        <v>0</v>
      </c>
      <c r="AG22" s="3">
        <f t="shared" si="16"/>
        <v>0.1785495582188785</v>
      </c>
    </row>
    <row r="23" spans="1:33" ht="14.25" x14ac:dyDescent="0.25">
      <c r="A23">
        <v>202053</v>
      </c>
      <c r="B23">
        <v>170</v>
      </c>
      <c r="C23">
        <v>45556</v>
      </c>
      <c r="D23" t="s">
        <v>16</v>
      </c>
      <c r="E23">
        <v>325</v>
      </c>
      <c r="F23">
        <v>53</v>
      </c>
      <c r="G23">
        <v>238</v>
      </c>
      <c r="H23">
        <f t="shared" si="0"/>
        <v>185</v>
      </c>
      <c r="I23">
        <v>0</v>
      </c>
      <c r="J23">
        <v>0</v>
      </c>
      <c r="K23">
        <f t="shared" si="1"/>
        <v>53</v>
      </c>
      <c r="L23">
        <v>0</v>
      </c>
      <c r="M23">
        <f t="shared" si="2"/>
        <v>238</v>
      </c>
      <c r="N23">
        <f t="shared" si="3"/>
        <v>185</v>
      </c>
      <c r="O23">
        <f t="shared" si="4"/>
        <v>0</v>
      </c>
      <c r="P23">
        <v>0</v>
      </c>
      <c r="Q23">
        <v>0</v>
      </c>
      <c r="R23">
        <v>0</v>
      </c>
      <c r="S23">
        <v>564</v>
      </c>
      <c r="T23">
        <v>107</v>
      </c>
      <c r="U23">
        <v>449</v>
      </c>
      <c r="V23" s="3">
        <f t="shared" si="5"/>
        <v>0.18971631205673758</v>
      </c>
      <c r="W23" s="3" t="str">
        <f t="shared" si="6"/>
        <v/>
      </c>
      <c r="X23" s="3">
        <f t="shared" si="7"/>
        <v>0.18971631205673758</v>
      </c>
      <c r="Y23" s="3">
        <f t="shared" si="8"/>
        <v>0.27065564449109913</v>
      </c>
      <c r="Z23" s="3">
        <f t="shared" si="9"/>
        <v>0</v>
      </c>
      <c r="AA23" s="3">
        <f t="shared" si="10"/>
        <v>0.27166564228641671</v>
      </c>
      <c r="AB23" s="3">
        <f t="shared" si="11"/>
        <v>6.0272055285833008E-2</v>
      </c>
      <c r="AC23" s="3">
        <f t="shared" si="12"/>
        <v>0</v>
      </c>
      <c r="AD23" s="3">
        <f t="shared" si="13"/>
        <v>6.0496970761260864E-2</v>
      </c>
      <c r="AE23" s="3">
        <f t="shared" si="14"/>
        <v>0.21038358920526615</v>
      </c>
      <c r="AF23" s="3">
        <f t="shared" si="15"/>
        <v>0</v>
      </c>
      <c r="AG23" s="3">
        <f t="shared" si="16"/>
        <v>0.21116867152515587</v>
      </c>
    </row>
    <row r="24" spans="1:33" ht="14.25" x14ac:dyDescent="0.25">
      <c r="A24">
        <v>202101</v>
      </c>
      <c r="B24">
        <v>537</v>
      </c>
      <c r="C24">
        <v>45189</v>
      </c>
      <c r="D24" t="s">
        <v>16</v>
      </c>
      <c r="E24">
        <v>427</v>
      </c>
      <c r="F24">
        <v>84</v>
      </c>
      <c r="G24">
        <v>282</v>
      </c>
      <c r="H24">
        <f t="shared" si="0"/>
        <v>198</v>
      </c>
      <c r="I24">
        <v>1</v>
      </c>
      <c r="J24">
        <v>0</v>
      </c>
      <c r="K24">
        <f t="shared" si="1"/>
        <v>84</v>
      </c>
      <c r="L24">
        <v>4</v>
      </c>
      <c r="M24">
        <f t="shared" si="2"/>
        <v>278</v>
      </c>
      <c r="N24">
        <f t="shared" si="3"/>
        <v>194</v>
      </c>
      <c r="O24">
        <f t="shared" si="4"/>
        <v>4</v>
      </c>
      <c r="P24">
        <v>1</v>
      </c>
      <c r="Q24">
        <v>0</v>
      </c>
      <c r="R24">
        <v>4</v>
      </c>
      <c r="S24">
        <v>991</v>
      </c>
      <c r="T24">
        <v>191</v>
      </c>
      <c r="U24">
        <v>731</v>
      </c>
      <c r="V24" s="3">
        <f t="shared" si="5"/>
        <v>0.1927346115035318</v>
      </c>
      <c r="W24" s="3">
        <f t="shared" si="6"/>
        <v>0</v>
      </c>
      <c r="X24" s="3">
        <f t="shared" si="7"/>
        <v>0.19292929292929292</v>
      </c>
      <c r="Y24" s="3">
        <f t="shared" si="8"/>
        <v>0.32069282246424352</v>
      </c>
      <c r="Z24" s="3">
        <f t="shared" si="9"/>
        <v>0.38733705772811916</v>
      </c>
      <c r="AA24" s="3">
        <f t="shared" si="10"/>
        <v>0.3199008608289628</v>
      </c>
      <c r="AB24" s="3">
        <f t="shared" si="11"/>
        <v>9.5525521585093823E-2</v>
      </c>
      <c r="AC24" s="3">
        <f t="shared" si="12"/>
        <v>0</v>
      </c>
      <c r="AD24" s="3">
        <f t="shared" si="13"/>
        <v>9.6660691761269332E-2</v>
      </c>
      <c r="AE24" s="3">
        <f t="shared" si="14"/>
        <v>0.22516730087914971</v>
      </c>
      <c r="AF24" s="3">
        <f t="shared" si="15"/>
        <v>0.38733705772811916</v>
      </c>
      <c r="AG24" s="3">
        <f t="shared" si="16"/>
        <v>0.22324016906769348</v>
      </c>
    </row>
    <row r="25" spans="1:33" ht="14.25" x14ac:dyDescent="0.25">
      <c r="A25">
        <v>202102</v>
      </c>
      <c r="B25">
        <v>2535</v>
      </c>
      <c r="C25">
        <v>43191</v>
      </c>
      <c r="D25" t="s">
        <v>16</v>
      </c>
      <c r="E25">
        <v>302</v>
      </c>
      <c r="F25">
        <v>73</v>
      </c>
      <c r="G25">
        <v>263</v>
      </c>
      <c r="H25">
        <f t="shared" si="0"/>
        <v>190</v>
      </c>
      <c r="I25">
        <v>7</v>
      </c>
      <c r="J25">
        <v>1</v>
      </c>
      <c r="K25">
        <f t="shared" si="1"/>
        <v>72</v>
      </c>
      <c r="L25">
        <v>1</v>
      </c>
      <c r="M25">
        <f t="shared" si="2"/>
        <v>262</v>
      </c>
      <c r="N25">
        <f t="shared" si="3"/>
        <v>190</v>
      </c>
      <c r="O25">
        <f t="shared" si="4"/>
        <v>0</v>
      </c>
      <c r="P25">
        <v>8</v>
      </c>
      <c r="Q25">
        <v>1</v>
      </c>
      <c r="R25">
        <v>5</v>
      </c>
      <c r="S25">
        <v>1293</v>
      </c>
      <c r="T25">
        <v>264</v>
      </c>
      <c r="U25">
        <v>994</v>
      </c>
      <c r="V25" s="3">
        <f t="shared" si="5"/>
        <v>0.20417633410672853</v>
      </c>
      <c r="W25" s="3">
        <f t="shared" si="6"/>
        <v>0.125</v>
      </c>
      <c r="X25" s="3">
        <f t="shared" si="7"/>
        <v>0.2046692607003891</v>
      </c>
      <c r="Y25" s="3">
        <f t="shared" si="8"/>
        <v>0.29908585924856756</v>
      </c>
      <c r="Z25" s="3">
        <f t="shared" si="9"/>
        <v>2.0512820512820513E-2</v>
      </c>
      <c r="AA25" s="3">
        <f t="shared" si="10"/>
        <v>0.31543608622166658</v>
      </c>
      <c r="AB25" s="3">
        <f t="shared" si="11"/>
        <v>8.3016227091807726E-2</v>
      </c>
      <c r="AC25" s="3">
        <f t="shared" si="12"/>
        <v>2.0512820512820513E-2</v>
      </c>
      <c r="AD25" s="3">
        <f t="shared" si="13"/>
        <v>8.6684725984580116E-2</v>
      </c>
      <c r="AE25" s="3">
        <f t="shared" si="14"/>
        <v>0.21606963215675984</v>
      </c>
      <c r="AF25" s="3">
        <f t="shared" si="15"/>
        <v>0</v>
      </c>
      <c r="AG25" s="3">
        <f t="shared" si="16"/>
        <v>0.22875136023708642</v>
      </c>
    </row>
    <row r="26" spans="1:33" ht="14.25" x14ac:dyDescent="0.25">
      <c r="A26">
        <v>202103</v>
      </c>
      <c r="B26">
        <v>6020</v>
      </c>
      <c r="C26">
        <v>39706</v>
      </c>
      <c r="D26" t="s">
        <v>16</v>
      </c>
      <c r="E26">
        <v>293</v>
      </c>
      <c r="F26">
        <v>70</v>
      </c>
      <c r="G26">
        <v>274</v>
      </c>
      <c r="H26">
        <f t="shared" si="0"/>
        <v>204</v>
      </c>
      <c r="I26">
        <v>32</v>
      </c>
      <c r="J26">
        <v>1</v>
      </c>
      <c r="K26">
        <f t="shared" si="1"/>
        <v>69</v>
      </c>
      <c r="L26">
        <v>17</v>
      </c>
      <c r="M26">
        <f t="shared" si="2"/>
        <v>257</v>
      </c>
      <c r="N26">
        <f t="shared" si="3"/>
        <v>188</v>
      </c>
      <c r="O26">
        <f t="shared" si="4"/>
        <v>16</v>
      </c>
      <c r="P26">
        <v>40</v>
      </c>
      <c r="Q26">
        <v>2</v>
      </c>
      <c r="R26">
        <v>22</v>
      </c>
      <c r="S26">
        <v>1586</v>
      </c>
      <c r="T26">
        <v>334</v>
      </c>
      <c r="U26">
        <v>1268</v>
      </c>
      <c r="V26" s="3">
        <f t="shared" si="5"/>
        <v>0.21059268600252207</v>
      </c>
      <c r="W26" s="3">
        <f t="shared" si="6"/>
        <v>0.05</v>
      </c>
      <c r="X26" s="3">
        <f t="shared" si="7"/>
        <v>0.2147477360931436</v>
      </c>
      <c r="Y26" s="3">
        <f t="shared" si="8"/>
        <v>0.31159515374185365</v>
      </c>
      <c r="Z26" s="3">
        <f t="shared" si="9"/>
        <v>0.146843853820598</v>
      </c>
      <c r="AA26" s="3">
        <f t="shared" si="10"/>
        <v>0.33657381755905907</v>
      </c>
      <c r="AB26" s="3">
        <f t="shared" si="11"/>
        <v>7.9604601320911517E-2</v>
      </c>
      <c r="AC26" s="3">
        <f t="shared" si="12"/>
        <v>8.6378737541528243E-3</v>
      </c>
      <c r="AD26" s="3">
        <f t="shared" si="13"/>
        <v>9.0364176698735713E-2</v>
      </c>
      <c r="AE26" s="3">
        <f t="shared" si="14"/>
        <v>0.23199055242094213</v>
      </c>
      <c r="AF26" s="3">
        <f t="shared" si="15"/>
        <v>0.13820598006644519</v>
      </c>
      <c r="AG26" s="3">
        <f t="shared" si="16"/>
        <v>0.24620964086032338</v>
      </c>
    </row>
    <row r="27" spans="1:33" ht="14.25" x14ac:dyDescent="0.25">
      <c r="A27">
        <v>202104</v>
      </c>
      <c r="B27">
        <v>8940</v>
      </c>
      <c r="C27">
        <v>36786</v>
      </c>
      <c r="D27" t="s">
        <v>16</v>
      </c>
      <c r="E27">
        <v>271</v>
      </c>
      <c r="F27">
        <v>55</v>
      </c>
      <c r="G27">
        <v>258</v>
      </c>
      <c r="H27">
        <f t="shared" si="0"/>
        <v>203</v>
      </c>
      <c r="I27">
        <v>66</v>
      </c>
      <c r="J27">
        <v>9</v>
      </c>
      <c r="K27">
        <f t="shared" si="1"/>
        <v>46</v>
      </c>
      <c r="L27">
        <v>39</v>
      </c>
      <c r="M27">
        <f t="shared" si="2"/>
        <v>219</v>
      </c>
      <c r="N27">
        <f t="shared" si="3"/>
        <v>173</v>
      </c>
      <c r="O27">
        <f t="shared" si="4"/>
        <v>30</v>
      </c>
      <c r="P27">
        <v>106</v>
      </c>
      <c r="Q27">
        <v>11</v>
      </c>
      <c r="R27">
        <v>61</v>
      </c>
      <c r="S27">
        <v>1857</v>
      </c>
      <c r="T27">
        <v>389</v>
      </c>
      <c r="U27">
        <v>1526</v>
      </c>
      <c r="V27" s="3">
        <f t="shared" si="5"/>
        <v>0.20947765212708669</v>
      </c>
      <c r="W27" s="3">
        <f t="shared" si="6"/>
        <v>0.10377358490566038</v>
      </c>
      <c r="X27" s="3">
        <f t="shared" si="7"/>
        <v>0.21587664191890349</v>
      </c>
      <c r="Y27" s="3">
        <f t="shared" si="8"/>
        <v>0.2933998162970739</v>
      </c>
      <c r="Z27" s="3">
        <f t="shared" si="9"/>
        <v>0.22684563758389262</v>
      </c>
      <c r="AA27" s="3">
        <f t="shared" si="10"/>
        <v>0.30957429456858587</v>
      </c>
      <c r="AB27" s="3">
        <f t="shared" si="11"/>
        <v>6.2546472466430483E-2</v>
      </c>
      <c r="AC27" s="3">
        <f t="shared" si="12"/>
        <v>5.2348993288590606E-2</v>
      </c>
      <c r="AD27" s="3">
        <f t="shared" si="13"/>
        <v>6.5024737671940405E-2</v>
      </c>
      <c r="AE27" s="3">
        <f t="shared" si="14"/>
        <v>0.2308533438306434</v>
      </c>
      <c r="AF27" s="3">
        <f t="shared" si="15"/>
        <v>0.17449664429530201</v>
      </c>
      <c r="AG27" s="3">
        <f t="shared" si="16"/>
        <v>0.24454955689664545</v>
      </c>
    </row>
    <row r="28" spans="1:33" ht="14.25" x14ac:dyDescent="0.25">
      <c r="A28">
        <v>202105</v>
      </c>
      <c r="B28">
        <v>10742</v>
      </c>
      <c r="C28">
        <v>34984</v>
      </c>
      <c r="D28" t="s">
        <v>16</v>
      </c>
      <c r="E28">
        <v>218</v>
      </c>
      <c r="F28">
        <v>55</v>
      </c>
      <c r="G28">
        <v>232</v>
      </c>
      <c r="H28">
        <f t="shared" si="0"/>
        <v>177</v>
      </c>
      <c r="I28">
        <v>36</v>
      </c>
      <c r="J28">
        <v>5</v>
      </c>
      <c r="K28">
        <f t="shared" si="1"/>
        <v>50</v>
      </c>
      <c r="L28">
        <v>28</v>
      </c>
      <c r="M28">
        <f t="shared" si="2"/>
        <v>204</v>
      </c>
      <c r="N28">
        <f t="shared" si="3"/>
        <v>154</v>
      </c>
      <c r="O28">
        <f t="shared" si="4"/>
        <v>23</v>
      </c>
      <c r="P28">
        <v>142</v>
      </c>
      <c r="Q28">
        <v>16</v>
      </c>
      <c r="R28">
        <v>89</v>
      </c>
      <c r="S28">
        <v>2075</v>
      </c>
      <c r="T28">
        <v>444</v>
      </c>
      <c r="U28">
        <v>1758</v>
      </c>
      <c r="V28" s="3">
        <f t="shared" si="5"/>
        <v>0.21397590361445784</v>
      </c>
      <c r="W28" s="3">
        <f t="shared" si="6"/>
        <v>0.11267605633802817</v>
      </c>
      <c r="X28" s="3">
        <f t="shared" si="7"/>
        <v>0.2214174857734092</v>
      </c>
      <c r="Y28" s="3">
        <f t="shared" si="8"/>
        <v>0.26383239294930672</v>
      </c>
      <c r="Z28" s="3">
        <f t="shared" si="9"/>
        <v>0.13554272947309626</v>
      </c>
      <c r="AA28" s="3">
        <f t="shared" si="10"/>
        <v>0.30322433112279901</v>
      </c>
      <c r="AB28" s="3">
        <f t="shared" si="11"/>
        <v>6.2546472466430483E-2</v>
      </c>
      <c r="AC28" s="3">
        <f t="shared" si="12"/>
        <v>2.4204058834481474E-2</v>
      </c>
      <c r="AD28" s="3">
        <f t="shared" si="13"/>
        <v>7.4319689000686029E-2</v>
      </c>
      <c r="AE28" s="3">
        <f t="shared" si="14"/>
        <v>0.20128592048287627</v>
      </c>
      <c r="AF28" s="3">
        <f t="shared" si="15"/>
        <v>0.11133867063861479</v>
      </c>
      <c r="AG28" s="3">
        <f t="shared" si="16"/>
        <v>0.22890464212211298</v>
      </c>
    </row>
    <row r="29" spans="1:33" ht="14.25" x14ac:dyDescent="0.25">
      <c r="A29">
        <v>202106</v>
      </c>
      <c r="B29">
        <v>12730</v>
      </c>
      <c r="C29">
        <v>32996</v>
      </c>
      <c r="D29" t="s">
        <v>16</v>
      </c>
      <c r="E29">
        <v>175</v>
      </c>
      <c r="F29">
        <v>55</v>
      </c>
      <c r="G29">
        <v>217</v>
      </c>
      <c r="H29">
        <f t="shared" si="0"/>
        <v>162</v>
      </c>
      <c r="I29">
        <v>52</v>
      </c>
      <c r="J29">
        <v>9</v>
      </c>
      <c r="K29">
        <f t="shared" si="1"/>
        <v>46</v>
      </c>
      <c r="L29">
        <v>55</v>
      </c>
      <c r="M29">
        <f t="shared" si="2"/>
        <v>162</v>
      </c>
      <c r="N29">
        <f t="shared" si="3"/>
        <v>116</v>
      </c>
      <c r="O29">
        <f t="shared" si="4"/>
        <v>46</v>
      </c>
      <c r="P29">
        <v>194</v>
      </c>
      <c r="Q29">
        <v>25</v>
      </c>
      <c r="R29">
        <v>144</v>
      </c>
      <c r="S29">
        <v>2250</v>
      </c>
      <c r="T29">
        <v>499</v>
      </c>
      <c r="U29">
        <v>1975</v>
      </c>
      <c r="V29" s="3">
        <f t="shared" si="5"/>
        <v>0.22177777777777777</v>
      </c>
      <c r="W29" s="3">
        <f t="shared" si="6"/>
        <v>0.12886597938144329</v>
      </c>
      <c r="X29" s="3">
        <f t="shared" si="7"/>
        <v>0.23054474708171208</v>
      </c>
      <c r="Y29" s="3">
        <f t="shared" si="8"/>
        <v>0.2467742640948257</v>
      </c>
      <c r="Z29" s="3">
        <f t="shared" si="9"/>
        <v>0.22466614296936371</v>
      </c>
      <c r="AA29" s="3">
        <f t="shared" si="10"/>
        <v>0.25530367317250574</v>
      </c>
      <c r="AB29" s="3">
        <f t="shared" si="11"/>
        <v>6.2546472466430483E-2</v>
      </c>
      <c r="AC29" s="3">
        <f t="shared" si="12"/>
        <v>3.6763550667714064E-2</v>
      </c>
      <c r="AD29" s="3">
        <f t="shared" si="13"/>
        <v>7.249363559219299E-2</v>
      </c>
      <c r="AE29" s="3">
        <f t="shared" si="14"/>
        <v>0.18422779162839523</v>
      </c>
      <c r="AF29" s="3">
        <f t="shared" si="15"/>
        <v>0.18790259230164966</v>
      </c>
      <c r="AG29" s="3">
        <f t="shared" si="16"/>
        <v>0.18281003758031278</v>
      </c>
    </row>
    <row r="30" spans="1:33" ht="14.25" x14ac:dyDescent="0.25">
      <c r="A30">
        <v>202107</v>
      </c>
      <c r="B30">
        <v>14822</v>
      </c>
      <c r="C30">
        <v>30904</v>
      </c>
      <c r="D30" t="s">
        <v>16</v>
      </c>
      <c r="E30">
        <v>180</v>
      </c>
      <c r="F30">
        <v>59</v>
      </c>
      <c r="G30">
        <v>240</v>
      </c>
      <c r="H30">
        <f t="shared" si="0"/>
        <v>181</v>
      </c>
      <c r="I30">
        <v>51</v>
      </c>
      <c r="J30">
        <v>6</v>
      </c>
      <c r="K30">
        <f t="shared" si="1"/>
        <v>53</v>
      </c>
      <c r="L30">
        <v>44</v>
      </c>
      <c r="M30">
        <f t="shared" si="2"/>
        <v>196</v>
      </c>
      <c r="N30">
        <f t="shared" si="3"/>
        <v>143</v>
      </c>
      <c r="O30">
        <f t="shared" si="4"/>
        <v>38</v>
      </c>
      <c r="P30">
        <v>245</v>
      </c>
      <c r="Q30">
        <v>31</v>
      </c>
      <c r="R30">
        <v>188</v>
      </c>
      <c r="S30">
        <v>2430</v>
      </c>
      <c r="T30">
        <v>558</v>
      </c>
      <c r="U30">
        <v>2215</v>
      </c>
      <c r="V30" s="3">
        <f t="shared" si="5"/>
        <v>0.22962962962962963</v>
      </c>
      <c r="W30" s="3">
        <f t="shared" si="6"/>
        <v>0.12653061224489795</v>
      </c>
      <c r="X30" s="3">
        <f t="shared" si="7"/>
        <v>0.24118993135011441</v>
      </c>
      <c r="Y30" s="3">
        <f t="shared" si="8"/>
        <v>0.27293006167169664</v>
      </c>
      <c r="Z30" s="3">
        <f t="shared" si="9"/>
        <v>0.15436513291053838</v>
      </c>
      <c r="AA30" s="3">
        <f t="shared" si="10"/>
        <v>0.32979549572870825</v>
      </c>
      <c r="AB30" s="3">
        <f t="shared" si="11"/>
        <v>6.709530682762542E-2</v>
      </c>
      <c r="AC30" s="3">
        <f t="shared" si="12"/>
        <v>2.1049790851437052E-2</v>
      </c>
      <c r="AD30" s="3">
        <f t="shared" si="13"/>
        <v>8.9179394253171104E-2</v>
      </c>
      <c r="AE30" s="3">
        <f t="shared" si="14"/>
        <v>0.20583475484407121</v>
      </c>
      <c r="AF30" s="3">
        <f t="shared" si="15"/>
        <v>0.13331534205910134</v>
      </c>
      <c r="AG30" s="3">
        <f t="shared" si="16"/>
        <v>0.24061610147553714</v>
      </c>
    </row>
    <row r="31" spans="1:33" ht="14.25" x14ac:dyDescent="0.25">
      <c r="A31">
        <v>202108</v>
      </c>
      <c r="B31">
        <v>16697</v>
      </c>
      <c r="C31">
        <v>29029</v>
      </c>
      <c r="D31" t="s">
        <v>16</v>
      </c>
      <c r="E31">
        <v>215</v>
      </c>
      <c r="F31">
        <v>47</v>
      </c>
      <c r="G31">
        <v>224</v>
      </c>
      <c r="H31">
        <f t="shared" si="0"/>
        <v>177</v>
      </c>
      <c r="I31">
        <v>60</v>
      </c>
      <c r="J31">
        <v>6</v>
      </c>
      <c r="K31">
        <f t="shared" si="1"/>
        <v>41</v>
      </c>
      <c r="L31">
        <v>57</v>
      </c>
      <c r="M31">
        <f t="shared" si="2"/>
        <v>167</v>
      </c>
      <c r="N31">
        <f t="shared" si="3"/>
        <v>126</v>
      </c>
      <c r="O31">
        <f t="shared" si="4"/>
        <v>51</v>
      </c>
      <c r="P31">
        <v>305</v>
      </c>
      <c r="Q31">
        <v>37</v>
      </c>
      <c r="R31">
        <v>245</v>
      </c>
      <c r="S31">
        <v>2645</v>
      </c>
      <c r="T31">
        <v>605</v>
      </c>
      <c r="U31">
        <v>2439</v>
      </c>
      <c r="V31" s="3">
        <f t="shared" si="5"/>
        <v>0.22873345935727787</v>
      </c>
      <c r="W31" s="3">
        <f t="shared" si="6"/>
        <v>0.12131147540983607</v>
      </c>
      <c r="X31" s="3">
        <f t="shared" si="7"/>
        <v>0.24273504273504273</v>
      </c>
      <c r="Y31" s="3">
        <f t="shared" si="8"/>
        <v>0.25473472422691684</v>
      </c>
      <c r="Z31" s="3">
        <f t="shared" si="9"/>
        <v>0.17751691920704318</v>
      </c>
      <c r="AA31" s="3">
        <f t="shared" si="10"/>
        <v>0.29914912673533361</v>
      </c>
      <c r="AB31" s="3">
        <f t="shared" si="11"/>
        <v>5.3448803744040589E-2</v>
      </c>
      <c r="AC31" s="3">
        <f t="shared" si="12"/>
        <v>1.868599149547823E-2</v>
      </c>
      <c r="AD31" s="3">
        <f t="shared" si="13"/>
        <v>7.3443797581728615E-2</v>
      </c>
      <c r="AE31" s="3">
        <f t="shared" si="14"/>
        <v>0.20128592048287627</v>
      </c>
      <c r="AF31" s="3">
        <f t="shared" si="15"/>
        <v>0.15883092771156496</v>
      </c>
      <c r="AG31" s="3">
        <f t="shared" si="16"/>
        <v>0.22570532915360503</v>
      </c>
    </row>
    <row r="32" spans="1:33" ht="14.25" x14ac:dyDescent="0.25">
      <c r="A32">
        <v>202109</v>
      </c>
      <c r="B32">
        <v>18616</v>
      </c>
      <c r="C32">
        <v>27110</v>
      </c>
      <c r="D32" t="s">
        <v>16</v>
      </c>
      <c r="E32">
        <v>188</v>
      </c>
      <c r="F32">
        <v>61</v>
      </c>
      <c r="G32">
        <v>247</v>
      </c>
      <c r="H32">
        <f t="shared" si="0"/>
        <v>186</v>
      </c>
      <c r="I32">
        <v>47</v>
      </c>
      <c r="J32">
        <v>14</v>
      </c>
      <c r="K32">
        <f t="shared" si="1"/>
        <v>47</v>
      </c>
      <c r="L32">
        <v>66</v>
      </c>
      <c r="M32">
        <f t="shared" si="2"/>
        <v>181</v>
      </c>
      <c r="N32">
        <f t="shared" si="3"/>
        <v>134</v>
      </c>
      <c r="O32">
        <f t="shared" si="4"/>
        <v>52</v>
      </c>
      <c r="P32">
        <v>352</v>
      </c>
      <c r="Q32">
        <v>51</v>
      </c>
      <c r="R32">
        <v>311</v>
      </c>
      <c r="S32">
        <v>2833</v>
      </c>
      <c r="T32">
        <v>666</v>
      </c>
      <c r="U32">
        <v>2686</v>
      </c>
      <c r="V32" s="3">
        <f t="shared" si="5"/>
        <v>0.23508648076244265</v>
      </c>
      <c r="W32" s="3">
        <f t="shared" si="6"/>
        <v>0.14488636363636365</v>
      </c>
      <c r="X32" s="3">
        <f t="shared" si="7"/>
        <v>0.2478839177750907</v>
      </c>
      <c r="Y32" s="3">
        <f t="shared" si="8"/>
        <v>0.28089052180378776</v>
      </c>
      <c r="Z32" s="3">
        <f t="shared" si="9"/>
        <v>0.18435754189944134</v>
      </c>
      <c r="AA32" s="3">
        <f t="shared" si="10"/>
        <v>0.34717816303946886</v>
      </c>
      <c r="AB32" s="3">
        <f t="shared" si="11"/>
        <v>6.9369724008222888E-2</v>
      </c>
      <c r="AC32" s="3">
        <f t="shared" si="12"/>
        <v>3.9106145251396648E-2</v>
      </c>
      <c r="AD32" s="3">
        <f t="shared" si="13"/>
        <v>9.0151235706381408E-2</v>
      </c>
      <c r="AE32" s="3">
        <f t="shared" si="14"/>
        <v>0.21152079779556487</v>
      </c>
      <c r="AF32" s="3">
        <f t="shared" si="15"/>
        <v>0.14525139664804471</v>
      </c>
      <c r="AG32" s="3">
        <f t="shared" si="16"/>
        <v>0.25702692733308741</v>
      </c>
    </row>
    <row r="33" spans="1:33" ht="14.25" x14ac:dyDescent="0.25">
      <c r="A33">
        <v>202110</v>
      </c>
      <c r="B33">
        <v>20174</v>
      </c>
      <c r="C33">
        <v>25552</v>
      </c>
      <c r="D33" t="s">
        <v>16</v>
      </c>
      <c r="E33">
        <v>158</v>
      </c>
      <c r="F33">
        <v>60</v>
      </c>
      <c r="G33">
        <v>241</v>
      </c>
      <c r="H33">
        <f t="shared" si="0"/>
        <v>181</v>
      </c>
      <c r="I33">
        <v>45</v>
      </c>
      <c r="J33">
        <v>12</v>
      </c>
      <c r="K33">
        <f t="shared" si="1"/>
        <v>48</v>
      </c>
      <c r="L33">
        <v>75</v>
      </c>
      <c r="M33">
        <f t="shared" si="2"/>
        <v>166</v>
      </c>
      <c r="N33">
        <f t="shared" si="3"/>
        <v>118</v>
      </c>
      <c r="O33">
        <f t="shared" si="4"/>
        <v>63</v>
      </c>
      <c r="P33">
        <v>397</v>
      </c>
      <c r="Q33">
        <v>63</v>
      </c>
      <c r="R33">
        <v>386</v>
      </c>
      <c r="S33">
        <v>2991</v>
      </c>
      <c r="T33">
        <v>726</v>
      </c>
      <c r="U33">
        <v>2927</v>
      </c>
      <c r="V33" s="3">
        <f t="shared" si="5"/>
        <v>0.24272818455366099</v>
      </c>
      <c r="W33" s="3">
        <f t="shared" si="6"/>
        <v>0.15869017632241814</v>
      </c>
      <c r="X33" s="3">
        <f t="shared" si="7"/>
        <v>0.2555898226676947</v>
      </c>
      <c r="Y33" s="3">
        <f t="shared" si="8"/>
        <v>0.27406727026199534</v>
      </c>
      <c r="Z33" s="3">
        <f t="shared" si="9"/>
        <v>0.19331813224942995</v>
      </c>
      <c r="AA33" s="3">
        <f t="shared" si="10"/>
        <v>0.33782091421415156</v>
      </c>
      <c r="AB33" s="3">
        <f t="shared" si="11"/>
        <v>6.8232515417924161E-2</v>
      </c>
      <c r="AC33" s="3">
        <f t="shared" si="12"/>
        <v>3.0930901159908795E-2</v>
      </c>
      <c r="AD33" s="3">
        <f t="shared" si="13"/>
        <v>9.7683155917345027E-2</v>
      </c>
      <c r="AE33" s="3">
        <f t="shared" si="14"/>
        <v>0.20583475484407121</v>
      </c>
      <c r="AF33" s="3">
        <f t="shared" si="15"/>
        <v>0.16238723108952116</v>
      </c>
      <c r="AG33" s="3">
        <f t="shared" si="16"/>
        <v>0.2401377582968065</v>
      </c>
    </row>
    <row r="34" spans="1:33" ht="14.25" x14ac:dyDescent="0.25">
      <c r="A34">
        <v>202111</v>
      </c>
      <c r="B34">
        <v>21176</v>
      </c>
      <c r="C34">
        <v>24550</v>
      </c>
      <c r="D34" t="s">
        <v>16</v>
      </c>
      <c r="E34">
        <v>160</v>
      </c>
      <c r="F34">
        <v>38</v>
      </c>
      <c r="G34">
        <v>211</v>
      </c>
      <c r="H34">
        <f t="shared" si="0"/>
        <v>173</v>
      </c>
      <c r="I34">
        <v>51</v>
      </c>
      <c r="J34">
        <v>8</v>
      </c>
      <c r="K34">
        <f t="shared" si="1"/>
        <v>30</v>
      </c>
      <c r="L34">
        <v>72</v>
      </c>
      <c r="M34">
        <f t="shared" si="2"/>
        <v>139</v>
      </c>
      <c r="N34">
        <f t="shared" si="3"/>
        <v>109</v>
      </c>
      <c r="O34">
        <f t="shared" si="4"/>
        <v>64</v>
      </c>
      <c r="P34">
        <v>448</v>
      </c>
      <c r="Q34">
        <v>71</v>
      </c>
      <c r="R34">
        <v>458</v>
      </c>
      <c r="S34">
        <v>3151</v>
      </c>
      <c r="T34">
        <v>764</v>
      </c>
      <c r="U34">
        <v>3138</v>
      </c>
      <c r="V34" s="3">
        <f t="shared" si="5"/>
        <v>0.24246271025071406</v>
      </c>
      <c r="W34" s="3">
        <f t="shared" si="6"/>
        <v>0.15848214285714285</v>
      </c>
      <c r="X34" s="3">
        <f t="shared" si="7"/>
        <v>0.25638179800221977</v>
      </c>
      <c r="Y34" s="3">
        <f t="shared" si="8"/>
        <v>0.23995101255303328</v>
      </c>
      <c r="Z34" s="3">
        <f t="shared" si="9"/>
        <v>0.17680392897619948</v>
      </c>
      <c r="AA34" s="3">
        <f t="shared" si="10"/>
        <v>0.29441955193482688</v>
      </c>
      <c r="AB34" s="3">
        <f t="shared" si="11"/>
        <v>4.3213926431351968E-2</v>
      </c>
      <c r="AC34" s="3">
        <f t="shared" si="12"/>
        <v>1.9644880997355497E-2</v>
      </c>
      <c r="AD34" s="3">
        <f t="shared" si="13"/>
        <v>6.3543788187372705E-2</v>
      </c>
      <c r="AE34" s="3">
        <f t="shared" si="14"/>
        <v>0.19673708612168131</v>
      </c>
      <c r="AF34" s="3">
        <f t="shared" si="15"/>
        <v>0.15715904797884397</v>
      </c>
      <c r="AG34" s="3">
        <f t="shared" si="16"/>
        <v>0.23087576374745417</v>
      </c>
    </row>
    <row r="35" spans="1:33" ht="14.25" x14ac:dyDescent="0.25">
      <c r="A35">
        <v>202112</v>
      </c>
      <c r="B35">
        <v>21868</v>
      </c>
      <c r="C35">
        <v>23858</v>
      </c>
      <c r="D35" t="s">
        <v>16</v>
      </c>
      <c r="E35">
        <v>104</v>
      </c>
      <c r="F35">
        <v>52</v>
      </c>
      <c r="G35">
        <v>193</v>
      </c>
      <c r="H35">
        <f t="shared" si="0"/>
        <v>141</v>
      </c>
      <c r="I35">
        <v>35</v>
      </c>
      <c r="J35">
        <v>12</v>
      </c>
      <c r="K35">
        <f t="shared" si="1"/>
        <v>40</v>
      </c>
      <c r="L35">
        <v>67</v>
      </c>
      <c r="M35">
        <f t="shared" si="2"/>
        <v>126</v>
      </c>
      <c r="N35">
        <f t="shared" si="3"/>
        <v>86</v>
      </c>
      <c r="O35">
        <f t="shared" si="4"/>
        <v>55</v>
      </c>
      <c r="P35">
        <v>483</v>
      </c>
      <c r="Q35">
        <v>83</v>
      </c>
      <c r="R35">
        <v>525</v>
      </c>
      <c r="S35">
        <v>3255</v>
      </c>
      <c r="T35">
        <v>816</v>
      </c>
      <c r="U35">
        <v>3331</v>
      </c>
      <c r="V35" s="3">
        <f t="shared" si="5"/>
        <v>0.25069124423963135</v>
      </c>
      <c r="W35" s="3">
        <f t="shared" si="6"/>
        <v>0.17184265010351968</v>
      </c>
      <c r="X35" s="3">
        <f t="shared" si="7"/>
        <v>0.2644300144300144</v>
      </c>
      <c r="Y35" s="3">
        <f t="shared" si="8"/>
        <v>0.21948125792765605</v>
      </c>
      <c r="Z35" s="3">
        <f t="shared" si="9"/>
        <v>0.15931955368575088</v>
      </c>
      <c r="AA35" s="3">
        <f t="shared" si="10"/>
        <v>0.27462486377734929</v>
      </c>
      <c r="AB35" s="3">
        <f t="shared" si="11"/>
        <v>5.9134846695534267E-2</v>
      </c>
      <c r="AC35" s="3">
        <f t="shared" si="12"/>
        <v>2.8534845436253887E-2</v>
      </c>
      <c r="AD35" s="3">
        <f t="shared" si="13"/>
        <v>8.7182496437253745E-2</v>
      </c>
      <c r="AE35" s="3">
        <f t="shared" si="14"/>
        <v>0.16034641123212176</v>
      </c>
      <c r="AF35" s="3">
        <f t="shared" si="15"/>
        <v>0.13078470824949698</v>
      </c>
      <c r="AG35" s="3">
        <f t="shared" si="16"/>
        <v>0.18744236734009556</v>
      </c>
    </row>
    <row r="36" spans="1:33" ht="14.25" x14ac:dyDescent="0.25">
      <c r="A36">
        <v>202113</v>
      </c>
      <c r="B36">
        <v>22471</v>
      </c>
      <c r="C36">
        <v>23255</v>
      </c>
      <c r="D36" t="s">
        <v>16</v>
      </c>
      <c r="E36">
        <v>74</v>
      </c>
      <c r="F36">
        <v>41</v>
      </c>
      <c r="G36">
        <v>198</v>
      </c>
      <c r="H36">
        <f t="shared" si="0"/>
        <v>157</v>
      </c>
      <c r="I36">
        <v>24</v>
      </c>
      <c r="J36">
        <v>9</v>
      </c>
      <c r="K36">
        <f t="shared" si="1"/>
        <v>32</v>
      </c>
      <c r="L36">
        <v>78</v>
      </c>
      <c r="M36">
        <f t="shared" si="2"/>
        <v>120</v>
      </c>
      <c r="N36">
        <f t="shared" si="3"/>
        <v>88</v>
      </c>
      <c r="O36">
        <f t="shared" si="4"/>
        <v>69</v>
      </c>
      <c r="P36">
        <v>507</v>
      </c>
      <c r="Q36">
        <v>92</v>
      </c>
      <c r="R36">
        <v>603</v>
      </c>
      <c r="S36">
        <v>3329</v>
      </c>
      <c r="T36">
        <v>857</v>
      </c>
      <c r="U36">
        <v>3529</v>
      </c>
      <c r="V36" s="3">
        <f t="shared" si="5"/>
        <v>0.25743466506458396</v>
      </c>
      <c r="W36" s="3">
        <f t="shared" si="6"/>
        <v>0.1814595660749507</v>
      </c>
      <c r="X36" s="3">
        <f t="shared" si="7"/>
        <v>0.27108433734939757</v>
      </c>
      <c r="Y36" s="3">
        <f t="shared" si="8"/>
        <v>0.22516730087914971</v>
      </c>
      <c r="Z36" s="3">
        <f t="shared" si="9"/>
        <v>0.180499310222064</v>
      </c>
      <c r="AA36" s="3">
        <f t="shared" si="10"/>
        <v>0.2683293915287035</v>
      </c>
      <c r="AB36" s="3">
        <f t="shared" si="11"/>
        <v>4.6625552202248177E-2</v>
      </c>
      <c r="AC36" s="3">
        <f t="shared" si="12"/>
        <v>2.0826843487161229E-2</v>
      </c>
      <c r="AD36" s="3">
        <f t="shared" si="13"/>
        <v>7.1554504407654262E-2</v>
      </c>
      <c r="AE36" s="3">
        <f t="shared" si="14"/>
        <v>0.17854174867690153</v>
      </c>
      <c r="AF36" s="3">
        <f t="shared" si="15"/>
        <v>0.15967246673490276</v>
      </c>
      <c r="AG36" s="3">
        <f t="shared" si="16"/>
        <v>0.19677488712104924</v>
      </c>
    </row>
    <row r="37" spans="1:33" ht="14.25" x14ac:dyDescent="0.25">
      <c r="A37">
        <v>202114</v>
      </c>
      <c r="B37">
        <v>23172</v>
      </c>
      <c r="C37">
        <v>22554</v>
      </c>
      <c r="D37" t="s">
        <v>16</v>
      </c>
      <c r="E37">
        <v>69</v>
      </c>
      <c r="F37">
        <v>28</v>
      </c>
      <c r="G37">
        <v>185</v>
      </c>
      <c r="H37">
        <f t="shared" si="0"/>
        <v>157</v>
      </c>
      <c r="I37">
        <v>24</v>
      </c>
      <c r="J37">
        <v>4</v>
      </c>
      <c r="K37">
        <f t="shared" si="1"/>
        <v>24</v>
      </c>
      <c r="L37">
        <v>75</v>
      </c>
      <c r="M37">
        <f t="shared" si="2"/>
        <v>110</v>
      </c>
      <c r="N37">
        <f t="shared" si="3"/>
        <v>86</v>
      </c>
      <c r="O37">
        <f t="shared" si="4"/>
        <v>71</v>
      </c>
      <c r="P37">
        <v>531</v>
      </c>
      <c r="Q37">
        <v>96</v>
      </c>
      <c r="R37">
        <v>678</v>
      </c>
      <c r="S37">
        <v>3398</v>
      </c>
      <c r="T37">
        <v>885</v>
      </c>
      <c r="U37">
        <v>3714</v>
      </c>
      <c r="V37" s="3">
        <f t="shared" si="5"/>
        <v>0.26044732195409065</v>
      </c>
      <c r="W37" s="3">
        <f t="shared" si="6"/>
        <v>0.1807909604519774</v>
      </c>
      <c r="X37" s="3">
        <f t="shared" si="7"/>
        <v>0.2752005580746425</v>
      </c>
      <c r="Y37" s="3">
        <f t="shared" si="8"/>
        <v>0.21038358920526615</v>
      </c>
      <c r="Z37" s="3">
        <f t="shared" si="9"/>
        <v>0.16830657690315898</v>
      </c>
      <c r="AA37" s="3">
        <f t="shared" si="10"/>
        <v>0.2536135497029352</v>
      </c>
      <c r="AB37" s="3">
        <f t="shared" si="11"/>
        <v>3.1841840528364605E-2</v>
      </c>
      <c r="AC37" s="3">
        <f t="shared" si="12"/>
        <v>8.9763507681684795E-3</v>
      </c>
      <c r="AD37" s="3">
        <f t="shared" si="13"/>
        <v>5.5333865389731313E-2</v>
      </c>
      <c r="AE37" s="3">
        <f t="shared" si="14"/>
        <v>0.17854174867690153</v>
      </c>
      <c r="AF37" s="3">
        <f t="shared" si="15"/>
        <v>0.15933022613499051</v>
      </c>
      <c r="AG37" s="3">
        <f t="shared" si="16"/>
        <v>0.19827968431320386</v>
      </c>
    </row>
    <row r="38" spans="1:33" ht="14.25" x14ac:dyDescent="0.25">
      <c r="A38">
        <v>202115</v>
      </c>
      <c r="B38">
        <v>23775</v>
      </c>
      <c r="C38">
        <v>21951</v>
      </c>
      <c r="D38" t="s">
        <v>16</v>
      </c>
      <c r="E38">
        <v>60</v>
      </c>
      <c r="F38">
        <v>18</v>
      </c>
      <c r="G38">
        <v>165</v>
      </c>
      <c r="H38">
        <f t="shared" si="0"/>
        <v>147</v>
      </c>
      <c r="I38">
        <v>21</v>
      </c>
      <c r="J38">
        <v>6</v>
      </c>
      <c r="K38">
        <f t="shared" si="1"/>
        <v>12</v>
      </c>
      <c r="L38">
        <v>72</v>
      </c>
      <c r="M38">
        <f t="shared" si="2"/>
        <v>93</v>
      </c>
      <c r="N38">
        <f t="shared" si="3"/>
        <v>81</v>
      </c>
      <c r="O38">
        <f t="shared" si="4"/>
        <v>66</v>
      </c>
      <c r="P38">
        <v>552</v>
      </c>
      <c r="Q38">
        <v>102</v>
      </c>
      <c r="R38">
        <v>750</v>
      </c>
      <c r="S38">
        <v>3458</v>
      </c>
      <c r="T38">
        <v>903</v>
      </c>
      <c r="U38">
        <v>3879</v>
      </c>
      <c r="V38" s="3">
        <f t="shared" si="5"/>
        <v>0.26113360323886642</v>
      </c>
      <c r="W38" s="3">
        <f t="shared" si="6"/>
        <v>0.18478260869565216</v>
      </c>
      <c r="X38" s="3">
        <f t="shared" si="7"/>
        <v>0.27563661390227118</v>
      </c>
      <c r="Y38" s="3">
        <f t="shared" si="8"/>
        <v>0.18763941739929144</v>
      </c>
      <c r="Z38" s="3">
        <f t="shared" si="9"/>
        <v>0.15747634069400632</v>
      </c>
      <c r="AA38" s="3">
        <f t="shared" si="10"/>
        <v>0.22030886975536423</v>
      </c>
      <c r="AB38" s="3">
        <f t="shared" si="11"/>
        <v>2.0469754625377246E-2</v>
      </c>
      <c r="AC38" s="3">
        <f t="shared" si="12"/>
        <v>1.3123028391167193E-2</v>
      </c>
      <c r="AD38" s="3">
        <f t="shared" si="13"/>
        <v>2.8426950936176029E-2</v>
      </c>
      <c r="AE38" s="3">
        <f t="shared" si="14"/>
        <v>0.16716966277391418</v>
      </c>
      <c r="AF38" s="3">
        <f t="shared" si="15"/>
        <v>0.14435331230283913</v>
      </c>
      <c r="AG38" s="3">
        <f t="shared" si="16"/>
        <v>0.1918819188191882</v>
      </c>
    </row>
    <row r="39" spans="1:33" x14ac:dyDescent="0.25">
      <c r="A39">
        <v>202116</v>
      </c>
      <c r="B39">
        <v>24254</v>
      </c>
      <c r="C39">
        <v>21472</v>
      </c>
      <c r="D39" t="s">
        <v>16</v>
      </c>
      <c r="E39">
        <v>29</v>
      </c>
      <c r="F39">
        <v>16</v>
      </c>
      <c r="G39">
        <v>161</v>
      </c>
      <c r="H39">
        <f t="shared" si="0"/>
        <v>145</v>
      </c>
      <c r="I39">
        <v>9</v>
      </c>
      <c r="J39">
        <v>6</v>
      </c>
      <c r="K39">
        <f t="shared" si="1"/>
        <v>10</v>
      </c>
      <c r="L39">
        <v>75</v>
      </c>
      <c r="M39">
        <f t="shared" si="2"/>
        <v>86</v>
      </c>
      <c r="N39">
        <f t="shared" si="3"/>
        <v>76</v>
      </c>
      <c r="O39">
        <f t="shared" si="4"/>
        <v>69</v>
      </c>
      <c r="P39">
        <v>561</v>
      </c>
      <c r="Q39">
        <v>108</v>
      </c>
      <c r="R39">
        <v>825</v>
      </c>
      <c r="S39">
        <v>3487</v>
      </c>
      <c r="T39">
        <v>919</v>
      </c>
      <c r="U39">
        <v>4040</v>
      </c>
      <c r="V39" s="3">
        <f t="shared" si="5"/>
        <v>0.2635503297963866</v>
      </c>
      <c r="W39" s="3">
        <f t="shared" si="6"/>
        <v>0.19251336898395721</v>
      </c>
      <c r="X39" s="3">
        <f t="shared" si="7"/>
        <v>0.27717019822282979</v>
      </c>
      <c r="Y39" s="3">
        <f t="shared" si="8"/>
        <v>0.1830905830380965</v>
      </c>
      <c r="Z39" s="3">
        <f t="shared" si="9"/>
        <v>0.16079821885049889</v>
      </c>
      <c r="AA39" s="3">
        <f t="shared" si="10"/>
        <v>0.20827123695976155</v>
      </c>
      <c r="AB39" s="3">
        <f t="shared" si="11"/>
        <v>1.8195337444779774E-2</v>
      </c>
      <c r="AC39" s="3">
        <f t="shared" si="12"/>
        <v>1.2863857508039912E-2</v>
      </c>
      <c r="AD39" s="3">
        <f t="shared" si="13"/>
        <v>2.4217585692995529E-2</v>
      </c>
      <c r="AE39" s="3">
        <f t="shared" si="14"/>
        <v>0.16489524559331672</v>
      </c>
      <c r="AF39" s="3">
        <f t="shared" si="15"/>
        <v>0.14793436134245896</v>
      </c>
      <c r="AG39" s="3">
        <f t="shared" si="16"/>
        <v>0.18405365126676601</v>
      </c>
    </row>
    <row r="40" spans="1:33" x14ac:dyDescent="0.25">
      <c r="A40">
        <v>202117</v>
      </c>
      <c r="B40">
        <v>24670</v>
      </c>
      <c r="C40">
        <v>21056</v>
      </c>
      <c r="D40" t="s">
        <v>16</v>
      </c>
      <c r="E40">
        <v>37</v>
      </c>
      <c r="F40">
        <v>12</v>
      </c>
      <c r="G40">
        <v>156</v>
      </c>
      <c r="H40">
        <f t="shared" si="0"/>
        <v>144</v>
      </c>
      <c r="I40">
        <v>11</v>
      </c>
      <c r="J40">
        <v>6</v>
      </c>
      <c r="K40">
        <f t="shared" si="1"/>
        <v>6</v>
      </c>
      <c r="L40">
        <v>75</v>
      </c>
      <c r="M40">
        <f t="shared" si="2"/>
        <v>81</v>
      </c>
      <c r="N40">
        <f t="shared" si="3"/>
        <v>75</v>
      </c>
      <c r="O40">
        <f t="shared" si="4"/>
        <v>69</v>
      </c>
      <c r="P40">
        <v>572</v>
      </c>
      <c r="Q40">
        <v>114</v>
      </c>
      <c r="R40">
        <v>900</v>
      </c>
      <c r="S40">
        <v>3524</v>
      </c>
      <c r="T40">
        <v>931</v>
      </c>
      <c r="U40">
        <v>4196</v>
      </c>
      <c r="V40" s="3">
        <f t="shared" si="5"/>
        <v>0.2641884222474461</v>
      </c>
      <c r="W40" s="3">
        <f t="shared" si="6"/>
        <v>0.1993006993006993</v>
      </c>
      <c r="X40" s="3">
        <f t="shared" si="7"/>
        <v>0.27676151761517614</v>
      </c>
      <c r="Y40" s="3">
        <f t="shared" si="8"/>
        <v>0.17740454008660281</v>
      </c>
      <c r="Z40" s="3">
        <f t="shared" si="9"/>
        <v>0.1580867450344548</v>
      </c>
      <c r="AA40" s="3">
        <f t="shared" si="10"/>
        <v>0.20003799392097266</v>
      </c>
      <c r="AB40" s="3">
        <f t="shared" si="11"/>
        <v>1.3646503083584831E-2</v>
      </c>
      <c r="AC40" s="3">
        <f t="shared" si="12"/>
        <v>1.2646939602756384E-2</v>
      </c>
      <c r="AD40" s="3">
        <f t="shared" si="13"/>
        <v>1.4817629179331307E-2</v>
      </c>
      <c r="AE40" s="3">
        <f t="shared" si="14"/>
        <v>0.16375803700301797</v>
      </c>
      <c r="AF40" s="3">
        <f t="shared" si="15"/>
        <v>0.14543980543169843</v>
      </c>
      <c r="AG40" s="3">
        <f t="shared" si="16"/>
        <v>0.18522036474164133</v>
      </c>
    </row>
    <row r="41" spans="1:33" x14ac:dyDescent="0.25">
      <c r="A41">
        <v>202118</v>
      </c>
      <c r="B41">
        <v>25031</v>
      </c>
      <c r="C41">
        <v>20695</v>
      </c>
      <c r="D41" t="s">
        <v>16</v>
      </c>
      <c r="E41">
        <v>27</v>
      </c>
      <c r="F41">
        <v>12</v>
      </c>
      <c r="G41">
        <v>174</v>
      </c>
      <c r="H41">
        <f t="shared" si="0"/>
        <v>162</v>
      </c>
      <c r="I41">
        <v>9</v>
      </c>
      <c r="J41">
        <v>0</v>
      </c>
      <c r="K41">
        <f t="shared" si="1"/>
        <v>12</v>
      </c>
      <c r="L41">
        <v>89</v>
      </c>
      <c r="M41">
        <f t="shared" si="2"/>
        <v>85</v>
      </c>
      <c r="N41">
        <f t="shared" si="3"/>
        <v>73</v>
      </c>
      <c r="O41">
        <f t="shared" si="4"/>
        <v>89</v>
      </c>
      <c r="P41">
        <v>581</v>
      </c>
      <c r="Q41">
        <v>114</v>
      </c>
      <c r="R41">
        <v>989</v>
      </c>
      <c r="S41">
        <v>3551</v>
      </c>
      <c r="T41">
        <v>943</v>
      </c>
      <c r="U41">
        <v>4370</v>
      </c>
      <c r="V41" s="3">
        <f t="shared" si="5"/>
        <v>0.26555899746550266</v>
      </c>
      <c r="W41" s="3">
        <f t="shared" si="6"/>
        <v>0.19621342512908779</v>
      </c>
      <c r="X41" s="3">
        <f t="shared" si="7"/>
        <v>0.27912457912457911</v>
      </c>
      <c r="Y41" s="3">
        <f t="shared" si="8"/>
        <v>0.19787429471198006</v>
      </c>
      <c r="Z41" s="3">
        <f t="shared" si="9"/>
        <v>0.18489073548799489</v>
      </c>
      <c r="AA41" s="3">
        <f t="shared" si="10"/>
        <v>0.21357815897559798</v>
      </c>
      <c r="AB41" s="3">
        <f t="shared" si="11"/>
        <v>1.3646503083584831E-2</v>
      </c>
      <c r="AC41" s="3">
        <f t="shared" si="12"/>
        <v>0</v>
      </c>
      <c r="AD41" s="3">
        <f t="shared" si="13"/>
        <v>3.0152210678907949E-2</v>
      </c>
      <c r="AE41" s="3">
        <f t="shared" si="14"/>
        <v>0.18422779162839523</v>
      </c>
      <c r="AF41" s="3">
        <f t="shared" si="15"/>
        <v>0.18489073548799489</v>
      </c>
      <c r="AG41" s="3">
        <f t="shared" si="16"/>
        <v>0.18342594829669001</v>
      </c>
    </row>
    <row r="42" spans="1:33" x14ac:dyDescent="0.25">
      <c r="A42">
        <v>202119</v>
      </c>
      <c r="B42">
        <v>25400</v>
      </c>
      <c r="C42">
        <v>20326</v>
      </c>
      <c r="D42" t="s">
        <v>16</v>
      </c>
      <c r="E42">
        <v>19</v>
      </c>
      <c r="F42">
        <v>7</v>
      </c>
      <c r="G42">
        <v>153</v>
      </c>
      <c r="H42">
        <f t="shared" si="0"/>
        <v>146</v>
      </c>
      <c r="I42">
        <v>4</v>
      </c>
      <c r="J42">
        <v>0</v>
      </c>
      <c r="K42">
        <f t="shared" si="1"/>
        <v>7</v>
      </c>
      <c r="L42">
        <v>74</v>
      </c>
      <c r="M42">
        <f t="shared" si="2"/>
        <v>79</v>
      </c>
      <c r="N42">
        <f t="shared" si="3"/>
        <v>72</v>
      </c>
      <c r="O42">
        <f t="shared" si="4"/>
        <v>74</v>
      </c>
      <c r="P42">
        <v>585</v>
      </c>
      <c r="Q42">
        <v>114</v>
      </c>
      <c r="R42">
        <v>1063</v>
      </c>
      <c r="S42">
        <v>3570</v>
      </c>
      <c r="T42">
        <v>950</v>
      </c>
      <c r="U42">
        <v>4523</v>
      </c>
      <c r="V42" s="3">
        <f t="shared" si="5"/>
        <v>0.26610644257703081</v>
      </c>
      <c r="W42" s="3">
        <f t="shared" si="6"/>
        <v>0.19487179487179487</v>
      </c>
      <c r="X42" s="3">
        <f t="shared" si="7"/>
        <v>0.28006700167504189</v>
      </c>
      <c r="Y42" s="3">
        <f t="shared" si="8"/>
        <v>0.1739929143157066</v>
      </c>
      <c r="Z42" s="3">
        <f t="shared" si="9"/>
        <v>0.15149606299212598</v>
      </c>
      <c r="AA42" s="3">
        <f t="shared" si="10"/>
        <v>0.20210567745744368</v>
      </c>
      <c r="AB42" s="3">
        <f t="shared" si="11"/>
        <v>7.9604601320911513E-3</v>
      </c>
      <c r="AC42" s="3">
        <f t="shared" si="12"/>
        <v>0</v>
      </c>
      <c r="AD42" s="3">
        <f t="shared" si="13"/>
        <v>1.7908098002558298E-2</v>
      </c>
      <c r="AE42" s="3">
        <f t="shared" si="14"/>
        <v>0.16603245418361545</v>
      </c>
      <c r="AF42" s="3">
        <f t="shared" si="15"/>
        <v>0.15149606299212598</v>
      </c>
      <c r="AG42" s="3">
        <f t="shared" si="16"/>
        <v>0.18419757945488538</v>
      </c>
    </row>
    <row r="43" spans="1:33" x14ac:dyDescent="0.25">
      <c r="A43">
        <v>202120</v>
      </c>
      <c r="B43">
        <v>25654</v>
      </c>
      <c r="C43">
        <v>20072</v>
      </c>
      <c r="D43" t="s">
        <v>16</v>
      </c>
      <c r="E43">
        <v>15</v>
      </c>
      <c r="F43">
        <v>4</v>
      </c>
      <c r="G43">
        <v>152</v>
      </c>
      <c r="H43">
        <f t="shared" si="0"/>
        <v>148</v>
      </c>
      <c r="I43">
        <v>6</v>
      </c>
      <c r="J43">
        <v>1</v>
      </c>
      <c r="K43">
        <f t="shared" si="1"/>
        <v>3</v>
      </c>
      <c r="L43">
        <v>83</v>
      </c>
      <c r="M43">
        <f t="shared" si="2"/>
        <v>69</v>
      </c>
      <c r="N43">
        <f t="shared" si="3"/>
        <v>66</v>
      </c>
      <c r="O43">
        <f t="shared" si="4"/>
        <v>82</v>
      </c>
      <c r="P43">
        <v>591</v>
      </c>
      <c r="Q43">
        <v>115</v>
      </c>
      <c r="R43">
        <v>1146</v>
      </c>
      <c r="S43">
        <v>3585</v>
      </c>
      <c r="T43">
        <v>954</v>
      </c>
      <c r="U43">
        <v>4675</v>
      </c>
      <c r="V43" s="3">
        <f t="shared" si="5"/>
        <v>0.26610878661087867</v>
      </c>
      <c r="W43" s="3">
        <f t="shared" si="6"/>
        <v>0.19458544839255498</v>
      </c>
      <c r="X43" s="3">
        <f t="shared" si="7"/>
        <v>0.28022712090848362</v>
      </c>
      <c r="Y43" s="3">
        <f t="shared" si="8"/>
        <v>0.17285570572540787</v>
      </c>
      <c r="Z43" s="3">
        <f t="shared" si="9"/>
        <v>0.16823887113120761</v>
      </c>
      <c r="AA43" s="3">
        <f t="shared" si="10"/>
        <v>0.17875647668393782</v>
      </c>
      <c r="AB43" s="3">
        <f t="shared" si="11"/>
        <v>4.5488343611949436E-3</v>
      </c>
      <c r="AC43" s="3">
        <f t="shared" si="12"/>
        <v>2.0269743509784047E-3</v>
      </c>
      <c r="AD43" s="3">
        <f t="shared" si="13"/>
        <v>7.7720207253886009E-3</v>
      </c>
      <c r="AE43" s="3">
        <f t="shared" si="14"/>
        <v>0.16830687136421291</v>
      </c>
      <c r="AF43" s="3">
        <f t="shared" si="15"/>
        <v>0.16621189678022921</v>
      </c>
      <c r="AG43" s="3">
        <f t="shared" si="16"/>
        <v>0.17098445595854922</v>
      </c>
    </row>
    <row r="44" spans="1:33" x14ac:dyDescent="0.25">
      <c r="A44">
        <v>202121</v>
      </c>
      <c r="B44">
        <v>25890</v>
      </c>
      <c r="C44">
        <v>19836</v>
      </c>
      <c r="D44" t="s">
        <v>16</v>
      </c>
      <c r="E44">
        <v>5</v>
      </c>
      <c r="F44">
        <v>3</v>
      </c>
      <c r="G44">
        <v>152</v>
      </c>
      <c r="H44">
        <f t="shared" si="0"/>
        <v>149</v>
      </c>
      <c r="I44">
        <v>2</v>
      </c>
      <c r="J44">
        <v>2</v>
      </c>
      <c r="K44">
        <f t="shared" si="1"/>
        <v>1</v>
      </c>
      <c r="L44">
        <v>98</v>
      </c>
      <c r="M44">
        <f t="shared" si="2"/>
        <v>54</v>
      </c>
      <c r="N44">
        <f t="shared" si="3"/>
        <v>53</v>
      </c>
      <c r="O44">
        <f t="shared" si="4"/>
        <v>96</v>
      </c>
      <c r="P44">
        <v>593</v>
      </c>
      <c r="Q44">
        <v>117</v>
      </c>
      <c r="R44">
        <v>1244</v>
      </c>
      <c r="S44">
        <v>3590</v>
      </c>
      <c r="T44">
        <v>957</v>
      </c>
      <c r="U44">
        <v>4827</v>
      </c>
      <c r="V44" s="3">
        <f t="shared" si="5"/>
        <v>0.26657381615598885</v>
      </c>
      <c r="W44" s="3">
        <f t="shared" si="6"/>
        <v>0.1973018549747049</v>
      </c>
      <c r="X44" s="3">
        <f t="shared" si="7"/>
        <v>0.28028028028028029</v>
      </c>
      <c r="Y44" s="3">
        <f t="shared" si="8"/>
        <v>0.17285570572540787</v>
      </c>
      <c r="Z44" s="3">
        <f t="shared" si="9"/>
        <v>0.19683275395905755</v>
      </c>
      <c r="AA44" s="3">
        <f t="shared" si="10"/>
        <v>0.14156079854809436</v>
      </c>
      <c r="AB44" s="3">
        <f t="shared" si="11"/>
        <v>3.4116257708962077E-3</v>
      </c>
      <c r="AC44" s="3">
        <f t="shared" si="12"/>
        <v>4.0169949787562768E-3</v>
      </c>
      <c r="AD44" s="3">
        <f t="shared" si="13"/>
        <v>2.6214962694091552E-3</v>
      </c>
      <c r="AE44" s="3">
        <f t="shared" si="14"/>
        <v>0.16944407995451166</v>
      </c>
      <c r="AF44" s="3">
        <f t="shared" si="15"/>
        <v>0.19281575898030129</v>
      </c>
      <c r="AG44" s="3">
        <f t="shared" si="16"/>
        <v>0.13893930227868523</v>
      </c>
    </row>
    <row r="45" spans="1:33" x14ac:dyDescent="0.25">
      <c r="A45">
        <v>202122</v>
      </c>
      <c r="B45">
        <v>26080</v>
      </c>
      <c r="C45">
        <v>19646</v>
      </c>
      <c r="D45" t="s">
        <v>16</v>
      </c>
      <c r="E45">
        <v>6</v>
      </c>
      <c r="F45">
        <v>1</v>
      </c>
      <c r="G45">
        <v>142</v>
      </c>
      <c r="H45">
        <f t="shared" si="0"/>
        <v>141</v>
      </c>
      <c r="I45">
        <v>3</v>
      </c>
      <c r="J45">
        <v>1</v>
      </c>
      <c r="K45">
        <f t="shared" si="1"/>
        <v>0</v>
      </c>
      <c r="L45">
        <v>86</v>
      </c>
      <c r="M45">
        <f t="shared" si="2"/>
        <v>56</v>
      </c>
      <c r="N45">
        <f t="shared" si="3"/>
        <v>56</v>
      </c>
      <c r="O45">
        <f t="shared" si="4"/>
        <v>85</v>
      </c>
      <c r="P45">
        <v>596</v>
      </c>
      <c r="Q45">
        <v>118</v>
      </c>
      <c r="R45">
        <v>1330</v>
      </c>
      <c r="S45">
        <v>3596</v>
      </c>
      <c r="T45">
        <v>958</v>
      </c>
      <c r="U45">
        <v>4969</v>
      </c>
      <c r="V45" s="3">
        <f t="shared" si="5"/>
        <v>0.26640711902113462</v>
      </c>
      <c r="W45" s="3">
        <f t="shared" si="6"/>
        <v>0.19798657718120805</v>
      </c>
      <c r="X45" s="3">
        <f t="shared" si="7"/>
        <v>0.28000000000000003</v>
      </c>
      <c r="Y45" s="3">
        <f t="shared" si="8"/>
        <v>0.16148361982242052</v>
      </c>
      <c r="Z45" s="3">
        <f t="shared" si="9"/>
        <v>0.17147239263803682</v>
      </c>
      <c r="AA45" s="3">
        <f t="shared" si="10"/>
        <v>0.14822355695815942</v>
      </c>
      <c r="AB45" s="3">
        <f t="shared" si="11"/>
        <v>1.1372085902987359E-3</v>
      </c>
      <c r="AC45" s="3">
        <f t="shared" si="12"/>
        <v>1.9938650306748468E-3</v>
      </c>
      <c r="AD45" s="3">
        <f t="shared" si="13"/>
        <v>0</v>
      </c>
      <c r="AE45" s="3">
        <f t="shared" si="14"/>
        <v>0.16034641123212176</v>
      </c>
      <c r="AF45" s="3">
        <f t="shared" si="15"/>
        <v>0.16947852760736196</v>
      </c>
      <c r="AG45" s="3">
        <f t="shared" si="16"/>
        <v>0.14822355695815942</v>
      </c>
    </row>
    <row r="46" spans="1:33" x14ac:dyDescent="0.25">
      <c r="A46">
        <v>202123</v>
      </c>
      <c r="B46">
        <v>26281</v>
      </c>
      <c r="C46">
        <v>19445</v>
      </c>
      <c r="D46" t="s">
        <v>16</v>
      </c>
      <c r="E46">
        <v>3</v>
      </c>
      <c r="F46">
        <v>3</v>
      </c>
      <c r="G46">
        <v>151</v>
      </c>
      <c r="H46">
        <f t="shared" si="0"/>
        <v>148</v>
      </c>
      <c r="I46">
        <v>1</v>
      </c>
      <c r="J46">
        <v>0</v>
      </c>
      <c r="K46">
        <f t="shared" si="1"/>
        <v>3</v>
      </c>
      <c r="L46">
        <v>91</v>
      </c>
      <c r="M46">
        <f t="shared" si="2"/>
        <v>60</v>
      </c>
      <c r="N46">
        <f t="shared" si="3"/>
        <v>57</v>
      </c>
      <c r="O46">
        <f t="shared" si="4"/>
        <v>91</v>
      </c>
      <c r="P46">
        <v>597</v>
      </c>
      <c r="Q46">
        <v>118</v>
      </c>
      <c r="R46">
        <v>1421</v>
      </c>
      <c r="S46">
        <v>3599</v>
      </c>
      <c r="T46">
        <v>961</v>
      </c>
      <c r="U46">
        <v>5120</v>
      </c>
      <c r="V46" s="3">
        <f t="shared" si="5"/>
        <v>0.26701861628230061</v>
      </c>
      <c r="W46" s="3">
        <f t="shared" si="6"/>
        <v>0.19765494137353434</v>
      </c>
      <c r="X46" s="3">
        <f t="shared" si="7"/>
        <v>0.28081279147235177</v>
      </c>
      <c r="Y46" s="3">
        <f t="shared" si="8"/>
        <v>0.17171849713510912</v>
      </c>
      <c r="Z46" s="3">
        <f t="shared" si="9"/>
        <v>0.18005403142954987</v>
      </c>
      <c r="AA46" s="3">
        <f t="shared" si="10"/>
        <v>0.16045255849832862</v>
      </c>
      <c r="AB46" s="3">
        <f t="shared" si="11"/>
        <v>3.4116257708962077E-3</v>
      </c>
      <c r="AC46" s="3">
        <f t="shared" si="12"/>
        <v>0</v>
      </c>
      <c r="AD46" s="3">
        <f t="shared" si="13"/>
        <v>8.0226279249164308E-3</v>
      </c>
      <c r="AE46" s="3">
        <f t="shared" si="14"/>
        <v>0.16830687136421291</v>
      </c>
      <c r="AF46" s="3">
        <f t="shared" si="15"/>
        <v>0.18005403142954987</v>
      </c>
      <c r="AG46" s="3">
        <f t="shared" si="16"/>
        <v>0.1524299305734122</v>
      </c>
    </row>
    <row r="47" spans="1:33" x14ac:dyDescent="0.25">
      <c r="A47">
        <v>202124</v>
      </c>
      <c r="B47">
        <v>26406</v>
      </c>
      <c r="C47">
        <v>19320</v>
      </c>
      <c r="D47" t="s">
        <v>16</v>
      </c>
      <c r="E47">
        <v>2</v>
      </c>
      <c r="F47">
        <v>0</v>
      </c>
      <c r="G47">
        <v>161</v>
      </c>
      <c r="H47">
        <f t="shared" si="0"/>
        <v>161</v>
      </c>
      <c r="I47">
        <v>1</v>
      </c>
      <c r="J47">
        <v>0</v>
      </c>
      <c r="K47">
        <f t="shared" si="1"/>
        <v>0</v>
      </c>
      <c r="L47">
        <v>96</v>
      </c>
      <c r="M47">
        <f t="shared" si="2"/>
        <v>65</v>
      </c>
      <c r="N47">
        <f t="shared" si="3"/>
        <v>65</v>
      </c>
      <c r="O47">
        <f t="shared" si="4"/>
        <v>96</v>
      </c>
      <c r="P47">
        <v>598</v>
      </c>
      <c r="Q47">
        <v>118</v>
      </c>
      <c r="R47">
        <v>1517</v>
      </c>
      <c r="S47">
        <v>3601</v>
      </c>
      <c r="T47">
        <v>961</v>
      </c>
      <c r="U47">
        <v>5281</v>
      </c>
      <c r="V47" s="3">
        <f t="shared" si="5"/>
        <v>0.26687031380172177</v>
      </c>
      <c r="W47" s="3">
        <f t="shared" si="6"/>
        <v>0.19732441471571907</v>
      </c>
      <c r="X47" s="3">
        <f t="shared" si="7"/>
        <v>0.28071928071928071</v>
      </c>
      <c r="Y47" s="3">
        <f t="shared" si="8"/>
        <v>0.1830905830380965</v>
      </c>
      <c r="Z47" s="3">
        <f t="shared" si="9"/>
        <v>0.18904794364917063</v>
      </c>
      <c r="AA47" s="3">
        <f t="shared" si="10"/>
        <v>0.17494824016563146</v>
      </c>
      <c r="AB47" s="3">
        <f t="shared" si="11"/>
        <v>0</v>
      </c>
      <c r="AC47" s="3">
        <f t="shared" si="12"/>
        <v>0</v>
      </c>
      <c r="AD47" s="3">
        <f t="shared" si="13"/>
        <v>0</v>
      </c>
      <c r="AE47" s="3">
        <f t="shared" si="14"/>
        <v>0.1830905830380965</v>
      </c>
      <c r="AF47" s="3">
        <f t="shared" si="15"/>
        <v>0.18904794364917063</v>
      </c>
      <c r="AG47" s="3">
        <f t="shared" si="16"/>
        <v>0.17494824016563146</v>
      </c>
    </row>
    <row r="48" spans="1:33" x14ac:dyDescent="0.25">
      <c r="A48">
        <v>202125</v>
      </c>
      <c r="B48">
        <v>26496</v>
      </c>
      <c r="C48">
        <v>19230</v>
      </c>
      <c r="D48" t="s">
        <v>16</v>
      </c>
      <c r="E48">
        <v>3</v>
      </c>
      <c r="F48">
        <v>0</v>
      </c>
      <c r="G48">
        <v>170</v>
      </c>
      <c r="H48">
        <f t="shared" si="0"/>
        <v>170</v>
      </c>
      <c r="I48">
        <v>2</v>
      </c>
      <c r="J48">
        <v>0</v>
      </c>
      <c r="K48">
        <f t="shared" si="1"/>
        <v>0</v>
      </c>
      <c r="L48">
        <v>110</v>
      </c>
      <c r="M48">
        <f t="shared" si="2"/>
        <v>60</v>
      </c>
      <c r="N48">
        <f t="shared" si="3"/>
        <v>60</v>
      </c>
      <c r="O48">
        <f t="shared" si="4"/>
        <v>110</v>
      </c>
      <c r="P48">
        <v>600</v>
      </c>
      <c r="Q48">
        <v>118</v>
      </c>
      <c r="R48">
        <v>1627</v>
      </c>
      <c r="S48">
        <v>3604</v>
      </c>
      <c r="T48">
        <v>961</v>
      </c>
      <c r="U48">
        <v>5451</v>
      </c>
      <c r="V48" s="3">
        <f t="shared" si="5"/>
        <v>0.26664816870144287</v>
      </c>
      <c r="W48" s="3">
        <f t="shared" si="6"/>
        <v>0.19666666666666666</v>
      </c>
      <c r="X48" s="3">
        <f t="shared" si="7"/>
        <v>0.28062583222370174</v>
      </c>
      <c r="Y48" s="3">
        <f t="shared" si="8"/>
        <v>0.1933254603507851</v>
      </c>
      <c r="Z48" s="3">
        <f t="shared" si="9"/>
        <v>0.21588164251207728</v>
      </c>
      <c r="AA48" s="3">
        <f t="shared" si="10"/>
        <v>0.16224648985959439</v>
      </c>
      <c r="AB48" s="3">
        <f t="shared" si="11"/>
        <v>0</v>
      </c>
      <c r="AC48" s="3">
        <f t="shared" si="12"/>
        <v>0</v>
      </c>
      <c r="AD48" s="3">
        <f t="shared" si="13"/>
        <v>0</v>
      </c>
      <c r="AE48" s="3">
        <f t="shared" si="14"/>
        <v>0.1933254603507851</v>
      </c>
      <c r="AF48" s="3">
        <f t="shared" si="15"/>
        <v>0.21588164251207728</v>
      </c>
      <c r="AG48" s="3">
        <f t="shared" si="16"/>
        <v>0.16224648985959439</v>
      </c>
    </row>
    <row r="49" spans="1:33" x14ac:dyDescent="0.25">
      <c r="A49">
        <v>202126</v>
      </c>
      <c r="B49">
        <v>26581</v>
      </c>
      <c r="C49">
        <v>19145</v>
      </c>
      <c r="D49" t="s">
        <v>16</v>
      </c>
      <c r="E49">
        <v>0</v>
      </c>
      <c r="F49">
        <v>1</v>
      </c>
      <c r="G49">
        <v>130</v>
      </c>
      <c r="H49">
        <f t="shared" si="0"/>
        <v>129</v>
      </c>
      <c r="I49">
        <v>0</v>
      </c>
      <c r="J49">
        <v>1</v>
      </c>
      <c r="K49">
        <f t="shared" si="1"/>
        <v>0</v>
      </c>
      <c r="L49">
        <v>88</v>
      </c>
      <c r="M49">
        <f t="shared" si="2"/>
        <v>42</v>
      </c>
      <c r="N49">
        <f t="shared" si="3"/>
        <v>42</v>
      </c>
      <c r="O49">
        <f t="shared" si="4"/>
        <v>87</v>
      </c>
      <c r="P49">
        <v>600</v>
      </c>
      <c r="Q49">
        <v>119</v>
      </c>
      <c r="R49">
        <v>1715</v>
      </c>
      <c r="S49">
        <v>3604</v>
      </c>
      <c r="T49">
        <v>962</v>
      </c>
      <c r="U49">
        <v>5581</v>
      </c>
      <c r="V49" s="3">
        <f t="shared" si="5"/>
        <v>0.2669256381798002</v>
      </c>
      <c r="W49" s="3">
        <f t="shared" si="6"/>
        <v>0.19833333333333333</v>
      </c>
      <c r="X49" s="3">
        <f t="shared" si="7"/>
        <v>0.28062583222370174</v>
      </c>
      <c r="Y49" s="3">
        <f t="shared" si="8"/>
        <v>0.14783711673883568</v>
      </c>
      <c r="Z49" s="3">
        <f t="shared" si="9"/>
        <v>0.1721530416462887</v>
      </c>
      <c r="AA49" s="3">
        <f t="shared" si="10"/>
        <v>0.11407678244972577</v>
      </c>
      <c r="AB49" s="3">
        <f t="shared" si="11"/>
        <v>1.1372085902987359E-3</v>
      </c>
      <c r="AC49" s="3">
        <f t="shared" si="12"/>
        <v>1.9562845641623717E-3</v>
      </c>
      <c r="AD49" s="3">
        <f t="shared" si="13"/>
        <v>0</v>
      </c>
      <c r="AE49" s="3">
        <f t="shared" si="14"/>
        <v>0.14669990814853695</v>
      </c>
      <c r="AF49" s="3">
        <f t="shared" si="15"/>
        <v>0.17019675708212634</v>
      </c>
      <c r="AG49" s="3">
        <f t="shared" si="16"/>
        <v>0.11407678244972577</v>
      </c>
    </row>
    <row r="50" spans="1:33" x14ac:dyDescent="0.25">
      <c r="A50">
        <v>202127</v>
      </c>
      <c r="B50">
        <v>26625</v>
      </c>
      <c r="C50">
        <v>19101</v>
      </c>
      <c r="D50" t="s">
        <v>16</v>
      </c>
      <c r="E50">
        <v>2</v>
      </c>
      <c r="F50">
        <v>0</v>
      </c>
      <c r="G50">
        <v>137</v>
      </c>
      <c r="H50">
        <f t="shared" si="0"/>
        <v>137</v>
      </c>
      <c r="I50">
        <v>1</v>
      </c>
      <c r="J50">
        <v>0</v>
      </c>
      <c r="K50">
        <f t="shared" si="1"/>
        <v>0</v>
      </c>
      <c r="L50">
        <v>98</v>
      </c>
      <c r="M50">
        <f t="shared" si="2"/>
        <v>39</v>
      </c>
      <c r="N50">
        <f t="shared" si="3"/>
        <v>39</v>
      </c>
      <c r="O50">
        <f t="shared" si="4"/>
        <v>98</v>
      </c>
      <c r="P50">
        <v>601</v>
      </c>
      <c r="Q50">
        <v>119</v>
      </c>
      <c r="R50">
        <v>1813</v>
      </c>
      <c r="S50">
        <v>3606</v>
      </c>
      <c r="T50">
        <v>962</v>
      </c>
      <c r="U50">
        <v>5718</v>
      </c>
      <c r="V50" s="3">
        <f t="shared" si="5"/>
        <v>0.26677759290072101</v>
      </c>
      <c r="W50" s="3">
        <f t="shared" si="6"/>
        <v>0.19800332778702162</v>
      </c>
      <c r="X50" s="3">
        <f t="shared" si="7"/>
        <v>0.28053244592346088</v>
      </c>
      <c r="Y50" s="3">
        <f t="shared" si="8"/>
        <v>0.15579757687092682</v>
      </c>
      <c r="Z50" s="3">
        <f t="shared" si="9"/>
        <v>0.19139906103286386</v>
      </c>
      <c r="AA50" s="3">
        <f t="shared" si="10"/>
        <v>0.10617245170409927</v>
      </c>
      <c r="AB50" s="3">
        <f t="shared" si="11"/>
        <v>0</v>
      </c>
      <c r="AC50" s="3">
        <f t="shared" si="12"/>
        <v>0</v>
      </c>
      <c r="AD50" s="3">
        <f t="shared" si="13"/>
        <v>0</v>
      </c>
      <c r="AE50" s="3">
        <f t="shared" si="14"/>
        <v>0.15579757687092682</v>
      </c>
      <c r="AF50" s="3">
        <f t="shared" si="15"/>
        <v>0.19139906103286386</v>
      </c>
      <c r="AG50" s="3">
        <f t="shared" si="16"/>
        <v>0.10617245170409927</v>
      </c>
    </row>
    <row r="51" spans="1:33" x14ac:dyDescent="0.25">
      <c r="A51">
        <v>202128</v>
      </c>
      <c r="B51">
        <v>26695</v>
      </c>
      <c r="C51">
        <v>19031</v>
      </c>
      <c r="D51" t="s">
        <v>16</v>
      </c>
      <c r="E51">
        <v>0</v>
      </c>
      <c r="F51">
        <v>0</v>
      </c>
      <c r="G51">
        <v>153</v>
      </c>
      <c r="H51">
        <f t="shared" si="0"/>
        <v>153</v>
      </c>
      <c r="I51">
        <v>0</v>
      </c>
      <c r="J51">
        <v>0</v>
      </c>
      <c r="K51">
        <f t="shared" si="1"/>
        <v>0</v>
      </c>
      <c r="L51">
        <v>90</v>
      </c>
      <c r="M51">
        <f t="shared" si="2"/>
        <v>63</v>
      </c>
      <c r="N51">
        <f t="shared" si="3"/>
        <v>63</v>
      </c>
      <c r="O51">
        <f t="shared" si="4"/>
        <v>90</v>
      </c>
      <c r="P51">
        <v>601</v>
      </c>
      <c r="Q51">
        <v>119</v>
      </c>
      <c r="R51">
        <v>1903</v>
      </c>
      <c r="S51">
        <v>3606</v>
      </c>
      <c r="T51">
        <v>962</v>
      </c>
      <c r="U51">
        <v>5871</v>
      </c>
      <c r="V51" s="3">
        <f t="shared" si="5"/>
        <v>0.26677759290072101</v>
      </c>
      <c r="W51" s="3">
        <f t="shared" si="6"/>
        <v>0.19800332778702162</v>
      </c>
      <c r="X51" s="3">
        <f t="shared" si="7"/>
        <v>0.28053244592346088</v>
      </c>
      <c r="Y51" s="3">
        <f t="shared" si="8"/>
        <v>0.1739929143157066</v>
      </c>
      <c r="Z51" s="3">
        <f t="shared" si="9"/>
        <v>0.17531372916276455</v>
      </c>
      <c r="AA51" s="3">
        <f t="shared" si="10"/>
        <v>0.17214019231779729</v>
      </c>
      <c r="AB51" s="3">
        <f t="shared" si="11"/>
        <v>0</v>
      </c>
      <c r="AC51" s="3">
        <f t="shared" si="12"/>
        <v>0</v>
      </c>
      <c r="AD51" s="3">
        <f t="shared" si="13"/>
        <v>0</v>
      </c>
      <c r="AE51" s="3">
        <f t="shared" si="14"/>
        <v>0.1739929143157066</v>
      </c>
      <c r="AF51" s="3">
        <f t="shared" si="15"/>
        <v>0.17531372916276455</v>
      </c>
      <c r="AG51" s="3">
        <f t="shared" si="16"/>
        <v>0.17214019231779729</v>
      </c>
    </row>
    <row r="52" spans="1:33" x14ac:dyDescent="0.25">
      <c r="A52">
        <v>202129</v>
      </c>
      <c r="B52">
        <v>26758</v>
      </c>
      <c r="C52">
        <v>18968</v>
      </c>
      <c r="D52" t="s">
        <v>16</v>
      </c>
      <c r="E52">
        <v>1</v>
      </c>
      <c r="F52">
        <v>0</v>
      </c>
      <c r="G52">
        <v>131</v>
      </c>
      <c r="H52">
        <f t="shared" si="0"/>
        <v>131</v>
      </c>
      <c r="I52">
        <v>0</v>
      </c>
      <c r="J52">
        <v>0</v>
      </c>
      <c r="K52">
        <f t="shared" si="1"/>
        <v>0</v>
      </c>
      <c r="L52">
        <v>92</v>
      </c>
      <c r="M52">
        <f t="shared" si="2"/>
        <v>39</v>
      </c>
      <c r="N52">
        <f t="shared" si="3"/>
        <v>39</v>
      </c>
      <c r="O52">
        <f t="shared" si="4"/>
        <v>92</v>
      </c>
      <c r="P52">
        <v>601</v>
      </c>
      <c r="Q52">
        <v>119</v>
      </c>
      <c r="R52">
        <v>1995</v>
      </c>
      <c r="S52">
        <v>3607</v>
      </c>
      <c r="T52">
        <v>962</v>
      </c>
      <c r="U52">
        <v>6002</v>
      </c>
      <c r="V52" s="3">
        <f t="shared" si="5"/>
        <v>0.26670363182700307</v>
      </c>
      <c r="W52" s="3">
        <f t="shared" si="6"/>
        <v>0.19800332778702162</v>
      </c>
      <c r="X52" s="3">
        <f t="shared" si="7"/>
        <v>0.28043912175648705</v>
      </c>
      <c r="Y52" s="3">
        <f t="shared" si="8"/>
        <v>0.1489743253291344</v>
      </c>
      <c r="Z52" s="3">
        <f t="shared" si="9"/>
        <v>0.17878765229090365</v>
      </c>
      <c r="AA52" s="3">
        <f t="shared" si="10"/>
        <v>0.10691691269506537</v>
      </c>
      <c r="AB52" s="3">
        <f t="shared" si="11"/>
        <v>0</v>
      </c>
      <c r="AC52" s="3">
        <f t="shared" si="12"/>
        <v>0</v>
      </c>
      <c r="AD52" s="3">
        <f t="shared" si="13"/>
        <v>0</v>
      </c>
      <c r="AE52" s="3">
        <f t="shared" si="14"/>
        <v>0.1489743253291344</v>
      </c>
      <c r="AF52" s="3">
        <f t="shared" si="15"/>
        <v>0.17878765229090365</v>
      </c>
      <c r="AG52" s="3">
        <f t="shared" si="16"/>
        <v>0.10691691269506537</v>
      </c>
    </row>
    <row r="53" spans="1:33" x14ac:dyDescent="0.25">
      <c r="A53">
        <v>202130</v>
      </c>
      <c r="B53">
        <v>26825</v>
      </c>
      <c r="C53">
        <v>18901</v>
      </c>
      <c r="D53" t="s">
        <v>16</v>
      </c>
      <c r="E53">
        <v>0</v>
      </c>
      <c r="F53">
        <v>0</v>
      </c>
      <c r="G53">
        <v>156</v>
      </c>
      <c r="H53">
        <f t="shared" si="0"/>
        <v>156</v>
      </c>
      <c r="I53">
        <v>0</v>
      </c>
      <c r="J53">
        <v>0</v>
      </c>
      <c r="K53">
        <f t="shared" si="1"/>
        <v>0</v>
      </c>
      <c r="L53">
        <v>102</v>
      </c>
      <c r="M53">
        <f t="shared" si="2"/>
        <v>54</v>
      </c>
      <c r="N53">
        <f t="shared" si="3"/>
        <v>54</v>
      </c>
      <c r="O53">
        <f t="shared" si="4"/>
        <v>102</v>
      </c>
      <c r="P53">
        <v>601</v>
      </c>
      <c r="Q53">
        <v>119</v>
      </c>
      <c r="R53">
        <v>2097</v>
      </c>
      <c r="S53">
        <v>3607</v>
      </c>
      <c r="T53">
        <v>962</v>
      </c>
      <c r="U53">
        <v>6158</v>
      </c>
      <c r="V53" s="3">
        <f t="shared" si="5"/>
        <v>0.26670363182700307</v>
      </c>
      <c r="W53" s="3">
        <f t="shared" si="6"/>
        <v>0.19800332778702162</v>
      </c>
      <c r="X53" s="3">
        <f t="shared" si="7"/>
        <v>0.28043912175648705</v>
      </c>
      <c r="Y53" s="3">
        <f t="shared" si="8"/>
        <v>0.17740454008660281</v>
      </c>
      <c r="Z53" s="3">
        <f t="shared" si="9"/>
        <v>0.19772600186393291</v>
      </c>
      <c r="AA53" s="3">
        <f t="shared" si="10"/>
        <v>0.14856356806518173</v>
      </c>
      <c r="AB53" s="3">
        <f t="shared" si="11"/>
        <v>0</v>
      </c>
      <c r="AC53" s="3">
        <f t="shared" si="12"/>
        <v>0</v>
      </c>
      <c r="AD53" s="3">
        <f t="shared" si="13"/>
        <v>0</v>
      </c>
      <c r="AE53" s="3">
        <f t="shared" si="14"/>
        <v>0.17740454008660281</v>
      </c>
      <c r="AF53" s="3">
        <f t="shared" si="15"/>
        <v>0.19772600186393291</v>
      </c>
      <c r="AG53" s="3">
        <f t="shared" si="16"/>
        <v>0.14856356806518173</v>
      </c>
    </row>
    <row r="54" spans="1:33" x14ac:dyDescent="0.25">
      <c r="A54">
        <v>202131</v>
      </c>
      <c r="B54">
        <v>26879</v>
      </c>
      <c r="C54">
        <v>18847</v>
      </c>
      <c r="D54" t="s">
        <v>16</v>
      </c>
      <c r="E54">
        <v>0</v>
      </c>
      <c r="F54">
        <v>0</v>
      </c>
      <c r="G54">
        <v>136</v>
      </c>
      <c r="H54">
        <f t="shared" si="0"/>
        <v>136</v>
      </c>
      <c r="I54">
        <v>0</v>
      </c>
      <c r="J54">
        <v>0</v>
      </c>
      <c r="K54">
        <f t="shared" si="1"/>
        <v>0</v>
      </c>
      <c r="L54">
        <v>88</v>
      </c>
      <c r="M54">
        <f t="shared" si="2"/>
        <v>48</v>
      </c>
      <c r="N54">
        <f t="shared" si="3"/>
        <v>48</v>
      </c>
      <c r="O54">
        <f t="shared" si="4"/>
        <v>88</v>
      </c>
      <c r="P54">
        <v>601</v>
      </c>
      <c r="Q54">
        <v>119</v>
      </c>
      <c r="R54">
        <v>2185</v>
      </c>
      <c r="S54">
        <v>3607</v>
      </c>
      <c r="T54">
        <v>962</v>
      </c>
      <c r="U54">
        <v>6294</v>
      </c>
      <c r="V54" s="3">
        <f t="shared" si="5"/>
        <v>0.26670363182700307</v>
      </c>
      <c r="W54" s="3">
        <f t="shared" si="6"/>
        <v>0.19800332778702162</v>
      </c>
      <c r="X54" s="3">
        <f t="shared" si="7"/>
        <v>0.28043912175648705</v>
      </c>
      <c r="Y54" s="3">
        <f t="shared" si="8"/>
        <v>0.1546603682806281</v>
      </c>
      <c r="Z54" s="3">
        <f t="shared" si="9"/>
        <v>0.17024442873618811</v>
      </c>
      <c r="AA54" s="3">
        <f t="shared" si="10"/>
        <v>0.13243487027113068</v>
      </c>
      <c r="AB54" s="3">
        <f t="shared" si="11"/>
        <v>0</v>
      </c>
      <c r="AC54" s="3">
        <f t="shared" si="12"/>
        <v>0</v>
      </c>
      <c r="AD54" s="3">
        <f t="shared" si="13"/>
        <v>0</v>
      </c>
      <c r="AE54" s="3">
        <f t="shared" si="14"/>
        <v>0.1546603682806281</v>
      </c>
      <c r="AF54" s="3">
        <f t="shared" si="15"/>
        <v>0.17024442873618811</v>
      </c>
      <c r="AG54" s="3">
        <f t="shared" si="16"/>
        <v>0.13243487027113068</v>
      </c>
    </row>
    <row r="55" spans="1:33" x14ac:dyDescent="0.25">
      <c r="A55">
        <v>202132</v>
      </c>
      <c r="B55">
        <v>26944</v>
      </c>
      <c r="C55">
        <v>18782</v>
      </c>
      <c r="D55" t="s">
        <v>16</v>
      </c>
      <c r="E55">
        <v>1</v>
      </c>
      <c r="F55">
        <v>0</v>
      </c>
      <c r="G55">
        <v>163</v>
      </c>
      <c r="H55">
        <f t="shared" si="0"/>
        <v>163</v>
      </c>
      <c r="I55">
        <v>1</v>
      </c>
      <c r="J55">
        <v>0</v>
      </c>
      <c r="K55">
        <f t="shared" si="1"/>
        <v>0</v>
      </c>
      <c r="L55">
        <v>112</v>
      </c>
      <c r="M55">
        <f t="shared" si="2"/>
        <v>51</v>
      </c>
      <c r="N55">
        <f t="shared" si="3"/>
        <v>51</v>
      </c>
      <c r="O55">
        <f t="shared" si="4"/>
        <v>112</v>
      </c>
      <c r="P55">
        <v>602</v>
      </c>
      <c r="Q55">
        <v>119</v>
      </c>
      <c r="R55">
        <v>2297</v>
      </c>
      <c r="S55">
        <v>3608</v>
      </c>
      <c r="T55">
        <v>962</v>
      </c>
      <c r="U55">
        <v>6457</v>
      </c>
      <c r="V55" s="3">
        <f t="shared" si="5"/>
        <v>0.26662971175166295</v>
      </c>
      <c r="W55" s="3">
        <f t="shared" si="6"/>
        <v>0.19767441860465115</v>
      </c>
      <c r="X55" s="3">
        <f t="shared" si="7"/>
        <v>0.28043912175648705</v>
      </c>
      <c r="Y55" s="3">
        <f t="shared" si="8"/>
        <v>0.18536500021869395</v>
      </c>
      <c r="Z55" s="3">
        <f t="shared" si="9"/>
        <v>0.2161520190023753</v>
      </c>
      <c r="AA55" s="3">
        <f t="shared" si="10"/>
        <v>0.14119902033862208</v>
      </c>
      <c r="AB55" s="3">
        <f t="shared" si="11"/>
        <v>0</v>
      </c>
      <c r="AC55" s="3">
        <f t="shared" si="12"/>
        <v>0</v>
      </c>
      <c r="AD55" s="3">
        <f t="shared" si="13"/>
        <v>0</v>
      </c>
      <c r="AE55" s="3">
        <f t="shared" si="14"/>
        <v>0.18536500021869395</v>
      </c>
      <c r="AF55" s="3">
        <f t="shared" si="15"/>
        <v>0.2161520190023753</v>
      </c>
      <c r="AG55" s="3">
        <f t="shared" si="16"/>
        <v>0.14119902033862208</v>
      </c>
    </row>
    <row r="56" spans="1:33" x14ac:dyDescent="0.25">
      <c r="A56">
        <v>202133</v>
      </c>
      <c r="B56">
        <v>27002</v>
      </c>
      <c r="C56">
        <v>18724</v>
      </c>
      <c r="D56" t="s">
        <v>16</v>
      </c>
      <c r="E56">
        <v>3</v>
      </c>
      <c r="F56">
        <v>0</v>
      </c>
      <c r="G56">
        <v>150</v>
      </c>
      <c r="H56">
        <f t="shared" si="0"/>
        <v>150</v>
      </c>
      <c r="I56">
        <v>1</v>
      </c>
      <c r="J56">
        <v>0</v>
      </c>
      <c r="K56">
        <f t="shared" si="1"/>
        <v>0</v>
      </c>
      <c r="L56">
        <v>100</v>
      </c>
      <c r="M56">
        <f t="shared" si="2"/>
        <v>50</v>
      </c>
      <c r="N56">
        <f t="shared" si="3"/>
        <v>50</v>
      </c>
      <c r="O56">
        <f t="shared" si="4"/>
        <v>100</v>
      </c>
      <c r="P56">
        <v>603</v>
      </c>
      <c r="Q56">
        <v>119</v>
      </c>
      <c r="R56">
        <v>2397</v>
      </c>
      <c r="S56">
        <v>3611</v>
      </c>
      <c r="T56">
        <v>962</v>
      </c>
      <c r="U56">
        <v>6607</v>
      </c>
      <c r="V56" s="3">
        <f t="shared" si="5"/>
        <v>0.26640819717529768</v>
      </c>
      <c r="W56" s="3">
        <f t="shared" si="6"/>
        <v>0.19734660033167495</v>
      </c>
      <c r="X56" s="3">
        <f t="shared" si="7"/>
        <v>0.2802526595744681</v>
      </c>
      <c r="Y56" s="3">
        <f t="shared" si="8"/>
        <v>0.17058128854481039</v>
      </c>
      <c r="Z56" s="3">
        <f t="shared" si="9"/>
        <v>0.19257832753129397</v>
      </c>
      <c r="AA56" s="3">
        <f t="shared" si="10"/>
        <v>0.13885921811578722</v>
      </c>
      <c r="AB56" s="3">
        <f t="shared" si="11"/>
        <v>0</v>
      </c>
      <c r="AC56" s="3">
        <f t="shared" si="12"/>
        <v>0</v>
      </c>
      <c r="AD56" s="3">
        <f t="shared" si="13"/>
        <v>0</v>
      </c>
      <c r="AE56" s="3">
        <f t="shared" si="14"/>
        <v>0.17058128854481039</v>
      </c>
      <c r="AF56" s="3">
        <f t="shared" si="15"/>
        <v>0.19257832753129397</v>
      </c>
      <c r="AG56" s="3">
        <f t="shared" si="16"/>
        <v>0.13885921811578722</v>
      </c>
    </row>
    <row r="57" spans="1:33" x14ac:dyDescent="0.25">
      <c r="A57">
        <v>202134</v>
      </c>
      <c r="B57">
        <v>27052</v>
      </c>
      <c r="C57">
        <v>18674</v>
      </c>
      <c r="D57" t="s">
        <v>16</v>
      </c>
      <c r="E57">
        <v>4</v>
      </c>
      <c r="F57">
        <v>1</v>
      </c>
      <c r="G57">
        <v>138</v>
      </c>
      <c r="H57">
        <f t="shared" si="0"/>
        <v>137</v>
      </c>
      <c r="I57">
        <v>3</v>
      </c>
      <c r="J57">
        <v>0</v>
      </c>
      <c r="K57">
        <f t="shared" si="1"/>
        <v>1</v>
      </c>
      <c r="L57">
        <v>101</v>
      </c>
      <c r="M57">
        <f t="shared" si="2"/>
        <v>37</v>
      </c>
      <c r="N57">
        <f t="shared" si="3"/>
        <v>36</v>
      </c>
      <c r="O57">
        <f t="shared" si="4"/>
        <v>101</v>
      </c>
      <c r="P57">
        <v>606</v>
      </c>
      <c r="Q57">
        <v>119</v>
      </c>
      <c r="R57">
        <v>2498</v>
      </c>
      <c r="S57">
        <v>3615</v>
      </c>
      <c r="T57">
        <v>963</v>
      </c>
      <c r="U57">
        <v>6745</v>
      </c>
      <c r="V57" s="3">
        <f t="shared" si="5"/>
        <v>0.26639004149377593</v>
      </c>
      <c r="W57" s="3">
        <f t="shared" si="6"/>
        <v>0.19636963696369636</v>
      </c>
      <c r="X57" s="3">
        <f t="shared" si="7"/>
        <v>0.2804918577600532</v>
      </c>
      <c r="Y57" s="3">
        <f t="shared" si="8"/>
        <v>0.15693478546122555</v>
      </c>
      <c r="Z57" s="3">
        <f t="shared" si="9"/>
        <v>0.19414461038000888</v>
      </c>
      <c r="AA57" s="3">
        <f t="shared" si="10"/>
        <v>0.10303095212595052</v>
      </c>
      <c r="AB57" s="3">
        <f t="shared" si="11"/>
        <v>1.1372085902987359E-3</v>
      </c>
      <c r="AC57" s="3">
        <f t="shared" si="12"/>
        <v>0</v>
      </c>
      <c r="AD57" s="3">
        <f t="shared" si="13"/>
        <v>2.7846203277283924E-3</v>
      </c>
      <c r="AE57" s="3">
        <f t="shared" si="14"/>
        <v>0.15579757687092682</v>
      </c>
      <c r="AF57" s="3">
        <f t="shared" si="15"/>
        <v>0.19414461038000888</v>
      </c>
      <c r="AG57" s="3">
        <f t="shared" si="16"/>
        <v>0.10024633179822212</v>
      </c>
    </row>
    <row r="58" spans="1:33" x14ac:dyDescent="0.25">
      <c r="A58">
        <v>202135</v>
      </c>
      <c r="B58">
        <v>27094</v>
      </c>
      <c r="C58">
        <v>18632</v>
      </c>
      <c r="D58" t="s">
        <v>16</v>
      </c>
      <c r="E58">
        <v>4</v>
      </c>
      <c r="F58">
        <v>0</v>
      </c>
      <c r="G58">
        <v>153</v>
      </c>
      <c r="H58">
        <f t="shared" si="0"/>
        <v>153</v>
      </c>
      <c r="I58">
        <v>3</v>
      </c>
      <c r="J58">
        <v>0</v>
      </c>
      <c r="K58">
        <f t="shared" si="1"/>
        <v>0</v>
      </c>
      <c r="L58">
        <v>103</v>
      </c>
      <c r="M58">
        <f t="shared" si="2"/>
        <v>50</v>
      </c>
      <c r="N58">
        <f t="shared" si="3"/>
        <v>50</v>
      </c>
      <c r="O58">
        <f t="shared" si="4"/>
        <v>103</v>
      </c>
      <c r="P58">
        <v>609</v>
      </c>
      <c r="Q58">
        <v>119</v>
      </c>
      <c r="R58">
        <v>2601</v>
      </c>
      <c r="S58">
        <v>3619</v>
      </c>
      <c r="T58">
        <v>963</v>
      </c>
      <c r="U58">
        <v>6898</v>
      </c>
      <c r="V58" s="3">
        <f t="shared" si="5"/>
        <v>0.26609560652113845</v>
      </c>
      <c r="W58" s="3">
        <f t="shared" si="6"/>
        <v>0.19540229885057472</v>
      </c>
      <c r="X58" s="3">
        <f t="shared" si="7"/>
        <v>0.28039867109634553</v>
      </c>
      <c r="Y58" s="3">
        <f t="shared" si="8"/>
        <v>0.1739929143157066</v>
      </c>
      <c r="Z58" s="3">
        <f t="shared" si="9"/>
        <v>0.19768214364804015</v>
      </c>
      <c r="AA58" s="3">
        <f t="shared" si="10"/>
        <v>0.13954486904250751</v>
      </c>
      <c r="AB58" s="3">
        <f t="shared" si="11"/>
        <v>0</v>
      </c>
      <c r="AC58" s="3">
        <f t="shared" si="12"/>
        <v>0</v>
      </c>
      <c r="AD58" s="3">
        <f t="shared" si="13"/>
        <v>0</v>
      </c>
      <c r="AE58" s="3">
        <f t="shared" si="14"/>
        <v>0.1739929143157066</v>
      </c>
      <c r="AF58" s="3">
        <f t="shared" si="15"/>
        <v>0.19768214364804015</v>
      </c>
      <c r="AG58" s="3">
        <f t="shared" si="16"/>
        <v>0.13954486904250751</v>
      </c>
    </row>
    <row r="59" spans="1:33" x14ac:dyDescent="0.25">
      <c r="A59">
        <v>202136</v>
      </c>
      <c r="B59">
        <v>27133</v>
      </c>
      <c r="C59">
        <v>18593</v>
      </c>
      <c r="D59" t="s">
        <v>16</v>
      </c>
      <c r="E59">
        <v>2</v>
      </c>
      <c r="F59">
        <v>1</v>
      </c>
      <c r="G59">
        <v>170</v>
      </c>
      <c r="H59">
        <f t="shared" si="0"/>
        <v>169</v>
      </c>
      <c r="I59">
        <v>1</v>
      </c>
      <c r="J59">
        <v>1</v>
      </c>
      <c r="K59">
        <f t="shared" si="1"/>
        <v>0</v>
      </c>
      <c r="L59">
        <v>116</v>
      </c>
      <c r="M59">
        <f t="shared" si="2"/>
        <v>54</v>
      </c>
      <c r="N59">
        <f t="shared" si="3"/>
        <v>54</v>
      </c>
      <c r="O59">
        <f t="shared" si="4"/>
        <v>115</v>
      </c>
      <c r="P59">
        <v>610</v>
      </c>
      <c r="Q59">
        <v>120</v>
      </c>
      <c r="R59">
        <v>2717</v>
      </c>
      <c r="S59">
        <v>3621</v>
      </c>
      <c r="T59">
        <v>964</v>
      </c>
      <c r="U59">
        <v>7068</v>
      </c>
      <c r="V59" s="3">
        <f t="shared" si="5"/>
        <v>0.26622479977906655</v>
      </c>
      <c r="W59" s="3">
        <f t="shared" si="6"/>
        <v>0.19672131147540983</v>
      </c>
      <c r="X59" s="3">
        <f t="shared" si="7"/>
        <v>0.28030554633012289</v>
      </c>
      <c r="Y59" s="3">
        <f t="shared" si="8"/>
        <v>0.1933254603507851</v>
      </c>
      <c r="Z59" s="3">
        <f t="shared" si="9"/>
        <v>0.22231231341908378</v>
      </c>
      <c r="AA59" s="3">
        <f t="shared" si="10"/>
        <v>0.1510245791426881</v>
      </c>
      <c r="AB59" s="3">
        <f t="shared" si="11"/>
        <v>1.1372085902987359E-3</v>
      </c>
      <c r="AC59" s="3">
        <f t="shared" si="12"/>
        <v>1.9164854605093428E-3</v>
      </c>
      <c r="AD59" s="3">
        <f t="shared" si="13"/>
        <v>0</v>
      </c>
      <c r="AE59" s="3">
        <f t="shared" si="14"/>
        <v>0.19218825176048637</v>
      </c>
      <c r="AF59" s="3">
        <f t="shared" si="15"/>
        <v>0.22039582795857443</v>
      </c>
      <c r="AG59" s="3">
        <f t="shared" si="16"/>
        <v>0.1510245791426881</v>
      </c>
    </row>
    <row r="60" spans="1:33" x14ac:dyDescent="0.25">
      <c r="A60">
        <v>202137</v>
      </c>
      <c r="B60">
        <v>27165</v>
      </c>
      <c r="C60">
        <v>18561</v>
      </c>
      <c r="D60" t="s">
        <v>16</v>
      </c>
      <c r="E60">
        <v>1</v>
      </c>
      <c r="F60">
        <v>1</v>
      </c>
      <c r="G60">
        <v>166</v>
      </c>
      <c r="H60">
        <f t="shared" si="0"/>
        <v>165</v>
      </c>
      <c r="I60">
        <v>1</v>
      </c>
      <c r="J60">
        <v>0</v>
      </c>
      <c r="K60">
        <f t="shared" si="1"/>
        <v>1</v>
      </c>
      <c r="L60">
        <v>116</v>
      </c>
      <c r="M60">
        <f t="shared" si="2"/>
        <v>50</v>
      </c>
      <c r="N60">
        <f t="shared" si="3"/>
        <v>49</v>
      </c>
      <c r="O60">
        <f t="shared" si="4"/>
        <v>116</v>
      </c>
      <c r="P60">
        <v>611</v>
      </c>
      <c r="Q60">
        <v>120</v>
      </c>
      <c r="R60">
        <v>2833</v>
      </c>
      <c r="S60">
        <v>3622</v>
      </c>
      <c r="T60">
        <v>965</v>
      </c>
      <c r="U60">
        <v>7234</v>
      </c>
      <c r="V60" s="3">
        <f t="shared" si="5"/>
        <v>0.26642738818332412</v>
      </c>
      <c r="W60" s="3">
        <f t="shared" si="6"/>
        <v>0.19639934533551553</v>
      </c>
      <c r="X60" s="3">
        <f t="shared" si="7"/>
        <v>0.28063766190634343</v>
      </c>
      <c r="Y60" s="3">
        <f t="shared" si="8"/>
        <v>0.18877662598959016</v>
      </c>
      <c r="Z60" s="3">
        <f t="shared" si="9"/>
        <v>0.22205043254187373</v>
      </c>
      <c r="AA60" s="3">
        <f t="shared" si="10"/>
        <v>0.14007865955498086</v>
      </c>
      <c r="AB60" s="3">
        <f t="shared" si="11"/>
        <v>1.1372085902987359E-3</v>
      </c>
      <c r="AC60" s="3">
        <f t="shared" si="12"/>
        <v>0</v>
      </c>
      <c r="AD60" s="3">
        <f t="shared" si="13"/>
        <v>2.8015731910996174E-3</v>
      </c>
      <c r="AE60" s="3">
        <f t="shared" si="14"/>
        <v>0.18763941739929144</v>
      </c>
      <c r="AF60" s="3">
        <f t="shared" si="15"/>
        <v>0.22205043254187373</v>
      </c>
      <c r="AG60" s="3">
        <f t="shared" si="16"/>
        <v>0.13727708636388125</v>
      </c>
    </row>
    <row r="61" spans="1:33" x14ac:dyDescent="0.25">
      <c r="A61">
        <v>202138</v>
      </c>
      <c r="B61">
        <v>27194</v>
      </c>
      <c r="C61">
        <v>18532</v>
      </c>
      <c r="D61" t="s">
        <v>16</v>
      </c>
      <c r="E61">
        <v>9</v>
      </c>
      <c r="F61">
        <v>3</v>
      </c>
      <c r="G61">
        <v>142</v>
      </c>
      <c r="H61">
        <f t="shared" si="0"/>
        <v>139</v>
      </c>
      <c r="I61">
        <v>5</v>
      </c>
      <c r="J61">
        <v>2</v>
      </c>
      <c r="K61">
        <f t="shared" si="1"/>
        <v>1</v>
      </c>
      <c r="L61">
        <v>98</v>
      </c>
      <c r="M61">
        <f t="shared" si="2"/>
        <v>44</v>
      </c>
      <c r="N61">
        <f t="shared" si="3"/>
        <v>43</v>
      </c>
      <c r="O61">
        <f t="shared" si="4"/>
        <v>96</v>
      </c>
      <c r="P61">
        <v>616</v>
      </c>
      <c r="Q61">
        <v>122</v>
      </c>
      <c r="R61">
        <v>2931</v>
      </c>
      <c r="S61">
        <v>3631</v>
      </c>
      <c r="T61">
        <v>968</v>
      </c>
      <c r="U61">
        <v>7376</v>
      </c>
      <c r="V61" s="3">
        <f t="shared" si="5"/>
        <v>0.26659322500688515</v>
      </c>
      <c r="W61" s="3">
        <f t="shared" si="6"/>
        <v>0.19805194805194806</v>
      </c>
      <c r="X61" s="3">
        <f t="shared" si="7"/>
        <v>0.28059701492537314</v>
      </c>
      <c r="Y61" s="3">
        <f t="shared" si="8"/>
        <v>0.16148361982242052</v>
      </c>
      <c r="Z61" s="3">
        <f t="shared" si="9"/>
        <v>0.18739427814959181</v>
      </c>
      <c r="AA61" s="3">
        <f t="shared" si="10"/>
        <v>0.12346211957694798</v>
      </c>
      <c r="AB61" s="3">
        <f t="shared" si="11"/>
        <v>3.4116257708962077E-3</v>
      </c>
      <c r="AC61" s="3">
        <f t="shared" si="12"/>
        <v>3.8243730234610576E-3</v>
      </c>
      <c r="AD61" s="3">
        <f t="shared" si="13"/>
        <v>2.8059572631124541E-3</v>
      </c>
      <c r="AE61" s="3">
        <f t="shared" si="14"/>
        <v>0.15807199405152431</v>
      </c>
      <c r="AF61" s="3">
        <f t="shared" si="15"/>
        <v>0.18356990512613078</v>
      </c>
      <c r="AG61" s="3">
        <f t="shared" si="16"/>
        <v>0.12065616231383552</v>
      </c>
    </row>
    <row r="62" spans="1:33" x14ac:dyDescent="0.25">
      <c r="A62">
        <v>202139</v>
      </c>
      <c r="B62">
        <v>27218</v>
      </c>
      <c r="C62">
        <v>18508</v>
      </c>
      <c r="D62" t="s">
        <v>16</v>
      </c>
      <c r="E62">
        <v>7</v>
      </c>
      <c r="F62">
        <v>0</v>
      </c>
      <c r="G62">
        <v>157</v>
      </c>
      <c r="H62">
        <f t="shared" si="0"/>
        <v>157</v>
      </c>
      <c r="I62">
        <v>2</v>
      </c>
      <c r="J62">
        <v>0</v>
      </c>
      <c r="K62">
        <f t="shared" si="1"/>
        <v>0</v>
      </c>
      <c r="L62">
        <v>112</v>
      </c>
      <c r="M62">
        <f t="shared" si="2"/>
        <v>45</v>
      </c>
      <c r="N62">
        <f t="shared" si="3"/>
        <v>45</v>
      </c>
      <c r="O62">
        <f t="shared" si="4"/>
        <v>112</v>
      </c>
      <c r="P62">
        <v>618</v>
      </c>
      <c r="Q62">
        <v>122</v>
      </c>
      <c r="R62">
        <v>3043</v>
      </c>
      <c r="S62">
        <v>3638</v>
      </c>
      <c r="T62">
        <v>968</v>
      </c>
      <c r="U62">
        <v>7533</v>
      </c>
      <c r="V62" s="3">
        <f t="shared" si="5"/>
        <v>0.26608026388125344</v>
      </c>
      <c r="W62" s="3">
        <f t="shared" si="6"/>
        <v>0.19741100323624594</v>
      </c>
      <c r="X62" s="3">
        <f t="shared" si="7"/>
        <v>0.28013245033112583</v>
      </c>
      <c r="Y62" s="3">
        <f t="shared" si="8"/>
        <v>0.17854174867690153</v>
      </c>
      <c r="Z62" s="3">
        <f t="shared" si="9"/>
        <v>0.21397604526416342</v>
      </c>
      <c r="AA62" s="3">
        <f t="shared" si="10"/>
        <v>0.12643181326993733</v>
      </c>
      <c r="AB62" s="3">
        <f t="shared" si="11"/>
        <v>0</v>
      </c>
      <c r="AC62" s="3">
        <f t="shared" si="12"/>
        <v>0</v>
      </c>
      <c r="AD62" s="3">
        <f t="shared" si="13"/>
        <v>0</v>
      </c>
      <c r="AE62" s="3">
        <f t="shared" si="14"/>
        <v>0.17854174867690153</v>
      </c>
      <c r="AF62" s="3">
        <f t="shared" si="15"/>
        <v>0.21397604526416342</v>
      </c>
      <c r="AG62" s="3">
        <f t="shared" si="16"/>
        <v>0.12643181326993733</v>
      </c>
    </row>
    <row r="63" spans="1:33" x14ac:dyDescent="0.25">
      <c r="A63">
        <v>202140</v>
      </c>
      <c r="B63">
        <v>27243</v>
      </c>
      <c r="C63">
        <v>18483</v>
      </c>
      <c r="D63" t="s">
        <v>16</v>
      </c>
      <c r="E63">
        <v>15</v>
      </c>
      <c r="F63">
        <v>2</v>
      </c>
      <c r="G63">
        <v>134</v>
      </c>
      <c r="H63">
        <f t="shared" si="0"/>
        <v>132</v>
      </c>
      <c r="I63">
        <v>14</v>
      </c>
      <c r="J63">
        <v>1</v>
      </c>
      <c r="K63">
        <f t="shared" si="1"/>
        <v>1</v>
      </c>
      <c r="L63">
        <v>95</v>
      </c>
      <c r="M63">
        <f t="shared" si="2"/>
        <v>39</v>
      </c>
      <c r="N63">
        <f t="shared" si="3"/>
        <v>38</v>
      </c>
      <c r="O63">
        <f t="shared" si="4"/>
        <v>94</v>
      </c>
      <c r="P63">
        <v>632</v>
      </c>
      <c r="Q63">
        <v>123</v>
      </c>
      <c r="R63">
        <v>3138</v>
      </c>
      <c r="S63">
        <v>3653</v>
      </c>
      <c r="T63">
        <v>970</v>
      </c>
      <c r="U63">
        <v>7667</v>
      </c>
      <c r="V63" s="3">
        <f t="shared" si="5"/>
        <v>0.26553517656720504</v>
      </c>
      <c r="W63" s="3">
        <f t="shared" si="6"/>
        <v>0.19462025316455697</v>
      </c>
      <c r="X63" s="3">
        <f t="shared" si="7"/>
        <v>0.28037073816617014</v>
      </c>
      <c r="Y63" s="3">
        <f t="shared" si="8"/>
        <v>0.15238595110003061</v>
      </c>
      <c r="Z63" s="3">
        <f t="shared" si="9"/>
        <v>0.1813309841060089</v>
      </c>
      <c r="AA63" s="3">
        <f t="shared" si="10"/>
        <v>0.10972244765460153</v>
      </c>
      <c r="AB63" s="3">
        <f t="shared" si="11"/>
        <v>2.2744171805974718E-3</v>
      </c>
      <c r="AC63" s="3">
        <f t="shared" si="12"/>
        <v>1.908747201115883E-3</v>
      </c>
      <c r="AD63" s="3">
        <f t="shared" si="13"/>
        <v>2.8133960937077314E-3</v>
      </c>
      <c r="AE63" s="3">
        <f t="shared" si="14"/>
        <v>0.15011153391943313</v>
      </c>
      <c r="AF63" s="3">
        <f t="shared" si="15"/>
        <v>0.17942223690489301</v>
      </c>
      <c r="AG63" s="3">
        <f t="shared" si="16"/>
        <v>0.10690905156089379</v>
      </c>
    </row>
    <row r="64" spans="1:33" x14ac:dyDescent="0.25">
      <c r="A64">
        <v>202141</v>
      </c>
      <c r="B64">
        <v>27269</v>
      </c>
      <c r="C64">
        <v>18457</v>
      </c>
      <c r="D64" t="s">
        <v>16</v>
      </c>
      <c r="E64">
        <v>30</v>
      </c>
      <c r="F64">
        <v>2</v>
      </c>
      <c r="G64">
        <v>163</v>
      </c>
      <c r="H64">
        <f t="shared" si="0"/>
        <v>161</v>
      </c>
      <c r="I64">
        <v>19</v>
      </c>
      <c r="J64">
        <v>1</v>
      </c>
      <c r="K64">
        <f t="shared" si="1"/>
        <v>1</v>
      </c>
      <c r="L64">
        <v>109</v>
      </c>
      <c r="M64">
        <f t="shared" si="2"/>
        <v>54</v>
      </c>
      <c r="N64">
        <f t="shared" si="3"/>
        <v>53</v>
      </c>
      <c r="O64">
        <f t="shared" si="4"/>
        <v>108</v>
      </c>
      <c r="P64">
        <v>651</v>
      </c>
      <c r="Q64">
        <v>124</v>
      </c>
      <c r="R64">
        <v>3247</v>
      </c>
      <c r="S64">
        <v>3683</v>
      </c>
      <c r="T64">
        <v>972</v>
      </c>
      <c r="U64">
        <v>7830</v>
      </c>
      <c r="V64" s="3">
        <f t="shared" si="5"/>
        <v>0.26391528645126255</v>
      </c>
      <c r="W64" s="3">
        <f t="shared" si="6"/>
        <v>0.19047619047619047</v>
      </c>
      <c r="X64" s="3">
        <f t="shared" si="7"/>
        <v>0.27968337730870713</v>
      </c>
      <c r="Y64" s="3">
        <f t="shared" si="8"/>
        <v>0.18536500021869395</v>
      </c>
      <c r="Z64" s="3">
        <f t="shared" si="9"/>
        <v>0.20785507352671531</v>
      </c>
      <c r="AA64" s="3">
        <f t="shared" si="10"/>
        <v>0.15213740044427587</v>
      </c>
      <c r="AB64" s="3">
        <f t="shared" si="11"/>
        <v>2.2744171805974718E-3</v>
      </c>
      <c r="AC64" s="3">
        <f t="shared" si="12"/>
        <v>1.9069272800616083E-3</v>
      </c>
      <c r="AD64" s="3">
        <f t="shared" si="13"/>
        <v>2.8173592674865904E-3</v>
      </c>
      <c r="AE64" s="3">
        <f t="shared" si="14"/>
        <v>0.1830905830380965</v>
      </c>
      <c r="AF64" s="3">
        <f t="shared" si="15"/>
        <v>0.2059481462466537</v>
      </c>
      <c r="AG64" s="3">
        <f t="shared" si="16"/>
        <v>0.14932004117678929</v>
      </c>
    </row>
    <row r="65" spans="1:33" x14ac:dyDescent="0.25">
      <c r="A65">
        <v>202142</v>
      </c>
      <c r="B65">
        <v>27301</v>
      </c>
      <c r="C65">
        <v>18425</v>
      </c>
      <c r="D65" t="s">
        <v>16</v>
      </c>
      <c r="E65">
        <v>40</v>
      </c>
      <c r="F65">
        <v>10</v>
      </c>
      <c r="G65">
        <v>177</v>
      </c>
      <c r="H65">
        <f t="shared" si="0"/>
        <v>167</v>
      </c>
      <c r="I65">
        <v>25</v>
      </c>
      <c r="J65">
        <v>6</v>
      </c>
      <c r="K65">
        <f t="shared" si="1"/>
        <v>4</v>
      </c>
      <c r="L65">
        <v>118</v>
      </c>
      <c r="M65">
        <f t="shared" si="2"/>
        <v>59</v>
      </c>
      <c r="N65">
        <f t="shared" si="3"/>
        <v>55</v>
      </c>
      <c r="O65">
        <f t="shared" si="4"/>
        <v>112</v>
      </c>
      <c r="P65">
        <v>676</v>
      </c>
      <c r="Q65">
        <v>130</v>
      </c>
      <c r="R65">
        <v>3365</v>
      </c>
      <c r="S65">
        <v>3723</v>
      </c>
      <c r="T65">
        <v>982</v>
      </c>
      <c r="U65">
        <v>8007</v>
      </c>
      <c r="V65" s="3">
        <f t="shared" si="5"/>
        <v>0.26376578028471664</v>
      </c>
      <c r="W65" s="3">
        <f t="shared" si="6"/>
        <v>0.19230769230769232</v>
      </c>
      <c r="X65" s="3">
        <f t="shared" si="7"/>
        <v>0.27961929766983917</v>
      </c>
      <c r="Y65" s="3">
        <f t="shared" si="8"/>
        <v>0.20128592048287627</v>
      </c>
      <c r="Z65" s="3">
        <f t="shared" si="9"/>
        <v>0.22475367202666569</v>
      </c>
      <c r="AA65" s="3">
        <f t="shared" si="10"/>
        <v>0.16651289009497966</v>
      </c>
      <c r="AB65" s="3">
        <f t="shared" si="11"/>
        <v>1.1372085902987359E-2</v>
      </c>
      <c r="AC65" s="3">
        <f t="shared" si="12"/>
        <v>1.1428152814915205E-2</v>
      </c>
      <c r="AD65" s="3">
        <f t="shared" si="13"/>
        <v>1.1289009497964722E-2</v>
      </c>
      <c r="AE65" s="3">
        <f t="shared" si="14"/>
        <v>0.18991383457988889</v>
      </c>
      <c r="AF65" s="3">
        <f t="shared" si="15"/>
        <v>0.2133255192117505</v>
      </c>
      <c r="AG65" s="3">
        <f t="shared" si="16"/>
        <v>0.15522388059701492</v>
      </c>
    </row>
    <row r="66" spans="1:33" x14ac:dyDescent="0.25">
      <c r="A66">
        <v>202143</v>
      </c>
      <c r="B66">
        <v>27354</v>
      </c>
      <c r="C66">
        <v>18372</v>
      </c>
      <c r="D66" t="s">
        <v>16</v>
      </c>
      <c r="E66">
        <v>73</v>
      </c>
      <c r="F66">
        <v>9</v>
      </c>
      <c r="G66">
        <v>199</v>
      </c>
      <c r="H66">
        <f t="shared" si="0"/>
        <v>190</v>
      </c>
      <c r="I66">
        <v>42</v>
      </c>
      <c r="J66">
        <v>4</v>
      </c>
      <c r="K66">
        <f t="shared" si="1"/>
        <v>5</v>
      </c>
      <c r="L66">
        <v>142</v>
      </c>
      <c r="M66">
        <f t="shared" si="2"/>
        <v>57</v>
      </c>
      <c r="N66">
        <f t="shared" si="3"/>
        <v>52</v>
      </c>
      <c r="O66">
        <f t="shared" si="4"/>
        <v>138</v>
      </c>
      <c r="P66">
        <v>718</v>
      </c>
      <c r="Q66">
        <v>134</v>
      </c>
      <c r="R66">
        <v>3507</v>
      </c>
      <c r="S66">
        <v>3796</v>
      </c>
      <c r="T66">
        <v>991</v>
      </c>
      <c r="U66">
        <v>8206</v>
      </c>
      <c r="V66" s="3">
        <f t="shared" si="5"/>
        <v>0.26106427818756583</v>
      </c>
      <c r="W66" s="3">
        <f t="shared" si="6"/>
        <v>0.18662952646239556</v>
      </c>
      <c r="X66" s="3">
        <f t="shared" si="7"/>
        <v>0.27842755035737493</v>
      </c>
      <c r="Y66" s="3">
        <f t="shared" si="8"/>
        <v>0.22630450946944847</v>
      </c>
      <c r="Z66" s="3">
        <f t="shared" si="9"/>
        <v>0.26994223879505741</v>
      </c>
      <c r="AA66" s="3">
        <f t="shared" si="10"/>
        <v>0.16133246244284782</v>
      </c>
      <c r="AB66" s="3">
        <f t="shared" si="11"/>
        <v>1.0234877312688623E-2</v>
      </c>
      <c r="AC66" s="3">
        <f t="shared" si="12"/>
        <v>7.6040067266213351E-3</v>
      </c>
      <c r="AD66" s="3">
        <f t="shared" si="13"/>
        <v>1.4151970389723493E-2</v>
      </c>
      <c r="AE66" s="3">
        <f t="shared" si="14"/>
        <v>0.21606963215675984</v>
      </c>
      <c r="AF66" s="3">
        <f t="shared" si="15"/>
        <v>0.26233823206843604</v>
      </c>
      <c r="AG66" s="3">
        <f t="shared" si="16"/>
        <v>0.14718049205312431</v>
      </c>
    </row>
    <row r="67" spans="1:33" x14ac:dyDescent="0.25">
      <c r="A67">
        <v>202144</v>
      </c>
      <c r="B67">
        <v>27445</v>
      </c>
      <c r="C67">
        <v>18281</v>
      </c>
      <c r="D67" t="s">
        <v>16</v>
      </c>
      <c r="E67">
        <v>127</v>
      </c>
      <c r="F67">
        <v>23</v>
      </c>
      <c r="G67">
        <v>221</v>
      </c>
      <c r="H67">
        <f t="shared" ref="H67:H130" si="17">G67-F67</f>
        <v>198</v>
      </c>
      <c r="I67">
        <v>84</v>
      </c>
      <c r="J67">
        <v>14</v>
      </c>
      <c r="K67">
        <f t="shared" ref="K67:K130" si="18">F67-J67</f>
        <v>9</v>
      </c>
      <c r="L67">
        <v>156</v>
      </c>
      <c r="M67">
        <f t="shared" ref="M67:M130" si="19">G67-L67</f>
        <v>65</v>
      </c>
      <c r="N67">
        <f t="shared" ref="N67:N130" si="20">M67-K67</f>
        <v>56</v>
      </c>
      <c r="O67">
        <f t="shared" ref="O67:O130" si="21">L67-J67</f>
        <v>142</v>
      </c>
      <c r="P67">
        <v>802</v>
      </c>
      <c r="Q67">
        <v>148</v>
      </c>
      <c r="R67">
        <v>3663</v>
      </c>
      <c r="S67">
        <v>3923</v>
      </c>
      <c r="T67">
        <v>1014</v>
      </c>
      <c r="U67">
        <v>8427</v>
      </c>
      <c r="V67" s="3">
        <f t="shared" ref="V67:V130" si="22">T67/S67</f>
        <v>0.25847565638541931</v>
      </c>
      <c r="W67" s="3">
        <f t="shared" ref="W67:W130" si="23">IFERROR(Q67/P67,"")</f>
        <v>0.18453865336658354</v>
      </c>
      <c r="X67" s="3">
        <f t="shared" ref="X67:X130" si="24">IFERROR((T67-Q67)/(S67-P67),"")</f>
        <v>0.27747516821531559</v>
      </c>
      <c r="Y67" s="3">
        <f t="shared" ref="Y67:Y130" si="25" xml:space="preserve"> 52 * G67/(B67+C67)</f>
        <v>0.25132309845602063</v>
      </c>
      <c r="Z67" s="3">
        <f t="shared" ref="Z67:Z130" si="26" xml:space="preserve"> 52 * L67/(B67)</f>
        <v>0.29557296411003825</v>
      </c>
      <c r="AA67" s="3">
        <f t="shared" ref="AA67:AA130" si="27" xml:space="preserve"> 52 * (G67-L67)/(C67)</f>
        <v>0.18489141731852743</v>
      </c>
      <c r="AB67" s="3">
        <f t="shared" ref="AB67:AB130" si="28">IFERROR(52*F67/(B67+C67),"")</f>
        <v>2.6155797576870927E-2</v>
      </c>
      <c r="AC67" s="3">
        <f t="shared" ref="AC67:AC130" si="29">IFERROR(52*J67/(B67),"")</f>
        <v>2.652577883038805E-2</v>
      </c>
      <c r="AD67" s="3">
        <f t="shared" ref="AD67:AD130" si="30">IFERROR(52*(F67-J67)/(C67),"")</f>
        <v>2.5600350090257646E-2</v>
      </c>
      <c r="AE67" s="3">
        <f t="shared" ref="AE67:AE130" si="31">IFERROR(52*H67/(B67+C67),"")</f>
        <v>0.22516730087914971</v>
      </c>
      <c r="AF67" s="3">
        <f t="shared" ref="AF67:AF130" si="32">IFERROR(52*O67/(B67),"")</f>
        <v>0.26904718527965021</v>
      </c>
      <c r="AG67" s="3">
        <f t="shared" ref="AG67:AG130" si="33">IFERROR(52*(N67)/(C67),"")</f>
        <v>0.1592910672282698</v>
      </c>
    </row>
    <row r="68" spans="1:33" x14ac:dyDescent="0.25">
      <c r="A68">
        <v>202145</v>
      </c>
      <c r="B68">
        <v>27551</v>
      </c>
      <c r="C68">
        <v>18175</v>
      </c>
      <c r="D68" t="s">
        <v>16</v>
      </c>
      <c r="E68">
        <v>143</v>
      </c>
      <c r="F68">
        <v>32</v>
      </c>
      <c r="G68">
        <v>201</v>
      </c>
      <c r="H68">
        <f t="shared" si="17"/>
        <v>169</v>
      </c>
      <c r="I68">
        <v>91</v>
      </c>
      <c r="J68">
        <v>13</v>
      </c>
      <c r="K68">
        <f t="shared" si="18"/>
        <v>19</v>
      </c>
      <c r="L68">
        <v>137</v>
      </c>
      <c r="M68">
        <f t="shared" si="19"/>
        <v>64</v>
      </c>
      <c r="N68">
        <f t="shared" si="20"/>
        <v>45</v>
      </c>
      <c r="O68">
        <f t="shared" si="21"/>
        <v>124</v>
      </c>
      <c r="P68">
        <v>893</v>
      </c>
      <c r="Q68">
        <v>161</v>
      </c>
      <c r="R68">
        <v>3800</v>
      </c>
      <c r="S68">
        <v>4066</v>
      </c>
      <c r="T68">
        <v>1046</v>
      </c>
      <c r="U68">
        <v>8628</v>
      </c>
      <c r="V68" s="3">
        <f t="shared" si="22"/>
        <v>0.2572552877520905</v>
      </c>
      <c r="W68" s="3">
        <f t="shared" si="23"/>
        <v>0.18029115341545351</v>
      </c>
      <c r="X68" s="3">
        <f t="shared" si="24"/>
        <v>0.27891585250551526</v>
      </c>
      <c r="Y68" s="3">
        <f t="shared" si="25"/>
        <v>0.22857892665004592</v>
      </c>
      <c r="Z68" s="3">
        <f t="shared" si="26"/>
        <v>0.25857500635185654</v>
      </c>
      <c r="AA68" s="3">
        <f t="shared" si="27"/>
        <v>0.18310866574965612</v>
      </c>
      <c r="AB68" s="3">
        <f t="shared" si="28"/>
        <v>3.6390674889559549E-2</v>
      </c>
      <c r="AC68" s="3">
        <f t="shared" si="29"/>
        <v>2.4536314471344054E-2</v>
      </c>
      <c r="AD68" s="3">
        <f t="shared" si="30"/>
        <v>5.436038514442916E-2</v>
      </c>
      <c r="AE68" s="3">
        <f t="shared" si="31"/>
        <v>0.19218825176048637</v>
      </c>
      <c r="AF68" s="3">
        <f t="shared" si="32"/>
        <v>0.23403869188051252</v>
      </c>
      <c r="AG68" s="3">
        <f t="shared" si="33"/>
        <v>0.12874828060522697</v>
      </c>
    </row>
    <row r="69" spans="1:33" x14ac:dyDescent="0.25">
      <c r="A69">
        <v>202146</v>
      </c>
      <c r="B69">
        <v>27655</v>
      </c>
      <c r="C69">
        <v>18071</v>
      </c>
      <c r="D69" t="s">
        <v>16</v>
      </c>
      <c r="E69">
        <v>220</v>
      </c>
      <c r="F69">
        <v>35</v>
      </c>
      <c r="G69">
        <v>207</v>
      </c>
      <c r="H69">
        <f t="shared" si="17"/>
        <v>172</v>
      </c>
      <c r="I69">
        <v>144</v>
      </c>
      <c r="J69">
        <v>15</v>
      </c>
      <c r="K69">
        <f t="shared" si="18"/>
        <v>20</v>
      </c>
      <c r="L69">
        <v>138</v>
      </c>
      <c r="M69">
        <f t="shared" si="19"/>
        <v>69</v>
      </c>
      <c r="N69">
        <f t="shared" si="20"/>
        <v>49</v>
      </c>
      <c r="O69">
        <f t="shared" si="21"/>
        <v>123</v>
      </c>
      <c r="P69">
        <v>1037</v>
      </c>
      <c r="Q69">
        <v>176</v>
      </c>
      <c r="R69">
        <v>3938</v>
      </c>
      <c r="S69">
        <v>4286</v>
      </c>
      <c r="T69">
        <v>1081</v>
      </c>
      <c r="U69">
        <v>8835</v>
      </c>
      <c r="V69" s="3">
        <f t="shared" si="22"/>
        <v>0.25221651889874008</v>
      </c>
      <c r="W69" s="3">
        <f t="shared" si="23"/>
        <v>0.16972034715525555</v>
      </c>
      <c r="X69" s="3">
        <f t="shared" si="24"/>
        <v>0.27854724530624808</v>
      </c>
      <c r="Y69" s="3">
        <f t="shared" si="25"/>
        <v>0.23540217819183834</v>
      </c>
      <c r="Z69" s="3">
        <f t="shared" si="26"/>
        <v>0.2594829144820105</v>
      </c>
      <c r="AA69" s="3">
        <f t="shared" si="27"/>
        <v>0.19855016324497815</v>
      </c>
      <c r="AB69" s="3">
        <f t="shared" si="28"/>
        <v>3.9802300660455758E-2</v>
      </c>
      <c r="AC69" s="3">
        <f t="shared" si="29"/>
        <v>2.8204664617609836E-2</v>
      </c>
      <c r="AD69" s="3">
        <f t="shared" si="30"/>
        <v>5.7550771955066131E-2</v>
      </c>
      <c r="AE69" s="3">
        <f t="shared" si="31"/>
        <v>0.19559987753138258</v>
      </c>
      <c r="AF69" s="3">
        <f t="shared" si="32"/>
        <v>0.23127824986440065</v>
      </c>
      <c r="AG69" s="3">
        <f t="shared" si="33"/>
        <v>0.14099939128991201</v>
      </c>
    </row>
    <row r="70" spans="1:33" x14ac:dyDescent="0.25">
      <c r="A70">
        <v>202147</v>
      </c>
      <c r="B70">
        <v>27796</v>
      </c>
      <c r="C70">
        <v>17930</v>
      </c>
      <c r="D70" t="s">
        <v>16</v>
      </c>
      <c r="E70">
        <v>189</v>
      </c>
      <c r="F70">
        <v>49</v>
      </c>
      <c r="G70">
        <v>234</v>
      </c>
      <c r="H70">
        <f t="shared" si="17"/>
        <v>185</v>
      </c>
      <c r="I70">
        <v>112</v>
      </c>
      <c r="J70">
        <v>23</v>
      </c>
      <c r="K70">
        <f t="shared" si="18"/>
        <v>26</v>
      </c>
      <c r="L70">
        <v>141</v>
      </c>
      <c r="M70">
        <f t="shared" si="19"/>
        <v>93</v>
      </c>
      <c r="N70">
        <f t="shared" si="20"/>
        <v>67</v>
      </c>
      <c r="O70">
        <f t="shared" si="21"/>
        <v>118</v>
      </c>
      <c r="P70">
        <v>1149</v>
      </c>
      <c r="Q70">
        <v>199</v>
      </c>
      <c r="R70">
        <v>4079</v>
      </c>
      <c r="S70">
        <v>4475</v>
      </c>
      <c r="T70">
        <v>1130</v>
      </c>
      <c r="U70">
        <v>9069</v>
      </c>
      <c r="V70" s="3">
        <f t="shared" si="22"/>
        <v>0.25251396648044694</v>
      </c>
      <c r="W70" s="3">
        <f t="shared" si="23"/>
        <v>0.1731940818102698</v>
      </c>
      <c r="X70" s="3">
        <f t="shared" si="24"/>
        <v>0.27991581479254357</v>
      </c>
      <c r="Y70" s="3">
        <f t="shared" si="25"/>
        <v>0.26610681012990423</v>
      </c>
      <c r="Z70" s="3">
        <f t="shared" si="26"/>
        <v>0.26377896100158293</v>
      </c>
      <c r="AA70" s="3">
        <f t="shared" si="27"/>
        <v>0.26971556051310652</v>
      </c>
      <c r="AB70" s="3">
        <f t="shared" si="28"/>
        <v>5.5723220924638064E-2</v>
      </c>
      <c r="AC70" s="3">
        <f t="shared" si="29"/>
        <v>4.3027773780400055E-2</v>
      </c>
      <c r="AD70" s="3">
        <f t="shared" si="30"/>
        <v>7.5404350250976013E-2</v>
      </c>
      <c r="AE70" s="3">
        <f t="shared" si="31"/>
        <v>0.21038358920526615</v>
      </c>
      <c r="AF70" s="3">
        <f t="shared" si="32"/>
        <v>0.22075118722118289</v>
      </c>
      <c r="AG70" s="3">
        <f t="shared" si="33"/>
        <v>0.1943112102621305</v>
      </c>
    </row>
    <row r="71" spans="1:33" x14ac:dyDescent="0.25">
      <c r="A71">
        <v>202148</v>
      </c>
      <c r="B71">
        <v>27924</v>
      </c>
      <c r="C71">
        <v>17802</v>
      </c>
      <c r="D71" t="s">
        <v>16</v>
      </c>
      <c r="E71">
        <v>167</v>
      </c>
      <c r="F71">
        <v>50</v>
      </c>
      <c r="G71">
        <v>257</v>
      </c>
      <c r="H71">
        <f t="shared" si="17"/>
        <v>207</v>
      </c>
      <c r="I71">
        <v>102</v>
      </c>
      <c r="J71">
        <v>20</v>
      </c>
      <c r="K71">
        <f t="shared" si="18"/>
        <v>30</v>
      </c>
      <c r="L71">
        <v>170</v>
      </c>
      <c r="M71">
        <f t="shared" si="19"/>
        <v>87</v>
      </c>
      <c r="N71">
        <f t="shared" si="20"/>
        <v>57</v>
      </c>
      <c r="O71">
        <f t="shared" si="21"/>
        <v>150</v>
      </c>
      <c r="P71">
        <v>1251</v>
      </c>
      <c r="Q71">
        <v>219</v>
      </c>
      <c r="R71">
        <v>4249</v>
      </c>
      <c r="S71">
        <v>4642</v>
      </c>
      <c r="T71">
        <v>1180</v>
      </c>
      <c r="U71">
        <v>9326</v>
      </c>
      <c r="V71" s="3">
        <f t="shared" si="22"/>
        <v>0.25420077552778975</v>
      </c>
      <c r="W71" s="3">
        <f t="shared" si="23"/>
        <v>0.1750599520383693</v>
      </c>
      <c r="X71" s="3">
        <f t="shared" si="24"/>
        <v>0.28339722795635508</v>
      </c>
      <c r="Y71" s="3">
        <f t="shared" si="25"/>
        <v>0.29226260770677515</v>
      </c>
      <c r="Z71" s="3">
        <f t="shared" si="26"/>
        <v>0.31657355679702048</v>
      </c>
      <c r="AA71" s="3">
        <f t="shared" si="27"/>
        <v>0.25412874957869902</v>
      </c>
      <c r="AB71" s="3">
        <f t="shared" si="28"/>
        <v>5.6860429514936799E-2</v>
      </c>
      <c r="AC71" s="3">
        <f t="shared" si="29"/>
        <v>3.7243947858473E-2</v>
      </c>
      <c r="AD71" s="3">
        <f t="shared" si="30"/>
        <v>8.7630603302999668E-2</v>
      </c>
      <c r="AE71" s="3">
        <f t="shared" si="31"/>
        <v>0.23540217819183834</v>
      </c>
      <c r="AF71" s="3">
        <f t="shared" si="32"/>
        <v>0.27932960893854747</v>
      </c>
      <c r="AG71" s="3">
        <f t="shared" si="33"/>
        <v>0.16649814627569937</v>
      </c>
    </row>
    <row r="72" spans="1:33" x14ac:dyDescent="0.25">
      <c r="A72">
        <v>202149</v>
      </c>
      <c r="B72">
        <v>28027</v>
      </c>
      <c r="C72">
        <v>17699</v>
      </c>
      <c r="D72" t="s">
        <v>16</v>
      </c>
      <c r="E72">
        <v>135</v>
      </c>
      <c r="F72">
        <v>39</v>
      </c>
      <c r="G72">
        <v>193</v>
      </c>
      <c r="H72">
        <f t="shared" si="17"/>
        <v>154</v>
      </c>
      <c r="I72">
        <v>83</v>
      </c>
      <c r="J72">
        <v>14</v>
      </c>
      <c r="K72">
        <f t="shared" si="18"/>
        <v>25</v>
      </c>
      <c r="L72">
        <v>120</v>
      </c>
      <c r="M72">
        <f t="shared" si="19"/>
        <v>73</v>
      </c>
      <c r="N72">
        <f t="shared" si="20"/>
        <v>48</v>
      </c>
      <c r="O72">
        <f t="shared" si="21"/>
        <v>106</v>
      </c>
      <c r="P72">
        <v>1334</v>
      </c>
      <c r="Q72">
        <v>233</v>
      </c>
      <c r="R72">
        <v>4369</v>
      </c>
      <c r="S72">
        <v>4777</v>
      </c>
      <c r="T72">
        <v>1219</v>
      </c>
      <c r="U72">
        <v>9519</v>
      </c>
      <c r="V72" s="3">
        <f t="shared" si="22"/>
        <v>0.25518107598911449</v>
      </c>
      <c r="W72" s="3">
        <f t="shared" si="23"/>
        <v>0.17466266866566715</v>
      </c>
      <c r="X72" s="3">
        <f t="shared" si="24"/>
        <v>0.28637815858263144</v>
      </c>
      <c r="Y72" s="3">
        <f t="shared" si="25"/>
        <v>0.21948125792765605</v>
      </c>
      <c r="Z72" s="3">
        <f t="shared" si="26"/>
        <v>0.22264245192136153</v>
      </c>
      <c r="AA72" s="3">
        <f t="shared" si="27"/>
        <v>0.21447539409006158</v>
      </c>
      <c r="AB72" s="3">
        <f t="shared" si="28"/>
        <v>4.4351135021650702E-2</v>
      </c>
      <c r="AC72" s="3">
        <f t="shared" si="29"/>
        <v>2.5974952724158847E-2</v>
      </c>
      <c r="AD72" s="3">
        <f t="shared" si="30"/>
        <v>7.3450477428103289E-2</v>
      </c>
      <c r="AE72" s="3">
        <f t="shared" si="31"/>
        <v>0.17513012290600533</v>
      </c>
      <c r="AF72" s="3">
        <f t="shared" si="32"/>
        <v>0.19666749919720269</v>
      </c>
      <c r="AG72" s="3">
        <f t="shared" si="33"/>
        <v>0.14102491666195829</v>
      </c>
    </row>
    <row r="73" spans="1:33" x14ac:dyDescent="0.25">
      <c r="A73">
        <v>202150</v>
      </c>
      <c r="B73">
        <v>28113</v>
      </c>
      <c r="C73">
        <v>17613</v>
      </c>
      <c r="D73" t="s">
        <v>16</v>
      </c>
      <c r="E73">
        <v>132</v>
      </c>
      <c r="F73">
        <v>42</v>
      </c>
      <c r="G73">
        <v>218</v>
      </c>
      <c r="H73">
        <f t="shared" si="17"/>
        <v>176</v>
      </c>
      <c r="I73">
        <v>70</v>
      </c>
      <c r="J73">
        <v>20</v>
      </c>
      <c r="K73">
        <f t="shared" si="18"/>
        <v>22</v>
      </c>
      <c r="L73">
        <v>136</v>
      </c>
      <c r="M73">
        <f t="shared" si="19"/>
        <v>82</v>
      </c>
      <c r="N73">
        <f t="shared" si="20"/>
        <v>60</v>
      </c>
      <c r="O73">
        <f t="shared" si="21"/>
        <v>116</v>
      </c>
      <c r="P73">
        <v>1404</v>
      </c>
      <c r="Q73">
        <v>253</v>
      </c>
      <c r="R73">
        <v>4505</v>
      </c>
      <c r="S73">
        <v>4909</v>
      </c>
      <c r="T73">
        <v>1261</v>
      </c>
      <c r="U73">
        <v>9737</v>
      </c>
      <c r="V73" s="3">
        <f t="shared" si="22"/>
        <v>0.25687512731717255</v>
      </c>
      <c r="W73" s="3">
        <f t="shared" si="23"/>
        <v>0.18019943019943019</v>
      </c>
      <c r="X73" s="3">
        <f t="shared" si="24"/>
        <v>0.28758915834522109</v>
      </c>
      <c r="Y73" s="3">
        <f t="shared" si="25"/>
        <v>0.24791147268512442</v>
      </c>
      <c r="Z73" s="3">
        <f t="shared" si="26"/>
        <v>0.25155621954256036</v>
      </c>
      <c r="AA73" s="3">
        <f t="shared" si="27"/>
        <v>0.2420939079089309</v>
      </c>
      <c r="AB73" s="3">
        <f t="shared" si="28"/>
        <v>4.7762760792546911E-2</v>
      </c>
      <c r="AC73" s="3">
        <f t="shared" si="29"/>
        <v>3.6993561697435347E-2</v>
      </c>
      <c r="AD73" s="3">
        <f t="shared" si="30"/>
        <v>6.4952024073127806E-2</v>
      </c>
      <c r="AE73" s="3">
        <f t="shared" si="31"/>
        <v>0.20014871189257752</v>
      </c>
      <c r="AF73" s="3">
        <f t="shared" si="32"/>
        <v>0.21456265784512504</v>
      </c>
      <c r="AG73" s="3">
        <f t="shared" si="33"/>
        <v>0.17714188383580309</v>
      </c>
    </row>
    <row r="74" spans="1:33" x14ac:dyDescent="0.25">
      <c r="A74">
        <v>202151</v>
      </c>
      <c r="B74">
        <v>28138</v>
      </c>
      <c r="C74">
        <v>17588</v>
      </c>
      <c r="D74" t="s">
        <v>16</v>
      </c>
      <c r="E74">
        <v>60</v>
      </c>
      <c r="F74">
        <v>26</v>
      </c>
      <c r="G74">
        <v>224</v>
      </c>
      <c r="H74">
        <f t="shared" si="17"/>
        <v>198</v>
      </c>
      <c r="I74">
        <v>32</v>
      </c>
      <c r="J74">
        <v>11</v>
      </c>
      <c r="K74">
        <f t="shared" si="18"/>
        <v>15</v>
      </c>
      <c r="L74">
        <v>158</v>
      </c>
      <c r="M74">
        <f t="shared" si="19"/>
        <v>66</v>
      </c>
      <c r="N74">
        <f t="shared" si="20"/>
        <v>51</v>
      </c>
      <c r="O74">
        <f t="shared" si="21"/>
        <v>147</v>
      </c>
      <c r="P74">
        <v>1436</v>
      </c>
      <c r="Q74">
        <v>264</v>
      </c>
      <c r="R74">
        <v>4663</v>
      </c>
      <c r="S74">
        <v>4969</v>
      </c>
      <c r="T74">
        <v>1287</v>
      </c>
      <c r="U74">
        <v>9961</v>
      </c>
      <c r="V74" s="3">
        <f t="shared" si="22"/>
        <v>0.25900583618434292</v>
      </c>
      <c r="W74" s="3">
        <f t="shared" si="23"/>
        <v>0.18384401114206128</v>
      </c>
      <c r="X74" s="3">
        <f t="shared" si="24"/>
        <v>0.28955561845457117</v>
      </c>
      <c r="Y74" s="3">
        <f t="shared" si="25"/>
        <v>0.25473472422691684</v>
      </c>
      <c r="Z74" s="3">
        <f t="shared" si="26"/>
        <v>0.29198948041794015</v>
      </c>
      <c r="AA74" s="3">
        <f t="shared" si="27"/>
        <v>0.19513304525813055</v>
      </c>
      <c r="AB74" s="3">
        <f t="shared" si="28"/>
        <v>2.9567423347767133E-2</v>
      </c>
      <c r="AC74" s="3">
        <f t="shared" si="29"/>
        <v>2.0328381548084442E-2</v>
      </c>
      <c r="AD74" s="3">
        <f t="shared" si="30"/>
        <v>4.4348419376847852E-2</v>
      </c>
      <c r="AE74" s="3">
        <f t="shared" si="31"/>
        <v>0.22516730087914971</v>
      </c>
      <c r="AF74" s="3">
        <f t="shared" si="32"/>
        <v>0.27166109886985573</v>
      </c>
      <c r="AG74" s="3">
        <f t="shared" si="33"/>
        <v>0.15078462588128269</v>
      </c>
    </row>
    <row r="75" spans="1:33" x14ac:dyDescent="0.25">
      <c r="A75">
        <v>202152</v>
      </c>
      <c r="B75">
        <v>28154</v>
      </c>
      <c r="C75">
        <v>17572</v>
      </c>
      <c r="D75" t="s">
        <v>16</v>
      </c>
      <c r="E75">
        <v>53</v>
      </c>
      <c r="F75">
        <v>23</v>
      </c>
      <c r="G75">
        <v>180</v>
      </c>
      <c r="H75">
        <f t="shared" si="17"/>
        <v>157</v>
      </c>
      <c r="I75">
        <v>24</v>
      </c>
      <c r="J75">
        <v>12</v>
      </c>
      <c r="K75">
        <f t="shared" si="18"/>
        <v>11</v>
      </c>
      <c r="L75">
        <v>122</v>
      </c>
      <c r="M75">
        <f t="shared" si="19"/>
        <v>58</v>
      </c>
      <c r="N75">
        <f t="shared" si="20"/>
        <v>47</v>
      </c>
      <c r="O75">
        <f t="shared" si="21"/>
        <v>110</v>
      </c>
      <c r="P75">
        <v>1460</v>
      </c>
      <c r="Q75">
        <v>276</v>
      </c>
      <c r="R75">
        <v>4785</v>
      </c>
      <c r="S75">
        <v>5022</v>
      </c>
      <c r="T75">
        <v>1310</v>
      </c>
      <c r="U75">
        <v>10141</v>
      </c>
      <c r="V75" s="3">
        <f t="shared" si="22"/>
        <v>0.26085225009956192</v>
      </c>
      <c r="W75" s="3">
        <f t="shared" si="23"/>
        <v>0.18904109589041096</v>
      </c>
      <c r="X75" s="3">
        <f t="shared" si="24"/>
        <v>0.29028635597978664</v>
      </c>
      <c r="Y75" s="3">
        <f t="shared" si="25"/>
        <v>0.20469754625377248</v>
      </c>
      <c r="Z75" s="3">
        <f t="shared" si="26"/>
        <v>0.22533210201037152</v>
      </c>
      <c r="AA75" s="3">
        <f t="shared" si="27"/>
        <v>0.17163669474163443</v>
      </c>
      <c r="AB75" s="3">
        <f t="shared" si="28"/>
        <v>2.6155797576870927E-2</v>
      </c>
      <c r="AC75" s="3">
        <f t="shared" si="29"/>
        <v>2.2163813312495562E-2</v>
      </c>
      <c r="AD75" s="3">
        <f t="shared" si="30"/>
        <v>3.255178693375825E-2</v>
      </c>
      <c r="AE75" s="3">
        <f t="shared" si="31"/>
        <v>0.17854174867690153</v>
      </c>
      <c r="AF75" s="3">
        <f t="shared" si="32"/>
        <v>0.20316828869787598</v>
      </c>
      <c r="AG75" s="3">
        <f t="shared" si="33"/>
        <v>0.13908490780787616</v>
      </c>
    </row>
    <row r="76" spans="1:33" x14ac:dyDescent="0.25">
      <c r="A76">
        <v>202201</v>
      </c>
      <c r="B76">
        <v>28195</v>
      </c>
      <c r="C76">
        <v>17531</v>
      </c>
      <c r="D76" t="s">
        <v>16</v>
      </c>
      <c r="E76">
        <v>37</v>
      </c>
      <c r="F76">
        <v>15</v>
      </c>
      <c r="G76">
        <v>168</v>
      </c>
      <c r="H76">
        <f t="shared" si="17"/>
        <v>153</v>
      </c>
      <c r="I76">
        <v>15</v>
      </c>
      <c r="J76">
        <v>8</v>
      </c>
      <c r="K76">
        <f t="shared" si="18"/>
        <v>7</v>
      </c>
      <c r="L76">
        <v>114</v>
      </c>
      <c r="M76">
        <f t="shared" si="19"/>
        <v>54</v>
      </c>
      <c r="N76">
        <f t="shared" si="20"/>
        <v>47</v>
      </c>
      <c r="O76">
        <f t="shared" si="21"/>
        <v>106</v>
      </c>
      <c r="P76">
        <v>1475</v>
      </c>
      <c r="Q76">
        <v>284</v>
      </c>
      <c r="R76">
        <v>4899</v>
      </c>
      <c r="S76">
        <v>5059</v>
      </c>
      <c r="T76">
        <v>1325</v>
      </c>
      <c r="U76">
        <v>10309</v>
      </c>
      <c r="V76" s="3">
        <f t="shared" si="22"/>
        <v>0.26190946827436251</v>
      </c>
      <c r="W76" s="3">
        <f t="shared" si="23"/>
        <v>0.19254237288135592</v>
      </c>
      <c r="X76" s="3">
        <f t="shared" si="24"/>
        <v>0.2904575892857143</v>
      </c>
      <c r="Y76" s="3">
        <f t="shared" si="25"/>
        <v>0.19105104317018765</v>
      </c>
      <c r="Z76" s="3">
        <f t="shared" si="26"/>
        <v>0.2102500443341018</v>
      </c>
      <c r="AA76" s="3">
        <f t="shared" si="27"/>
        <v>0.16017340710740974</v>
      </c>
      <c r="AB76" s="3">
        <f t="shared" si="28"/>
        <v>1.705812885448104E-2</v>
      </c>
      <c r="AC76" s="3">
        <f t="shared" si="29"/>
        <v>1.4754389076077319E-2</v>
      </c>
      <c r="AD76" s="3">
        <f t="shared" si="30"/>
        <v>2.076321943984941E-2</v>
      </c>
      <c r="AE76" s="3">
        <f t="shared" si="31"/>
        <v>0.1739929143157066</v>
      </c>
      <c r="AF76" s="3">
        <f t="shared" si="32"/>
        <v>0.19549565525802448</v>
      </c>
      <c r="AG76" s="3">
        <f t="shared" si="33"/>
        <v>0.13941018766756033</v>
      </c>
    </row>
    <row r="77" spans="1:33" x14ac:dyDescent="0.25">
      <c r="A77">
        <v>202202</v>
      </c>
      <c r="B77">
        <v>28237</v>
      </c>
      <c r="C77">
        <v>17489</v>
      </c>
      <c r="D77" t="s">
        <v>16</v>
      </c>
      <c r="E77">
        <v>42</v>
      </c>
      <c r="F77">
        <v>6</v>
      </c>
      <c r="G77">
        <v>183</v>
      </c>
      <c r="H77">
        <f t="shared" si="17"/>
        <v>177</v>
      </c>
      <c r="I77">
        <v>22</v>
      </c>
      <c r="J77">
        <v>1</v>
      </c>
      <c r="K77">
        <f t="shared" si="18"/>
        <v>5</v>
      </c>
      <c r="L77">
        <v>136</v>
      </c>
      <c r="M77">
        <f t="shared" si="19"/>
        <v>47</v>
      </c>
      <c r="N77">
        <f t="shared" si="20"/>
        <v>42</v>
      </c>
      <c r="O77">
        <f t="shared" si="21"/>
        <v>135</v>
      </c>
      <c r="P77">
        <v>1497</v>
      </c>
      <c r="Q77">
        <v>285</v>
      </c>
      <c r="R77">
        <v>5035</v>
      </c>
      <c r="S77">
        <v>5101</v>
      </c>
      <c r="T77">
        <v>1331</v>
      </c>
      <c r="U77">
        <v>10492</v>
      </c>
      <c r="V77" s="3">
        <f t="shared" si="22"/>
        <v>0.26092922956283082</v>
      </c>
      <c r="W77" s="3">
        <f t="shared" si="23"/>
        <v>0.19038076152304609</v>
      </c>
      <c r="X77" s="3">
        <f t="shared" si="24"/>
        <v>0.29023307436182022</v>
      </c>
      <c r="Y77" s="3">
        <f t="shared" si="25"/>
        <v>0.20810917202466866</v>
      </c>
      <c r="Z77" s="3">
        <f t="shared" si="26"/>
        <v>0.25045153521974717</v>
      </c>
      <c r="AA77" s="3">
        <f t="shared" si="27"/>
        <v>0.13974498256046658</v>
      </c>
      <c r="AB77" s="3">
        <f t="shared" si="28"/>
        <v>6.8232515417924154E-3</v>
      </c>
      <c r="AC77" s="3">
        <f t="shared" si="29"/>
        <v>1.8415554060275524E-3</v>
      </c>
      <c r="AD77" s="3">
        <f t="shared" si="30"/>
        <v>1.4866487506432614E-2</v>
      </c>
      <c r="AE77" s="3">
        <f t="shared" si="31"/>
        <v>0.20128592048287627</v>
      </c>
      <c r="AF77" s="3">
        <f t="shared" si="32"/>
        <v>0.2486099798137196</v>
      </c>
      <c r="AG77" s="3">
        <f t="shared" si="33"/>
        <v>0.12487849505403396</v>
      </c>
    </row>
    <row r="78" spans="1:33" x14ac:dyDescent="0.25">
      <c r="A78">
        <v>202203</v>
      </c>
      <c r="B78">
        <v>28258</v>
      </c>
      <c r="C78">
        <v>17468</v>
      </c>
      <c r="D78" t="s">
        <v>16</v>
      </c>
      <c r="E78">
        <v>79</v>
      </c>
      <c r="F78">
        <v>4</v>
      </c>
      <c r="G78">
        <v>172</v>
      </c>
      <c r="H78">
        <f t="shared" si="17"/>
        <v>168</v>
      </c>
      <c r="I78">
        <v>57</v>
      </c>
      <c r="J78">
        <v>1</v>
      </c>
      <c r="K78">
        <f t="shared" si="18"/>
        <v>3</v>
      </c>
      <c r="L78">
        <v>136</v>
      </c>
      <c r="M78">
        <f t="shared" si="19"/>
        <v>36</v>
      </c>
      <c r="N78">
        <f t="shared" si="20"/>
        <v>33</v>
      </c>
      <c r="O78">
        <f t="shared" si="21"/>
        <v>135</v>
      </c>
      <c r="P78">
        <v>1554</v>
      </c>
      <c r="Q78">
        <v>286</v>
      </c>
      <c r="R78">
        <v>5171</v>
      </c>
      <c r="S78">
        <v>5180</v>
      </c>
      <c r="T78">
        <v>1335</v>
      </c>
      <c r="U78">
        <v>10664</v>
      </c>
      <c r="V78" s="3">
        <f t="shared" si="22"/>
        <v>0.25772200772200771</v>
      </c>
      <c r="W78" s="3">
        <f t="shared" si="23"/>
        <v>0.18404118404118405</v>
      </c>
      <c r="X78" s="3">
        <f t="shared" si="24"/>
        <v>0.28929950358521789</v>
      </c>
      <c r="Y78" s="3">
        <f t="shared" si="25"/>
        <v>0.19559987753138258</v>
      </c>
      <c r="Z78" s="3">
        <f t="shared" si="26"/>
        <v>0.25026541156486659</v>
      </c>
      <c r="AA78" s="3">
        <f t="shared" si="27"/>
        <v>0.10716739180215251</v>
      </c>
      <c r="AB78" s="3">
        <f t="shared" si="28"/>
        <v>4.5488343611949436E-3</v>
      </c>
      <c r="AC78" s="3">
        <f t="shared" si="29"/>
        <v>1.8401868497416661E-3</v>
      </c>
      <c r="AD78" s="3">
        <f t="shared" si="30"/>
        <v>8.9306159835127082E-3</v>
      </c>
      <c r="AE78" s="3">
        <f t="shared" si="31"/>
        <v>0.19105104317018765</v>
      </c>
      <c r="AF78" s="3">
        <f t="shared" si="32"/>
        <v>0.24842522471512493</v>
      </c>
      <c r="AG78" s="3">
        <f t="shared" si="33"/>
        <v>9.8236775818639793E-2</v>
      </c>
    </row>
    <row r="79" spans="1:33" x14ac:dyDescent="0.25">
      <c r="A79">
        <v>202204</v>
      </c>
      <c r="B79">
        <v>28264</v>
      </c>
      <c r="C79">
        <v>17462</v>
      </c>
      <c r="D79" t="s">
        <v>16</v>
      </c>
      <c r="E79">
        <v>157</v>
      </c>
      <c r="F79">
        <v>7</v>
      </c>
      <c r="G79">
        <v>168</v>
      </c>
      <c r="H79">
        <f t="shared" si="17"/>
        <v>161</v>
      </c>
      <c r="I79">
        <v>111</v>
      </c>
      <c r="J79">
        <v>3</v>
      </c>
      <c r="K79">
        <f t="shared" si="18"/>
        <v>4</v>
      </c>
      <c r="L79">
        <v>124</v>
      </c>
      <c r="M79">
        <f t="shared" si="19"/>
        <v>44</v>
      </c>
      <c r="N79">
        <f t="shared" si="20"/>
        <v>40</v>
      </c>
      <c r="O79">
        <f t="shared" si="21"/>
        <v>121</v>
      </c>
      <c r="P79">
        <v>1665</v>
      </c>
      <c r="Q79">
        <v>289</v>
      </c>
      <c r="R79">
        <v>5295</v>
      </c>
      <c r="S79">
        <v>5337</v>
      </c>
      <c r="T79">
        <v>1342</v>
      </c>
      <c r="U79">
        <v>10832</v>
      </c>
      <c r="V79" s="3">
        <f t="shared" si="22"/>
        <v>0.25145212666291922</v>
      </c>
      <c r="W79" s="3">
        <f t="shared" si="23"/>
        <v>0.17357357357357359</v>
      </c>
      <c r="X79" s="3">
        <f t="shared" si="24"/>
        <v>0.28676470588235292</v>
      </c>
      <c r="Y79" s="3">
        <f t="shared" si="25"/>
        <v>0.19105104317018765</v>
      </c>
      <c r="Z79" s="3">
        <f t="shared" si="26"/>
        <v>0.22813472969148033</v>
      </c>
      <c r="AA79" s="3">
        <f t="shared" si="27"/>
        <v>0.13102737372580461</v>
      </c>
      <c r="AB79" s="3">
        <f t="shared" si="28"/>
        <v>7.9604601320911513E-3</v>
      </c>
      <c r="AC79" s="3">
        <f t="shared" si="29"/>
        <v>5.5193886215680723E-3</v>
      </c>
      <c r="AD79" s="3">
        <f t="shared" si="30"/>
        <v>1.19115794296186E-2</v>
      </c>
      <c r="AE79" s="3">
        <f t="shared" si="31"/>
        <v>0.1830905830380965</v>
      </c>
      <c r="AF79" s="3">
        <f t="shared" si="32"/>
        <v>0.22261534106991226</v>
      </c>
      <c r="AG79" s="3">
        <f t="shared" si="33"/>
        <v>0.119115794296186</v>
      </c>
    </row>
    <row r="80" spans="1:33" x14ac:dyDescent="0.25">
      <c r="A80">
        <v>202205</v>
      </c>
      <c r="B80">
        <v>28274</v>
      </c>
      <c r="C80">
        <v>17452</v>
      </c>
      <c r="D80" t="s">
        <v>16</v>
      </c>
      <c r="E80">
        <v>212</v>
      </c>
      <c r="F80">
        <v>20</v>
      </c>
      <c r="G80">
        <v>194</v>
      </c>
      <c r="H80">
        <f t="shared" si="17"/>
        <v>174</v>
      </c>
      <c r="I80">
        <v>158</v>
      </c>
      <c r="J80">
        <v>11</v>
      </c>
      <c r="K80">
        <f t="shared" si="18"/>
        <v>9</v>
      </c>
      <c r="L80">
        <v>139</v>
      </c>
      <c r="M80">
        <f t="shared" si="19"/>
        <v>55</v>
      </c>
      <c r="N80">
        <f t="shared" si="20"/>
        <v>46</v>
      </c>
      <c r="O80">
        <f t="shared" si="21"/>
        <v>128</v>
      </c>
      <c r="P80">
        <v>1823</v>
      </c>
      <c r="Q80">
        <v>300</v>
      </c>
      <c r="R80">
        <v>5434</v>
      </c>
      <c r="S80">
        <v>5549</v>
      </c>
      <c r="T80">
        <v>1362</v>
      </c>
      <c r="U80">
        <v>11026</v>
      </c>
      <c r="V80" s="3">
        <f t="shared" si="22"/>
        <v>0.2454496305640656</v>
      </c>
      <c r="W80" s="3">
        <f t="shared" si="23"/>
        <v>0.16456390565002743</v>
      </c>
      <c r="X80" s="3">
        <f t="shared" si="24"/>
        <v>0.28502415458937197</v>
      </c>
      <c r="Y80" s="3">
        <f t="shared" si="25"/>
        <v>0.22061846651795478</v>
      </c>
      <c r="Z80" s="3">
        <f t="shared" si="26"/>
        <v>0.25564122515385157</v>
      </c>
      <c r="AA80" s="3">
        <f t="shared" si="27"/>
        <v>0.16387806555122622</v>
      </c>
      <c r="AB80" s="3">
        <f t="shared" si="28"/>
        <v>2.2744171805974718E-2</v>
      </c>
      <c r="AC80" s="3">
        <f t="shared" si="29"/>
        <v>2.0230600551743652E-2</v>
      </c>
      <c r="AD80" s="3">
        <f t="shared" si="30"/>
        <v>2.681641072656429E-2</v>
      </c>
      <c r="AE80" s="3">
        <f t="shared" si="31"/>
        <v>0.19787429471198006</v>
      </c>
      <c r="AF80" s="3">
        <f t="shared" si="32"/>
        <v>0.23541062460210793</v>
      </c>
      <c r="AG80" s="3">
        <f t="shared" si="33"/>
        <v>0.13706165482466193</v>
      </c>
    </row>
    <row r="81" spans="1:33" x14ac:dyDescent="0.25">
      <c r="A81">
        <v>202206</v>
      </c>
      <c r="B81">
        <v>28284</v>
      </c>
      <c r="C81">
        <v>17442</v>
      </c>
      <c r="D81" t="s">
        <v>16</v>
      </c>
      <c r="E81">
        <v>253</v>
      </c>
      <c r="F81">
        <v>24</v>
      </c>
      <c r="G81">
        <v>208</v>
      </c>
      <c r="H81">
        <f t="shared" si="17"/>
        <v>184</v>
      </c>
      <c r="I81">
        <v>191</v>
      </c>
      <c r="J81">
        <v>11</v>
      </c>
      <c r="K81">
        <f t="shared" si="18"/>
        <v>13</v>
      </c>
      <c r="L81">
        <v>153</v>
      </c>
      <c r="M81">
        <f t="shared" si="19"/>
        <v>55</v>
      </c>
      <c r="N81">
        <f t="shared" si="20"/>
        <v>42</v>
      </c>
      <c r="O81">
        <f t="shared" si="21"/>
        <v>142</v>
      </c>
      <c r="P81">
        <v>2014</v>
      </c>
      <c r="Q81">
        <v>311</v>
      </c>
      <c r="R81">
        <v>5587</v>
      </c>
      <c r="S81">
        <v>5802</v>
      </c>
      <c r="T81">
        <v>1386</v>
      </c>
      <c r="U81">
        <v>11234</v>
      </c>
      <c r="V81" s="3">
        <f t="shared" si="22"/>
        <v>0.23888314374353672</v>
      </c>
      <c r="W81" s="3">
        <f t="shared" si="23"/>
        <v>0.15441906653426019</v>
      </c>
      <c r="X81" s="3">
        <f t="shared" si="24"/>
        <v>0.28379091869060191</v>
      </c>
      <c r="Y81" s="3">
        <f t="shared" si="25"/>
        <v>0.23653938678213707</v>
      </c>
      <c r="Z81" s="3">
        <f t="shared" si="26"/>
        <v>0.28128977513788717</v>
      </c>
      <c r="AA81" s="3">
        <f t="shared" si="27"/>
        <v>0.16397202155716087</v>
      </c>
      <c r="AB81" s="3">
        <f t="shared" si="28"/>
        <v>2.7293006167169662E-2</v>
      </c>
      <c r="AC81" s="3">
        <f t="shared" si="29"/>
        <v>2.0223447885730449E-2</v>
      </c>
      <c r="AD81" s="3">
        <f t="shared" si="30"/>
        <v>3.8757023277147119E-2</v>
      </c>
      <c r="AE81" s="3">
        <f t="shared" si="31"/>
        <v>0.20924638061496742</v>
      </c>
      <c r="AF81" s="3">
        <f t="shared" si="32"/>
        <v>0.26106632725215667</v>
      </c>
      <c r="AG81" s="3">
        <f t="shared" si="33"/>
        <v>0.12521499828001376</v>
      </c>
    </row>
    <row r="82" spans="1:33" x14ac:dyDescent="0.25">
      <c r="A82">
        <v>202207</v>
      </c>
      <c r="B82">
        <v>28291</v>
      </c>
      <c r="C82">
        <v>17435</v>
      </c>
      <c r="D82" t="s">
        <v>16</v>
      </c>
      <c r="E82">
        <v>208</v>
      </c>
      <c r="F82">
        <v>29</v>
      </c>
      <c r="G82">
        <v>186</v>
      </c>
      <c r="H82">
        <f t="shared" si="17"/>
        <v>157</v>
      </c>
      <c r="I82">
        <v>133</v>
      </c>
      <c r="J82">
        <v>17</v>
      </c>
      <c r="K82">
        <f t="shared" si="18"/>
        <v>12</v>
      </c>
      <c r="L82">
        <v>131</v>
      </c>
      <c r="M82">
        <f t="shared" si="19"/>
        <v>55</v>
      </c>
      <c r="N82">
        <f t="shared" si="20"/>
        <v>43</v>
      </c>
      <c r="O82">
        <f t="shared" si="21"/>
        <v>114</v>
      </c>
      <c r="P82">
        <v>2147</v>
      </c>
      <c r="Q82">
        <v>328</v>
      </c>
      <c r="R82">
        <v>5718</v>
      </c>
      <c r="S82">
        <v>6010</v>
      </c>
      <c r="T82">
        <v>1415</v>
      </c>
      <c r="U82">
        <v>11420</v>
      </c>
      <c r="V82" s="3">
        <f t="shared" si="22"/>
        <v>0.23544093178036607</v>
      </c>
      <c r="W82" s="3">
        <f t="shared" si="23"/>
        <v>0.1527713088029809</v>
      </c>
      <c r="X82" s="3">
        <f t="shared" si="24"/>
        <v>0.28138752265078953</v>
      </c>
      <c r="Y82" s="3">
        <f t="shared" si="25"/>
        <v>0.21152079779556487</v>
      </c>
      <c r="Z82" s="3">
        <f t="shared" si="26"/>
        <v>0.24078328797143969</v>
      </c>
      <c r="AA82" s="3">
        <f t="shared" si="27"/>
        <v>0.16403785488958991</v>
      </c>
      <c r="AB82" s="3">
        <f t="shared" si="28"/>
        <v>3.2979049118663339E-2</v>
      </c>
      <c r="AC82" s="3">
        <f t="shared" si="29"/>
        <v>3.1246686225301332E-2</v>
      </c>
      <c r="AD82" s="3">
        <f t="shared" si="30"/>
        <v>3.579007743045598E-2</v>
      </c>
      <c r="AE82" s="3">
        <f t="shared" si="31"/>
        <v>0.17854174867690153</v>
      </c>
      <c r="AF82" s="3">
        <f t="shared" si="32"/>
        <v>0.20953660174613833</v>
      </c>
      <c r="AG82" s="3">
        <f t="shared" si="33"/>
        <v>0.12824777745913393</v>
      </c>
    </row>
    <row r="83" spans="1:33" x14ac:dyDescent="0.25">
      <c r="A83">
        <v>202208</v>
      </c>
      <c r="B83">
        <v>28295</v>
      </c>
      <c r="C83">
        <v>17431</v>
      </c>
      <c r="D83" t="s">
        <v>16</v>
      </c>
      <c r="E83">
        <v>178</v>
      </c>
      <c r="F83">
        <v>23</v>
      </c>
      <c r="G83">
        <v>171</v>
      </c>
      <c r="H83">
        <f t="shared" si="17"/>
        <v>148</v>
      </c>
      <c r="I83">
        <v>130</v>
      </c>
      <c r="J83">
        <v>7</v>
      </c>
      <c r="K83">
        <f t="shared" si="18"/>
        <v>16</v>
      </c>
      <c r="L83">
        <v>103</v>
      </c>
      <c r="M83">
        <f t="shared" si="19"/>
        <v>68</v>
      </c>
      <c r="N83">
        <f t="shared" si="20"/>
        <v>52</v>
      </c>
      <c r="O83">
        <f t="shared" si="21"/>
        <v>96</v>
      </c>
      <c r="P83">
        <v>2277</v>
      </c>
      <c r="Q83">
        <v>335</v>
      </c>
      <c r="R83">
        <v>5821</v>
      </c>
      <c r="S83">
        <v>6188</v>
      </c>
      <c r="T83">
        <v>1438</v>
      </c>
      <c r="U83">
        <v>11591</v>
      </c>
      <c r="V83" s="3">
        <f t="shared" si="22"/>
        <v>0.23238526179702651</v>
      </c>
      <c r="W83" s="3">
        <f t="shared" si="23"/>
        <v>0.14712340799297322</v>
      </c>
      <c r="X83" s="3">
        <f t="shared" si="24"/>
        <v>0.28202505753004348</v>
      </c>
      <c r="Y83" s="3">
        <f t="shared" si="25"/>
        <v>0.19446266894108385</v>
      </c>
      <c r="Z83" s="3">
        <f t="shared" si="26"/>
        <v>0.18929139423926489</v>
      </c>
      <c r="AA83" s="3">
        <f t="shared" si="27"/>
        <v>0.20285697894555677</v>
      </c>
      <c r="AB83" s="3">
        <f t="shared" si="28"/>
        <v>2.6155797576870927E-2</v>
      </c>
      <c r="AC83" s="3">
        <f t="shared" si="29"/>
        <v>1.2864463686163632E-2</v>
      </c>
      <c r="AD83" s="3">
        <f t="shared" si="30"/>
        <v>4.7731053869542767E-2</v>
      </c>
      <c r="AE83" s="3">
        <f t="shared" si="31"/>
        <v>0.16830687136421291</v>
      </c>
      <c r="AF83" s="3">
        <f t="shared" si="32"/>
        <v>0.17642693055310124</v>
      </c>
      <c r="AG83" s="3">
        <f t="shared" si="33"/>
        <v>0.155125925076014</v>
      </c>
    </row>
    <row r="84" spans="1:33" x14ac:dyDescent="0.25">
      <c r="A84">
        <v>202209</v>
      </c>
      <c r="B84">
        <v>28299</v>
      </c>
      <c r="C84">
        <v>17427</v>
      </c>
      <c r="D84" t="s">
        <v>16</v>
      </c>
      <c r="E84">
        <v>149</v>
      </c>
      <c r="F84">
        <v>26</v>
      </c>
      <c r="G84">
        <v>168</v>
      </c>
      <c r="H84">
        <f t="shared" si="17"/>
        <v>142</v>
      </c>
      <c r="I84">
        <v>101</v>
      </c>
      <c r="J84">
        <v>14</v>
      </c>
      <c r="K84">
        <f t="shared" si="18"/>
        <v>12</v>
      </c>
      <c r="L84">
        <v>124</v>
      </c>
      <c r="M84">
        <f t="shared" si="19"/>
        <v>44</v>
      </c>
      <c r="N84">
        <f t="shared" si="20"/>
        <v>32</v>
      </c>
      <c r="O84">
        <f t="shared" si="21"/>
        <v>110</v>
      </c>
      <c r="P84">
        <v>2378</v>
      </c>
      <c r="Q84">
        <v>349</v>
      </c>
      <c r="R84">
        <v>5945</v>
      </c>
      <c r="S84">
        <v>6337</v>
      </c>
      <c r="T84">
        <v>1464</v>
      </c>
      <c r="U84">
        <v>11759</v>
      </c>
      <c r="V84" s="3">
        <f t="shared" si="22"/>
        <v>0.23102414391667983</v>
      </c>
      <c r="W84" s="3">
        <f t="shared" si="23"/>
        <v>0.14676198486122793</v>
      </c>
      <c r="X84" s="3">
        <f t="shared" si="24"/>
        <v>0.28163677696387979</v>
      </c>
      <c r="Y84" s="3">
        <f t="shared" si="25"/>
        <v>0.19105104317018765</v>
      </c>
      <c r="Z84" s="3">
        <f t="shared" si="26"/>
        <v>0.22785257429591152</v>
      </c>
      <c r="AA84" s="3">
        <f t="shared" si="27"/>
        <v>0.1312905261949848</v>
      </c>
      <c r="AB84" s="3">
        <f t="shared" si="28"/>
        <v>2.9567423347767133E-2</v>
      </c>
      <c r="AC84" s="3">
        <f t="shared" si="29"/>
        <v>2.5725290646312592E-2</v>
      </c>
      <c r="AD84" s="3">
        <f t="shared" si="30"/>
        <v>3.5806507144086765E-2</v>
      </c>
      <c r="AE84" s="3">
        <f t="shared" si="31"/>
        <v>0.16148361982242052</v>
      </c>
      <c r="AF84" s="3">
        <f t="shared" si="32"/>
        <v>0.20212728364959892</v>
      </c>
      <c r="AG84" s="3">
        <f t="shared" si="33"/>
        <v>9.5484019050898025E-2</v>
      </c>
    </row>
    <row r="85" spans="1:33" x14ac:dyDescent="0.25">
      <c r="A85">
        <v>202210</v>
      </c>
      <c r="B85">
        <v>28303</v>
      </c>
      <c r="C85">
        <v>17423</v>
      </c>
      <c r="D85" t="s">
        <v>16</v>
      </c>
      <c r="E85">
        <v>176</v>
      </c>
      <c r="F85">
        <v>13</v>
      </c>
      <c r="G85">
        <v>170</v>
      </c>
      <c r="H85">
        <f t="shared" si="17"/>
        <v>157</v>
      </c>
      <c r="I85">
        <v>132</v>
      </c>
      <c r="J85">
        <v>7</v>
      </c>
      <c r="K85">
        <f t="shared" si="18"/>
        <v>6</v>
      </c>
      <c r="L85">
        <v>122</v>
      </c>
      <c r="M85">
        <f t="shared" si="19"/>
        <v>48</v>
      </c>
      <c r="N85">
        <f t="shared" si="20"/>
        <v>42</v>
      </c>
      <c r="O85">
        <f t="shared" si="21"/>
        <v>115</v>
      </c>
      <c r="P85">
        <v>2510</v>
      </c>
      <c r="Q85">
        <v>356</v>
      </c>
      <c r="R85">
        <v>6067</v>
      </c>
      <c r="S85">
        <v>6513</v>
      </c>
      <c r="T85">
        <v>1477</v>
      </c>
      <c r="U85">
        <v>11929</v>
      </c>
      <c r="V85" s="3">
        <f t="shared" si="22"/>
        <v>0.22677721480116689</v>
      </c>
      <c r="W85" s="3">
        <f t="shared" si="23"/>
        <v>0.14183266932270916</v>
      </c>
      <c r="X85" s="3">
        <f t="shared" si="24"/>
        <v>0.28003997002248315</v>
      </c>
      <c r="Y85" s="3">
        <f t="shared" si="25"/>
        <v>0.1933254603507851</v>
      </c>
      <c r="Z85" s="3">
        <f t="shared" si="26"/>
        <v>0.22414585026322298</v>
      </c>
      <c r="AA85" s="3">
        <f t="shared" si="27"/>
        <v>0.14325891063536705</v>
      </c>
      <c r="AB85" s="3">
        <f t="shared" si="28"/>
        <v>1.4783711673883567E-2</v>
      </c>
      <c r="AC85" s="3">
        <f t="shared" si="29"/>
        <v>1.2860827474119351E-2</v>
      </c>
      <c r="AD85" s="3">
        <f t="shared" si="30"/>
        <v>1.7907363829420882E-2</v>
      </c>
      <c r="AE85" s="3">
        <f t="shared" si="31"/>
        <v>0.17854174867690153</v>
      </c>
      <c r="AF85" s="3">
        <f t="shared" si="32"/>
        <v>0.21128502278910363</v>
      </c>
      <c r="AG85" s="3">
        <f t="shared" si="33"/>
        <v>0.12535154680594615</v>
      </c>
    </row>
    <row r="86" spans="1:33" x14ac:dyDescent="0.25">
      <c r="A86">
        <v>202211</v>
      </c>
      <c r="B86">
        <v>28305</v>
      </c>
      <c r="C86">
        <v>17421</v>
      </c>
      <c r="D86" t="s">
        <v>16</v>
      </c>
      <c r="E86">
        <v>154</v>
      </c>
      <c r="F86">
        <v>14</v>
      </c>
      <c r="G86">
        <v>180</v>
      </c>
      <c r="H86">
        <f t="shared" si="17"/>
        <v>166</v>
      </c>
      <c r="I86">
        <v>107</v>
      </c>
      <c r="J86">
        <v>5</v>
      </c>
      <c r="K86">
        <f t="shared" si="18"/>
        <v>9</v>
      </c>
      <c r="L86">
        <v>124</v>
      </c>
      <c r="M86">
        <f t="shared" si="19"/>
        <v>56</v>
      </c>
      <c r="N86">
        <f t="shared" si="20"/>
        <v>47</v>
      </c>
      <c r="O86">
        <f t="shared" si="21"/>
        <v>119</v>
      </c>
      <c r="P86">
        <v>2617</v>
      </c>
      <c r="Q86">
        <v>361</v>
      </c>
      <c r="R86">
        <v>6191</v>
      </c>
      <c r="S86">
        <v>6667</v>
      </c>
      <c r="T86">
        <v>1491</v>
      </c>
      <c r="U86">
        <v>12109</v>
      </c>
      <c r="V86" s="3">
        <f t="shared" si="22"/>
        <v>0.22363881805909705</v>
      </c>
      <c r="W86" s="3">
        <f t="shared" si="23"/>
        <v>0.13794421092854414</v>
      </c>
      <c r="X86" s="3">
        <f t="shared" si="24"/>
        <v>0.27901234567901234</v>
      </c>
      <c r="Y86" s="3">
        <f t="shared" si="25"/>
        <v>0.20469754625377248</v>
      </c>
      <c r="Z86" s="3">
        <f t="shared" si="26"/>
        <v>0.2278042748630984</v>
      </c>
      <c r="AA86" s="3">
        <f t="shared" si="27"/>
        <v>0.16715458354859078</v>
      </c>
      <c r="AB86" s="3">
        <f t="shared" si="28"/>
        <v>1.5920920264182303E-2</v>
      </c>
      <c r="AC86" s="3">
        <f t="shared" si="29"/>
        <v>9.1856562444797736E-3</v>
      </c>
      <c r="AD86" s="3">
        <f t="shared" si="30"/>
        <v>2.6864129498880663E-2</v>
      </c>
      <c r="AE86" s="3">
        <f t="shared" si="31"/>
        <v>0.18877662598959016</v>
      </c>
      <c r="AF86" s="3">
        <f t="shared" si="32"/>
        <v>0.21861861861861862</v>
      </c>
      <c r="AG86" s="3">
        <f t="shared" si="33"/>
        <v>0.14029045404971013</v>
      </c>
    </row>
    <row r="87" spans="1:33" x14ac:dyDescent="0.25">
      <c r="A87">
        <v>202212</v>
      </c>
      <c r="B87">
        <v>28308</v>
      </c>
      <c r="C87">
        <v>17418</v>
      </c>
      <c r="D87" t="s">
        <v>16</v>
      </c>
      <c r="E87">
        <v>167</v>
      </c>
      <c r="F87">
        <v>16</v>
      </c>
      <c r="G87">
        <v>193</v>
      </c>
      <c r="H87">
        <f t="shared" si="17"/>
        <v>177</v>
      </c>
      <c r="I87">
        <v>130</v>
      </c>
      <c r="J87">
        <v>10</v>
      </c>
      <c r="K87">
        <f t="shared" si="18"/>
        <v>6</v>
      </c>
      <c r="L87">
        <v>129</v>
      </c>
      <c r="M87">
        <f t="shared" si="19"/>
        <v>64</v>
      </c>
      <c r="N87">
        <f t="shared" si="20"/>
        <v>58</v>
      </c>
      <c r="O87">
        <f t="shared" si="21"/>
        <v>119</v>
      </c>
      <c r="P87">
        <v>2747</v>
      </c>
      <c r="Q87">
        <v>371</v>
      </c>
      <c r="R87">
        <v>6320</v>
      </c>
      <c r="S87">
        <v>6834</v>
      </c>
      <c r="T87">
        <v>1507</v>
      </c>
      <c r="U87">
        <v>12302</v>
      </c>
      <c r="V87" s="3">
        <f t="shared" si="22"/>
        <v>0.22051507170032192</v>
      </c>
      <c r="W87" s="3">
        <f t="shared" si="23"/>
        <v>0.13505642519111757</v>
      </c>
      <c r="X87" s="3">
        <f t="shared" si="24"/>
        <v>0.27795448984585269</v>
      </c>
      <c r="Y87" s="3">
        <f t="shared" si="25"/>
        <v>0.21948125792765605</v>
      </c>
      <c r="Z87" s="3">
        <f t="shared" si="26"/>
        <v>0.23696481559983043</v>
      </c>
      <c r="AA87" s="3">
        <f t="shared" si="27"/>
        <v>0.19106671259616489</v>
      </c>
      <c r="AB87" s="3">
        <f t="shared" si="28"/>
        <v>1.8195337444779774E-2</v>
      </c>
      <c r="AC87" s="3">
        <f t="shared" si="29"/>
        <v>1.8369365550374453E-2</v>
      </c>
      <c r="AD87" s="3">
        <f t="shared" si="30"/>
        <v>1.7912504305890458E-2</v>
      </c>
      <c r="AE87" s="3">
        <f t="shared" si="31"/>
        <v>0.20128592048287627</v>
      </c>
      <c r="AF87" s="3">
        <f t="shared" si="32"/>
        <v>0.21859545004945599</v>
      </c>
      <c r="AG87" s="3">
        <f t="shared" si="33"/>
        <v>0.17315420829027442</v>
      </c>
    </row>
    <row r="88" spans="1:33" x14ac:dyDescent="0.25">
      <c r="A88">
        <v>202213</v>
      </c>
      <c r="B88">
        <v>28316</v>
      </c>
      <c r="C88">
        <v>17410</v>
      </c>
      <c r="D88" t="s">
        <v>16</v>
      </c>
      <c r="E88">
        <v>105</v>
      </c>
      <c r="F88">
        <v>10</v>
      </c>
      <c r="G88">
        <v>168</v>
      </c>
      <c r="H88">
        <f t="shared" si="17"/>
        <v>158</v>
      </c>
      <c r="I88">
        <v>80</v>
      </c>
      <c r="J88">
        <v>7</v>
      </c>
      <c r="K88">
        <f t="shared" si="18"/>
        <v>3</v>
      </c>
      <c r="L88">
        <v>126</v>
      </c>
      <c r="M88">
        <f t="shared" si="19"/>
        <v>42</v>
      </c>
      <c r="N88">
        <f t="shared" si="20"/>
        <v>39</v>
      </c>
      <c r="O88">
        <f t="shared" si="21"/>
        <v>119</v>
      </c>
      <c r="P88">
        <v>2827</v>
      </c>
      <c r="Q88">
        <v>378</v>
      </c>
      <c r="R88">
        <v>6446</v>
      </c>
      <c r="S88">
        <v>6939</v>
      </c>
      <c r="T88">
        <v>1517</v>
      </c>
      <c r="U88">
        <v>12470</v>
      </c>
      <c r="V88" s="3">
        <f t="shared" si="22"/>
        <v>0.21861939760772445</v>
      </c>
      <c r="W88" s="3">
        <f t="shared" si="23"/>
        <v>0.13371064732932436</v>
      </c>
      <c r="X88" s="3">
        <f t="shared" si="24"/>
        <v>0.27699416342412453</v>
      </c>
      <c r="Y88" s="3">
        <f t="shared" si="25"/>
        <v>0.19105104317018765</v>
      </c>
      <c r="Z88" s="3">
        <f t="shared" si="26"/>
        <v>0.23138861421104676</v>
      </c>
      <c r="AA88" s="3">
        <f t="shared" si="27"/>
        <v>0.1254451464675474</v>
      </c>
      <c r="AB88" s="3">
        <f t="shared" si="28"/>
        <v>1.1372085902987359E-2</v>
      </c>
      <c r="AC88" s="3">
        <f t="shared" si="29"/>
        <v>1.285492301172482E-2</v>
      </c>
      <c r="AD88" s="3">
        <f t="shared" si="30"/>
        <v>8.9603676048248138E-3</v>
      </c>
      <c r="AE88" s="3">
        <f t="shared" si="31"/>
        <v>0.17967895726720029</v>
      </c>
      <c r="AF88" s="3">
        <f t="shared" si="32"/>
        <v>0.21853369119932195</v>
      </c>
      <c r="AG88" s="3">
        <f t="shared" si="33"/>
        <v>0.11648477886272257</v>
      </c>
    </row>
    <row r="89" spans="1:33" x14ac:dyDescent="0.25">
      <c r="A89">
        <v>202214</v>
      </c>
      <c r="B89">
        <v>28318</v>
      </c>
      <c r="C89">
        <v>17408</v>
      </c>
      <c r="D89" t="s">
        <v>16</v>
      </c>
      <c r="E89">
        <v>86</v>
      </c>
      <c r="F89">
        <v>14</v>
      </c>
      <c r="G89">
        <v>195</v>
      </c>
      <c r="H89">
        <f t="shared" si="17"/>
        <v>181</v>
      </c>
      <c r="I89">
        <v>61</v>
      </c>
      <c r="J89">
        <v>5</v>
      </c>
      <c r="K89">
        <f t="shared" si="18"/>
        <v>9</v>
      </c>
      <c r="L89">
        <v>148</v>
      </c>
      <c r="M89">
        <f t="shared" si="19"/>
        <v>47</v>
      </c>
      <c r="N89">
        <f t="shared" si="20"/>
        <v>38</v>
      </c>
      <c r="O89">
        <f t="shared" si="21"/>
        <v>143</v>
      </c>
      <c r="P89">
        <v>2888</v>
      </c>
      <c r="Q89">
        <v>383</v>
      </c>
      <c r="R89">
        <v>6594</v>
      </c>
      <c r="S89">
        <v>7025</v>
      </c>
      <c r="T89">
        <v>1531</v>
      </c>
      <c r="U89">
        <v>12665</v>
      </c>
      <c r="V89" s="3">
        <f t="shared" si="22"/>
        <v>0.21793594306049821</v>
      </c>
      <c r="W89" s="3">
        <f t="shared" si="23"/>
        <v>0.13261772853185597</v>
      </c>
      <c r="X89" s="3">
        <f t="shared" si="24"/>
        <v>0.27749576988155666</v>
      </c>
      <c r="Y89" s="3">
        <f t="shared" si="25"/>
        <v>0.2217556751082535</v>
      </c>
      <c r="Z89" s="3">
        <f t="shared" si="26"/>
        <v>0.27177060526873364</v>
      </c>
      <c r="AA89" s="3">
        <f t="shared" si="27"/>
        <v>0.14039522058823528</v>
      </c>
      <c r="AB89" s="3">
        <f t="shared" si="28"/>
        <v>1.5920920264182303E-2</v>
      </c>
      <c r="AC89" s="3">
        <f t="shared" si="29"/>
        <v>9.1814393671869488E-3</v>
      </c>
      <c r="AD89" s="3">
        <f t="shared" si="30"/>
        <v>2.688419117647059E-2</v>
      </c>
      <c r="AE89" s="3">
        <f t="shared" si="31"/>
        <v>0.20583475484407121</v>
      </c>
      <c r="AF89" s="3">
        <f t="shared" si="32"/>
        <v>0.26258916590154674</v>
      </c>
      <c r="AG89" s="3">
        <f t="shared" si="33"/>
        <v>0.11351102941176471</v>
      </c>
    </row>
    <row r="90" spans="1:33" x14ac:dyDescent="0.25">
      <c r="A90">
        <v>202215</v>
      </c>
      <c r="B90">
        <v>28321</v>
      </c>
      <c r="C90">
        <v>17405</v>
      </c>
      <c r="D90" t="s">
        <v>16</v>
      </c>
      <c r="E90">
        <v>54</v>
      </c>
      <c r="F90">
        <v>7</v>
      </c>
      <c r="G90">
        <v>149</v>
      </c>
      <c r="H90">
        <f t="shared" si="17"/>
        <v>142</v>
      </c>
      <c r="I90">
        <v>39</v>
      </c>
      <c r="J90">
        <v>2</v>
      </c>
      <c r="K90">
        <f t="shared" si="18"/>
        <v>5</v>
      </c>
      <c r="L90">
        <v>108</v>
      </c>
      <c r="M90">
        <f t="shared" si="19"/>
        <v>41</v>
      </c>
      <c r="N90">
        <f t="shared" si="20"/>
        <v>36</v>
      </c>
      <c r="O90">
        <f t="shared" si="21"/>
        <v>106</v>
      </c>
      <c r="P90">
        <v>2927</v>
      </c>
      <c r="Q90">
        <v>385</v>
      </c>
      <c r="R90">
        <v>6702</v>
      </c>
      <c r="S90">
        <v>7079</v>
      </c>
      <c r="T90">
        <v>1538</v>
      </c>
      <c r="U90">
        <v>12814</v>
      </c>
      <c r="V90" s="3">
        <f t="shared" si="22"/>
        <v>0.21726232518717334</v>
      </c>
      <c r="W90" s="3">
        <f t="shared" si="23"/>
        <v>0.13153399385035872</v>
      </c>
      <c r="X90" s="3">
        <f t="shared" si="24"/>
        <v>0.27769749518304432</v>
      </c>
      <c r="Y90" s="3">
        <f t="shared" si="25"/>
        <v>0.16944407995451166</v>
      </c>
      <c r="Z90" s="3">
        <f t="shared" si="26"/>
        <v>0.1982980826948201</v>
      </c>
      <c r="AA90" s="3">
        <f t="shared" si="27"/>
        <v>0.12249353634013214</v>
      </c>
      <c r="AB90" s="3">
        <f t="shared" si="28"/>
        <v>7.9604601320911513E-3</v>
      </c>
      <c r="AC90" s="3">
        <f t="shared" si="29"/>
        <v>3.6721867165707424E-3</v>
      </c>
      <c r="AD90" s="3">
        <f t="shared" si="30"/>
        <v>1.4938236139040505E-2</v>
      </c>
      <c r="AE90" s="3">
        <f t="shared" si="31"/>
        <v>0.16148361982242052</v>
      </c>
      <c r="AF90" s="3">
        <f t="shared" si="32"/>
        <v>0.19462589597824936</v>
      </c>
      <c r="AG90" s="3">
        <f t="shared" si="33"/>
        <v>0.10755530020109164</v>
      </c>
    </row>
    <row r="91" spans="1:33" x14ac:dyDescent="0.25">
      <c r="A91">
        <v>202216</v>
      </c>
      <c r="B91">
        <v>28324</v>
      </c>
      <c r="C91">
        <v>17402</v>
      </c>
      <c r="D91" t="s">
        <v>16</v>
      </c>
      <c r="E91">
        <v>62</v>
      </c>
      <c r="F91">
        <v>4</v>
      </c>
      <c r="G91">
        <v>163</v>
      </c>
      <c r="H91">
        <f t="shared" si="17"/>
        <v>159</v>
      </c>
      <c r="I91">
        <v>49</v>
      </c>
      <c r="J91">
        <v>2</v>
      </c>
      <c r="K91">
        <f t="shared" si="18"/>
        <v>2</v>
      </c>
      <c r="L91">
        <v>115</v>
      </c>
      <c r="M91">
        <f t="shared" si="19"/>
        <v>48</v>
      </c>
      <c r="N91">
        <f t="shared" si="20"/>
        <v>46</v>
      </c>
      <c r="O91">
        <f t="shared" si="21"/>
        <v>113</v>
      </c>
      <c r="P91">
        <v>2976</v>
      </c>
      <c r="Q91">
        <v>387</v>
      </c>
      <c r="R91">
        <v>6817</v>
      </c>
      <c r="S91">
        <v>7141</v>
      </c>
      <c r="T91">
        <v>1542</v>
      </c>
      <c r="U91">
        <v>12977</v>
      </c>
      <c r="V91" s="3">
        <f t="shared" si="22"/>
        <v>0.21593614339728329</v>
      </c>
      <c r="W91" s="3">
        <f t="shared" si="23"/>
        <v>0.13004032258064516</v>
      </c>
      <c r="X91" s="3">
        <f t="shared" si="24"/>
        <v>0.27731092436974791</v>
      </c>
      <c r="Y91" s="3">
        <f t="shared" si="25"/>
        <v>0.18536500021869395</v>
      </c>
      <c r="Z91" s="3">
        <f t="shared" si="26"/>
        <v>0.21112837169891258</v>
      </c>
      <c r="AA91" s="3">
        <f t="shared" si="27"/>
        <v>0.14343178944948856</v>
      </c>
      <c r="AB91" s="3">
        <f t="shared" si="28"/>
        <v>4.5488343611949436E-3</v>
      </c>
      <c r="AC91" s="3">
        <f t="shared" si="29"/>
        <v>3.6717977686767404E-3</v>
      </c>
      <c r="AD91" s="3">
        <f t="shared" si="30"/>
        <v>5.9763245603953567E-3</v>
      </c>
      <c r="AE91" s="3">
        <f t="shared" si="31"/>
        <v>0.18081616585749902</v>
      </c>
      <c r="AF91" s="3">
        <f t="shared" si="32"/>
        <v>0.20745657393023584</v>
      </c>
      <c r="AG91" s="3">
        <f t="shared" si="33"/>
        <v>0.13745546488909322</v>
      </c>
    </row>
    <row r="92" spans="1:33" x14ac:dyDescent="0.25">
      <c r="A92">
        <v>202217</v>
      </c>
      <c r="B92">
        <v>28324</v>
      </c>
      <c r="C92">
        <v>17402</v>
      </c>
      <c r="D92" t="s">
        <v>16</v>
      </c>
      <c r="E92">
        <v>48</v>
      </c>
      <c r="F92">
        <v>7</v>
      </c>
      <c r="G92">
        <v>140</v>
      </c>
      <c r="H92">
        <f t="shared" si="17"/>
        <v>133</v>
      </c>
      <c r="I92">
        <v>27</v>
      </c>
      <c r="J92">
        <v>1</v>
      </c>
      <c r="K92">
        <f t="shared" si="18"/>
        <v>6</v>
      </c>
      <c r="L92">
        <v>109</v>
      </c>
      <c r="M92">
        <f t="shared" si="19"/>
        <v>31</v>
      </c>
      <c r="N92">
        <f t="shared" si="20"/>
        <v>25</v>
      </c>
      <c r="O92">
        <f t="shared" si="21"/>
        <v>108</v>
      </c>
      <c r="P92">
        <v>3003</v>
      </c>
      <c r="Q92">
        <v>388</v>
      </c>
      <c r="R92">
        <v>6926</v>
      </c>
      <c r="S92">
        <v>7189</v>
      </c>
      <c r="T92">
        <v>1549</v>
      </c>
      <c r="U92">
        <v>13117</v>
      </c>
      <c r="V92" s="3">
        <f t="shared" si="22"/>
        <v>0.21546807622756989</v>
      </c>
      <c r="W92" s="3">
        <f t="shared" si="23"/>
        <v>0.12920412920412921</v>
      </c>
      <c r="X92" s="3">
        <f t="shared" si="24"/>
        <v>0.27735308170090778</v>
      </c>
      <c r="Y92" s="3">
        <f t="shared" si="25"/>
        <v>0.15920920264182303</v>
      </c>
      <c r="Z92" s="3">
        <f t="shared" si="26"/>
        <v>0.20011297839288236</v>
      </c>
      <c r="AA92" s="3">
        <f t="shared" si="27"/>
        <v>9.2633030686128034E-2</v>
      </c>
      <c r="AB92" s="3">
        <f t="shared" si="28"/>
        <v>7.9604601320911513E-3</v>
      </c>
      <c r="AC92" s="3">
        <f t="shared" si="29"/>
        <v>1.8358988843383702E-3</v>
      </c>
      <c r="AD92" s="3">
        <f t="shared" si="30"/>
        <v>1.792897368118607E-2</v>
      </c>
      <c r="AE92" s="3">
        <f t="shared" si="31"/>
        <v>0.15124874250973189</v>
      </c>
      <c r="AF92" s="3">
        <f t="shared" si="32"/>
        <v>0.19827707950854398</v>
      </c>
      <c r="AG92" s="3">
        <f t="shared" si="33"/>
        <v>7.4704057004941954E-2</v>
      </c>
    </row>
    <row r="93" spans="1:33" x14ac:dyDescent="0.25">
      <c r="A93">
        <v>202218</v>
      </c>
      <c r="B93">
        <v>28328</v>
      </c>
      <c r="C93">
        <v>17398</v>
      </c>
      <c r="D93" t="s">
        <v>16</v>
      </c>
      <c r="E93">
        <v>27</v>
      </c>
      <c r="F93">
        <v>2</v>
      </c>
      <c r="G93">
        <v>170</v>
      </c>
      <c r="H93">
        <f t="shared" si="17"/>
        <v>168</v>
      </c>
      <c r="I93">
        <v>21</v>
      </c>
      <c r="J93">
        <v>0</v>
      </c>
      <c r="K93">
        <f t="shared" si="18"/>
        <v>2</v>
      </c>
      <c r="L93">
        <v>120</v>
      </c>
      <c r="M93">
        <f t="shared" si="19"/>
        <v>50</v>
      </c>
      <c r="N93">
        <f t="shared" si="20"/>
        <v>48</v>
      </c>
      <c r="O93">
        <f t="shared" si="21"/>
        <v>120</v>
      </c>
      <c r="P93">
        <v>3024</v>
      </c>
      <c r="Q93">
        <v>388</v>
      </c>
      <c r="R93">
        <v>7046</v>
      </c>
      <c r="S93">
        <v>7216</v>
      </c>
      <c r="T93">
        <v>1551</v>
      </c>
      <c r="U93">
        <v>13287</v>
      </c>
      <c r="V93" s="3">
        <f t="shared" si="22"/>
        <v>0.2149390243902439</v>
      </c>
      <c r="W93" s="3">
        <f t="shared" si="23"/>
        <v>0.12830687830687831</v>
      </c>
      <c r="X93" s="3">
        <f t="shared" si="24"/>
        <v>0.27743320610687022</v>
      </c>
      <c r="Y93" s="3">
        <f t="shared" si="25"/>
        <v>0.1933254603507851</v>
      </c>
      <c r="Z93" s="3">
        <f t="shared" si="26"/>
        <v>0.22027675797797233</v>
      </c>
      <c r="AA93" s="3">
        <f t="shared" si="27"/>
        <v>0.14944246465110933</v>
      </c>
      <c r="AB93" s="3">
        <f t="shared" si="28"/>
        <v>2.2744171805974718E-3</v>
      </c>
      <c r="AC93" s="3">
        <f t="shared" si="29"/>
        <v>0</v>
      </c>
      <c r="AD93" s="3">
        <f t="shared" si="30"/>
        <v>5.9776985860443728E-3</v>
      </c>
      <c r="AE93" s="3">
        <f t="shared" si="31"/>
        <v>0.19105104317018765</v>
      </c>
      <c r="AF93" s="3">
        <f t="shared" si="32"/>
        <v>0.22027675797797233</v>
      </c>
      <c r="AG93" s="3">
        <f t="shared" si="33"/>
        <v>0.14346476606506495</v>
      </c>
    </row>
    <row r="94" spans="1:33" x14ac:dyDescent="0.25">
      <c r="A94">
        <v>202219</v>
      </c>
      <c r="B94">
        <v>28329</v>
      </c>
      <c r="C94">
        <v>17397</v>
      </c>
      <c r="D94" t="s">
        <v>16</v>
      </c>
      <c r="E94">
        <v>24</v>
      </c>
      <c r="F94">
        <v>3</v>
      </c>
      <c r="G94">
        <v>137</v>
      </c>
      <c r="H94">
        <f t="shared" si="17"/>
        <v>134</v>
      </c>
      <c r="I94">
        <v>20</v>
      </c>
      <c r="J94">
        <v>2</v>
      </c>
      <c r="K94">
        <f t="shared" si="18"/>
        <v>1</v>
      </c>
      <c r="L94">
        <v>94</v>
      </c>
      <c r="M94">
        <f t="shared" si="19"/>
        <v>43</v>
      </c>
      <c r="N94">
        <f t="shared" si="20"/>
        <v>42</v>
      </c>
      <c r="O94">
        <f t="shared" si="21"/>
        <v>92</v>
      </c>
      <c r="P94">
        <v>3044</v>
      </c>
      <c r="Q94">
        <v>390</v>
      </c>
      <c r="R94">
        <v>7140</v>
      </c>
      <c r="S94">
        <v>7240</v>
      </c>
      <c r="T94">
        <v>1554</v>
      </c>
      <c r="U94">
        <v>13424</v>
      </c>
      <c r="V94" s="3">
        <f t="shared" si="22"/>
        <v>0.21464088397790054</v>
      </c>
      <c r="W94" s="3">
        <f t="shared" si="23"/>
        <v>0.12812089356110382</v>
      </c>
      <c r="X94" s="3">
        <f t="shared" si="24"/>
        <v>0.27740705433746427</v>
      </c>
      <c r="Y94" s="3">
        <f t="shared" si="25"/>
        <v>0.15579757687092682</v>
      </c>
      <c r="Z94" s="3">
        <f t="shared" si="26"/>
        <v>0.1725440361467048</v>
      </c>
      <c r="AA94" s="3">
        <f t="shared" si="27"/>
        <v>0.12852790711042134</v>
      </c>
      <c r="AB94" s="3">
        <f t="shared" si="28"/>
        <v>3.4116257708962077E-3</v>
      </c>
      <c r="AC94" s="3">
        <f t="shared" si="29"/>
        <v>3.6711497052490383E-3</v>
      </c>
      <c r="AD94" s="3">
        <f t="shared" si="30"/>
        <v>2.9890210955911939E-3</v>
      </c>
      <c r="AE94" s="3">
        <f t="shared" si="31"/>
        <v>0.15238595110003061</v>
      </c>
      <c r="AF94" s="3">
        <f t="shared" si="32"/>
        <v>0.16887288644145576</v>
      </c>
      <c r="AG94" s="3">
        <f t="shared" si="33"/>
        <v>0.12553888601483015</v>
      </c>
    </row>
    <row r="95" spans="1:33" x14ac:dyDescent="0.25">
      <c r="A95">
        <v>202220</v>
      </c>
      <c r="B95">
        <v>28331</v>
      </c>
      <c r="C95">
        <v>17395</v>
      </c>
      <c r="D95" t="s">
        <v>16</v>
      </c>
      <c r="E95">
        <v>15</v>
      </c>
      <c r="F95">
        <v>1</v>
      </c>
      <c r="G95">
        <v>140</v>
      </c>
      <c r="H95">
        <f t="shared" si="17"/>
        <v>139</v>
      </c>
      <c r="I95">
        <v>12</v>
      </c>
      <c r="J95">
        <v>0</v>
      </c>
      <c r="K95">
        <f t="shared" si="18"/>
        <v>1</v>
      </c>
      <c r="L95">
        <v>107</v>
      </c>
      <c r="M95">
        <f t="shared" si="19"/>
        <v>33</v>
      </c>
      <c r="N95">
        <f t="shared" si="20"/>
        <v>32</v>
      </c>
      <c r="O95">
        <f t="shared" si="21"/>
        <v>107</v>
      </c>
      <c r="P95">
        <v>3056</v>
      </c>
      <c r="Q95">
        <v>390</v>
      </c>
      <c r="R95">
        <v>7247</v>
      </c>
      <c r="S95">
        <v>7255</v>
      </c>
      <c r="T95">
        <v>1555</v>
      </c>
      <c r="U95">
        <v>13564</v>
      </c>
      <c r="V95" s="3">
        <f t="shared" si="22"/>
        <v>0.21433494141971055</v>
      </c>
      <c r="W95" s="3">
        <f t="shared" si="23"/>
        <v>0.12761780104712042</v>
      </c>
      <c r="X95" s="3">
        <f t="shared" si="24"/>
        <v>0.27744701119314125</v>
      </c>
      <c r="Y95" s="3">
        <f t="shared" si="25"/>
        <v>0.15920920264182303</v>
      </c>
      <c r="Z95" s="3">
        <f t="shared" si="26"/>
        <v>0.19639264410010235</v>
      </c>
      <c r="AA95" s="3">
        <f t="shared" si="27"/>
        <v>9.8649037079620583E-2</v>
      </c>
      <c r="AB95" s="3">
        <f t="shared" si="28"/>
        <v>1.1372085902987359E-3</v>
      </c>
      <c r="AC95" s="3">
        <f t="shared" si="29"/>
        <v>0</v>
      </c>
      <c r="AD95" s="3">
        <f t="shared" si="30"/>
        <v>2.9893647599885022E-3</v>
      </c>
      <c r="AE95" s="3">
        <f t="shared" si="31"/>
        <v>0.15807199405152431</v>
      </c>
      <c r="AF95" s="3">
        <f t="shared" si="32"/>
        <v>0.19639264410010235</v>
      </c>
      <c r="AG95" s="3">
        <f t="shared" si="33"/>
        <v>9.5659672319632072E-2</v>
      </c>
    </row>
    <row r="96" spans="1:33" x14ac:dyDescent="0.25">
      <c r="A96">
        <v>202221</v>
      </c>
      <c r="B96">
        <v>28332</v>
      </c>
      <c r="C96">
        <v>17394</v>
      </c>
      <c r="D96" t="s">
        <v>16</v>
      </c>
      <c r="E96">
        <v>7</v>
      </c>
      <c r="F96">
        <v>0</v>
      </c>
      <c r="G96">
        <v>113</v>
      </c>
      <c r="H96">
        <f t="shared" si="17"/>
        <v>113</v>
      </c>
      <c r="I96">
        <v>5</v>
      </c>
      <c r="J96">
        <v>0</v>
      </c>
      <c r="K96">
        <f t="shared" si="18"/>
        <v>0</v>
      </c>
      <c r="L96">
        <v>86</v>
      </c>
      <c r="M96">
        <f t="shared" si="19"/>
        <v>27</v>
      </c>
      <c r="N96">
        <f t="shared" si="20"/>
        <v>27</v>
      </c>
      <c r="O96">
        <f t="shared" si="21"/>
        <v>86</v>
      </c>
      <c r="P96">
        <v>3061</v>
      </c>
      <c r="Q96">
        <v>390</v>
      </c>
      <c r="R96">
        <v>7333</v>
      </c>
      <c r="S96">
        <v>7262</v>
      </c>
      <c r="T96">
        <v>1555</v>
      </c>
      <c r="U96">
        <v>13677</v>
      </c>
      <c r="V96" s="3">
        <f t="shared" si="22"/>
        <v>0.21412833930046818</v>
      </c>
      <c r="W96" s="3">
        <f t="shared" si="23"/>
        <v>0.12740934335184581</v>
      </c>
      <c r="X96" s="3">
        <f t="shared" si="24"/>
        <v>0.27731492501785288</v>
      </c>
      <c r="Y96" s="3">
        <f t="shared" si="25"/>
        <v>0.12850457070375718</v>
      </c>
      <c r="Z96" s="3">
        <f t="shared" si="26"/>
        <v>0.15784272201044755</v>
      </c>
      <c r="AA96" s="3">
        <f t="shared" si="27"/>
        <v>8.0717488789237665E-2</v>
      </c>
      <c r="AB96" s="3">
        <f t="shared" si="28"/>
        <v>0</v>
      </c>
      <c r="AC96" s="3">
        <f t="shared" si="29"/>
        <v>0</v>
      </c>
      <c r="AD96" s="3">
        <f t="shared" si="30"/>
        <v>0</v>
      </c>
      <c r="AE96" s="3">
        <f t="shared" si="31"/>
        <v>0.12850457070375718</v>
      </c>
      <c r="AF96" s="3">
        <f t="shared" si="32"/>
        <v>0.15784272201044755</v>
      </c>
      <c r="AG96" s="3">
        <f t="shared" si="33"/>
        <v>8.0717488789237665E-2</v>
      </c>
    </row>
    <row r="97" spans="1:33" x14ac:dyDescent="0.25">
      <c r="A97">
        <v>202222</v>
      </c>
      <c r="B97">
        <v>28333</v>
      </c>
      <c r="C97">
        <v>17393</v>
      </c>
      <c r="D97" t="s">
        <v>16</v>
      </c>
      <c r="E97">
        <v>6</v>
      </c>
      <c r="F97">
        <v>1</v>
      </c>
      <c r="G97">
        <v>128</v>
      </c>
      <c r="H97">
        <f t="shared" si="17"/>
        <v>127</v>
      </c>
      <c r="I97">
        <v>4</v>
      </c>
      <c r="J97">
        <v>1</v>
      </c>
      <c r="K97">
        <f t="shared" si="18"/>
        <v>0</v>
      </c>
      <c r="L97">
        <v>98</v>
      </c>
      <c r="M97">
        <f t="shared" si="19"/>
        <v>30</v>
      </c>
      <c r="N97">
        <f t="shared" si="20"/>
        <v>30</v>
      </c>
      <c r="O97">
        <f t="shared" si="21"/>
        <v>97</v>
      </c>
      <c r="P97">
        <v>3065</v>
      </c>
      <c r="Q97">
        <v>391</v>
      </c>
      <c r="R97">
        <v>7431</v>
      </c>
      <c r="S97">
        <v>7268</v>
      </c>
      <c r="T97">
        <v>1556</v>
      </c>
      <c r="U97">
        <v>13805</v>
      </c>
      <c r="V97" s="3">
        <f t="shared" si="22"/>
        <v>0.21408915795266922</v>
      </c>
      <c r="W97" s="3">
        <f t="shared" si="23"/>
        <v>0.12756933115823818</v>
      </c>
      <c r="X97" s="3">
        <f t="shared" si="24"/>
        <v>0.27718296454913155</v>
      </c>
      <c r="Y97" s="3">
        <f t="shared" si="25"/>
        <v>0.1455626995582382</v>
      </c>
      <c r="Z97" s="3">
        <f t="shared" si="26"/>
        <v>0.17986093954046517</v>
      </c>
      <c r="AA97" s="3">
        <f t="shared" si="27"/>
        <v>8.9691255102627487E-2</v>
      </c>
      <c r="AB97" s="3">
        <f t="shared" si="28"/>
        <v>1.1372085902987359E-3</v>
      </c>
      <c r="AC97" s="3">
        <f t="shared" si="29"/>
        <v>1.8353157095965834E-3</v>
      </c>
      <c r="AD97" s="3">
        <f t="shared" si="30"/>
        <v>0</v>
      </c>
      <c r="AE97" s="3">
        <f t="shared" si="31"/>
        <v>0.14442549096793947</v>
      </c>
      <c r="AF97" s="3">
        <f t="shared" si="32"/>
        <v>0.17802562383086859</v>
      </c>
      <c r="AG97" s="3">
        <f t="shared" si="33"/>
        <v>8.9691255102627487E-2</v>
      </c>
    </row>
    <row r="98" spans="1:33" x14ac:dyDescent="0.25">
      <c r="A98">
        <v>202223</v>
      </c>
      <c r="B98">
        <v>28334</v>
      </c>
      <c r="C98">
        <v>17392</v>
      </c>
      <c r="D98" t="s">
        <v>16</v>
      </c>
      <c r="E98">
        <v>6</v>
      </c>
      <c r="F98">
        <v>1</v>
      </c>
      <c r="G98">
        <v>130</v>
      </c>
      <c r="H98">
        <f t="shared" si="17"/>
        <v>129</v>
      </c>
      <c r="I98">
        <v>5</v>
      </c>
      <c r="J98">
        <v>0</v>
      </c>
      <c r="K98">
        <f t="shared" si="18"/>
        <v>1</v>
      </c>
      <c r="L98">
        <v>98</v>
      </c>
      <c r="M98">
        <f t="shared" si="19"/>
        <v>32</v>
      </c>
      <c r="N98">
        <f t="shared" si="20"/>
        <v>31</v>
      </c>
      <c r="O98">
        <f t="shared" si="21"/>
        <v>98</v>
      </c>
      <c r="P98">
        <v>3070</v>
      </c>
      <c r="Q98">
        <v>391</v>
      </c>
      <c r="R98">
        <v>7529</v>
      </c>
      <c r="S98">
        <v>7274</v>
      </c>
      <c r="T98">
        <v>1557</v>
      </c>
      <c r="U98">
        <v>13935</v>
      </c>
      <c r="V98" s="3">
        <f t="shared" si="22"/>
        <v>0.21405004124278251</v>
      </c>
      <c r="W98" s="3">
        <f t="shared" si="23"/>
        <v>0.1273615635179153</v>
      </c>
      <c r="X98" s="3">
        <f t="shared" si="24"/>
        <v>0.27735490009514746</v>
      </c>
      <c r="Y98" s="3">
        <f t="shared" si="25"/>
        <v>0.14783711673883568</v>
      </c>
      <c r="Z98" s="3">
        <f t="shared" si="26"/>
        <v>0.1798545916566669</v>
      </c>
      <c r="AA98" s="3">
        <f t="shared" si="27"/>
        <v>9.5676172953081881E-2</v>
      </c>
      <c r="AB98" s="3">
        <f t="shared" si="28"/>
        <v>1.1372085902987359E-3</v>
      </c>
      <c r="AC98" s="3">
        <f t="shared" si="29"/>
        <v>0</v>
      </c>
      <c r="AD98" s="3">
        <f t="shared" si="30"/>
        <v>2.9898804047838088E-3</v>
      </c>
      <c r="AE98" s="3">
        <f t="shared" si="31"/>
        <v>0.14669990814853695</v>
      </c>
      <c r="AF98" s="3">
        <f t="shared" si="32"/>
        <v>0.1798545916566669</v>
      </c>
      <c r="AG98" s="3">
        <f t="shared" si="33"/>
        <v>9.2686292548298063E-2</v>
      </c>
    </row>
    <row r="99" spans="1:33" x14ac:dyDescent="0.25">
      <c r="A99">
        <v>202224</v>
      </c>
      <c r="B99">
        <v>28335</v>
      </c>
      <c r="C99">
        <v>17391</v>
      </c>
      <c r="D99" t="s">
        <v>16</v>
      </c>
      <c r="E99">
        <v>6</v>
      </c>
      <c r="F99">
        <v>0</v>
      </c>
      <c r="G99">
        <v>117</v>
      </c>
      <c r="H99">
        <f t="shared" si="17"/>
        <v>117</v>
      </c>
      <c r="I99">
        <v>4</v>
      </c>
      <c r="J99">
        <v>0</v>
      </c>
      <c r="K99">
        <f t="shared" si="18"/>
        <v>0</v>
      </c>
      <c r="L99">
        <v>96</v>
      </c>
      <c r="M99">
        <f t="shared" si="19"/>
        <v>21</v>
      </c>
      <c r="N99">
        <f t="shared" si="20"/>
        <v>21</v>
      </c>
      <c r="O99">
        <f t="shared" si="21"/>
        <v>96</v>
      </c>
      <c r="P99">
        <v>3074</v>
      </c>
      <c r="Q99">
        <v>391</v>
      </c>
      <c r="R99">
        <v>7625</v>
      </c>
      <c r="S99">
        <v>7280</v>
      </c>
      <c r="T99">
        <v>1557</v>
      </c>
      <c r="U99">
        <v>14052</v>
      </c>
      <c r="V99" s="3">
        <f t="shared" si="22"/>
        <v>0.21387362637362636</v>
      </c>
      <c r="W99" s="3">
        <f t="shared" si="23"/>
        <v>0.12719583604424203</v>
      </c>
      <c r="X99" s="3">
        <f t="shared" si="24"/>
        <v>0.27722301474084643</v>
      </c>
      <c r="Y99" s="3">
        <f t="shared" si="25"/>
        <v>0.13305340506495211</v>
      </c>
      <c r="Z99" s="3">
        <f t="shared" si="26"/>
        <v>0.17617787188988884</v>
      </c>
      <c r="AA99" s="3">
        <f t="shared" si="27"/>
        <v>6.2791098844229773E-2</v>
      </c>
      <c r="AB99" s="3">
        <f t="shared" si="28"/>
        <v>0</v>
      </c>
      <c r="AC99" s="3">
        <f t="shared" si="29"/>
        <v>0</v>
      </c>
      <c r="AD99" s="3">
        <f t="shared" si="30"/>
        <v>0</v>
      </c>
      <c r="AE99" s="3">
        <f t="shared" si="31"/>
        <v>0.13305340506495211</v>
      </c>
      <c r="AF99" s="3">
        <f t="shared" si="32"/>
        <v>0.17617787188988884</v>
      </c>
      <c r="AG99" s="3">
        <f t="shared" si="33"/>
        <v>6.2791098844229773E-2</v>
      </c>
    </row>
    <row r="100" spans="1:33" x14ac:dyDescent="0.25">
      <c r="A100">
        <v>202225</v>
      </c>
      <c r="B100">
        <v>28337</v>
      </c>
      <c r="C100">
        <v>17389</v>
      </c>
      <c r="D100" t="s">
        <v>16</v>
      </c>
      <c r="E100">
        <v>10</v>
      </c>
      <c r="F100">
        <v>0</v>
      </c>
      <c r="G100">
        <v>132</v>
      </c>
      <c r="H100">
        <f t="shared" si="17"/>
        <v>132</v>
      </c>
      <c r="I100">
        <v>8</v>
      </c>
      <c r="J100">
        <v>0</v>
      </c>
      <c r="K100">
        <f t="shared" si="18"/>
        <v>0</v>
      </c>
      <c r="L100">
        <v>98</v>
      </c>
      <c r="M100">
        <f t="shared" si="19"/>
        <v>34</v>
      </c>
      <c r="N100">
        <f t="shared" si="20"/>
        <v>34</v>
      </c>
      <c r="O100">
        <f t="shared" si="21"/>
        <v>98</v>
      </c>
      <c r="P100">
        <v>3082</v>
      </c>
      <c r="Q100">
        <v>391</v>
      </c>
      <c r="R100">
        <v>7723</v>
      </c>
      <c r="S100">
        <v>7290</v>
      </c>
      <c r="T100">
        <v>1557</v>
      </c>
      <c r="U100">
        <v>14184</v>
      </c>
      <c r="V100" s="3">
        <f t="shared" si="22"/>
        <v>0.21358024691358024</v>
      </c>
      <c r="W100" s="3">
        <f t="shared" si="23"/>
        <v>0.12686567164179105</v>
      </c>
      <c r="X100" s="3">
        <f t="shared" si="24"/>
        <v>0.27709125475285173</v>
      </c>
      <c r="Y100" s="3">
        <f t="shared" si="25"/>
        <v>0.15011153391943313</v>
      </c>
      <c r="Z100" s="3">
        <f t="shared" si="26"/>
        <v>0.17983555069343968</v>
      </c>
      <c r="AA100" s="3">
        <f t="shared" si="27"/>
        <v>0.10167347173500489</v>
      </c>
      <c r="AB100" s="3">
        <f t="shared" si="28"/>
        <v>0</v>
      </c>
      <c r="AC100" s="3">
        <f t="shared" si="29"/>
        <v>0</v>
      </c>
      <c r="AD100" s="3">
        <f t="shared" si="30"/>
        <v>0</v>
      </c>
      <c r="AE100" s="3">
        <f t="shared" si="31"/>
        <v>0.15011153391943313</v>
      </c>
      <c r="AF100" s="3">
        <f t="shared" si="32"/>
        <v>0.17983555069343968</v>
      </c>
      <c r="AG100" s="3">
        <f t="shared" si="33"/>
        <v>0.10167347173500489</v>
      </c>
    </row>
    <row r="101" spans="1:33" x14ac:dyDescent="0.25">
      <c r="A101">
        <v>202226</v>
      </c>
      <c r="B101">
        <v>28338</v>
      </c>
      <c r="C101">
        <v>17388</v>
      </c>
      <c r="D101" t="s">
        <v>16</v>
      </c>
      <c r="E101">
        <v>17</v>
      </c>
      <c r="F101">
        <v>0</v>
      </c>
      <c r="G101">
        <v>146</v>
      </c>
      <c r="H101">
        <f t="shared" si="17"/>
        <v>146</v>
      </c>
      <c r="I101">
        <v>15</v>
      </c>
      <c r="J101">
        <v>0</v>
      </c>
      <c r="K101">
        <f t="shared" si="18"/>
        <v>0</v>
      </c>
      <c r="L101">
        <v>109</v>
      </c>
      <c r="M101">
        <f t="shared" si="19"/>
        <v>37</v>
      </c>
      <c r="N101">
        <f t="shared" si="20"/>
        <v>37</v>
      </c>
      <c r="O101">
        <f t="shared" si="21"/>
        <v>109</v>
      </c>
      <c r="P101">
        <v>3097</v>
      </c>
      <c r="Q101">
        <v>391</v>
      </c>
      <c r="R101">
        <v>7832</v>
      </c>
      <c r="S101">
        <v>7307</v>
      </c>
      <c r="T101">
        <v>1557</v>
      </c>
      <c r="U101">
        <v>14330</v>
      </c>
      <c r="V101" s="3">
        <f t="shared" si="22"/>
        <v>0.21308334473792254</v>
      </c>
      <c r="W101" s="3">
        <f t="shared" si="23"/>
        <v>0.1262512108492089</v>
      </c>
      <c r="X101" s="3">
        <f t="shared" si="24"/>
        <v>0.27695961995249407</v>
      </c>
      <c r="Y101" s="3">
        <f t="shared" si="25"/>
        <v>0.16603245418361545</v>
      </c>
      <c r="Z101" s="3">
        <f t="shared" si="26"/>
        <v>0.20001411532218222</v>
      </c>
      <c r="AA101" s="3">
        <f t="shared" si="27"/>
        <v>0.11065102369450196</v>
      </c>
      <c r="AB101" s="3">
        <f t="shared" si="28"/>
        <v>0</v>
      </c>
      <c r="AC101" s="3">
        <f t="shared" si="29"/>
        <v>0</v>
      </c>
      <c r="AD101" s="3">
        <f t="shared" si="30"/>
        <v>0</v>
      </c>
      <c r="AE101" s="3">
        <f t="shared" si="31"/>
        <v>0.16603245418361545</v>
      </c>
      <c r="AF101" s="3">
        <f t="shared" si="32"/>
        <v>0.20001411532218222</v>
      </c>
      <c r="AG101" s="3">
        <f t="shared" si="33"/>
        <v>0.11065102369450196</v>
      </c>
    </row>
    <row r="102" spans="1:33" x14ac:dyDescent="0.25">
      <c r="A102">
        <v>202227</v>
      </c>
      <c r="B102">
        <v>28338</v>
      </c>
      <c r="C102">
        <v>17388</v>
      </c>
      <c r="D102" t="s">
        <v>16</v>
      </c>
      <c r="E102">
        <v>24</v>
      </c>
      <c r="F102">
        <v>0</v>
      </c>
      <c r="G102">
        <v>106</v>
      </c>
      <c r="H102">
        <f t="shared" si="17"/>
        <v>106</v>
      </c>
      <c r="I102">
        <v>19</v>
      </c>
      <c r="J102">
        <v>0</v>
      </c>
      <c r="K102">
        <f t="shared" si="18"/>
        <v>0</v>
      </c>
      <c r="L102">
        <v>81</v>
      </c>
      <c r="M102">
        <f t="shared" si="19"/>
        <v>25</v>
      </c>
      <c r="N102">
        <f t="shared" si="20"/>
        <v>25</v>
      </c>
      <c r="O102">
        <f t="shared" si="21"/>
        <v>81</v>
      </c>
      <c r="P102">
        <v>3116</v>
      </c>
      <c r="Q102">
        <v>391</v>
      </c>
      <c r="R102">
        <v>7913</v>
      </c>
      <c r="S102">
        <v>7331</v>
      </c>
      <c r="T102">
        <v>1557</v>
      </c>
      <c r="U102">
        <v>14436</v>
      </c>
      <c r="V102" s="3">
        <f t="shared" si="22"/>
        <v>0.21238575910516982</v>
      </c>
      <c r="W102" s="3">
        <f t="shared" si="23"/>
        <v>0.12548138639281128</v>
      </c>
      <c r="X102" s="3">
        <f t="shared" si="24"/>
        <v>0.27663107947805454</v>
      </c>
      <c r="Y102" s="3">
        <f t="shared" si="25"/>
        <v>0.12054411057166602</v>
      </c>
      <c r="Z102" s="3">
        <f t="shared" si="26"/>
        <v>0.14863434257886937</v>
      </c>
      <c r="AA102" s="3">
        <f t="shared" si="27"/>
        <v>7.4764205198987813E-2</v>
      </c>
      <c r="AB102" s="3">
        <f t="shared" si="28"/>
        <v>0</v>
      </c>
      <c r="AC102" s="3">
        <f t="shared" si="29"/>
        <v>0</v>
      </c>
      <c r="AD102" s="3">
        <f t="shared" si="30"/>
        <v>0</v>
      </c>
      <c r="AE102" s="3">
        <f t="shared" si="31"/>
        <v>0.12054411057166602</v>
      </c>
      <c r="AF102" s="3">
        <f t="shared" si="32"/>
        <v>0.14863434257886937</v>
      </c>
      <c r="AG102" s="3">
        <f t="shared" si="33"/>
        <v>7.4764205198987813E-2</v>
      </c>
    </row>
    <row r="103" spans="1:33" x14ac:dyDescent="0.25">
      <c r="A103">
        <v>202228</v>
      </c>
      <c r="B103">
        <v>28342</v>
      </c>
      <c r="C103">
        <v>17384</v>
      </c>
      <c r="D103" t="s">
        <v>16</v>
      </c>
      <c r="E103">
        <v>44</v>
      </c>
      <c r="F103">
        <v>3</v>
      </c>
      <c r="G103">
        <v>139</v>
      </c>
      <c r="H103">
        <f t="shared" si="17"/>
        <v>136</v>
      </c>
      <c r="I103">
        <v>34</v>
      </c>
      <c r="J103">
        <v>3</v>
      </c>
      <c r="K103">
        <f t="shared" si="18"/>
        <v>0</v>
      </c>
      <c r="L103">
        <v>120</v>
      </c>
      <c r="M103">
        <f t="shared" si="19"/>
        <v>19</v>
      </c>
      <c r="N103">
        <f t="shared" si="20"/>
        <v>19</v>
      </c>
      <c r="O103">
        <f t="shared" si="21"/>
        <v>117</v>
      </c>
      <c r="P103">
        <v>3150</v>
      </c>
      <c r="Q103">
        <v>394</v>
      </c>
      <c r="R103">
        <v>8033</v>
      </c>
      <c r="S103">
        <v>7375</v>
      </c>
      <c r="T103">
        <v>1560</v>
      </c>
      <c r="U103">
        <v>14575</v>
      </c>
      <c r="V103" s="3">
        <f t="shared" si="22"/>
        <v>0.21152542372881356</v>
      </c>
      <c r="W103" s="3">
        <f t="shared" si="23"/>
        <v>0.12507936507936507</v>
      </c>
      <c r="X103" s="3">
        <f t="shared" si="24"/>
        <v>0.27597633136094674</v>
      </c>
      <c r="Y103" s="3">
        <f t="shared" si="25"/>
        <v>0.15807199405152431</v>
      </c>
      <c r="Z103" s="3">
        <f t="shared" si="26"/>
        <v>0.22016794862747865</v>
      </c>
      <c r="AA103" s="3">
        <f t="shared" si="27"/>
        <v>5.6833870225494708E-2</v>
      </c>
      <c r="AB103" s="3">
        <f t="shared" si="28"/>
        <v>3.4116257708962077E-3</v>
      </c>
      <c r="AC103" s="3">
        <f t="shared" si="29"/>
        <v>5.5041987156869664E-3</v>
      </c>
      <c r="AD103" s="3">
        <f t="shared" si="30"/>
        <v>0</v>
      </c>
      <c r="AE103" s="3">
        <f t="shared" si="31"/>
        <v>0.1546603682806281</v>
      </c>
      <c r="AF103" s="3">
        <f t="shared" si="32"/>
        <v>0.21466374991179168</v>
      </c>
      <c r="AG103" s="3">
        <f t="shared" si="33"/>
        <v>5.6833870225494708E-2</v>
      </c>
    </row>
    <row r="104" spans="1:33" x14ac:dyDescent="0.25">
      <c r="A104">
        <v>202229</v>
      </c>
      <c r="B104">
        <v>28344</v>
      </c>
      <c r="C104">
        <v>17382</v>
      </c>
      <c r="D104" t="s">
        <v>16</v>
      </c>
      <c r="E104">
        <v>54</v>
      </c>
      <c r="F104">
        <v>3</v>
      </c>
      <c r="G104">
        <v>139</v>
      </c>
      <c r="H104">
        <f t="shared" si="17"/>
        <v>136</v>
      </c>
      <c r="I104">
        <v>40</v>
      </c>
      <c r="J104">
        <v>3</v>
      </c>
      <c r="K104">
        <f t="shared" si="18"/>
        <v>0</v>
      </c>
      <c r="L104">
        <v>115</v>
      </c>
      <c r="M104">
        <f t="shared" si="19"/>
        <v>24</v>
      </c>
      <c r="N104">
        <f t="shared" si="20"/>
        <v>24</v>
      </c>
      <c r="O104">
        <f t="shared" si="21"/>
        <v>112</v>
      </c>
      <c r="P104">
        <v>3190</v>
      </c>
      <c r="Q104">
        <v>397</v>
      </c>
      <c r="R104">
        <v>8148</v>
      </c>
      <c r="S104">
        <v>7429</v>
      </c>
      <c r="T104">
        <v>1563</v>
      </c>
      <c r="U104">
        <v>14714</v>
      </c>
      <c r="V104" s="3">
        <f t="shared" si="22"/>
        <v>0.21039170817068245</v>
      </c>
      <c r="W104" s="3">
        <f t="shared" si="23"/>
        <v>0.12445141065830721</v>
      </c>
      <c r="X104" s="3">
        <f t="shared" si="24"/>
        <v>0.27506487379098843</v>
      </c>
      <c r="Y104" s="3">
        <f t="shared" si="25"/>
        <v>0.15807199405152431</v>
      </c>
      <c r="Z104" s="3">
        <f t="shared" si="26"/>
        <v>0.21097939599209709</v>
      </c>
      <c r="AA104" s="3">
        <f t="shared" si="27"/>
        <v>7.1798412150500521E-2</v>
      </c>
      <c r="AB104" s="3">
        <f t="shared" si="28"/>
        <v>3.4116257708962077E-3</v>
      </c>
      <c r="AC104" s="3">
        <f t="shared" si="29"/>
        <v>5.5038103302286201E-3</v>
      </c>
      <c r="AD104" s="3">
        <f t="shared" si="30"/>
        <v>0</v>
      </c>
      <c r="AE104" s="3">
        <f t="shared" si="31"/>
        <v>0.1546603682806281</v>
      </c>
      <c r="AF104" s="3">
        <f t="shared" si="32"/>
        <v>0.20547558566186847</v>
      </c>
      <c r="AG104" s="3">
        <f t="shared" si="33"/>
        <v>7.1798412150500521E-2</v>
      </c>
    </row>
    <row r="105" spans="1:33" x14ac:dyDescent="0.25">
      <c r="A105">
        <v>202230</v>
      </c>
      <c r="B105">
        <v>28345</v>
      </c>
      <c r="C105">
        <v>17381</v>
      </c>
      <c r="D105" t="s">
        <v>16</v>
      </c>
      <c r="E105">
        <v>97</v>
      </c>
      <c r="F105">
        <v>5</v>
      </c>
      <c r="G105">
        <v>156</v>
      </c>
      <c r="H105">
        <f t="shared" si="17"/>
        <v>151</v>
      </c>
      <c r="I105">
        <v>81</v>
      </c>
      <c r="J105">
        <v>2</v>
      </c>
      <c r="K105">
        <f t="shared" si="18"/>
        <v>3</v>
      </c>
      <c r="L105">
        <v>122</v>
      </c>
      <c r="M105">
        <f t="shared" si="19"/>
        <v>34</v>
      </c>
      <c r="N105">
        <f t="shared" si="20"/>
        <v>31</v>
      </c>
      <c r="O105">
        <f t="shared" si="21"/>
        <v>120</v>
      </c>
      <c r="P105">
        <v>3271</v>
      </c>
      <c r="Q105">
        <v>399</v>
      </c>
      <c r="R105">
        <v>8270</v>
      </c>
      <c r="S105">
        <v>7526</v>
      </c>
      <c r="T105">
        <v>1568</v>
      </c>
      <c r="U105">
        <v>14870</v>
      </c>
      <c r="V105" s="3">
        <f t="shared" si="22"/>
        <v>0.20834440605899548</v>
      </c>
      <c r="W105" s="3">
        <f t="shared" si="23"/>
        <v>0.12198104555181902</v>
      </c>
      <c r="X105" s="3">
        <f t="shared" si="24"/>
        <v>0.27473560517038775</v>
      </c>
      <c r="Y105" s="3">
        <f t="shared" si="25"/>
        <v>0.17740454008660281</v>
      </c>
      <c r="Z105" s="3">
        <f t="shared" si="26"/>
        <v>0.22381372376080438</v>
      </c>
      <c r="AA105" s="3">
        <f t="shared" si="27"/>
        <v>0.10172026925953627</v>
      </c>
      <c r="AB105" s="3">
        <f t="shared" si="28"/>
        <v>5.6860429514936795E-3</v>
      </c>
      <c r="AC105" s="3">
        <f t="shared" si="29"/>
        <v>3.669077438701711E-3</v>
      </c>
      <c r="AD105" s="3">
        <f t="shared" si="30"/>
        <v>8.9753178758414359E-3</v>
      </c>
      <c r="AE105" s="3">
        <f t="shared" si="31"/>
        <v>0.17171849713510912</v>
      </c>
      <c r="AF105" s="3">
        <f t="shared" si="32"/>
        <v>0.22014464632210268</v>
      </c>
      <c r="AG105" s="3">
        <f t="shared" si="33"/>
        <v>9.2744951383694846E-2</v>
      </c>
    </row>
    <row r="106" spans="1:33" x14ac:dyDescent="0.25">
      <c r="A106">
        <v>202231</v>
      </c>
      <c r="B106">
        <v>28349</v>
      </c>
      <c r="C106">
        <v>17377</v>
      </c>
      <c r="D106" t="s">
        <v>16</v>
      </c>
      <c r="E106">
        <v>66</v>
      </c>
      <c r="F106">
        <v>9</v>
      </c>
      <c r="G106">
        <v>130</v>
      </c>
      <c r="H106">
        <f t="shared" si="17"/>
        <v>121</v>
      </c>
      <c r="I106">
        <v>46</v>
      </c>
      <c r="J106">
        <v>5</v>
      </c>
      <c r="K106">
        <f t="shared" si="18"/>
        <v>4</v>
      </c>
      <c r="L106">
        <v>100</v>
      </c>
      <c r="M106">
        <f t="shared" si="19"/>
        <v>30</v>
      </c>
      <c r="N106">
        <f t="shared" si="20"/>
        <v>26</v>
      </c>
      <c r="O106">
        <f t="shared" si="21"/>
        <v>95</v>
      </c>
      <c r="P106">
        <v>3317</v>
      </c>
      <c r="Q106">
        <v>404</v>
      </c>
      <c r="R106">
        <v>8370</v>
      </c>
      <c r="S106">
        <v>7592</v>
      </c>
      <c r="T106">
        <v>1577</v>
      </c>
      <c r="U106">
        <v>15000</v>
      </c>
      <c r="V106" s="3">
        <f t="shared" si="22"/>
        <v>0.20771865121180189</v>
      </c>
      <c r="W106" s="3">
        <f t="shared" si="23"/>
        <v>0.12179680434127223</v>
      </c>
      <c r="X106" s="3">
        <f t="shared" si="24"/>
        <v>0.27438596491228068</v>
      </c>
      <c r="Y106" s="3">
        <f t="shared" si="25"/>
        <v>0.14783711673883568</v>
      </c>
      <c r="Z106" s="3">
        <f t="shared" si="26"/>
        <v>0.18342798687784401</v>
      </c>
      <c r="AA106" s="3">
        <f t="shared" si="27"/>
        <v>8.9773838982563164E-2</v>
      </c>
      <c r="AB106" s="3">
        <f t="shared" si="28"/>
        <v>1.0234877312688623E-2</v>
      </c>
      <c r="AC106" s="3">
        <f t="shared" si="29"/>
        <v>9.1713993438922014E-3</v>
      </c>
      <c r="AD106" s="3">
        <f t="shared" si="30"/>
        <v>1.1969845197675088E-2</v>
      </c>
      <c r="AE106" s="3">
        <f t="shared" si="31"/>
        <v>0.13760223942614705</v>
      </c>
      <c r="AF106" s="3">
        <f t="shared" si="32"/>
        <v>0.17425658753395182</v>
      </c>
      <c r="AG106" s="3">
        <f t="shared" si="33"/>
        <v>7.7803993784888073E-2</v>
      </c>
    </row>
    <row r="107" spans="1:33" x14ac:dyDescent="0.25">
      <c r="A107">
        <v>202232</v>
      </c>
      <c r="B107">
        <v>28353</v>
      </c>
      <c r="C107">
        <v>17373</v>
      </c>
      <c r="D107" t="s">
        <v>16</v>
      </c>
      <c r="E107">
        <v>46</v>
      </c>
      <c r="F107">
        <v>4</v>
      </c>
      <c r="G107">
        <v>114</v>
      </c>
      <c r="H107">
        <f t="shared" si="17"/>
        <v>110</v>
      </c>
      <c r="I107">
        <v>34</v>
      </c>
      <c r="J107">
        <v>1</v>
      </c>
      <c r="K107">
        <f t="shared" si="18"/>
        <v>3</v>
      </c>
      <c r="L107">
        <v>86</v>
      </c>
      <c r="M107">
        <f t="shared" si="19"/>
        <v>28</v>
      </c>
      <c r="N107">
        <f t="shared" si="20"/>
        <v>25</v>
      </c>
      <c r="O107">
        <f t="shared" si="21"/>
        <v>85</v>
      </c>
      <c r="P107">
        <v>3351</v>
      </c>
      <c r="Q107">
        <v>405</v>
      </c>
      <c r="R107">
        <v>8456</v>
      </c>
      <c r="S107">
        <v>7638</v>
      </c>
      <c r="T107">
        <v>1581</v>
      </c>
      <c r="U107">
        <v>15114</v>
      </c>
      <c r="V107" s="3">
        <f t="shared" si="22"/>
        <v>0.20699135899450119</v>
      </c>
      <c r="W107" s="3">
        <f t="shared" si="23"/>
        <v>0.12085944494180842</v>
      </c>
      <c r="X107" s="3">
        <f t="shared" si="24"/>
        <v>0.2743177046885934</v>
      </c>
      <c r="Y107" s="3">
        <f t="shared" si="25"/>
        <v>0.1296417792940559</v>
      </c>
      <c r="Z107" s="3">
        <f t="shared" si="26"/>
        <v>0.15772581384685924</v>
      </c>
      <c r="AA107" s="3">
        <f t="shared" si="27"/>
        <v>8.3808208139066365E-2</v>
      </c>
      <c r="AB107" s="3">
        <f t="shared" si="28"/>
        <v>4.5488343611949436E-3</v>
      </c>
      <c r="AC107" s="3">
        <f t="shared" si="29"/>
        <v>1.8340210912425492E-3</v>
      </c>
      <c r="AD107" s="3">
        <f t="shared" si="30"/>
        <v>8.979450872042825E-3</v>
      </c>
      <c r="AE107" s="3">
        <f t="shared" si="31"/>
        <v>0.12509294493286097</v>
      </c>
      <c r="AF107" s="3">
        <f t="shared" si="32"/>
        <v>0.15589179275561668</v>
      </c>
      <c r="AG107" s="3">
        <f t="shared" si="33"/>
        <v>7.4828757267023538E-2</v>
      </c>
    </row>
    <row r="108" spans="1:33" x14ac:dyDescent="0.25">
      <c r="A108">
        <v>202233</v>
      </c>
      <c r="B108">
        <v>28354</v>
      </c>
      <c r="C108">
        <v>17372</v>
      </c>
      <c r="D108" t="s">
        <v>16</v>
      </c>
      <c r="E108">
        <v>51</v>
      </c>
      <c r="F108">
        <v>6</v>
      </c>
      <c r="G108">
        <v>136</v>
      </c>
      <c r="H108">
        <f t="shared" si="17"/>
        <v>130</v>
      </c>
      <c r="I108">
        <v>45</v>
      </c>
      <c r="J108">
        <v>4</v>
      </c>
      <c r="K108">
        <f t="shared" si="18"/>
        <v>2</v>
      </c>
      <c r="L108">
        <v>110</v>
      </c>
      <c r="M108">
        <f t="shared" si="19"/>
        <v>26</v>
      </c>
      <c r="N108">
        <f t="shared" si="20"/>
        <v>24</v>
      </c>
      <c r="O108">
        <f t="shared" si="21"/>
        <v>106</v>
      </c>
      <c r="P108">
        <v>3396</v>
      </c>
      <c r="Q108">
        <v>409</v>
      </c>
      <c r="R108">
        <v>8566</v>
      </c>
      <c r="S108">
        <v>7689</v>
      </c>
      <c r="T108">
        <v>1587</v>
      </c>
      <c r="U108">
        <v>15250</v>
      </c>
      <c r="V108" s="3">
        <f t="shared" si="22"/>
        <v>0.20639875146312914</v>
      </c>
      <c r="W108" s="3">
        <f t="shared" si="23"/>
        <v>0.12043580683156654</v>
      </c>
      <c r="X108" s="3">
        <f t="shared" si="24"/>
        <v>0.2744001863498719</v>
      </c>
      <c r="Y108" s="3">
        <f t="shared" si="25"/>
        <v>0.1546603682806281</v>
      </c>
      <c r="Z108" s="3">
        <f t="shared" si="26"/>
        <v>0.20173520490936023</v>
      </c>
      <c r="AA108" s="3">
        <f t="shared" si="27"/>
        <v>7.7826387289891774E-2</v>
      </c>
      <c r="AB108" s="3">
        <f t="shared" si="28"/>
        <v>6.8232515417924154E-3</v>
      </c>
      <c r="AC108" s="3">
        <f t="shared" si="29"/>
        <v>7.335825633067645E-3</v>
      </c>
      <c r="AD108" s="3">
        <f t="shared" si="30"/>
        <v>5.9866451761455214E-3</v>
      </c>
      <c r="AE108" s="3">
        <f t="shared" si="31"/>
        <v>0.14783711673883568</v>
      </c>
      <c r="AF108" s="3">
        <f t="shared" si="32"/>
        <v>0.19439937927629258</v>
      </c>
      <c r="AG108" s="3">
        <f t="shared" si="33"/>
        <v>7.1839742113746261E-2</v>
      </c>
    </row>
    <row r="109" spans="1:33" x14ac:dyDescent="0.25">
      <c r="A109">
        <v>202234</v>
      </c>
      <c r="B109">
        <v>28355</v>
      </c>
      <c r="C109">
        <v>17371</v>
      </c>
      <c r="D109" t="s">
        <v>16</v>
      </c>
      <c r="E109">
        <v>50</v>
      </c>
      <c r="F109">
        <v>4</v>
      </c>
      <c r="G109">
        <v>127</v>
      </c>
      <c r="H109">
        <f t="shared" si="17"/>
        <v>123</v>
      </c>
      <c r="I109">
        <v>38</v>
      </c>
      <c r="J109">
        <v>1</v>
      </c>
      <c r="K109">
        <f t="shared" si="18"/>
        <v>3</v>
      </c>
      <c r="L109">
        <v>101</v>
      </c>
      <c r="M109">
        <f t="shared" si="19"/>
        <v>26</v>
      </c>
      <c r="N109">
        <f t="shared" si="20"/>
        <v>23</v>
      </c>
      <c r="O109">
        <f t="shared" si="21"/>
        <v>100</v>
      </c>
      <c r="P109">
        <v>3434</v>
      </c>
      <c r="Q109">
        <v>410</v>
      </c>
      <c r="R109">
        <v>8667</v>
      </c>
      <c r="S109">
        <v>7739</v>
      </c>
      <c r="T109">
        <v>1591</v>
      </c>
      <c r="U109">
        <v>15377</v>
      </c>
      <c r="V109" s="3">
        <f t="shared" si="22"/>
        <v>0.20558211655252617</v>
      </c>
      <c r="W109" s="3">
        <f t="shared" si="23"/>
        <v>0.11939429237041352</v>
      </c>
      <c r="X109" s="3">
        <f t="shared" si="24"/>
        <v>0.27433217189314751</v>
      </c>
      <c r="Y109" s="3">
        <f t="shared" si="25"/>
        <v>0.14442549096793947</v>
      </c>
      <c r="Z109" s="3">
        <f t="shared" si="26"/>
        <v>0.18522306471521777</v>
      </c>
      <c r="AA109" s="3">
        <f t="shared" si="27"/>
        <v>7.7830867537850443E-2</v>
      </c>
      <c r="AB109" s="3">
        <f t="shared" si="28"/>
        <v>4.5488343611949436E-3</v>
      </c>
      <c r="AC109" s="3">
        <f t="shared" si="29"/>
        <v>1.8338917298536413E-3</v>
      </c>
      <c r="AD109" s="3">
        <f t="shared" si="30"/>
        <v>8.9804847159058194E-3</v>
      </c>
      <c r="AE109" s="3">
        <f t="shared" si="31"/>
        <v>0.13987665660674453</v>
      </c>
      <c r="AF109" s="3">
        <f t="shared" si="32"/>
        <v>0.18338917298536414</v>
      </c>
      <c r="AG109" s="3">
        <f t="shared" si="33"/>
        <v>6.8850382821944625E-2</v>
      </c>
    </row>
    <row r="110" spans="1:33" x14ac:dyDescent="0.25">
      <c r="A110">
        <v>202235</v>
      </c>
      <c r="B110">
        <v>28359</v>
      </c>
      <c r="C110">
        <v>17367</v>
      </c>
      <c r="D110" t="s">
        <v>16</v>
      </c>
      <c r="E110">
        <v>36</v>
      </c>
      <c r="F110">
        <v>5</v>
      </c>
      <c r="G110">
        <v>109</v>
      </c>
      <c r="H110">
        <f t="shared" si="17"/>
        <v>104</v>
      </c>
      <c r="I110">
        <v>29</v>
      </c>
      <c r="J110">
        <v>5</v>
      </c>
      <c r="K110">
        <f t="shared" si="18"/>
        <v>0</v>
      </c>
      <c r="L110">
        <v>87</v>
      </c>
      <c r="M110">
        <f t="shared" si="19"/>
        <v>22</v>
      </c>
      <c r="N110">
        <f t="shared" si="20"/>
        <v>22</v>
      </c>
      <c r="O110">
        <f t="shared" si="21"/>
        <v>82</v>
      </c>
      <c r="P110">
        <v>3463</v>
      </c>
      <c r="Q110">
        <v>415</v>
      </c>
      <c r="R110">
        <v>8754</v>
      </c>
      <c r="S110">
        <v>7775</v>
      </c>
      <c r="T110">
        <v>1596</v>
      </c>
      <c r="U110">
        <v>15486</v>
      </c>
      <c r="V110" s="3">
        <f t="shared" si="22"/>
        <v>0.2052733118971061</v>
      </c>
      <c r="W110" s="3">
        <f t="shared" si="23"/>
        <v>0.11983829049956685</v>
      </c>
      <c r="X110" s="3">
        <f t="shared" si="24"/>
        <v>0.27388682745825604</v>
      </c>
      <c r="Y110" s="3">
        <f t="shared" si="25"/>
        <v>0.12395573634256221</v>
      </c>
      <c r="Z110" s="3">
        <f t="shared" si="26"/>
        <v>0.15952607637786945</v>
      </c>
      <c r="AA110" s="3">
        <f t="shared" si="27"/>
        <v>6.5872056198537463E-2</v>
      </c>
      <c r="AB110" s="3">
        <f t="shared" si="28"/>
        <v>5.6860429514936795E-3</v>
      </c>
      <c r="AC110" s="3">
        <f t="shared" si="29"/>
        <v>9.1681653090729572E-3</v>
      </c>
      <c r="AD110" s="3">
        <f t="shared" si="30"/>
        <v>0</v>
      </c>
      <c r="AE110" s="3">
        <f t="shared" si="31"/>
        <v>0.11826969339106853</v>
      </c>
      <c r="AF110" s="3">
        <f t="shared" si="32"/>
        <v>0.15035791106879651</v>
      </c>
      <c r="AG110" s="3">
        <f t="shared" si="33"/>
        <v>6.5872056198537463E-2</v>
      </c>
    </row>
    <row r="111" spans="1:33" x14ac:dyDescent="0.25">
      <c r="A111">
        <v>202236</v>
      </c>
      <c r="B111">
        <v>28364</v>
      </c>
      <c r="C111">
        <v>17362</v>
      </c>
      <c r="D111" t="s">
        <v>16</v>
      </c>
      <c r="E111">
        <v>46</v>
      </c>
      <c r="F111">
        <v>4</v>
      </c>
      <c r="G111">
        <v>120</v>
      </c>
      <c r="H111">
        <f t="shared" si="17"/>
        <v>116</v>
      </c>
      <c r="I111">
        <v>31</v>
      </c>
      <c r="J111">
        <v>4</v>
      </c>
      <c r="K111">
        <f t="shared" si="18"/>
        <v>0</v>
      </c>
      <c r="L111">
        <v>90</v>
      </c>
      <c r="M111">
        <f t="shared" si="19"/>
        <v>30</v>
      </c>
      <c r="N111">
        <f t="shared" si="20"/>
        <v>30</v>
      </c>
      <c r="O111">
        <f t="shared" si="21"/>
        <v>86</v>
      </c>
      <c r="P111">
        <v>3494</v>
      </c>
      <c r="Q111">
        <v>419</v>
      </c>
      <c r="R111">
        <v>8844</v>
      </c>
      <c r="S111">
        <v>7821</v>
      </c>
      <c r="T111">
        <v>1600</v>
      </c>
      <c r="U111">
        <v>15606</v>
      </c>
      <c r="V111" s="3">
        <f t="shared" si="22"/>
        <v>0.20457741976729318</v>
      </c>
      <c r="W111" s="3">
        <f t="shared" si="23"/>
        <v>0.11991986262163709</v>
      </c>
      <c r="X111" s="3">
        <f t="shared" si="24"/>
        <v>0.27293737000231105</v>
      </c>
      <c r="Y111" s="3">
        <f t="shared" si="25"/>
        <v>0.13646503083584832</v>
      </c>
      <c r="Z111" s="3">
        <f t="shared" si="26"/>
        <v>0.16499788464250459</v>
      </c>
      <c r="AA111" s="3">
        <f t="shared" si="27"/>
        <v>8.9851399608340057E-2</v>
      </c>
      <c r="AB111" s="3">
        <f t="shared" si="28"/>
        <v>4.5488343611949436E-3</v>
      </c>
      <c r="AC111" s="3">
        <f t="shared" si="29"/>
        <v>7.3332393174446479E-3</v>
      </c>
      <c r="AD111" s="3">
        <f t="shared" si="30"/>
        <v>0</v>
      </c>
      <c r="AE111" s="3">
        <f t="shared" si="31"/>
        <v>0.13191619647465336</v>
      </c>
      <c r="AF111" s="3">
        <f t="shared" si="32"/>
        <v>0.15766464532505994</v>
      </c>
      <c r="AG111" s="3">
        <f t="shared" si="33"/>
        <v>8.9851399608340057E-2</v>
      </c>
    </row>
    <row r="112" spans="1:33" x14ac:dyDescent="0.25">
      <c r="A112">
        <v>202237</v>
      </c>
      <c r="B112">
        <v>28367</v>
      </c>
      <c r="C112">
        <v>17359</v>
      </c>
      <c r="D112" t="s">
        <v>16</v>
      </c>
      <c r="E112">
        <v>44</v>
      </c>
      <c r="F112">
        <v>4</v>
      </c>
      <c r="G112">
        <v>136</v>
      </c>
      <c r="H112">
        <f t="shared" si="17"/>
        <v>132</v>
      </c>
      <c r="I112">
        <v>32</v>
      </c>
      <c r="J112">
        <v>2</v>
      </c>
      <c r="K112">
        <f t="shared" si="18"/>
        <v>2</v>
      </c>
      <c r="L112">
        <v>103</v>
      </c>
      <c r="M112">
        <f t="shared" si="19"/>
        <v>33</v>
      </c>
      <c r="N112">
        <f t="shared" si="20"/>
        <v>31</v>
      </c>
      <c r="O112">
        <f t="shared" si="21"/>
        <v>101</v>
      </c>
      <c r="P112">
        <v>3526</v>
      </c>
      <c r="Q112">
        <v>421</v>
      </c>
      <c r="R112">
        <v>8947</v>
      </c>
      <c r="S112">
        <v>7865</v>
      </c>
      <c r="T112">
        <v>1604</v>
      </c>
      <c r="U112">
        <v>15742</v>
      </c>
      <c r="V112" s="3">
        <f t="shared" si="22"/>
        <v>0.20394151303242211</v>
      </c>
      <c r="W112" s="3">
        <f t="shared" si="23"/>
        <v>0.11939875212705615</v>
      </c>
      <c r="X112" s="3">
        <f t="shared" si="24"/>
        <v>0.27264346623646002</v>
      </c>
      <c r="Y112" s="3">
        <f t="shared" si="25"/>
        <v>0.1546603682806281</v>
      </c>
      <c r="Z112" s="3">
        <f t="shared" si="26"/>
        <v>0.18881094229209996</v>
      </c>
      <c r="AA112" s="3">
        <f t="shared" si="27"/>
        <v>9.8853620600264994E-2</v>
      </c>
      <c r="AB112" s="3">
        <f t="shared" si="28"/>
        <v>4.5488343611949436E-3</v>
      </c>
      <c r="AC112" s="3">
        <f t="shared" si="29"/>
        <v>3.6662318891669899E-3</v>
      </c>
      <c r="AD112" s="3">
        <f t="shared" si="30"/>
        <v>5.9911285212281814E-3</v>
      </c>
      <c r="AE112" s="3">
        <f t="shared" si="31"/>
        <v>0.15011153391943313</v>
      </c>
      <c r="AF112" s="3">
        <f t="shared" si="32"/>
        <v>0.18514471040293298</v>
      </c>
      <c r="AG112" s="3">
        <f t="shared" si="33"/>
        <v>9.286249207903681E-2</v>
      </c>
    </row>
    <row r="113" spans="1:33" x14ac:dyDescent="0.25">
      <c r="A113">
        <v>202238</v>
      </c>
      <c r="B113">
        <v>28371</v>
      </c>
      <c r="C113">
        <v>17355</v>
      </c>
      <c r="D113" t="s">
        <v>16</v>
      </c>
      <c r="E113">
        <v>85</v>
      </c>
      <c r="F113">
        <v>2</v>
      </c>
      <c r="G113">
        <v>135</v>
      </c>
      <c r="H113">
        <f t="shared" si="17"/>
        <v>133</v>
      </c>
      <c r="I113">
        <v>74</v>
      </c>
      <c r="J113">
        <v>2</v>
      </c>
      <c r="K113">
        <f t="shared" si="18"/>
        <v>0</v>
      </c>
      <c r="L113">
        <v>94</v>
      </c>
      <c r="M113">
        <f t="shared" si="19"/>
        <v>41</v>
      </c>
      <c r="N113">
        <f t="shared" si="20"/>
        <v>41</v>
      </c>
      <c r="O113">
        <f t="shared" si="21"/>
        <v>92</v>
      </c>
      <c r="P113">
        <v>3600</v>
      </c>
      <c r="Q113">
        <v>423</v>
      </c>
      <c r="R113">
        <v>9041</v>
      </c>
      <c r="S113">
        <v>7950</v>
      </c>
      <c r="T113">
        <v>1606</v>
      </c>
      <c r="U113">
        <v>15877</v>
      </c>
      <c r="V113" s="3">
        <f t="shared" si="22"/>
        <v>0.20201257861635219</v>
      </c>
      <c r="W113" s="3">
        <f t="shared" si="23"/>
        <v>0.11749999999999999</v>
      </c>
      <c r="X113" s="3">
        <f t="shared" si="24"/>
        <v>0.27195402298850574</v>
      </c>
      <c r="Y113" s="3">
        <f t="shared" si="25"/>
        <v>0.15352315969032934</v>
      </c>
      <c r="Z113" s="3">
        <f t="shared" si="26"/>
        <v>0.17228860456099537</v>
      </c>
      <c r="AA113" s="3">
        <f t="shared" si="27"/>
        <v>0.12284644194756554</v>
      </c>
      <c r="AB113" s="3">
        <f t="shared" si="28"/>
        <v>2.2744171805974718E-3</v>
      </c>
      <c r="AC113" s="3">
        <f t="shared" si="29"/>
        <v>3.6657149906594764E-3</v>
      </c>
      <c r="AD113" s="3">
        <f t="shared" si="30"/>
        <v>0</v>
      </c>
      <c r="AE113" s="3">
        <f t="shared" si="31"/>
        <v>0.15124874250973189</v>
      </c>
      <c r="AF113" s="3">
        <f t="shared" si="32"/>
        <v>0.16862288957033592</v>
      </c>
      <c r="AG113" s="3">
        <f t="shared" si="33"/>
        <v>0.12284644194756554</v>
      </c>
    </row>
    <row r="114" spans="1:33" x14ac:dyDescent="0.25">
      <c r="A114">
        <v>202239</v>
      </c>
      <c r="B114">
        <v>28373</v>
      </c>
      <c r="C114">
        <v>17353</v>
      </c>
      <c r="D114" t="s">
        <v>16</v>
      </c>
      <c r="E114">
        <v>121</v>
      </c>
      <c r="F114">
        <v>6</v>
      </c>
      <c r="G114">
        <v>145</v>
      </c>
      <c r="H114">
        <f t="shared" si="17"/>
        <v>139</v>
      </c>
      <c r="I114">
        <v>94</v>
      </c>
      <c r="J114">
        <v>2</v>
      </c>
      <c r="K114">
        <f t="shared" si="18"/>
        <v>4</v>
      </c>
      <c r="L114">
        <v>114</v>
      </c>
      <c r="M114">
        <f t="shared" si="19"/>
        <v>31</v>
      </c>
      <c r="N114">
        <f t="shared" si="20"/>
        <v>27</v>
      </c>
      <c r="O114">
        <f t="shared" si="21"/>
        <v>112</v>
      </c>
      <c r="P114">
        <v>3694</v>
      </c>
      <c r="Q114">
        <v>425</v>
      </c>
      <c r="R114">
        <v>9155</v>
      </c>
      <c r="S114">
        <v>8071</v>
      </c>
      <c r="T114">
        <v>1612</v>
      </c>
      <c r="U114">
        <v>16022</v>
      </c>
      <c r="V114" s="3">
        <f t="shared" si="22"/>
        <v>0.19972741915499939</v>
      </c>
      <c r="W114" s="3">
        <f t="shared" si="23"/>
        <v>0.11505143475906876</v>
      </c>
      <c r="X114" s="3">
        <f t="shared" si="24"/>
        <v>0.27119031299977153</v>
      </c>
      <c r="Y114" s="3">
        <f t="shared" si="25"/>
        <v>0.16489524559331672</v>
      </c>
      <c r="Z114" s="3">
        <f t="shared" si="26"/>
        <v>0.20893102597539914</v>
      </c>
      <c r="AA114" s="3">
        <f t="shared" si="27"/>
        <v>9.289460035728693E-2</v>
      </c>
      <c r="AB114" s="3">
        <f t="shared" si="28"/>
        <v>6.8232515417924154E-3</v>
      </c>
      <c r="AC114" s="3">
        <f t="shared" si="29"/>
        <v>3.665456596059634E-3</v>
      </c>
      <c r="AD114" s="3">
        <f t="shared" si="30"/>
        <v>1.1986400046101539E-2</v>
      </c>
      <c r="AE114" s="3">
        <f t="shared" si="31"/>
        <v>0.15807199405152431</v>
      </c>
      <c r="AF114" s="3">
        <f t="shared" si="32"/>
        <v>0.20526556937933951</v>
      </c>
      <c r="AG114" s="3">
        <f t="shared" si="33"/>
        <v>8.0908200311185383E-2</v>
      </c>
    </row>
    <row r="115" spans="1:33" x14ac:dyDescent="0.25">
      <c r="A115">
        <v>202240</v>
      </c>
      <c r="B115">
        <v>28375</v>
      </c>
      <c r="C115">
        <v>17351</v>
      </c>
      <c r="D115" t="s">
        <v>16</v>
      </c>
      <c r="E115">
        <v>114</v>
      </c>
      <c r="F115">
        <v>13</v>
      </c>
      <c r="G115">
        <v>157</v>
      </c>
      <c r="H115">
        <f t="shared" si="17"/>
        <v>144</v>
      </c>
      <c r="I115">
        <v>91</v>
      </c>
      <c r="J115">
        <v>5</v>
      </c>
      <c r="K115">
        <f t="shared" si="18"/>
        <v>8</v>
      </c>
      <c r="L115">
        <v>122</v>
      </c>
      <c r="M115">
        <f t="shared" si="19"/>
        <v>35</v>
      </c>
      <c r="N115">
        <f t="shared" si="20"/>
        <v>27</v>
      </c>
      <c r="O115">
        <f t="shared" si="21"/>
        <v>117</v>
      </c>
      <c r="P115">
        <v>3785</v>
      </c>
      <c r="Q115">
        <v>430</v>
      </c>
      <c r="R115">
        <v>9277</v>
      </c>
      <c r="S115">
        <v>8185</v>
      </c>
      <c r="T115">
        <v>1625</v>
      </c>
      <c r="U115">
        <v>16179</v>
      </c>
      <c r="V115" s="3">
        <f t="shared" si="22"/>
        <v>0.19853390348197922</v>
      </c>
      <c r="W115" s="3">
        <f t="shared" si="23"/>
        <v>0.11360634081902246</v>
      </c>
      <c r="X115" s="3">
        <f t="shared" si="24"/>
        <v>0.27159090909090911</v>
      </c>
      <c r="Y115" s="3">
        <f t="shared" si="25"/>
        <v>0.17854174867690153</v>
      </c>
      <c r="Z115" s="3">
        <f t="shared" si="26"/>
        <v>0.22357709251101321</v>
      </c>
      <c r="AA115" s="3">
        <f t="shared" si="27"/>
        <v>0.10489308973546194</v>
      </c>
      <c r="AB115" s="3">
        <f t="shared" si="28"/>
        <v>1.4783711673883567E-2</v>
      </c>
      <c r="AC115" s="3">
        <f t="shared" si="29"/>
        <v>9.162995594713657E-3</v>
      </c>
      <c r="AD115" s="3">
        <f t="shared" si="30"/>
        <v>2.3975563368105586E-2</v>
      </c>
      <c r="AE115" s="3">
        <f t="shared" si="31"/>
        <v>0.16375803700301797</v>
      </c>
      <c r="AF115" s="3">
        <f t="shared" si="32"/>
        <v>0.21441409691629956</v>
      </c>
      <c r="AG115" s="3">
        <f t="shared" si="33"/>
        <v>8.0917526367356343E-2</v>
      </c>
    </row>
    <row r="116" spans="1:33" x14ac:dyDescent="0.25">
      <c r="A116">
        <v>202241</v>
      </c>
      <c r="B116">
        <v>28378</v>
      </c>
      <c r="C116">
        <v>17348</v>
      </c>
      <c r="D116" t="s">
        <v>16</v>
      </c>
      <c r="E116">
        <v>90</v>
      </c>
      <c r="F116">
        <v>21</v>
      </c>
      <c r="G116">
        <v>179</v>
      </c>
      <c r="H116">
        <f t="shared" si="17"/>
        <v>158</v>
      </c>
      <c r="I116">
        <v>69</v>
      </c>
      <c r="J116">
        <v>10</v>
      </c>
      <c r="K116">
        <f t="shared" si="18"/>
        <v>11</v>
      </c>
      <c r="L116">
        <v>135</v>
      </c>
      <c r="M116">
        <f t="shared" si="19"/>
        <v>44</v>
      </c>
      <c r="N116">
        <f t="shared" si="20"/>
        <v>33</v>
      </c>
      <c r="O116">
        <f t="shared" si="21"/>
        <v>125</v>
      </c>
      <c r="P116">
        <v>3854</v>
      </c>
      <c r="Q116">
        <v>440</v>
      </c>
      <c r="R116">
        <v>9412</v>
      </c>
      <c r="S116">
        <v>8275</v>
      </c>
      <c r="T116">
        <v>1646</v>
      </c>
      <c r="U116">
        <v>16358</v>
      </c>
      <c r="V116" s="3">
        <f t="shared" si="22"/>
        <v>0.19891238670694864</v>
      </c>
      <c r="W116" s="3">
        <f t="shared" si="23"/>
        <v>0.11416709911779969</v>
      </c>
      <c r="X116" s="3">
        <f t="shared" si="24"/>
        <v>0.27278896177335443</v>
      </c>
      <c r="Y116" s="3">
        <f t="shared" si="25"/>
        <v>0.20356033766347373</v>
      </c>
      <c r="Z116" s="3">
        <f t="shared" si="26"/>
        <v>0.24737472690112058</v>
      </c>
      <c r="AA116" s="3">
        <f t="shared" si="27"/>
        <v>0.131888402121282</v>
      </c>
      <c r="AB116" s="3">
        <f t="shared" si="28"/>
        <v>2.3881380396273456E-2</v>
      </c>
      <c r="AC116" s="3">
        <f t="shared" si="29"/>
        <v>1.8324053844527451E-2</v>
      </c>
      <c r="AD116" s="3">
        <f t="shared" si="30"/>
        <v>3.29721005303205E-2</v>
      </c>
      <c r="AE116" s="3">
        <f t="shared" si="31"/>
        <v>0.17967895726720029</v>
      </c>
      <c r="AF116" s="3">
        <f t="shared" si="32"/>
        <v>0.22905067305659313</v>
      </c>
      <c r="AG116" s="3">
        <f t="shared" si="33"/>
        <v>9.89163015909615E-2</v>
      </c>
    </row>
    <row r="117" spans="1:33" x14ac:dyDescent="0.25">
      <c r="A117">
        <v>202242</v>
      </c>
      <c r="B117">
        <v>28378</v>
      </c>
      <c r="C117">
        <v>17348</v>
      </c>
      <c r="D117" t="s">
        <v>16</v>
      </c>
      <c r="E117">
        <v>65</v>
      </c>
      <c r="F117">
        <v>4</v>
      </c>
      <c r="G117">
        <v>157</v>
      </c>
      <c r="H117">
        <f t="shared" si="17"/>
        <v>153</v>
      </c>
      <c r="I117">
        <v>53</v>
      </c>
      <c r="J117">
        <v>2</v>
      </c>
      <c r="K117">
        <f t="shared" si="18"/>
        <v>2</v>
      </c>
      <c r="L117">
        <v>124</v>
      </c>
      <c r="M117">
        <f t="shared" si="19"/>
        <v>33</v>
      </c>
      <c r="N117">
        <f t="shared" si="20"/>
        <v>31</v>
      </c>
      <c r="O117">
        <f t="shared" si="21"/>
        <v>122</v>
      </c>
      <c r="P117">
        <v>3907</v>
      </c>
      <c r="Q117">
        <v>442</v>
      </c>
      <c r="R117">
        <v>9536</v>
      </c>
      <c r="S117">
        <v>8340</v>
      </c>
      <c r="T117">
        <v>1650</v>
      </c>
      <c r="U117">
        <v>16515</v>
      </c>
      <c r="V117" s="3">
        <f t="shared" si="22"/>
        <v>0.19784172661870503</v>
      </c>
      <c r="W117" s="3">
        <f t="shared" si="23"/>
        <v>0.1131302789864346</v>
      </c>
      <c r="X117" s="3">
        <f t="shared" si="24"/>
        <v>0.27250169185653056</v>
      </c>
      <c r="Y117" s="3">
        <f t="shared" si="25"/>
        <v>0.17854174867690153</v>
      </c>
      <c r="Z117" s="3">
        <f t="shared" si="26"/>
        <v>0.2272182676721404</v>
      </c>
      <c r="AA117" s="3">
        <f t="shared" si="27"/>
        <v>9.89163015909615E-2</v>
      </c>
      <c r="AB117" s="3">
        <f t="shared" si="28"/>
        <v>4.5488343611949436E-3</v>
      </c>
      <c r="AC117" s="3">
        <f t="shared" si="29"/>
        <v>3.6648107689054902E-3</v>
      </c>
      <c r="AD117" s="3">
        <f t="shared" si="30"/>
        <v>5.9949273691491814E-3</v>
      </c>
      <c r="AE117" s="3">
        <f t="shared" si="31"/>
        <v>0.1739929143157066</v>
      </c>
      <c r="AF117" s="3">
        <f t="shared" si="32"/>
        <v>0.22355345690323489</v>
      </c>
      <c r="AG117" s="3">
        <f t="shared" si="33"/>
        <v>9.292137422181232E-2</v>
      </c>
    </row>
    <row r="118" spans="1:33" x14ac:dyDescent="0.25">
      <c r="A118">
        <v>202243</v>
      </c>
      <c r="B118">
        <v>28386</v>
      </c>
      <c r="C118">
        <v>17340</v>
      </c>
      <c r="D118" t="s">
        <v>16</v>
      </c>
      <c r="E118">
        <v>49</v>
      </c>
      <c r="F118">
        <v>6</v>
      </c>
      <c r="G118">
        <v>146</v>
      </c>
      <c r="H118">
        <f t="shared" si="17"/>
        <v>140</v>
      </c>
      <c r="I118">
        <v>33</v>
      </c>
      <c r="J118">
        <v>2</v>
      </c>
      <c r="K118">
        <f t="shared" si="18"/>
        <v>4</v>
      </c>
      <c r="L118">
        <v>108</v>
      </c>
      <c r="M118">
        <f t="shared" si="19"/>
        <v>38</v>
      </c>
      <c r="N118">
        <f t="shared" si="20"/>
        <v>34</v>
      </c>
      <c r="O118">
        <f t="shared" si="21"/>
        <v>106</v>
      </c>
      <c r="P118">
        <v>3940</v>
      </c>
      <c r="Q118">
        <v>444</v>
      </c>
      <c r="R118">
        <v>9644</v>
      </c>
      <c r="S118">
        <v>8389</v>
      </c>
      <c r="T118">
        <v>1656</v>
      </c>
      <c r="U118">
        <v>16661</v>
      </c>
      <c r="V118" s="3">
        <f t="shared" si="22"/>
        <v>0.19740135892239838</v>
      </c>
      <c r="W118" s="3">
        <f t="shared" si="23"/>
        <v>0.11269035532994924</v>
      </c>
      <c r="X118" s="3">
        <f t="shared" si="24"/>
        <v>0.2724207687120701</v>
      </c>
      <c r="Y118" s="3">
        <f t="shared" si="25"/>
        <v>0.16603245418361545</v>
      </c>
      <c r="Z118" s="3">
        <f t="shared" si="26"/>
        <v>0.19784400760938492</v>
      </c>
      <c r="AA118" s="3">
        <f t="shared" si="27"/>
        <v>0.11395617070357555</v>
      </c>
      <c r="AB118" s="3">
        <f t="shared" si="28"/>
        <v>6.8232515417924154E-3</v>
      </c>
      <c r="AC118" s="3">
        <f t="shared" si="29"/>
        <v>3.6637779186923132E-3</v>
      </c>
      <c r="AD118" s="3">
        <f t="shared" si="30"/>
        <v>1.1995386389850057E-2</v>
      </c>
      <c r="AE118" s="3">
        <f t="shared" si="31"/>
        <v>0.15920920264182303</v>
      </c>
      <c r="AF118" s="3">
        <f t="shared" si="32"/>
        <v>0.1941802296906926</v>
      </c>
      <c r="AG118" s="3">
        <f t="shared" si="33"/>
        <v>0.10196078431372549</v>
      </c>
    </row>
    <row r="119" spans="1:33" x14ac:dyDescent="0.25">
      <c r="A119">
        <v>202244</v>
      </c>
      <c r="B119">
        <v>28387</v>
      </c>
      <c r="C119">
        <v>17339</v>
      </c>
      <c r="D119" t="s">
        <v>16</v>
      </c>
      <c r="E119">
        <v>31</v>
      </c>
      <c r="F119">
        <v>8</v>
      </c>
      <c r="G119">
        <v>143</v>
      </c>
      <c r="H119">
        <f t="shared" si="17"/>
        <v>135</v>
      </c>
      <c r="I119">
        <v>20</v>
      </c>
      <c r="J119">
        <v>2</v>
      </c>
      <c r="K119">
        <f t="shared" si="18"/>
        <v>6</v>
      </c>
      <c r="L119">
        <v>112</v>
      </c>
      <c r="M119">
        <f t="shared" si="19"/>
        <v>31</v>
      </c>
      <c r="N119">
        <f t="shared" si="20"/>
        <v>25</v>
      </c>
      <c r="O119">
        <f t="shared" si="21"/>
        <v>110</v>
      </c>
      <c r="P119">
        <v>3960</v>
      </c>
      <c r="Q119">
        <v>446</v>
      </c>
      <c r="R119">
        <v>9756</v>
      </c>
      <c r="S119">
        <v>8420</v>
      </c>
      <c r="T119">
        <v>1664</v>
      </c>
      <c r="U119">
        <v>16804</v>
      </c>
      <c r="V119" s="3">
        <f t="shared" si="22"/>
        <v>0.19762470308788599</v>
      </c>
      <c r="W119" s="3">
        <f t="shared" si="23"/>
        <v>0.11262626262626263</v>
      </c>
      <c r="X119" s="3">
        <f t="shared" si="24"/>
        <v>0.27309417040358747</v>
      </c>
      <c r="Y119" s="3">
        <f t="shared" si="25"/>
        <v>0.16262082841271924</v>
      </c>
      <c r="Z119" s="3">
        <f t="shared" si="26"/>
        <v>0.20516433578750837</v>
      </c>
      <c r="AA119" s="3">
        <f t="shared" si="27"/>
        <v>9.2969606090316625E-2</v>
      </c>
      <c r="AB119" s="3">
        <f t="shared" si="28"/>
        <v>9.0976687223898872E-3</v>
      </c>
      <c r="AC119" s="3">
        <f t="shared" si="29"/>
        <v>3.6636488533483636E-3</v>
      </c>
      <c r="AD119" s="3">
        <f t="shared" si="30"/>
        <v>1.7994117307803217E-2</v>
      </c>
      <c r="AE119" s="3">
        <f t="shared" si="31"/>
        <v>0.15352315969032934</v>
      </c>
      <c r="AF119" s="3">
        <f t="shared" si="32"/>
        <v>0.20150068693416001</v>
      </c>
      <c r="AG119" s="3">
        <f t="shared" si="33"/>
        <v>7.4975488782513408E-2</v>
      </c>
    </row>
    <row r="120" spans="1:33" x14ac:dyDescent="0.25">
      <c r="A120">
        <v>202245</v>
      </c>
      <c r="B120">
        <v>28389</v>
      </c>
      <c r="C120">
        <v>17337</v>
      </c>
      <c r="D120" t="s">
        <v>16</v>
      </c>
      <c r="E120">
        <v>22</v>
      </c>
      <c r="F120">
        <v>3</v>
      </c>
      <c r="G120">
        <v>129</v>
      </c>
      <c r="H120">
        <f t="shared" si="17"/>
        <v>126</v>
      </c>
      <c r="I120">
        <v>16</v>
      </c>
      <c r="J120">
        <v>2</v>
      </c>
      <c r="K120">
        <f t="shared" si="18"/>
        <v>1</v>
      </c>
      <c r="L120">
        <v>97</v>
      </c>
      <c r="M120">
        <f t="shared" si="19"/>
        <v>32</v>
      </c>
      <c r="N120">
        <f t="shared" si="20"/>
        <v>31</v>
      </c>
      <c r="O120">
        <f t="shared" si="21"/>
        <v>95</v>
      </c>
      <c r="P120">
        <v>3976</v>
      </c>
      <c r="Q120">
        <v>448</v>
      </c>
      <c r="R120">
        <v>9853</v>
      </c>
      <c r="S120">
        <v>8442</v>
      </c>
      <c r="T120">
        <v>1667</v>
      </c>
      <c r="U120">
        <v>16933</v>
      </c>
      <c r="V120" s="3">
        <f t="shared" si="22"/>
        <v>0.1974650556740109</v>
      </c>
      <c r="W120" s="3">
        <f t="shared" si="23"/>
        <v>0.11267605633802817</v>
      </c>
      <c r="X120" s="3">
        <f t="shared" si="24"/>
        <v>0.2729511867442902</v>
      </c>
      <c r="Y120" s="3">
        <f t="shared" si="25"/>
        <v>0.14669990814853695</v>
      </c>
      <c r="Z120" s="3">
        <f t="shared" si="26"/>
        <v>0.17767445137201029</v>
      </c>
      <c r="AA120" s="3">
        <f t="shared" si="27"/>
        <v>9.5979696602641745E-2</v>
      </c>
      <c r="AB120" s="3">
        <f t="shared" si="28"/>
        <v>3.4116257708962077E-3</v>
      </c>
      <c r="AC120" s="3">
        <f t="shared" si="29"/>
        <v>3.6633907499383565E-3</v>
      </c>
      <c r="AD120" s="3">
        <f t="shared" si="30"/>
        <v>2.9993655188325545E-3</v>
      </c>
      <c r="AE120" s="3">
        <f t="shared" si="31"/>
        <v>0.14328828237764074</v>
      </c>
      <c r="AF120" s="3">
        <f t="shared" si="32"/>
        <v>0.17401106062207192</v>
      </c>
      <c r="AG120" s="3">
        <f t="shared" si="33"/>
        <v>9.2980331083809195E-2</v>
      </c>
    </row>
    <row r="121" spans="1:33" x14ac:dyDescent="0.25">
      <c r="A121">
        <v>202246</v>
      </c>
      <c r="B121">
        <v>28389</v>
      </c>
      <c r="C121">
        <v>17337</v>
      </c>
      <c r="D121" t="s">
        <v>16</v>
      </c>
      <c r="E121">
        <v>28</v>
      </c>
      <c r="F121">
        <v>4</v>
      </c>
      <c r="G121">
        <v>125</v>
      </c>
      <c r="H121">
        <f t="shared" si="17"/>
        <v>121</v>
      </c>
      <c r="I121">
        <v>22</v>
      </c>
      <c r="J121">
        <v>1</v>
      </c>
      <c r="K121">
        <f t="shared" si="18"/>
        <v>3</v>
      </c>
      <c r="L121">
        <v>98</v>
      </c>
      <c r="M121">
        <f t="shared" si="19"/>
        <v>27</v>
      </c>
      <c r="N121">
        <f t="shared" si="20"/>
        <v>24</v>
      </c>
      <c r="O121">
        <f t="shared" si="21"/>
        <v>97</v>
      </c>
      <c r="P121">
        <v>3998</v>
      </c>
      <c r="Q121">
        <v>449</v>
      </c>
      <c r="R121">
        <v>9951</v>
      </c>
      <c r="S121">
        <v>8470</v>
      </c>
      <c r="T121">
        <v>1671</v>
      </c>
      <c r="U121">
        <v>17058</v>
      </c>
      <c r="V121" s="3">
        <f t="shared" si="22"/>
        <v>0.19728453364817</v>
      </c>
      <c r="W121" s="3">
        <f t="shared" si="23"/>
        <v>0.11230615307653827</v>
      </c>
      <c r="X121" s="3">
        <f t="shared" si="24"/>
        <v>0.27325581395348836</v>
      </c>
      <c r="Y121" s="3">
        <f t="shared" si="25"/>
        <v>0.14215107378734199</v>
      </c>
      <c r="Z121" s="3">
        <f t="shared" si="26"/>
        <v>0.17950614674697946</v>
      </c>
      <c r="AA121" s="3">
        <f t="shared" si="27"/>
        <v>8.098286900847898E-2</v>
      </c>
      <c r="AB121" s="3">
        <f t="shared" si="28"/>
        <v>4.5488343611949436E-3</v>
      </c>
      <c r="AC121" s="3">
        <f t="shared" si="29"/>
        <v>1.8316953749691783E-3</v>
      </c>
      <c r="AD121" s="3">
        <f t="shared" si="30"/>
        <v>8.9980965564976645E-3</v>
      </c>
      <c r="AE121" s="3">
        <f t="shared" si="31"/>
        <v>0.13760223942614705</v>
      </c>
      <c r="AF121" s="3">
        <f t="shared" si="32"/>
        <v>0.17767445137201029</v>
      </c>
      <c r="AG121" s="3">
        <f t="shared" si="33"/>
        <v>7.1984772451981316E-2</v>
      </c>
    </row>
    <row r="122" spans="1:33" x14ac:dyDescent="0.25">
      <c r="A122">
        <v>202247</v>
      </c>
      <c r="B122">
        <v>28392</v>
      </c>
      <c r="C122">
        <v>17334</v>
      </c>
      <c r="D122" t="s">
        <v>16</v>
      </c>
      <c r="E122">
        <v>31</v>
      </c>
      <c r="F122">
        <v>4</v>
      </c>
      <c r="G122">
        <v>145</v>
      </c>
      <c r="H122">
        <f t="shared" si="17"/>
        <v>141</v>
      </c>
      <c r="I122">
        <v>21</v>
      </c>
      <c r="J122">
        <v>1</v>
      </c>
      <c r="K122">
        <f t="shared" si="18"/>
        <v>3</v>
      </c>
      <c r="L122">
        <v>108</v>
      </c>
      <c r="M122">
        <f t="shared" si="19"/>
        <v>37</v>
      </c>
      <c r="N122">
        <f t="shared" si="20"/>
        <v>34</v>
      </c>
      <c r="O122">
        <f t="shared" si="21"/>
        <v>107</v>
      </c>
      <c r="P122">
        <v>4019</v>
      </c>
      <c r="Q122">
        <v>450</v>
      </c>
      <c r="R122">
        <v>10059</v>
      </c>
      <c r="S122">
        <v>8501</v>
      </c>
      <c r="T122">
        <v>1675</v>
      </c>
      <c r="U122">
        <v>17203</v>
      </c>
      <c r="V122" s="3">
        <f t="shared" si="22"/>
        <v>0.19703564286554523</v>
      </c>
      <c r="W122" s="3">
        <f t="shared" si="23"/>
        <v>0.11196815128141328</v>
      </c>
      <c r="X122" s="3">
        <f t="shared" si="24"/>
        <v>0.27331548415885765</v>
      </c>
      <c r="Y122" s="3">
        <f t="shared" si="25"/>
        <v>0.16489524559331672</v>
      </c>
      <c r="Z122" s="3">
        <f t="shared" si="26"/>
        <v>0.19780219780219779</v>
      </c>
      <c r="AA122" s="3">
        <f t="shared" si="27"/>
        <v>0.11099573093342564</v>
      </c>
      <c r="AB122" s="3">
        <f t="shared" si="28"/>
        <v>4.5488343611949436E-3</v>
      </c>
      <c r="AC122" s="3">
        <f t="shared" si="29"/>
        <v>1.8315018315018315E-3</v>
      </c>
      <c r="AD122" s="3">
        <f t="shared" si="30"/>
        <v>8.9996538594669436E-3</v>
      </c>
      <c r="AE122" s="3">
        <f t="shared" si="31"/>
        <v>0.16034641123212176</v>
      </c>
      <c r="AF122" s="3">
        <f t="shared" si="32"/>
        <v>0.19597069597069597</v>
      </c>
      <c r="AG122" s="3">
        <f t="shared" si="33"/>
        <v>0.10199607707395869</v>
      </c>
    </row>
    <row r="123" spans="1:33" x14ac:dyDescent="0.25">
      <c r="A123">
        <v>202248</v>
      </c>
      <c r="B123">
        <v>28392</v>
      </c>
      <c r="C123">
        <v>17334</v>
      </c>
      <c r="D123" t="s">
        <v>16</v>
      </c>
      <c r="E123">
        <v>20</v>
      </c>
      <c r="F123">
        <v>2</v>
      </c>
      <c r="G123">
        <v>142</v>
      </c>
      <c r="H123">
        <f t="shared" si="17"/>
        <v>140</v>
      </c>
      <c r="I123">
        <v>13</v>
      </c>
      <c r="J123">
        <v>0</v>
      </c>
      <c r="K123">
        <f t="shared" si="18"/>
        <v>2</v>
      </c>
      <c r="L123">
        <v>112</v>
      </c>
      <c r="M123">
        <f t="shared" si="19"/>
        <v>30</v>
      </c>
      <c r="N123">
        <f t="shared" si="20"/>
        <v>28</v>
      </c>
      <c r="O123">
        <f t="shared" si="21"/>
        <v>112</v>
      </c>
      <c r="P123">
        <v>4032</v>
      </c>
      <c r="Q123">
        <v>450</v>
      </c>
      <c r="R123">
        <v>10171</v>
      </c>
      <c r="S123">
        <v>8521</v>
      </c>
      <c r="T123">
        <v>1677</v>
      </c>
      <c r="U123">
        <v>17345</v>
      </c>
      <c r="V123" s="3">
        <f t="shared" si="22"/>
        <v>0.19680788639831007</v>
      </c>
      <c r="W123" s="3">
        <f t="shared" si="23"/>
        <v>0.11160714285714286</v>
      </c>
      <c r="X123" s="3">
        <f t="shared" si="24"/>
        <v>0.273334818445088</v>
      </c>
      <c r="Y123" s="3">
        <f t="shared" si="25"/>
        <v>0.16148361982242052</v>
      </c>
      <c r="Z123" s="3">
        <f t="shared" si="26"/>
        <v>0.20512820512820512</v>
      </c>
      <c r="AA123" s="3">
        <f t="shared" si="27"/>
        <v>8.999653859466944E-2</v>
      </c>
      <c r="AB123" s="3">
        <f t="shared" si="28"/>
        <v>2.2744171805974718E-3</v>
      </c>
      <c r="AC123" s="3">
        <f t="shared" si="29"/>
        <v>0</v>
      </c>
      <c r="AD123" s="3">
        <f t="shared" si="30"/>
        <v>5.9997692396446291E-3</v>
      </c>
      <c r="AE123" s="3">
        <f t="shared" si="31"/>
        <v>0.15920920264182303</v>
      </c>
      <c r="AF123" s="3">
        <f t="shared" si="32"/>
        <v>0.20512820512820512</v>
      </c>
      <c r="AG123" s="3">
        <f t="shared" si="33"/>
        <v>8.39967693550248E-2</v>
      </c>
    </row>
    <row r="124" spans="1:33" x14ac:dyDescent="0.25">
      <c r="A124">
        <v>202249</v>
      </c>
      <c r="B124">
        <v>28393</v>
      </c>
      <c r="C124">
        <v>17333</v>
      </c>
      <c r="D124" t="s">
        <v>16</v>
      </c>
      <c r="E124">
        <v>43</v>
      </c>
      <c r="F124">
        <v>7</v>
      </c>
      <c r="G124">
        <v>171</v>
      </c>
      <c r="H124">
        <f t="shared" si="17"/>
        <v>164</v>
      </c>
      <c r="I124">
        <v>35</v>
      </c>
      <c r="J124">
        <v>6</v>
      </c>
      <c r="K124">
        <f t="shared" si="18"/>
        <v>1</v>
      </c>
      <c r="L124">
        <v>141</v>
      </c>
      <c r="M124">
        <f t="shared" si="19"/>
        <v>30</v>
      </c>
      <c r="N124">
        <f t="shared" si="20"/>
        <v>29</v>
      </c>
      <c r="O124">
        <f t="shared" si="21"/>
        <v>135</v>
      </c>
      <c r="P124">
        <v>4067</v>
      </c>
      <c r="Q124">
        <v>456</v>
      </c>
      <c r="R124">
        <v>10312</v>
      </c>
      <c r="S124">
        <v>8564</v>
      </c>
      <c r="T124">
        <v>1684</v>
      </c>
      <c r="U124">
        <v>17516</v>
      </c>
      <c r="V124" s="3">
        <f t="shared" si="22"/>
        <v>0.19663708547407754</v>
      </c>
      <c r="W124" s="3">
        <f t="shared" si="23"/>
        <v>0.11212195721662159</v>
      </c>
      <c r="X124" s="3">
        <f t="shared" si="24"/>
        <v>0.27307093617967532</v>
      </c>
      <c r="Y124" s="3">
        <f t="shared" si="25"/>
        <v>0.19446266894108385</v>
      </c>
      <c r="Z124" s="3">
        <f t="shared" si="26"/>
        <v>0.25823266298031206</v>
      </c>
      <c r="AA124" s="3">
        <f t="shared" si="27"/>
        <v>9.0001730802515431E-2</v>
      </c>
      <c r="AB124" s="3">
        <f t="shared" si="28"/>
        <v>7.9604601320911513E-3</v>
      </c>
      <c r="AC124" s="3">
        <f t="shared" si="29"/>
        <v>1.0988623956609024E-2</v>
      </c>
      <c r="AD124" s="3">
        <f t="shared" si="30"/>
        <v>3.0000576934171813E-3</v>
      </c>
      <c r="AE124" s="3">
        <f t="shared" si="31"/>
        <v>0.18650220880899271</v>
      </c>
      <c r="AF124" s="3">
        <f t="shared" si="32"/>
        <v>0.24724403902370304</v>
      </c>
      <c r="AG124" s="3">
        <f t="shared" si="33"/>
        <v>8.7001673109098246E-2</v>
      </c>
    </row>
    <row r="125" spans="1:33" x14ac:dyDescent="0.25">
      <c r="A125">
        <v>202250</v>
      </c>
      <c r="B125">
        <v>28394</v>
      </c>
      <c r="C125">
        <v>17332</v>
      </c>
      <c r="D125" t="s">
        <v>16</v>
      </c>
      <c r="E125">
        <v>47</v>
      </c>
      <c r="F125">
        <v>6</v>
      </c>
      <c r="G125">
        <v>148</v>
      </c>
      <c r="H125">
        <f t="shared" si="17"/>
        <v>142</v>
      </c>
      <c r="I125">
        <v>37</v>
      </c>
      <c r="J125">
        <v>4</v>
      </c>
      <c r="K125">
        <f t="shared" si="18"/>
        <v>2</v>
      </c>
      <c r="L125">
        <v>114</v>
      </c>
      <c r="M125">
        <f t="shared" si="19"/>
        <v>34</v>
      </c>
      <c r="N125">
        <f t="shared" si="20"/>
        <v>32</v>
      </c>
      <c r="O125">
        <f t="shared" si="21"/>
        <v>110</v>
      </c>
      <c r="P125">
        <v>4104</v>
      </c>
      <c r="Q125">
        <v>460</v>
      </c>
      <c r="R125">
        <v>10426</v>
      </c>
      <c r="S125">
        <v>8611</v>
      </c>
      <c r="T125">
        <v>1690</v>
      </c>
      <c r="U125">
        <v>17664</v>
      </c>
      <c r="V125" s="3">
        <f t="shared" si="22"/>
        <v>0.19626059691092787</v>
      </c>
      <c r="W125" s="3">
        <f t="shared" si="23"/>
        <v>0.11208576998050682</v>
      </c>
      <c r="X125" s="3">
        <f t="shared" si="24"/>
        <v>0.27290880852007987</v>
      </c>
      <c r="Y125" s="3">
        <f t="shared" si="25"/>
        <v>0.16830687136421291</v>
      </c>
      <c r="Z125" s="3">
        <f t="shared" si="26"/>
        <v>0.20877650207790377</v>
      </c>
      <c r="AA125" s="3">
        <f t="shared" si="27"/>
        <v>0.10200784675744289</v>
      </c>
      <c r="AB125" s="3">
        <f t="shared" si="28"/>
        <v>6.8232515417924154E-3</v>
      </c>
      <c r="AC125" s="3">
        <f t="shared" si="29"/>
        <v>7.3254913009790801E-3</v>
      </c>
      <c r="AD125" s="3">
        <f t="shared" si="30"/>
        <v>6.0004615739672282E-3</v>
      </c>
      <c r="AE125" s="3">
        <f t="shared" si="31"/>
        <v>0.16148361982242052</v>
      </c>
      <c r="AF125" s="3">
        <f t="shared" si="32"/>
        <v>0.2014510107769247</v>
      </c>
      <c r="AG125" s="3">
        <f t="shared" si="33"/>
        <v>9.6007385183475652E-2</v>
      </c>
    </row>
    <row r="126" spans="1:33" x14ac:dyDescent="0.25">
      <c r="A126">
        <v>202251</v>
      </c>
      <c r="B126">
        <v>28394</v>
      </c>
      <c r="C126">
        <v>17332</v>
      </c>
      <c r="D126" t="s">
        <v>16</v>
      </c>
      <c r="E126">
        <v>40</v>
      </c>
      <c r="F126">
        <v>1</v>
      </c>
      <c r="G126">
        <v>194</v>
      </c>
      <c r="H126">
        <f t="shared" si="17"/>
        <v>193</v>
      </c>
      <c r="I126">
        <v>30</v>
      </c>
      <c r="J126">
        <v>1</v>
      </c>
      <c r="K126">
        <f t="shared" si="18"/>
        <v>0</v>
      </c>
      <c r="L126">
        <v>157</v>
      </c>
      <c r="M126">
        <f t="shared" si="19"/>
        <v>37</v>
      </c>
      <c r="N126">
        <f t="shared" si="20"/>
        <v>37</v>
      </c>
      <c r="O126">
        <f t="shared" si="21"/>
        <v>156</v>
      </c>
      <c r="P126">
        <v>4134</v>
      </c>
      <c r="Q126">
        <v>461</v>
      </c>
      <c r="R126">
        <v>10583</v>
      </c>
      <c r="S126">
        <v>8651</v>
      </c>
      <c r="T126">
        <v>1691</v>
      </c>
      <c r="U126">
        <v>17858</v>
      </c>
      <c r="V126" s="3">
        <f t="shared" si="22"/>
        <v>0.19546873193850423</v>
      </c>
      <c r="W126" s="3">
        <f t="shared" si="23"/>
        <v>0.11151427189163038</v>
      </c>
      <c r="X126" s="3">
        <f t="shared" si="24"/>
        <v>0.27230462696479962</v>
      </c>
      <c r="Y126" s="3">
        <f t="shared" si="25"/>
        <v>0.22061846651795478</v>
      </c>
      <c r="Z126" s="3">
        <f t="shared" si="26"/>
        <v>0.28752553356342891</v>
      </c>
      <c r="AA126" s="3">
        <f t="shared" si="27"/>
        <v>0.11100853911839373</v>
      </c>
      <c r="AB126" s="3">
        <f t="shared" si="28"/>
        <v>1.1372085902987359E-3</v>
      </c>
      <c r="AC126" s="3">
        <f t="shared" si="29"/>
        <v>1.83137282524477E-3</v>
      </c>
      <c r="AD126" s="3">
        <f t="shared" si="30"/>
        <v>0</v>
      </c>
      <c r="AE126" s="3">
        <f t="shared" si="31"/>
        <v>0.21948125792765605</v>
      </c>
      <c r="AF126" s="3">
        <f t="shared" si="32"/>
        <v>0.2856941607381841</v>
      </c>
      <c r="AG126" s="3">
        <f t="shared" si="33"/>
        <v>0.11100853911839373</v>
      </c>
    </row>
    <row r="127" spans="1:33" x14ac:dyDescent="0.25">
      <c r="A127">
        <v>202252</v>
      </c>
      <c r="B127">
        <v>28394</v>
      </c>
      <c r="C127">
        <v>17332</v>
      </c>
      <c r="D127" t="s">
        <v>16</v>
      </c>
      <c r="E127">
        <v>43</v>
      </c>
      <c r="F127">
        <v>5</v>
      </c>
      <c r="G127">
        <v>188</v>
      </c>
      <c r="H127">
        <f t="shared" si="17"/>
        <v>183</v>
      </c>
      <c r="I127">
        <v>37</v>
      </c>
      <c r="J127">
        <v>2</v>
      </c>
      <c r="K127">
        <f t="shared" si="18"/>
        <v>3</v>
      </c>
      <c r="L127">
        <v>149</v>
      </c>
      <c r="M127">
        <f t="shared" si="19"/>
        <v>39</v>
      </c>
      <c r="N127">
        <f t="shared" si="20"/>
        <v>36</v>
      </c>
      <c r="O127">
        <f t="shared" si="21"/>
        <v>147</v>
      </c>
      <c r="P127">
        <v>4171</v>
      </c>
      <c r="Q127">
        <v>463</v>
      </c>
      <c r="R127">
        <v>10732</v>
      </c>
      <c r="S127">
        <v>8694</v>
      </c>
      <c r="T127">
        <v>1696</v>
      </c>
      <c r="U127">
        <v>18046</v>
      </c>
      <c r="V127" s="3">
        <f t="shared" si="22"/>
        <v>0.19507706464228203</v>
      </c>
      <c r="W127" s="3">
        <f t="shared" si="23"/>
        <v>0.11100455526252698</v>
      </c>
      <c r="X127" s="3">
        <f t="shared" si="24"/>
        <v>0.27260667698430247</v>
      </c>
      <c r="Y127" s="3">
        <f t="shared" si="25"/>
        <v>0.21379521497616236</v>
      </c>
      <c r="Z127" s="3">
        <f t="shared" si="26"/>
        <v>0.27287455096147073</v>
      </c>
      <c r="AA127" s="3">
        <f t="shared" si="27"/>
        <v>0.11700900069236095</v>
      </c>
      <c r="AB127" s="3">
        <f t="shared" si="28"/>
        <v>5.6860429514936795E-3</v>
      </c>
      <c r="AC127" s="3">
        <f t="shared" si="29"/>
        <v>3.6627456504895401E-3</v>
      </c>
      <c r="AD127" s="3">
        <f t="shared" si="30"/>
        <v>9.0006923609508415E-3</v>
      </c>
      <c r="AE127" s="3">
        <f t="shared" si="31"/>
        <v>0.20810917202466866</v>
      </c>
      <c r="AF127" s="3">
        <f t="shared" si="32"/>
        <v>0.26921180531098121</v>
      </c>
      <c r="AG127" s="3">
        <f t="shared" si="33"/>
        <v>0.10800830833141011</v>
      </c>
    </row>
    <row r="128" spans="1:33" x14ac:dyDescent="0.25">
      <c r="A128">
        <v>202301</v>
      </c>
      <c r="B128">
        <v>28395</v>
      </c>
      <c r="C128">
        <v>17331</v>
      </c>
      <c r="D128" t="s">
        <v>16</v>
      </c>
      <c r="E128">
        <v>24</v>
      </c>
      <c r="F128">
        <v>7</v>
      </c>
      <c r="G128">
        <v>214</v>
      </c>
      <c r="H128">
        <f t="shared" si="17"/>
        <v>207</v>
      </c>
      <c r="I128">
        <v>17</v>
      </c>
      <c r="J128">
        <v>6</v>
      </c>
      <c r="K128">
        <f t="shared" si="18"/>
        <v>1</v>
      </c>
      <c r="L128">
        <v>178</v>
      </c>
      <c r="M128">
        <f t="shared" si="19"/>
        <v>36</v>
      </c>
      <c r="N128">
        <f t="shared" si="20"/>
        <v>35</v>
      </c>
      <c r="O128">
        <f t="shared" si="21"/>
        <v>172</v>
      </c>
      <c r="P128">
        <v>4188</v>
      </c>
      <c r="Q128">
        <v>469</v>
      </c>
      <c r="R128">
        <v>10910</v>
      </c>
      <c r="S128">
        <v>8718</v>
      </c>
      <c r="T128">
        <v>1703</v>
      </c>
      <c r="U128">
        <v>18260</v>
      </c>
      <c r="V128" s="3">
        <f t="shared" si="22"/>
        <v>0.1953429685707731</v>
      </c>
      <c r="W128" s="3">
        <f t="shared" si="23"/>
        <v>0.11198662846227316</v>
      </c>
      <c r="X128" s="3">
        <f t="shared" si="24"/>
        <v>0.27240618101545255</v>
      </c>
      <c r="Y128" s="3">
        <f t="shared" si="25"/>
        <v>0.24336263832392949</v>
      </c>
      <c r="Z128" s="3">
        <f t="shared" si="26"/>
        <v>0.32597288254974466</v>
      </c>
      <c r="AA128" s="3">
        <f t="shared" si="27"/>
        <v>0.10801454041890254</v>
      </c>
      <c r="AB128" s="3">
        <f t="shared" si="28"/>
        <v>7.9604601320911513E-3</v>
      </c>
      <c r="AC128" s="3">
        <f t="shared" si="29"/>
        <v>1.09878499735869E-2</v>
      </c>
      <c r="AD128" s="3">
        <f t="shared" si="30"/>
        <v>3.0004039005250708E-3</v>
      </c>
      <c r="AE128" s="3">
        <f t="shared" si="31"/>
        <v>0.23540217819183834</v>
      </c>
      <c r="AF128" s="3">
        <f t="shared" si="32"/>
        <v>0.31498503257615779</v>
      </c>
      <c r="AG128" s="3">
        <f t="shared" si="33"/>
        <v>0.10501413651837747</v>
      </c>
    </row>
    <row r="129" spans="1:33" x14ac:dyDescent="0.25">
      <c r="A129">
        <v>202302</v>
      </c>
      <c r="B129">
        <v>28395</v>
      </c>
      <c r="C129">
        <v>17331</v>
      </c>
      <c r="D129" t="s">
        <v>16</v>
      </c>
      <c r="E129">
        <v>21</v>
      </c>
      <c r="F129">
        <v>5</v>
      </c>
      <c r="G129">
        <v>170</v>
      </c>
      <c r="H129">
        <f t="shared" si="17"/>
        <v>165</v>
      </c>
      <c r="I129">
        <v>18</v>
      </c>
      <c r="J129">
        <v>3</v>
      </c>
      <c r="K129">
        <f t="shared" si="18"/>
        <v>2</v>
      </c>
      <c r="L129">
        <v>148</v>
      </c>
      <c r="M129">
        <f t="shared" si="19"/>
        <v>22</v>
      </c>
      <c r="N129">
        <f t="shared" si="20"/>
        <v>20</v>
      </c>
      <c r="O129">
        <f t="shared" si="21"/>
        <v>145</v>
      </c>
      <c r="P129">
        <v>4206</v>
      </c>
      <c r="Q129">
        <v>472</v>
      </c>
      <c r="R129">
        <v>11058</v>
      </c>
      <c r="S129">
        <v>8739</v>
      </c>
      <c r="T129">
        <v>1708</v>
      </c>
      <c r="U129">
        <v>18430</v>
      </c>
      <c r="V129" s="3">
        <f t="shared" si="22"/>
        <v>0.19544570316969906</v>
      </c>
      <c r="W129" s="3">
        <f t="shared" si="23"/>
        <v>0.11222063718497385</v>
      </c>
      <c r="X129" s="3">
        <f t="shared" si="24"/>
        <v>0.27266710787557907</v>
      </c>
      <c r="Y129" s="3">
        <f t="shared" si="25"/>
        <v>0.1933254603507851</v>
      </c>
      <c r="Z129" s="3">
        <f t="shared" si="26"/>
        <v>0.27103363268181019</v>
      </c>
      <c r="AA129" s="3">
        <f t="shared" si="27"/>
        <v>6.6008885811551551E-2</v>
      </c>
      <c r="AB129" s="3">
        <f t="shared" si="28"/>
        <v>5.6860429514936795E-3</v>
      </c>
      <c r="AC129" s="3">
        <f t="shared" si="29"/>
        <v>5.4939249867934498E-3</v>
      </c>
      <c r="AD129" s="3">
        <f t="shared" si="30"/>
        <v>6.0008078010501415E-3</v>
      </c>
      <c r="AE129" s="3">
        <f t="shared" si="31"/>
        <v>0.18763941739929144</v>
      </c>
      <c r="AF129" s="3">
        <f t="shared" si="32"/>
        <v>0.26553970769501672</v>
      </c>
      <c r="AG129" s="3">
        <f t="shared" si="33"/>
        <v>6.0008078010501412E-2</v>
      </c>
    </row>
    <row r="130" spans="1:33" x14ac:dyDescent="0.25">
      <c r="A130">
        <v>202303</v>
      </c>
      <c r="B130">
        <v>28396</v>
      </c>
      <c r="C130">
        <v>17330</v>
      </c>
      <c r="D130" t="s">
        <v>16</v>
      </c>
      <c r="E130">
        <v>15</v>
      </c>
      <c r="F130">
        <v>1</v>
      </c>
      <c r="G130">
        <v>116</v>
      </c>
      <c r="H130">
        <f t="shared" si="17"/>
        <v>115</v>
      </c>
      <c r="I130">
        <v>10</v>
      </c>
      <c r="J130">
        <v>0</v>
      </c>
      <c r="K130">
        <f t="shared" si="18"/>
        <v>1</v>
      </c>
      <c r="L130">
        <v>98</v>
      </c>
      <c r="M130">
        <f t="shared" si="19"/>
        <v>18</v>
      </c>
      <c r="N130">
        <f t="shared" si="20"/>
        <v>17</v>
      </c>
      <c r="O130">
        <f t="shared" si="21"/>
        <v>98</v>
      </c>
      <c r="P130">
        <v>4216</v>
      </c>
      <c r="Q130">
        <v>472</v>
      </c>
      <c r="R130">
        <v>11156</v>
      </c>
      <c r="S130">
        <v>8754</v>
      </c>
      <c r="T130">
        <v>1709</v>
      </c>
      <c r="U130">
        <v>18546</v>
      </c>
      <c r="V130" s="3">
        <f t="shared" si="22"/>
        <v>0.19522503998172264</v>
      </c>
      <c r="W130" s="3">
        <f t="shared" si="23"/>
        <v>0.11195445920303605</v>
      </c>
      <c r="X130" s="3">
        <f t="shared" si="24"/>
        <v>0.2725870427501102</v>
      </c>
      <c r="Y130" s="3">
        <f t="shared" si="25"/>
        <v>0.13191619647465336</v>
      </c>
      <c r="Z130" s="3">
        <f t="shared" si="26"/>
        <v>0.17946189604169602</v>
      </c>
      <c r="AA130" s="3">
        <f t="shared" si="27"/>
        <v>5.4010386612810157E-2</v>
      </c>
      <c r="AB130" s="3">
        <f t="shared" si="28"/>
        <v>1.1372085902987359E-3</v>
      </c>
      <c r="AC130" s="3">
        <f t="shared" si="29"/>
        <v>0</v>
      </c>
      <c r="AD130" s="3">
        <f t="shared" si="30"/>
        <v>3.0005770340450085E-3</v>
      </c>
      <c r="AE130" s="3">
        <f t="shared" si="31"/>
        <v>0.13077898788435463</v>
      </c>
      <c r="AF130" s="3">
        <f t="shared" si="32"/>
        <v>0.17946189604169602</v>
      </c>
      <c r="AG130" s="3">
        <f t="shared" si="33"/>
        <v>5.100980957876515E-2</v>
      </c>
    </row>
    <row r="131" spans="1:33" x14ac:dyDescent="0.25">
      <c r="A131">
        <v>202304</v>
      </c>
      <c r="B131">
        <v>28396</v>
      </c>
      <c r="C131">
        <v>17330</v>
      </c>
      <c r="D131" t="s">
        <v>16</v>
      </c>
      <c r="E131">
        <v>16</v>
      </c>
      <c r="F131">
        <v>1</v>
      </c>
      <c r="G131">
        <v>131</v>
      </c>
      <c r="H131">
        <f t="shared" ref="H131:H194" si="34">G131-F131</f>
        <v>130</v>
      </c>
      <c r="I131">
        <v>12</v>
      </c>
      <c r="J131">
        <v>0</v>
      </c>
      <c r="K131">
        <f t="shared" ref="K131:K194" si="35">F131-J131</f>
        <v>1</v>
      </c>
      <c r="L131">
        <v>104</v>
      </c>
      <c r="M131">
        <f t="shared" ref="M131:M194" si="36">G131-L131</f>
        <v>27</v>
      </c>
      <c r="N131">
        <f t="shared" ref="N131:N194" si="37">M131-K131</f>
        <v>26</v>
      </c>
      <c r="O131">
        <f t="shared" ref="O131:O194" si="38">L131-J131</f>
        <v>104</v>
      </c>
      <c r="P131">
        <v>4228</v>
      </c>
      <c r="Q131">
        <v>472</v>
      </c>
      <c r="R131">
        <v>11260</v>
      </c>
      <c r="S131">
        <v>8770</v>
      </c>
      <c r="T131">
        <v>1710</v>
      </c>
      <c r="U131">
        <v>18677</v>
      </c>
      <c r="V131" s="3">
        <f t="shared" ref="V131:V194" si="39">T131/S131</f>
        <v>0.19498289623717219</v>
      </c>
      <c r="W131" s="3">
        <f t="shared" ref="W131:W194" si="40">IFERROR(Q131/P131,"")</f>
        <v>0.11163670766319773</v>
      </c>
      <c r="X131" s="3">
        <f t="shared" ref="X131:X194" si="41">IFERROR((T131-Q131)/(S131-P131),"")</f>
        <v>0.27256715103478646</v>
      </c>
      <c r="Y131" s="3">
        <f t="shared" ref="Y131:Y194" si="42" xml:space="preserve"> 52 * G131/(B131+C131)</f>
        <v>0.1489743253291344</v>
      </c>
      <c r="Z131" s="3">
        <f t="shared" ref="Z131:Z194" si="43" xml:space="preserve"> 52 * L131/(B131)</f>
        <v>0.19044935906465699</v>
      </c>
      <c r="AA131" s="3">
        <f t="shared" ref="AA131:AA194" si="44" xml:space="preserve"> 52 * (G131-L131)/(C131)</f>
        <v>8.1015579919215236E-2</v>
      </c>
      <c r="AB131" s="3">
        <f t="shared" ref="AB131:AB194" si="45">IFERROR(52*F131/(B131+C131),"")</f>
        <v>1.1372085902987359E-3</v>
      </c>
      <c r="AC131" s="3">
        <f t="shared" ref="AC131:AC194" si="46">IFERROR(52*J131/(B131),"")</f>
        <v>0</v>
      </c>
      <c r="AD131" s="3">
        <f t="shared" ref="AD131:AD194" si="47">IFERROR(52*(F131-J131)/(C131),"")</f>
        <v>3.0005770340450085E-3</v>
      </c>
      <c r="AE131" s="3">
        <f t="shared" ref="AE131:AE194" si="48">IFERROR(52*H131/(B131+C131),"")</f>
        <v>0.14783711673883568</v>
      </c>
      <c r="AF131" s="3">
        <f t="shared" ref="AF131:AF194" si="49">IFERROR(52*O131/(B131),"")</f>
        <v>0.19044935906465699</v>
      </c>
      <c r="AG131" s="3">
        <f t="shared" ref="AG131:AG194" si="50">IFERROR(52*(N131)/(C131),"")</f>
        <v>7.8015002885170229E-2</v>
      </c>
    </row>
    <row r="132" spans="1:33" x14ac:dyDescent="0.25">
      <c r="A132">
        <v>202305</v>
      </c>
      <c r="B132">
        <v>28396</v>
      </c>
      <c r="C132">
        <v>17330</v>
      </c>
      <c r="D132" t="s">
        <v>16</v>
      </c>
      <c r="E132">
        <v>11</v>
      </c>
      <c r="F132">
        <v>1</v>
      </c>
      <c r="G132">
        <v>120</v>
      </c>
      <c r="H132">
        <f t="shared" si="34"/>
        <v>119</v>
      </c>
      <c r="I132">
        <v>9</v>
      </c>
      <c r="J132">
        <v>1</v>
      </c>
      <c r="K132">
        <f t="shared" si="35"/>
        <v>0</v>
      </c>
      <c r="L132">
        <v>92</v>
      </c>
      <c r="M132">
        <f t="shared" si="36"/>
        <v>28</v>
      </c>
      <c r="N132">
        <f t="shared" si="37"/>
        <v>28</v>
      </c>
      <c r="O132">
        <f t="shared" si="38"/>
        <v>91</v>
      </c>
      <c r="P132">
        <v>4237</v>
      </c>
      <c r="Q132">
        <v>473</v>
      </c>
      <c r="R132">
        <v>11352</v>
      </c>
      <c r="S132">
        <v>8781</v>
      </c>
      <c r="T132">
        <v>1711</v>
      </c>
      <c r="U132">
        <v>18797</v>
      </c>
      <c r="V132" s="3">
        <f t="shared" si="39"/>
        <v>0.19485252249174354</v>
      </c>
      <c r="W132" s="3">
        <f t="shared" si="40"/>
        <v>0.11163559122020297</v>
      </c>
      <c r="X132" s="3">
        <f t="shared" si="41"/>
        <v>0.27244718309859156</v>
      </c>
      <c r="Y132" s="3">
        <f t="shared" si="42"/>
        <v>0.13646503083584832</v>
      </c>
      <c r="Z132" s="3">
        <f t="shared" si="43"/>
        <v>0.16847443301873502</v>
      </c>
      <c r="AA132" s="3">
        <f t="shared" si="44"/>
        <v>8.4016156953260243E-2</v>
      </c>
      <c r="AB132" s="3">
        <f t="shared" si="45"/>
        <v>1.1372085902987359E-3</v>
      </c>
      <c r="AC132" s="3">
        <f t="shared" si="46"/>
        <v>1.8312438371601634E-3</v>
      </c>
      <c r="AD132" s="3">
        <f t="shared" si="47"/>
        <v>0</v>
      </c>
      <c r="AE132" s="3">
        <f t="shared" si="48"/>
        <v>0.13532782224554957</v>
      </c>
      <c r="AF132" s="3">
        <f t="shared" si="49"/>
        <v>0.16664318918157486</v>
      </c>
      <c r="AG132" s="3">
        <f t="shared" si="50"/>
        <v>8.4016156953260243E-2</v>
      </c>
    </row>
    <row r="133" spans="1:33" x14ac:dyDescent="0.25">
      <c r="A133">
        <v>202306</v>
      </c>
      <c r="B133">
        <v>28396</v>
      </c>
      <c r="C133">
        <v>17330</v>
      </c>
      <c r="D133" t="s">
        <v>16</v>
      </c>
      <c r="E133">
        <v>17</v>
      </c>
      <c r="F133">
        <v>0</v>
      </c>
      <c r="G133">
        <v>137</v>
      </c>
      <c r="H133">
        <f t="shared" si="34"/>
        <v>137</v>
      </c>
      <c r="I133">
        <v>14</v>
      </c>
      <c r="J133">
        <v>0</v>
      </c>
      <c r="K133">
        <f t="shared" si="35"/>
        <v>0</v>
      </c>
      <c r="L133">
        <v>104</v>
      </c>
      <c r="M133">
        <f t="shared" si="36"/>
        <v>33</v>
      </c>
      <c r="N133">
        <f t="shared" si="37"/>
        <v>33</v>
      </c>
      <c r="O133">
        <f t="shared" si="38"/>
        <v>104</v>
      </c>
      <c r="P133">
        <v>4251</v>
      </c>
      <c r="Q133">
        <v>473</v>
      </c>
      <c r="R133">
        <v>11456</v>
      </c>
      <c r="S133">
        <v>8798</v>
      </c>
      <c r="T133">
        <v>1711</v>
      </c>
      <c r="U133">
        <v>18934</v>
      </c>
      <c r="V133" s="3">
        <f t="shared" si="39"/>
        <v>0.19447601727665378</v>
      </c>
      <c r="W133" s="3">
        <f t="shared" si="40"/>
        <v>0.11126793695601035</v>
      </c>
      <c r="X133" s="3">
        <f t="shared" si="41"/>
        <v>0.27226742907411478</v>
      </c>
      <c r="Y133" s="3">
        <f t="shared" si="42"/>
        <v>0.15579757687092682</v>
      </c>
      <c r="Z133" s="3">
        <f t="shared" si="43"/>
        <v>0.19044935906465699</v>
      </c>
      <c r="AA133" s="3">
        <f t="shared" si="44"/>
        <v>9.9019042123485279E-2</v>
      </c>
      <c r="AB133" s="3">
        <f t="shared" si="45"/>
        <v>0</v>
      </c>
      <c r="AC133" s="3">
        <f t="shared" si="46"/>
        <v>0</v>
      </c>
      <c r="AD133" s="3">
        <f t="shared" si="47"/>
        <v>0</v>
      </c>
      <c r="AE133" s="3">
        <f t="shared" si="48"/>
        <v>0.15579757687092682</v>
      </c>
      <c r="AF133" s="3">
        <f t="shared" si="49"/>
        <v>0.19044935906465699</v>
      </c>
      <c r="AG133" s="3">
        <f t="shared" si="50"/>
        <v>9.9019042123485279E-2</v>
      </c>
    </row>
    <row r="134" spans="1:33" x14ac:dyDescent="0.25">
      <c r="A134">
        <v>202307</v>
      </c>
      <c r="B134">
        <v>28396</v>
      </c>
      <c r="C134">
        <v>17330</v>
      </c>
      <c r="D134" t="s">
        <v>16</v>
      </c>
      <c r="E134">
        <v>23</v>
      </c>
      <c r="F134">
        <v>2</v>
      </c>
      <c r="G134">
        <v>105</v>
      </c>
      <c r="H134">
        <f t="shared" si="34"/>
        <v>103</v>
      </c>
      <c r="I134">
        <v>18</v>
      </c>
      <c r="J134">
        <v>2</v>
      </c>
      <c r="K134">
        <f t="shared" si="35"/>
        <v>0</v>
      </c>
      <c r="L134">
        <v>79</v>
      </c>
      <c r="M134">
        <f t="shared" si="36"/>
        <v>26</v>
      </c>
      <c r="N134">
        <f t="shared" si="37"/>
        <v>26</v>
      </c>
      <c r="O134">
        <f t="shared" si="38"/>
        <v>77</v>
      </c>
      <c r="P134">
        <v>4269</v>
      </c>
      <c r="Q134">
        <v>475</v>
      </c>
      <c r="R134">
        <v>11535</v>
      </c>
      <c r="S134">
        <v>8821</v>
      </c>
      <c r="T134">
        <v>1713</v>
      </c>
      <c r="U134">
        <v>19039</v>
      </c>
      <c r="V134" s="3">
        <f t="shared" si="39"/>
        <v>0.19419566942523522</v>
      </c>
      <c r="W134" s="3">
        <f t="shared" si="40"/>
        <v>0.11126727570859686</v>
      </c>
      <c r="X134" s="3">
        <f t="shared" si="41"/>
        <v>0.27196836555360282</v>
      </c>
      <c r="Y134" s="3">
        <f t="shared" si="42"/>
        <v>0.11940690198136727</v>
      </c>
      <c r="Z134" s="3">
        <f t="shared" si="43"/>
        <v>0.1446682631356529</v>
      </c>
      <c r="AA134" s="3">
        <f t="shared" si="44"/>
        <v>7.8015002885170229E-2</v>
      </c>
      <c r="AB134" s="3">
        <f t="shared" si="45"/>
        <v>2.2744171805974718E-3</v>
      </c>
      <c r="AC134" s="3">
        <f t="shared" si="46"/>
        <v>3.6624876743203269E-3</v>
      </c>
      <c r="AD134" s="3">
        <f t="shared" si="47"/>
        <v>0</v>
      </c>
      <c r="AE134" s="3">
        <f t="shared" si="48"/>
        <v>0.11713248480076981</v>
      </c>
      <c r="AF134" s="3">
        <f t="shared" si="49"/>
        <v>0.14100577546133258</v>
      </c>
      <c r="AG134" s="3">
        <f t="shared" si="50"/>
        <v>7.8015002885170229E-2</v>
      </c>
    </row>
    <row r="135" spans="1:33" x14ac:dyDescent="0.25">
      <c r="A135">
        <v>202308</v>
      </c>
      <c r="B135">
        <v>28396</v>
      </c>
      <c r="C135">
        <v>17330</v>
      </c>
      <c r="D135" t="s">
        <v>16</v>
      </c>
      <c r="E135">
        <v>36</v>
      </c>
      <c r="F135">
        <v>2</v>
      </c>
      <c r="G135">
        <v>118</v>
      </c>
      <c r="H135">
        <f t="shared" si="34"/>
        <v>116</v>
      </c>
      <c r="I135">
        <v>28</v>
      </c>
      <c r="J135">
        <v>1</v>
      </c>
      <c r="K135">
        <f t="shared" si="35"/>
        <v>1</v>
      </c>
      <c r="L135">
        <v>100</v>
      </c>
      <c r="M135">
        <f t="shared" si="36"/>
        <v>18</v>
      </c>
      <c r="N135">
        <f t="shared" si="37"/>
        <v>17</v>
      </c>
      <c r="O135">
        <f t="shared" si="38"/>
        <v>99</v>
      </c>
      <c r="P135">
        <v>4297</v>
      </c>
      <c r="Q135">
        <v>476</v>
      </c>
      <c r="R135">
        <v>11635</v>
      </c>
      <c r="S135">
        <v>8857</v>
      </c>
      <c r="T135">
        <v>1715</v>
      </c>
      <c r="U135">
        <v>19157</v>
      </c>
      <c r="V135" s="3">
        <f t="shared" si="39"/>
        <v>0.19363215535734446</v>
      </c>
      <c r="W135" s="3">
        <f t="shared" si="40"/>
        <v>0.11077495927391204</v>
      </c>
      <c r="X135" s="3">
        <f t="shared" si="41"/>
        <v>0.27171052631578946</v>
      </c>
      <c r="Y135" s="3">
        <f t="shared" si="42"/>
        <v>0.13419061365525084</v>
      </c>
      <c r="Z135" s="3">
        <f t="shared" si="43"/>
        <v>0.18312438371601633</v>
      </c>
      <c r="AA135" s="3">
        <f t="shared" si="44"/>
        <v>5.4010386612810157E-2</v>
      </c>
      <c r="AB135" s="3">
        <f t="shared" si="45"/>
        <v>2.2744171805974718E-3</v>
      </c>
      <c r="AC135" s="3">
        <f t="shared" si="46"/>
        <v>1.8312438371601634E-3</v>
      </c>
      <c r="AD135" s="3">
        <f t="shared" si="47"/>
        <v>3.0005770340450085E-3</v>
      </c>
      <c r="AE135" s="3">
        <f t="shared" si="48"/>
        <v>0.13191619647465336</v>
      </c>
      <c r="AF135" s="3">
        <f t="shared" si="49"/>
        <v>0.18129313987885617</v>
      </c>
      <c r="AG135" s="3">
        <f t="shared" si="50"/>
        <v>5.100980957876515E-2</v>
      </c>
    </row>
    <row r="136" spans="1:33" x14ac:dyDescent="0.25">
      <c r="A136">
        <v>202309</v>
      </c>
      <c r="B136">
        <v>28397</v>
      </c>
      <c r="C136">
        <v>17329</v>
      </c>
      <c r="D136" t="s">
        <v>16</v>
      </c>
      <c r="E136">
        <v>43</v>
      </c>
      <c r="F136">
        <v>3</v>
      </c>
      <c r="G136">
        <v>128</v>
      </c>
      <c r="H136">
        <f t="shared" si="34"/>
        <v>125</v>
      </c>
      <c r="I136">
        <v>34</v>
      </c>
      <c r="J136">
        <v>2</v>
      </c>
      <c r="K136">
        <f t="shared" si="35"/>
        <v>1</v>
      </c>
      <c r="L136">
        <v>107</v>
      </c>
      <c r="M136">
        <f t="shared" si="36"/>
        <v>21</v>
      </c>
      <c r="N136">
        <f t="shared" si="37"/>
        <v>20</v>
      </c>
      <c r="O136">
        <f t="shared" si="38"/>
        <v>105</v>
      </c>
      <c r="P136">
        <v>4331</v>
      </c>
      <c r="Q136">
        <v>478</v>
      </c>
      <c r="R136">
        <v>11742</v>
      </c>
      <c r="S136">
        <v>8900</v>
      </c>
      <c r="T136">
        <v>1718</v>
      </c>
      <c r="U136">
        <v>19285</v>
      </c>
      <c r="V136" s="3">
        <f t="shared" si="39"/>
        <v>0.19303370786516855</v>
      </c>
      <c r="W136" s="3">
        <f t="shared" si="40"/>
        <v>0.11036712075733086</v>
      </c>
      <c r="X136" s="3">
        <f t="shared" si="41"/>
        <v>0.271394178157146</v>
      </c>
      <c r="Y136" s="3">
        <f t="shared" si="42"/>
        <v>0.1455626995582382</v>
      </c>
      <c r="Z136" s="3">
        <f t="shared" si="43"/>
        <v>0.1959361904426524</v>
      </c>
      <c r="AA136" s="3">
        <f t="shared" si="44"/>
        <v>6.3015753938484617E-2</v>
      </c>
      <c r="AB136" s="3">
        <f t="shared" si="45"/>
        <v>3.4116257708962077E-3</v>
      </c>
      <c r="AC136" s="3">
        <f t="shared" si="46"/>
        <v>3.6623586998626614E-3</v>
      </c>
      <c r="AD136" s="3">
        <f t="shared" si="47"/>
        <v>3.0007501875468868E-3</v>
      </c>
      <c r="AE136" s="3">
        <f t="shared" si="48"/>
        <v>0.14215107378734199</v>
      </c>
      <c r="AF136" s="3">
        <f t="shared" si="49"/>
        <v>0.19227383174278972</v>
      </c>
      <c r="AG136" s="3">
        <f t="shared" si="50"/>
        <v>6.0015003750937733E-2</v>
      </c>
    </row>
    <row r="137" spans="1:33" x14ac:dyDescent="0.25">
      <c r="A137">
        <v>202310</v>
      </c>
      <c r="B137">
        <v>28397</v>
      </c>
      <c r="C137">
        <v>17329</v>
      </c>
      <c r="D137" t="s">
        <v>16</v>
      </c>
      <c r="E137">
        <v>40</v>
      </c>
      <c r="F137">
        <v>3</v>
      </c>
      <c r="G137">
        <v>133</v>
      </c>
      <c r="H137">
        <f t="shared" si="34"/>
        <v>130</v>
      </c>
      <c r="I137">
        <v>33</v>
      </c>
      <c r="J137">
        <v>2</v>
      </c>
      <c r="K137">
        <f t="shared" si="35"/>
        <v>1</v>
      </c>
      <c r="L137">
        <v>106</v>
      </c>
      <c r="M137">
        <f t="shared" si="36"/>
        <v>27</v>
      </c>
      <c r="N137">
        <f t="shared" si="37"/>
        <v>26</v>
      </c>
      <c r="O137">
        <f t="shared" si="38"/>
        <v>104</v>
      </c>
      <c r="P137">
        <v>4364</v>
      </c>
      <c r="Q137">
        <v>480</v>
      </c>
      <c r="R137">
        <v>11848</v>
      </c>
      <c r="S137">
        <v>8940</v>
      </c>
      <c r="T137">
        <v>1721</v>
      </c>
      <c r="U137">
        <v>19418</v>
      </c>
      <c r="V137" s="3">
        <f t="shared" si="39"/>
        <v>0.19250559284116331</v>
      </c>
      <c r="W137" s="3">
        <f t="shared" si="40"/>
        <v>0.10999083409715857</v>
      </c>
      <c r="X137" s="3">
        <f t="shared" si="41"/>
        <v>0.27119755244755245</v>
      </c>
      <c r="Y137" s="3">
        <f t="shared" si="42"/>
        <v>0.15124874250973189</v>
      </c>
      <c r="Z137" s="3">
        <f t="shared" si="43"/>
        <v>0.19410501109272107</v>
      </c>
      <c r="AA137" s="3">
        <f t="shared" si="44"/>
        <v>8.1020255063765936E-2</v>
      </c>
      <c r="AB137" s="3">
        <f t="shared" si="45"/>
        <v>3.4116257708962077E-3</v>
      </c>
      <c r="AC137" s="3">
        <f t="shared" si="46"/>
        <v>3.6623586998626614E-3</v>
      </c>
      <c r="AD137" s="3">
        <f t="shared" si="47"/>
        <v>3.0007501875468868E-3</v>
      </c>
      <c r="AE137" s="3">
        <f t="shared" si="48"/>
        <v>0.14783711673883568</v>
      </c>
      <c r="AF137" s="3">
        <f t="shared" si="49"/>
        <v>0.1904426523928584</v>
      </c>
      <c r="AG137" s="3">
        <f t="shared" si="50"/>
        <v>7.8019504876219059E-2</v>
      </c>
    </row>
    <row r="138" spans="1:33" x14ac:dyDescent="0.25">
      <c r="A138">
        <v>202311</v>
      </c>
      <c r="B138">
        <v>28398</v>
      </c>
      <c r="C138">
        <v>17328</v>
      </c>
      <c r="D138" t="s">
        <v>16</v>
      </c>
      <c r="E138">
        <v>48</v>
      </c>
      <c r="F138">
        <v>3</v>
      </c>
      <c r="G138">
        <v>110</v>
      </c>
      <c r="H138">
        <f t="shared" si="34"/>
        <v>107</v>
      </c>
      <c r="I138">
        <v>38</v>
      </c>
      <c r="J138">
        <v>2</v>
      </c>
      <c r="K138">
        <f t="shared" si="35"/>
        <v>1</v>
      </c>
      <c r="L138">
        <v>94</v>
      </c>
      <c r="M138">
        <f t="shared" si="36"/>
        <v>16</v>
      </c>
      <c r="N138">
        <f t="shared" si="37"/>
        <v>15</v>
      </c>
      <c r="O138">
        <f t="shared" si="38"/>
        <v>92</v>
      </c>
      <c r="P138">
        <v>4402</v>
      </c>
      <c r="Q138">
        <v>482</v>
      </c>
      <c r="R138">
        <v>11942</v>
      </c>
      <c r="S138">
        <v>8988</v>
      </c>
      <c r="T138">
        <v>1724</v>
      </c>
      <c r="U138">
        <v>19528</v>
      </c>
      <c r="V138" s="3">
        <f t="shared" si="39"/>
        <v>0.19181130396083668</v>
      </c>
      <c r="W138" s="3">
        <f t="shared" si="40"/>
        <v>0.10949568378009995</v>
      </c>
      <c r="X138" s="3">
        <f t="shared" si="41"/>
        <v>0.27082424771042302</v>
      </c>
      <c r="Y138" s="3">
        <f t="shared" si="42"/>
        <v>0.12509294493286097</v>
      </c>
      <c r="Z138" s="3">
        <f t="shared" si="43"/>
        <v>0.17212479752095217</v>
      </c>
      <c r="AA138" s="3">
        <f t="shared" si="44"/>
        <v>4.8014773776546629E-2</v>
      </c>
      <c r="AB138" s="3">
        <f t="shared" si="45"/>
        <v>3.4116257708962077E-3</v>
      </c>
      <c r="AC138" s="3">
        <f t="shared" si="46"/>
        <v>3.6622297344883442E-3</v>
      </c>
      <c r="AD138" s="3">
        <f t="shared" si="47"/>
        <v>3.0009233610341643E-3</v>
      </c>
      <c r="AE138" s="3">
        <f t="shared" si="48"/>
        <v>0.12168131916196474</v>
      </c>
      <c r="AF138" s="3">
        <f t="shared" si="49"/>
        <v>0.16846256778646385</v>
      </c>
      <c r="AG138" s="3">
        <f t="shared" si="50"/>
        <v>4.5013850415512466E-2</v>
      </c>
    </row>
    <row r="139" spans="1:33" x14ac:dyDescent="0.25">
      <c r="A139">
        <v>202312</v>
      </c>
      <c r="B139">
        <v>28398</v>
      </c>
      <c r="C139">
        <v>17328</v>
      </c>
      <c r="D139" t="s">
        <v>16</v>
      </c>
      <c r="E139">
        <v>24</v>
      </c>
      <c r="F139">
        <v>3</v>
      </c>
      <c r="G139">
        <v>147</v>
      </c>
      <c r="H139">
        <f t="shared" si="34"/>
        <v>144</v>
      </c>
      <c r="I139">
        <v>17</v>
      </c>
      <c r="J139">
        <v>2</v>
      </c>
      <c r="K139">
        <f t="shared" si="35"/>
        <v>1</v>
      </c>
      <c r="L139">
        <v>116</v>
      </c>
      <c r="M139">
        <f t="shared" si="36"/>
        <v>31</v>
      </c>
      <c r="N139">
        <f t="shared" si="37"/>
        <v>30</v>
      </c>
      <c r="O139">
        <f t="shared" si="38"/>
        <v>114</v>
      </c>
      <c r="P139">
        <v>4419</v>
      </c>
      <c r="Q139">
        <v>484</v>
      </c>
      <c r="R139">
        <v>12058</v>
      </c>
      <c r="S139">
        <v>9012</v>
      </c>
      <c r="T139">
        <v>1727</v>
      </c>
      <c r="U139">
        <v>19675</v>
      </c>
      <c r="V139" s="3">
        <f t="shared" si="39"/>
        <v>0.19163337771859743</v>
      </c>
      <c r="W139" s="3">
        <f t="shared" si="40"/>
        <v>0.10952704231726634</v>
      </c>
      <c r="X139" s="3">
        <f t="shared" si="41"/>
        <v>0.27062921837578924</v>
      </c>
      <c r="Y139" s="3">
        <f t="shared" si="42"/>
        <v>0.16716966277391418</v>
      </c>
      <c r="Z139" s="3">
        <f t="shared" si="43"/>
        <v>0.21240932460032397</v>
      </c>
      <c r="AA139" s="3">
        <f t="shared" si="44"/>
        <v>9.3028624192059095E-2</v>
      </c>
      <c r="AB139" s="3">
        <f t="shared" si="45"/>
        <v>3.4116257708962077E-3</v>
      </c>
      <c r="AC139" s="3">
        <f t="shared" si="46"/>
        <v>3.6622297344883442E-3</v>
      </c>
      <c r="AD139" s="3">
        <f t="shared" si="47"/>
        <v>3.0009233610341643E-3</v>
      </c>
      <c r="AE139" s="3">
        <f t="shared" si="48"/>
        <v>0.16375803700301797</v>
      </c>
      <c r="AF139" s="3">
        <f t="shared" si="49"/>
        <v>0.20874709486583562</v>
      </c>
      <c r="AG139" s="3">
        <f t="shared" si="50"/>
        <v>9.0027700831024932E-2</v>
      </c>
    </row>
    <row r="140" spans="1:33" x14ac:dyDescent="0.25">
      <c r="A140">
        <v>202313</v>
      </c>
      <c r="B140">
        <v>28398</v>
      </c>
      <c r="C140">
        <v>17328</v>
      </c>
      <c r="D140" t="s">
        <v>16</v>
      </c>
      <c r="E140">
        <v>24</v>
      </c>
      <c r="F140">
        <v>2</v>
      </c>
      <c r="G140">
        <v>117</v>
      </c>
      <c r="H140">
        <f t="shared" si="34"/>
        <v>115</v>
      </c>
      <c r="I140">
        <v>19</v>
      </c>
      <c r="J140">
        <v>2</v>
      </c>
      <c r="K140">
        <f t="shared" si="35"/>
        <v>0</v>
      </c>
      <c r="L140">
        <v>95</v>
      </c>
      <c r="M140">
        <f t="shared" si="36"/>
        <v>22</v>
      </c>
      <c r="N140">
        <f t="shared" si="37"/>
        <v>22</v>
      </c>
      <c r="O140">
        <f t="shared" si="38"/>
        <v>93</v>
      </c>
      <c r="P140">
        <v>4438</v>
      </c>
      <c r="Q140">
        <v>486</v>
      </c>
      <c r="R140">
        <v>12153</v>
      </c>
      <c r="S140">
        <v>9036</v>
      </c>
      <c r="T140">
        <v>1729</v>
      </c>
      <c r="U140">
        <v>19792</v>
      </c>
      <c r="V140" s="3">
        <f t="shared" si="39"/>
        <v>0.19134572819831783</v>
      </c>
      <c r="W140" s="3">
        <f t="shared" si="40"/>
        <v>0.10950878774222622</v>
      </c>
      <c r="X140" s="3">
        <f t="shared" si="41"/>
        <v>0.27033492822966509</v>
      </c>
      <c r="Y140" s="3">
        <f t="shared" si="42"/>
        <v>0.13305340506495211</v>
      </c>
      <c r="Z140" s="3">
        <f t="shared" si="43"/>
        <v>0.17395591238819635</v>
      </c>
      <c r="AA140" s="3">
        <f t="shared" si="44"/>
        <v>6.602031394275161E-2</v>
      </c>
      <c r="AB140" s="3">
        <f t="shared" si="45"/>
        <v>2.2744171805974718E-3</v>
      </c>
      <c r="AC140" s="3">
        <f t="shared" si="46"/>
        <v>3.6622297344883442E-3</v>
      </c>
      <c r="AD140" s="3">
        <f t="shared" si="47"/>
        <v>0</v>
      </c>
      <c r="AE140" s="3">
        <f t="shared" si="48"/>
        <v>0.13077898788435463</v>
      </c>
      <c r="AF140" s="3">
        <f t="shared" si="49"/>
        <v>0.17029368265370801</v>
      </c>
      <c r="AG140" s="3">
        <f t="shared" si="50"/>
        <v>6.602031394275161E-2</v>
      </c>
    </row>
    <row r="141" spans="1:33" x14ac:dyDescent="0.25">
      <c r="A141">
        <v>202314</v>
      </c>
      <c r="B141">
        <v>28398</v>
      </c>
      <c r="C141">
        <v>17328</v>
      </c>
      <c r="D141" t="s">
        <v>16</v>
      </c>
      <c r="E141">
        <v>14</v>
      </c>
      <c r="F141">
        <v>1</v>
      </c>
      <c r="G141">
        <v>114</v>
      </c>
      <c r="H141">
        <f t="shared" si="34"/>
        <v>113</v>
      </c>
      <c r="I141">
        <v>11</v>
      </c>
      <c r="J141">
        <v>0</v>
      </c>
      <c r="K141">
        <f t="shared" si="35"/>
        <v>1</v>
      </c>
      <c r="L141">
        <v>87</v>
      </c>
      <c r="M141">
        <f t="shared" si="36"/>
        <v>27</v>
      </c>
      <c r="N141">
        <f t="shared" si="37"/>
        <v>26</v>
      </c>
      <c r="O141">
        <f t="shared" si="38"/>
        <v>87</v>
      </c>
      <c r="P141">
        <v>4449</v>
      </c>
      <c r="Q141">
        <v>486</v>
      </c>
      <c r="R141">
        <v>12240</v>
      </c>
      <c r="S141">
        <v>9050</v>
      </c>
      <c r="T141">
        <v>1730</v>
      </c>
      <c r="U141">
        <v>19906</v>
      </c>
      <c r="V141" s="3">
        <f t="shared" si="39"/>
        <v>0.19116022099447513</v>
      </c>
      <c r="W141" s="3">
        <f t="shared" si="40"/>
        <v>0.10923803101820634</v>
      </c>
      <c r="X141" s="3">
        <f t="shared" si="41"/>
        <v>0.27037600521625732</v>
      </c>
      <c r="Y141" s="3">
        <f t="shared" si="42"/>
        <v>0.1296417792940559</v>
      </c>
      <c r="Z141" s="3">
        <f t="shared" si="43"/>
        <v>0.15930699345024296</v>
      </c>
      <c r="AA141" s="3">
        <f t="shared" si="44"/>
        <v>8.1024930747922441E-2</v>
      </c>
      <c r="AB141" s="3">
        <f t="shared" si="45"/>
        <v>1.1372085902987359E-3</v>
      </c>
      <c r="AC141" s="3">
        <f t="shared" si="46"/>
        <v>0</v>
      </c>
      <c r="AD141" s="3">
        <f t="shared" si="47"/>
        <v>3.0009233610341643E-3</v>
      </c>
      <c r="AE141" s="3">
        <f t="shared" si="48"/>
        <v>0.12850457070375718</v>
      </c>
      <c r="AF141" s="3">
        <f t="shared" si="49"/>
        <v>0.15930699345024296</v>
      </c>
      <c r="AG141" s="3">
        <f t="shared" si="50"/>
        <v>7.8024007386888278E-2</v>
      </c>
    </row>
    <row r="142" spans="1:33" x14ac:dyDescent="0.25">
      <c r="A142">
        <v>202315</v>
      </c>
      <c r="B142">
        <v>28398</v>
      </c>
      <c r="C142">
        <v>17328</v>
      </c>
      <c r="D142" t="s">
        <v>16</v>
      </c>
      <c r="E142">
        <v>12</v>
      </c>
      <c r="F142">
        <v>2</v>
      </c>
      <c r="G142">
        <v>111</v>
      </c>
      <c r="H142">
        <f t="shared" si="34"/>
        <v>109</v>
      </c>
      <c r="I142">
        <v>10</v>
      </c>
      <c r="J142">
        <v>1</v>
      </c>
      <c r="K142">
        <f t="shared" si="35"/>
        <v>1</v>
      </c>
      <c r="L142">
        <v>86</v>
      </c>
      <c r="M142">
        <f t="shared" si="36"/>
        <v>25</v>
      </c>
      <c r="N142">
        <f t="shared" si="37"/>
        <v>24</v>
      </c>
      <c r="O142">
        <f t="shared" si="38"/>
        <v>85</v>
      </c>
      <c r="P142">
        <v>4459</v>
      </c>
      <c r="Q142">
        <v>487</v>
      </c>
      <c r="R142">
        <v>12326</v>
      </c>
      <c r="S142">
        <v>9062</v>
      </c>
      <c r="T142">
        <v>1732</v>
      </c>
      <c r="U142">
        <v>20017</v>
      </c>
      <c r="V142" s="3">
        <f t="shared" si="39"/>
        <v>0.1911277863606268</v>
      </c>
      <c r="W142" s="3">
        <f t="shared" si="40"/>
        <v>0.10921731329894595</v>
      </c>
      <c r="X142" s="3">
        <f t="shared" si="41"/>
        <v>0.27047577666739081</v>
      </c>
      <c r="Y142" s="3">
        <f t="shared" si="42"/>
        <v>0.12623015352315969</v>
      </c>
      <c r="Z142" s="3">
        <f t="shared" si="43"/>
        <v>0.1574758785829988</v>
      </c>
      <c r="AA142" s="3">
        <f t="shared" si="44"/>
        <v>7.5023084025854114E-2</v>
      </c>
      <c r="AB142" s="3">
        <f t="shared" si="45"/>
        <v>2.2744171805974718E-3</v>
      </c>
      <c r="AC142" s="3">
        <f t="shared" si="46"/>
        <v>1.8311148672441721E-3</v>
      </c>
      <c r="AD142" s="3">
        <f t="shared" si="47"/>
        <v>3.0009233610341643E-3</v>
      </c>
      <c r="AE142" s="3">
        <f t="shared" si="48"/>
        <v>0.12395573634256221</v>
      </c>
      <c r="AF142" s="3">
        <f t="shared" si="49"/>
        <v>0.15564476371575464</v>
      </c>
      <c r="AG142" s="3">
        <f t="shared" si="50"/>
        <v>7.2022160664819951E-2</v>
      </c>
    </row>
    <row r="143" spans="1:33" x14ac:dyDescent="0.25">
      <c r="A143">
        <v>202316</v>
      </c>
      <c r="B143">
        <v>28398</v>
      </c>
      <c r="C143">
        <v>17328</v>
      </c>
      <c r="D143" t="s">
        <v>16</v>
      </c>
      <c r="E143">
        <v>8</v>
      </c>
      <c r="F143">
        <v>1</v>
      </c>
      <c r="G143">
        <v>114</v>
      </c>
      <c r="H143">
        <f t="shared" si="34"/>
        <v>113</v>
      </c>
      <c r="I143">
        <v>8</v>
      </c>
      <c r="J143">
        <v>1</v>
      </c>
      <c r="K143">
        <f t="shared" si="35"/>
        <v>0</v>
      </c>
      <c r="L143">
        <v>99</v>
      </c>
      <c r="M143">
        <f t="shared" si="36"/>
        <v>15</v>
      </c>
      <c r="N143">
        <f t="shared" si="37"/>
        <v>15</v>
      </c>
      <c r="O143">
        <f t="shared" si="38"/>
        <v>98</v>
      </c>
      <c r="P143">
        <v>4467</v>
      </c>
      <c r="Q143">
        <v>488</v>
      </c>
      <c r="R143">
        <v>12425</v>
      </c>
      <c r="S143">
        <v>9070</v>
      </c>
      <c r="T143">
        <v>1733</v>
      </c>
      <c r="U143">
        <v>20131</v>
      </c>
      <c r="V143" s="3">
        <f t="shared" si="39"/>
        <v>0.19106945975744211</v>
      </c>
      <c r="W143" s="3">
        <f t="shared" si="40"/>
        <v>0.1092455786881576</v>
      </c>
      <c r="X143" s="3">
        <f t="shared" si="41"/>
        <v>0.27047577666739081</v>
      </c>
      <c r="Y143" s="3">
        <f t="shared" si="42"/>
        <v>0.1296417792940559</v>
      </c>
      <c r="Z143" s="3">
        <f t="shared" si="43"/>
        <v>0.18128037185717305</v>
      </c>
      <c r="AA143" s="3">
        <f t="shared" si="44"/>
        <v>4.5013850415512466E-2</v>
      </c>
      <c r="AB143" s="3">
        <f t="shared" si="45"/>
        <v>1.1372085902987359E-3</v>
      </c>
      <c r="AC143" s="3">
        <f t="shared" si="46"/>
        <v>1.8311148672441721E-3</v>
      </c>
      <c r="AD143" s="3">
        <f t="shared" si="47"/>
        <v>0</v>
      </c>
      <c r="AE143" s="3">
        <f t="shared" si="48"/>
        <v>0.12850457070375718</v>
      </c>
      <c r="AF143" s="3">
        <f t="shared" si="49"/>
        <v>0.17944925698992886</v>
      </c>
      <c r="AG143" s="3">
        <f t="shared" si="50"/>
        <v>4.5013850415512466E-2</v>
      </c>
    </row>
    <row r="144" spans="1:33" x14ac:dyDescent="0.25">
      <c r="A144">
        <v>202317</v>
      </c>
      <c r="B144">
        <v>28398</v>
      </c>
      <c r="C144">
        <v>17328</v>
      </c>
      <c r="D144" t="s">
        <v>16</v>
      </c>
      <c r="E144">
        <v>5</v>
      </c>
      <c r="F144">
        <v>0</v>
      </c>
      <c r="G144">
        <v>107</v>
      </c>
      <c r="H144">
        <f t="shared" si="34"/>
        <v>107</v>
      </c>
      <c r="I144">
        <v>3</v>
      </c>
      <c r="J144">
        <v>0</v>
      </c>
      <c r="K144">
        <f t="shared" si="35"/>
        <v>0</v>
      </c>
      <c r="L144">
        <v>83</v>
      </c>
      <c r="M144">
        <f t="shared" si="36"/>
        <v>24</v>
      </c>
      <c r="N144">
        <f t="shared" si="37"/>
        <v>24</v>
      </c>
      <c r="O144">
        <f t="shared" si="38"/>
        <v>83</v>
      </c>
      <c r="P144">
        <v>4470</v>
      </c>
      <c r="Q144">
        <v>488</v>
      </c>
      <c r="R144">
        <v>12508</v>
      </c>
      <c r="S144">
        <v>9075</v>
      </c>
      <c r="T144">
        <v>1733</v>
      </c>
      <c r="U144">
        <v>20238</v>
      </c>
      <c r="V144" s="3">
        <f t="shared" si="39"/>
        <v>0.19096418732782369</v>
      </c>
      <c r="W144" s="3">
        <f t="shared" si="40"/>
        <v>0.10917225950782998</v>
      </c>
      <c r="X144" s="3">
        <f t="shared" si="41"/>
        <v>0.27035830618892509</v>
      </c>
      <c r="Y144" s="3">
        <f t="shared" si="42"/>
        <v>0.12168131916196474</v>
      </c>
      <c r="Z144" s="3">
        <f t="shared" si="43"/>
        <v>0.15198253398126629</v>
      </c>
      <c r="AA144" s="3">
        <f t="shared" si="44"/>
        <v>7.2022160664819951E-2</v>
      </c>
      <c r="AB144" s="3">
        <f t="shared" si="45"/>
        <v>0</v>
      </c>
      <c r="AC144" s="3">
        <f t="shared" si="46"/>
        <v>0</v>
      </c>
      <c r="AD144" s="3">
        <f t="shared" si="47"/>
        <v>0</v>
      </c>
      <c r="AE144" s="3">
        <f t="shared" si="48"/>
        <v>0.12168131916196474</v>
      </c>
      <c r="AF144" s="3">
        <f t="shared" si="49"/>
        <v>0.15198253398126629</v>
      </c>
      <c r="AG144" s="3">
        <f t="shared" si="50"/>
        <v>7.2022160664819951E-2</v>
      </c>
    </row>
    <row r="145" spans="1:33" x14ac:dyDescent="0.25">
      <c r="A145">
        <v>202318</v>
      </c>
      <c r="B145">
        <v>28398</v>
      </c>
      <c r="C145">
        <v>17328</v>
      </c>
      <c r="D145" t="s">
        <v>16</v>
      </c>
      <c r="E145">
        <v>5</v>
      </c>
      <c r="F145">
        <v>1</v>
      </c>
      <c r="G145">
        <v>97</v>
      </c>
      <c r="H145">
        <f t="shared" si="34"/>
        <v>96</v>
      </c>
      <c r="I145">
        <v>5</v>
      </c>
      <c r="J145">
        <v>0</v>
      </c>
      <c r="K145">
        <f t="shared" si="35"/>
        <v>1</v>
      </c>
      <c r="L145">
        <v>77</v>
      </c>
      <c r="M145">
        <f t="shared" si="36"/>
        <v>20</v>
      </c>
      <c r="N145">
        <f t="shared" si="37"/>
        <v>19</v>
      </c>
      <c r="O145">
        <f t="shared" si="38"/>
        <v>77</v>
      </c>
      <c r="P145">
        <v>4475</v>
      </c>
      <c r="Q145">
        <v>488</v>
      </c>
      <c r="R145">
        <v>12585</v>
      </c>
      <c r="S145">
        <v>9080</v>
      </c>
      <c r="T145">
        <v>1734</v>
      </c>
      <c r="U145">
        <v>20335</v>
      </c>
      <c r="V145" s="3">
        <f t="shared" si="39"/>
        <v>0.19096916299559472</v>
      </c>
      <c r="W145" s="3">
        <f t="shared" si="40"/>
        <v>0.10905027932960894</v>
      </c>
      <c r="X145" s="3">
        <f t="shared" si="41"/>
        <v>0.27057546145494027</v>
      </c>
      <c r="Y145" s="3">
        <f t="shared" si="42"/>
        <v>0.11030923325897739</v>
      </c>
      <c r="Z145" s="3">
        <f t="shared" si="43"/>
        <v>0.14099584477780125</v>
      </c>
      <c r="AA145" s="3">
        <f t="shared" si="44"/>
        <v>6.001846722068329E-2</v>
      </c>
      <c r="AB145" s="3">
        <f t="shared" si="45"/>
        <v>1.1372085902987359E-3</v>
      </c>
      <c r="AC145" s="3">
        <f t="shared" si="46"/>
        <v>0</v>
      </c>
      <c r="AD145" s="3">
        <f t="shared" si="47"/>
        <v>3.0009233610341643E-3</v>
      </c>
      <c r="AE145" s="3">
        <f t="shared" si="48"/>
        <v>0.10917202466867865</v>
      </c>
      <c r="AF145" s="3">
        <f t="shared" si="49"/>
        <v>0.14099584477780125</v>
      </c>
      <c r="AG145" s="3">
        <f t="shared" si="50"/>
        <v>5.701754385964912E-2</v>
      </c>
    </row>
    <row r="146" spans="1:33" x14ac:dyDescent="0.25">
      <c r="A146">
        <v>202319</v>
      </c>
      <c r="B146">
        <v>28398</v>
      </c>
      <c r="C146">
        <v>17328</v>
      </c>
      <c r="D146" t="s">
        <v>16</v>
      </c>
      <c r="E146">
        <v>0</v>
      </c>
      <c r="F146">
        <v>1</v>
      </c>
      <c r="G146">
        <v>80</v>
      </c>
      <c r="H146">
        <f t="shared" si="34"/>
        <v>79</v>
      </c>
      <c r="I146">
        <v>0</v>
      </c>
      <c r="J146">
        <v>1</v>
      </c>
      <c r="K146">
        <f t="shared" si="35"/>
        <v>0</v>
      </c>
      <c r="L146">
        <v>67</v>
      </c>
      <c r="M146">
        <f t="shared" si="36"/>
        <v>13</v>
      </c>
      <c r="N146">
        <f t="shared" si="37"/>
        <v>13</v>
      </c>
      <c r="O146">
        <f t="shared" si="38"/>
        <v>66</v>
      </c>
      <c r="P146">
        <v>4475</v>
      </c>
      <c r="Q146">
        <v>489</v>
      </c>
      <c r="R146">
        <v>12652</v>
      </c>
      <c r="S146">
        <v>9080</v>
      </c>
      <c r="T146">
        <v>1735</v>
      </c>
      <c r="U146">
        <v>20415</v>
      </c>
      <c r="V146" s="3">
        <f t="shared" si="39"/>
        <v>0.19107929515418501</v>
      </c>
      <c r="W146" s="3">
        <f t="shared" si="40"/>
        <v>0.10927374301675978</v>
      </c>
      <c r="X146" s="3">
        <f t="shared" si="41"/>
        <v>0.27057546145494027</v>
      </c>
      <c r="Y146" s="3">
        <f t="shared" si="42"/>
        <v>9.0976687223898872E-2</v>
      </c>
      <c r="Z146" s="3">
        <f t="shared" si="43"/>
        <v>0.12268469610535954</v>
      </c>
      <c r="AA146" s="3">
        <f t="shared" si="44"/>
        <v>3.9012003693444139E-2</v>
      </c>
      <c r="AB146" s="3">
        <f t="shared" si="45"/>
        <v>1.1372085902987359E-3</v>
      </c>
      <c r="AC146" s="3">
        <f t="shared" si="46"/>
        <v>1.8311148672441721E-3</v>
      </c>
      <c r="AD146" s="3">
        <f t="shared" si="47"/>
        <v>0</v>
      </c>
      <c r="AE146" s="3">
        <f t="shared" si="48"/>
        <v>8.9839478633600145E-2</v>
      </c>
      <c r="AF146" s="3">
        <f t="shared" si="49"/>
        <v>0.12085358123811536</v>
      </c>
      <c r="AG146" s="3">
        <f t="shared" si="50"/>
        <v>3.9012003693444139E-2</v>
      </c>
    </row>
    <row r="147" spans="1:33" x14ac:dyDescent="0.25">
      <c r="A147">
        <v>202320</v>
      </c>
      <c r="B147">
        <v>28398</v>
      </c>
      <c r="C147">
        <v>17328</v>
      </c>
      <c r="D147" t="s">
        <v>16</v>
      </c>
      <c r="E147">
        <v>5</v>
      </c>
      <c r="F147">
        <v>0</v>
      </c>
      <c r="G147">
        <v>108</v>
      </c>
      <c r="H147">
        <f t="shared" si="34"/>
        <v>108</v>
      </c>
      <c r="I147">
        <v>4</v>
      </c>
      <c r="J147">
        <v>0</v>
      </c>
      <c r="K147">
        <f t="shared" si="35"/>
        <v>0</v>
      </c>
      <c r="L147">
        <v>93</v>
      </c>
      <c r="M147">
        <f t="shared" si="36"/>
        <v>15</v>
      </c>
      <c r="N147">
        <f t="shared" si="37"/>
        <v>15</v>
      </c>
      <c r="O147">
        <f t="shared" si="38"/>
        <v>93</v>
      </c>
      <c r="P147">
        <v>4479</v>
      </c>
      <c r="Q147">
        <v>489</v>
      </c>
      <c r="R147">
        <v>12745</v>
      </c>
      <c r="S147">
        <v>9085</v>
      </c>
      <c r="T147">
        <v>1735</v>
      </c>
      <c r="U147">
        <v>20523</v>
      </c>
      <c r="V147" s="3">
        <f t="shared" si="39"/>
        <v>0.19097413318657128</v>
      </c>
      <c r="W147" s="3">
        <f t="shared" si="40"/>
        <v>0.10917615539182854</v>
      </c>
      <c r="X147" s="3">
        <f t="shared" si="41"/>
        <v>0.27051671732522797</v>
      </c>
      <c r="Y147" s="3">
        <f t="shared" si="42"/>
        <v>0.12281852775226348</v>
      </c>
      <c r="Z147" s="3">
        <f t="shared" si="43"/>
        <v>0.17029368265370801</v>
      </c>
      <c r="AA147" s="3">
        <f t="shared" si="44"/>
        <v>4.5013850415512466E-2</v>
      </c>
      <c r="AB147" s="3">
        <f t="shared" si="45"/>
        <v>0</v>
      </c>
      <c r="AC147" s="3">
        <f t="shared" si="46"/>
        <v>0</v>
      </c>
      <c r="AD147" s="3">
        <f t="shared" si="47"/>
        <v>0</v>
      </c>
      <c r="AE147" s="3">
        <f t="shared" si="48"/>
        <v>0.12281852775226348</v>
      </c>
      <c r="AF147" s="3">
        <f t="shared" si="49"/>
        <v>0.17029368265370801</v>
      </c>
      <c r="AG147" s="3">
        <f t="shared" si="50"/>
        <v>4.5013850415512466E-2</v>
      </c>
    </row>
    <row r="148" spans="1:33" x14ac:dyDescent="0.25">
      <c r="A148">
        <v>202321</v>
      </c>
      <c r="B148">
        <v>28398</v>
      </c>
      <c r="C148">
        <v>17328</v>
      </c>
      <c r="D148" t="s">
        <v>16</v>
      </c>
      <c r="E148">
        <v>2</v>
      </c>
      <c r="F148">
        <v>0</v>
      </c>
      <c r="G148">
        <v>106</v>
      </c>
      <c r="H148">
        <f t="shared" si="34"/>
        <v>106</v>
      </c>
      <c r="I148">
        <v>2</v>
      </c>
      <c r="J148">
        <v>0</v>
      </c>
      <c r="K148">
        <f t="shared" si="35"/>
        <v>0</v>
      </c>
      <c r="L148">
        <v>86</v>
      </c>
      <c r="M148">
        <f t="shared" si="36"/>
        <v>20</v>
      </c>
      <c r="N148">
        <f t="shared" si="37"/>
        <v>20</v>
      </c>
      <c r="O148">
        <f t="shared" si="38"/>
        <v>86</v>
      </c>
      <c r="P148">
        <v>4481</v>
      </c>
      <c r="Q148">
        <v>489</v>
      </c>
      <c r="R148">
        <v>12831</v>
      </c>
      <c r="S148">
        <v>9087</v>
      </c>
      <c r="T148">
        <v>1735</v>
      </c>
      <c r="U148">
        <v>20629</v>
      </c>
      <c r="V148" s="3">
        <f t="shared" si="39"/>
        <v>0.19093210080334544</v>
      </c>
      <c r="W148" s="3">
        <f t="shared" si="40"/>
        <v>0.10912742691363535</v>
      </c>
      <c r="X148" s="3">
        <f t="shared" si="41"/>
        <v>0.27051671732522797</v>
      </c>
      <c r="Y148" s="3">
        <f t="shared" si="42"/>
        <v>0.12054411057166602</v>
      </c>
      <c r="Z148" s="3">
        <f t="shared" si="43"/>
        <v>0.1574758785829988</v>
      </c>
      <c r="AA148" s="3">
        <f t="shared" si="44"/>
        <v>6.001846722068329E-2</v>
      </c>
      <c r="AB148" s="3">
        <f t="shared" si="45"/>
        <v>0</v>
      </c>
      <c r="AC148" s="3">
        <f t="shared" si="46"/>
        <v>0</v>
      </c>
      <c r="AD148" s="3">
        <f t="shared" si="47"/>
        <v>0</v>
      </c>
      <c r="AE148" s="3">
        <f t="shared" si="48"/>
        <v>0.12054411057166602</v>
      </c>
      <c r="AF148" s="3">
        <f t="shared" si="49"/>
        <v>0.1574758785829988</v>
      </c>
      <c r="AG148" s="3">
        <f t="shared" si="50"/>
        <v>6.001846722068329E-2</v>
      </c>
    </row>
    <row r="149" spans="1:33" x14ac:dyDescent="0.25">
      <c r="A149">
        <v>202322</v>
      </c>
      <c r="B149">
        <v>28398</v>
      </c>
      <c r="C149">
        <v>17328</v>
      </c>
      <c r="D149" t="s">
        <v>16</v>
      </c>
      <c r="E149">
        <v>1</v>
      </c>
      <c r="F149">
        <v>0</v>
      </c>
      <c r="G149">
        <v>96</v>
      </c>
      <c r="H149">
        <f t="shared" si="34"/>
        <v>96</v>
      </c>
      <c r="I149">
        <v>1</v>
      </c>
      <c r="J149">
        <v>0</v>
      </c>
      <c r="K149">
        <f t="shared" si="35"/>
        <v>0</v>
      </c>
      <c r="L149">
        <v>82</v>
      </c>
      <c r="M149">
        <f t="shared" si="36"/>
        <v>14</v>
      </c>
      <c r="N149">
        <f t="shared" si="37"/>
        <v>14</v>
      </c>
      <c r="O149">
        <f t="shared" si="38"/>
        <v>82</v>
      </c>
      <c r="P149">
        <v>4482</v>
      </c>
      <c r="Q149">
        <v>489</v>
      </c>
      <c r="R149">
        <v>12913</v>
      </c>
      <c r="S149">
        <v>9088</v>
      </c>
      <c r="T149">
        <v>1735</v>
      </c>
      <c r="U149">
        <v>20725</v>
      </c>
      <c r="V149" s="3">
        <f t="shared" si="39"/>
        <v>0.19091109154929578</v>
      </c>
      <c r="W149" s="3">
        <f t="shared" si="40"/>
        <v>0.10910307898259705</v>
      </c>
      <c r="X149" s="3">
        <f t="shared" si="41"/>
        <v>0.27051671732522797</v>
      </c>
      <c r="Y149" s="3">
        <f t="shared" si="42"/>
        <v>0.10917202466867865</v>
      </c>
      <c r="Z149" s="3">
        <f t="shared" si="43"/>
        <v>0.15015141911402211</v>
      </c>
      <c r="AA149" s="3">
        <f t="shared" si="44"/>
        <v>4.2012927054478302E-2</v>
      </c>
      <c r="AB149" s="3">
        <f t="shared" si="45"/>
        <v>0</v>
      </c>
      <c r="AC149" s="3">
        <f t="shared" si="46"/>
        <v>0</v>
      </c>
      <c r="AD149" s="3">
        <f t="shared" si="47"/>
        <v>0</v>
      </c>
      <c r="AE149" s="3">
        <f t="shared" si="48"/>
        <v>0.10917202466867865</v>
      </c>
      <c r="AF149" s="3">
        <f t="shared" si="49"/>
        <v>0.15015141911402211</v>
      </c>
      <c r="AG149" s="3">
        <f t="shared" si="50"/>
        <v>4.2012927054478302E-2</v>
      </c>
    </row>
    <row r="150" spans="1:33" x14ac:dyDescent="0.25">
      <c r="A150">
        <v>202323</v>
      </c>
      <c r="B150">
        <v>28398</v>
      </c>
      <c r="C150">
        <v>17328</v>
      </c>
      <c r="D150" t="s">
        <v>16</v>
      </c>
      <c r="E150">
        <v>1</v>
      </c>
      <c r="F150">
        <v>0</v>
      </c>
      <c r="G150">
        <v>98</v>
      </c>
      <c r="H150">
        <f t="shared" si="34"/>
        <v>98</v>
      </c>
      <c r="I150">
        <v>0</v>
      </c>
      <c r="J150">
        <v>0</v>
      </c>
      <c r="K150">
        <f t="shared" si="35"/>
        <v>0</v>
      </c>
      <c r="L150">
        <v>80</v>
      </c>
      <c r="M150">
        <f t="shared" si="36"/>
        <v>18</v>
      </c>
      <c r="N150">
        <f t="shared" si="37"/>
        <v>18</v>
      </c>
      <c r="O150">
        <f t="shared" si="38"/>
        <v>80</v>
      </c>
      <c r="P150">
        <v>4482</v>
      </c>
      <c r="Q150">
        <v>489</v>
      </c>
      <c r="R150">
        <v>12993</v>
      </c>
      <c r="S150">
        <v>9089</v>
      </c>
      <c r="T150">
        <v>1735</v>
      </c>
      <c r="U150">
        <v>20823</v>
      </c>
      <c r="V150" s="3">
        <f t="shared" si="39"/>
        <v>0.19089008691825282</v>
      </c>
      <c r="W150" s="3">
        <f t="shared" si="40"/>
        <v>0.10910307898259705</v>
      </c>
      <c r="X150" s="3">
        <f t="shared" si="41"/>
        <v>0.27045799869763404</v>
      </c>
      <c r="Y150" s="3">
        <f t="shared" si="42"/>
        <v>0.11144644184927613</v>
      </c>
      <c r="Z150" s="3">
        <f t="shared" si="43"/>
        <v>0.14648918937953376</v>
      </c>
      <c r="AA150" s="3">
        <f t="shared" si="44"/>
        <v>5.4016620498614956E-2</v>
      </c>
      <c r="AB150" s="3">
        <f t="shared" si="45"/>
        <v>0</v>
      </c>
      <c r="AC150" s="3">
        <f t="shared" si="46"/>
        <v>0</v>
      </c>
      <c r="AD150" s="3">
        <f t="shared" si="47"/>
        <v>0</v>
      </c>
      <c r="AE150" s="3">
        <f t="shared" si="48"/>
        <v>0.11144644184927613</v>
      </c>
      <c r="AF150" s="3">
        <f t="shared" si="49"/>
        <v>0.14648918937953376</v>
      </c>
      <c r="AG150" s="3">
        <f t="shared" si="50"/>
        <v>5.4016620498614956E-2</v>
      </c>
    </row>
    <row r="151" spans="1:33" x14ac:dyDescent="0.25">
      <c r="A151">
        <v>202324</v>
      </c>
      <c r="B151">
        <v>28398</v>
      </c>
      <c r="C151">
        <v>17328</v>
      </c>
      <c r="D151" t="s">
        <v>16</v>
      </c>
      <c r="E151">
        <v>0</v>
      </c>
      <c r="F151">
        <v>0</v>
      </c>
      <c r="G151">
        <v>85</v>
      </c>
      <c r="H151">
        <f t="shared" si="34"/>
        <v>85</v>
      </c>
      <c r="I151">
        <v>0</v>
      </c>
      <c r="J151">
        <v>0</v>
      </c>
      <c r="K151">
        <f t="shared" si="35"/>
        <v>0</v>
      </c>
      <c r="L151">
        <v>68</v>
      </c>
      <c r="M151">
        <f t="shared" si="36"/>
        <v>17</v>
      </c>
      <c r="N151">
        <f t="shared" si="37"/>
        <v>17</v>
      </c>
      <c r="O151">
        <f t="shared" si="38"/>
        <v>68</v>
      </c>
      <c r="P151">
        <v>4482</v>
      </c>
      <c r="Q151">
        <v>489</v>
      </c>
      <c r="R151">
        <v>13061</v>
      </c>
      <c r="S151">
        <v>9089</v>
      </c>
      <c r="T151">
        <v>1735</v>
      </c>
      <c r="U151">
        <v>20908</v>
      </c>
      <c r="V151" s="3">
        <f t="shared" si="39"/>
        <v>0.19089008691825282</v>
      </c>
      <c r="W151" s="3">
        <f t="shared" si="40"/>
        <v>0.10910307898259705</v>
      </c>
      <c r="X151" s="3">
        <f t="shared" si="41"/>
        <v>0.27045799869763404</v>
      </c>
      <c r="Y151" s="3">
        <f t="shared" si="42"/>
        <v>9.666273017539255E-2</v>
      </c>
      <c r="Z151" s="3">
        <f t="shared" si="43"/>
        <v>0.12451581097260371</v>
      </c>
      <c r="AA151" s="3">
        <f t="shared" si="44"/>
        <v>5.1015697137580793E-2</v>
      </c>
      <c r="AB151" s="3">
        <f t="shared" si="45"/>
        <v>0</v>
      </c>
      <c r="AC151" s="3">
        <f t="shared" si="46"/>
        <v>0</v>
      </c>
      <c r="AD151" s="3">
        <f t="shared" si="47"/>
        <v>0</v>
      </c>
      <c r="AE151" s="3">
        <f t="shared" si="48"/>
        <v>9.666273017539255E-2</v>
      </c>
      <c r="AF151" s="3">
        <f t="shared" si="49"/>
        <v>0.12451581097260371</v>
      </c>
      <c r="AG151" s="3">
        <f t="shared" si="50"/>
        <v>5.1015697137580793E-2</v>
      </c>
    </row>
    <row r="152" spans="1:33" x14ac:dyDescent="0.25">
      <c r="A152">
        <v>202325</v>
      </c>
      <c r="B152">
        <v>28398</v>
      </c>
      <c r="C152">
        <v>17328</v>
      </c>
      <c r="D152" t="s">
        <v>16</v>
      </c>
      <c r="E152">
        <v>0</v>
      </c>
      <c r="F152">
        <v>0</v>
      </c>
      <c r="G152">
        <v>102</v>
      </c>
      <c r="H152">
        <f t="shared" si="34"/>
        <v>102</v>
      </c>
      <c r="I152">
        <v>0</v>
      </c>
      <c r="J152">
        <v>0</v>
      </c>
      <c r="K152">
        <f t="shared" si="35"/>
        <v>0</v>
      </c>
      <c r="L152">
        <v>86</v>
      </c>
      <c r="M152">
        <f t="shared" si="36"/>
        <v>16</v>
      </c>
      <c r="N152">
        <f t="shared" si="37"/>
        <v>16</v>
      </c>
      <c r="O152">
        <f t="shared" si="38"/>
        <v>86</v>
      </c>
      <c r="P152">
        <v>4482</v>
      </c>
      <c r="Q152">
        <v>489</v>
      </c>
      <c r="R152">
        <v>13147</v>
      </c>
      <c r="S152">
        <v>9089</v>
      </c>
      <c r="T152">
        <v>1735</v>
      </c>
      <c r="U152">
        <v>21010</v>
      </c>
      <c r="V152" s="3">
        <f t="shared" si="39"/>
        <v>0.19089008691825282</v>
      </c>
      <c r="W152" s="3">
        <f t="shared" si="40"/>
        <v>0.10910307898259705</v>
      </c>
      <c r="X152" s="3">
        <f t="shared" si="41"/>
        <v>0.27045799869763404</v>
      </c>
      <c r="Y152" s="3">
        <f t="shared" si="42"/>
        <v>0.11599527621047107</v>
      </c>
      <c r="Z152" s="3">
        <f t="shared" si="43"/>
        <v>0.1574758785829988</v>
      </c>
      <c r="AA152" s="3">
        <f t="shared" si="44"/>
        <v>4.8014773776546629E-2</v>
      </c>
      <c r="AB152" s="3">
        <f t="shared" si="45"/>
        <v>0</v>
      </c>
      <c r="AC152" s="3">
        <f t="shared" si="46"/>
        <v>0</v>
      </c>
      <c r="AD152" s="3">
        <f t="shared" si="47"/>
        <v>0</v>
      </c>
      <c r="AE152" s="3">
        <f t="shared" si="48"/>
        <v>0.11599527621047107</v>
      </c>
      <c r="AF152" s="3">
        <f t="shared" si="49"/>
        <v>0.1574758785829988</v>
      </c>
      <c r="AG152" s="3">
        <f t="shared" si="50"/>
        <v>4.8014773776546629E-2</v>
      </c>
    </row>
    <row r="153" spans="1:33" x14ac:dyDescent="0.25">
      <c r="A153">
        <v>202326</v>
      </c>
      <c r="B153">
        <v>28398</v>
      </c>
      <c r="C153">
        <v>17328</v>
      </c>
      <c r="D153" t="s">
        <v>16</v>
      </c>
      <c r="E153">
        <v>1</v>
      </c>
      <c r="F153">
        <v>0</v>
      </c>
      <c r="G153">
        <v>109</v>
      </c>
      <c r="H153">
        <f t="shared" si="34"/>
        <v>109</v>
      </c>
      <c r="I153">
        <v>1</v>
      </c>
      <c r="J153">
        <v>0</v>
      </c>
      <c r="K153">
        <f t="shared" si="35"/>
        <v>0</v>
      </c>
      <c r="L153">
        <v>98</v>
      </c>
      <c r="M153">
        <f t="shared" si="36"/>
        <v>11</v>
      </c>
      <c r="N153">
        <f t="shared" si="37"/>
        <v>11</v>
      </c>
      <c r="O153">
        <f t="shared" si="38"/>
        <v>98</v>
      </c>
      <c r="P153">
        <v>4483</v>
      </c>
      <c r="Q153">
        <v>489</v>
      </c>
      <c r="R153">
        <v>13245</v>
      </c>
      <c r="S153">
        <v>9090</v>
      </c>
      <c r="T153">
        <v>1735</v>
      </c>
      <c r="U153">
        <v>21119</v>
      </c>
      <c r="V153" s="3">
        <f t="shared" si="39"/>
        <v>0.19086908690869087</v>
      </c>
      <c r="W153" s="3">
        <f t="shared" si="40"/>
        <v>0.10907874191389694</v>
      </c>
      <c r="X153" s="3">
        <f t="shared" si="41"/>
        <v>0.27045799869763404</v>
      </c>
      <c r="Y153" s="3">
        <f t="shared" si="42"/>
        <v>0.12395573634256221</v>
      </c>
      <c r="Z153" s="3">
        <f t="shared" si="43"/>
        <v>0.17944925698992886</v>
      </c>
      <c r="AA153" s="3">
        <f t="shared" si="44"/>
        <v>3.3010156971375805E-2</v>
      </c>
      <c r="AB153" s="3">
        <f t="shared" si="45"/>
        <v>0</v>
      </c>
      <c r="AC153" s="3">
        <f t="shared" si="46"/>
        <v>0</v>
      </c>
      <c r="AD153" s="3">
        <f t="shared" si="47"/>
        <v>0</v>
      </c>
      <c r="AE153" s="3">
        <f t="shared" si="48"/>
        <v>0.12395573634256221</v>
      </c>
      <c r="AF153" s="3">
        <f t="shared" si="49"/>
        <v>0.17944925698992886</v>
      </c>
      <c r="AG153" s="3">
        <f t="shared" si="50"/>
        <v>3.3010156971375805E-2</v>
      </c>
    </row>
    <row r="154" spans="1:33" x14ac:dyDescent="0.25">
      <c r="A154">
        <v>202327</v>
      </c>
      <c r="B154">
        <v>28398</v>
      </c>
      <c r="C154">
        <v>17328</v>
      </c>
      <c r="D154" t="s">
        <v>16</v>
      </c>
      <c r="E154">
        <v>0</v>
      </c>
      <c r="F154">
        <v>0</v>
      </c>
      <c r="G154">
        <v>82</v>
      </c>
      <c r="H154">
        <f t="shared" si="34"/>
        <v>82</v>
      </c>
      <c r="I154">
        <v>0</v>
      </c>
      <c r="J154">
        <v>0</v>
      </c>
      <c r="K154">
        <f t="shared" si="35"/>
        <v>0</v>
      </c>
      <c r="L154">
        <v>70</v>
      </c>
      <c r="M154">
        <f t="shared" si="36"/>
        <v>12</v>
      </c>
      <c r="N154">
        <f t="shared" si="37"/>
        <v>12</v>
      </c>
      <c r="O154">
        <f t="shared" si="38"/>
        <v>70</v>
      </c>
      <c r="P154">
        <v>4483</v>
      </c>
      <c r="Q154">
        <v>489</v>
      </c>
      <c r="R154">
        <v>13315</v>
      </c>
      <c r="S154">
        <v>9090</v>
      </c>
      <c r="T154">
        <v>1735</v>
      </c>
      <c r="U154">
        <v>21201</v>
      </c>
      <c r="V154" s="3">
        <f t="shared" si="39"/>
        <v>0.19086908690869087</v>
      </c>
      <c r="W154" s="3">
        <f t="shared" si="40"/>
        <v>0.10907874191389694</v>
      </c>
      <c r="X154" s="3">
        <f t="shared" si="41"/>
        <v>0.27045799869763404</v>
      </c>
      <c r="Y154" s="3">
        <f t="shared" si="42"/>
        <v>9.3251104404496354E-2</v>
      </c>
      <c r="Z154" s="3">
        <f t="shared" si="43"/>
        <v>0.12817804070709204</v>
      </c>
      <c r="AA154" s="3">
        <f t="shared" si="44"/>
        <v>3.6011080332409975E-2</v>
      </c>
      <c r="AB154" s="3">
        <f t="shared" si="45"/>
        <v>0</v>
      </c>
      <c r="AC154" s="3">
        <f t="shared" si="46"/>
        <v>0</v>
      </c>
      <c r="AD154" s="3">
        <f t="shared" si="47"/>
        <v>0</v>
      </c>
      <c r="AE154" s="3">
        <f t="shared" si="48"/>
        <v>9.3251104404496354E-2</v>
      </c>
      <c r="AF154" s="3">
        <f t="shared" si="49"/>
        <v>0.12817804070709204</v>
      </c>
      <c r="AG154" s="3">
        <f t="shared" si="50"/>
        <v>3.6011080332409975E-2</v>
      </c>
    </row>
    <row r="155" spans="1:33" x14ac:dyDescent="0.25">
      <c r="A155">
        <v>202328</v>
      </c>
      <c r="B155">
        <v>28398</v>
      </c>
      <c r="C155">
        <v>17328</v>
      </c>
      <c r="D155" t="s">
        <v>16</v>
      </c>
      <c r="E155">
        <v>0</v>
      </c>
      <c r="F155">
        <v>0</v>
      </c>
      <c r="G155">
        <v>107</v>
      </c>
      <c r="H155">
        <f t="shared" si="34"/>
        <v>107</v>
      </c>
      <c r="I155">
        <v>0</v>
      </c>
      <c r="J155">
        <v>0</v>
      </c>
      <c r="K155">
        <f t="shared" si="35"/>
        <v>0</v>
      </c>
      <c r="L155">
        <v>80</v>
      </c>
      <c r="M155">
        <f t="shared" si="36"/>
        <v>27</v>
      </c>
      <c r="N155">
        <f t="shared" si="37"/>
        <v>27</v>
      </c>
      <c r="O155">
        <f t="shared" si="38"/>
        <v>80</v>
      </c>
      <c r="P155">
        <v>4483</v>
      </c>
      <c r="Q155">
        <v>489</v>
      </c>
      <c r="R155">
        <v>13395</v>
      </c>
      <c r="S155">
        <v>9090</v>
      </c>
      <c r="T155">
        <v>1735</v>
      </c>
      <c r="U155">
        <v>21308</v>
      </c>
      <c r="V155" s="3">
        <f t="shared" si="39"/>
        <v>0.19086908690869087</v>
      </c>
      <c r="W155" s="3">
        <f t="shared" si="40"/>
        <v>0.10907874191389694</v>
      </c>
      <c r="X155" s="3">
        <f t="shared" si="41"/>
        <v>0.27045799869763404</v>
      </c>
      <c r="Y155" s="3">
        <f t="shared" si="42"/>
        <v>0.12168131916196474</v>
      </c>
      <c r="Z155" s="3">
        <f t="shared" si="43"/>
        <v>0.14648918937953376</v>
      </c>
      <c r="AA155" s="3">
        <f t="shared" si="44"/>
        <v>8.1024930747922441E-2</v>
      </c>
      <c r="AB155" s="3">
        <f t="shared" si="45"/>
        <v>0</v>
      </c>
      <c r="AC155" s="3">
        <f t="shared" si="46"/>
        <v>0</v>
      </c>
      <c r="AD155" s="3">
        <f t="shared" si="47"/>
        <v>0</v>
      </c>
      <c r="AE155" s="3">
        <f t="shared" si="48"/>
        <v>0.12168131916196474</v>
      </c>
      <c r="AF155" s="3">
        <f t="shared" si="49"/>
        <v>0.14648918937953376</v>
      </c>
      <c r="AG155" s="3">
        <f t="shared" si="50"/>
        <v>8.1024930747922441E-2</v>
      </c>
    </row>
    <row r="156" spans="1:33" x14ac:dyDescent="0.25">
      <c r="A156">
        <v>202329</v>
      </c>
      <c r="B156">
        <v>28398</v>
      </c>
      <c r="C156">
        <v>17328</v>
      </c>
      <c r="D156" t="s">
        <v>16</v>
      </c>
      <c r="E156">
        <v>1</v>
      </c>
      <c r="F156">
        <v>0</v>
      </c>
      <c r="G156">
        <v>85</v>
      </c>
      <c r="H156">
        <f t="shared" si="34"/>
        <v>85</v>
      </c>
      <c r="I156">
        <v>1</v>
      </c>
      <c r="J156">
        <v>0</v>
      </c>
      <c r="K156">
        <f t="shared" si="35"/>
        <v>0</v>
      </c>
      <c r="L156">
        <v>68</v>
      </c>
      <c r="M156">
        <f t="shared" si="36"/>
        <v>17</v>
      </c>
      <c r="N156">
        <f t="shared" si="37"/>
        <v>17</v>
      </c>
      <c r="O156">
        <f t="shared" si="38"/>
        <v>68</v>
      </c>
      <c r="P156">
        <v>4484</v>
      </c>
      <c r="Q156">
        <v>489</v>
      </c>
      <c r="R156">
        <v>13463</v>
      </c>
      <c r="S156">
        <v>9091</v>
      </c>
      <c r="T156">
        <v>1735</v>
      </c>
      <c r="U156">
        <v>21393</v>
      </c>
      <c r="V156" s="3">
        <f t="shared" si="39"/>
        <v>0.1908480915190848</v>
      </c>
      <c r="W156" s="3">
        <f t="shared" si="40"/>
        <v>0.10905441570026762</v>
      </c>
      <c r="X156" s="3">
        <f t="shared" si="41"/>
        <v>0.27045799869763404</v>
      </c>
      <c r="Y156" s="3">
        <f t="shared" si="42"/>
        <v>9.666273017539255E-2</v>
      </c>
      <c r="Z156" s="3">
        <f t="shared" si="43"/>
        <v>0.12451581097260371</v>
      </c>
      <c r="AA156" s="3">
        <f t="shared" si="44"/>
        <v>5.1015697137580793E-2</v>
      </c>
      <c r="AB156" s="3">
        <f t="shared" si="45"/>
        <v>0</v>
      </c>
      <c r="AC156" s="3">
        <f t="shared" si="46"/>
        <v>0</v>
      </c>
      <c r="AD156" s="3">
        <f t="shared" si="47"/>
        <v>0</v>
      </c>
      <c r="AE156" s="3">
        <f t="shared" si="48"/>
        <v>9.666273017539255E-2</v>
      </c>
      <c r="AF156" s="3">
        <f t="shared" si="49"/>
        <v>0.12451581097260371</v>
      </c>
      <c r="AG156" s="3">
        <f t="shared" si="50"/>
        <v>5.1015697137580793E-2</v>
      </c>
    </row>
    <row r="157" spans="1:33" x14ac:dyDescent="0.25">
      <c r="A157">
        <v>202330</v>
      </c>
      <c r="B157">
        <v>28398</v>
      </c>
      <c r="C157">
        <v>17328</v>
      </c>
      <c r="D157" t="s">
        <v>16</v>
      </c>
      <c r="E157">
        <v>0</v>
      </c>
      <c r="F157">
        <v>0</v>
      </c>
      <c r="G157">
        <v>76</v>
      </c>
      <c r="H157">
        <f t="shared" si="34"/>
        <v>76</v>
      </c>
      <c r="I157">
        <v>0</v>
      </c>
      <c r="J157">
        <v>0</v>
      </c>
      <c r="K157">
        <f t="shared" si="35"/>
        <v>0</v>
      </c>
      <c r="L157">
        <v>64</v>
      </c>
      <c r="M157">
        <f t="shared" si="36"/>
        <v>12</v>
      </c>
      <c r="N157">
        <f t="shared" si="37"/>
        <v>12</v>
      </c>
      <c r="O157">
        <f t="shared" si="38"/>
        <v>64</v>
      </c>
      <c r="P157">
        <v>4484</v>
      </c>
      <c r="Q157">
        <v>489</v>
      </c>
      <c r="R157">
        <v>13527</v>
      </c>
      <c r="S157">
        <v>9091</v>
      </c>
      <c r="T157">
        <v>1735</v>
      </c>
      <c r="U157">
        <v>21469</v>
      </c>
      <c r="V157" s="3">
        <f t="shared" si="39"/>
        <v>0.1908480915190848</v>
      </c>
      <c r="W157" s="3">
        <f t="shared" si="40"/>
        <v>0.10905441570026762</v>
      </c>
      <c r="X157" s="3">
        <f t="shared" si="41"/>
        <v>0.27045799869763404</v>
      </c>
      <c r="Y157" s="3">
        <f t="shared" si="42"/>
        <v>8.6427852862703936E-2</v>
      </c>
      <c r="Z157" s="3">
        <f t="shared" si="43"/>
        <v>0.11719135150362701</v>
      </c>
      <c r="AA157" s="3">
        <f t="shared" si="44"/>
        <v>3.6011080332409975E-2</v>
      </c>
      <c r="AB157" s="3">
        <f t="shared" si="45"/>
        <v>0</v>
      </c>
      <c r="AC157" s="3">
        <f t="shared" si="46"/>
        <v>0</v>
      </c>
      <c r="AD157" s="3">
        <f t="shared" si="47"/>
        <v>0</v>
      </c>
      <c r="AE157" s="3">
        <f t="shared" si="48"/>
        <v>8.6427852862703936E-2</v>
      </c>
      <c r="AF157" s="3">
        <f t="shared" si="49"/>
        <v>0.11719135150362701</v>
      </c>
      <c r="AG157" s="3">
        <f t="shared" si="50"/>
        <v>3.6011080332409975E-2</v>
      </c>
    </row>
    <row r="158" spans="1:33" x14ac:dyDescent="0.25">
      <c r="A158">
        <v>202331</v>
      </c>
      <c r="B158">
        <v>28398</v>
      </c>
      <c r="C158">
        <v>17328</v>
      </c>
      <c r="D158" t="s">
        <v>16</v>
      </c>
      <c r="E158">
        <v>0</v>
      </c>
      <c r="F158">
        <v>0</v>
      </c>
      <c r="G158">
        <v>88</v>
      </c>
      <c r="H158">
        <f t="shared" si="34"/>
        <v>88</v>
      </c>
      <c r="I158">
        <v>0</v>
      </c>
      <c r="J158">
        <v>0</v>
      </c>
      <c r="K158">
        <f t="shared" si="35"/>
        <v>0</v>
      </c>
      <c r="L158">
        <v>77</v>
      </c>
      <c r="M158">
        <f t="shared" si="36"/>
        <v>11</v>
      </c>
      <c r="N158">
        <f t="shared" si="37"/>
        <v>11</v>
      </c>
      <c r="O158">
        <f t="shared" si="38"/>
        <v>77</v>
      </c>
      <c r="P158">
        <v>4484</v>
      </c>
      <c r="Q158">
        <v>489</v>
      </c>
      <c r="R158">
        <v>13604</v>
      </c>
      <c r="S158">
        <v>9091</v>
      </c>
      <c r="T158">
        <v>1735</v>
      </c>
      <c r="U158">
        <v>21557</v>
      </c>
      <c r="V158" s="3">
        <f t="shared" si="39"/>
        <v>0.1908480915190848</v>
      </c>
      <c r="W158" s="3">
        <f t="shared" si="40"/>
        <v>0.10905441570026762</v>
      </c>
      <c r="X158" s="3">
        <f t="shared" si="41"/>
        <v>0.27045799869763404</v>
      </c>
      <c r="Y158" s="3">
        <f t="shared" si="42"/>
        <v>0.10007435594628876</v>
      </c>
      <c r="Z158" s="3">
        <f t="shared" si="43"/>
        <v>0.14099584477780125</v>
      </c>
      <c r="AA158" s="3">
        <f t="shared" si="44"/>
        <v>3.3010156971375805E-2</v>
      </c>
      <c r="AB158" s="3">
        <f t="shared" si="45"/>
        <v>0</v>
      </c>
      <c r="AC158" s="3">
        <f t="shared" si="46"/>
        <v>0</v>
      </c>
      <c r="AD158" s="3">
        <f t="shared" si="47"/>
        <v>0</v>
      </c>
      <c r="AE158" s="3">
        <f t="shared" si="48"/>
        <v>0.10007435594628876</v>
      </c>
      <c r="AF158" s="3">
        <f t="shared" si="49"/>
        <v>0.14099584477780125</v>
      </c>
      <c r="AG158" s="3">
        <f t="shared" si="50"/>
        <v>3.3010156971375805E-2</v>
      </c>
    </row>
    <row r="159" spans="1:33" x14ac:dyDescent="0.25">
      <c r="A159">
        <v>202332</v>
      </c>
      <c r="B159">
        <v>28398</v>
      </c>
      <c r="C159">
        <v>17328</v>
      </c>
      <c r="D159" t="s">
        <v>16</v>
      </c>
      <c r="E159">
        <v>1</v>
      </c>
      <c r="F159">
        <v>0</v>
      </c>
      <c r="G159">
        <v>89</v>
      </c>
      <c r="H159">
        <f t="shared" si="34"/>
        <v>89</v>
      </c>
      <c r="I159">
        <v>1</v>
      </c>
      <c r="J159">
        <v>0</v>
      </c>
      <c r="K159">
        <f t="shared" si="35"/>
        <v>0</v>
      </c>
      <c r="L159">
        <v>77</v>
      </c>
      <c r="M159">
        <f t="shared" si="36"/>
        <v>12</v>
      </c>
      <c r="N159">
        <f t="shared" si="37"/>
        <v>12</v>
      </c>
      <c r="O159">
        <f t="shared" si="38"/>
        <v>77</v>
      </c>
      <c r="P159">
        <v>4485</v>
      </c>
      <c r="Q159">
        <v>489</v>
      </c>
      <c r="R159">
        <v>13681</v>
      </c>
      <c r="S159">
        <v>9092</v>
      </c>
      <c r="T159">
        <v>1735</v>
      </c>
      <c r="U159">
        <v>21646</v>
      </c>
      <c r="V159" s="3">
        <f t="shared" si="39"/>
        <v>0.19082710074791026</v>
      </c>
      <c r="W159" s="3">
        <f t="shared" si="40"/>
        <v>0.10903010033444815</v>
      </c>
      <c r="X159" s="3">
        <f t="shared" si="41"/>
        <v>0.27045799869763404</v>
      </c>
      <c r="Y159" s="3">
        <f t="shared" si="42"/>
        <v>0.1012115645365875</v>
      </c>
      <c r="Z159" s="3">
        <f t="shared" si="43"/>
        <v>0.14099584477780125</v>
      </c>
      <c r="AA159" s="3">
        <f t="shared" si="44"/>
        <v>3.6011080332409975E-2</v>
      </c>
      <c r="AB159" s="3">
        <f t="shared" si="45"/>
        <v>0</v>
      </c>
      <c r="AC159" s="3">
        <f t="shared" si="46"/>
        <v>0</v>
      </c>
      <c r="AD159" s="3">
        <f t="shared" si="47"/>
        <v>0</v>
      </c>
      <c r="AE159" s="3">
        <f t="shared" si="48"/>
        <v>0.1012115645365875</v>
      </c>
      <c r="AF159" s="3">
        <f t="shared" si="49"/>
        <v>0.14099584477780125</v>
      </c>
      <c r="AG159" s="3">
        <f t="shared" si="50"/>
        <v>3.6011080332409975E-2</v>
      </c>
    </row>
    <row r="160" spans="1:33" x14ac:dyDescent="0.25">
      <c r="A160">
        <v>202333</v>
      </c>
      <c r="B160">
        <v>28398</v>
      </c>
      <c r="C160">
        <v>17328</v>
      </c>
      <c r="D160" t="s">
        <v>16</v>
      </c>
      <c r="E160">
        <v>0</v>
      </c>
      <c r="F160">
        <v>0</v>
      </c>
      <c r="G160">
        <v>103</v>
      </c>
      <c r="H160">
        <f t="shared" si="34"/>
        <v>103</v>
      </c>
      <c r="I160">
        <v>0</v>
      </c>
      <c r="J160">
        <v>0</v>
      </c>
      <c r="K160">
        <f t="shared" si="35"/>
        <v>0</v>
      </c>
      <c r="L160">
        <v>83</v>
      </c>
      <c r="M160">
        <f t="shared" si="36"/>
        <v>20</v>
      </c>
      <c r="N160">
        <f t="shared" si="37"/>
        <v>20</v>
      </c>
      <c r="O160">
        <f t="shared" si="38"/>
        <v>83</v>
      </c>
      <c r="P160">
        <v>4485</v>
      </c>
      <c r="Q160">
        <v>489</v>
      </c>
      <c r="R160">
        <v>13764</v>
      </c>
      <c r="S160">
        <v>9092</v>
      </c>
      <c r="T160">
        <v>1735</v>
      </c>
      <c r="U160">
        <v>21749</v>
      </c>
      <c r="V160" s="3">
        <f t="shared" si="39"/>
        <v>0.19082710074791026</v>
      </c>
      <c r="W160" s="3">
        <f t="shared" si="40"/>
        <v>0.10903010033444815</v>
      </c>
      <c r="X160" s="3">
        <f t="shared" si="41"/>
        <v>0.27045799869763404</v>
      </c>
      <c r="Y160" s="3">
        <f t="shared" si="42"/>
        <v>0.11713248480076981</v>
      </c>
      <c r="Z160" s="3">
        <f t="shared" si="43"/>
        <v>0.15198253398126629</v>
      </c>
      <c r="AA160" s="3">
        <f t="shared" si="44"/>
        <v>6.001846722068329E-2</v>
      </c>
      <c r="AB160" s="3">
        <f t="shared" si="45"/>
        <v>0</v>
      </c>
      <c r="AC160" s="3">
        <f t="shared" si="46"/>
        <v>0</v>
      </c>
      <c r="AD160" s="3">
        <f t="shared" si="47"/>
        <v>0</v>
      </c>
      <c r="AE160" s="3">
        <f t="shared" si="48"/>
        <v>0.11713248480076981</v>
      </c>
      <c r="AF160" s="3">
        <f t="shared" si="49"/>
        <v>0.15198253398126629</v>
      </c>
      <c r="AG160" s="3">
        <f t="shared" si="50"/>
        <v>6.001846722068329E-2</v>
      </c>
    </row>
    <row r="161" spans="1:33" x14ac:dyDescent="0.25">
      <c r="A161">
        <v>202334</v>
      </c>
      <c r="B161">
        <v>28398</v>
      </c>
      <c r="C161">
        <v>17328</v>
      </c>
      <c r="D161" t="s">
        <v>16</v>
      </c>
      <c r="E161">
        <v>0</v>
      </c>
      <c r="F161">
        <v>0</v>
      </c>
      <c r="G161">
        <v>105</v>
      </c>
      <c r="H161">
        <f t="shared" si="34"/>
        <v>105</v>
      </c>
      <c r="I161">
        <v>0</v>
      </c>
      <c r="J161">
        <v>0</v>
      </c>
      <c r="K161">
        <f t="shared" si="35"/>
        <v>0</v>
      </c>
      <c r="L161">
        <v>93</v>
      </c>
      <c r="M161">
        <f t="shared" si="36"/>
        <v>12</v>
      </c>
      <c r="N161">
        <f t="shared" si="37"/>
        <v>12</v>
      </c>
      <c r="O161">
        <f t="shared" si="38"/>
        <v>93</v>
      </c>
      <c r="P161">
        <v>4485</v>
      </c>
      <c r="Q161">
        <v>489</v>
      </c>
      <c r="R161">
        <v>13857</v>
      </c>
      <c r="S161">
        <v>9092</v>
      </c>
      <c r="T161">
        <v>1735</v>
      </c>
      <c r="U161">
        <v>21854</v>
      </c>
      <c r="V161" s="3">
        <f t="shared" si="39"/>
        <v>0.19082710074791026</v>
      </c>
      <c r="W161" s="3">
        <f t="shared" si="40"/>
        <v>0.10903010033444815</v>
      </c>
      <c r="X161" s="3">
        <f t="shared" si="41"/>
        <v>0.27045799869763404</v>
      </c>
      <c r="Y161" s="3">
        <f t="shared" si="42"/>
        <v>0.11940690198136727</v>
      </c>
      <c r="Z161" s="3">
        <f t="shared" si="43"/>
        <v>0.17029368265370801</v>
      </c>
      <c r="AA161" s="3">
        <f t="shared" si="44"/>
        <v>3.6011080332409975E-2</v>
      </c>
      <c r="AB161" s="3">
        <f t="shared" si="45"/>
        <v>0</v>
      </c>
      <c r="AC161" s="3">
        <f t="shared" si="46"/>
        <v>0</v>
      </c>
      <c r="AD161" s="3">
        <f t="shared" si="47"/>
        <v>0</v>
      </c>
      <c r="AE161" s="3">
        <f t="shared" si="48"/>
        <v>0.11940690198136727</v>
      </c>
      <c r="AF161" s="3">
        <f t="shared" si="49"/>
        <v>0.17029368265370801</v>
      </c>
      <c r="AG161" s="3">
        <f t="shared" si="50"/>
        <v>3.6011080332409975E-2</v>
      </c>
    </row>
    <row r="162" spans="1:33" x14ac:dyDescent="0.25">
      <c r="A162">
        <v>202335</v>
      </c>
      <c r="B162">
        <v>28398</v>
      </c>
      <c r="C162">
        <v>17328</v>
      </c>
      <c r="D162" t="s">
        <v>16</v>
      </c>
      <c r="E162">
        <v>0</v>
      </c>
      <c r="F162">
        <v>0</v>
      </c>
      <c r="G162">
        <v>76</v>
      </c>
      <c r="H162">
        <f t="shared" si="34"/>
        <v>76</v>
      </c>
      <c r="I162">
        <v>0</v>
      </c>
      <c r="J162">
        <v>0</v>
      </c>
      <c r="K162">
        <f t="shared" si="35"/>
        <v>0</v>
      </c>
      <c r="L162">
        <v>63</v>
      </c>
      <c r="M162">
        <f t="shared" si="36"/>
        <v>13</v>
      </c>
      <c r="N162">
        <f t="shared" si="37"/>
        <v>13</v>
      </c>
      <c r="O162">
        <f t="shared" si="38"/>
        <v>63</v>
      </c>
      <c r="P162">
        <v>4485</v>
      </c>
      <c r="Q162">
        <v>489</v>
      </c>
      <c r="R162">
        <v>13920</v>
      </c>
      <c r="S162">
        <v>9092</v>
      </c>
      <c r="T162">
        <v>1735</v>
      </c>
      <c r="U162">
        <v>21930</v>
      </c>
      <c r="V162" s="3">
        <f t="shared" si="39"/>
        <v>0.19082710074791026</v>
      </c>
      <c r="W162" s="3">
        <f t="shared" si="40"/>
        <v>0.10903010033444815</v>
      </c>
      <c r="X162" s="3">
        <f t="shared" si="41"/>
        <v>0.27045799869763404</v>
      </c>
      <c r="Y162" s="3">
        <f t="shared" si="42"/>
        <v>8.6427852862703936E-2</v>
      </c>
      <c r="Z162" s="3">
        <f t="shared" si="43"/>
        <v>0.11536023663638284</v>
      </c>
      <c r="AA162" s="3">
        <f t="shared" si="44"/>
        <v>3.9012003693444139E-2</v>
      </c>
      <c r="AB162" s="3">
        <f t="shared" si="45"/>
        <v>0</v>
      </c>
      <c r="AC162" s="3">
        <f t="shared" si="46"/>
        <v>0</v>
      </c>
      <c r="AD162" s="3">
        <f t="shared" si="47"/>
        <v>0</v>
      </c>
      <c r="AE162" s="3">
        <f t="shared" si="48"/>
        <v>8.6427852862703936E-2</v>
      </c>
      <c r="AF162" s="3">
        <f t="shared" si="49"/>
        <v>0.11536023663638284</v>
      </c>
      <c r="AG162" s="3">
        <f t="shared" si="50"/>
        <v>3.9012003693444139E-2</v>
      </c>
    </row>
    <row r="163" spans="1:33" x14ac:dyDescent="0.25">
      <c r="A163">
        <v>202336</v>
      </c>
      <c r="B163">
        <v>28398</v>
      </c>
      <c r="C163">
        <v>17328</v>
      </c>
      <c r="D163" t="s">
        <v>16</v>
      </c>
      <c r="E163">
        <v>1</v>
      </c>
      <c r="F163">
        <v>0</v>
      </c>
      <c r="G163">
        <v>88</v>
      </c>
      <c r="H163">
        <f t="shared" si="34"/>
        <v>88</v>
      </c>
      <c r="I163">
        <v>1</v>
      </c>
      <c r="J163">
        <v>0</v>
      </c>
      <c r="K163">
        <f t="shared" si="35"/>
        <v>0</v>
      </c>
      <c r="L163">
        <v>74</v>
      </c>
      <c r="M163">
        <f t="shared" si="36"/>
        <v>14</v>
      </c>
      <c r="N163">
        <f t="shared" si="37"/>
        <v>14</v>
      </c>
      <c r="O163">
        <f t="shared" si="38"/>
        <v>74</v>
      </c>
      <c r="P163">
        <v>4486</v>
      </c>
      <c r="Q163">
        <v>489</v>
      </c>
      <c r="R163">
        <v>13994</v>
      </c>
      <c r="S163">
        <v>9093</v>
      </c>
      <c r="T163">
        <v>1735</v>
      </c>
      <c r="U163">
        <v>22018</v>
      </c>
      <c r="V163" s="3">
        <f t="shared" si="39"/>
        <v>0.19080611459364347</v>
      </c>
      <c r="W163" s="3">
        <f t="shared" si="40"/>
        <v>0.10900579580918413</v>
      </c>
      <c r="X163" s="3">
        <f t="shared" si="41"/>
        <v>0.27045799869763404</v>
      </c>
      <c r="Y163" s="3">
        <f t="shared" si="42"/>
        <v>0.10007435594628876</v>
      </c>
      <c r="Z163" s="3">
        <f t="shared" si="43"/>
        <v>0.13550250017606874</v>
      </c>
      <c r="AA163" s="3">
        <f t="shared" si="44"/>
        <v>4.2012927054478302E-2</v>
      </c>
      <c r="AB163" s="3">
        <f t="shared" si="45"/>
        <v>0</v>
      </c>
      <c r="AC163" s="3">
        <f t="shared" si="46"/>
        <v>0</v>
      </c>
      <c r="AD163" s="3">
        <f t="shared" si="47"/>
        <v>0</v>
      </c>
      <c r="AE163" s="3">
        <f t="shared" si="48"/>
        <v>0.10007435594628876</v>
      </c>
      <c r="AF163" s="3">
        <f t="shared" si="49"/>
        <v>0.13550250017606874</v>
      </c>
      <c r="AG163" s="3">
        <f t="shared" si="50"/>
        <v>4.2012927054478302E-2</v>
      </c>
    </row>
    <row r="164" spans="1:33" x14ac:dyDescent="0.25">
      <c r="A164">
        <v>202337</v>
      </c>
      <c r="B164">
        <v>28398</v>
      </c>
      <c r="C164">
        <v>17328</v>
      </c>
      <c r="D164" t="s">
        <v>16</v>
      </c>
      <c r="E164">
        <v>9</v>
      </c>
      <c r="F164">
        <v>0</v>
      </c>
      <c r="G164">
        <v>85</v>
      </c>
      <c r="H164">
        <f t="shared" si="34"/>
        <v>85</v>
      </c>
      <c r="I164">
        <v>9</v>
      </c>
      <c r="J164">
        <v>0</v>
      </c>
      <c r="K164">
        <f t="shared" si="35"/>
        <v>0</v>
      </c>
      <c r="L164">
        <v>68</v>
      </c>
      <c r="M164">
        <f t="shared" si="36"/>
        <v>17</v>
      </c>
      <c r="N164">
        <f t="shared" si="37"/>
        <v>17</v>
      </c>
      <c r="O164">
        <f t="shared" si="38"/>
        <v>68</v>
      </c>
      <c r="P164">
        <v>4495</v>
      </c>
      <c r="Q164">
        <v>489</v>
      </c>
      <c r="R164">
        <v>14062</v>
      </c>
      <c r="S164">
        <v>9102</v>
      </c>
      <c r="T164">
        <v>1735</v>
      </c>
      <c r="U164">
        <v>22103</v>
      </c>
      <c r="V164" s="3">
        <f t="shared" si="39"/>
        <v>0.19061744671500769</v>
      </c>
      <c r="W164" s="3">
        <f t="shared" si="40"/>
        <v>0.10878754171301445</v>
      </c>
      <c r="X164" s="3">
        <f t="shared" si="41"/>
        <v>0.27045799869763404</v>
      </c>
      <c r="Y164" s="3">
        <f t="shared" si="42"/>
        <v>9.666273017539255E-2</v>
      </c>
      <c r="Z164" s="3">
        <f t="shared" si="43"/>
        <v>0.12451581097260371</v>
      </c>
      <c r="AA164" s="3">
        <f t="shared" si="44"/>
        <v>5.1015697137580793E-2</v>
      </c>
      <c r="AB164" s="3">
        <f t="shared" si="45"/>
        <v>0</v>
      </c>
      <c r="AC164" s="3">
        <f t="shared" si="46"/>
        <v>0</v>
      </c>
      <c r="AD164" s="3">
        <f t="shared" si="47"/>
        <v>0</v>
      </c>
      <c r="AE164" s="3">
        <f t="shared" si="48"/>
        <v>9.666273017539255E-2</v>
      </c>
      <c r="AF164" s="3">
        <f t="shared" si="49"/>
        <v>0.12451581097260371</v>
      </c>
      <c r="AG164" s="3">
        <f t="shared" si="50"/>
        <v>5.1015697137580793E-2</v>
      </c>
    </row>
    <row r="165" spans="1:33" x14ac:dyDescent="0.25">
      <c r="A165">
        <v>202338</v>
      </c>
      <c r="B165">
        <v>28398</v>
      </c>
      <c r="C165">
        <v>17328</v>
      </c>
      <c r="D165" t="s">
        <v>16</v>
      </c>
      <c r="E165">
        <v>6</v>
      </c>
      <c r="F165">
        <v>0</v>
      </c>
      <c r="G165">
        <v>97</v>
      </c>
      <c r="H165">
        <f t="shared" si="34"/>
        <v>97</v>
      </c>
      <c r="I165">
        <v>4</v>
      </c>
      <c r="J165">
        <v>0</v>
      </c>
      <c r="K165">
        <f t="shared" si="35"/>
        <v>0</v>
      </c>
      <c r="L165">
        <v>81</v>
      </c>
      <c r="M165">
        <f t="shared" si="36"/>
        <v>16</v>
      </c>
      <c r="N165">
        <f t="shared" si="37"/>
        <v>16</v>
      </c>
      <c r="O165">
        <f t="shared" si="38"/>
        <v>81</v>
      </c>
      <c r="P165">
        <v>4499</v>
      </c>
      <c r="Q165">
        <v>489</v>
      </c>
      <c r="R165">
        <v>14143</v>
      </c>
      <c r="S165">
        <v>9108</v>
      </c>
      <c r="T165">
        <v>1735</v>
      </c>
      <c r="U165">
        <v>22200</v>
      </c>
      <c r="V165" s="3">
        <f t="shared" si="39"/>
        <v>0.19049187527448397</v>
      </c>
      <c r="W165" s="3">
        <f t="shared" si="40"/>
        <v>0.10869082018226273</v>
      </c>
      <c r="X165" s="3">
        <f t="shared" si="41"/>
        <v>0.27034063788240398</v>
      </c>
      <c r="Y165" s="3">
        <f t="shared" si="42"/>
        <v>0.11030923325897739</v>
      </c>
      <c r="Z165" s="3">
        <f t="shared" si="43"/>
        <v>0.14832030424677795</v>
      </c>
      <c r="AA165" s="3">
        <f t="shared" si="44"/>
        <v>4.8014773776546629E-2</v>
      </c>
      <c r="AB165" s="3">
        <f t="shared" si="45"/>
        <v>0</v>
      </c>
      <c r="AC165" s="3">
        <f t="shared" si="46"/>
        <v>0</v>
      </c>
      <c r="AD165" s="3">
        <f t="shared" si="47"/>
        <v>0</v>
      </c>
      <c r="AE165" s="3">
        <f t="shared" si="48"/>
        <v>0.11030923325897739</v>
      </c>
      <c r="AF165" s="3">
        <f t="shared" si="49"/>
        <v>0.14832030424677795</v>
      </c>
      <c r="AG165" s="3">
        <f t="shared" si="50"/>
        <v>4.8014773776546629E-2</v>
      </c>
    </row>
    <row r="166" spans="1:33" x14ac:dyDescent="0.25">
      <c r="A166">
        <v>202339</v>
      </c>
      <c r="B166">
        <v>28400</v>
      </c>
      <c r="C166">
        <v>17326</v>
      </c>
      <c r="D166" t="s">
        <v>16</v>
      </c>
      <c r="E166">
        <v>7</v>
      </c>
      <c r="F166">
        <v>0</v>
      </c>
      <c r="G166">
        <v>82</v>
      </c>
      <c r="H166">
        <f t="shared" si="34"/>
        <v>82</v>
      </c>
      <c r="I166">
        <v>6</v>
      </c>
      <c r="J166">
        <v>0</v>
      </c>
      <c r="K166">
        <f t="shared" si="35"/>
        <v>0</v>
      </c>
      <c r="L166">
        <v>65</v>
      </c>
      <c r="M166">
        <f t="shared" si="36"/>
        <v>17</v>
      </c>
      <c r="N166">
        <f t="shared" si="37"/>
        <v>17</v>
      </c>
      <c r="O166">
        <f t="shared" si="38"/>
        <v>65</v>
      </c>
      <c r="P166">
        <v>4505</v>
      </c>
      <c r="Q166">
        <v>489</v>
      </c>
      <c r="R166">
        <v>14208</v>
      </c>
      <c r="S166">
        <v>9115</v>
      </c>
      <c r="T166">
        <v>1735</v>
      </c>
      <c r="U166">
        <v>22282</v>
      </c>
      <c r="V166" s="3">
        <f t="shared" si="39"/>
        <v>0.19034558420186506</v>
      </c>
      <c r="W166" s="3">
        <f t="shared" si="40"/>
        <v>0.10854605993340732</v>
      </c>
      <c r="X166" s="3">
        <f t="shared" si="41"/>
        <v>0.27028199566160521</v>
      </c>
      <c r="Y166" s="3">
        <f t="shared" si="42"/>
        <v>9.3251104404496354E-2</v>
      </c>
      <c r="Z166" s="3">
        <f t="shared" si="43"/>
        <v>0.11901408450704225</v>
      </c>
      <c r="AA166" s="3">
        <f t="shared" si="44"/>
        <v>5.1021586055638925E-2</v>
      </c>
      <c r="AB166" s="3">
        <f t="shared" si="45"/>
        <v>0</v>
      </c>
      <c r="AC166" s="3">
        <f t="shared" si="46"/>
        <v>0</v>
      </c>
      <c r="AD166" s="3">
        <f t="shared" si="47"/>
        <v>0</v>
      </c>
      <c r="AE166" s="3">
        <f t="shared" si="48"/>
        <v>9.3251104404496354E-2</v>
      </c>
      <c r="AF166" s="3">
        <f t="shared" si="49"/>
        <v>0.11901408450704225</v>
      </c>
      <c r="AG166" s="3">
        <f t="shared" si="50"/>
        <v>5.1021586055638925E-2</v>
      </c>
    </row>
    <row r="167" spans="1:33" x14ac:dyDescent="0.25">
      <c r="A167">
        <v>202340</v>
      </c>
      <c r="B167">
        <v>28400</v>
      </c>
      <c r="C167">
        <v>17326</v>
      </c>
      <c r="D167" t="s">
        <v>16</v>
      </c>
      <c r="E167">
        <v>13</v>
      </c>
      <c r="F167">
        <v>3</v>
      </c>
      <c r="G167">
        <v>104</v>
      </c>
      <c r="H167">
        <f t="shared" si="34"/>
        <v>101</v>
      </c>
      <c r="I167">
        <v>11</v>
      </c>
      <c r="J167">
        <v>2</v>
      </c>
      <c r="K167">
        <f t="shared" si="35"/>
        <v>1</v>
      </c>
      <c r="L167">
        <v>86</v>
      </c>
      <c r="M167">
        <f t="shared" si="36"/>
        <v>18</v>
      </c>
      <c r="N167">
        <f t="shared" si="37"/>
        <v>17</v>
      </c>
      <c r="O167">
        <f t="shared" si="38"/>
        <v>84</v>
      </c>
      <c r="P167">
        <v>4516</v>
      </c>
      <c r="Q167">
        <v>491</v>
      </c>
      <c r="R167">
        <v>14294</v>
      </c>
      <c r="S167">
        <v>9128</v>
      </c>
      <c r="T167">
        <v>1738</v>
      </c>
      <c r="U167">
        <v>22386</v>
      </c>
      <c r="V167" s="3">
        <f t="shared" si="39"/>
        <v>0.1904031551270815</v>
      </c>
      <c r="W167" s="3">
        <f t="shared" si="40"/>
        <v>0.1087245349867139</v>
      </c>
      <c r="X167" s="3">
        <f t="shared" si="41"/>
        <v>0.27038161318300086</v>
      </c>
      <c r="Y167" s="3">
        <f t="shared" si="42"/>
        <v>0.11826969339106853</v>
      </c>
      <c r="Z167" s="3">
        <f t="shared" si="43"/>
        <v>0.15746478873239436</v>
      </c>
      <c r="AA167" s="3">
        <f t="shared" si="44"/>
        <v>5.4022855823617683E-2</v>
      </c>
      <c r="AB167" s="3">
        <f t="shared" si="45"/>
        <v>3.4116257708962077E-3</v>
      </c>
      <c r="AC167" s="3">
        <f t="shared" si="46"/>
        <v>3.6619718309859155E-3</v>
      </c>
      <c r="AD167" s="3">
        <f t="shared" si="47"/>
        <v>3.0012697679787604E-3</v>
      </c>
      <c r="AE167" s="3">
        <f t="shared" si="48"/>
        <v>0.11485806762017232</v>
      </c>
      <c r="AF167" s="3">
        <f t="shared" si="49"/>
        <v>0.15380281690140846</v>
      </c>
      <c r="AG167" s="3">
        <f t="shared" si="50"/>
        <v>5.1021586055638925E-2</v>
      </c>
    </row>
    <row r="168" spans="1:33" x14ac:dyDescent="0.25">
      <c r="A168">
        <v>202341</v>
      </c>
      <c r="B168">
        <v>28403</v>
      </c>
      <c r="C168">
        <v>17323</v>
      </c>
      <c r="D168" t="s">
        <v>16</v>
      </c>
      <c r="E168">
        <v>14</v>
      </c>
      <c r="F168">
        <v>0</v>
      </c>
      <c r="G168">
        <v>96</v>
      </c>
      <c r="H168">
        <f t="shared" si="34"/>
        <v>96</v>
      </c>
      <c r="I168">
        <v>13</v>
      </c>
      <c r="J168">
        <v>0</v>
      </c>
      <c r="K168">
        <f t="shared" si="35"/>
        <v>0</v>
      </c>
      <c r="L168">
        <v>80</v>
      </c>
      <c r="M168">
        <f t="shared" si="36"/>
        <v>16</v>
      </c>
      <c r="N168">
        <f t="shared" si="37"/>
        <v>16</v>
      </c>
      <c r="O168">
        <f t="shared" si="38"/>
        <v>80</v>
      </c>
      <c r="P168">
        <v>4529</v>
      </c>
      <c r="Q168">
        <v>491</v>
      </c>
      <c r="R168">
        <v>14374</v>
      </c>
      <c r="S168">
        <v>9142</v>
      </c>
      <c r="T168">
        <v>1738</v>
      </c>
      <c r="U168">
        <v>22482</v>
      </c>
      <c r="V168" s="3">
        <f t="shared" si="39"/>
        <v>0.190111572959965</v>
      </c>
      <c r="W168" s="3">
        <f t="shared" si="40"/>
        <v>0.10841245308015014</v>
      </c>
      <c r="X168" s="3">
        <f t="shared" si="41"/>
        <v>0.27032300021677869</v>
      </c>
      <c r="Y168" s="3">
        <f t="shared" si="42"/>
        <v>0.10917202466867865</v>
      </c>
      <c r="Z168" s="3">
        <f t="shared" si="43"/>
        <v>0.14646340175333591</v>
      </c>
      <c r="AA168" s="3">
        <f t="shared" si="44"/>
        <v>4.8028632453962938E-2</v>
      </c>
      <c r="AB168" s="3">
        <f t="shared" si="45"/>
        <v>0</v>
      </c>
      <c r="AC168" s="3">
        <f t="shared" si="46"/>
        <v>0</v>
      </c>
      <c r="AD168" s="3">
        <f t="shared" si="47"/>
        <v>0</v>
      </c>
      <c r="AE168" s="3">
        <f t="shared" si="48"/>
        <v>0.10917202466867865</v>
      </c>
      <c r="AF168" s="3">
        <f t="shared" si="49"/>
        <v>0.14646340175333591</v>
      </c>
      <c r="AG168" s="3">
        <f t="shared" si="50"/>
        <v>4.8028632453962938E-2</v>
      </c>
    </row>
    <row r="169" spans="1:33" x14ac:dyDescent="0.25">
      <c r="A169">
        <v>202342</v>
      </c>
      <c r="B169">
        <v>28412</v>
      </c>
      <c r="C169">
        <v>17314</v>
      </c>
      <c r="D169" t="s">
        <v>16</v>
      </c>
      <c r="E169">
        <v>13</v>
      </c>
      <c r="F169">
        <v>1</v>
      </c>
      <c r="G169">
        <v>108</v>
      </c>
      <c r="H169">
        <f t="shared" si="34"/>
        <v>107</v>
      </c>
      <c r="I169">
        <v>12</v>
      </c>
      <c r="J169">
        <v>0</v>
      </c>
      <c r="K169">
        <f t="shared" si="35"/>
        <v>1</v>
      </c>
      <c r="L169">
        <v>87</v>
      </c>
      <c r="M169">
        <f t="shared" si="36"/>
        <v>21</v>
      </c>
      <c r="N169">
        <f t="shared" si="37"/>
        <v>20</v>
      </c>
      <c r="O169">
        <f t="shared" si="38"/>
        <v>87</v>
      </c>
      <c r="P169">
        <v>4541</v>
      </c>
      <c r="Q169">
        <v>491</v>
      </c>
      <c r="R169">
        <v>14461</v>
      </c>
      <c r="S169">
        <v>9155</v>
      </c>
      <c r="T169">
        <v>1739</v>
      </c>
      <c r="U169">
        <v>22590</v>
      </c>
      <c r="V169" s="3">
        <f t="shared" si="39"/>
        <v>0.18995084653194974</v>
      </c>
      <c r="W169" s="3">
        <f t="shared" si="40"/>
        <v>0.10812596344417529</v>
      </c>
      <c r="X169" s="3">
        <f t="shared" si="41"/>
        <v>0.270481144343303</v>
      </c>
      <c r="Y169" s="3">
        <f t="shared" si="42"/>
        <v>0.12281852775226348</v>
      </c>
      <c r="Z169" s="3">
        <f t="shared" si="43"/>
        <v>0.15922849500211178</v>
      </c>
      <c r="AA169" s="3">
        <f t="shared" si="44"/>
        <v>6.3070347695506526E-2</v>
      </c>
      <c r="AB169" s="3">
        <f t="shared" si="45"/>
        <v>1.1372085902987359E-3</v>
      </c>
      <c r="AC169" s="3">
        <f t="shared" si="46"/>
        <v>0</v>
      </c>
      <c r="AD169" s="3">
        <f t="shared" si="47"/>
        <v>3.0033498902622157E-3</v>
      </c>
      <c r="AE169" s="3">
        <f t="shared" si="48"/>
        <v>0.12168131916196474</v>
      </c>
      <c r="AF169" s="3">
        <f t="shared" si="49"/>
        <v>0.15922849500211178</v>
      </c>
      <c r="AG169" s="3">
        <f t="shared" si="50"/>
        <v>6.0066997805244313E-2</v>
      </c>
    </row>
    <row r="170" spans="1:33" x14ac:dyDescent="0.25">
      <c r="A170">
        <v>202343</v>
      </c>
      <c r="B170">
        <v>28419</v>
      </c>
      <c r="C170">
        <v>17307</v>
      </c>
      <c r="D170" t="s">
        <v>16</v>
      </c>
      <c r="E170">
        <v>29</v>
      </c>
      <c r="F170">
        <v>0</v>
      </c>
      <c r="G170">
        <v>107</v>
      </c>
      <c r="H170">
        <f t="shared" si="34"/>
        <v>107</v>
      </c>
      <c r="I170">
        <v>24</v>
      </c>
      <c r="J170">
        <v>0</v>
      </c>
      <c r="K170">
        <f t="shared" si="35"/>
        <v>0</v>
      </c>
      <c r="L170">
        <v>89</v>
      </c>
      <c r="M170">
        <f t="shared" si="36"/>
        <v>18</v>
      </c>
      <c r="N170">
        <f t="shared" si="37"/>
        <v>18</v>
      </c>
      <c r="O170">
        <f t="shared" si="38"/>
        <v>89</v>
      </c>
      <c r="P170">
        <v>4565</v>
      </c>
      <c r="Q170">
        <v>491</v>
      </c>
      <c r="R170">
        <v>14550</v>
      </c>
      <c r="S170">
        <v>9184</v>
      </c>
      <c r="T170">
        <v>1739</v>
      </c>
      <c r="U170">
        <v>22697</v>
      </c>
      <c r="V170" s="3">
        <f t="shared" si="39"/>
        <v>0.18935104529616725</v>
      </c>
      <c r="W170" s="3">
        <f t="shared" si="40"/>
        <v>0.10755750273822563</v>
      </c>
      <c r="X170" s="3">
        <f t="shared" si="41"/>
        <v>0.27018835245724182</v>
      </c>
      <c r="Y170" s="3">
        <f t="shared" si="42"/>
        <v>0.12168131916196474</v>
      </c>
      <c r="Z170" s="3">
        <f t="shared" si="43"/>
        <v>0.16284879833913932</v>
      </c>
      <c r="AA170" s="3">
        <f t="shared" si="44"/>
        <v>5.4082163286531461E-2</v>
      </c>
      <c r="AB170" s="3">
        <f t="shared" si="45"/>
        <v>0</v>
      </c>
      <c r="AC170" s="3">
        <f t="shared" si="46"/>
        <v>0</v>
      </c>
      <c r="AD170" s="3">
        <f t="shared" si="47"/>
        <v>0</v>
      </c>
      <c r="AE170" s="3">
        <f t="shared" si="48"/>
        <v>0.12168131916196474</v>
      </c>
      <c r="AF170" s="3">
        <f t="shared" si="49"/>
        <v>0.16284879833913932</v>
      </c>
      <c r="AG170" s="3">
        <f t="shared" si="50"/>
        <v>5.4082163286531461E-2</v>
      </c>
    </row>
    <row r="171" spans="1:33" x14ac:dyDescent="0.25">
      <c r="A171">
        <v>202344</v>
      </c>
      <c r="B171">
        <v>28422</v>
      </c>
      <c r="C171">
        <v>17304</v>
      </c>
      <c r="D171" t="s">
        <v>16</v>
      </c>
      <c r="E171">
        <v>30</v>
      </c>
      <c r="F171">
        <v>2</v>
      </c>
      <c r="G171">
        <v>100</v>
      </c>
      <c r="H171">
        <f t="shared" si="34"/>
        <v>98</v>
      </c>
      <c r="I171">
        <v>25</v>
      </c>
      <c r="J171">
        <v>2</v>
      </c>
      <c r="K171">
        <f t="shared" si="35"/>
        <v>0</v>
      </c>
      <c r="L171">
        <v>81</v>
      </c>
      <c r="M171">
        <f t="shared" si="36"/>
        <v>19</v>
      </c>
      <c r="N171">
        <f t="shared" si="37"/>
        <v>19</v>
      </c>
      <c r="O171">
        <f t="shared" si="38"/>
        <v>79</v>
      </c>
      <c r="P171">
        <v>4590</v>
      </c>
      <c r="Q171">
        <v>493</v>
      </c>
      <c r="R171">
        <v>14631</v>
      </c>
      <c r="S171">
        <v>9214</v>
      </c>
      <c r="T171">
        <v>1741</v>
      </c>
      <c r="U171">
        <v>22797</v>
      </c>
      <c r="V171" s="3">
        <f t="shared" si="39"/>
        <v>0.18895159539830692</v>
      </c>
      <c r="W171" s="3">
        <f t="shared" si="40"/>
        <v>0.10740740740740741</v>
      </c>
      <c r="X171" s="3">
        <f t="shared" si="41"/>
        <v>0.26989619377162632</v>
      </c>
      <c r="Y171" s="3">
        <f t="shared" si="42"/>
        <v>0.1137208590298736</v>
      </c>
      <c r="Z171" s="3">
        <f t="shared" si="43"/>
        <v>0.14819506016466119</v>
      </c>
      <c r="AA171" s="3">
        <f t="shared" si="44"/>
        <v>5.7096625057790104E-2</v>
      </c>
      <c r="AB171" s="3">
        <f t="shared" si="45"/>
        <v>2.2744171805974718E-3</v>
      </c>
      <c r="AC171" s="3">
        <f t="shared" si="46"/>
        <v>3.6591372880163254E-3</v>
      </c>
      <c r="AD171" s="3">
        <f t="shared" si="47"/>
        <v>0</v>
      </c>
      <c r="AE171" s="3">
        <f t="shared" si="48"/>
        <v>0.11144644184927613</v>
      </c>
      <c r="AF171" s="3">
        <f t="shared" si="49"/>
        <v>0.14453592287664485</v>
      </c>
      <c r="AG171" s="3">
        <f t="shared" si="50"/>
        <v>5.7096625057790104E-2</v>
      </c>
    </row>
    <row r="172" spans="1:33" x14ac:dyDescent="0.25">
      <c r="A172">
        <v>202345</v>
      </c>
      <c r="B172">
        <v>28424</v>
      </c>
      <c r="C172">
        <v>17302</v>
      </c>
      <c r="D172" t="s">
        <v>16</v>
      </c>
      <c r="E172">
        <v>31</v>
      </c>
      <c r="F172">
        <v>0</v>
      </c>
      <c r="G172">
        <v>78</v>
      </c>
      <c r="H172">
        <f t="shared" si="34"/>
        <v>78</v>
      </c>
      <c r="I172">
        <v>28</v>
      </c>
      <c r="J172">
        <v>0</v>
      </c>
      <c r="K172">
        <f t="shared" si="35"/>
        <v>0</v>
      </c>
      <c r="L172">
        <v>68</v>
      </c>
      <c r="M172">
        <f t="shared" si="36"/>
        <v>10</v>
      </c>
      <c r="N172">
        <f t="shared" si="37"/>
        <v>10</v>
      </c>
      <c r="O172">
        <f t="shared" si="38"/>
        <v>68</v>
      </c>
      <c r="P172">
        <v>4618</v>
      </c>
      <c r="Q172">
        <v>493</v>
      </c>
      <c r="R172">
        <v>14699</v>
      </c>
      <c r="S172">
        <v>9245</v>
      </c>
      <c r="T172">
        <v>1741</v>
      </c>
      <c r="U172">
        <v>22875</v>
      </c>
      <c r="V172" s="3">
        <f t="shared" si="39"/>
        <v>0.18831800973499188</v>
      </c>
      <c r="W172" s="3">
        <f t="shared" si="40"/>
        <v>0.10675617150281508</v>
      </c>
      <c r="X172" s="3">
        <f t="shared" si="41"/>
        <v>0.26972120164253294</v>
      </c>
      <c r="Y172" s="3">
        <f t="shared" si="42"/>
        <v>8.8702270043301404E-2</v>
      </c>
      <c r="Z172" s="3">
        <f t="shared" si="43"/>
        <v>0.12440191387559808</v>
      </c>
      <c r="AA172" s="3">
        <f t="shared" si="44"/>
        <v>3.005432897930875E-2</v>
      </c>
      <c r="AB172" s="3">
        <f t="shared" si="45"/>
        <v>0</v>
      </c>
      <c r="AC172" s="3">
        <f t="shared" si="46"/>
        <v>0</v>
      </c>
      <c r="AD172" s="3">
        <f t="shared" si="47"/>
        <v>0</v>
      </c>
      <c r="AE172" s="3">
        <f t="shared" si="48"/>
        <v>8.8702270043301404E-2</v>
      </c>
      <c r="AF172" s="3">
        <f t="shared" si="49"/>
        <v>0.12440191387559808</v>
      </c>
      <c r="AG172" s="3">
        <f t="shared" si="50"/>
        <v>3.005432897930875E-2</v>
      </c>
    </row>
    <row r="173" spans="1:33" x14ac:dyDescent="0.25">
      <c r="A173">
        <v>202346</v>
      </c>
      <c r="B173">
        <v>28427</v>
      </c>
      <c r="C173">
        <v>17299</v>
      </c>
      <c r="D173" t="s">
        <v>16</v>
      </c>
      <c r="E173">
        <v>21</v>
      </c>
      <c r="F173">
        <v>1</v>
      </c>
      <c r="G173">
        <v>115</v>
      </c>
      <c r="H173">
        <f t="shared" si="34"/>
        <v>114</v>
      </c>
      <c r="I173">
        <v>17</v>
      </c>
      <c r="J173">
        <v>1</v>
      </c>
      <c r="K173">
        <f t="shared" si="35"/>
        <v>0</v>
      </c>
      <c r="L173">
        <v>95</v>
      </c>
      <c r="M173">
        <f t="shared" si="36"/>
        <v>20</v>
      </c>
      <c r="N173">
        <f t="shared" si="37"/>
        <v>20</v>
      </c>
      <c r="O173">
        <f t="shared" si="38"/>
        <v>94</v>
      </c>
      <c r="P173">
        <v>4635</v>
      </c>
      <c r="Q173">
        <v>494</v>
      </c>
      <c r="R173">
        <v>14794</v>
      </c>
      <c r="S173">
        <v>9266</v>
      </c>
      <c r="T173">
        <v>1742</v>
      </c>
      <c r="U173">
        <v>22990</v>
      </c>
      <c r="V173" s="3">
        <f t="shared" si="39"/>
        <v>0.18799913662853443</v>
      </c>
      <c r="W173" s="3">
        <f t="shared" si="40"/>
        <v>0.10658036677454154</v>
      </c>
      <c r="X173" s="3">
        <f t="shared" si="41"/>
        <v>0.26948823148348089</v>
      </c>
      <c r="Y173" s="3">
        <f t="shared" si="42"/>
        <v>0.13077898788435463</v>
      </c>
      <c r="Z173" s="3">
        <f t="shared" si="43"/>
        <v>0.17377845006507897</v>
      </c>
      <c r="AA173" s="3">
        <f t="shared" si="44"/>
        <v>6.0119082027862883E-2</v>
      </c>
      <c r="AB173" s="3">
        <f t="shared" si="45"/>
        <v>1.1372085902987359E-3</v>
      </c>
      <c r="AC173" s="3">
        <f t="shared" si="46"/>
        <v>1.8292468427903051E-3</v>
      </c>
      <c r="AD173" s="3">
        <f t="shared" si="47"/>
        <v>0</v>
      </c>
      <c r="AE173" s="3">
        <f t="shared" si="48"/>
        <v>0.1296417792940559</v>
      </c>
      <c r="AF173" s="3">
        <f t="shared" si="49"/>
        <v>0.17194920322228868</v>
      </c>
      <c r="AG173" s="3">
        <f t="shared" si="50"/>
        <v>6.0119082027862883E-2</v>
      </c>
    </row>
    <row r="174" spans="1:33" x14ac:dyDescent="0.25">
      <c r="A174">
        <v>202347</v>
      </c>
      <c r="B174">
        <v>28429</v>
      </c>
      <c r="C174">
        <v>17297</v>
      </c>
      <c r="D174" t="s">
        <v>16</v>
      </c>
      <c r="E174">
        <v>28</v>
      </c>
      <c r="F174">
        <v>1</v>
      </c>
      <c r="G174">
        <v>100</v>
      </c>
      <c r="H174">
        <f t="shared" si="34"/>
        <v>99</v>
      </c>
      <c r="I174">
        <v>25</v>
      </c>
      <c r="J174">
        <v>1</v>
      </c>
      <c r="K174">
        <f t="shared" si="35"/>
        <v>0</v>
      </c>
      <c r="L174">
        <v>78</v>
      </c>
      <c r="M174">
        <f t="shared" si="36"/>
        <v>22</v>
      </c>
      <c r="N174">
        <f t="shared" si="37"/>
        <v>22</v>
      </c>
      <c r="O174">
        <f t="shared" si="38"/>
        <v>77</v>
      </c>
      <c r="P174">
        <v>4660</v>
      </c>
      <c r="Q174">
        <v>495</v>
      </c>
      <c r="R174">
        <v>14872</v>
      </c>
      <c r="S174">
        <v>9294</v>
      </c>
      <c r="T174">
        <v>1743</v>
      </c>
      <c r="U174">
        <v>23090</v>
      </c>
      <c r="V174" s="3">
        <f t="shared" si="39"/>
        <v>0.18754034861200775</v>
      </c>
      <c r="W174" s="3">
        <f t="shared" si="40"/>
        <v>0.10622317596566523</v>
      </c>
      <c r="X174" s="3">
        <f t="shared" si="41"/>
        <v>0.26931376780319377</v>
      </c>
      <c r="Y174" s="3">
        <f t="shared" si="42"/>
        <v>0.1137208590298736</v>
      </c>
      <c r="Z174" s="3">
        <f t="shared" si="43"/>
        <v>0.14267121601181892</v>
      </c>
      <c r="AA174" s="3">
        <f t="shared" si="44"/>
        <v>6.613863675781928E-2</v>
      </c>
      <c r="AB174" s="3">
        <f t="shared" si="45"/>
        <v>1.1372085902987359E-3</v>
      </c>
      <c r="AC174" s="3">
        <f t="shared" si="46"/>
        <v>1.8291181539976783E-3</v>
      </c>
      <c r="AD174" s="3">
        <f t="shared" si="47"/>
        <v>0</v>
      </c>
      <c r="AE174" s="3">
        <f t="shared" si="48"/>
        <v>0.11258365043957486</v>
      </c>
      <c r="AF174" s="3">
        <f t="shared" si="49"/>
        <v>0.14084209785782123</v>
      </c>
      <c r="AG174" s="3">
        <f t="shared" si="50"/>
        <v>6.613863675781928E-2</v>
      </c>
    </row>
    <row r="175" spans="1:33" x14ac:dyDescent="0.25">
      <c r="A175">
        <v>202348</v>
      </c>
      <c r="B175">
        <v>28434</v>
      </c>
      <c r="C175">
        <v>17292</v>
      </c>
      <c r="D175" t="s">
        <v>16</v>
      </c>
      <c r="E175">
        <v>37</v>
      </c>
      <c r="F175">
        <v>2</v>
      </c>
      <c r="G175">
        <v>107</v>
      </c>
      <c r="H175">
        <f t="shared" si="34"/>
        <v>105</v>
      </c>
      <c r="I175">
        <v>31</v>
      </c>
      <c r="J175">
        <v>1</v>
      </c>
      <c r="K175">
        <f t="shared" si="35"/>
        <v>1</v>
      </c>
      <c r="L175">
        <v>95</v>
      </c>
      <c r="M175">
        <f t="shared" si="36"/>
        <v>12</v>
      </c>
      <c r="N175">
        <f t="shared" si="37"/>
        <v>11</v>
      </c>
      <c r="O175">
        <f t="shared" si="38"/>
        <v>94</v>
      </c>
      <c r="P175">
        <v>4691</v>
      </c>
      <c r="Q175">
        <v>496</v>
      </c>
      <c r="R175">
        <v>14967</v>
      </c>
      <c r="S175">
        <v>9331</v>
      </c>
      <c r="T175">
        <v>1745</v>
      </c>
      <c r="U175">
        <v>23197</v>
      </c>
      <c r="V175" s="3">
        <f t="shared" si="39"/>
        <v>0.18701103847390418</v>
      </c>
      <c r="W175" s="3">
        <f t="shared" si="40"/>
        <v>0.1057343849925389</v>
      </c>
      <c r="X175" s="3">
        <f t="shared" si="41"/>
        <v>0.2691810344827586</v>
      </c>
      <c r="Y175" s="3">
        <f t="shared" si="42"/>
        <v>0.12168131916196474</v>
      </c>
      <c r="Z175" s="3">
        <f t="shared" si="43"/>
        <v>0.1737356685658015</v>
      </c>
      <c r="AA175" s="3">
        <f t="shared" si="44"/>
        <v>3.6086051353226928E-2</v>
      </c>
      <c r="AB175" s="3">
        <f t="shared" si="45"/>
        <v>2.2744171805974718E-3</v>
      </c>
      <c r="AC175" s="3">
        <f t="shared" si="46"/>
        <v>1.8287965112189631E-3</v>
      </c>
      <c r="AD175" s="3">
        <f t="shared" si="47"/>
        <v>3.0071709461022438E-3</v>
      </c>
      <c r="AE175" s="3">
        <f t="shared" si="48"/>
        <v>0.11940690198136727</v>
      </c>
      <c r="AF175" s="3">
        <f t="shared" si="49"/>
        <v>0.17190687205458255</v>
      </c>
      <c r="AG175" s="3">
        <f t="shared" si="50"/>
        <v>3.3078880407124679E-2</v>
      </c>
    </row>
    <row r="176" spans="1:33" x14ac:dyDescent="0.25">
      <c r="A176">
        <v>202349</v>
      </c>
      <c r="B176">
        <v>28434</v>
      </c>
      <c r="C176">
        <v>17292</v>
      </c>
      <c r="D176" t="s">
        <v>16</v>
      </c>
      <c r="E176">
        <v>53</v>
      </c>
      <c r="F176">
        <v>2</v>
      </c>
      <c r="G176">
        <v>99</v>
      </c>
      <c r="H176">
        <f t="shared" si="34"/>
        <v>97</v>
      </c>
      <c r="I176">
        <v>46</v>
      </c>
      <c r="J176">
        <v>2</v>
      </c>
      <c r="K176">
        <f t="shared" si="35"/>
        <v>0</v>
      </c>
      <c r="L176">
        <v>86</v>
      </c>
      <c r="M176">
        <f t="shared" si="36"/>
        <v>13</v>
      </c>
      <c r="N176">
        <f t="shared" si="37"/>
        <v>13</v>
      </c>
      <c r="O176">
        <f t="shared" si="38"/>
        <v>84</v>
      </c>
      <c r="P176">
        <v>4737</v>
      </c>
      <c r="Q176">
        <v>498</v>
      </c>
      <c r="R176">
        <v>15053</v>
      </c>
      <c r="S176">
        <v>9384</v>
      </c>
      <c r="T176">
        <v>1747</v>
      </c>
      <c r="U176">
        <v>23296</v>
      </c>
      <c r="V176" s="3">
        <f t="shared" si="39"/>
        <v>0.18616794543904519</v>
      </c>
      <c r="W176" s="3">
        <f t="shared" si="40"/>
        <v>0.10512982900569981</v>
      </c>
      <c r="X176" s="3">
        <f t="shared" si="41"/>
        <v>0.26877555412093823</v>
      </c>
      <c r="Y176" s="3">
        <f t="shared" si="42"/>
        <v>0.11258365043957486</v>
      </c>
      <c r="Z176" s="3">
        <f t="shared" si="43"/>
        <v>0.15727649996483084</v>
      </c>
      <c r="AA176" s="3">
        <f t="shared" si="44"/>
        <v>3.9093222299329169E-2</v>
      </c>
      <c r="AB176" s="3">
        <f t="shared" si="45"/>
        <v>2.2744171805974718E-3</v>
      </c>
      <c r="AC176" s="3">
        <f t="shared" si="46"/>
        <v>3.6575930224379263E-3</v>
      </c>
      <c r="AD176" s="3">
        <f t="shared" si="47"/>
        <v>0</v>
      </c>
      <c r="AE176" s="3">
        <f t="shared" si="48"/>
        <v>0.11030923325897739</v>
      </c>
      <c r="AF176" s="3">
        <f t="shared" si="49"/>
        <v>0.15361890694239291</v>
      </c>
      <c r="AG176" s="3">
        <f t="shared" si="50"/>
        <v>3.9093222299329169E-2</v>
      </c>
    </row>
    <row r="177" spans="1:33" x14ac:dyDescent="0.25">
      <c r="A177">
        <v>202350</v>
      </c>
      <c r="B177">
        <v>28436</v>
      </c>
      <c r="C177">
        <v>17290</v>
      </c>
      <c r="D177" t="s">
        <v>16</v>
      </c>
      <c r="E177">
        <v>75</v>
      </c>
      <c r="F177">
        <v>1</v>
      </c>
      <c r="G177">
        <v>117</v>
      </c>
      <c r="H177">
        <f t="shared" si="34"/>
        <v>116</v>
      </c>
      <c r="I177">
        <v>63</v>
      </c>
      <c r="J177">
        <v>1</v>
      </c>
      <c r="K177">
        <f t="shared" si="35"/>
        <v>0</v>
      </c>
      <c r="L177">
        <v>104</v>
      </c>
      <c r="M177">
        <f t="shared" si="36"/>
        <v>13</v>
      </c>
      <c r="N177">
        <f t="shared" si="37"/>
        <v>13</v>
      </c>
      <c r="O177">
        <f t="shared" si="38"/>
        <v>103</v>
      </c>
      <c r="P177">
        <v>4800</v>
      </c>
      <c r="Q177">
        <v>499</v>
      </c>
      <c r="R177">
        <v>15157</v>
      </c>
      <c r="S177">
        <v>9459</v>
      </c>
      <c r="T177">
        <v>1748</v>
      </c>
      <c r="U177">
        <v>23413</v>
      </c>
      <c r="V177" s="3">
        <f t="shared" si="39"/>
        <v>0.18479754730944076</v>
      </c>
      <c r="W177" s="3">
        <f t="shared" si="40"/>
        <v>0.10395833333333333</v>
      </c>
      <c r="X177" s="3">
        <f t="shared" si="41"/>
        <v>0.26808327967374973</v>
      </c>
      <c r="Y177" s="3">
        <f t="shared" si="42"/>
        <v>0.13305340506495211</v>
      </c>
      <c r="Z177" s="3">
        <f t="shared" si="43"/>
        <v>0.19018146012097342</v>
      </c>
      <c r="AA177" s="3">
        <f t="shared" si="44"/>
        <v>3.9097744360902256E-2</v>
      </c>
      <c r="AB177" s="3">
        <f t="shared" si="45"/>
        <v>1.1372085902987359E-3</v>
      </c>
      <c r="AC177" s="3">
        <f t="shared" si="46"/>
        <v>1.8286678857785904E-3</v>
      </c>
      <c r="AD177" s="3">
        <f t="shared" si="47"/>
        <v>0</v>
      </c>
      <c r="AE177" s="3">
        <f t="shared" si="48"/>
        <v>0.13191619647465336</v>
      </c>
      <c r="AF177" s="3">
        <f t="shared" si="49"/>
        <v>0.18835279223519483</v>
      </c>
      <c r="AG177" s="3">
        <f t="shared" si="50"/>
        <v>3.9097744360902256E-2</v>
      </c>
    </row>
    <row r="178" spans="1:33" x14ac:dyDescent="0.25">
      <c r="A178">
        <v>202351</v>
      </c>
      <c r="B178">
        <v>28437</v>
      </c>
      <c r="C178">
        <v>17289</v>
      </c>
      <c r="D178" t="s">
        <v>16</v>
      </c>
      <c r="E178">
        <v>57</v>
      </c>
      <c r="F178">
        <v>5</v>
      </c>
      <c r="G178">
        <v>114</v>
      </c>
      <c r="H178">
        <f t="shared" si="34"/>
        <v>109</v>
      </c>
      <c r="I178">
        <v>43</v>
      </c>
      <c r="J178">
        <v>3</v>
      </c>
      <c r="K178">
        <f t="shared" si="35"/>
        <v>2</v>
      </c>
      <c r="L178">
        <v>87</v>
      </c>
      <c r="M178">
        <f t="shared" si="36"/>
        <v>27</v>
      </c>
      <c r="N178">
        <f t="shared" si="37"/>
        <v>25</v>
      </c>
      <c r="O178">
        <f t="shared" si="38"/>
        <v>84</v>
      </c>
      <c r="P178">
        <v>4843</v>
      </c>
      <c r="Q178">
        <v>502</v>
      </c>
      <c r="R178">
        <v>15244</v>
      </c>
      <c r="S178">
        <v>9516</v>
      </c>
      <c r="T178">
        <v>1753</v>
      </c>
      <c r="U178">
        <v>23527</v>
      </c>
      <c r="V178" s="3">
        <f t="shared" si="39"/>
        <v>0.18421605716687683</v>
      </c>
      <c r="W178" s="3">
        <f t="shared" si="40"/>
        <v>0.10365475944662399</v>
      </c>
      <c r="X178" s="3">
        <f t="shared" si="41"/>
        <v>0.26770811042157072</v>
      </c>
      <c r="Y178" s="3">
        <f t="shared" si="42"/>
        <v>0.1296417792940559</v>
      </c>
      <c r="Z178" s="3">
        <f t="shared" si="43"/>
        <v>0.15908851144635511</v>
      </c>
      <c r="AA178" s="3">
        <f t="shared" si="44"/>
        <v>8.1207704320666318E-2</v>
      </c>
      <c r="AB178" s="3">
        <f t="shared" si="45"/>
        <v>5.6860429514936795E-3</v>
      </c>
      <c r="AC178" s="3">
        <f t="shared" si="46"/>
        <v>5.4858107395294861E-3</v>
      </c>
      <c r="AD178" s="3">
        <f t="shared" si="47"/>
        <v>6.0153855052345424E-3</v>
      </c>
      <c r="AE178" s="3">
        <f t="shared" si="48"/>
        <v>0.12395573634256221</v>
      </c>
      <c r="AF178" s="3">
        <f t="shared" si="49"/>
        <v>0.15360270070682561</v>
      </c>
      <c r="AG178" s="3">
        <f t="shared" si="50"/>
        <v>7.5192318815431772E-2</v>
      </c>
    </row>
    <row r="179" spans="1:33" x14ac:dyDescent="0.25">
      <c r="A179">
        <v>202352</v>
      </c>
      <c r="B179">
        <v>28437</v>
      </c>
      <c r="C179">
        <v>17289</v>
      </c>
      <c r="D179" t="s">
        <v>16</v>
      </c>
      <c r="E179">
        <v>34</v>
      </c>
      <c r="F179">
        <v>6</v>
      </c>
      <c r="G179">
        <v>105</v>
      </c>
      <c r="H179">
        <f t="shared" si="34"/>
        <v>99</v>
      </c>
      <c r="I179">
        <v>30</v>
      </c>
      <c r="J179">
        <v>5</v>
      </c>
      <c r="K179">
        <f t="shared" si="35"/>
        <v>1</v>
      </c>
      <c r="L179">
        <v>83</v>
      </c>
      <c r="M179">
        <f t="shared" si="36"/>
        <v>22</v>
      </c>
      <c r="N179">
        <f t="shared" si="37"/>
        <v>21</v>
      </c>
      <c r="O179">
        <f t="shared" si="38"/>
        <v>78</v>
      </c>
      <c r="P179">
        <v>4873</v>
      </c>
      <c r="Q179">
        <v>507</v>
      </c>
      <c r="R179">
        <v>15327</v>
      </c>
      <c r="S179">
        <v>9550</v>
      </c>
      <c r="T179">
        <v>1759</v>
      </c>
      <c r="U179">
        <v>23632</v>
      </c>
      <c r="V179" s="3">
        <f t="shared" si="39"/>
        <v>0.18418848167539267</v>
      </c>
      <c r="W179" s="3">
        <f t="shared" si="40"/>
        <v>0.10404268417812436</v>
      </c>
      <c r="X179" s="3">
        <f t="shared" si="41"/>
        <v>0.26769296557622407</v>
      </c>
      <c r="Y179" s="3">
        <f t="shared" si="42"/>
        <v>0.11940690198136727</v>
      </c>
      <c r="Z179" s="3">
        <f t="shared" si="43"/>
        <v>0.15177409712698245</v>
      </c>
      <c r="AA179" s="3">
        <f t="shared" si="44"/>
        <v>6.6169240557579959E-2</v>
      </c>
      <c r="AB179" s="3">
        <f t="shared" si="45"/>
        <v>6.8232515417924154E-3</v>
      </c>
      <c r="AC179" s="3">
        <f t="shared" si="46"/>
        <v>9.143017899215811E-3</v>
      </c>
      <c r="AD179" s="3">
        <f t="shared" si="47"/>
        <v>3.0076927526172712E-3</v>
      </c>
      <c r="AE179" s="3">
        <f t="shared" si="48"/>
        <v>0.11258365043957486</v>
      </c>
      <c r="AF179" s="3">
        <f t="shared" si="49"/>
        <v>0.14263107922776663</v>
      </c>
      <c r="AG179" s="3">
        <f t="shared" si="50"/>
        <v>6.3161547804962692E-2</v>
      </c>
    </row>
    <row r="180" spans="1:33" x14ac:dyDescent="0.25">
      <c r="A180">
        <v>202401</v>
      </c>
      <c r="B180">
        <v>28437</v>
      </c>
      <c r="C180">
        <v>17289</v>
      </c>
      <c r="D180" t="s">
        <v>16</v>
      </c>
      <c r="E180">
        <v>35</v>
      </c>
      <c r="F180">
        <v>6</v>
      </c>
      <c r="G180">
        <v>92</v>
      </c>
      <c r="H180">
        <f t="shared" si="34"/>
        <v>86</v>
      </c>
      <c r="I180">
        <v>25</v>
      </c>
      <c r="J180">
        <v>4</v>
      </c>
      <c r="K180">
        <f t="shared" si="35"/>
        <v>2</v>
      </c>
      <c r="L180">
        <v>74</v>
      </c>
      <c r="M180">
        <f t="shared" si="36"/>
        <v>18</v>
      </c>
      <c r="N180">
        <f t="shared" si="37"/>
        <v>16</v>
      </c>
      <c r="O180">
        <f t="shared" si="38"/>
        <v>70</v>
      </c>
      <c r="P180">
        <v>4898</v>
      </c>
      <c r="Q180">
        <v>511</v>
      </c>
      <c r="R180">
        <v>15401</v>
      </c>
      <c r="S180">
        <v>9585</v>
      </c>
      <c r="T180">
        <v>1765</v>
      </c>
      <c r="U180">
        <v>23724</v>
      </c>
      <c r="V180" s="3">
        <f t="shared" si="39"/>
        <v>0.18414188836724049</v>
      </c>
      <c r="W180" s="3">
        <f t="shared" si="40"/>
        <v>0.10432829726418946</v>
      </c>
      <c r="X180" s="3">
        <f t="shared" si="41"/>
        <v>0.26754853851077448</v>
      </c>
      <c r="Y180" s="3">
        <f t="shared" si="42"/>
        <v>0.10462319030748371</v>
      </c>
      <c r="Z180" s="3">
        <f t="shared" si="43"/>
        <v>0.135316664908394</v>
      </c>
      <c r="AA180" s="3">
        <f t="shared" si="44"/>
        <v>5.4138469547110879E-2</v>
      </c>
      <c r="AB180" s="3">
        <f t="shared" si="45"/>
        <v>6.8232515417924154E-3</v>
      </c>
      <c r="AC180" s="3">
        <f t="shared" si="46"/>
        <v>7.3144143193726481E-3</v>
      </c>
      <c r="AD180" s="3">
        <f t="shared" si="47"/>
        <v>6.0153855052345424E-3</v>
      </c>
      <c r="AE180" s="3">
        <f t="shared" si="48"/>
        <v>9.7799938765691291E-2</v>
      </c>
      <c r="AF180" s="3">
        <f t="shared" si="49"/>
        <v>0.12800225058902134</v>
      </c>
      <c r="AG180" s="3">
        <f t="shared" si="50"/>
        <v>4.8123084041876339E-2</v>
      </c>
    </row>
    <row r="181" spans="1:33" x14ac:dyDescent="0.25">
      <c r="A181">
        <v>202402</v>
      </c>
      <c r="B181">
        <v>28437</v>
      </c>
      <c r="C181">
        <v>17289</v>
      </c>
      <c r="D181" t="s">
        <v>16</v>
      </c>
      <c r="E181">
        <v>19</v>
      </c>
      <c r="F181">
        <v>0</v>
      </c>
      <c r="G181">
        <v>98</v>
      </c>
      <c r="H181">
        <f t="shared" si="34"/>
        <v>98</v>
      </c>
      <c r="I181">
        <v>18</v>
      </c>
      <c r="J181">
        <v>0</v>
      </c>
      <c r="K181">
        <f t="shared" si="35"/>
        <v>0</v>
      </c>
      <c r="L181">
        <v>82</v>
      </c>
      <c r="M181">
        <f t="shared" si="36"/>
        <v>16</v>
      </c>
      <c r="N181">
        <f t="shared" si="37"/>
        <v>16</v>
      </c>
      <c r="O181">
        <f t="shared" si="38"/>
        <v>82</v>
      </c>
      <c r="P181">
        <v>4916</v>
      </c>
      <c r="Q181">
        <v>511</v>
      </c>
      <c r="R181">
        <v>15483</v>
      </c>
      <c r="S181">
        <v>9604</v>
      </c>
      <c r="T181">
        <v>1765</v>
      </c>
      <c r="U181">
        <v>23822</v>
      </c>
      <c r="V181" s="3">
        <f t="shared" si="39"/>
        <v>0.18377759266972096</v>
      </c>
      <c r="W181" s="3">
        <f t="shared" si="40"/>
        <v>0.10394629780309195</v>
      </c>
      <c r="X181" s="3">
        <f t="shared" si="41"/>
        <v>0.26749146757679182</v>
      </c>
      <c r="Y181" s="3">
        <f t="shared" si="42"/>
        <v>0.11144644184927613</v>
      </c>
      <c r="Z181" s="3">
        <f t="shared" si="43"/>
        <v>0.14994549354713929</v>
      </c>
      <c r="AA181" s="3">
        <f t="shared" si="44"/>
        <v>4.8123084041876339E-2</v>
      </c>
      <c r="AB181" s="3">
        <f t="shared" si="45"/>
        <v>0</v>
      </c>
      <c r="AC181" s="3">
        <f t="shared" si="46"/>
        <v>0</v>
      </c>
      <c r="AD181" s="3">
        <f t="shared" si="47"/>
        <v>0</v>
      </c>
      <c r="AE181" s="3">
        <f t="shared" si="48"/>
        <v>0.11144644184927613</v>
      </c>
      <c r="AF181" s="3">
        <f t="shared" si="49"/>
        <v>0.14994549354713929</v>
      </c>
      <c r="AG181" s="3">
        <f t="shared" si="50"/>
        <v>4.8123084041876339E-2</v>
      </c>
    </row>
    <row r="182" spans="1:33" x14ac:dyDescent="0.25">
      <c r="A182">
        <v>202403</v>
      </c>
      <c r="B182">
        <v>28437</v>
      </c>
      <c r="C182">
        <v>17289</v>
      </c>
      <c r="D182" t="s">
        <v>16</v>
      </c>
      <c r="E182">
        <v>7</v>
      </c>
      <c r="F182">
        <v>0</v>
      </c>
      <c r="G182">
        <v>98</v>
      </c>
      <c r="H182">
        <f t="shared" si="34"/>
        <v>98</v>
      </c>
      <c r="I182">
        <v>7</v>
      </c>
      <c r="J182">
        <v>0</v>
      </c>
      <c r="K182">
        <f t="shared" si="35"/>
        <v>0</v>
      </c>
      <c r="L182">
        <v>84</v>
      </c>
      <c r="M182">
        <f t="shared" si="36"/>
        <v>14</v>
      </c>
      <c r="N182">
        <f t="shared" si="37"/>
        <v>14</v>
      </c>
      <c r="O182">
        <f t="shared" si="38"/>
        <v>84</v>
      </c>
      <c r="P182">
        <v>4923</v>
      </c>
      <c r="Q182">
        <v>511</v>
      </c>
      <c r="R182">
        <v>15567</v>
      </c>
      <c r="S182">
        <v>9611</v>
      </c>
      <c r="T182">
        <v>1765</v>
      </c>
      <c r="U182">
        <v>23920</v>
      </c>
      <c r="V182" s="3">
        <f t="shared" si="39"/>
        <v>0.18364374154614505</v>
      </c>
      <c r="W182" s="3">
        <f t="shared" si="40"/>
        <v>0.10379849685151331</v>
      </c>
      <c r="X182" s="3">
        <f t="shared" si="41"/>
        <v>0.26749146757679182</v>
      </c>
      <c r="Y182" s="3">
        <f t="shared" si="42"/>
        <v>0.11144644184927613</v>
      </c>
      <c r="Z182" s="3">
        <f t="shared" si="43"/>
        <v>0.15360270070682561</v>
      </c>
      <c r="AA182" s="3">
        <f t="shared" si="44"/>
        <v>4.2107698536641792E-2</v>
      </c>
      <c r="AB182" s="3">
        <f t="shared" si="45"/>
        <v>0</v>
      </c>
      <c r="AC182" s="3">
        <f t="shared" si="46"/>
        <v>0</v>
      </c>
      <c r="AD182" s="3">
        <f t="shared" si="47"/>
        <v>0</v>
      </c>
      <c r="AE182" s="3">
        <f t="shared" si="48"/>
        <v>0.11144644184927613</v>
      </c>
      <c r="AF182" s="3">
        <f t="shared" si="49"/>
        <v>0.15360270070682561</v>
      </c>
      <c r="AG182" s="3">
        <f t="shared" si="50"/>
        <v>4.2107698536641792E-2</v>
      </c>
    </row>
    <row r="183" spans="1:33" x14ac:dyDescent="0.25">
      <c r="A183">
        <v>202404</v>
      </c>
      <c r="B183">
        <v>28437</v>
      </c>
      <c r="C183">
        <v>17289</v>
      </c>
      <c r="D183" t="s">
        <v>16</v>
      </c>
      <c r="E183">
        <v>7</v>
      </c>
      <c r="F183">
        <v>0</v>
      </c>
      <c r="G183">
        <v>85</v>
      </c>
      <c r="H183">
        <f t="shared" si="34"/>
        <v>85</v>
      </c>
      <c r="I183">
        <v>6</v>
      </c>
      <c r="J183">
        <v>0</v>
      </c>
      <c r="K183">
        <f t="shared" si="35"/>
        <v>0</v>
      </c>
      <c r="L183">
        <v>69</v>
      </c>
      <c r="M183">
        <f t="shared" si="36"/>
        <v>16</v>
      </c>
      <c r="N183">
        <f t="shared" si="37"/>
        <v>16</v>
      </c>
      <c r="O183">
        <f t="shared" si="38"/>
        <v>69</v>
      </c>
      <c r="P183">
        <v>4929</v>
      </c>
      <c r="Q183">
        <v>511</v>
      </c>
      <c r="R183">
        <v>15636</v>
      </c>
      <c r="S183">
        <v>9618</v>
      </c>
      <c r="T183">
        <v>1765</v>
      </c>
      <c r="U183">
        <v>24005</v>
      </c>
      <c r="V183" s="3">
        <f t="shared" si="39"/>
        <v>0.18351008525681015</v>
      </c>
      <c r="W183" s="3">
        <f t="shared" si="40"/>
        <v>0.10367214445120713</v>
      </c>
      <c r="X183" s="3">
        <f t="shared" si="41"/>
        <v>0.26743442098528469</v>
      </c>
      <c r="Y183" s="3">
        <f t="shared" si="42"/>
        <v>9.666273017539255E-2</v>
      </c>
      <c r="Z183" s="3">
        <f t="shared" si="43"/>
        <v>0.12617364700917819</v>
      </c>
      <c r="AA183" s="3">
        <f t="shared" si="44"/>
        <v>4.8123084041876339E-2</v>
      </c>
      <c r="AB183" s="3">
        <f t="shared" si="45"/>
        <v>0</v>
      </c>
      <c r="AC183" s="3">
        <f t="shared" si="46"/>
        <v>0</v>
      </c>
      <c r="AD183" s="3">
        <f t="shared" si="47"/>
        <v>0</v>
      </c>
      <c r="AE183" s="3">
        <f t="shared" si="48"/>
        <v>9.666273017539255E-2</v>
      </c>
      <c r="AF183" s="3">
        <f t="shared" si="49"/>
        <v>0.12617364700917819</v>
      </c>
      <c r="AG183" s="3">
        <f t="shared" si="50"/>
        <v>4.8123084041876339E-2</v>
      </c>
    </row>
    <row r="184" spans="1:33" x14ac:dyDescent="0.25">
      <c r="A184">
        <v>202405</v>
      </c>
      <c r="B184">
        <v>28437</v>
      </c>
      <c r="C184">
        <v>17289</v>
      </c>
      <c r="D184" t="s">
        <v>16</v>
      </c>
      <c r="E184">
        <v>3</v>
      </c>
      <c r="F184">
        <v>0</v>
      </c>
      <c r="G184">
        <v>112</v>
      </c>
      <c r="H184">
        <f t="shared" si="34"/>
        <v>112</v>
      </c>
      <c r="I184">
        <v>3</v>
      </c>
      <c r="J184">
        <v>0</v>
      </c>
      <c r="K184">
        <f t="shared" si="35"/>
        <v>0</v>
      </c>
      <c r="L184">
        <v>92</v>
      </c>
      <c r="M184">
        <f t="shared" si="36"/>
        <v>20</v>
      </c>
      <c r="N184">
        <f t="shared" si="37"/>
        <v>20</v>
      </c>
      <c r="O184">
        <f t="shared" si="38"/>
        <v>92</v>
      </c>
      <c r="P184">
        <v>4932</v>
      </c>
      <c r="Q184">
        <v>511</v>
      </c>
      <c r="R184">
        <v>15728</v>
      </c>
      <c r="S184">
        <v>9621</v>
      </c>
      <c r="T184">
        <v>1765</v>
      </c>
      <c r="U184">
        <v>24117</v>
      </c>
      <c r="V184" s="3">
        <f t="shared" si="39"/>
        <v>0.18345286352769982</v>
      </c>
      <c r="W184" s="3">
        <f t="shared" si="40"/>
        <v>0.10360908353609083</v>
      </c>
      <c r="X184" s="3">
        <f t="shared" si="41"/>
        <v>0.26743442098528469</v>
      </c>
      <c r="Y184" s="3">
        <f t="shared" si="42"/>
        <v>0.12736736211345842</v>
      </c>
      <c r="Z184" s="3">
        <f t="shared" si="43"/>
        <v>0.16823152934557092</v>
      </c>
      <c r="AA184" s="3">
        <f t="shared" si="44"/>
        <v>6.0153855052345419E-2</v>
      </c>
      <c r="AB184" s="3">
        <f t="shared" si="45"/>
        <v>0</v>
      </c>
      <c r="AC184" s="3">
        <f t="shared" si="46"/>
        <v>0</v>
      </c>
      <c r="AD184" s="3">
        <f t="shared" si="47"/>
        <v>0</v>
      </c>
      <c r="AE184" s="3">
        <f t="shared" si="48"/>
        <v>0.12736736211345842</v>
      </c>
      <c r="AF184" s="3">
        <f t="shared" si="49"/>
        <v>0.16823152934557092</v>
      </c>
      <c r="AG184" s="3">
        <f t="shared" si="50"/>
        <v>6.0153855052345419E-2</v>
      </c>
    </row>
    <row r="185" spans="1:33" x14ac:dyDescent="0.25">
      <c r="A185">
        <v>202406</v>
      </c>
      <c r="B185">
        <v>28437</v>
      </c>
      <c r="C185">
        <v>17289</v>
      </c>
      <c r="D185" t="s">
        <v>16</v>
      </c>
      <c r="E185">
        <v>1</v>
      </c>
      <c r="F185">
        <v>0</v>
      </c>
      <c r="G185">
        <v>95</v>
      </c>
      <c r="H185">
        <f t="shared" si="34"/>
        <v>95</v>
      </c>
      <c r="I185">
        <v>1</v>
      </c>
      <c r="J185">
        <v>0</v>
      </c>
      <c r="K185">
        <f t="shared" si="35"/>
        <v>0</v>
      </c>
      <c r="L185">
        <v>78</v>
      </c>
      <c r="M185">
        <f t="shared" si="36"/>
        <v>17</v>
      </c>
      <c r="N185">
        <f t="shared" si="37"/>
        <v>17</v>
      </c>
      <c r="O185">
        <f t="shared" si="38"/>
        <v>78</v>
      </c>
      <c r="P185">
        <v>4933</v>
      </c>
      <c r="Q185">
        <v>511</v>
      </c>
      <c r="R185">
        <v>15806</v>
      </c>
      <c r="S185">
        <v>9622</v>
      </c>
      <c r="T185">
        <v>1765</v>
      </c>
      <c r="U185">
        <v>24212</v>
      </c>
      <c r="V185" s="3">
        <f t="shared" si="39"/>
        <v>0.18343379754728747</v>
      </c>
      <c r="W185" s="3">
        <f t="shared" si="40"/>
        <v>0.1035880802756943</v>
      </c>
      <c r="X185" s="3">
        <f t="shared" si="41"/>
        <v>0.26743442098528469</v>
      </c>
      <c r="Y185" s="3">
        <f t="shared" si="42"/>
        <v>0.10803481607837992</v>
      </c>
      <c r="Z185" s="3">
        <f t="shared" si="43"/>
        <v>0.14263107922776663</v>
      </c>
      <c r="AA185" s="3">
        <f t="shared" si="44"/>
        <v>5.1130776794493606E-2</v>
      </c>
      <c r="AB185" s="3">
        <f t="shared" si="45"/>
        <v>0</v>
      </c>
      <c r="AC185" s="3">
        <f t="shared" si="46"/>
        <v>0</v>
      </c>
      <c r="AD185" s="3">
        <f t="shared" si="47"/>
        <v>0</v>
      </c>
      <c r="AE185" s="3">
        <f t="shared" si="48"/>
        <v>0.10803481607837992</v>
      </c>
      <c r="AF185" s="3">
        <f t="shared" si="49"/>
        <v>0.14263107922776663</v>
      </c>
      <c r="AG185" s="3">
        <f t="shared" si="50"/>
        <v>5.1130776794493606E-2</v>
      </c>
    </row>
    <row r="186" spans="1:33" x14ac:dyDescent="0.25">
      <c r="A186">
        <v>202407</v>
      </c>
      <c r="B186">
        <v>28437</v>
      </c>
      <c r="C186">
        <v>17289</v>
      </c>
      <c r="D186" t="s">
        <v>16</v>
      </c>
      <c r="E186">
        <v>2</v>
      </c>
      <c r="F186">
        <v>1</v>
      </c>
      <c r="G186">
        <v>86</v>
      </c>
      <c r="H186">
        <f t="shared" si="34"/>
        <v>85</v>
      </c>
      <c r="I186">
        <v>1</v>
      </c>
      <c r="J186">
        <v>0</v>
      </c>
      <c r="K186">
        <f t="shared" si="35"/>
        <v>1</v>
      </c>
      <c r="L186">
        <v>74</v>
      </c>
      <c r="M186">
        <f t="shared" si="36"/>
        <v>12</v>
      </c>
      <c r="N186">
        <f t="shared" si="37"/>
        <v>11</v>
      </c>
      <c r="O186">
        <f t="shared" si="38"/>
        <v>74</v>
      </c>
      <c r="P186">
        <v>4934</v>
      </c>
      <c r="Q186">
        <v>511</v>
      </c>
      <c r="R186">
        <v>15880</v>
      </c>
      <c r="S186">
        <v>9624</v>
      </c>
      <c r="T186">
        <v>1766</v>
      </c>
      <c r="U186">
        <v>24298</v>
      </c>
      <c r="V186" s="3">
        <f t="shared" si="39"/>
        <v>0.18349958437240232</v>
      </c>
      <c r="W186" s="3">
        <f t="shared" si="40"/>
        <v>0.10356708552898257</v>
      </c>
      <c r="X186" s="3">
        <f t="shared" si="41"/>
        <v>0.26759061833688702</v>
      </c>
      <c r="Y186" s="3">
        <f t="shared" si="42"/>
        <v>9.7799938765691291E-2</v>
      </c>
      <c r="Z186" s="3">
        <f t="shared" si="43"/>
        <v>0.135316664908394</v>
      </c>
      <c r="AA186" s="3">
        <f t="shared" si="44"/>
        <v>3.6092313031407253E-2</v>
      </c>
      <c r="AB186" s="3">
        <f t="shared" si="45"/>
        <v>1.1372085902987359E-3</v>
      </c>
      <c r="AC186" s="3">
        <f t="shared" si="46"/>
        <v>0</v>
      </c>
      <c r="AD186" s="3">
        <f t="shared" si="47"/>
        <v>3.0076927526172712E-3</v>
      </c>
      <c r="AE186" s="3">
        <f t="shared" si="48"/>
        <v>9.666273017539255E-2</v>
      </c>
      <c r="AF186" s="3">
        <f t="shared" si="49"/>
        <v>0.135316664908394</v>
      </c>
      <c r="AG186" s="3">
        <f t="shared" si="50"/>
        <v>3.3084620278789979E-2</v>
      </c>
    </row>
    <row r="187" spans="1:33" x14ac:dyDescent="0.25">
      <c r="A187">
        <v>202408</v>
      </c>
      <c r="B187">
        <v>28437</v>
      </c>
      <c r="C187">
        <v>17289</v>
      </c>
      <c r="D187" t="s">
        <v>16</v>
      </c>
      <c r="E187">
        <v>1</v>
      </c>
      <c r="F187">
        <v>1</v>
      </c>
      <c r="G187">
        <v>97</v>
      </c>
      <c r="H187">
        <f t="shared" si="34"/>
        <v>96</v>
      </c>
      <c r="I187">
        <v>0</v>
      </c>
      <c r="J187">
        <v>0</v>
      </c>
      <c r="K187">
        <f t="shared" si="35"/>
        <v>1</v>
      </c>
      <c r="L187">
        <v>84</v>
      </c>
      <c r="M187">
        <f t="shared" si="36"/>
        <v>13</v>
      </c>
      <c r="N187">
        <f t="shared" si="37"/>
        <v>12</v>
      </c>
      <c r="O187">
        <f t="shared" si="38"/>
        <v>84</v>
      </c>
      <c r="P187">
        <v>4934</v>
      </c>
      <c r="Q187">
        <v>511</v>
      </c>
      <c r="R187">
        <v>15964</v>
      </c>
      <c r="S187">
        <v>9625</v>
      </c>
      <c r="T187">
        <v>1767</v>
      </c>
      <c r="U187">
        <v>24395</v>
      </c>
      <c r="V187" s="3">
        <f t="shared" si="39"/>
        <v>0.18358441558441557</v>
      </c>
      <c r="W187" s="3">
        <f t="shared" si="40"/>
        <v>0.10356708552898257</v>
      </c>
      <c r="X187" s="3">
        <f t="shared" si="41"/>
        <v>0.26774674909400981</v>
      </c>
      <c r="Y187" s="3">
        <f t="shared" si="42"/>
        <v>0.11030923325897739</v>
      </c>
      <c r="Z187" s="3">
        <f t="shared" si="43"/>
        <v>0.15360270070682561</v>
      </c>
      <c r="AA187" s="3">
        <f t="shared" si="44"/>
        <v>3.9100005784024526E-2</v>
      </c>
      <c r="AB187" s="3">
        <f t="shared" si="45"/>
        <v>1.1372085902987359E-3</v>
      </c>
      <c r="AC187" s="3">
        <f t="shared" si="46"/>
        <v>0</v>
      </c>
      <c r="AD187" s="3">
        <f t="shared" si="47"/>
        <v>3.0076927526172712E-3</v>
      </c>
      <c r="AE187" s="3">
        <f t="shared" si="48"/>
        <v>0.10917202466867865</v>
      </c>
      <c r="AF187" s="3">
        <f t="shared" si="49"/>
        <v>0.15360270070682561</v>
      </c>
      <c r="AG187" s="3">
        <f t="shared" si="50"/>
        <v>3.6092313031407253E-2</v>
      </c>
    </row>
    <row r="188" spans="1:33" x14ac:dyDescent="0.25">
      <c r="A188">
        <v>202409</v>
      </c>
      <c r="B188">
        <v>28437</v>
      </c>
      <c r="C188">
        <v>17289</v>
      </c>
      <c r="D188" t="s">
        <v>16</v>
      </c>
      <c r="E188">
        <v>1</v>
      </c>
      <c r="F188">
        <v>1</v>
      </c>
      <c r="G188">
        <v>92</v>
      </c>
      <c r="H188">
        <f t="shared" si="34"/>
        <v>91</v>
      </c>
      <c r="I188">
        <v>0</v>
      </c>
      <c r="J188">
        <v>0</v>
      </c>
      <c r="K188">
        <f t="shared" si="35"/>
        <v>1</v>
      </c>
      <c r="L188">
        <v>78</v>
      </c>
      <c r="M188">
        <f t="shared" si="36"/>
        <v>14</v>
      </c>
      <c r="N188">
        <f t="shared" si="37"/>
        <v>13</v>
      </c>
      <c r="O188">
        <f t="shared" si="38"/>
        <v>78</v>
      </c>
      <c r="P188">
        <v>4934</v>
      </c>
      <c r="Q188">
        <v>511</v>
      </c>
      <c r="R188">
        <v>16042</v>
      </c>
      <c r="S188">
        <v>9626</v>
      </c>
      <c r="T188">
        <v>1768</v>
      </c>
      <c r="U188">
        <v>24487</v>
      </c>
      <c r="V188" s="3">
        <f t="shared" si="39"/>
        <v>0.18366922917099521</v>
      </c>
      <c r="W188" s="3">
        <f t="shared" si="40"/>
        <v>0.10356708552898257</v>
      </c>
      <c r="X188" s="3">
        <f t="shared" si="41"/>
        <v>0.26790281329923271</v>
      </c>
      <c r="Y188" s="3">
        <f t="shared" si="42"/>
        <v>0.10462319030748371</v>
      </c>
      <c r="Z188" s="3">
        <f t="shared" si="43"/>
        <v>0.14263107922776663</v>
      </c>
      <c r="AA188" s="3">
        <f t="shared" si="44"/>
        <v>4.2107698536641792E-2</v>
      </c>
      <c r="AB188" s="3">
        <f t="shared" si="45"/>
        <v>1.1372085902987359E-3</v>
      </c>
      <c r="AC188" s="3">
        <f t="shared" si="46"/>
        <v>0</v>
      </c>
      <c r="AD188" s="3">
        <f t="shared" si="47"/>
        <v>3.0076927526172712E-3</v>
      </c>
      <c r="AE188" s="3">
        <f t="shared" si="48"/>
        <v>0.10348598171718497</v>
      </c>
      <c r="AF188" s="3">
        <f t="shared" si="49"/>
        <v>0.14263107922776663</v>
      </c>
      <c r="AG188" s="3">
        <f t="shared" si="50"/>
        <v>3.9100005784024526E-2</v>
      </c>
    </row>
    <row r="189" spans="1:33" x14ac:dyDescent="0.25">
      <c r="A189">
        <v>202410</v>
      </c>
      <c r="B189">
        <v>28437</v>
      </c>
      <c r="C189">
        <v>17289</v>
      </c>
      <c r="D189" t="s">
        <v>16</v>
      </c>
      <c r="E189">
        <v>0</v>
      </c>
      <c r="F189">
        <v>0</v>
      </c>
      <c r="G189">
        <v>74</v>
      </c>
      <c r="H189">
        <f t="shared" si="34"/>
        <v>74</v>
      </c>
      <c r="I189">
        <v>0</v>
      </c>
      <c r="J189">
        <v>0</v>
      </c>
      <c r="K189">
        <f t="shared" si="35"/>
        <v>0</v>
      </c>
      <c r="L189">
        <v>59</v>
      </c>
      <c r="M189">
        <f t="shared" si="36"/>
        <v>15</v>
      </c>
      <c r="N189">
        <f t="shared" si="37"/>
        <v>15</v>
      </c>
      <c r="O189">
        <f t="shared" si="38"/>
        <v>59</v>
      </c>
      <c r="P189">
        <v>4934</v>
      </c>
      <c r="Q189">
        <v>511</v>
      </c>
      <c r="R189">
        <v>16101</v>
      </c>
      <c r="S189">
        <v>9626</v>
      </c>
      <c r="T189">
        <v>1768</v>
      </c>
      <c r="U189">
        <v>24561</v>
      </c>
      <c r="V189" s="3">
        <f t="shared" si="39"/>
        <v>0.18366922917099521</v>
      </c>
      <c r="W189" s="3">
        <f t="shared" si="40"/>
        <v>0.10356708552898257</v>
      </c>
      <c r="X189" s="3">
        <f t="shared" si="41"/>
        <v>0.26790281329923271</v>
      </c>
      <c r="Y189" s="3">
        <f t="shared" si="42"/>
        <v>8.4153435682106453E-2</v>
      </c>
      <c r="Z189" s="3">
        <f t="shared" si="43"/>
        <v>0.10788761121074657</v>
      </c>
      <c r="AA189" s="3">
        <f t="shared" si="44"/>
        <v>4.5115391289259066E-2</v>
      </c>
      <c r="AB189" s="3">
        <f t="shared" si="45"/>
        <v>0</v>
      </c>
      <c r="AC189" s="3">
        <f t="shared" si="46"/>
        <v>0</v>
      </c>
      <c r="AD189" s="3">
        <f t="shared" si="47"/>
        <v>0</v>
      </c>
      <c r="AE189" s="3">
        <f t="shared" si="48"/>
        <v>8.4153435682106453E-2</v>
      </c>
      <c r="AF189" s="3">
        <f t="shared" si="49"/>
        <v>0.10788761121074657</v>
      </c>
      <c r="AG189" s="3">
        <f t="shared" si="50"/>
        <v>4.5115391289259066E-2</v>
      </c>
    </row>
    <row r="190" spans="1:33" x14ac:dyDescent="0.25">
      <c r="A190">
        <v>202411</v>
      </c>
      <c r="B190">
        <v>28437</v>
      </c>
      <c r="C190">
        <v>17289</v>
      </c>
      <c r="D190" t="s">
        <v>16</v>
      </c>
      <c r="E190">
        <v>0</v>
      </c>
      <c r="F190">
        <v>0</v>
      </c>
      <c r="G190">
        <v>79</v>
      </c>
      <c r="H190">
        <f t="shared" si="34"/>
        <v>79</v>
      </c>
      <c r="I190">
        <v>0</v>
      </c>
      <c r="J190">
        <v>0</v>
      </c>
      <c r="K190">
        <f t="shared" si="35"/>
        <v>0</v>
      </c>
      <c r="L190">
        <v>64</v>
      </c>
      <c r="M190">
        <f t="shared" si="36"/>
        <v>15</v>
      </c>
      <c r="N190">
        <f t="shared" si="37"/>
        <v>15</v>
      </c>
      <c r="O190">
        <f t="shared" si="38"/>
        <v>64</v>
      </c>
      <c r="P190">
        <v>4934</v>
      </c>
      <c r="Q190">
        <v>511</v>
      </c>
      <c r="R190">
        <v>16165</v>
      </c>
      <c r="S190">
        <v>9626</v>
      </c>
      <c r="T190">
        <v>1768</v>
      </c>
      <c r="U190">
        <v>24640</v>
      </c>
      <c r="V190" s="3">
        <f t="shared" si="39"/>
        <v>0.18366922917099521</v>
      </c>
      <c r="W190" s="3">
        <f t="shared" si="40"/>
        <v>0.10356708552898257</v>
      </c>
      <c r="X190" s="3">
        <f t="shared" si="41"/>
        <v>0.26790281329923271</v>
      </c>
      <c r="Y190" s="3">
        <f t="shared" si="42"/>
        <v>8.9839478633600145E-2</v>
      </c>
      <c r="Z190" s="3">
        <f t="shared" si="43"/>
        <v>0.11703062910996237</v>
      </c>
      <c r="AA190" s="3">
        <f t="shared" si="44"/>
        <v>4.5115391289259066E-2</v>
      </c>
      <c r="AB190" s="3">
        <f t="shared" si="45"/>
        <v>0</v>
      </c>
      <c r="AC190" s="3">
        <f t="shared" si="46"/>
        <v>0</v>
      </c>
      <c r="AD190" s="3">
        <f t="shared" si="47"/>
        <v>0</v>
      </c>
      <c r="AE190" s="3">
        <f t="shared" si="48"/>
        <v>8.9839478633600145E-2</v>
      </c>
      <c r="AF190" s="3">
        <f t="shared" si="49"/>
        <v>0.11703062910996237</v>
      </c>
      <c r="AG190" s="3">
        <f t="shared" si="50"/>
        <v>4.5115391289259066E-2</v>
      </c>
    </row>
    <row r="191" spans="1:33" x14ac:dyDescent="0.25">
      <c r="A191">
        <v>202412</v>
      </c>
      <c r="B191">
        <v>28437</v>
      </c>
      <c r="C191">
        <v>17289</v>
      </c>
      <c r="D191" t="s">
        <v>16</v>
      </c>
      <c r="E191">
        <v>0</v>
      </c>
      <c r="F191">
        <v>0</v>
      </c>
      <c r="G191">
        <v>85</v>
      </c>
      <c r="H191">
        <f t="shared" si="34"/>
        <v>85</v>
      </c>
      <c r="I191">
        <v>0</v>
      </c>
      <c r="J191">
        <v>0</v>
      </c>
      <c r="K191">
        <f t="shared" si="35"/>
        <v>0</v>
      </c>
      <c r="L191">
        <v>68</v>
      </c>
      <c r="M191">
        <f t="shared" si="36"/>
        <v>17</v>
      </c>
      <c r="N191">
        <f t="shared" si="37"/>
        <v>17</v>
      </c>
      <c r="O191">
        <f t="shared" si="38"/>
        <v>68</v>
      </c>
      <c r="P191">
        <v>4934</v>
      </c>
      <c r="Q191">
        <v>511</v>
      </c>
      <c r="R191">
        <v>16233</v>
      </c>
      <c r="S191">
        <v>9626</v>
      </c>
      <c r="T191">
        <v>1768</v>
      </c>
      <c r="U191">
        <v>24725</v>
      </c>
      <c r="V191" s="3">
        <f t="shared" si="39"/>
        <v>0.18366922917099521</v>
      </c>
      <c r="W191" s="3">
        <f t="shared" si="40"/>
        <v>0.10356708552898257</v>
      </c>
      <c r="X191" s="3">
        <f t="shared" si="41"/>
        <v>0.26790281329923271</v>
      </c>
      <c r="Y191" s="3">
        <f t="shared" si="42"/>
        <v>9.666273017539255E-2</v>
      </c>
      <c r="Z191" s="3">
        <f t="shared" si="43"/>
        <v>0.12434504342933503</v>
      </c>
      <c r="AA191" s="3">
        <f t="shared" si="44"/>
        <v>5.1130776794493606E-2</v>
      </c>
      <c r="AB191" s="3">
        <f t="shared" si="45"/>
        <v>0</v>
      </c>
      <c r="AC191" s="3">
        <f t="shared" si="46"/>
        <v>0</v>
      </c>
      <c r="AD191" s="3">
        <f t="shared" si="47"/>
        <v>0</v>
      </c>
      <c r="AE191" s="3">
        <f t="shared" si="48"/>
        <v>9.666273017539255E-2</v>
      </c>
      <c r="AF191" s="3">
        <f t="shared" si="49"/>
        <v>0.12434504342933503</v>
      </c>
      <c r="AG191" s="3">
        <f t="shared" si="50"/>
        <v>5.1130776794493606E-2</v>
      </c>
    </row>
    <row r="192" spans="1:33" x14ac:dyDescent="0.25">
      <c r="A192">
        <v>202413</v>
      </c>
      <c r="B192">
        <v>28437</v>
      </c>
      <c r="C192">
        <v>17289</v>
      </c>
      <c r="D192" t="s">
        <v>16</v>
      </c>
      <c r="E192">
        <v>0</v>
      </c>
      <c r="F192">
        <v>0</v>
      </c>
      <c r="G192">
        <v>75</v>
      </c>
      <c r="H192">
        <f t="shared" si="34"/>
        <v>75</v>
      </c>
      <c r="I192">
        <v>0</v>
      </c>
      <c r="J192">
        <v>0</v>
      </c>
      <c r="K192">
        <f t="shared" si="35"/>
        <v>0</v>
      </c>
      <c r="L192">
        <v>57</v>
      </c>
      <c r="M192">
        <f t="shared" si="36"/>
        <v>18</v>
      </c>
      <c r="N192">
        <f t="shared" si="37"/>
        <v>18</v>
      </c>
      <c r="O192">
        <f t="shared" si="38"/>
        <v>57</v>
      </c>
      <c r="P192">
        <v>4934</v>
      </c>
      <c r="Q192">
        <v>511</v>
      </c>
      <c r="R192">
        <v>16290</v>
      </c>
      <c r="S192">
        <v>9626</v>
      </c>
      <c r="T192">
        <v>1768</v>
      </c>
      <c r="U192">
        <v>24800</v>
      </c>
      <c r="V192" s="3">
        <f t="shared" si="39"/>
        <v>0.18366922917099521</v>
      </c>
      <c r="W192" s="3">
        <f t="shared" si="40"/>
        <v>0.10356708552898257</v>
      </c>
      <c r="X192" s="3">
        <f t="shared" si="41"/>
        <v>0.26790281329923271</v>
      </c>
      <c r="Y192" s="3">
        <f t="shared" si="42"/>
        <v>8.5290644272405194E-2</v>
      </c>
      <c r="Z192" s="3">
        <f t="shared" si="43"/>
        <v>0.10423040405106024</v>
      </c>
      <c r="AA192" s="3">
        <f t="shared" si="44"/>
        <v>5.4138469547110879E-2</v>
      </c>
      <c r="AB192" s="3">
        <f t="shared" si="45"/>
        <v>0</v>
      </c>
      <c r="AC192" s="3">
        <f t="shared" si="46"/>
        <v>0</v>
      </c>
      <c r="AD192" s="3">
        <f t="shared" si="47"/>
        <v>0</v>
      </c>
      <c r="AE192" s="3">
        <f t="shared" si="48"/>
        <v>8.5290644272405194E-2</v>
      </c>
      <c r="AF192" s="3">
        <f t="shared" si="49"/>
        <v>0.10423040405106024</v>
      </c>
      <c r="AG192" s="3">
        <f t="shared" si="50"/>
        <v>5.4138469547110879E-2</v>
      </c>
    </row>
    <row r="193" spans="1:33" x14ac:dyDescent="0.25">
      <c r="A193">
        <v>202414</v>
      </c>
      <c r="B193">
        <v>28437</v>
      </c>
      <c r="C193">
        <v>17289</v>
      </c>
      <c r="D193" t="s">
        <v>16</v>
      </c>
      <c r="E193">
        <v>0</v>
      </c>
      <c r="F193">
        <v>0</v>
      </c>
      <c r="G193">
        <v>89</v>
      </c>
      <c r="H193">
        <f t="shared" si="34"/>
        <v>89</v>
      </c>
      <c r="I193">
        <v>0</v>
      </c>
      <c r="J193">
        <v>0</v>
      </c>
      <c r="K193">
        <f t="shared" si="35"/>
        <v>0</v>
      </c>
      <c r="L193">
        <v>72</v>
      </c>
      <c r="M193">
        <f t="shared" si="36"/>
        <v>17</v>
      </c>
      <c r="N193">
        <f t="shared" si="37"/>
        <v>17</v>
      </c>
      <c r="O193">
        <f t="shared" si="38"/>
        <v>72</v>
      </c>
      <c r="P193">
        <v>4934</v>
      </c>
      <c r="Q193">
        <v>511</v>
      </c>
      <c r="R193">
        <v>16362</v>
      </c>
      <c r="S193">
        <v>9626</v>
      </c>
      <c r="T193">
        <v>1768</v>
      </c>
      <c r="U193">
        <v>24889</v>
      </c>
      <c r="V193" s="3">
        <f t="shared" si="39"/>
        <v>0.18366922917099521</v>
      </c>
      <c r="W193" s="3">
        <f t="shared" si="40"/>
        <v>0.10356708552898257</v>
      </c>
      <c r="X193" s="3">
        <f t="shared" si="41"/>
        <v>0.26790281329923271</v>
      </c>
      <c r="Y193" s="3">
        <f t="shared" si="42"/>
        <v>0.1012115645365875</v>
      </c>
      <c r="Z193" s="3">
        <f t="shared" si="43"/>
        <v>0.13165945774870766</v>
      </c>
      <c r="AA193" s="3">
        <f t="shared" si="44"/>
        <v>5.1130776794493606E-2</v>
      </c>
      <c r="AB193" s="3">
        <f t="shared" si="45"/>
        <v>0</v>
      </c>
      <c r="AC193" s="3">
        <f t="shared" si="46"/>
        <v>0</v>
      </c>
      <c r="AD193" s="3">
        <f t="shared" si="47"/>
        <v>0</v>
      </c>
      <c r="AE193" s="3">
        <f t="shared" si="48"/>
        <v>0.1012115645365875</v>
      </c>
      <c r="AF193" s="3">
        <f t="shared" si="49"/>
        <v>0.13165945774870766</v>
      </c>
      <c r="AG193" s="3">
        <f t="shared" si="50"/>
        <v>5.1130776794493606E-2</v>
      </c>
    </row>
    <row r="194" spans="1:33" x14ac:dyDescent="0.25">
      <c r="A194">
        <v>202415</v>
      </c>
      <c r="B194">
        <v>28437</v>
      </c>
      <c r="C194">
        <v>17289</v>
      </c>
      <c r="D194" t="s">
        <v>16</v>
      </c>
      <c r="E194">
        <v>0</v>
      </c>
      <c r="F194">
        <v>0</v>
      </c>
      <c r="G194">
        <v>69</v>
      </c>
      <c r="H194">
        <f t="shared" si="34"/>
        <v>69</v>
      </c>
      <c r="I194">
        <v>0</v>
      </c>
      <c r="J194">
        <v>0</v>
      </c>
      <c r="K194">
        <f t="shared" si="35"/>
        <v>0</v>
      </c>
      <c r="L194">
        <v>59</v>
      </c>
      <c r="M194">
        <f t="shared" si="36"/>
        <v>10</v>
      </c>
      <c r="N194">
        <f t="shared" si="37"/>
        <v>10</v>
      </c>
      <c r="O194">
        <f t="shared" si="38"/>
        <v>59</v>
      </c>
      <c r="P194">
        <v>4934</v>
      </c>
      <c r="Q194">
        <v>511</v>
      </c>
      <c r="R194">
        <v>16421</v>
      </c>
      <c r="S194">
        <v>9626</v>
      </c>
      <c r="T194">
        <v>1768</v>
      </c>
      <c r="U194">
        <v>24958</v>
      </c>
      <c r="V194" s="3">
        <f t="shared" si="39"/>
        <v>0.18366922917099521</v>
      </c>
      <c r="W194" s="3">
        <f t="shared" si="40"/>
        <v>0.10356708552898257</v>
      </c>
      <c r="X194" s="3">
        <f t="shared" si="41"/>
        <v>0.26790281329923271</v>
      </c>
      <c r="Y194" s="3">
        <f t="shared" si="42"/>
        <v>7.8467392730612776E-2</v>
      </c>
      <c r="Z194" s="3">
        <f t="shared" si="43"/>
        <v>0.10788761121074657</v>
      </c>
      <c r="AA194" s="3">
        <f t="shared" si="44"/>
        <v>3.0076927526172709E-2</v>
      </c>
      <c r="AB194" s="3">
        <f t="shared" si="45"/>
        <v>0</v>
      </c>
      <c r="AC194" s="3">
        <f t="shared" si="46"/>
        <v>0</v>
      </c>
      <c r="AD194" s="3">
        <f t="shared" si="47"/>
        <v>0</v>
      </c>
      <c r="AE194" s="3">
        <f t="shared" si="48"/>
        <v>7.8467392730612776E-2</v>
      </c>
      <c r="AF194" s="3">
        <f t="shared" si="49"/>
        <v>0.10788761121074657</v>
      </c>
      <c r="AG194" s="3">
        <f t="shared" si="50"/>
        <v>3.0076927526172709E-2</v>
      </c>
    </row>
    <row r="195" spans="1:33" x14ac:dyDescent="0.25">
      <c r="A195">
        <v>202416</v>
      </c>
      <c r="B195">
        <v>28437</v>
      </c>
      <c r="C195">
        <v>17289</v>
      </c>
      <c r="D195" t="s">
        <v>16</v>
      </c>
      <c r="E195">
        <v>1</v>
      </c>
      <c r="F195">
        <v>0</v>
      </c>
      <c r="G195">
        <v>58</v>
      </c>
      <c r="H195">
        <f t="shared" ref="H195:H258" si="51">G195-F195</f>
        <v>58</v>
      </c>
      <c r="I195">
        <v>1</v>
      </c>
      <c r="J195">
        <v>0</v>
      </c>
      <c r="K195">
        <f t="shared" ref="K195:K258" si="52">F195-J195</f>
        <v>0</v>
      </c>
      <c r="L195">
        <v>52</v>
      </c>
      <c r="M195">
        <f t="shared" ref="M195:M258" si="53">G195-L195</f>
        <v>6</v>
      </c>
      <c r="N195">
        <f t="shared" ref="N195:N258" si="54">M195-K195</f>
        <v>6</v>
      </c>
      <c r="O195">
        <f t="shared" ref="O195:O258" si="55">L195-J195</f>
        <v>52</v>
      </c>
      <c r="P195">
        <v>4935</v>
      </c>
      <c r="Q195">
        <v>511</v>
      </c>
      <c r="R195">
        <v>16473</v>
      </c>
      <c r="S195">
        <v>9627</v>
      </c>
      <c r="T195">
        <v>1768</v>
      </c>
      <c r="U195">
        <v>25016</v>
      </c>
      <c r="V195" s="3">
        <f t="shared" ref="V195:V258" si="56">T195/S195</f>
        <v>0.1836501506180534</v>
      </c>
      <c r="W195" s="3">
        <f t="shared" ref="W195:W258" si="57">IFERROR(Q195/P195,"")</f>
        <v>0.10354609929078014</v>
      </c>
      <c r="X195" s="3">
        <f t="shared" ref="X195:X258" si="58">IFERROR((T195-Q195)/(S195-P195),"")</f>
        <v>0.26790281329923271</v>
      </c>
      <c r="Y195" s="3">
        <f t="shared" ref="Y195:Y258" si="59" xml:space="preserve"> 52 * G195/(B195+C195)</f>
        <v>6.5958098237326679E-2</v>
      </c>
      <c r="Z195" s="3">
        <f t="shared" ref="Z195:Z258" si="60" xml:space="preserve"> 52 * L195/(B195)</f>
        <v>9.5087386151844422E-2</v>
      </c>
      <c r="AA195" s="3">
        <f t="shared" ref="AA195:AA258" si="61" xml:space="preserve"> 52 * (G195-L195)/(C195)</f>
        <v>1.8046156515703626E-2</v>
      </c>
      <c r="AB195" s="3">
        <f t="shared" ref="AB195:AB258" si="62">IFERROR(52*F195/(B195+C195),"")</f>
        <v>0</v>
      </c>
      <c r="AC195" s="3">
        <f t="shared" ref="AC195:AC258" si="63">IFERROR(52*J195/(B195),"")</f>
        <v>0</v>
      </c>
      <c r="AD195" s="3">
        <f t="shared" ref="AD195:AD258" si="64">IFERROR(52*(F195-J195)/(C195),"")</f>
        <v>0</v>
      </c>
      <c r="AE195" s="3">
        <f t="shared" ref="AE195:AE258" si="65">IFERROR(52*H195/(B195+C195),"")</f>
        <v>6.5958098237326679E-2</v>
      </c>
      <c r="AF195" s="3">
        <f t="shared" ref="AF195:AF258" si="66">IFERROR(52*O195/(B195),"")</f>
        <v>9.5087386151844422E-2</v>
      </c>
      <c r="AG195" s="3">
        <f t="shared" ref="AG195:AG258" si="67">IFERROR(52*(N195)/(C195),"")</f>
        <v>1.8046156515703626E-2</v>
      </c>
    </row>
    <row r="196" spans="1:33" x14ac:dyDescent="0.25">
      <c r="A196">
        <v>202417</v>
      </c>
      <c r="B196">
        <v>28437</v>
      </c>
      <c r="C196">
        <v>17289</v>
      </c>
      <c r="D196" t="s">
        <v>16</v>
      </c>
      <c r="E196">
        <v>0</v>
      </c>
      <c r="F196">
        <v>0</v>
      </c>
      <c r="G196">
        <v>74</v>
      </c>
      <c r="H196">
        <f t="shared" si="51"/>
        <v>74</v>
      </c>
      <c r="I196">
        <v>0</v>
      </c>
      <c r="J196">
        <v>0</v>
      </c>
      <c r="K196">
        <f t="shared" si="52"/>
        <v>0</v>
      </c>
      <c r="L196">
        <v>56</v>
      </c>
      <c r="M196">
        <f t="shared" si="53"/>
        <v>18</v>
      </c>
      <c r="N196">
        <f t="shared" si="54"/>
        <v>18</v>
      </c>
      <c r="O196">
        <f t="shared" si="55"/>
        <v>56</v>
      </c>
      <c r="P196">
        <v>4935</v>
      </c>
      <c r="Q196">
        <v>511</v>
      </c>
      <c r="R196">
        <v>16529</v>
      </c>
      <c r="S196">
        <v>9627</v>
      </c>
      <c r="T196">
        <v>1768</v>
      </c>
      <c r="U196">
        <v>25090</v>
      </c>
      <c r="V196" s="3">
        <f t="shared" si="56"/>
        <v>0.1836501506180534</v>
      </c>
      <c r="W196" s="3">
        <f t="shared" si="57"/>
        <v>0.10354609929078014</v>
      </c>
      <c r="X196" s="3">
        <f t="shared" si="58"/>
        <v>0.26790281329923271</v>
      </c>
      <c r="Y196" s="3">
        <f t="shared" si="59"/>
        <v>8.4153435682106453E-2</v>
      </c>
      <c r="Z196" s="3">
        <f t="shared" si="60"/>
        <v>0.10240180047121708</v>
      </c>
      <c r="AA196" s="3">
        <f t="shared" si="61"/>
        <v>5.4138469547110879E-2</v>
      </c>
      <c r="AB196" s="3">
        <f t="shared" si="62"/>
        <v>0</v>
      </c>
      <c r="AC196" s="3">
        <f t="shared" si="63"/>
        <v>0</v>
      </c>
      <c r="AD196" s="3">
        <f t="shared" si="64"/>
        <v>0</v>
      </c>
      <c r="AE196" s="3">
        <f t="shared" si="65"/>
        <v>8.4153435682106453E-2</v>
      </c>
      <c r="AF196" s="3">
        <f t="shared" si="66"/>
        <v>0.10240180047121708</v>
      </c>
      <c r="AG196" s="3">
        <f t="shared" si="67"/>
        <v>5.4138469547110879E-2</v>
      </c>
    </row>
    <row r="197" spans="1:33" x14ac:dyDescent="0.25">
      <c r="A197">
        <v>202418</v>
      </c>
      <c r="B197">
        <v>28437</v>
      </c>
      <c r="C197">
        <v>17289</v>
      </c>
      <c r="D197" t="s">
        <v>16</v>
      </c>
      <c r="E197">
        <v>1</v>
      </c>
      <c r="F197">
        <v>0</v>
      </c>
      <c r="G197">
        <v>74</v>
      </c>
      <c r="H197">
        <f t="shared" si="51"/>
        <v>74</v>
      </c>
      <c r="I197">
        <v>1</v>
      </c>
      <c r="J197">
        <v>0</v>
      </c>
      <c r="K197">
        <f t="shared" si="52"/>
        <v>0</v>
      </c>
      <c r="L197">
        <v>54</v>
      </c>
      <c r="M197">
        <f t="shared" si="53"/>
        <v>20</v>
      </c>
      <c r="N197">
        <f t="shared" si="54"/>
        <v>20</v>
      </c>
      <c r="O197">
        <f t="shared" si="55"/>
        <v>54</v>
      </c>
      <c r="P197">
        <v>4936</v>
      </c>
      <c r="Q197">
        <v>511</v>
      </c>
      <c r="R197">
        <v>16583</v>
      </c>
      <c r="S197">
        <v>9628</v>
      </c>
      <c r="T197">
        <v>1768</v>
      </c>
      <c r="U197">
        <v>25164</v>
      </c>
      <c r="V197" s="3">
        <f t="shared" si="56"/>
        <v>0.18363107602825093</v>
      </c>
      <c r="W197" s="3">
        <f t="shared" si="57"/>
        <v>0.10352512155591573</v>
      </c>
      <c r="X197" s="3">
        <f t="shared" si="58"/>
        <v>0.26790281329923271</v>
      </c>
      <c r="Y197" s="3">
        <f t="shared" si="59"/>
        <v>8.4153435682106453E-2</v>
      </c>
      <c r="Z197" s="3">
        <f t="shared" si="60"/>
        <v>9.8744593311530751E-2</v>
      </c>
      <c r="AA197" s="3">
        <f t="shared" si="61"/>
        <v>6.0153855052345419E-2</v>
      </c>
      <c r="AB197" s="3">
        <f t="shared" si="62"/>
        <v>0</v>
      </c>
      <c r="AC197" s="3">
        <f t="shared" si="63"/>
        <v>0</v>
      </c>
      <c r="AD197" s="3">
        <f t="shared" si="64"/>
        <v>0</v>
      </c>
      <c r="AE197" s="3">
        <f t="shared" si="65"/>
        <v>8.4153435682106453E-2</v>
      </c>
      <c r="AF197" s="3">
        <f t="shared" si="66"/>
        <v>9.8744593311530751E-2</v>
      </c>
      <c r="AG197" s="3">
        <f t="shared" si="67"/>
        <v>6.0153855052345419E-2</v>
      </c>
    </row>
    <row r="198" spans="1:33" x14ac:dyDescent="0.25">
      <c r="A198">
        <v>202419</v>
      </c>
      <c r="B198">
        <v>28437</v>
      </c>
      <c r="C198">
        <v>17289</v>
      </c>
      <c r="D198" t="s">
        <v>16</v>
      </c>
      <c r="E198">
        <v>0</v>
      </c>
      <c r="F198">
        <v>0</v>
      </c>
      <c r="G198">
        <v>66</v>
      </c>
      <c r="H198">
        <f t="shared" si="51"/>
        <v>66</v>
      </c>
      <c r="I198">
        <v>0</v>
      </c>
      <c r="J198">
        <v>0</v>
      </c>
      <c r="K198">
        <f t="shared" si="52"/>
        <v>0</v>
      </c>
      <c r="L198">
        <v>55</v>
      </c>
      <c r="M198">
        <f t="shared" si="53"/>
        <v>11</v>
      </c>
      <c r="N198">
        <f t="shared" si="54"/>
        <v>11</v>
      </c>
      <c r="O198">
        <f t="shared" si="55"/>
        <v>55</v>
      </c>
      <c r="P198">
        <v>4936</v>
      </c>
      <c r="Q198">
        <v>511</v>
      </c>
      <c r="R198">
        <v>16638</v>
      </c>
      <c r="S198">
        <v>9628</v>
      </c>
      <c r="T198">
        <v>1768</v>
      </c>
      <c r="U198">
        <v>25230</v>
      </c>
      <c r="V198" s="3">
        <f t="shared" si="56"/>
        <v>0.18363107602825093</v>
      </c>
      <c r="W198" s="3">
        <f t="shared" si="57"/>
        <v>0.10352512155591573</v>
      </c>
      <c r="X198" s="3">
        <f t="shared" si="58"/>
        <v>0.26790281329923271</v>
      </c>
      <c r="Y198" s="3">
        <f t="shared" si="59"/>
        <v>7.5055766959716566E-2</v>
      </c>
      <c r="Z198" s="3">
        <f t="shared" si="60"/>
        <v>0.10057319689137391</v>
      </c>
      <c r="AA198" s="3">
        <f t="shared" si="61"/>
        <v>3.3084620278789979E-2</v>
      </c>
      <c r="AB198" s="3">
        <f t="shared" si="62"/>
        <v>0</v>
      </c>
      <c r="AC198" s="3">
        <f t="shared" si="63"/>
        <v>0</v>
      </c>
      <c r="AD198" s="3">
        <f t="shared" si="64"/>
        <v>0</v>
      </c>
      <c r="AE198" s="3">
        <f t="shared" si="65"/>
        <v>7.5055766959716566E-2</v>
      </c>
      <c r="AF198" s="3">
        <f t="shared" si="66"/>
        <v>0.10057319689137391</v>
      </c>
      <c r="AG198" s="3">
        <f t="shared" si="67"/>
        <v>3.3084620278789979E-2</v>
      </c>
    </row>
    <row r="199" spans="1:33" x14ac:dyDescent="0.25">
      <c r="A199">
        <v>202420</v>
      </c>
      <c r="B199">
        <v>28437</v>
      </c>
      <c r="C199">
        <v>17289</v>
      </c>
      <c r="D199" t="s">
        <v>16</v>
      </c>
      <c r="E199">
        <v>0</v>
      </c>
      <c r="F199">
        <v>1</v>
      </c>
      <c r="G199">
        <v>61</v>
      </c>
      <c r="H199">
        <f t="shared" si="51"/>
        <v>60</v>
      </c>
      <c r="I199">
        <v>0</v>
      </c>
      <c r="J199">
        <v>1</v>
      </c>
      <c r="K199">
        <f t="shared" si="52"/>
        <v>0</v>
      </c>
      <c r="L199">
        <v>51</v>
      </c>
      <c r="M199">
        <f t="shared" si="53"/>
        <v>10</v>
      </c>
      <c r="N199">
        <f t="shared" si="54"/>
        <v>10</v>
      </c>
      <c r="O199">
        <f t="shared" si="55"/>
        <v>50</v>
      </c>
      <c r="P199">
        <v>4936</v>
      </c>
      <c r="Q199">
        <v>512</v>
      </c>
      <c r="R199">
        <v>16689</v>
      </c>
      <c r="S199">
        <v>9628</v>
      </c>
      <c r="T199">
        <v>1769</v>
      </c>
      <c r="U199">
        <v>25291</v>
      </c>
      <c r="V199" s="3">
        <f t="shared" si="56"/>
        <v>0.18373493975903615</v>
      </c>
      <c r="W199" s="3">
        <f t="shared" si="57"/>
        <v>0.10372771474878444</v>
      </c>
      <c r="X199" s="3">
        <f t="shared" si="58"/>
        <v>0.26790281329923271</v>
      </c>
      <c r="Y199" s="3">
        <f t="shared" si="59"/>
        <v>6.9369724008222888E-2</v>
      </c>
      <c r="Z199" s="3">
        <f t="shared" si="60"/>
        <v>9.3258782572001264E-2</v>
      </c>
      <c r="AA199" s="3">
        <f t="shared" si="61"/>
        <v>3.0076927526172709E-2</v>
      </c>
      <c r="AB199" s="3">
        <f t="shared" si="62"/>
        <v>1.1372085902987359E-3</v>
      </c>
      <c r="AC199" s="3">
        <f t="shared" si="63"/>
        <v>1.828603579843162E-3</v>
      </c>
      <c r="AD199" s="3">
        <f t="shared" si="64"/>
        <v>0</v>
      </c>
      <c r="AE199" s="3">
        <f t="shared" si="65"/>
        <v>6.8232515417924161E-2</v>
      </c>
      <c r="AF199" s="3">
        <f t="shared" si="66"/>
        <v>9.1430178992158107E-2</v>
      </c>
      <c r="AG199" s="3">
        <f t="shared" si="67"/>
        <v>3.0076927526172709E-2</v>
      </c>
    </row>
    <row r="200" spans="1:33" x14ac:dyDescent="0.25">
      <c r="A200">
        <v>202421</v>
      </c>
      <c r="B200">
        <v>28437</v>
      </c>
      <c r="C200">
        <v>17289</v>
      </c>
      <c r="D200" t="s">
        <v>16</v>
      </c>
      <c r="E200">
        <v>0</v>
      </c>
      <c r="F200">
        <v>0</v>
      </c>
      <c r="G200">
        <v>69</v>
      </c>
      <c r="H200">
        <f t="shared" si="51"/>
        <v>69</v>
      </c>
      <c r="I200">
        <v>0</v>
      </c>
      <c r="J200">
        <v>0</v>
      </c>
      <c r="K200">
        <f t="shared" si="52"/>
        <v>0</v>
      </c>
      <c r="L200">
        <v>56</v>
      </c>
      <c r="M200">
        <f t="shared" si="53"/>
        <v>13</v>
      </c>
      <c r="N200">
        <f t="shared" si="54"/>
        <v>13</v>
      </c>
      <c r="O200">
        <f t="shared" si="55"/>
        <v>56</v>
      </c>
      <c r="P200">
        <v>4936</v>
      </c>
      <c r="Q200">
        <v>512</v>
      </c>
      <c r="R200">
        <v>16745</v>
      </c>
      <c r="S200">
        <v>9628</v>
      </c>
      <c r="T200">
        <v>1769</v>
      </c>
      <c r="U200">
        <v>25360</v>
      </c>
      <c r="V200" s="3">
        <f t="shared" si="56"/>
        <v>0.18373493975903615</v>
      </c>
      <c r="W200" s="3">
        <f t="shared" si="57"/>
        <v>0.10372771474878444</v>
      </c>
      <c r="X200" s="3">
        <f t="shared" si="58"/>
        <v>0.26790281329923271</v>
      </c>
      <c r="Y200" s="3">
        <f t="shared" si="59"/>
        <v>7.8467392730612776E-2</v>
      </c>
      <c r="Z200" s="3">
        <f t="shared" si="60"/>
        <v>0.10240180047121708</v>
      </c>
      <c r="AA200" s="3">
        <f t="shared" si="61"/>
        <v>3.9100005784024526E-2</v>
      </c>
      <c r="AB200" s="3">
        <f t="shared" si="62"/>
        <v>0</v>
      </c>
      <c r="AC200" s="3">
        <f t="shared" si="63"/>
        <v>0</v>
      </c>
      <c r="AD200" s="3">
        <f t="shared" si="64"/>
        <v>0</v>
      </c>
      <c r="AE200" s="3">
        <f t="shared" si="65"/>
        <v>7.8467392730612776E-2</v>
      </c>
      <c r="AF200" s="3">
        <f t="shared" si="66"/>
        <v>0.10240180047121708</v>
      </c>
      <c r="AG200" s="3">
        <f t="shared" si="67"/>
        <v>3.9100005784024526E-2</v>
      </c>
    </row>
    <row r="201" spans="1:33" x14ac:dyDescent="0.25">
      <c r="A201">
        <v>202422</v>
      </c>
      <c r="B201">
        <v>28437</v>
      </c>
      <c r="C201">
        <v>17289</v>
      </c>
      <c r="D201" t="s">
        <v>16</v>
      </c>
      <c r="E201">
        <v>0</v>
      </c>
      <c r="F201">
        <v>0</v>
      </c>
      <c r="G201">
        <v>73</v>
      </c>
      <c r="H201">
        <f t="shared" si="51"/>
        <v>73</v>
      </c>
      <c r="I201">
        <v>0</v>
      </c>
      <c r="J201">
        <v>0</v>
      </c>
      <c r="K201">
        <f t="shared" si="52"/>
        <v>0</v>
      </c>
      <c r="L201">
        <v>63</v>
      </c>
      <c r="M201">
        <f t="shared" si="53"/>
        <v>10</v>
      </c>
      <c r="N201">
        <f t="shared" si="54"/>
        <v>10</v>
      </c>
      <c r="O201">
        <f t="shared" si="55"/>
        <v>63</v>
      </c>
      <c r="P201">
        <v>4936</v>
      </c>
      <c r="Q201">
        <v>512</v>
      </c>
      <c r="R201">
        <v>16808</v>
      </c>
      <c r="S201">
        <v>9628</v>
      </c>
      <c r="T201">
        <v>1769</v>
      </c>
      <c r="U201">
        <v>25433</v>
      </c>
      <c r="V201" s="3">
        <f t="shared" si="56"/>
        <v>0.18373493975903615</v>
      </c>
      <c r="W201" s="3">
        <f t="shared" si="57"/>
        <v>0.10372771474878444</v>
      </c>
      <c r="X201" s="3">
        <f t="shared" si="58"/>
        <v>0.26790281329923271</v>
      </c>
      <c r="Y201" s="3">
        <f t="shared" si="59"/>
        <v>8.3016227091807726E-2</v>
      </c>
      <c r="Z201" s="3">
        <f t="shared" si="60"/>
        <v>0.11520202553011921</v>
      </c>
      <c r="AA201" s="3">
        <f t="shared" si="61"/>
        <v>3.0076927526172709E-2</v>
      </c>
      <c r="AB201" s="3">
        <f t="shared" si="62"/>
        <v>0</v>
      </c>
      <c r="AC201" s="3">
        <f t="shared" si="63"/>
        <v>0</v>
      </c>
      <c r="AD201" s="3">
        <f t="shared" si="64"/>
        <v>0</v>
      </c>
      <c r="AE201" s="3">
        <f t="shared" si="65"/>
        <v>8.3016227091807726E-2</v>
      </c>
      <c r="AF201" s="3">
        <f t="shared" si="66"/>
        <v>0.11520202553011921</v>
      </c>
      <c r="AG201" s="3">
        <f t="shared" si="67"/>
        <v>3.0076927526172709E-2</v>
      </c>
    </row>
    <row r="202" spans="1:33" x14ac:dyDescent="0.25">
      <c r="A202">
        <v>202423</v>
      </c>
      <c r="B202">
        <v>28437</v>
      </c>
      <c r="C202">
        <v>17289</v>
      </c>
      <c r="D202" t="s">
        <v>16</v>
      </c>
      <c r="E202">
        <v>0</v>
      </c>
      <c r="F202">
        <v>0</v>
      </c>
      <c r="G202">
        <v>75</v>
      </c>
      <c r="H202">
        <f t="shared" si="51"/>
        <v>75</v>
      </c>
      <c r="I202">
        <v>0</v>
      </c>
      <c r="J202">
        <v>0</v>
      </c>
      <c r="K202">
        <f t="shared" si="52"/>
        <v>0</v>
      </c>
      <c r="L202">
        <v>60</v>
      </c>
      <c r="M202">
        <f t="shared" si="53"/>
        <v>15</v>
      </c>
      <c r="N202">
        <f t="shared" si="54"/>
        <v>15</v>
      </c>
      <c r="O202">
        <f t="shared" si="55"/>
        <v>60</v>
      </c>
      <c r="P202">
        <v>4936</v>
      </c>
      <c r="Q202">
        <v>512</v>
      </c>
      <c r="R202">
        <v>16868</v>
      </c>
      <c r="S202">
        <v>9628</v>
      </c>
      <c r="T202">
        <v>1769</v>
      </c>
      <c r="U202">
        <v>25508</v>
      </c>
      <c r="V202" s="3">
        <f t="shared" si="56"/>
        <v>0.18373493975903615</v>
      </c>
      <c r="W202" s="3">
        <f t="shared" si="57"/>
        <v>0.10372771474878444</v>
      </c>
      <c r="X202" s="3">
        <f t="shared" si="58"/>
        <v>0.26790281329923271</v>
      </c>
      <c r="Y202" s="3">
        <f t="shared" si="59"/>
        <v>8.5290644272405194E-2</v>
      </c>
      <c r="Z202" s="3">
        <f t="shared" si="60"/>
        <v>0.10971621479058973</v>
      </c>
      <c r="AA202" s="3">
        <f t="shared" si="61"/>
        <v>4.5115391289259066E-2</v>
      </c>
      <c r="AB202" s="3">
        <f t="shared" si="62"/>
        <v>0</v>
      </c>
      <c r="AC202" s="3">
        <f t="shared" si="63"/>
        <v>0</v>
      </c>
      <c r="AD202" s="3">
        <f t="shared" si="64"/>
        <v>0</v>
      </c>
      <c r="AE202" s="3">
        <f t="shared" si="65"/>
        <v>8.5290644272405194E-2</v>
      </c>
      <c r="AF202" s="3">
        <f t="shared" si="66"/>
        <v>0.10971621479058973</v>
      </c>
      <c r="AG202" s="3">
        <f t="shared" si="67"/>
        <v>4.5115391289259066E-2</v>
      </c>
    </row>
    <row r="203" spans="1:33" x14ac:dyDescent="0.25">
      <c r="A203">
        <v>202424</v>
      </c>
      <c r="B203">
        <v>28437</v>
      </c>
      <c r="C203">
        <v>17289</v>
      </c>
      <c r="D203" t="s">
        <v>16</v>
      </c>
      <c r="E203">
        <v>0</v>
      </c>
      <c r="F203">
        <v>0</v>
      </c>
      <c r="G203">
        <v>68</v>
      </c>
      <c r="H203">
        <f t="shared" si="51"/>
        <v>68</v>
      </c>
      <c r="I203">
        <v>0</v>
      </c>
      <c r="J203">
        <v>0</v>
      </c>
      <c r="K203">
        <f t="shared" si="52"/>
        <v>0</v>
      </c>
      <c r="L203">
        <v>53</v>
      </c>
      <c r="M203">
        <f t="shared" si="53"/>
        <v>15</v>
      </c>
      <c r="N203">
        <f t="shared" si="54"/>
        <v>15</v>
      </c>
      <c r="O203">
        <f t="shared" si="55"/>
        <v>53</v>
      </c>
      <c r="P203">
        <v>4936</v>
      </c>
      <c r="Q203">
        <v>512</v>
      </c>
      <c r="R203">
        <v>16921</v>
      </c>
      <c r="S203">
        <v>9628</v>
      </c>
      <c r="T203">
        <v>1769</v>
      </c>
      <c r="U203">
        <v>25576</v>
      </c>
      <c r="V203" s="3">
        <f t="shared" si="56"/>
        <v>0.18373493975903615</v>
      </c>
      <c r="W203" s="3">
        <f t="shared" si="57"/>
        <v>0.10372771474878444</v>
      </c>
      <c r="X203" s="3">
        <f t="shared" si="58"/>
        <v>0.26790281329923271</v>
      </c>
      <c r="Y203" s="3">
        <f t="shared" si="59"/>
        <v>7.7330184140314048E-2</v>
      </c>
      <c r="Z203" s="3">
        <f t="shared" si="60"/>
        <v>9.6915989731687593E-2</v>
      </c>
      <c r="AA203" s="3">
        <f t="shared" si="61"/>
        <v>4.5115391289259066E-2</v>
      </c>
      <c r="AB203" s="3">
        <f t="shared" si="62"/>
        <v>0</v>
      </c>
      <c r="AC203" s="3">
        <f t="shared" si="63"/>
        <v>0</v>
      </c>
      <c r="AD203" s="3">
        <f t="shared" si="64"/>
        <v>0</v>
      </c>
      <c r="AE203" s="3">
        <f t="shared" si="65"/>
        <v>7.7330184140314048E-2</v>
      </c>
      <c r="AF203" s="3">
        <f t="shared" si="66"/>
        <v>9.6915989731687593E-2</v>
      </c>
      <c r="AG203" s="3">
        <f t="shared" si="67"/>
        <v>4.5115391289259066E-2</v>
      </c>
    </row>
    <row r="204" spans="1:33" x14ac:dyDescent="0.25">
      <c r="A204">
        <v>202425</v>
      </c>
      <c r="B204">
        <v>28437</v>
      </c>
      <c r="C204">
        <v>17289</v>
      </c>
      <c r="D204" t="s">
        <v>16</v>
      </c>
      <c r="E204">
        <v>1</v>
      </c>
      <c r="F204">
        <v>0</v>
      </c>
      <c r="G204">
        <v>79</v>
      </c>
      <c r="H204">
        <f t="shared" si="51"/>
        <v>79</v>
      </c>
      <c r="I204">
        <v>1</v>
      </c>
      <c r="J204">
        <v>0</v>
      </c>
      <c r="K204">
        <f t="shared" si="52"/>
        <v>0</v>
      </c>
      <c r="L204">
        <v>69</v>
      </c>
      <c r="M204">
        <f t="shared" si="53"/>
        <v>10</v>
      </c>
      <c r="N204">
        <f t="shared" si="54"/>
        <v>10</v>
      </c>
      <c r="O204">
        <f t="shared" si="55"/>
        <v>69</v>
      </c>
      <c r="P204">
        <v>4937</v>
      </c>
      <c r="Q204">
        <v>512</v>
      </c>
      <c r="R204">
        <v>16990</v>
      </c>
      <c r="S204">
        <v>9629</v>
      </c>
      <c r="T204">
        <v>1769</v>
      </c>
      <c r="U204">
        <v>25655</v>
      </c>
      <c r="V204" s="3">
        <f t="shared" si="56"/>
        <v>0.18371585834458407</v>
      </c>
      <c r="W204" s="3">
        <f t="shared" si="57"/>
        <v>0.10370670447640268</v>
      </c>
      <c r="X204" s="3">
        <f t="shared" si="58"/>
        <v>0.26790281329923271</v>
      </c>
      <c r="Y204" s="3">
        <f t="shared" si="59"/>
        <v>8.9839478633600145E-2</v>
      </c>
      <c r="Z204" s="3">
        <f t="shared" si="60"/>
        <v>0.12617364700917819</v>
      </c>
      <c r="AA204" s="3">
        <f t="shared" si="61"/>
        <v>3.0076927526172709E-2</v>
      </c>
      <c r="AB204" s="3">
        <f t="shared" si="62"/>
        <v>0</v>
      </c>
      <c r="AC204" s="3">
        <f t="shared" si="63"/>
        <v>0</v>
      </c>
      <c r="AD204" s="3">
        <f t="shared" si="64"/>
        <v>0</v>
      </c>
      <c r="AE204" s="3">
        <f t="shared" si="65"/>
        <v>8.9839478633600145E-2</v>
      </c>
      <c r="AF204" s="3">
        <f t="shared" si="66"/>
        <v>0.12617364700917819</v>
      </c>
      <c r="AG204" s="3">
        <f t="shared" si="67"/>
        <v>3.0076927526172709E-2</v>
      </c>
    </row>
    <row r="205" spans="1:33" x14ac:dyDescent="0.25">
      <c r="A205">
        <v>202426</v>
      </c>
      <c r="B205">
        <v>28437</v>
      </c>
      <c r="C205">
        <v>17289</v>
      </c>
      <c r="D205" t="s">
        <v>16</v>
      </c>
      <c r="E205">
        <v>0</v>
      </c>
      <c r="F205">
        <v>0</v>
      </c>
      <c r="G205">
        <v>83</v>
      </c>
      <c r="H205">
        <f t="shared" si="51"/>
        <v>83</v>
      </c>
      <c r="I205">
        <v>0</v>
      </c>
      <c r="J205">
        <v>0</v>
      </c>
      <c r="K205">
        <f t="shared" si="52"/>
        <v>0</v>
      </c>
      <c r="L205">
        <v>65</v>
      </c>
      <c r="M205">
        <f t="shared" si="53"/>
        <v>18</v>
      </c>
      <c r="N205">
        <f t="shared" si="54"/>
        <v>18</v>
      </c>
      <c r="O205">
        <f t="shared" si="55"/>
        <v>65</v>
      </c>
      <c r="P205">
        <v>4937</v>
      </c>
      <c r="Q205">
        <v>512</v>
      </c>
      <c r="R205">
        <v>17055</v>
      </c>
      <c r="S205">
        <v>9629</v>
      </c>
      <c r="T205">
        <v>1769</v>
      </c>
      <c r="U205">
        <v>25738</v>
      </c>
      <c r="V205" s="3">
        <f t="shared" si="56"/>
        <v>0.18371585834458407</v>
      </c>
      <c r="W205" s="3">
        <f t="shared" si="57"/>
        <v>0.10370670447640268</v>
      </c>
      <c r="X205" s="3">
        <f t="shared" si="58"/>
        <v>0.26790281329923271</v>
      </c>
      <c r="Y205" s="3">
        <f t="shared" si="59"/>
        <v>9.4388312994795082E-2</v>
      </c>
      <c r="Z205" s="3">
        <f t="shared" si="60"/>
        <v>0.11885923268980554</v>
      </c>
      <c r="AA205" s="3">
        <f t="shared" si="61"/>
        <v>5.4138469547110879E-2</v>
      </c>
      <c r="AB205" s="3">
        <f t="shared" si="62"/>
        <v>0</v>
      </c>
      <c r="AC205" s="3">
        <f t="shared" si="63"/>
        <v>0</v>
      </c>
      <c r="AD205" s="3">
        <f t="shared" si="64"/>
        <v>0</v>
      </c>
      <c r="AE205" s="3">
        <f t="shared" si="65"/>
        <v>9.4388312994795082E-2</v>
      </c>
      <c r="AF205" s="3">
        <f t="shared" si="66"/>
        <v>0.11885923268980554</v>
      </c>
      <c r="AG205" s="3">
        <f t="shared" si="67"/>
        <v>5.4138469547110879E-2</v>
      </c>
    </row>
    <row r="206" spans="1:33" x14ac:dyDescent="0.25">
      <c r="A206">
        <v>202427</v>
      </c>
      <c r="B206">
        <v>28437</v>
      </c>
      <c r="C206">
        <v>17289</v>
      </c>
      <c r="D206" t="s">
        <v>16</v>
      </c>
      <c r="E206">
        <v>0</v>
      </c>
      <c r="F206">
        <v>0</v>
      </c>
      <c r="G206">
        <v>45</v>
      </c>
      <c r="H206">
        <f t="shared" si="51"/>
        <v>45</v>
      </c>
      <c r="I206">
        <v>0</v>
      </c>
      <c r="J206">
        <v>0</v>
      </c>
      <c r="K206">
        <f t="shared" si="52"/>
        <v>0</v>
      </c>
      <c r="L206">
        <v>33</v>
      </c>
      <c r="M206">
        <f t="shared" si="53"/>
        <v>12</v>
      </c>
      <c r="N206">
        <f t="shared" si="54"/>
        <v>12</v>
      </c>
      <c r="O206">
        <f t="shared" si="55"/>
        <v>33</v>
      </c>
      <c r="P206">
        <v>4937</v>
      </c>
      <c r="Q206">
        <v>512</v>
      </c>
      <c r="R206">
        <v>17088</v>
      </c>
      <c r="S206">
        <v>9629</v>
      </c>
      <c r="T206">
        <v>1769</v>
      </c>
      <c r="U206">
        <v>25783</v>
      </c>
      <c r="V206" s="3">
        <f t="shared" si="56"/>
        <v>0.18371585834458407</v>
      </c>
      <c r="W206" s="3">
        <f t="shared" si="57"/>
        <v>0.10370670447640268</v>
      </c>
      <c r="X206" s="3">
        <f t="shared" si="58"/>
        <v>0.26790281329923271</v>
      </c>
      <c r="Y206" s="3">
        <f t="shared" si="59"/>
        <v>5.1174386563443121E-2</v>
      </c>
      <c r="Z206" s="3">
        <f t="shared" si="60"/>
        <v>6.0343918134824349E-2</v>
      </c>
      <c r="AA206" s="3">
        <f t="shared" si="61"/>
        <v>3.6092313031407253E-2</v>
      </c>
      <c r="AB206" s="3">
        <f t="shared" si="62"/>
        <v>0</v>
      </c>
      <c r="AC206" s="3">
        <f t="shared" si="63"/>
        <v>0</v>
      </c>
      <c r="AD206" s="3">
        <f t="shared" si="64"/>
        <v>0</v>
      </c>
      <c r="AE206" s="3">
        <f t="shared" si="65"/>
        <v>5.1174386563443121E-2</v>
      </c>
      <c r="AF206" s="3">
        <f t="shared" si="66"/>
        <v>6.0343918134824349E-2</v>
      </c>
      <c r="AG206" s="3">
        <f t="shared" si="67"/>
        <v>3.6092313031407253E-2</v>
      </c>
    </row>
    <row r="207" spans="1:33" x14ac:dyDescent="0.25">
      <c r="A207">
        <v>202428</v>
      </c>
      <c r="B207">
        <v>28437</v>
      </c>
      <c r="C207">
        <v>17289</v>
      </c>
      <c r="D207" t="s">
        <v>16</v>
      </c>
      <c r="E207">
        <v>0</v>
      </c>
      <c r="F207">
        <v>0</v>
      </c>
      <c r="G207">
        <v>73</v>
      </c>
      <c r="H207">
        <f t="shared" si="51"/>
        <v>73</v>
      </c>
      <c r="I207">
        <v>0</v>
      </c>
      <c r="J207">
        <v>0</v>
      </c>
      <c r="K207">
        <f t="shared" si="52"/>
        <v>0</v>
      </c>
      <c r="L207">
        <v>56</v>
      </c>
      <c r="M207">
        <f t="shared" si="53"/>
        <v>17</v>
      </c>
      <c r="N207">
        <f t="shared" si="54"/>
        <v>17</v>
      </c>
      <c r="O207">
        <f t="shared" si="55"/>
        <v>56</v>
      </c>
      <c r="P207">
        <v>4937</v>
      </c>
      <c r="Q207">
        <v>512</v>
      </c>
      <c r="R207">
        <v>17144</v>
      </c>
      <c r="S207">
        <v>9629</v>
      </c>
      <c r="T207">
        <v>1769</v>
      </c>
      <c r="U207">
        <v>25856</v>
      </c>
      <c r="V207" s="3">
        <f t="shared" si="56"/>
        <v>0.18371585834458407</v>
      </c>
      <c r="W207" s="3">
        <f t="shared" si="57"/>
        <v>0.10370670447640268</v>
      </c>
      <c r="X207" s="3">
        <f t="shared" si="58"/>
        <v>0.26790281329923271</v>
      </c>
      <c r="Y207" s="3">
        <f t="shared" si="59"/>
        <v>8.3016227091807726E-2</v>
      </c>
      <c r="Z207" s="3">
        <f t="shared" si="60"/>
        <v>0.10240180047121708</v>
      </c>
      <c r="AA207" s="3">
        <f t="shared" si="61"/>
        <v>5.1130776794493606E-2</v>
      </c>
      <c r="AB207" s="3">
        <f t="shared" si="62"/>
        <v>0</v>
      </c>
      <c r="AC207" s="3">
        <f t="shared" si="63"/>
        <v>0</v>
      </c>
      <c r="AD207" s="3">
        <f t="shared" si="64"/>
        <v>0</v>
      </c>
      <c r="AE207" s="3">
        <f t="shared" si="65"/>
        <v>8.3016227091807726E-2</v>
      </c>
      <c r="AF207" s="3">
        <f t="shared" si="66"/>
        <v>0.10240180047121708</v>
      </c>
      <c r="AG207" s="3">
        <f t="shared" si="67"/>
        <v>5.1130776794493606E-2</v>
      </c>
    </row>
    <row r="208" spans="1:33" x14ac:dyDescent="0.25">
      <c r="A208">
        <v>202429</v>
      </c>
      <c r="B208">
        <v>28437</v>
      </c>
      <c r="C208">
        <v>17289</v>
      </c>
      <c r="D208" t="s">
        <v>16</v>
      </c>
      <c r="E208">
        <v>0</v>
      </c>
      <c r="F208">
        <v>0</v>
      </c>
      <c r="G208">
        <v>42</v>
      </c>
      <c r="H208">
        <f t="shared" si="51"/>
        <v>42</v>
      </c>
      <c r="I208">
        <v>0</v>
      </c>
      <c r="J208">
        <v>0</v>
      </c>
      <c r="K208">
        <f t="shared" si="52"/>
        <v>0</v>
      </c>
      <c r="L208">
        <v>34</v>
      </c>
      <c r="M208">
        <f t="shared" si="53"/>
        <v>8</v>
      </c>
      <c r="N208">
        <f t="shared" si="54"/>
        <v>8</v>
      </c>
      <c r="O208">
        <f t="shared" si="55"/>
        <v>34</v>
      </c>
      <c r="P208">
        <v>4937</v>
      </c>
      <c r="Q208">
        <v>512</v>
      </c>
      <c r="R208">
        <v>17178</v>
      </c>
      <c r="S208">
        <v>9629</v>
      </c>
      <c r="T208">
        <v>1769</v>
      </c>
      <c r="U208">
        <v>25898</v>
      </c>
      <c r="V208" s="3">
        <f t="shared" si="56"/>
        <v>0.18371585834458407</v>
      </c>
      <c r="W208" s="3">
        <f t="shared" si="57"/>
        <v>0.10370670447640268</v>
      </c>
      <c r="X208" s="3">
        <f t="shared" si="58"/>
        <v>0.26790281329923271</v>
      </c>
      <c r="Y208" s="3">
        <f t="shared" si="59"/>
        <v>4.7762760792546911E-2</v>
      </c>
      <c r="Z208" s="3">
        <f t="shared" si="60"/>
        <v>6.2172521714667514E-2</v>
      </c>
      <c r="AA208" s="3">
        <f t="shared" si="61"/>
        <v>2.406154202093817E-2</v>
      </c>
      <c r="AB208" s="3">
        <f t="shared" si="62"/>
        <v>0</v>
      </c>
      <c r="AC208" s="3">
        <f t="shared" si="63"/>
        <v>0</v>
      </c>
      <c r="AD208" s="3">
        <f t="shared" si="64"/>
        <v>0</v>
      </c>
      <c r="AE208" s="3">
        <f t="shared" si="65"/>
        <v>4.7762760792546911E-2</v>
      </c>
      <c r="AF208" s="3">
        <f t="shared" si="66"/>
        <v>6.2172521714667514E-2</v>
      </c>
      <c r="AG208" s="3">
        <f t="shared" si="67"/>
        <v>2.406154202093817E-2</v>
      </c>
    </row>
    <row r="209" spans="1:33" x14ac:dyDescent="0.25">
      <c r="A209">
        <v>202430</v>
      </c>
      <c r="B209">
        <v>28437</v>
      </c>
      <c r="C209">
        <v>17289</v>
      </c>
      <c r="D209" t="s">
        <v>16</v>
      </c>
      <c r="E209">
        <v>1</v>
      </c>
      <c r="F209">
        <v>0</v>
      </c>
      <c r="G209">
        <v>63</v>
      </c>
      <c r="H209">
        <f t="shared" si="51"/>
        <v>63</v>
      </c>
      <c r="I209">
        <v>1</v>
      </c>
      <c r="J209">
        <v>0</v>
      </c>
      <c r="K209">
        <f t="shared" si="52"/>
        <v>0</v>
      </c>
      <c r="L209">
        <v>52</v>
      </c>
      <c r="M209">
        <f t="shared" si="53"/>
        <v>11</v>
      </c>
      <c r="N209">
        <f t="shared" si="54"/>
        <v>11</v>
      </c>
      <c r="O209">
        <f t="shared" si="55"/>
        <v>52</v>
      </c>
      <c r="P209">
        <v>4938</v>
      </c>
      <c r="Q209">
        <v>512</v>
      </c>
      <c r="R209">
        <v>17230</v>
      </c>
      <c r="S209">
        <v>9630</v>
      </c>
      <c r="T209">
        <v>1769</v>
      </c>
      <c r="U209">
        <v>25961</v>
      </c>
      <c r="V209" s="3">
        <f t="shared" si="56"/>
        <v>0.18369678089304259</v>
      </c>
      <c r="W209" s="3">
        <f t="shared" si="57"/>
        <v>0.10368570271364926</v>
      </c>
      <c r="X209" s="3">
        <f t="shared" si="58"/>
        <v>0.26790281329923271</v>
      </c>
      <c r="Y209" s="3">
        <f t="shared" si="59"/>
        <v>7.1644141188820371E-2</v>
      </c>
      <c r="Z209" s="3">
        <f t="shared" si="60"/>
        <v>9.5087386151844422E-2</v>
      </c>
      <c r="AA209" s="3">
        <f t="shared" si="61"/>
        <v>3.3084620278789979E-2</v>
      </c>
      <c r="AB209" s="3">
        <f t="shared" si="62"/>
        <v>0</v>
      </c>
      <c r="AC209" s="3">
        <f t="shared" si="63"/>
        <v>0</v>
      </c>
      <c r="AD209" s="3">
        <f t="shared" si="64"/>
        <v>0</v>
      </c>
      <c r="AE209" s="3">
        <f t="shared" si="65"/>
        <v>7.1644141188820371E-2</v>
      </c>
      <c r="AF209" s="3">
        <f t="shared" si="66"/>
        <v>9.5087386151844422E-2</v>
      </c>
      <c r="AG209" s="3">
        <f t="shared" si="67"/>
        <v>3.3084620278789979E-2</v>
      </c>
    </row>
    <row r="210" spans="1:33" x14ac:dyDescent="0.25">
      <c r="A210">
        <v>202432</v>
      </c>
      <c r="B210">
        <v>28437</v>
      </c>
      <c r="C210">
        <v>17289</v>
      </c>
      <c r="D210" t="s">
        <v>16</v>
      </c>
      <c r="E210">
        <v>0</v>
      </c>
      <c r="F210">
        <v>0</v>
      </c>
      <c r="G210">
        <v>60</v>
      </c>
      <c r="H210">
        <f t="shared" si="51"/>
        <v>60</v>
      </c>
      <c r="I210">
        <v>0</v>
      </c>
      <c r="J210">
        <v>0</v>
      </c>
      <c r="K210">
        <f t="shared" si="52"/>
        <v>0</v>
      </c>
      <c r="L210">
        <v>54</v>
      </c>
      <c r="M210">
        <f t="shared" si="53"/>
        <v>6</v>
      </c>
      <c r="N210">
        <f t="shared" si="54"/>
        <v>6</v>
      </c>
      <c r="O210">
        <f t="shared" si="55"/>
        <v>54</v>
      </c>
      <c r="P210">
        <v>4940</v>
      </c>
      <c r="Q210">
        <v>512</v>
      </c>
      <c r="R210">
        <v>17337</v>
      </c>
      <c r="S210">
        <v>9632</v>
      </c>
      <c r="T210">
        <v>1769</v>
      </c>
      <c r="U210">
        <v>26090</v>
      </c>
      <c r="V210" s="3">
        <f t="shared" si="56"/>
        <v>0.18365863787375417</v>
      </c>
      <c r="W210" s="3">
        <f t="shared" si="57"/>
        <v>0.10364372469635627</v>
      </c>
      <c r="X210" s="3">
        <f t="shared" si="58"/>
        <v>0.26790281329923271</v>
      </c>
      <c r="Y210" s="3">
        <f t="shared" si="59"/>
        <v>6.8232515417924161E-2</v>
      </c>
      <c r="Z210" s="3">
        <f t="shared" si="60"/>
        <v>9.8744593311530751E-2</v>
      </c>
      <c r="AA210" s="3">
        <f t="shared" si="61"/>
        <v>1.8046156515703626E-2</v>
      </c>
      <c r="AB210" s="3">
        <f t="shared" si="62"/>
        <v>0</v>
      </c>
      <c r="AC210" s="3">
        <f t="shared" si="63"/>
        <v>0</v>
      </c>
      <c r="AD210" s="3">
        <f t="shared" si="64"/>
        <v>0</v>
      </c>
      <c r="AE210" s="3">
        <f t="shared" si="65"/>
        <v>6.8232515417924161E-2</v>
      </c>
      <c r="AF210" s="3">
        <f t="shared" si="66"/>
        <v>9.8744593311530751E-2</v>
      </c>
      <c r="AG210" s="3">
        <f t="shared" si="67"/>
        <v>1.8046156515703626E-2</v>
      </c>
    </row>
    <row r="211" spans="1:33" x14ac:dyDescent="0.25">
      <c r="A211">
        <v>202433</v>
      </c>
      <c r="B211">
        <v>28437</v>
      </c>
      <c r="C211">
        <v>17289</v>
      </c>
      <c r="D211" t="s">
        <v>16</v>
      </c>
      <c r="E211">
        <v>5</v>
      </c>
      <c r="F211">
        <v>0</v>
      </c>
      <c r="G211">
        <v>48</v>
      </c>
      <c r="H211">
        <f t="shared" si="51"/>
        <v>48</v>
      </c>
      <c r="I211">
        <v>5</v>
      </c>
      <c r="J211">
        <v>0</v>
      </c>
      <c r="K211">
        <f t="shared" si="52"/>
        <v>0</v>
      </c>
      <c r="L211">
        <v>42</v>
      </c>
      <c r="M211">
        <f t="shared" si="53"/>
        <v>6</v>
      </c>
      <c r="N211">
        <f t="shared" si="54"/>
        <v>6</v>
      </c>
      <c r="O211">
        <f t="shared" si="55"/>
        <v>42</v>
      </c>
      <c r="P211">
        <v>4945</v>
      </c>
      <c r="Q211">
        <v>512</v>
      </c>
      <c r="R211">
        <v>17379</v>
      </c>
      <c r="S211">
        <v>9637</v>
      </c>
      <c r="T211">
        <v>1769</v>
      </c>
      <c r="U211">
        <v>26138</v>
      </c>
      <c r="V211" s="3">
        <f t="shared" si="56"/>
        <v>0.18356334959012141</v>
      </c>
      <c r="W211" s="3">
        <f t="shared" si="57"/>
        <v>0.10353892821031345</v>
      </c>
      <c r="X211" s="3">
        <f t="shared" si="58"/>
        <v>0.26790281329923271</v>
      </c>
      <c r="Y211" s="3">
        <f t="shared" si="59"/>
        <v>5.4586012334339323E-2</v>
      </c>
      <c r="Z211" s="3">
        <f t="shared" si="60"/>
        <v>7.6801350353412803E-2</v>
      </c>
      <c r="AA211" s="3">
        <f t="shared" si="61"/>
        <v>1.8046156515703626E-2</v>
      </c>
      <c r="AB211" s="3">
        <f t="shared" si="62"/>
        <v>0</v>
      </c>
      <c r="AC211" s="3">
        <f t="shared" si="63"/>
        <v>0</v>
      </c>
      <c r="AD211" s="3">
        <f t="shared" si="64"/>
        <v>0</v>
      </c>
      <c r="AE211" s="3">
        <f t="shared" si="65"/>
        <v>5.4586012334339323E-2</v>
      </c>
      <c r="AF211" s="3">
        <f t="shared" si="66"/>
        <v>7.6801350353412803E-2</v>
      </c>
      <c r="AG211" s="3">
        <f t="shared" si="67"/>
        <v>1.8046156515703626E-2</v>
      </c>
    </row>
    <row r="212" spans="1:33" x14ac:dyDescent="0.25">
      <c r="A212">
        <v>202434</v>
      </c>
      <c r="B212">
        <v>28437</v>
      </c>
      <c r="C212">
        <v>17289</v>
      </c>
      <c r="D212" t="s">
        <v>16</v>
      </c>
      <c r="E212">
        <v>4</v>
      </c>
      <c r="F212">
        <v>0</v>
      </c>
      <c r="G212">
        <v>68</v>
      </c>
      <c r="H212">
        <f t="shared" si="51"/>
        <v>68</v>
      </c>
      <c r="I212">
        <v>3</v>
      </c>
      <c r="J212">
        <v>0</v>
      </c>
      <c r="K212">
        <f t="shared" si="52"/>
        <v>0</v>
      </c>
      <c r="L212">
        <v>53</v>
      </c>
      <c r="M212">
        <f t="shared" si="53"/>
        <v>15</v>
      </c>
      <c r="N212">
        <f t="shared" si="54"/>
        <v>15</v>
      </c>
      <c r="O212">
        <f t="shared" si="55"/>
        <v>53</v>
      </c>
      <c r="P212">
        <v>4948</v>
      </c>
      <c r="Q212">
        <v>512</v>
      </c>
      <c r="R212">
        <v>17432</v>
      </c>
      <c r="S212">
        <v>9641</v>
      </c>
      <c r="T212">
        <v>1769</v>
      </c>
      <c r="U212">
        <v>26206</v>
      </c>
      <c r="V212" s="3">
        <f t="shared" si="56"/>
        <v>0.18348719012550566</v>
      </c>
      <c r="W212" s="3">
        <f t="shared" si="57"/>
        <v>0.10347615198059822</v>
      </c>
      <c r="X212" s="3">
        <f t="shared" si="58"/>
        <v>0.26784572767952269</v>
      </c>
      <c r="Y212" s="3">
        <f t="shared" si="59"/>
        <v>7.7330184140314048E-2</v>
      </c>
      <c r="Z212" s="3">
        <f t="shared" si="60"/>
        <v>9.6915989731687593E-2</v>
      </c>
      <c r="AA212" s="3">
        <f t="shared" si="61"/>
        <v>4.5115391289259066E-2</v>
      </c>
      <c r="AB212" s="3">
        <f t="shared" si="62"/>
        <v>0</v>
      </c>
      <c r="AC212" s="3">
        <f t="shared" si="63"/>
        <v>0</v>
      </c>
      <c r="AD212" s="3">
        <f t="shared" si="64"/>
        <v>0</v>
      </c>
      <c r="AE212" s="3">
        <f t="shared" si="65"/>
        <v>7.7330184140314048E-2</v>
      </c>
      <c r="AF212" s="3">
        <f t="shared" si="66"/>
        <v>9.6915989731687593E-2</v>
      </c>
      <c r="AG212" s="3">
        <f t="shared" si="67"/>
        <v>4.5115391289259066E-2</v>
      </c>
    </row>
    <row r="213" spans="1:33" x14ac:dyDescent="0.25">
      <c r="A213">
        <v>202435</v>
      </c>
      <c r="B213">
        <v>28437</v>
      </c>
      <c r="C213">
        <v>17289</v>
      </c>
      <c r="D213" t="s">
        <v>16</v>
      </c>
      <c r="E213">
        <v>4</v>
      </c>
      <c r="F213">
        <v>0</v>
      </c>
      <c r="G213">
        <v>68</v>
      </c>
      <c r="H213">
        <f t="shared" si="51"/>
        <v>68</v>
      </c>
      <c r="I213">
        <v>4</v>
      </c>
      <c r="J213">
        <v>0</v>
      </c>
      <c r="K213">
        <f t="shared" si="52"/>
        <v>0</v>
      </c>
      <c r="L213">
        <v>59</v>
      </c>
      <c r="M213">
        <f t="shared" si="53"/>
        <v>9</v>
      </c>
      <c r="N213">
        <f t="shared" si="54"/>
        <v>9</v>
      </c>
      <c r="O213">
        <f t="shared" si="55"/>
        <v>59</v>
      </c>
      <c r="P213">
        <v>4952</v>
      </c>
      <c r="Q213">
        <v>512</v>
      </c>
      <c r="R213">
        <v>17491</v>
      </c>
      <c r="S213">
        <v>9645</v>
      </c>
      <c r="T213">
        <v>1769</v>
      </c>
      <c r="U213">
        <v>26274</v>
      </c>
      <c r="V213" s="3">
        <f t="shared" si="56"/>
        <v>0.18341109383100052</v>
      </c>
      <c r="W213" s="3">
        <f t="shared" si="57"/>
        <v>0.10339256865912763</v>
      </c>
      <c r="X213" s="3">
        <f t="shared" si="58"/>
        <v>0.26784572767952269</v>
      </c>
      <c r="Y213" s="3">
        <f t="shared" si="59"/>
        <v>7.7330184140314048E-2</v>
      </c>
      <c r="Z213" s="3">
        <f t="shared" si="60"/>
        <v>0.10788761121074657</v>
      </c>
      <c r="AA213" s="3">
        <f t="shared" si="61"/>
        <v>2.7069234773555439E-2</v>
      </c>
      <c r="AB213" s="3">
        <f t="shared" si="62"/>
        <v>0</v>
      </c>
      <c r="AC213" s="3">
        <f t="shared" si="63"/>
        <v>0</v>
      </c>
      <c r="AD213" s="3">
        <f t="shared" si="64"/>
        <v>0</v>
      </c>
      <c r="AE213" s="3">
        <f t="shared" si="65"/>
        <v>7.7330184140314048E-2</v>
      </c>
      <c r="AF213" s="3">
        <f t="shared" si="66"/>
        <v>0.10788761121074657</v>
      </c>
      <c r="AG213" s="3">
        <f t="shared" si="67"/>
        <v>2.7069234773555439E-2</v>
      </c>
    </row>
    <row r="214" spans="1:33" x14ac:dyDescent="0.25">
      <c r="A214">
        <v>202436</v>
      </c>
      <c r="B214">
        <v>28437</v>
      </c>
      <c r="C214">
        <v>17289</v>
      </c>
      <c r="D214" t="s">
        <v>16</v>
      </c>
      <c r="E214">
        <v>7</v>
      </c>
      <c r="F214">
        <v>0</v>
      </c>
      <c r="G214">
        <v>53</v>
      </c>
      <c r="H214">
        <f t="shared" si="51"/>
        <v>53</v>
      </c>
      <c r="I214">
        <v>7</v>
      </c>
      <c r="J214">
        <v>0</v>
      </c>
      <c r="K214">
        <f t="shared" si="52"/>
        <v>0</v>
      </c>
      <c r="L214">
        <v>44</v>
      </c>
      <c r="M214">
        <f t="shared" si="53"/>
        <v>9</v>
      </c>
      <c r="N214">
        <f t="shared" si="54"/>
        <v>9</v>
      </c>
      <c r="O214">
        <f t="shared" si="55"/>
        <v>44</v>
      </c>
      <c r="P214">
        <v>4959</v>
      </c>
      <c r="Q214">
        <v>512</v>
      </c>
      <c r="R214">
        <v>17535</v>
      </c>
      <c r="S214">
        <v>9652</v>
      </c>
      <c r="T214">
        <v>1769</v>
      </c>
      <c r="U214">
        <v>26327</v>
      </c>
      <c r="V214" s="3">
        <f t="shared" si="56"/>
        <v>0.18327807708246996</v>
      </c>
      <c r="W214" s="3">
        <f t="shared" si="57"/>
        <v>0.10324662230288364</v>
      </c>
      <c r="X214" s="3">
        <f t="shared" si="58"/>
        <v>0.26784572767952269</v>
      </c>
      <c r="Y214" s="3">
        <f t="shared" si="59"/>
        <v>6.0272055285833008E-2</v>
      </c>
      <c r="Z214" s="3">
        <f t="shared" si="60"/>
        <v>8.0458557513099133E-2</v>
      </c>
      <c r="AA214" s="3">
        <f t="shared" si="61"/>
        <v>2.7069234773555439E-2</v>
      </c>
      <c r="AB214" s="3">
        <f t="shared" si="62"/>
        <v>0</v>
      </c>
      <c r="AC214" s="3">
        <f t="shared" si="63"/>
        <v>0</v>
      </c>
      <c r="AD214" s="3">
        <f t="shared" si="64"/>
        <v>0</v>
      </c>
      <c r="AE214" s="3">
        <f t="shared" si="65"/>
        <v>6.0272055285833008E-2</v>
      </c>
      <c r="AF214" s="3">
        <f t="shared" si="66"/>
        <v>8.0458557513099133E-2</v>
      </c>
      <c r="AG214" s="3">
        <f t="shared" si="67"/>
        <v>2.7069234773555439E-2</v>
      </c>
    </row>
    <row r="215" spans="1:33" x14ac:dyDescent="0.25">
      <c r="A215">
        <v>202437</v>
      </c>
      <c r="B215">
        <v>28438</v>
      </c>
      <c r="C215">
        <v>17288</v>
      </c>
      <c r="D215" t="s">
        <v>16</v>
      </c>
      <c r="E215">
        <v>10</v>
      </c>
      <c r="F215">
        <v>0</v>
      </c>
      <c r="G215">
        <v>39</v>
      </c>
      <c r="H215">
        <f t="shared" si="51"/>
        <v>39</v>
      </c>
      <c r="I215">
        <v>10</v>
      </c>
      <c r="J215">
        <v>0</v>
      </c>
      <c r="K215">
        <f t="shared" si="52"/>
        <v>0</v>
      </c>
      <c r="L215">
        <v>34</v>
      </c>
      <c r="M215">
        <f t="shared" si="53"/>
        <v>5</v>
      </c>
      <c r="N215">
        <f t="shared" si="54"/>
        <v>5</v>
      </c>
      <c r="O215">
        <f t="shared" si="55"/>
        <v>34</v>
      </c>
      <c r="P215">
        <v>4969</v>
      </c>
      <c r="Q215">
        <v>512</v>
      </c>
      <c r="R215">
        <v>17569</v>
      </c>
      <c r="S215">
        <v>9662</v>
      </c>
      <c r="T215">
        <v>1769</v>
      </c>
      <c r="U215">
        <v>26366</v>
      </c>
      <c r="V215" s="3">
        <f t="shared" si="56"/>
        <v>0.18308838749741255</v>
      </c>
      <c r="W215" s="3">
        <f t="shared" si="57"/>
        <v>0.10303884081304085</v>
      </c>
      <c r="X215" s="3">
        <f t="shared" si="58"/>
        <v>0.26784572767952269</v>
      </c>
      <c r="Y215" s="3">
        <f t="shared" si="59"/>
        <v>4.4351135021650702E-2</v>
      </c>
      <c r="Z215" s="3">
        <f t="shared" si="60"/>
        <v>6.2170335466629159E-2</v>
      </c>
      <c r="AA215" s="3">
        <f t="shared" si="61"/>
        <v>1.5039333641832485E-2</v>
      </c>
      <c r="AB215" s="3">
        <f t="shared" si="62"/>
        <v>0</v>
      </c>
      <c r="AC215" s="3">
        <f t="shared" si="63"/>
        <v>0</v>
      </c>
      <c r="AD215" s="3">
        <f t="shared" si="64"/>
        <v>0</v>
      </c>
      <c r="AE215" s="3">
        <f t="shared" si="65"/>
        <v>4.4351135021650702E-2</v>
      </c>
      <c r="AF215" s="3">
        <f t="shared" si="66"/>
        <v>6.2170335466629159E-2</v>
      </c>
      <c r="AG215" s="3">
        <f t="shared" si="67"/>
        <v>1.5039333641832485E-2</v>
      </c>
    </row>
    <row r="216" spans="1:33" x14ac:dyDescent="0.25">
      <c r="A216">
        <v>202438</v>
      </c>
      <c r="B216">
        <v>28438</v>
      </c>
      <c r="C216">
        <v>17288</v>
      </c>
      <c r="D216" t="s">
        <v>16</v>
      </c>
      <c r="E216">
        <v>9</v>
      </c>
      <c r="F216">
        <v>0</v>
      </c>
      <c r="G216">
        <v>28</v>
      </c>
      <c r="H216">
        <f t="shared" si="51"/>
        <v>28</v>
      </c>
      <c r="I216">
        <v>6</v>
      </c>
      <c r="J216">
        <v>0</v>
      </c>
      <c r="K216">
        <f t="shared" si="52"/>
        <v>0</v>
      </c>
      <c r="L216">
        <v>23</v>
      </c>
      <c r="M216">
        <f t="shared" si="53"/>
        <v>5</v>
      </c>
      <c r="N216">
        <f t="shared" si="54"/>
        <v>5</v>
      </c>
      <c r="O216">
        <f t="shared" si="55"/>
        <v>23</v>
      </c>
      <c r="P216">
        <v>4975</v>
      </c>
      <c r="Q216">
        <v>512</v>
      </c>
      <c r="R216">
        <v>17592</v>
      </c>
      <c r="S216">
        <v>9671</v>
      </c>
      <c r="T216">
        <v>1769</v>
      </c>
      <c r="U216">
        <v>26394</v>
      </c>
      <c r="V216" s="3">
        <f t="shared" si="56"/>
        <v>0.18291800227484231</v>
      </c>
      <c r="W216" s="3">
        <f t="shared" si="57"/>
        <v>0.10291457286432161</v>
      </c>
      <c r="X216" s="3">
        <f t="shared" si="58"/>
        <v>0.26767461669505965</v>
      </c>
      <c r="Y216" s="3">
        <f t="shared" si="59"/>
        <v>3.1841840528364605E-2</v>
      </c>
      <c r="Z216" s="3">
        <f t="shared" si="60"/>
        <v>4.2056403403896193E-2</v>
      </c>
      <c r="AA216" s="3">
        <f t="shared" si="61"/>
        <v>1.5039333641832485E-2</v>
      </c>
      <c r="AB216" s="3">
        <f t="shared" si="62"/>
        <v>0</v>
      </c>
      <c r="AC216" s="3">
        <f t="shared" si="63"/>
        <v>0</v>
      </c>
      <c r="AD216" s="3">
        <f t="shared" si="64"/>
        <v>0</v>
      </c>
      <c r="AE216" s="3">
        <f t="shared" si="65"/>
        <v>3.1841840528364605E-2</v>
      </c>
      <c r="AF216" s="3">
        <f t="shared" si="66"/>
        <v>4.2056403403896193E-2</v>
      </c>
      <c r="AG216" s="3">
        <f t="shared" si="67"/>
        <v>1.5039333641832485E-2</v>
      </c>
    </row>
    <row r="217" spans="1:33" x14ac:dyDescent="0.25">
      <c r="A217">
        <v>202439</v>
      </c>
      <c r="B217">
        <v>28440</v>
      </c>
      <c r="C217">
        <v>17286</v>
      </c>
      <c r="D217" t="s">
        <v>16</v>
      </c>
      <c r="E217">
        <v>26</v>
      </c>
      <c r="F217">
        <v>2</v>
      </c>
      <c r="G217">
        <v>26</v>
      </c>
      <c r="H217">
        <f t="shared" si="51"/>
        <v>24</v>
      </c>
      <c r="I217">
        <v>24</v>
      </c>
      <c r="J217">
        <v>0</v>
      </c>
      <c r="K217">
        <f t="shared" si="52"/>
        <v>2</v>
      </c>
      <c r="L217">
        <v>23</v>
      </c>
      <c r="M217">
        <f t="shared" si="53"/>
        <v>3</v>
      </c>
      <c r="N217">
        <f t="shared" si="54"/>
        <v>1</v>
      </c>
      <c r="O217">
        <f t="shared" si="55"/>
        <v>23</v>
      </c>
      <c r="P217">
        <v>4999</v>
      </c>
      <c r="Q217">
        <v>512</v>
      </c>
      <c r="R217">
        <v>17615</v>
      </c>
      <c r="S217">
        <v>9697</v>
      </c>
      <c r="T217">
        <v>1771</v>
      </c>
      <c r="U217">
        <v>26420</v>
      </c>
      <c r="V217" s="3">
        <f t="shared" si="56"/>
        <v>0.18263380426936165</v>
      </c>
      <c r="W217" s="3">
        <f t="shared" si="57"/>
        <v>0.10242048409681936</v>
      </c>
      <c r="X217" s="3">
        <f t="shared" si="58"/>
        <v>0.26798637718177948</v>
      </c>
      <c r="Y217" s="3">
        <f t="shared" si="59"/>
        <v>2.9567423347767133E-2</v>
      </c>
      <c r="Z217" s="3">
        <f t="shared" si="60"/>
        <v>4.2053445850914202E-2</v>
      </c>
      <c r="AA217" s="3">
        <f t="shared" si="61"/>
        <v>9.0246442207566821E-3</v>
      </c>
      <c r="AB217" s="3">
        <f t="shared" si="62"/>
        <v>2.2744171805974718E-3</v>
      </c>
      <c r="AC217" s="3">
        <f t="shared" si="63"/>
        <v>0</v>
      </c>
      <c r="AD217" s="3">
        <f t="shared" si="64"/>
        <v>6.0164294805044542E-3</v>
      </c>
      <c r="AE217" s="3">
        <f t="shared" si="65"/>
        <v>2.7293006167169662E-2</v>
      </c>
      <c r="AF217" s="3">
        <f t="shared" si="66"/>
        <v>4.2053445850914202E-2</v>
      </c>
      <c r="AG217" s="3">
        <f t="shared" si="67"/>
        <v>3.0082147402522271E-3</v>
      </c>
    </row>
    <row r="218" spans="1:33" x14ac:dyDescent="0.25">
      <c r="A218">
        <v>202440</v>
      </c>
      <c r="B218">
        <v>28441</v>
      </c>
      <c r="C218">
        <v>17285</v>
      </c>
      <c r="D218" t="s">
        <v>16</v>
      </c>
      <c r="E218">
        <v>24</v>
      </c>
      <c r="F218">
        <v>0</v>
      </c>
      <c r="G218">
        <v>8</v>
      </c>
      <c r="H218">
        <f t="shared" si="51"/>
        <v>8</v>
      </c>
      <c r="I218">
        <v>20</v>
      </c>
      <c r="J218">
        <v>0</v>
      </c>
      <c r="K218">
        <f t="shared" si="52"/>
        <v>0</v>
      </c>
      <c r="L218">
        <v>6</v>
      </c>
      <c r="M218">
        <f t="shared" si="53"/>
        <v>2</v>
      </c>
      <c r="N218">
        <f t="shared" si="54"/>
        <v>2</v>
      </c>
      <c r="O218">
        <f t="shared" si="55"/>
        <v>6</v>
      </c>
      <c r="P218">
        <v>5019</v>
      </c>
      <c r="Q218">
        <v>512</v>
      </c>
      <c r="R218">
        <v>17621</v>
      </c>
      <c r="S218">
        <v>9721</v>
      </c>
      <c r="T218">
        <v>1771</v>
      </c>
      <c r="U218">
        <v>26428</v>
      </c>
      <c r="V218" s="3">
        <f t="shared" si="56"/>
        <v>0.18218290299351919</v>
      </c>
      <c r="W218" s="3">
        <f t="shared" si="57"/>
        <v>0.10201235305837816</v>
      </c>
      <c r="X218" s="3">
        <f t="shared" si="58"/>
        <v>0.26775840068056145</v>
      </c>
      <c r="Y218" s="3">
        <f t="shared" si="59"/>
        <v>9.0976687223898872E-3</v>
      </c>
      <c r="Z218" s="3">
        <f t="shared" si="60"/>
        <v>1.097007840793221E-2</v>
      </c>
      <c r="AA218" s="3">
        <f t="shared" si="61"/>
        <v>6.0167775527914377E-3</v>
      </c>
      <c r="AB218" s="3">
        <f t="shared" si="62"/>
        <v>0</v>
      </c>
      <c r="AC218" s="3">
        <f t="shared" si="63"/>
        <v>0</v>
      </c>
      <c r="AD218" s="3">
        <f t="shared" si="64"/>
        <v>0</v>
      </c>
      <c r="AE218" s="3">
        <f t="shared" si="65"/>
        <v>9.0976687223898872E-3</v>
      </c>
      <c r="AF218" s="3">
        <f t="shared" si="66"/>
        <v>1.097007840793221E-2</v>
      </c>
      <c r="AG218" s="3">
        <f t="shared" si="67"/>
        <v>6.0167775527914377E-3</v>
      </c>
    </row>
    <row r="219" spans="1:33" x14ac:dyDescent="0.25">
      <c r="A219">
        <v>202441</v>
      </c>
      <c r="B219">
        <v>28443</v>
      </c>
      <c r="C219">
        <v>17283</v>
      </c>
      <c r="D219" t="s">
        <v>16</v>
      </c>
      <c r="E219">
        <v>13</v>
      </c>
      <c r="F219">
        <v>0</v>
      </c>
      <c r="G219">
        <v>6</v>
      </c>
      <c r="H219">
        <f t="shared" si="51"/>
        <v>6</v>
      </c>
      <c r="I219">
        <v>10</v>
      </c>
      <c r="J219">
        <v>0</v>
      </c>
      <c r="K219">
        <f t="shared" si="52"/>
        <v>0</v>
      </c>
      <c r="L219">
        <v>6</v>
      </c>
      <c r="M219">
        <f t="shared" si="53"/>
        <v>0</v>
      </c>
      <c r="N219">
        <f t="shared" si="54"/>
        <v>0</v>
      </c>
      <c r="O219">
        <f t="shared" si="55"/>
        <v>6</v>
      </c>
      <c r="P219">
        <v>5029</v>
      </c>
      <c r="Q219">
        <v>512</v>
      </c>
      <c r="R219">
        <v>17627</v>
      </c>
      <c r="S219">
        <v>9734</v>
      </c>
      <c r="T219">
        <v>1771</v>
      </c>
      <c r="U219">
        <v>26434</v>
      </c>
      <c r="V219" s="3">
        <f t="shared" si="56"/>
        <v>0.18193959317854941</v>
      </c>
      <c r="W219" s="3">
        <f t="shared" si="57"/>
        <v>0.10180950487174388</v>
      </c>
      <c r="X219" s="3">
        <f t="shared" si="58"/>
        <v>0.2675876726886291</v>
      </c>
      <c r="Y219" s="3">
        <f t="shared" si="59"/>
        <v>6.8232515417924154E-3</v>
      </c>
      <c r="Z219" s="3">
        <f t="shared" si="60"/>
        <v>1.0969307035122878E-2</v>
      </c>
      <c r="AA219" s="3">
        <f t="shared" si="61"/>
        <v>0</v>
      </c>
      <c r="AB219" s="3">
        <f t="shared" si="62"/>
        <v>0</v>
      </c>
      <c r="AC219" s="3">
        <f t="shared" si="63"/>
        <v>0</v>
      </c>
      <c r="AD219" s="3">
        <f t="shared" si="64"/>
        <v>0</v>
      </c>
      <c r="AE219" s="3">
        <f t="shared" si="65"/>
        <v>6.8232515417924154E-3</v>
      </c>
      <c r="AF219" s="3">
        <f t="shared" si="66"/>
        <v>1.0969307035122878E-2</v>
      </c>
      <c r="AG219" s="3">
        <f t="shared" si="67"/>
        <v>0</v>
      </c>
    </row>
    <row r="220" spans="1:33" x14ac:dyDescent="0.25">
      <c r="A220">
        <v>202052</v>
      </c>
      <c r="B220">
        <v>7</v>
      </c>
      <c r="C220">
        <v>132405</v>
      </c>
      <c r="D220" t="s">
        <v>18</v>
      </c>
      <c r="E220">
        <v>638</v>
      </c>
      <c r="F220">
        <v>141</v>
      </c>
      <c r="G220">
        <v>496</v>
      </c>
      <c r="H220">
        <f t="shared" si="51"/>
        <v>355</v>
      </c>
      <c r="I220">
        <v>0</v>
      </c>
      <c r="J220">
        <v>0</v>
      </c>
      <c r="K220">
        <f t="shared" si="52"/>
        <v>141</v>
      </c>
      <c r="L220">
        <v>0</v>
      </c>
      <c r="M220">
        <f t="shared" si="53"/>
        <v>496</v>
      </c>
      <c r="N220">
        <f t="shared" si="54"/>
        <v>355</v>
      </c>
      <c r="O220">
        <f t="shared" si="55"/>
        <v>0</v>
      </c>
      <c r="P220">
        <v>0</v>
      </c>
      <c r="Q220">
        <v>0</v>
      </c>
      <c r="R220">
        <v>0</v>
      </c>
      <c r="S220">
        <v>638</v>
      </c>
      <c r="T220">
        <v>141</v>
      </c>
      <c r="U220">
        <v>496</v>
      </c>
      <c r="V220" s="3">
        <f t="shared" si="56"/>
        <v>0.22100313479623823</v>
      </c>
      <c r="W220" s="3" t="str">
        <f t="shared" si="57"/>
        <v/>
      </c>
      <c r="X220" s="3">
        <f t="shared" si="58"/>
        <v>0.22100313479623823</v>
      </c>
      <c r="Y220" s="3">
        <f t="shared" si="59"/>
        <v>0.19478597106002477</v>
      </c>
      <c r="Z220" s="3">
        <f t="shared" si="60"/>
        <v>0</v>
      </c>
      <c r="AA220" s="3">
        <f t="shared" si="61"/>
        <v>0.19479626902307315</v>
      </c>
      <c r="AB220" s="3">
        <f t="shared" si="62"/>
        <v>5.5372624837628011E-2</v>
      </c>
      <c r="AC220" s="3">
        <f t="shared" si="63"/>
        <v>0</v>
      </c>
      <c r="AD220" s="3">
        <f t="shared" si="64"/>
        <v>5.5375552282768775E-2</v>
      </c>
      <c r="AE220" s="3">
        <f t="shared" si="65"/>
        <v>0.13941334622239676</v>
      </c>
      <c r="AF220" s="3">
        <f t="shared" si="66"/>
        <v>0</v>
      </c>
      <c r="AG220" s="3">
        <f t="shared" si="67"/>
        <v>0.13942071674030437</v>
      </c>
    </row>
    <row r="221" spans="1:33" x14ac:dyDescent="0.25">
      <c r="A221">
        <v>202053</v>
      </c>
      <c r="B221">
        <v>248</v>
      </c>
      <c r="C221">
        <v>132164</v>
      </c>
      <c r="D221" t="s">
        <v>18</v>
      </c>
      <c r="E221">
        <v>880</v>
      </c>
      <c r="F221">
        <v>156</v>
      </c>
      <c r="G221">
        <v>496</v>
      </c>
      <c r="H221">
        <f t="shared" si="51"/>
        <v>340</v>
      </c>
      <c r="I221">
        <v>0</v>
      </c>
      <c r="J221">
        <v>0</v>
      </c>
      <c r="K221">
        <f t="shared" si="52"/>
        <v>156</v>
      </c>
      <c r="L221">
        <v>0</v>
      </c>
      <c r="M221">
        <f t="shared" si="53"/>
        <v>496</v>
      </c>
      <c r="N221">
        <f t="shared" si="54"/>
        <v>340</v>
      </c>
      <c r="O221">
        <f t="shared" si="55"/>
        <v>0</v>
      </c>
      <c r="P221">
        <v>0</v>
      </c>
      <c r="Q221">
        <v>0</v>
      </c>
      <c r="R221">
        <v>0</v>
      </c>
      <c r="S221">
        <v>1518</v>
      </c>
      <c r="T221">
        <v>297</v>
      </c>
      <c r="U221">
        <v>992</v>
      </c>
      <c r="V221" s="3">
        <f t="shared" si="56"/>
        <v>0.19565217391304349</v>
      </c>
      <c r="W221" s="3" t="str">
        <f t="shared" si="57"/>
        <v/>
      </c>
      <c r="X221" s="3">
        <f t="shared" si="58"/>
        <v>0.19565217391304349</v>
      </c>
      <c r="Y221" s="3">
        <f t="shared" si="59"/>
        <v>0.19478597106002477</v>
      </c>
      <c r="Z221" s="3">
        <f t="shared" si="60"/>
        <v>0</v>
      </c>
      <c r="AA221" s="3">
        <f t="shared" si="61"/>
        <v>0.19515147846614811</v>
      </c>
      <c r="AB221" s="3">
        <f t="shared" si="62"/>
        <v>6.1263329607588436E-2</v>
      </c>
      <c r="AC221" s="3">
        <f t="shared" si="63"/>
        <v>0</v>
      </c>
      <c r="AD221" s="3">
        <f t="shared" si="64"/>
        <v>6.1378287582094973E-2</v>
      </c>
      <c r="AE221" s="3">
        <f t="shared" si="65"/>
        <v>0.13352264145243634</v>
      </c>
      <c r="AF221" s="3">
        <f t="shared" si="66"/>
        <v>0</v>
      </c>
      <c r="AG221" s="3">
        <f t="shared" si="67"/>
        <v>0.13377319088405315</v>
      </c>
    </row>
    <row r="222" spans="1:33" x14ac:dyDescent="0.25">
      <c r="A222">
        <v>202101</v>
      </c>
      <c r="B222">
        <v>822</v>
      </c>
      <c r="C222">
        <v>131590</v>
      </c>
      <c r="D222" t="s">
        <v>18</v>
      </c>
      <c r="E222">
        <v>1167</v>
      </c>
      <c r="F222">
        <v>207</v>
      </c>
      <c r="G222">
        <v>543</v>
      </c>
      <c r="H222">
        <f t="shared" si="51"/>
        <v>336</v>
      </c>
      <c r="I222">
        <v>1</v>
      </c>
      <c r="J222">
        <v>1</v>
      </c>
      <c r="K222">
        <f t="shared" si="52"/>
        <v>206</v>
      </c>
      <c r="L222">
        <v>2</v>
      </c>
      <c r="M222">
        <f t="shared" si="53"/>
        <v>541</v>
      </c>
      <c r="N222">
        <f t="shared" si="54"/>
        <v>335</v>
      </c>
      <c r="O222">
        <f t="shared" si="55"/>
        <v>1</v>
      </c>
      <c r="P222">
        <v>1</v>
      </c>
      <c r="Q222">
        <v>1</v>
      </c>
      <c r="R222">
        <v>2</v>
      </c>
      <c r="S222">
        <v>2685</v>
      </c>
      <c r="T222">
        <v>504</v>
      </c>
      <c r="U222">
        <v>1535</v>
      </c>
      <c r="V222" s="3">
        <f t="shared" si="56"/>
        <v>0.18770949720670391</v>
      </c>
      <c r="W222" s="3">
        <f t="shared" si="57"/>
        <v>1</v>
      </c>
      <c r="X222" s="3">
        <f t="shared" si="58"/>
        <v>0.18740685543964233</v>
      </c>
      <c r="Y222" s="3">
        <f t="shared" si="59"/>
        <v>0.21324351267256744</v>
      </c>
      <c r="Z222" s="3">
        <f t="shared" si="60"/>
        <v>0.12652068126520682</v>
      </c>
      <c r="AA222" s="3">
        <f t="shared" si="61"/>
        <v>0.21378524203966867</v>
      </c>
      <c r="AB222" s="3">
        <f t="shared" si="62"/>
        <v>8.1291725825453881E-2</v>
      </c>
      <c r="AC222" s="3">
        <f t="shared" si="63"/>
        <v>6.3260340632603412E-2</v>
      </c>
      <c r="AD222" s="3">
        <f t="shared" si="64"/>
        <v>8.1404362033589181E-2</v>
      </c>
      <c r="AE222" s="3">
        <f t="shared" si="65"/>
        <v>0.13195178684711356</v>
      </c>
      <c r="AF222" s="3">
        <f t="shared" si="66"/>
        <v>6.3260340632603412E-2</v>
      </c>
      <c r="AG222" s="3">
        <f t="shared" si="67"/>
        <v>0.13238088000607948</v>
      </c>
    </row>
    <row r="223" spans="1:33" x14ac:dyDescent="0.25">
      <c r="A223">
        <v>202102</v>
      </c>
      <c r="B223">
        <v>4921</v>
      </c>
      <c r="C223">
        <v>127491</v>
      </c>
      <c r="D223" t="s">
        <v>18</v>
      </c>
      <c r="E223">
        <v>781</v>
      </c>
      <c r="F223">
        <v>211</v>
      </c>
      <c r="G223">
        <v>591</v>
      </c>
      <c r="H223">
        <f t="shared" si="51"/>
        <v>380</v>
      </c>
      <c r="I223">
        <v>13</v>
      </c>
      <c r="J223">
        <v>1</v>
      </c>
      <c r="K223">
        <f t="shared" si="52"/>
        <v>210</v>
      </c>
      <c r="L223">
        <v>4</v>
      </c>
      <c r="M223">
        <f t="shared" si="53"/>
        <v>587</v>
      </c>
      <c r="N223">
        <f t="shared" si="54"/>
        <v>377</v>
      </c>
      <c r="O223">
        <f t="shared" si="55"/>
        <v>3</v>
      </c>
      <c r="P223">
        <v>14</v>
      </c>
      <c r="Q223">
        <v>2</v>
      </c>
      <c r="R223">
        <v>6</v>
      </c>
      <c r="S223">
        <v>3466</v>
      </c>
      <c r="T223">
        <v>715</v>
      </c>
      <c r="U223">
        <v>2126</v>
      </c>
      <c r="V223" s="3">
        <f t="shared" si="56"/>
        <v>0.20628967109059435</v>
      </c>
      <c r="W223" s="3">
        <f t="shared" si="57"/>
        <v>0.14285714285714285</v>
      </c>
      <c r="X223" s="3">
        <f t="shared" si="58"/>
        <v>0.20654692931633836</v>
      </c>
      <c r="Y223" s="3">
        <f t="shared" si="59"/>
        <v>0.23209376793644079</v>
      </c>
      <c r="Z223" s="3">
        <f t="shared" si="60"/>
        <v>4.2267831741515952E-2</v>
      </c>
      <c r="AA223" s="3">
        <f t="shared" si="61"/>
        <v>0.23942082186193536</v>
      </c>
      <c r="AB223" s="3">
        <f t="shared" si="62"/>
        <v>8.2862580430776669E-2</v>
      </c>
      <c r="AC223" s="3">
        <f t="shared" si="63"/>
        <v>1.0566957935378988E-2</v>
      </c>
      <c r="AD223" s="3">
        <f t="shared" si="64"/>
        <v>8.5653104925053528E-2</v>
      </c>
      <c r="AE223" s="3">
        <f t="shared" si="65"/>
        <v>0.14923118750566414</v>
      </c>
      <c r="AF223" s="3">
        <f t="shared" si="66"/>
        <v>3.1700873806136967E-2</v>
      </c>
      <c r="AG223" s="3">
        <f t="shared" si="67"/>
        <v>0.15376771693688182</v>
      </c>
    </row>
    <row r="224" spans="1:33" x14ac:dyDescent="0.25">
      <c r="A224">
        <v>202103</v>
      </c>
      <c r="B224">
        <v>15488</v>
      </c>
      <c r="C224">
        <v>116924</v>
      </c>
      <c r="D224" t="s">
        <v>18</v>
      </c>
      <c r="E224">
        <v>662</v>
      </c>
      <c r="F224">
        <v>156</v>
      </c>
      <c r="G224">
        <v>488</v>
      </c>
      <c r="H224">
        <f t="shared" si="51"/>
        <v>332</v>
      </c>
      <c r="I224">
        <v>54</v>
      </c>
      <c r="J224">
        <v>5</v>
      </c>
      <c r="K224">
        <f t="shared" si="52"/>
        <v>151</v>
      </c>
      <c r="L224">
        <v>28</v>
      </c>
      <c r="M224">
        <f t="shared" si="53"/>
        <v>460</v>
      </c>
      <c r="N224">
        <f t="shared" si="54"/>
        <v>309</v>
      </c>
      <c r="O224">
        <f t="shared" si="55"/>
        <v>23</v>
      </c>
      <c r="P224">
        <v>68</v>
      </c>
      <c r="Q224">
        <v>7</v>
      </c>
      <c r="R224">
        <v>34</v>
      </c>
      <c r="S224">
        <v>4128</v>
      </c>
      <c r="T224">
        <v>871</v>
      </c>
      <c r="U224">
        <v>2614</v>
      </c>
      <c r="V224" s="3">
        <f t="shared" si="56"/>
        <v>0.21099806201550386</v>
      </c>
      <c r="W224" s="3">
        <f t="shared" si="57"/>
        <v>0.10294117647058823</v>
      </c>
      <c r="X224" s="3">
        <f t="shared" si="58"/>
        <v>0.21280788177339902</v>
      </c>
      <c r="Y224" s="3">
        <f t="shared" si="59"/>
        <v>0.19164426184937922</v>
      </c>
      <c r="Z224" s="3">
        <f t="shared" si="60"/>
        <v>9.4008264462809923E-2</v>
      </c>
      <c r="AA224" s="3">
        <f t="shared" si="61"/>
        <v>0.20457733228421882</v>
      </c>
      <c r="AB224" s="3">
        <f t="shared" si="62"/>
        <v>6.1263329607588436E-2</v>
      </c>
      <c r="AC224" s="3">
        <f t="shared" si="63"/>
        <v>1.6787190082644628E-2</v>
      </c>
      <c r="AD224" s="3">
        <f t="shared" si="64"/>
        <v>6.7154732988950083E-2</v>
      </c>
      <c r="AE224" s="3">
        <f t="shared" si="65"/>
        <v>0.13038093224179079</v>
      </c>
      <c r="AF224" s="3">
        <f t="shared" si="66"/>
        <v>7.7221074380165289E-2</v>
      </c>
      <c r="AG224" s="3">
        <f t="shared" si="67"/>
        <v>0.13742259929526873</v>
      </c>
    </row>
    <row r="225" spans="1:33" x14ac:dyDescent="0.25">
      <c r="A225">
        <v>202104</v>
      </c>
      <c r="B225">
        <v>24040</v>
      </c>
      <c r="C225">
        <v>108372</v>
      </c>
      <c r="D225" t="s">
        <v>18</v>
      </c>
      <c r="E225">
        <v>632</v>
      </c>
      <c r="F225">
        <v>165</v>
      </c>
      <c r="G225">
        <v>480</v>
      </c>
      <c r="H225">
        <f t="shared" si="51"/>
        <v>315</v>
      </c>
      <c r="I225">
        <v>93</v>
      </c>
      <c r="J225">
        <v>16</v>
      </c>
      <c r="K225">
        <f t="shared" si="52"/>
        <v>149</v>
      </c>
      <c r="L225">
        <v>49</v>
      </c>
      <c r="M225">
        <f t="shared" si="53"/>
        <v>431</v>
      </c>
      <c r="N225">
        <f t="shared" si="54"/>
        <v>282</v>
      </c>
      <c r="O225">
        <f t="shared" si="55"/>
        <v>33</v>
      </c>
      <c r="P225">
        <v>161</v>
      </c>
      <c r="Q225">
        <v>23</v>
      </c>
      <c r="R225">
        <v>83</v>
      </c>
      <c r="S225">
        <v>4760</v>
      </c>
      <c r="T225">
        <v>1036</v>
      </c>
      <c r="U225">
        <v>3094</v>
      </c>
      <c r="V225" s="3">
        <f t="shared" si="56"/>
        <v>0.21764705882352942</v>
      </c>
      <c r="W225" s="3">
        <f t="shared" si="57"/>
        <v>0.14285714285714285</v>
      </c>
      <c r="X225" s="3">
        <f t="shared" si="58"/>
        <v>0.2202652750597956</v>
      </c>
      <c r="Y225" s="3">
        <f t="shared" si="59"/>
        <v>0.18850255263873364</v>
      </c>
      <c r="Z225" s="3">
        <f t="shared" si="60"/>
        <v>0.10599001663893511</v>
      </c>
      <c r="AA225" s="3">
        <f t="shared" si="61"/>
        <v>0.20680618609973056</v>
      </c>
      <c r="AB225" s="3">
        <f t="shared" si="62"/>
        <v>6.4797752469564693E-2</v>
      </c>
      <c r="AC225" s="3">
        <f t="shared" si="63"/>
        <v>3.4608985024958405E-2</v>
      </c>
      <c r="AD225" s="3">
        <f t="shared" si="64"/>
        <v>7.1494481969512413E-2</v>
      </c>
      <c r="AE225" s="3">
        <f t="shared" si="65"/>
        <v>0.12370480016916896</v>
      </c>
      <c r="AF225" s="3">
        <f t="shared" si="66"/>
        <v>7.13810316139767E-2</v>
      </c>
      <c r="AG225" s="3">
        <f t="shared" si="67"/>
        <v>0.13531170413021815</v>
      </c>
    </row>
    <row r="226" spans="1:33" x14ac:dyDescent="0.25">
      <c r="A226">
        <v>202105</v>
      </c>
      <c r="B226">
        <v>28911</v>
      </c>
      <c r="C226">
        <v>103501</v>
      </c>
      <c r="D226" t="s">
        <v>18</v>
      </c>
      <c r="E226">
        <v>571</v>
      </c>
      <c r="F226">
        <v>120</v>
      </c>
      <c r="G226">
        <v>435</v>
      </c>
      <c r="H226">
        <f t="shared" si="51"/>
        <v>315</v>
      </c>
      <c r="I226">
        <v>121</v>
      </c>
      <c r="J226">
        <v>9</v>
      </c>
      <c r="K226">
        <f t="shared" si="52"/>
        <v>111</v>
      </c>
      <c r="L226">
        <v>66</v>
      </c>
      <c r="M226">
        <f t="shared" si="53"/>
        <v>369</v>
      </c>
      <c r="N226">
        <f t="shared" si="54"/>
        <v>258</v>
      </c>
      <c r="O226">
        <f t="shared" si="55"/>
        <v>57</v>
      </c>
      <c r="P226">
        <v>282</v>
      </c>
      <c r="Q226">
        <v>32</v>
      </c>
      <c r="R226">
        <v>149</v>
      </c>
      <c r="S226">
        <v>5331</v>
      </c>
      <c r="T226">
        <v>1156</v>
      </c>
      <c r="U226">
        <v>3529</v>
      </c>
      <c r="V226" s="3">
        <f t="shared" si="56"/>
        <v>0.21684486963046332</v>
      </c>
      <c r="W226" s="3">
        <f t="shared" si="57"/>
        <v>0.11347517730496454</v>
      </c>
      <c r="X226" s="3">
        <f t="shared" si="58"/>
        <v>0.22261834026539909</v>
      </c>
      <c r="Y226" s="3">
        <f t="shared" si="59"/>
        <v>0.17083043832885236</v>
      </c>
      <c r="Z226" s="3">
        <f t="shared" si="60"/>
        <v>0.11870914184912316</v>
      </c>
      <c r="AA226" s="3">
        <f t="shared" si="61"/>
        <v>0.18538951314480054</v>
      </c>
      <c r="AB226" s="3">
        <f t="shared" si="62"/>
        <v>4.712563815968341E-2</v>
      </c>
      <c r="AC226" s="3">
        <f t="shared" si="63"/>
        <v>1.6187610252153161E-2</v>
      </c>
      <c r="AD226" s="3">
        <f t="shared" si="64"/>
        <v>5.5767577124858699E-2</v>
      </c>
      <c r="AE226" s="3">
        <f t="shared" si="65"/>
        <v>0.12370480016916896</v>
      </c>
      <c r="AF226" s="3">
        <f t="shared" si="66"/>
        <v>0.10252153159697001</v>
      </c>
      <c r="AG226" s="3">
        <f t="shared" si="67"/>
        <v>0.12962193601994185</v>
      </c>
    </row>
    <row r="227" spans="1:33" x14ac:dyDescent="0.25">
      <c r="A227">
        <v>202106</v>
      </c>
      <c r="B227">
        <v>34960</v>
      </c>
      <c r="C227">
        <v>97452</v>
      </c>
      <c r="D227" t="s">
        <v>18</v>
      </c>
      <c r="E227">
        <v>514</v>
      </c>
      <c r="F227">
        <v>142</v>
      </c>
      <c r="G227">
        <v>476</v>
      </c>
      <c r="H227">
        <f t="shared" si="51"/>
        <v>334</v>
      </c>
      <c r="I227">
        <v>109</v>
      </c>
      <c r="J227">
        <v>22</v>
      </c>
      <c r="K227">
        <f t="shared" si="52"/>
        <v>120</v>
      </c>
      <c r="L227">
        <v>96</v>
      </c>
      <c r="M227">
        <f t="shared" si="53"/>
        <v>380</v>
      </c>
      <c r="N227">
        <f t="shared" si="54"/>
        <v>260</v>
      </c>
      <c r="O227">
        <f t="shared" si="55"/>
        <v>74</v>
      </c>
      <c r="P227">
        <v>391</v>
      </c>
      <c r="Q227">
        <v>54</v>
      </c>
      <c r="R227">
        <v>245</v>
      </c>
      <c r="S227">
        <v>5845</v>
      </c>
      <c r="T227">
        <v>1298</v>
      </c>
      <c r="U227">
        <v>4005</v>
      </c>
      <c r="V227" s="3">
        <f t="shared" si="56"/>
        <v>0.22207014542343884</v>
      </c>
      <c r="W227" s="3">
        <f t="shared" si="57"/>
        <v>0.13810741687979539</v>
      </c>
      <c r="X227" s="3">
        <f t="shared" si="58"/>
        <v>0.2280894756142281</v>
      </c>
      <c r="Y227" s="3">
        <f t="shared" si="59"/>
        <v>0.18693169803341086</v>
      </c>
      <c r="Z227" s="3">
        <f t="shared" si="60"/>
        <v>0.14279176201372998</v>
      </c>
      <c r="AA227" s="3">
        <f t="shared" si="61"/>
        <v>0.20276649016951936</v>
      </c>
      <c r="AB227" s="3">
        <f t="shared" si="62"/>
        <v>5.5765338488958704E-2</v>
      </c>
      <c r="AC227" s="3">
        <f t="shared" si="63"/>
        <v>3.272311212814645E-2</v>
      </c>
      <c r="AD227" s="3">
        <f t="shared" si="64"/>
        <v>6.403152321142716E-2</v>
      </c>
      <c r="AE227" s="3">
        <f t="shared" si="65"/>
        <v>0.13116635954445216</v>
      </c>
      <c r="AF227" s="3">
        <f t="shared" si="66"/>
        <v>0.11006864988558353</v>
      </c>
      <c r="AG227" s="3">
        <f t="shared" si="67"/>
        <v>0.13873496695809218</v>
      </c>
    </row>
    <row r="228" spans="1:33" x14ac:dyDescent="0.25">
      <c r="A228">
        <v>202107</v>
      </c>
      <c r="B228">
        <v>45398</v>
      </c>
      <c r="C228">
        <v>87014</v>
      </c>
      <c r="D228" t="s">
        <v>18</v>
      </c>
      <c r="E228">
        <v>593</v>
      </c>
      <c r="F228">
        <v>150</v>
      </c>
      <c r="G228">
        <v>453</v>
      </c>
      <c r="H228">
        <f t="shared" si="51"/>
        <v>303</v>
      </c>
      <c r="I228">
        <v>135</v>
      </c>
      <c r="J228">
        <v>16</v>
      </c>
      <c r="K228">
        <f t="shared" si="52"/>
        <v>134</v>
      </c>
      <c r="L228">
        <v>78</v>
      </c>
      <c r="M228">
        <f t="shared" si="53"/>
        <v>375</v>
      </c>
      <c r="N228">
        <f t="shared" si="54"/>
        <v>241</v>
      </c>
      <c r="O228">
        <f t="shared" si="55"/>
        <v>62</v>
      </c>
      <c r="P228">
        <v>526</v>
      </c>
      <c r="Q228">
        <v>70</v>
      </c>
      <c r="R228">
        <v>323</v>
      </c>
      <c r="S228">
        <v>6438</v>
      </c>
      <c r="T228">
        <v>1448</v>
      </c>
      <c r="U228">
        <v>4458</v>
      </c>
      <c r="V228" s="3">
        <f t="shared" si="56"/>
        <v>0.22491456974215596</v>
      </c>
      <c r="W228" s="3">
        <f t="shared" si="57"/>
        <v>0.13307984790874525</v>
      </c>
      <c r="X228" s="3">
        <f t="shared" si="58"/>
        <v>0.233085250338295</v>
      </c>
      <c r="Y228" s="3">
        <f t="shared" si="59"/>
        <v>0.17789928405280489</v>
      </c>
      <c r="Z228" s="3">
        <f t="shared" si="60"/>
        <v>8.9343142869729941E-2</v>
      </c>
      <c r="AA228" s="3">
        <f t="shared" si="61"/>
        <v>0.22410186866481255</v>
      </c>
      <c r="AB228" s="3">
        <f t="shared" si="62"/>
        <v>5.8907047699604267E-2</v>
      </c>
      <c r="AC228" s="3">
        <f t="shared" si="63"/>
        <v>1.8326798537380503E-2</v>
      </c>
      <c r="AD228" s="3">
        <f t="shared" si="64"/>
        <v>8.0079067736226348E-2</v>
      </c>
      <c r="AE228" s="3">
        <f t="shared" si="65"/>
        <v>0.11899223635320062</v>
      </c>
      <c r="AF228" s="3">
        <f t="shared" si="66"/>
        <v>7.1016344332349449E-2</v>
      </c>
      <c r="AG228" s="3">
        <f t="shared" si="67"/>
        <v>0.14402280092858621</v>
      </c>
    </row>
    <row r="229" spans="1:33" x14ac:dyDescent="0.25">
      <c r="A229">
        <v>202108</v>
      </c>
      <c r="B229">
        <v>54442</v>
      </c>
      <c r="C229">
        <v>77970</v>
      </c>
      <c r="D229" t="s">
        <v>18</v>
      </c>
      <c r="E229">
        <v>580</v>
      </c>
      <c r="F229">
        <v>146</v>
      </c>
      <c r="G229">
        <v>505</v>
      </c>
      <c r="H229">
        <f t="shared" si="51"/>
        <v>359</v>
      </c>
      <c r="I229">
        <v>132</v>
      </c>
      <c r="J229">
        <v>24</v>
      </c>
      <c r="K229">
        <f t="shared" si="52"/>
        <v>122</v>
      </c>
      <c r="L229">
        <v>113</v>
      </c>
      <c r="M229">
        <f t="shared" si="53"/>
        <v>392</v>
      </c>
      <c r="N229">
        <f t="shared" si="54"/>
        <v>270</v>
      </c>
      <c r="O229">
        <f t="shared" si="55"/>
        <v>89</v>
      </c>
      <c r="P229">
        <v>658</v>
      </c>
      <c r="Q229">
        <v>94</v>
      </c>
      <c r="R229">
        <v>436</v>
      </c>
      <c r="S229">
        <v>7018</v>
      </c>
      <c r="T229">
        <v>1594</v>
      </c>
      <c r="U229">
        <v>4963</v>
      </c>
      <c r="V229" s="3">
        <f t="shared" si="56"/>
        <v>0.22713023653462525</v>
      </c>
      <c r="W229" s="3">
        <f t="shared" si="57"/>
        <v>0.14285714285714285</v>
      </c>
      <c r="X229" s="3">
        <f t="shared" si="58"/>
        <v>0.23584905660377359</v>
      </c>
      <c r="Y229" s="3">
        <f t="shared" si="59"/>
        <v>0.19832039392200101</v>
      </c>
      <c r="Z229" s="3">
        <f t="shared" si="60"/>
        <v>0.10793137651078212</v>
      </c>
      <c r="AA229" s="3">
        <f t="shared" si="61"/>
        <v>0.26143388482749774</v>
      </c>
      <c r="AB229" s="3">
        <f t="shared" si="62"/>
        <v>5.7336193094281486E-2</v>
      </c>
      <c r="AC229" s="3">
        <f t="shared" si="63"/>
        <v>2.2923478196980273E-2</v>
      </c>
      <c r="AD229" s="3">
        <f t="shared" si="64"/>
        <v>8.1364627420802874E-2</v>
      </c>
      <c r="AE229" s="3">
        <f t="shared" si="65"/>
        <v>0.14098420082771954</v>
      </c>
      <c r="AF229" s="3">
        <f t="shared" si="66"/>
        <v>8.5007898313801844E-2</v>
      </c>
      <c r="AG229" s="3">
        <f t="shared" si="67"/>
        <v>0.18006925740669488</v>
      </c>
    </row>
    <row r="230" spans="1:33" x14ac:dyDescent="0.25">
      <c r="A230">
        <v>202109</v>
      </c>
      <c r="B230">
        <v>62048</v>
      </c>
      <c r="C230">
        <v>70364</v>
      </c>
      <c r="D230" t="s">
        <v>18</v>
      </c>
      <c r="E230">
        <v>586</v>
      </c>
      <c r="F230">
        <v>146</v>
      </c>
      <c r="G230">
        <v>490</v>
      </c>
      <c r="H230">
        <f t="shared" si="51"/>
        <v>344</v>
      </c>
      <c r="I230">
        <v>183</v>
      </c>
      <c r="J230">
        <v>36</v>
      </c>
      <c r="K230">
        <f t="shared" si="52"/>
        <v>110</v>
      </c>
      <c r="L230">
        <v>122</v>
      </c>
      <c r="M230">
        <f t="shared" si="53"/>
        <v>368</v>
      </c>
      <c r="N230">
        <f t="shared" si="54"/>
        <v>258</v>
      </c>
      <c r="O230">
        <f t="shared" si="55"/>
        <v>86</v>
      </c>
      <c r="P230">
        <v>841</v>
      </c>
      <c r="Q230">
        <v>130</v>
      </c>
      <c r="R230">
        <v>558</v>
      </c>
      <c r="S230">
        <v>7604</v>
      </c>
      <c r="T230">
        <v>1740</v>
      </c>
      <c r="U230">
        <v>5453</v>
      </c>
      <c r="V230" s="3">
        <f t="shared" si="56"/>
        <v>0.22882693319305628</v>
      </c>
      <c r="W230" s="3">
        <f t="shared" si="57"/>
        <v>0.15457788347205709</v>
      </c>
      <c r="X230" s="3">
        <f t="shared" si="58"/>
        <v>0.23806003252994234</v>
      </c>
      <c r="Y230" s="3">
        <f t="shared" si="59"/>
        <v>0.19242968915204059</v>
      </c>
      <c r="Z230" s="3">
        <f t="shared" si="60"/>
        <v>0.10224342444559051</v>
      </c>
      <c r="AA230" s="3">
        <f t="shared" si="61"/>
        <v>0.27195725086692057</v>
      </c>
      <c r="AB230" s="3">
        <f t="shared" si="62"/>
        <v>5.7336193094281486E-2</v>
      </c>
      <c r="AC230" s="3">
        <f t="shared" si="63"/>
        <v>3.0170190820010316E-2</v>
      </c>
      <c r="AD230" s="3">
        <f t="shared" si="64"/>
        <v>8.1291569552612131E-2</v>
      </c>
      <c r="AE230" s="3">
        <f t="shared" si="65"/>
        <v>0.13509349605775911</v>
      </c>
      <c r="AF230" s="3">
        <f t="shared" si="66"/>
        <v>7.2073233625580199E-2</v>
      </c>
      <c r="AG230" s="3">
        <f t="shared" si="67"/>
        <v>0.19066568131430844</v>
      </c>
    </row>
    <row r="231" spans="1:33" x14ac:dyDescent="0.25">
      <c r="A231">
        <v>202110</v>
      </c>
      <c r="B231">
        <v>67970</v>
      </c>
      <c r="C231">
        <v>64442</v>
      </c>
      <c r="D231" t="s">
        <v>18</v>
      </c>
      <c r="E231">
        <v>494</v>
      </c>
      <c r="F231">
        <v>172</v>
      </c>
      <c r="G231">
        <v>515</v>
      </c>
      <c r="H231">
        <f t="shared" si="51"/>
        <v>343</v>
      </c>
      <c r="I231">
        <v>157</v>
      </c>
      <c r="J231">
        <v>46</v>
      </c>
      <c r="K231">
        <f t="shared" si="52"/>
        <v>126</v>
      </c>
      <c r="L231">
        <v>160</v>
      </c>
      <c r="M231">
        <f t="shared" si="53"/>
        <v>355</v>
      </c>
      <c r="N231">
        <f t="shared" si="54"/>
        <v>229</v>
      </c>
      <c r="O231">
        <f t="shared" si="55"/>
        <v>114</v>
      </c>
      <c r="P231">
        <v>998</v>
      </c>
      <c r="Q231">
        <v>176</v>
      </c>
      <c r="R231">
        <v>718</v>
      </c>
      <c r="S231">
        <v>8098</v>
      </c>
      <c r="T231">
        <v>1912</v>
      </c>
      <c r="U231">
        <v>5968</v>
      </c>
      <c r="V231" s="3">
        <f t="shared" si="56"/>
        <v>0.23610768090886639</v>
      </c>
      <c r="W231" s="3">
        <f t="shared" si="57"/>
        <v>0.17635270541082165</v>
      </c>
      <c r="X231" s="3">
        <f t="shared" si="58"/>
        <v>0.24450704225352113</v>
      </c>
      <c r="Y231" s="3">
        <f t="shared" si="59"/>
        <v>0.20224753043530797</v>
      </c>
      <c r="Z231" s="3">
        <f t="shared" si="60"/>
        <v>0.12240694424010592</v>
      </c>
      <c r="AA231" s="3">
        <f t="shared" si="61"/>
        <v>0.28645914155364516</v>
      </c>
      <c r="AB231" s="3">
        <f t="shared" si="62"/>
        <v>6.7546748028879555E-2</v>
      </c>
      <c r="AC231" s="3">
        <f t="shared" si="63"/>
        <v>3.5191996469030457E-2</v>
      </c>
      <c r="AD231" s="3">
        <f t="shared" si="64"/>
        <v>0.10167282207256137</v>
      </c>
      <c r="AE231" s="3">
        <f t="shared" si="65"/>
        <v>0.13470078240642841</v>
      </c>
      <c r="AF231" s="3">
        <f t="shared" si="66"/>
        <v>8.7214947771075468E-2</v>
      </c>
      <c r="AG231" s="3">
        <f t="shared" si="67"/>
        <v>0.18478631948108376</v>
      </c>
    </row>
    <row r="232" spans="1:33" x14ac:dyDescent="0.25">
      <c r="A232">
        <v>202111</v>
      </c>
      <c r="B232">
        <v>71710</v>
      </c>
      <c r="C232">
        <v>60702</v>
      </c>
      <c r="D232" t="s">
        <v>18</v>
      </c>
      <c r="E232">
        <v>431</v>
      </c>
      <c r="F232">
        <v>140</v>
      </c>
      <c r="G232">
        <v>481</v>
      </c>
      <c r="H232">
        <f t="shared" si="51"/>
        <v>341</v>
      </c>
      <c r="I232">
        <v>165</v>
      </c>
      <c r="J232">
        <v>31</v>
      </c>
      <c r="K232">
        <f t="shared" si="52"/>
        <v>109</v>
      </c>
      <c r="L232">
        <v>154</v>
      </c>
      <c r="M232">
        <f t="shared" si="53"/>
        <v>327</v>
      </c>
      <c r="N232">
        <f t="shared" si="54"/>
        <v>218</v>
      </c>
      <c r="O232">
        <f t="shared" si="55"/>
        <v>123</v>
      </c>
      <c r="P232">
        <v>1163</v>
      </c>
      <c r="Q232">
        <v>207</v>
      </c>
      <c r="R232">
        <v>872</v>
      </c>
      <c r="S232">
        <v>8529</v>
      </c>
      <c r="T232">
        <v>2052</v>
      </c>
      <c r="U232">
        <v>6449</v>
      </c>
      <c r="V232" s="3">
        <f t="shared" si="56"/>
        <v>0.24059092507914176</v>
      </c>
      <c r="W232" s="3">
        <f t="shared" si="57"/>
        <v>0.17798796216680998</v>
      </c>
      <c r="X232" s="3">
        <f t="shared" si="58"/>
        <v>0.25047515612272603</v>
      </c>
      <c r="Y232" s="3">
        <f t="shared" si="59"/>
        <v>0.18889526629006434</v>
      </c>
      <c r="Z232" s="3">
        <f t="shared" si="60"/>
        <v>0.1116720122716497</v>
      </c>
      <c r="AA232" s="3">
        <f t="shared" si="61"/>
        <v>0.28012256597805674</v>
      </c>
      <c r="AB232" s="3">
        <f t="shared" si="62"/>
        <v>5.4979911186297317E-2</v>
      </c>
      <c r="AC232" s="3">
        <f t="shared" si="63"/>
        <v>2.2479431041695717E-2</v>
      </c>
      <c r="AD232" s="3">
        <f t="shared" si="64"/>
        <v>9.337418865935225E-2</v>
      </c>
      <c r="AE232" s="3">
        <f t="shared" si="65"/>
        <v>0.13391535510376704</v>
      </c>
      <c r="AF232" s="3">
        <f t="shared" si="66"/>
        <v>8.9192581229953979E-2</v>
      </c>
      <c r="AG232" s="3">
        <f t="shared" si="67"/>
        <v>0.1867483773187045</v>
      </c>
    </row>
    <row r="233" spans="1:33" x14ac:dyDescent="0.25">
      <c r="A233">
        <v>202112</v>
      </c>
      <c r="B233">
        <v>74441</v>
      </c>
      <c r="C233">
        <v>57971</v>
      </c>
      <c r="D233" t="s">
        <v>18</v>
      </c>
      <c r="E233">
        <v>319</v>
      </c>
      <c r="F233">
        <v>93</v>
      </c>
      <c r="G233">
        <v>383</v>
      </c>
      <c r="H233">
        <f t="shared" si="51"/>
        <v>290</v>
      </c>
      <c r="I233">
        <v>123</v>
      </c>
      <c r="J233">
        <v>27</v>
      </c>
      <c r="K233">
        <f t="shared" si="52"/>
        <v>66</v>
      </c>
      <c r="L233">
        <v>152</v>
      </c>
      <c r="M233">
        <f t="shared" si="53"/>
        <v>231</v>
      </c>
      <c r="N233">
        <f t="shared" si="54"/>
        <v>165</v>
      </c>
      <c r="O233">
        <f t="shared" si="55"/>
        <v>125</v>
      </c>
      <c r="P233">
        <v>1286</v>
      </c>
      <c r="Q233">
        <v>234</v>
      </c>
      <c r="R233">
        <v>1024</v>
      </c>
      <c r="S233">
        <v>8848</v>
      </c>
      <c r="T233">
        <v>2145</v>
      </c>
      <c r="U233">
        <v>6832</v>
      </c>
      <c r="V233" s="3">
        <f t="shared" si="56"/>
        <v>0.24242766726943943</v>
      </c>
      <c r="W233" s="3">
        <f t="shared" si="57"/>
        <v>0.18195956454121306</v>
      </c>
      <c r="X233" s="3">
        <f t="shared" si="58"/>
        <v>0.25271092303623383</v>
      </c>
      <c r="Y233" s="3">
        <f t="shared" si="59"/>
        <v>0.15040932845965621</v>
      </c>
      <c r="Z233" s="3">
        <f t="shared" si="60"/>
        <v>0.1061780470439677</v>
      </c>
      <c r="AA233" s="3">
        <f t="shared" si="61"/>
        <v>0.20720705180176294</v>
      </c>
      <c r="AB233" s="3">
        <f t="shared" si="62"/>
        <v>3.6522369573754647E-2</v>
      </c>
      <c r="AC233" s="3">
        <f t="shared" si="63"/>
        <v>1.8860574145967948E-2</v>
      </c>
      <c r="AD233" s="3">
        <f t="shared" si="64"/>
        <v>5.9202014800503702E-2</v>
      </c>
      <c r="AE233" s="3">
        <f t="shared" si="65"/>
        <v>0.11388695888590158</v>
      </c>
      <c r="AF233" s="3">
        <f t="shared" si="66"/>
        <v>8.7317472897999765E-2</v>
      </c>
      <c r="AG233" s="3">
        <f t="shared" si="67"/>
        <v>0.14800503700125925</v>
      </c>
    </row>
    <row r="234" spans="1:33" x14ac:dyDescent="0.25">
      <c r="A234">
        <v>202113</v>
      </c>
      <c r="B234">
        <v>76698</v>
      </c>
      <c r="C234">
        <v>55714</v>
      </c>
      <c r="D234" t="s">
        <v>18</v>
      </c>
      <c r="E234">
        <v>250</v>
      </c>
      <c r="F234">
        <v>87</v>
      </c>
      <c r="G234">
        <v>421</v>
      </c>
      <c r="H234">
        <f t="shared" si="51"/>
        <v>334</v>
      </c>
      <c r="I234">
        <v>86</v>
      </c>
      <c r="J234">
        <v>35</v>
      </c>
      <c r="K234">
        <f t="shared" si="52"/>
        <v>52</v>
      </c>
      <c r="L234">
        <v>176</v>
      </c>
      <c r="M234">
        <f t="shared" si="53"/>
        <v>245</v>
      </c>
      <c r="N234">
        <f t="shared" si="54"/>
        <v>193</v>
      </c>
      <c r="O234">
        <f t="shared" si="55"/>
        <v>141</v>
      </c>
      <c r="P234">
        <v>1372</v>
      </c>
      <c r="Q234">
        <v>269</v>
      </c>
      <c r="R234">
        <v>1200</v>
      </c>
      <c r="S234">
        <v>9098</v>
      </c>
      <c r="T234">
        <v>2232</v>
      </c>
      <c r="U234">
        <v>7253</v>
      </c>
      <c r="V234" s="3">
        <f t="shared" si="56"/>
        <v>0.24532864365794679</v>
      </c>
      <c r="W234" s="3">
        <f t="shared" si="57"/>
        <v>0.19606413994169097</v>
      </c>
      <c r="X234" s="3">
        <f t="shared" si="58"/>
        <v>0.25407714211752525</v>
      </c>
      <c r="Y234" s="3">
        <f t="shared" si="59"/>
        <v>0.16533244721022264</v>
      </c>
      <c r="Z234" s="3">
        <f t="shared" si="60"/>
        <v>0.11932514537536833</v>
      </c>
      <c r="AA234" s="3">
        <f t="shared" si="61"/>
        <v>0.22866783932225293</v>
      </c>
      <c r="AB234" s="3">
        <f t="shared" si="62"/>
        <v>3.4166087665770471E-2</v>
      </c>
      <c r="AC234" s="3">
        <f t="shared" si="63"/>
        <v>2.3729432318965293E-2</v>
      </c>
      <c r="AD234" s="3">
        <f t="shared" si="64"/>
        <v>4.8533582223498579E-2</v>
      </c>
      <c r="AE234" s="3">
        <f t="shared" si="65"/>
        <v>0.13116635954445216</v>
      </c>
      <c r="AF234" s="3">
        <f t="shared" si="66"/>
        <v>9.5595713056403034E-2</v>
      </c>
      <c r="AG234" s="3">
        <f t="shared" si="67"/>
        <v>0.18013425709875436</v>
      </c>
    </row>
    <row r="235" spans="1:33" x14ac:dyDescent="0.25">
      <c r="A235">
        <v>202114</v>
      </c>
      <c r="B235">
        <v>79187</v>
      </c>
      <c r="C235">
        <v>53225</v>
      </c>
      <c r="D235" t="s">
        <v>18</v>
      </c>
      <c r="E235">
        <v>173</v>
      </c>
      <c r="F235">
        <v>66</v>
      </c>
      <c r="G235">
        <v>325</v>
      </c>
      <c r="H235">
        <f t="shared" si="51"/>
        <v>259</v>
      </c>
      <c r="I235">
        <v>55</v>
      </c>
      <c r="J235">
        <v>15</v>
      </c>
      <c r="K235">
        <f t="shared" si="52"/>
        <v>51</v>
      </c>
      <c r="L235">
        <v>134</v>
      </c>
      <c r="M235">
        <f t="shared" si="53"/>
        <v>191</v>
      </c>
      <c r="N235">
        <f t="shared" si="54"/>
        <v>140</v>
      </c>
      <c r="O235">
        <f t="shared" si="55"/>
        <v>119</v>
      </c>
      <c r="P235">
        <v>1427</v>
      </c>
      <c r="Q235">
        <v>284</v>
      </c>
      <c r="R235">
        <v>1334</v>
      </c>
      <c r="S235">
        <v>9271</v>
      </c>
      <c r="T235">
        <v>2298</v>
      </c>
      <c r="U235">
        <v>7578</v>
      </c>
      <c r="V235" s="3">
        <f t="shared" si="56"/>
        <v>0.24786970121885449</v>
      </c>
      <c r="W235" s="3">
        <f t="shared" si="57"/>
        <v>0.19901892081289418</v>
      </c>
      <c r="X235" s="3">
        <f t="shared" si="58"/>
        <v>0.25675675675675674</v>
      </c>
      <c r="Y235" s="3">
        <f t="shared" si="59"/>
        <v>0.12763193668247591</v>
      </c>
      <c r="Z235" s="3">
        <f t="shared" si="60"/>
        <v>8.7994241479030649E-2</v>
      </c>
      <c r="AA235" s="3">
        <f t="shared" si="61"/>
        <v>0.18660403945514326</v>
      </c>
      <c r="AB235" s="3">
        <f t="shared" si="62"/>
        <v>2.5919100987825877E-2</v>
      </c>
      <c r="AC235" s="3">
        <f t="shared" si="63"/>
        <v>9.8501016581004457E-3</v>
      </c>
      <c r="AD235" s="3">
        <f t="shared" si="64"/>
        <v>4.9826209488022549E-2</v>
      </c>
      <c r="AE235" s="3">
        <f t="shared" si="65"/>
        <v>0.10171283569465003</v>
      </c>
      <c r="AF235" s="3">
        <f t="shared" si="66"/>
        <v>7.81441398209302E-2</v>
      </c>
      <c r="AG235" s="3">
        <f t="shared" si="67"/>
        <v>0.13677782996712071</v>
      </c>
    </row>
    <row r="236" spans="1:33" x14ac:dyDescent="0.25">
      <c r="A236">
        <v>202115</v>
      </c>
      <c r="B236">
        <v>81396</v>
      </c>
      <c r="C236">
        <v>51016</v>
      </c>
      <c r="D236" t="s">
        <v>18</v>
      </c>
      <c r="E236">
        <v>154</v>
      </c>
      <c r="F236">
        <v>50</v>
      </c>
      <c r="G236">
        <v>325</v>
      </c>
      <c r="H236">
        <f t="shared" si="51"/>
        <v>275</v>
      </c>
      <c r="I236">
        <v>63</v>
      </c>
      <c r="J236">
        <v>13</v>
      </c>
      <c r="K236">
        <f t="shared" si="52"/>
        <v>37</v>
      </c>
      <c r="L236">
        <v>133</v>
      </c>
      <c r="M236">
        <f t="shared" si="53"/>
        <v>192</v>
      </c>
      <c r="N236">
        <f t="shared" si="54"/>
        <v>155</v>
      </c>
      <c r="O236">
        <f t="shared" si="55"/>
        <v>120</v>
      </c>
      <c r="P236">
        <v>1490</v>
      </c>
      <c r="Q236">
        <v>297</v>
      </c>
      <c r="R236">
        <v>1467</v>
      </c>
      <c r="S236">
        <v>9425</v>
      </c>
      <c r="T236">
        <v>2348</v>
      </c>
      <c r="U236">
        <v>7903</v>
      </c>
      <c r="V236" s="3">
        <f t="shared" si="56"/>
        <v>0.24912466843501327</v>
      </c>
      <c r="W236" s="3">
        <f t="shared" si="57"/>
        <v>0.19932885906040268</v>
      </c>
      <c r="X236" s="3">
        <f t="shared" si="58"/>
        <v>0.25847511027095149</v>
      </c>
      <c r="Y236" s="3">
        <f t="shared" si="59"/>
        <v>0.12763193668247591</v>
      </c>
      <c r="Z236" s="3">
        <f t="shared" si="60"/>
        <v>8.4967320261437912E-2</v>
      </c>
      <c r="AA236" s="3">
        <f t="shared" si="61"/>
        <v>0.19570330876587738</v>
      </c>
      <c r="AB236" s="3">
        <f t="shared" si="62"/>
        <v>1.9635682566534755E-2</v>
      </c>
      <c r="AC236" s="3">
        <f t="shared" si="63"/>
        <v>8.3050764165315243E-3</v>
      </c>
      <c r="AD236" s="3">
        <f t="shared" si="64"/>
        <v>3.7713658460090949E-2</v>
      </c>
      <c r="AE236" s="3">
        <f t="shared" si="65"/>
        <v>0.10799625411594116</v>
      </c>
      <c r="AF236" s="3">
        <f t="shared" si="66"/>
        <v>7.6662243844906386E-2</v>
      </c>
      <c r="AG236" s="3">
        <f t="shared" si="67"/>
        <v>0.15798965030578643</v>
      </c>
    </row>
    <row r="237" spans="1:33" x14ac:dyDescent="0.25">
      <c r="A237">
        <v>202116</v>
      </c>
      <c r="B237">
        <v>83020</v>
      </c>
      <c r="C237">
        <v>49392</v>
      </c>
      <c r="D237" t="s">
        <v>18</v>
      </c>
      <c r="E237">
        <v>107</v>
      </c>
      <c r="F237">
        <v>37</v>
      </c>
      <c r="G237">
        <v>305</v>
      </c>
      <c r="H237">
        <f t="shared" si="51"/>
        <v>268</v>
      </c>
      <c r="I237">
        <v>42</v>
      </c>
      <c r="J237">
        <v>13</v>
      </c>
      <c r="K237">
        <f t="shared" si="52"/>
        <v>24</v>
      </c>
      <c r="L237">
        <v>153</v>
      </c>
      <c r="M237">
        <f t="shared" si="53"/>
        <v>152</v>
      </c>
      <c r="N237">
        <f t="shared" si="54"/>
        <v>128</v>
      </c>
      <c r="O237">
        <f t="shared" si="55"/>
        <v>140</v>
      </c>
      <c r="P237">
        <v>1532</v>
      </c>
      <c r="Q237">
        <v>310</v>
      </c>
      <c r="R237">
        <v>1620</v>
      </c>
      <c r="S237">
        <v>9532</v>
      </c>
      <c r="T237">
        <v>2385</v>
      </c>
      <c r="U237">
        <v>8208</v>
      </c>
      <c r="V237" s="3">
        <f t="shared" si="56"/>
        <v>0.25020981955518257</v>
      </c>
      <c r="W237" s="3">
        <f t="shared" si="57"/>
        <v>0.20234986945169714</v>
      </c>
      <c r="X237" s="3">
        <f t="shared" si="58"/>
        <v>0.25937500000000002</v>
      </c>
      <c r="Y237" s="3">
        <f t="shared" si="59"/>
        <v>0.11977766365586201</v>
      </c>
      <c r="Z237" s="3">
        <f t="shared" si="60"/>
        <v>9.5832329559142379E-2</v>
      </c>
      <c r="AA237" s="3">
        <f t="shared" si="61"/>
        <v>0.16002591512795594</v>
      </c>
      <c r="AB237" s="3">
        <f t="shared" si="62"/>
        <v>1.4530405099235718E-2</v>
      </c>
      <c r="AC237" s="3">
        <f t="shared" si="63"/>
        <v>8.1426162370513127E-3</v>
      </c>
      <c r="AD237" s="3">
        <f t="shared" si="64"/>
        <v>2.5267249757045675E-2</v>
      </c>
      <c r="AE237" s="3">
        <f t="shared" si="65"/>
        <v>0.10524725855662628</v>
      </c>
      <c r="AF237" s="3">
        <f t="shared" si="66"/>
        <v>8.7689713322091065E-2</v>
      </c>
      <c r="AG237" s="3">
        <f t="shared" si="67"/>
        <v>0.13475866537091027</v>
      </c>
    </row>
    <row r="238" spans="1:33" x14ac:dyDescent="0.25">
      <c r="A238">
        <v>202117</v>
      </c>
      <c r="B238">
        <v>84343</v>
      </c>
      <c r="C238">
        <v>48069</v>
      </c>
      <c r="D238" t="s">
        <v>18</v>
      </c>
      <c r="E238">
        <v>99</v>
      </c>
      <c r="F238">
        <v>23</v>
      </c>
      <c r="G238">
        <v>326</v>
      </c>
      <c r="H238">
        <f t="shared" si="51"/>
        <v>303</v>
      </c>
      <c r="I238">
        <v>36</v>
      </c>
      <c r="J238">
        <v>5</v>
      </c>
      <c r="K238">
        <f t="shared" si="52"/>
        <v>18</v>
      </c>
      <c r="L238">
        <v>159</v>
      </c>
      <c r="M238">
        <f t="shared" si="53"/>
        <v>167</v>
      </c>
      <c r="N238">
        <f t="shared" si="54"/>
        <v>149</v>
      </c>
      <c r="O238">
        <f t="shared" si="55"/>
        <v>154</v>
      </c>
      <c r="P238">
        <v>1568</v>
      </c>
      <c r="Q238">
        <v>315</v>
      </c>
      <c r="R238">
        <v>1779</v>
      </c>
      <c r="S238">
        <v>9631</v>
      </c>
      <c r="T238">
        <v>2408</v>
      </c>
      <c r="U238">
        <v>8534</v>
      </c>
      <c r="V238" s="3">
        <f t="shared" si="56"/>
        <v>0.25002595784446058</v>
      </c>
      <c r="W238" s="3">
        <f t="shared" si="57"/>
        <v>0.20089285714285715</v>
      </c>
      <c r="X238" s="3">
        <f t="shared" si="58"/>
        <v>0.25958080119062382</v>
      </c>
      <c r="Y238" s="3">
        <f t="shared" si="59"/>
        <v>0.12802465033380661</v>
      </c>
      <c r="Z238" s="3">
        <f t="shared" si="60"/>
        <v>9.8028289247477557E-2</v>
      </c>
      <c r="AA238" s="3">
        <f t="shared" si="61"/>
        <v>0.18065697226902994</v>
      </c>
      <c r="AB238" s="3">
        <f t="shared" si="62"/>
        <v>9.0324139806059866E-3</v>
      </c>
      <c r="AC238" s="3">
        <f t="shared" si="63"/>
        <v>3.08265060526659E-3</v>
      </c>
      <c r="AD238" s="3">
        <f t="shared" si="64"/>
        <v>1.9472008987081072E-2</v>
      </c>
      <c r="AE238" s="3">
        <f t="shared" si="65"/>
        <v>0.11899223635320062</v>
      </c>
      <c r="AF238" s="3">
        <f t="shared" si="66"/>
        <v>9.4945638642210978E-2</v>
      </c>
      <c r="AG238" s="3">
        <f t="shared" si="67"/>
        <v>0.16118496328194887</v>
      </c>
    </row>
    <row r="239" spans="1:33" x14ac:dyDescent="0.25">
      <c r="A239">
        <v>202118</v>
      </c>
      <c r="B239">
        <v>85797</v>
      </c>
      <c r="C239">
        <v>46615</v>
      </c>
      <c r="D239" t="s">
        <v>18</v>
      </c>
      <c r="E239">
        <v>61</v>
      </c>
      <c r="F239">
        <v>23</v>
      </c>
      <c r="G239">
        <v>302</v>
      </c>
      <c r="H239">
        <f t="shared" si="51"/>
        <v>279</v>
      </c>
      <c r="I239">
        <v>24</v>
      </c>
      <c r="J239">
        <v>10</v>
      </c>
      <c r="K239">
        <f t="shared" si="52"/>
        <v>13</v>
      </c>
      <c r="L239">
        <v>158</v>
      </c>
      <c r="M239">
        <f t="shared" si="53"/>
        <v>144</v>
      </c>
      <c r="N239">
        <f t="shared" si="54"/>
        <v>131</v>
      </c>
      <c r="O239">
        <f t="shared" si="55"/>
        <v>148</v>
      </c>
      <c r="P239">
        <v>1592</v>
      </c>
      <c r="Q239">
        <v>325</v>
      </c>
      <c r="R239">
        <v>1937</v>
      </c>
      <c r="S239">
        <v>9692</v>
      </c>
      <c r="T239">
        <v>2431</v>
      </c>
      <c r="U239">
        <v>8836</v>
      </c>
      <c r="V239" s="3">
        <f t="shared" si="56"/>
        <v>0.2508254230293025</v>
      </c>
      <c r="W239" s="3">
        <f t="shared" si="57"/>
        <v>0.20414572864321609</v>
      </c>
      <c r="X239" s="3">
        <f t="shared" si="58"/>
        <v>0.26</v>
      </c>
      <c r="Y239" s="3">
        <f t="shared" si="59"/>
        <v>0.11859952270186992</v>
      </c>
      <c r="Z239" s="3">
        <f t="shared" si="60"/>
        <v>9.5760924041633153E-2</v>
      </c>
      <c r="AA239" s="3">
        <f t="shared" si="61"/>
        <v>0.16063498873753085</v>
      </c>
      <c r="AB239" s="3">
        <f t="shared" si="62"/>
        <v>9.0324139806059866E-3</v>
      </c>
      <c r="AC239" s="3">
        <f t="shared" si="63"/>
        <v>6.0608179773185547E-3</v>
      </c>
      <c r="AD239" s="3">
        <f t="shared" si="64"/>
        <v>1.4501769816582645E-2</v>
      </c>
      <c r="AE239" s="3">
        <f t="shared" si="65"/>
        <v>0.10956710872126393</v>
      </c>
      <c r="AF239" s="3">
        <f t="shared" si="66"/>
        <v>8.9700106064314597E-2</v>
      </c>
      <c r="AG239" s="3">
        <f t="shared" si="67"/>
        <v>0.14613321892094819</v>
      </c>
    </row>
    <row r="240" spans="1:33" x14ac:dyDescent="0.25">
      <c r="A240">
        <v>202119</v>
      </c>
      <c r="B240">
        <v>87079</v>
      </c>
      <c r="C240">
        <v>45333</v>
      </c>
      <c r="D240" t="s">
        <v>18</v>
      </c>
      <c r="E240">
        <v>49</v>
      </c>
      <c r="F240">
        <v>18</v>
      </c>
      <c r="G240">
        <v>316</v>
      </c>
      <c r="H240">
        <f t="shared" si="51"/>
        <v>298</v>
      </c>
      <c r="I240">
        <v>17</v>
      </c>
      <c r="J240">
        <v>5</v>
      </c>
      <c r="K240">
        <f t="shared" si="52"/>
        <v>13</v>
      </c>
      <c r="L240">
        <v>184</v>
      </c>
      <c r="M240">
        <f t="shared" si="53"/>
        <v>132</v>
      </c>
      <c r="N240">
        <f t="shared" si="54"/>
        <v>119</v>
      </c>
      <c r="O240">
        <f t="shared" si="55"/>
        <v>179</v>
      </c>
      <c r="P240">
        <v>1609</v>
      </c>
      <c r="Q240">
        <v>330</v>
      </c>
      <c r="R240">
        <v>2121</v>
      </c>
      <c r="S240">
        <v>9741</v>
      </c>
      <c r="T240">
        <v>2449</v>
      </c>
      <c r="U240">
        <v>9152</v>
      </c>
      <c r="V240" s="3">
        <f t="shared" si="56"/>
        <v>0.25141155938815318</v>
      </c>
      <c r="W240" s="3">
        <f t="shared" si="57"/>
        <v>0.20509633312616532</v>
      </c>
      <c r="X240" s="3">
        <f t="shared" si="58"/>
        <v>0.26057550418101327</v>
      </c>
      <c r="Y240" s="3">
        <f t="shared" si="59"/>
        <v>0.12409751382049965</v>
      </c>
      <c r="Z240" s="3">
        <f t="shared" si="60"/>
        <v>0.1098772379104032</v>
      </c>
      <c r="AA240" s="3">
        <f t="shared" si="61"/>
        <v>0.15141287803586792</v>
      </c>
      <c r="AB240" s="3">
        <f t="shared" si="62"/>
        <v>7.0688457239525115E-3</v>
      </c>
      <c r="AC240" s="3">
        <f t="shared" si="63"/>
        <v>2.9857945084348697E-3</v>
      </c>
      <c r="AD240" s="3">
        <f t="shared" si="64"/>
        <v>1.4911874352017294E-2</v>
      </c>
      <c r="AE240" s="3">
        <f t="shared" si="65"/>
        <v>0.11702866809654715</v>
      </c>
      <c r="AF240" s="3">
        <f t="shared" si="66"/>
        <v>0.10689144340196832</v>
      </c>
      <c r="AG240" s="3">
        <f t="shared" si="67"/>
        <v>0.13650100368385062</v>
      </c>
    </row>
    <row r="241" spans="1:33" x14ac:dyDescent="0.25">
      <c r="A241">
        <v>202120</v>
      </c>
      <c r="B241">
        <v>88027</v>
      </c>
      <c r="C241">
        <v>44385</v>
      </c>
      <c r="D241" t="s">
        <v>18</v>
      </c>
      <c r="E241">
        <v>49</v>
      </c>
      <c r="F241">
        <v>16</v>
      </c>
      <c r="G241">
        <v>291</v>
      </c>
      <c r="H241">
        <f t="shared" si="51"/>
        <v>275</v>
      </c>
      <c r="I241">
        <v>25</v>
      </c>
      <c r="J241">
        <v>7</v>
      </c>
      <c r="K241">
        <f t="shared" si="52"/>
        <v>9</v>
      </c>
      <c r="L241">
        <v>153</v>
      </c>
      <c r="M241">
        <f t="shared" si="53"/>
        <v>138</v>
      </c>
      <c r="N241">
        <f t="shared" si="54"/>
        <v>129</v>
      </c>
      <c r="O241">
        <f t="shared" si="55"/>
        <v>146</v>
      </c>
      <c r="P241">
        <v>1634</v>
      </c>
      <c r="Q241">
        <v>337</v>
      </c>
      <c r="R241">
        <v>2274</v>
      </c>
      <c r="S241">
        <v>9790</v>
      </c>
      <c r="T241">
        <v>2465</v>
      </c>
      <c r="U241">
        <v>9443</v>
      </c>
      <c r="V241" s="3">
        <f t="shared" si="56"/>
        <v>0.25178753830439221</v>
      </c>
      <c r="W241" s="3">
        <f t="shared" si="57"/>
        <v>0.20624235006119951</v>
      </c>
      <c r="X241" s="3">
        <f t="shared" si="58"/>
        <v>0.260912211868563</v>
      </c>
      <c r="Y241" s="3">
        <f t="shared" si="59"/>
        <v>0.11427967253723227</v>
      </c>
      <c r="Z241" s="3">
        <f t="shared" si="60"/>
        <v>9.0381360264464305E-2</v>
      </c>
      <c r="AA241" s="3">
        <f t="shared" si="61"/>
        <v>0.16167624197363975</v>
      </c>
      <c r="AB241" s="3">
        <f t="shared" si="62"/>
        <v>6.2834184212911216E-3</v>
      </c>
      <c r="AC241" s="3">
        <f t="shared" si="63"/>
        <v>4.135094914060459E-3</v>
      </c>
      <c r="AD241" s="3">
        <f t="shared" si="64"/>
        <v>1.0544102737411288E-2</v>
      </c>
      <c r="AE241" s="3">
        <f t="shared" si="65"/>
        <v>0.10799625411594116</v>
      </c>
      <c r="AF241" s="3">
        <f t="shared" si="66"/>
        <v>8.6246265350403847E-2</v>
      </c>
      <c r="AG241" s="3">
        <f t="shared" si="67"/>
        <v>0.15113213923622845</v>
      </c>
    </row>
    <row r="242" spans="1:33" x14ac:dyDescent="0.25">
      <c r="A242">
        <v>202121</v>
      </c>
      <c r="B242">
        <v>88760</v>
      </c>
      <c r="C242">
        <v>43652</v>
      </c>
      <c r="D242" t="s">
        <v>18</v>
      </c>
      <c r="E242">
        <v>24</v>
      </c>
      <c r="F242">
        <v>9</v>
      </c>
      <c r="G242">
        <v>272</v>
      </c>
      <c r="H242">
        <f t="shared" si="51"/>
        <v>263</v>
      </c>
      <c r="I242">
        <v>14</v>
      </c>
      <c r="J242">
        <v>4</v>
      </c>
      <c r="K242">
        <f t="shared" si="52"/>
        <v>5</v>
      </c>
      <c r="L242">
        <v>158</v>
      </c>
      <c r="M242">
        <f t="shared" si="53"/>
        <v>114</v>
      </c>
      <c r="N242">
        <f t="shared" si="54"/>
        <v>109</v>
      </c>
      <c r="O242">
        <f t="shared" si="55"/>
        <v>154</v>
      </c>
      <c r="P242">
        <v>1648</v>
      </c>
      <c r="Q242">
        <v>341</v>
      </c>
      <c r="R242">
        <v>2432</v>
      </c>
      <c r="S242">
        <v>9814</v>
      </c>
      <c r="T242">
        <v>2474</v>
      </c>
      <c r="U242">
        <v>9715</v>
      </c>
      <c r="V242" s="3">
        <f t="shared" si="56"/>
        <v>0.25208885265946607</v>
      </c>
      <c r="W242" s="3">
        <f t="shared" si="57"/>
        <v>0.20691747572815533</v>
      </c>
      <c r="X242" s="3">
        <f t="shared" si="58"/>
        <v>0.26120499632623073</v>
      </c>
      <c r="Y242" s="3">
        <f t="shared" si="59"/>
        <v>0.10681811316194907</v>
      </c>
      <c r="Z242" s="3">
        <f t="shared" si="60"/>
        <v>9.2564218116268596E-2</v>
      </c>
      <c r="AA242" s="3">
        <f t="shared" si="61"/>
        <v>0.13580133785393567</v>
      </c>
      <c r="AB242" s="3">
        <f t="shared" si="62"/>
        <v>3.5344228619762557E-3</v>
      </c>
      <c r="AC242" s="3">
        <f t="shared" si="63"/>
        <v>2.3433979269941417E-3</v>
      </c>
      <c r="AD242" s="3">
        <f t="shared" si="64"/>
        <v>5.9561990286813894E-3</v>
      </c>
      <c r="AE242" s="3">
        <f t="shared" si="65"/>
        <v>0.10328369029997281</v>
      </c>
      <c r="AF242" s="3">
        <f t="shared" si="66"/>
        <v>9.022082018927445E-2</v>
      </c>
      <c r="AG242" s="3">
        <f t="shared" si="67"/>
        <v>0.12984513882525428</v>
      </c>
    </row>
    <row r="243" spans="1:33" x14ac:dyDescent="0.25">
      <c r="A243">
        <v>202122</v>
      </c>
      <c r="B243">
        <v>89464</v>
      </c>
      <c r="C243">
        <v>42948</v>
      </c>
      <c r="D243" t="s">
        <v>18</v>
      </c>
      <c r="E243">
        <v>14</v>
      </c>
      <c r="F243">
        <v>4</v>
      </c>
      <c r="G243">
        <v>276</v>
      </c>
      <c r="H243">
        <f t="shared" si="51"/>
        <v>272</v>
      </c>
      <c r="I243">
        <v>8</v>
      </c>
      <c r="J243">
        <v>1</v>
      </c>
      <c r="K243">
        <f t="shared" si="52"/>
        <v>3</v>
      </c>
      <c r="L243">
        <v>166</v>
      </c>
      <c r="M243">
        <f t="shared" si="53"/>
        <v>110</v>
      </c>
      <c r="N243">
        <f t="shared" si="54"/>
        <v>107</v>
      </c>
      <c r="O243">
        <f t="shared" si="55"/>
        <v>165</v>
      </c>
      <c r="P243">
        <v>1656</v>
      </c>
      <c r="Q243">
        <v>342</v>
      </c>
      <c r="R243">
        <v>2598</v>
      </c>
      <c r="S243">
        <v>9828</v>
      </c>
      <c r="T243">
        <v>2478</v>
      </c>
      <c r="U243">
        <v>9991</v>
      </c>
      <c r="V243" s="3">
        <f t="shared" si="56"/>
        <v>0.25213675213675213</v>
      </c>
      <c r="W243" s="3">
        <f t="shared" si="57"/>
        <v>0.20652173913043478</v>
      </c>
      <c r="X243" s="3">
        <f t="shared" si="58"/>
        <v>0.26138032305433184</v>
      </c>
      <c r="Y243" s="3">
        <f t="shared" si="59"/>
        <v>0.10838896776727185</v>
      </c>
      <c r="Z243" s="3">
        <f t="shared" si="60"/>
        <v>9.6485737279799699E-2</v>
      </c>
      <c r="AA243" s="3">
        <f t="shared" si="61"/>
        <v>0.13318431591692279</v>
      </c>
      <c r="AB243" s="3">
        <f t="shared" si="62"/>
        <v>1.5708546053227804E-3</v>
      </c>
      <c r="AC243" s="3">
        <f t="shared" si="63"/>
        <v>5.8123938120361262E-4</v>
      </c>
      <c r="AD243" s="3">
        <f t="shared" si="64"/>
        <v>3.6322995250069852E-3</v>
      </c>
      <c r="AE243" s="3">
        <f t="shared" si="65"/>
        <v>0.10681811316194907</v>
      </c>
      <c r="AF243" s="3">
        <f t="shared" si="66"/>
        <v>9.5904497898596078E-2</v>
      </c>
      <c r="AG243" s="3">
        <f t="shared" si="67"/>
        <v>0.1295520163919158</v>
      </c>
    </row>
    <row r="244" spans="1:33" x14ac:dyDescent="0.25">
      <c r="A244">
        <v>202123</v>
      </c>
      <c r="B244">
        <v>90158</v>
      </c>
      <c r="C244">
        <v>42254</v>
      </c>
      <c r="D244" t="s">
        <v>18</v>
      </c>
      <c r="E244">
        <v>11</v>
      </c>
      <c r="F244">
        <v>1</v>
      </c>
      <c r="G244">
        <v>248</v>
      </c>
      <c r="H244">
        <f t="shared" si="51"/>
        <v>247</v>
      </c>
      <c r="I244">
        <v>6</v>
      </c>
      <c r="J244">
        <v>0</v>
      </c>
      <c r="K244">
        <f t="shared" si="52"/>
        <v>1</v>
      </c>
      <c r="L244">
        <v>163</v>
      </c>
      <c r="M244">
        <f t="shared" si="53"/>
        <v>85</v>
      </c>
      <c r="N244">
        <f t="shared" si="54"/>
        <v>84</v>
      </c>
      <c r="O244">
        <f t="shared" si="55"/>
        <v>163</v>
      </c>
      <c r="P244">
        <v>1662</v>
      </c>
      <c r="Q244">
        <v>342</v>
      </c>
      <c r="R244">
        <v>2761</v>
      </c>
      <c r="S244">
        <v>9839</v>
      </c>
      <c r="T244">
        <v>2479</v>
      </c>
      <c r="U244">
        <v>10239</v>
      </c>
      <c r="V244" s="3">
        <f t="shared" si="56"/>
        <v>0.2519564996442728</v>
      </c>
      <c r="W244" s="3">
        <f t="shared" si="57"/>
        <v>0.20577617328519857</v>
      </c>
      <c r="X244" s="3">
        <f t="shared" si="58"/>
        <v>0.26134279075455547</v>
      </c>
      <c r="Y244" s="3">
        <f t="shared" si="59"/>
        <v>9.7392985530012383E-2</v>
      </c>
      <c r="Z244" s="3">
        <f t="shared" si="60"/>
        <v>9.4012733201712551E-2</v>
      </c>
      <c r="AA244" s="3">
        <f t="shared" si="61"/>
        <v>0.10460548113788044</v>
      </c>
      <c r="AB244" s="3">
        <f t="shared" si="62"/>
        <v>3.927136513306951E-4</v>
      </c>
      <c r="AC244" s="3">
        <f t="shared" si="63"/>
        <v>0</v>
      </c>
      <c r="AD244" s="3">
        <f t="shared" si="64"/>
        <v>1.2306527192691816E-3</v>
      </c>
      <c r="AE244" s="3">
        <f t="shared" si="65"/>
        <v>9.7000271878681696E-2</v>
      </c>
      <c r="AF244" s="3">
        <f t="shared" si="66"/>
        <v>9.4012733201712551E-2</v>
      </c>
      <c r="AG244" s="3">
        <f t="shared" si="67"/>
        <v>0.10337482841861126</v>
      </c>
    </row>
    <row r="245" spans="1:33" x14ac:dyDescent="0.25">
      <c r="A245">
        <v>202124</v>
      </c>
      <c r="B245">
        <v>90590</v>
      </c>
      <c r="C245">
        <v>41822</v>
      </c>
      <c r="D245" t="s">
        <v>18</v>
      </c>
      <c r="E245">
        <v>14</v>
      </c>
      <c r="F245">
        <v>0</v>
      </c>
      <c r="G245">
        <v>287</v>
      </c>
      <c r="H245">
        <f t="shared" si="51"/>
        <v>287</v>
      </c>
      <c r="I245">
        <v>7</v>
      </c>
      <c r="J245">
        <v>0</v>
      </c>
      <c r="K245">
        <f t="shared" si="52"/>
        <v>0</v>
      </c>
      <c r="L245">
        <v>177</v>
      </c>
      <c r="M245">
        <f t="shared" si="53"/>
        <v>110</v>
      </c>
      <c r="N245">
        <f t="shared" si="54"/>
        <v>110</v>
      </c>
      <c r="O245">
        <f t="shared" si="55"/>
        <v>177</v>
      </c>
      <c r="P245">
        <v>1669</v>
      </c>
      <c r="Q245">
        <v>342</v>
      </c>
      <c r="R245">
        <v>2938</v>
      </c>
      <c r="S245">
        <v>9853</v>
      </c>
      <c r="T245">
        <v>2479</v>
      </c>
      <c r="U245">
        <v>10526</v>
      </c>
      <c r="V245" s="3">
        <f t="shared" si="56"/>
        <v>0.25159849791941541</v>
      </c>
      <c r="W245" s="3">
        <f t="shared" si="57"/>
        <v>0.20491312162971839</v>
      </c>
      <c r="X245" s="3">
        <f t="shared" si="58"/>
        <v>0.26111925708699901</v>
      </c>
      <c r="Y245" s="3">
        <f t="shared" si="59"/>
        <v>0.1127088179319095</v>
      </c>
      <c r="Z245" s="3">
        <f t="shared" si="60"/>
        <v>0.10160061816977592</v>
      </c>
      <c r="AA245" s="3">
        <f t="shared" si="61"/>
        <v>0.13677012098895319</v>
      </c>
      <c r="AB245" s="3">
        <f t="shared" si="62"/>
        <v>0</v>
      </c>
      <c r="AC245" s="3">
        <f t="shared" si="63"/>
        <v>0</v>
      </c>
      <c r="AD245" s="3">
        <f t="shared" si="64"/>
        <v>0</v>
      </c>
      <c r="AE245" s="3">
        <f t="shared" si="65"/>
        <v>0.1127088179319095</v>
      </c>
      <c r="AF245" s="3">
        <f t="shared" si="66"/>
        <v>0.10160061816977592</v>
      </c>
      <c r="AG245" s="3">
        <f t="shared" si="67"/>
        <v>0.13677012098895319</v>
      </c>
    </row>
    <row r="246" spans="1:33" x14ac:dyDescent="0.25">
      <c r="A246">
        <v>202125</v>
      </c>
      <c r="B246">
        <v>90933</v>
      </c>
      <c r="C246">
        <v>41479</v>
      </c>
      <c r="D246" t="s">
        <v>18</v>
      </c>
      <c r="E246">
        <v>4</v>
      </c>
      <c r="F246">
        <v>3</v>
      </c>
      <c r="G246">
        <v>301</v>
      </c>
      <c r="H246">
        <f t="shared" si="51"/>
        <v>298</v>
      </c>
      <c r="I246">
        <v>2</v>
      </c>
      <c r="J246">
        <v>2</v>
      </c>
      <c r="K246">
        <f t="shared" si="52"/>
        <v>1</v>
      </c>
      <c r="L246">
        <v>217</v>
      </c>
      <c r="M246">
        <f t="shared" si="53"/>
        <v>84</v>
      </c>
      <c r="N246">
        <f t="shared" si="54"/>
        <v>83</v>
      </c>
      <c r="O246">
        <f t="shared" si="55"/>
        <v>215</v>
      </c>
      <c r="P246">
        <v>1671</v>
      </c>
      <c r="Q246">
        <v>344</v>
      </c>
      <c r="R246">
        <v>3155</v>
      </c>
      <c r="S246">
        <v>9857</v>
      </c>
      <c r="T246">
        <v>2482</v>
      </c>
      <c r="U246">
        <v>10827</v>
      </c>
      <c r="V246" s="3">
        <f t="shared" si="56"/>
        <v>0.25180075073551789</v>
      </c>
      <c r="W246" s="3">
        <f t="shared" si="57"/>
        <v>0.20586475164572113</v>
      </c>
      <c r="X246" s="3">
        <f t="shared" si="58"/>
        <v>0.26117762032738823</v>
      </c>
      <c r="Y246" s="3">
        <f t="shared" si="59"/>
        <v>0.11820680905053922</v>
      </c>
      <c r="Z246" s="3">
        <f t="shared" si="60"/>
        <v>0.12409136397127556</v>
      </c>
      <c r="AA246" s="3">
        <f t="shared" si="61"/>
        <v>0.10530629957327804</v>
      </c>
      <c r="AB246" s="3">
        <f t="shared" si="62"/>
        <v>1.1781409539920852E-3</v>
      </c>
      <c r="AC246" s="3">
        <f t="shared" si="63"/>
        <v>1.1436992071085304E-3</v>
      </c>
      <c r="AD246" s="3">
        <f t="shared" si="64"/>
        <v>1.2536464234914053E-3</v>
      </c>
      <c r="AE246" s="3">
        <f t="shared" si="65"/>
        <v>0.11702866809654715</v>
      </c>
      <c r="AF246" s="3">
        <f t="shared" si="66"/>
        <v>0.12294766476416702</v>
      </c>
      <c r="AG246" s="3">
        <f t="shared" si="67"/>
        <v>0.10405265314978664</v>
      </c>
    </row>
    <row r="247" spans="1:33" x14ac:dyDescent="0.25">
      <c r="A247">
        <v>202126</v>
      </c>
      <c r="B247">
        <v>91245</v>
      </c>
      <c r="C247">
        <v>41167</v>
      </c>
      <c r="D247" t="s">
        <v>18</v>
      </c>
      <c r="E247">
        <v>5</v>
      </c>
      <c r="F247">
        <v>0</v>
      </c>
      <c r="G247">
        <v>264</v>
      </c>
      <c r="H247">
        <f t="shared" si="51"/>
        <v>264</v>
      </c>
      <c r="I247">
        <v>2</v>
      </c>
      <c r="J247">
        <v>0</v>
      </c>
      <c r="K247">
        <f t="shared" si="52"/>
        <v>0</v>
      </c>
      <c r="L247">
        <v>165</v>
      </c>
      <c r="M247">
        <f t="shared" si="53"/>
        <v>99</v>
      </c>
      <c r="N247">
        <f t="shared" si="54"/>
        <v>99</v>
      </c>
      <c r="O247">
        <f t="shared" si="55"/>
        <v>165</v>
      </c>
      <c r="P247">
        <v>1673</v>
      </c>
      <c r="Q247">
        <v>344</v>
      </c>
      <c r="R247">
        <v>3320</v>
      </c>
      <c r="S247">
        <v>9862</v>
      </c>
      <c r="T247">
        <v>2482</v>
      </c>
      <c r="U247">
        <v>11091</v>
      </c>
      <c r="V247" s="3">
        <f t="shared" si="56"/>
        <v>0.25167308862299737</v>
      </c>
      <c r="W247" s="3">
        <f t="shared" si="57"/>
        <v>0.20561864913329347</v>
      </c>
      <c r="X247" s="3">
        <f t="shared" si="58"/>
        <v>0.26108193918671391</v>
      </c>
      <c r="Y247" s="3">
        <f t="shared" si="59"/>
        <v>0.10367640395130351</v>
      </c>
      <c r="Z247" s="3">
        <f t="shared" si="60"/>
        <v>9.403254972875226E-2</v>
      </c>
      <c r="AA247" s="3">
        <f t="shared" si="61"/>
        <v>0.12505161901523065</v>
      </c>
      <c r="AB247" s="3">
        <f t="shared" si="62"/>
        <v>0</v>
      </c>
      <c r="AC247" s="3">
        <f t="shared" si="63"/>
        <v>0</v>
      </c>
      <c r="AD247" s="3">
        <f t="shared" si="64"/>
        <v>0</v>
      </c>
      <c r="AE247" s="3">
        <f t="shared" si="65"/>
        <v>0.10367640395130351</v>
      </c>
      <c r="AF247" s="3">
        <f t="shared" si="66"/>
        <v>9.403254972875226E-2</v>
      </c>
      <c r="AG247" s="3">
        <f t="shared" si="67"/>
        <v>0.12505161901523065</v>
      </c>
    </row>
    <row r="248" spans="1:33" x14ac:dyDescent="0.25">
      <c r="A248">
        <v>202127</v>
      </c>
      <c r="B248">
        <v>91412</v>
      </c>
      <c r="C248">
        <v>41000</v>
      </c>
      <c r="D248" t="s">
        <v>18</v>
      </c>
      <c r="E248">
        <v>3</v>
      </c>
      <c r="F248">
        <v>0</v>
      </c>
      <c r="G248">
        <v>281</v>
      </c>
      <c r="H248">
        <f t="shared" si="51"/>
        <v>281</v>
      </c>
      <c r="I248">
        <v>1</v>
      </c>
      <c r="J248">
        <v>0</v>
      </c>
      <c r="K248">
        <f t="shared" si="52"/>
        <v>0</v>
      </c>
      <c r="L248">
        <v>185</v>
      </c>
      <c r="M248">
        <f t="shared" si="53"/>
        <v>96</v>
      </c>
      <c r="N248">
        <f t="shared" si="54"/>
        <v>96</v>
      </c>
      <c r="O248">
        <f t="shared" si="55"/>
        <v>185</v>
      </c>
      <c r="P248">
        <v>1674</v>
      </c>
      <c r="Q248">
        <v>344</v>
      </c>
      <c r="R248">
        <v>3505</v>
      </c>
      <c r="S248">
        <v>9865</v>
      </c>
      <c r="T248">
        <v>2482</v>
      </c>
      <c r="U248">
        <v>11372</v>
      </c>
      <c r="V248" s="3">
        <f t="shared" si="56"/>
        <v>0.25159655347187027</v>
      </c>
      <c r="W248" s="3">
        <f t="shared" si="57"/>
        <v>0.20549581839904421</v>
      </c>
      <c r="X248" s="3">
        <f t="shared" si="58"/>
        <v>0.26101819069710658</v>
      </c>
      <c r="Y248" s="3">
        <f t="shared" si="59"/>
        <v>0.11035253602392532</v>
      </c>
      <c r="Z248" s="3">
        <f t="shared" si="60"/>
        <v>0.10523782435566446</v>
      </c>
      <c r="AA248" s="3">
        <f t="shared" si="61"/>
        <v>0.12175609756097561</v>
      </c>
      <c r="AB248" s="3">
        <f t="shared" si="62"/>
        <v>0</v>
      </c>
      <c r="AC248" s="3">
        <f t="shared" si="63"/>
        <v>0</v>
      </c>
      <c r="AD248" s="3">
        <f t="shared" si="64"/>
        <v>0</v>
      </c>
      <c r="AE248" s="3">
        <f t="shared" si="65"/>
        <v>0.11035253602392532</v>
      </c>
      <c r="AF248" s="3">
        <f t="shared" si="66"/>
        <v>0.10523782435566446</v>
      </c>
      <c r="AG248" s="3">
        <f t="shared" si="67"/>
        <v>0.12175609756097561</v>
      </c>
    </row>
    <row r="249" spans="1:33" x14ac:dyDescent="0.25">
      <c r="A249">
        <v>202128</v>
      </c>
      <c r="B249">
        <v>91649</v>
      </c>
      <c r="C249">
        <v>40763</v>
      </c>
      <c r="D249" t="s">
        <v>18</v>
      </c>
      <c r="E249">
        <v>3</v>
      </c>
      <c r="F249">
        <v>0</v>
      </c>
      <c r="G249">
        <v>291</v>
      </c>
      <c r="H249">
        <f t="shared" si="51"/>
        <v>291</v>
      </c>
      <c r="I249">
        <v>1</v>
      </c>
      <c r="J249">
        <v>0</v>
      </c>
      <c r="K249">
        <f t="shared" si="52"/>
        <v>0</v>
      </c>
      <c r="L249">
        <v>204</v>
      </c>
      <c r="M249">
        <f t="shared" si="53"/>
        <v>87</v>
      </c>
      <c r="N249">
        <f t="shared" si="54"/>
        <v>87</v>
      </c>
      <c r="O249">
        <f t="shared" si="55"/>
        <v>204</v>
      </c>
      <c r="P249">
        <v>1675</v>
      </c>
      <c r="Q249">
        <v>344</v>
      </c>
      <c r="R249">
        <v>3709</v>
      </c>
      <c r="S249">
        <v>9868</v>
      </c>
      <c r="T249">
        <v>2482</v>
      </c>
      <c r="U249">
        <v>11663</v>
      </c>
      <c r="V249" s="3">
        <f t="shared" si="56"/>
        <v>0.25152006485610051</v>
      </c>
      <c r="W249" s="3">
        <f t="shared" si="57"/>
        <v>0.20537313432835821</v>
      </c>
      <c r="X249" s="3">
        <f t="shared" si="58"/>
        <v>0.26095447333089222</v>
      </c>
      <c r="Y249" s="3">
        <f t="shared" si="59"/>
        <v>0.11427967253723227</v>
      </c>
      <c r="Z249" s="3">
        <f t="shared" si="60"/>
        <v>0.11574594376370718</v>
      </c>
      <c r="AA249" s="3">
        <f t="shared" si="61"/>
        <v>0.11098299928857051</v>
      </c>
      <c r="AB249" s="3">
        <f t="shared" si="62"/>
        <v>0</v>
      </c>
      <c r="AC249" s="3">
        <f t="shared" si="63"/>
        <v>0</v>
      </c>
      <c r="AD249" s="3">
        <f t="shared" si="64"/>
        <v>0</v>
      </c>
      <c r="AE249" s="3">
        <f t="shared" si="65"/>
        <v>0.11427967253723227</v>
      </c>
      <c r="AF249" s="3">
        <f t="shared" si="66"/>
        <v>0.11574594376370718</v>
      </c>
      <c r="AG249" s="3">
        <f t="shared" si="67"/>
        <v>0.11098299928857051</v>
      </c>
    </row>
    <row r="250" spans="1:33" x14ac:dyDescent="0.25">
      <c r="A250">
        <v>202129</v>
      </c>
      <c r="B250">
        <v>91913</v>
      </c>
      <c r="C250">
        <v>40499</v>
      </c>
      <c r="D250" t="s">
        <v>18</v>
      </c>
      <c r="E250">
        <v>3</v>
      </c>
      <c r="F250">
        <v>1</v>
      </c>
      <c r="G250">
        <v>272</v>
      </c>
      <c r="H250">
        <f t="shared" si="51"/>
        <v>271</v>
      </c>
      <c r="I250">
        <v>2</v>
      </c>
      <c r="J250">
        <v>1</v>
      </c>
      <c r="K250">
        <f t="shared" si="52"/>
        <v>0</v>
      </c>
      <c r="L250">
        <v>194</v>
      </c>
      <c r="M250">
        <f t="shared" si="53"/>
        <v>78</v>
      </c>
      <c r="N250">
        <f t="shared" si="54"/>
        <v>78</v>
      </c>
      <c r="O250">
        <f t="shared" si="55"/>
        <v>193</v>
      </c>
      <c r="P250">
        <v>1677</v>
      </c>
      <c r="Q250">
        <v>345</v>
      </c>
      <c r="R250">
        <v>3903</v>
      </c>
      <c r="S250">
        <v>9871</v>
      </c>
      <c r="T250">
        <v>2483</v>
      </c>
      <c r="U250">
        <v>11935</v>
      </c>
      <c r="V250" s="3">
        <f t="shared" si="56"/>
        <v>0.25154492959173336</v>
      </c>
      <c r="W250" s="3">
        <f t="shared" si="57"/>
        <v>0.20572450805008943</v>
      </c>
      <c r="X250" s="3">
        <f t="shared" si="58"/>
        <v>0.26092262631193558</v>
      </c>
      <c r="Y250" s="3">
        <f t="shared" si="59"/>
        <v>0.10681811316194907</v>
      </c>
      <c r="Z250" s="3">
        <f t="shared" si="60"/>
        <v>0.10975596487983201</v>
      </c>
      <c r="AA250" s="3">
        <f t="shared" si="61"/>
        <v>0.10015062100298773</v>
      </c>
      <c r="AB250" s="3">
        <f t="shared" si="62"/>
        <v>3.927136513306951E-4</v>
      </c>
      <c r="AC250" s="3">
        <f t="shared" si="63"/>
        <v>5.6575239628779391E-4</v>
      </c>
      <c r="AD250" s="3">
        <f t="shared" si="64"/>
        <v>0</v>
      </c>
      <c r="AE250" s="3">
        <f t="shared" si="65"/>
        <v>0.10642539951061837</v>
      </c>
      <c r="AF250" s="3">
        <f t="shared" si="66"/>
        <v>0.10919021248354423</v>
      </c>
      <c r="AG250" s="3">
        <f t="shared" si="67"/>
        <v>0.10015062100298773</v>
      </c>
    </row>
    <row r="251" spans="1:33" x14ac:dyDescent="0.25">
      <c r="A251">
        <v>202130</v>
      </c>
      <c r="B251">
        <v>92199</v>
      </c>
      <c r="C251">
        <v>40213</v>
      </c>
      <c r="D251" t="s">
        <v>18</v>
      </c>
      <c r="E251">
        <v>4</v>
      </c>
      <c r="F251">
        <v>0</v>
      </c>
      <c r="G251">
        <v>283</v>
      </c>
      <c r="H251">
        <f t="shared" si="51"/>
        <v>283</v>
      </c>
      <c r="I251">
        <v>3</v>
      </c>
      <c r="J251">
        <v>0</v>
      </c>
      <c r="K251">
        <f t="shared" si="52"/>
        <v>0</v>
      </c>
      <c r="L251">
        <v>201</v>
      </c>
      <c r="M251">
        <f t="shared" si="53"/>
        <v>82</v>
      </c>
      <c r="N251">
        <f t="shared" si="54"/>
        <v>82</v>
      </c>
      <c r="O251">
        <f t="shared" si="55"/>
        <v>201</v>
      </c>
      <c r="P251">
        <v>1680</v>
      </c>
      <c r="Q251">
        <v>345</v>
      </c>
      <c r="R251">
        <v>4104</v>
      </c>
      <c r="S251">
        <v>9875</v>
      </c>
      <c r="T251">
        <v>2483</v>
      </c>
      <c r="U251">
        <v>12218</v>
      </c>
      <c r="V251" s="3">
        <f t="shared" si="56"/>
        <v>0.25144303797468354</v>
      </c>
      <c r="W251" s="3">
        <f t="shared" si="57"/>
        <v>0.20535714285714285</v>
      </c>
      <c r="X251" s="3">
        <f t="shared" si="58"/>
        <v>0.26089078706528374</v>
      </c>
      <c r="Y251" s="3">
        <f t="shared" si="59"/>
        <v>0.11113796332658671</v>
      </c>
      <c r="Z251" s="3">
        <f t="shared" si="60"/>
        <v>0.11336348550418117</v>
      </c>
      <c r="AA251" s="3">
        <f t="shared" si="61"/>
        <v>0.10603536169895307</v>
      </c>
      <c r="AB251" s="3">
        <f t="shared" si="62"/>
        <v>0</v>
      </c>
      <c r="AC251" s="3">
        <f t="shared" si="63"/>
        <v>0</v>
      </c>
      <c r="AD251" s="3">
        <f t="shared" si="64"/>
        <v>0</v>
      </c>
      <c r="AE251" s="3">
        <f t="shared" si="65"/>
        <v>0.11113796332658671</v>
      </c>
      <c r="AF251" s="3">
        <f t="shared" si="66"/>
        <v>0.11336348550418117</v>
      </c>
      <c r="AG251" s="3">
        <f t="shared" si="67"/>
        <v>0.10603536169895307</v>
      </c>
    </row>
    <row r="252" spans="1:33" x14ac:dyDescent="0.25">
      <c r="A252">
        <v>202131</v>
      </c>
      <c r="B252">
        <v>92412</v>
      </c>
      <c r="C252">
        <v>40000</v>
      </c>
      <c r="D252" t="s">
        <v>18</v>
      </c>
      <c r="E252">
        <v>3</v>
      </c>
      <c r="F252">
        <v>0</v>
      </c>
      <c r="G252">
        <v>283</v>
      </c>
      <c r="H252">
        <f t="shared" si="51"/>
        <v>283</v>
      </c>
      <c r="I252">
        <v>2</v>
      </c>
      <c r="J252">
        <v>0</v>
      </c>
      <c r="K252">
        <f t="shared" si="52"/>
        <v>0</v>
      </c>
      <c r="L252">
        <v>184</v>
      </c>
      <c r="M252">
        <f t="shared" si="53"/>
        <v>99</v>
      </c>
      <c r="N252">
        <f t="shared" si="54"/>
        <v>99</v>
      </c>
      <c r="O252">
        <f t="shared" si="55"/>
        <v>184</v>
      </c>
      <c r="P252">
        <v>1682</v>
      </c>
      <c r="Q252">
        <v>345</v>
      </c>
      <c r="R252">
        <v>4288</v>
      </c>
      <c r="S252">
        <v>9878</v>
      </c>
      <c r="T252">
        <v>2483</v>
      </c>
      <c r="U252">
        <v>12501</v>
      </c>
      <c r="V252" s="3">
        <f t="shared" si="56"/>
        <v>0.2513666734156712</v>
      </c>
      <c r="W252" s="3">
        <f t="shared" si="57"/>
        <v>0.2051129607609988</v>
      </c>
      <c r="X252" s="3">
        <f t="shared" si="58"/>
        <v>0.26085895558809175</v>
      </c>
      <c r="Y252" s="3">
        <f t="shared" si="59"/>
        <v>0.11113796332658671</v>
      </c>
      <c r="Z252" s="3">
        <f t="shared" si="60"/>
        <v>0.10353633727221573</v>
      </c>
      <c r="AA252" s="3">
        <f t="shared" si="61"/>
        <v>0.12870000000000001</v>
      </c>
      <c r="AB252" s="3">
        <f t="shared" si="62"/>
        <v>0</v>
      </c>
      <c r="AC252" s="3">
        <f t="shared" si="63"/>
        <v>0</v>
      </c>
      <c r="AD252" s="3">
        <f t="shared" si="64"/>
        <v>0</v>
      </c>
      <c r="AE252" s="3">
        <f t="shared" si="65"/>
        <v>0.11113796332658671</v>
      </c>
      <c r="AF252" s="3">
        <f t="shared" si="66"/>
        <v>0.10353633727221573</v>
      </c>
      <c r="AG252" s="3">
        <f t="shared" si="67"/>
        <v>0.12870000000000001</v>
      </c>
    </row>
    <row r="253" spans="1:33" x14ac:dyDescent="0.25">
      <c r="A253">
        <v>202132</v>
      </c>
      <c r="B253">
        <v>92574</v>
      </c>
      <c r="C253">
        <v>39838</v>
      </c>
      <c r="D253" t="s">
        <v>18</v>
      </c>
      <c r="E253">
        <v>1</v>
      </c>
      <c r="F253">
        <v>0</v>
      </c>
      <c r="G253">
        <v>255</v>
      </c>
      <c r="H253">
        <f t="shared" si="51"/>
        <v>255</v>
      </c>
      <c r="I253">
        <v>0</v>
      </c>
      <c r="J253">
        <v>0</v>
      </c>
      <c r="K253">
        <f t="shared" si="52"/>
        <v>0</v>
      </c>
      <c r="L253">
        <v>182</v>
      </c>
      <c r="M253">
        <f t="shared" si="53"/>
        <v>73</v>
      </c>
      <c r="N253">
        <f t="shared" si="54"/>
        <v>73</v>
      </c>
      <c r="O253">
        <f t="shared" si="55"/>
        <v>182</v>
      </c>
      <c r="P253">
        <v>1682</v>
      </c>
      <c r="Q253">
        <v>345</v>
      </c>
      <c r="R253">
        <v>4470</v>
      </c>
      <c r="S253">
        <v>9879</v>
      </c>
      <c r="T253">
        <v>2483</v>
      </c>
      <c r="U253">
        <v>12756</v>
      </c>
      <c r="V253" s="3">
        <f t="shared" si="56"/>
        <v>0.25134122886931876</v>
      </c>
      <c r="W253" s="3">
        <f t="shared" si="57"/>
        <v>0.2051129607609988</v>
      </c>
      <c r="X253" s="3">
        <f t="shared" si="58"/>
        <v>0.26082713187751616</v>
      </c>
      <c r="Y253" s="3">
        <f t="shared" si="59"/>
        <v>0.10014198108932724</v>
      </c>
      <c r="Z253" s="3">
        <f t="shared" si="60"/>
        <v>0.10223172813100871</v>
      </c>
      <c r="AA253" s="3">
        <f t="shared" si="61"/>
        <v>9.5285907927104771E-2</v>
      </c>
      <c r="AB253" s="3">
        <f t="shared" si="62"/>
        <v>0</v>
      </c>
      <c r="AC253" s="3">
        <f t="shared" si="63"/>
        <v>0</v>
      </c>
      <c r="AD253" s="3">
        <f t="shared" si="64"/>
        <v>0</v>
      </c>
      <c r="AE253" s="3">
        <f t="shared" si="65"/>
        <v>0.10014198108932724</v>
      </c>
      <c r="AF253" s="3">
        <f t="shared" si="66"/>
        <v>0.10223172813100871</v>
      </c>
      <c r="AG253" s="3">
        <f t="shared" si="67"/>
        <v>9.5285907927104771E-2</v>
      </c>
    </row>
    <row r="254" spans="1:33" x14ac:dyDescent="0.25">
      <c r="A254">
        <v>202133</v>
      </c>
      <c r="B254">
        <v>92719</v>
      </c>
      <c r="C254">
        <v>39693</v>
      </c>
      <c r="D254" t="s">
        <v>18</v>
      </c>
      <c r="E254">
        <v>4</v>
      </c>
      <c r="F254">
        <v>3</v>
      </c>
      <c r="G254">
        <v>270</v>
      </c>
      <c r="H254">
        <f t="shared" si="51"/>
        <v>267</v>
      </c>
      <c r="I254">
        <v>3</v>
      </c>
      <c r="J254">
        <v>1</v>
      </c>
      <c r="K254">
        <f t="shared" si="52"/>
        <v>2</v>
      </c>
      <c r="L254">
        <v>197</v>
      </c>
      <c r="M254">
        <f t="shared" si="53"/>
        <v>73</v>
      </c>
      <c r="N254">
        <f t="shared" si="54"/>
        <v>71</v>
      </c>
      <c r="O254">
        <f t="shared" si="55"/>
        <v>196</v>
      </c>
      <c r="P254">
        <v>1685</v>
      </c>
      <c r="Q254">
        <v>346</v>
      </c>
      <c r="R254">
        <v>4667</v>
      </c>
      <c r="S254">
        <v>9883</v>
      </c>
      <c r="T254">
        <v>2486</v>
      </c>
      <c r="U254">
        <v>13026</v>
      </c>
      <c r="V254" s="3">
        <f t="shared" si="56"/>
        <v>0.2515430537286249</v>
      </c>
      <c r="W254" s="3">
        <f t="shared" si="57"/>
        <v>0.20534124629080119</v>
      </c>
      <c r="X254" s="3">
        <f t="shared" si="58"/>
        <v>0.26103927787265185</v>
      </c>
      <c r="Y254" s="3">
        <f t="shared" si="59"/>
        <v>0.10603268585928768</v>
      </c>
      <c r="Z254" s="3">
        <f t="shared" si="60"/>
        <v>0.11048436674252311</v>
      </c>
      <c r="AA254" s="3">
        <f t="shared" si="61"/>
        <v>9.563399088000403E-2</v>
      </c>
      <c r="AB254" s="3">
        <f t="shared" si="62"/>
        <v>1.1781409539920852E-3</v>
      </c>
      <c r="AC254" s="3">
        <f t="shared" si="63"/>
        <v>5.608343489468178E-4</v>
      </c>
      <c r="AD254" s="3">
        <f t="shared" si="64"/>
        <v>2.6201093391781927E-3</v>
      </c>
      <c r="AE254" s="3">
        <f t="shared" si="65"/>
        <v>0.1048545449052956</v>
      </c>
      <c r="AF254" s="3">
        <f t="shared" si="66"/>
        <v>0.10992353239357629</v>
      </c>
      <c r="AG254" s="3">
        <f t="shared" si="67"/>
        <v>9.3013881540825835E-2</v>
      </c>
    </row>
    <row r="255" spans="1:33" x14ac:dyDescent="0.25">
      <c r="A255">
        <v>202134</v>
      </c>
      <c r="B255">
        <v>92860</v>
      </c>
      <c r="C255">
        <v>39552</v>
      </c>
      <c r="D255" t="s">
        <v>18</v>
      </c>
      <c r="E255">
        <v>7</v>
      </c>
      <c r="F255">
        <v>1</v>
      </c>
      <c r="G255">
        <v>269</v>
      </c>
      <c r="H255">
        <f t="shared" si="51"/>
        <v>268</v>
      </c>
      <c r="I255">
        <v>4</v>
      </c>
      <c r="J255">
        <v>0</v>
      </c>
      <c r="K255">
        <f t="shared" si="52"/>
        <v>1</v>
      </c>
      <c r="L255">
        <v>200</v>
      </c>
      <c r="M255">
        <f t="shared" si="53"/>
        <v>69</v>
      </c>
      <c r="N255">
        <f t="shared" si="54"/>
        <v>68</v>
      </c>
      <c r="O255">
        <f t="shared" si="55"/>
        <v>200</v>
      </c>
      <c r="P255">
        <v>1689</v>
      </c>
      <c r="Q255">
        <v>346</v>
      </c>
      <c r="R255">
        <v>4867</v>
      </c>
      <c r="S255">
        <v>9890</v>
      </c>
      <c r="T255">
        <v>2487</v>
      </c>
      <c r="U255">
        <v>13295</v>
      </c>
      <c r="V255" s="3">
        <f t="shared" si="56"/>
        <v>0.25146612740141555</v>
      </c>
      <c r="W255" s="3">
        <f t="shared" si="57"/>
        <v>0.20485494375370042</v>
      </c>
      <c r="X255" s="3">
        <f t="shared" si="58"/>
        <v>0.26106572369223263</v>
      </c>
      <c r="Y255" s="3">
        <f t="shared" si="59"/>
        <v>0.10563997220795698</v>
      </c>
      <c r="Z255" s="3">
        <f t="shared" si="60"/>
        <v>0.11199655395218609</v>
      </c>
      <c r="AA255" s="3">
        <f t="shared" si="61"/>
        <v>9.071601941747573E-2</v>
      </c>
      <c r="AB255" s="3">
        <f t="shared" si="62"/>
        <v>3.927136513306951E-4</v>
      </c>
      <c r="AC255" s="3">
        <f t="shared" si="63"/>
        <v>0</v>
      </c>
      <c r="AD255" s="3">
        <f t="shared" si="64"/>
        <v>1.3147249190938511E-3</v>
      </c>
      <c r="AE255" s="3">
        <f t="shared" si="65"/>
        <v>0.10524725855662628</v>
      </c>
      <c r="AF255" s="3">
        <f t="shared" si="66"/>
        <v>0.11199655395218609</v>
      </c>
      <c r="AG255" s="3">
        <f t="shared" si="67"/>
        <v>8.9401294498381884E-2</v>
      </c>
    </row>
    <row r="256" spans="1:33" x14ac:dyDescent="0.25">
      <c r="A256">
        <v>202135</v>
      </c>
      <c r="B256">
        <v>92974</v>
      </c>
      <c r="C256">
        <v>39438</v>
      </c>
      <c r="D256" t="s">
        <v>18</v>
      </c>
      <c r="E256">
        <v>17</v>
      </c>
      <c r="F256">
        <v>1</v>
      </c>
      <c r="G256">
        <v>296</v>
      </c>
      <c r="H256">
        <f t="shared" si="51"/>
        <v>295</v>
      </c>
      <c r="I256">
        <v>9</v>
      </c>
      <c r="J256">
        <v>0</v>
      </c>
      <c r="K256">
        <f t="shared" si="52"/>
        <v>1</v>
      </c>
      <c r="L256">
        <v>215</v>
      </c>
      <c r="M256">
        <f t="shared" si="53"/>
        <v>81</v>
      </c>
      <c r="N256">
        <f t="shared" si="54"/>
        <v>80</v>
      </c>
      <c r="O256">
        <f t="shared" si="55"/>
        <v>215</v>
      </c>
      <c r="P256">
        <v>1698</v>
      </c>
      <c r="Q256">
        <v>346</v>
      </c>
      <c r="R256">
        <v>5082</v>
      </c>
      <c r="S256">
        <v>9907</v>
      </c>
      <c r="T256">
        <v>2488</v>
      </c>
      <c r="U256">
        <v>13591</v>
      </c>
      <c r="V256" s="3">
        <f t="shared" si="56"/>
        <v>0.25113556071464621</v>
      </c>
      <c r="W256" s="3">
        <f t="shared" si="57"/>
        <v>0.20376914016489989</v>
      </c>
      <c r="X256" s="3">
        <f t="shared" si="58"/>
        <v>0.26093312218296993</v>
      </c>
      <c r="Y256" s="3">
        <f t="shared" si="59"/>
        <v>0.11624324079388575</v>
      </c>
      <c r="Z256" s="3">
        <f t="shared" si="60"/>
        <v>0.12024867167165014</v>
      </c>
      <c r="AA256" s="3">
        <f t="shared" si="61"/>
        <v>0.10680054769511639</v>
      </c>
      <c r="AB256" s="3">
        <f t="shared" si="62"/>
        <v>3.927136513306951E-4</v>
      </c>
      <c r="AC256" s="3">
        <f t="shared" si="63"/>
        <v>0</v>
      </c>
      <c r="AD256" s="3">
        <f t="shared" si="64"/>
        <v>1.318525280186622E-3</v>
      </c>
      <c r="AE256" s="3">
        <f t="shared" si="65"/>
        <v>0.11585052714255506</v>
      </c>
      <c r="AF256" s="3">
        <f t="shared" si="66"/>
        <v>0.12024867167165014</v>
      </c>
      <c r="AG256" s="3">
        <f t="shared" si="67"/>
        <v>0.10548202241492977</v>
      </c>
    </row>
    <row r="257" spans="1:33" x14ac:dyDescent="0.25">
      <c r="A257">
        <v>202136</v>
      </c>
      <c r="B257">
        <v>93085</v>
      </c>
      <c r="C257">
        <v>39327</v>
      </c>
      <c r="D257" t="s">
        <v>18</v>
      </c>
      <c r="E257">
        <v>5</v>
      </c>
      <c r="F257">
        <v>1</v>
      </c>
      <c r="G257">
        <v>290</v>
      </c>
      <c r="H257">
        <f t="shared" si="51"/>
        <v>289</v>
      </c>
      <c r="I257">
        <v>4</v>
      </c>
      <c r="J257">
        <v>0</v>
      </c>
      <c r="K257">
        <f t="shared" si="52"/>
        <v>1</v>
      </c>
      <c r="L257">
        <v>210</v>
      </c>
      <c r="M257">
        <f t="shared" si="53"/>
        <v>80</v>
      </c>
      <c r="N257">
        <f t="shared" si="54"/>
        <v>79</v>
      </c>
      <c r="O257">
        <f t="shared" si="55"/>
        <v>210</v>
      </c>
      <c r="P257">
        <v>1702</v>
      </c>
      <c r="Q257">
        <v>346</v>
      </c>
      <c r="R257">
        <v>5292</v>
      </c>
      <c r="S257">
        <v>9912</v>
      </c>
      <c r="T257">
        <v>2489</v>
      </c>
      <c r="U257">
        <v>13881</v>
      </c>
      <c r="V257" s="3">
        <f t="shared" si="56"/>
        <v>0.2511097659402744</v>
      </c>
      <c r="W257" s="3">
        <f t="shared" si="57"/>
        <v>0.20329024676850763</v>
      </c>
      <c r="X257" s="3">
        <f t="shared" si="58"/>
        <v>0.26102314250913522</v>
      </c>
      <c r="Y257" s="3">
        <f t="shared" si="59"/>
        <v>0.11388695888590158</v>
      </c>
      <c r="Z257" s="3">
        <f t="shared" si="60"/>
        <v>0.11731213407101036</v>
      </c>
      <c r="AA257" s="3">
        <f t="shared" si="61"/>
        <v>0.10577974419609937</v>
      </c>
      <c r="AB257" s="3">
        <f t="shared" si="62"/>
        <v>3.927136513306951E-4</v>
      </c>
      <c r="AC257" s="3">
        <f t="shared" si="63"/>
        <v>0</v>
      </c>
      <c r="AD257" s="3">
        <f t="shared" si="64"/>
        <v>1.3222468024512422E-3</v>
      </c>
      <c r="AE257" s="3">
        <f t="shared" si="65"/>
        <v>0.11349424523457088</v>
      </c>
      <c r="AF257" s="3">
        <f t="shared" si="66"/>
        <v>0.11731213407101036</v>
      </c>
      <c r="AG257" s="3">
        <f t="shared" si="67"/>
        <v>0.10445749739364812</v>
      </c>
    </row>
    <row r="258" spans="1:33" x14ac:dyDescent="0.25">
      <c r="A258">
        <v>202137</v>
      </c>
      <c r="B258">
        <v>93232</v>
      </c>
      <c r="C258">
        <v>39180</v>
      </c>
      <c r="D258" t="s">
        <v>18</v>
      </c>
      <c r="E258">
        <v>5</v>
      </c>
      <c r="F258">
        <v>1</v>
      </c>
      <c r="G258">
        <v>311</v>
      </c>
      <c r="H258">
        <f t="shared" si="51"/>
        <v>310</v>
      </c>
      <c r="I258">
        <v>4</v>
      </c>
      <c r="J258">
        <v>0</v>
      </c>
      <c r="K258">
        <f t="shared" si="52"/>
        <v>1</v>
      </c>
      <c r="L258">
        <v>221</v>
      </c>
      <c r="M258">
        <f t="shared" si="53"/>
        <v>90</v>
      </c>
      <c r="N258">
        <f t="shared" si="54"/>
        <v>89</v>
      </c>
      <c r="O258">
        <f t="shared" si="55"/>
        <v>221</v>
      </c>
      <c r="P258">
        <v>1706</v>
      </c>
      <c r="Q258">
        <v>346</v>
      </c>
      <c r="R258">
        <v>5513</v>
      </c>
      <c r="S258">
        <v>9917</v>
      </c>
      <c r="T258">
        <v>2490</v>
      </c>
      <c r="U258">
        <v>14192</v>
      </c>
      <c r="V258" s="3">
        <f t="shared" si="56"/>
        <v>0.25108399717656549</v>
      </c>
      <c r="W258" s="3">
        <f t="shared" si="57"/>
        <v>0.20281359906213364</v>
      </c>
      <c r="X258" s="3">
        <f t="shared" si="58"/>
        <v>0.26111314090853732</v>
      </c>
      <c r="Y258" s="3">
        <f t="shared" si="59"/>
        <v>0.12213394556384617</v>
      </c>
      <c r="Z258" s="3">
        <f t="shared" si="60"/>
        <v>0.1232623991762485</v>
      </c>
      <c r="AA258" s="3">
        <f t="shared" si="61"/>
        <v>0.11944869831546708</v>
      </c>
      <c r="AB258" s="3">
        <f t="shared" si="62"/>
        <v>3.927136513306951E-4</v>
      </c>
      <c r="AC258" s="3">
        <f t="shared" si="63"/>
        <v>0</v>
      </c>
      <c r="AD258" s="3">
        <f t="shared" si="64"/>
        <v>1.3272077590607452E-3</v>
      </c>
      <c r="AE258" s="3">
        <f t="shared" si="65"/>
        <v>0.12174123191251549</v>
      </c>
      <c r="AF258" s="3">
        <f t="shared" si="66"/>
        <v>0.1232623991762485</v>
      </c>
      <c r="AG258" s="3">
        <f t="shared" si="67"/>
        <v>0.11812149055640633</v>
      </c>
    </row>
    <row r="259" spans="1:33" x14ac:dyDescent="0.25">
      <c r="A259">
        <v>202138</v>
      </c>
      <c r="B259">
        <v>93336</v>
      </c>
      <c r="C259">
        <v>39076</v>
      </c>
      <c r="D259" t="s">
        <v>18</v>
      </c>
      <c r="E259">
        <v>11</v>
      </c>
      <c r="F259">
        <v>0</v>
      </c>
      <c r="G259">
        <v>294</v>
      </c>
      <c r="H259">
        <f t="shared" ref="H259:H322" si="68">G259-F259</f>
        <v>294</v>
      </c>
      <c r="I259">
        <v>6</v>
      </c>
      <c r="J259">
        <v>0</v>
      </c>
      <c r="K259">
        <f t="shared" ref="K259:K322" si="69">F259-J259</f>
        <v>0</v>
      </c>
      <c r="L259">
        <v>219</v>
      </c>
      <c r="M259">
        <f t="shared" ref="M259:M322" si="70">G259-L259</f>
        <v>75</v>
      </c>
      <c r="N259">
        <f t="shared" ref="N259:N322" si="71">M259-K259</f>
        <v>75</v>
      </c>
      <c r="O259">
        <f t="shared" ref="O259:O322" si="72">L259-J259</f>
        <v>219</v>
      </c>
      <c r="P259">
        <v>1712</v>
      </c>
      <c r="Q259">
        <v>346</v>
      </c>
      <c r="R259">
        <v>5732</v>
      </c>
      <c r="S259">
        <v>9928</v>
      </c>
      <c r="T259">
        <v>2490</v>
      </c>
      <c r="U259">
        <v>14486</v>
      </c>
      <c r="V259" s="3">
        <f t="shared" ref="V259:V322" si="73">T259/S259</f>
        <v>0.2508058017727639</v>
      </c>
      <c r="W259" s="3">
        <f t="shared" ref="W259:W322" si="74">IFERROR(Q259/P259,"")</f>
        <v>0.20210280373831777</v>
      </c>
      <c r="X259" s="3">
        <f t="shared" ref="X259:X322" si="75">IFERROR((T259-Q259)/(S259-P259),"")</f>
        <v>0.26095423563777992</v>
      </c>
      <c r="Y259" s="3">
        <f t="shared" ref="Y259:Y322" si="76" xml:space="preserve"> 52 * G259/(B259+C259)</f>
        <v>0.11545781349122436</v>
      </c>
      <c r="Z259" s="3">
        <f t="shared" ref="Z259:Z322" si="77" xml:space="preserve"> 52 * L259/(B259)</f>
        <v>0.12201079969143738</v>
      </c>
      <c r="AA259" s="3">
        <f t="shared" ref="AA259:AA322" si="78" xml:space="preserve"> 52 * (G259-L259)/(C259)</f>
        <v>9.9805507216705905E-2</v>
      </c>
      <c r="AB259" s="3">
        <f t="shared" ref="AB259:AB322" si="79">IFERROR(52*F259/(B259+C259),"")</f>
        <v>0</v>
      </c>
      <c r="AC259" s="3">
        <f t="shared" ref="AC259:AC322" si="80">IFERROR(52*J259/(B259),"")</f>
        <v>0</v>
      </c>
      <c r="AD259" s="3">
        <f t="shared" ref="AD259:AD322" si="81">IFERROR(52*(F259-J259)/(C259),"")</f>
        <v>0</v>
      </c>
      <c r="AE259" s="3">
        <f t="shared" ref="AE259:AE322" si="82">IFERROR(52*H259/(B259+C259),"")</f>
        <v>0.11545781349122436</v>
      </c>
      <c r="AF259" s="3">
        <f t="shared" ref="AF259:AF322" si="83">IFERROR(52*O259/(B259),"")</f>
        <v>0.12201079969143738</v>
      </c>
      <c r="AG259" s="3">
        <f t="shared" ref="AG259:AG322" si="84">IFERROR(52*(N259)/(C259),"")</f>
        <v>9.9805507216705905E-2</v>
      </c>
    </row>
    <row r="260" spans="1:33" x14ac:dyDescent="0.25">
      <c r="A260">
        <v>202139</v>
      </c>
      <c r="B260">
        <v>93411</v>
      </c>
      <c r="C260">
        <v>39001</v>
      </c>
      <c r="D260" t="s">
        <v>18</v>
      </c>
      <c r="E260">
        <v>19</v>
      </c>
      <c r="F260">
        <v>2</v>
      </c>
      <c r="G260">
        <v>306</v>
      </c>
      <c r="H260">
        <f t="shared" si="68"/>
        <v>304</v>
      </c>
      <c r="I260">
        <v>10</v>
      </c>
      <c r="J260">
        <v>0</v>
      </c>
      <c r="K260">
        <f t="shared" si="69"/>
        <v>2</v>
      </c>
      <c r="L260">
        <v>234</v>
      </c>
      <c r="M260">
        <f t="shared" si="70"/>
        <v>72</v>
      </c>
      <c r="N260">
        <f t="shared" si="71"/>
        <v>70</v>
      </c>
      <c r="O260">
        <f t="shared" si="72"/>
        <v>234</v>
      </c>
      <c r="P260">
        <v>1722</v>
      </c>
      <c r="Q260">
        <v>346</v>
      </c>
      <c r="R260">
        <v>5966</v>
      </c>
      <c r="S260">
        <v>9947</v>
      </c>
      <c r="T260">
        <v>2492</v>
      </c>
      <c r="U260">
        <v>14792</v>
      </c>
      <c r="V260" s="3">
        <f t="shared" si="73"/>
        <v>0.25052779732582686</v>
      </c>
      <c r="W260" s="3">
        <f t="shared" si="74"/>
        <v>0.20092915214866433</v>
      </c>
      <c r="X260" s="3">
        <f t="shared" si="75"/>
        <v>0.26091185410334344</v>
      </c>
      <c r="Y260" s="3">
        <f t="shared" si="76"/>
        <v>0.1201703773071927</v>
      </c>
      <c r="Z260" s="3">
        <f t="shared" si="77"/>
        <v>0.13026303112053184</v>
      </c>
      <c r="AA260" s="3">
        <f t="shared" si="78"/>
        <v>9.5997538524653217E-2</v>
      </c>
      <c r="AB260" s="3">
        <f t="shared" si="79"/>
        <v>7.854273026613902E-4</v>
      </c>
      <c r="AC260" s="3">
        <f t="shared" si="80"/>
        <v>0</v>
      </c>
      <c r="AD260" s="3">
        <f t="shared" si="81"/>
        <v>2.6665982923514782E-3</v>
      </c>
      <c r="AE260" s="3">
        <f t="shared" si="82"/>
        <v>0.11938495000453131</v>
      </c>
      <c r="AF260" s="3">
        <f t="shared" si="83"/>
        <v>0.13026303112053184</v>
      </c>
      <c r="AG260" s="3">
        <f t="shared" si="84"/>
        <v>9.3330940232301735E-2</v>
      </c>
    </row>
    <row r="261" spans="1:33" x14ac:dyDescent="0.25">
      <c r="A261">
        <v>202140</v>
      </c>
      <c r="B261">
        <v>93488</v>
      </c>
      <c r="C261">
        <v>38924</v>
      </c>
      <c r="D261" t="s">
        <v>18</v>
      </c>
      <c r="E261">
        <v>39</v>
      </c>
      <c r="F261">
        <v>1</v>
      </c>
      <c r="G261">
        <v>318</v>
      </c>
      <c r="H261">
        <f t="shared" si="68"/>
        <v>317</v>
      </c>
      <c r="I261">
        <v>30</v>
      </c>
      <c r="J261">
        <v>0</v>
      </c>
      <c r="K261">
        <f t="shared" si="69"/>
        <v>1</v>
      </c>
      <c r="L261">
        <v>240</v>
      </c>
      <c r="M261">
        <f t="shared" si="70"/>
        <v>78</v>
      </c>
      <c r="N261">
        <f t="shared" si="71"/>
        <v>77</v>
      </c>
      <c r="O261">
        <f t="shared" si="72"/>
        <v>240</v>
      </c>
      <c r="P261">
        <v>1752</v>
      </c>
      <c r="Q261">
        <v>346</v>
      </c>
      <c r="R261">
        <v>6206</v>
      </c>
      <c r="S261">
        <v>9986</v>
      </c>
      <c r="T261">
        <v>2493</v>
      </c>
      <c r="U261">
        <v>15110</v>
      </c>
      <c r="V261" s="3">
        <f t="shared" si="73"/>
        <v>0.24964950931303825</v>
      </c>
      <c r="W261" s="3">
        <f t="shared" si="74"/>
        <v>0.19748858447488585</v>
      </c>
      <c r="X261" s="3">
        <f t="shared" si="75"/>
        <v>0.26074811756133104</v>
      </c>
      <c r="Y261" s="3">
        <f t="shared" si="76"/>
        <v>0.12488294112316105</v>
      </c>
      <c r="Z261" s="3">
        <f t="shared" si="77"/>
        <v>0.13349306862912888</v>
      </c>
      <c r="AA261" s="3">
        <f t="shared" si="78"/>
        <v>0.10420306237796732</v>
      </c>
      <c r="AB261" s="3">
        <f t="shared" si="79"/>
        <v>3.927136513306951E-4</v>
      </c>
      <c r="AC261" s="3">
        <f t="shared" si="80"/>
        <v>0</v>
      </c>
      <c r="AD261" s="3">
        <f t="shared" si="81"/>
        <v>1.3359366971534272E-3</v>
      </c>
      <c r="AE261" s="3">
        <f t="shared" si="82"/>
        <v>0.12449022747183035</v>
      </c>
      <c r="AF261" s="3">
        <f t="shared" si="83"/>
        <v>0.13349306862912888</v>
      </c>
      <c r="AG261" s="3">
        <f t="shared" si="84"/>
        <v>0.1028671256808139</v>
      </c>
    </row>
    <row r="262" spans="1:33" x14ac:dyDescent="0.25">
      <c r="A262">
        <v>202141</v>
      </c>
      <c r="B262">
        <v>93567</v>
      </c>
      <c r="C262">
        <v>38845</v>
      </c>
      <c r="D262" t="s">
        <v>18</v>
      </c>
      <c r="E262">
        <v>64</v>
      </c>
      <c r="F262">
        <v>10</v>
      </c>
      <c r="G262">
        <v>313</v>
      </c>
      <c r="H262">
        <f t="shared" si="68"/>
        <v>303</v>
      </c>
      <c r="I262">
        <v>46</v>
      </c>
      <c r="J262">
        <v>5</v>
      </c>
      <c r="K262">
        <f t="shared" si="69"/>
        <v>5</v>
      </c>
      <c r="L262">
        <v>245</v>
      </c>
      <c r="M262">
        <f t="shared" si="70"/>
        <v>68</v>
      </c>
      <c r="N262">
        <f t="shared" si="71"/>
        <v>63</v>
      </c>
      <c r="O262">
        <f t="shared" si="72"/>
        <v>240</v>
      </c>
      <c r="P262">
        <v>1798</v>
      </c>
      <c r="Q262">
        <v>351</v>
      </c>
      <c r="R262">
        <v>6451</v>
      </c>
      <c r="S262">
        <v>10050</v>
      </c>
      <c r="T262">
        <v>2503</v>
      </c>
      <c r="U262">
        <v>15423</v>
      </c>
      <c r="V262" s="3">
        <f t="shared" si="73"/>
        <v>0.2490547263681592</v>
      </c>
      <c r="W262" s="3">
        <f t="shared" si="74"/>
        <v>0.19521690767519467</v>
      </c>
      <c r="X262" s="3">
        <f t="shared" si="75"/>
        <v>0.26078526417838099</v>
      </c>
      <c r="Y262" s="3">
        <f t="shared" si="76"/>
        <v>0.12291937286650757</v>
      </c>
      <c r="Z262" s="3">
        <f t="shared" si="77"/>
        <v>0.13615911592762406</v>
      </c>
      <c r="AA262" s="3">
        <f t="shared" si="78"/>
        <v>9.1028446389496712E-2</v>
      </c>
      <c r="AB262" s="3">
        <f t="shared" si="79"/>
        <v>3.9271365133069511E-3</v>
      </c>
      <c r="AC262" s="3">
        <f t="shared" si="80"/>
        <v>2.7787574679106952E-3</v>
      </c>
      <c r="AD262" s="3">
        <f t="shared" si="81"/>
        <v>6.6932681168747586E-3</v>
      </c>
      <c r="AE262" s="3">
        <f t="shared" si="82"/>
        <v>0.11899223635320062</v>
      </c>
      <c r="AF262" s="3">
        <f t="shared" si="83"/>
        <v>0.13338035845971336</v>
      </c>
      <c r="AG262" s="3">
        <f t="shared" si="84"/>
        <v>8.4335178272621963E-2</v>
      </c>
    </row>
    <row r="263" spans="1:33" x14ac:dyDescent="0.25">
      <c r="A263">
        <v>202142</v>
      </c>
      <c r="B263">
        <v>93665</v>
      </c>
      <c r="C263">
        <v>38747</v>
      </c>
      <c r="D263" t="s">
        <v>18</v>
      </c>
      <c r="E263">
        <v>112</v>
      </c>
      <c r="F263">
        <v>19</v>
      </c>
      <c r="G263">
        <v>317</v>
      </c>
      <c r="H263">
        <f t="shared" si="68"/>
        <v>298</v>
      </c>
      <c r="I263">
        <v>71</v>
      </c>
      <c r="J263">
        <v>9</v>
      </c>
      <c r="K263">
        <f t="shared" si="69"/>
        <v>10</v>
      </c>
      <c r="L263">
        <v>235</v>
      </c>
      <c r="M263">
        <f t="shared" si="70"/>
        <v>82</v>
      </c>
      <c r="N263">
        <f t="shared" si="71"/>
        <v>72</v>
      </c>
      <c r="O263">
        <f t="shared" si="72"/>
        <v>226</v>
      </c>
      <c r="P263">
        <v>1869</v>
      </c>
      <c r="Q263">
        <v>360</v>
      </c>
      <c r="R263">
        <v>6686</v>
      </c>
      <c r="S263">
        <v>10162</v>
      </c>
      <c r="T263">
        <v>2522</v>
      </c>
      <c r="U263">
        <v>15740</v>
      </c>
      <c r="V263" s="3">
        <f t="shared" si="73"/>
        <v>0.24817949222593977</v>
      </c>
      <c r="W263" s="3">
        <f t="shared" si="74"/>
        <v>0.1926163723916533</v>
      </c>
      <c r="X263" s="3">
        <f t="shared" si="75"/>
        <v>0.26070179669600868</v>
      </c>
      <c r="Y263" s="3">
        <f t="shared" si="76"/>
        <v>0.12449022747183035</v>
      </c>
      <c r="Z263" s="3">
        <f t="shared" si="77"/>
        <v>0.13046495489243581</v>
      </c>
      <c r="AA263" s="3">
        <f t="shared" si="78"/>
        <v>0.11004722946292617</v>
      </c>
      <c r="AB263" s="3">
        <f t="shared" si="79"/>
        <v>7.4615593752832068E-3</v>
      </c>
      <c r="AC263" s="3">
        <f t="shared" si="80"/>
        <v>4.9965301873698817E-3</v>
      </c>
      <c r="AD263" s="3">
        <f t="shared" si="81"/>
        <v>1.3420393836942214E-2</v>
      </c>
      <c r="AE263" s="3">
        <f t="shared" si="82"/>
        <v>0.11702866809654715</v>
      </c>
      <c r="AF263" s="3">
        <f t="shared" si="83"/>
        <v>0.12546842470506592</v>
      </c>
      <c r="AG263" s="3">
        <f t="shared" si="84"/>
        <v>9.6626835625983953E-2</v>
      </c>
    </row>
    <row r="264" spans="1:33" x14ac:dyDescent="0.25">
      <c r="A264">
        <v>202143</v>
      </c>
      <c r="B264">
        <v>93771</v>
      </c>
      <c r="C264">
        <v>38641</v>
      </c>
      <c r="D264" t="s">
        <v>18</v>
      </c>
      <c r="E264">
        <v>171</v>
      </c>
      <c r="F264">
        <v>20</v>
      </c>
      <c r="G264">
        <v>342</v>
      </c>
      <c r="H264">
        <f t="shared" si="68"/>
        <v>322</v>
      </c>
      <c r="I264">
        <v>106</v>
      </c>
      <c r="J264">
        <v>10</v>
      </c>
      <c r="K264">
        <f t="shared" si="69"/>
        <v>10</v>
      </c>
      <c r="L264">
        <v>257</v>
      </c>
      <c r="M264">
        <f t="shared" si="70"/>
        <v>85</v>
      </c>
      <c r="N264">
        <f t="shared" si="71"/>
        <v>75</v>
      </c>
      <c r="O264">
        <f t="shared" si="72"/>
        <v>247</v>
      </c>
      <c r="P264">
        <v>1975</v>
      </c>
      <c r="Q264">
        <v>370</v>
      </c>
      <c r="R264">
        <v>6943</v>
      </c>
      <c r="S264">
        <v>10333</v>
      </c>
      <c r="T264">
        <v>2542</v>
      </c>
      <c r="U264">
        <v>16082</v>
      </c>
      <c r="V264" s="3">
        <f t="shared" si="73"/>
        <v>0.24600793573986257</v>
      </c>
      <c r="W264" s="3">
        <f t="shared" si="74"/>
        <v>0.18734177215189873</v>
      </c>
      <c r="X264" s="3">
        <f t="shared" si="75"/>
        <v>0.25987078248384782</v>
      </c>
      <c r="Y264" s="3">
        <f t="shared" si="76"/>
        <v>0.13430806875509774</v>
      </c>
      <c r="Z264" s="3">
        <f t="shared" si="77"/>
        <v>0.14251740943362021</v>
      </c>
      <c r="AA264" s="3">
        <f t="shared" si="78"/>
        <v>0.11438627364716233</v>
      </c>
      <c r="AB264" s="3">
        <f t="shared" si="79"/>
        <v>7.8542730266139022E-3</v>
      </c>
      <c r="AC264" s="3">
        <f t="shared" si="80"/>
        <v>5.5454244915805525E-3</v>
      </c>
      <c r="AD264" s="3">
        <f t="shared" si="81"/>
        <v>1.345720866437204E-2</v>
      </c>
      <c r="AE264" s="3">
        <f t="shared" si="82"/>
        <v>0.12645379572848384</v>
      </c>
      <c r="AF264" s="3">
        <f t="shared" si="83"/>
        <v>0.13697198494203966</v>
      </c>
      <c r="AG264" s="3">
        <f t="shared" si="84"/>
        <v>0.10092906498279031</v>
      </c>
    </row>
    <row r="265" spans="1:33" x14ac:dyDescent="0.25">
      <c r="A265">
        <v>202144</v>
      </c>
      <c r="B265">
        <v>94035</v>
      </c>
      <c r="C265">
        <v>38377</v>
      </c>
      <c r="D265" t="s">
        <v>18</v>
      </c>
      <c r="E265">
        <v>300</v>
      </c>
      <c r="F265">
        <v>43</v>
      </c>
      <c r="G265">
        <v>396</v>
      </c>
      <c r="H265">
        <f t="shared" si="68"/>
        <v>353</v>
      </c>
      <c r="I265">
        <v>203</v>
      </c>
      <c r="J265">
        <v>25</v>
      </c>
      <c r="K265">
        <f t="shared" si="69"/>
        <v>18</v>
      </c>
      <c r="L265">
        <v>282</v>
      </c>
      <c r="M265">
        <f t="shared" si="70"/>
        <v>114</v>
      </c>
      <c r="N265">
        <f t="shared" si="71"/>
        <v>96</v>
      </c>
      <c r="O265">
        <f t="shared" si="72"/>
        <v>257</v>
      </c>
      <c r="P265">
        <v>2178</v>
      </c>
      <c r="Q265">
        <v>395</v>
      </c>
      <c r="R265">
        <v>7225</v>
      </c>
      <c r="S265">
        <v>10633</v>
      </c>
      <c r="T265">
        <v>2585</v>
      </c>
      <c r="U265">
        <v>16478</v>
      </c>
      <c r="V265" s="3">
        <f t="shared" si="73"/>
        <v>0.24311106931251764</v>
      </c>
      <c r="W265" s="3">
        <f t="shared" si="74"/>
        <v>0.18135904499540864</v>
      </c>
      <c r="X265" s="3">
        <f t="shared" si="75"/>
        <v>0.25901833234772326</v>
      </c>
      <c r="Y265" s="3">
        <f t="shared" si="76"/>
        <v>0.15551460592695526</v>
      </c>
      <c r="Z265" s="3">
        <f t="shared" si="77"/>
        <v>0.15594193651300048</v>
      </c>
      <c r="AA265" s="3">
        <f t="shared" si="78"/>
        <v>0.1544675196080986</v>
      </c>
      <c r="AB265" s="3">
        <f t="shared" si="79"/>
        <v>1.6886687007219889E-2</v>
      </c>
      <c r="AC265" s="3">
        <f t="shared" si="80"/>
        <v>1.3824639761790823E-2</v>
      </c>
      <c r="AD265" s="3">
        <f t="shared" si="81"/>
        <v>2.4389608359173462E-2</v>
      </c>
      <c r="AE265" s="3">
        <f t="shared" si="82"/>
        <v>0.13862791891973536</v>
      </c>
      <c r="AF265" s="3">
        <f t="shared" si="83"/>
        <v>0.14211729675120965</v>
      </c>
      <c r="AG265" s="3">
        <f t="shared" si="84"/>
        <v>0.13007791124892515</v>
      </c>
    </row>
    <row r="266" spans="1:33" x14ac:dyDescent="0.25">
      <c r="A266">
        <v>202145</v>
      </c>
      <c r="B266">
        <v>94317</v>
      </c>
      <c r="C266">
        <v>38095</v>
      </c>
      <c r="D266" t="s">
        <v>18</v>
      </c>
      <c r="E266">
        <v>432</v>
      </c>
      <c r="F266">
        <v>63</v>
      </c>
      <c r="G266">
        <v>400</v>
      </c>
      <c r="H266">
        <f t="shared" si="68"/>
        <v>337</v>
      </c>
      <c r="I266">
        <v>307</v>
      </c>
      <c r="J266">
        <v>35</v>
      </c>
      <c r="K266">
        <f t="shared" si="69"/>
        <v>28</v>
      </c>
      <c r="L266">
        <v>285</v>
      </c>
      <c r="M266">
        <f t="shared" si="70"/>
        <v>115</v>
      </c>
      <c r="N266">
        <f t="shared" si="71"/>
        <v>87</v>
      </c>
      <c r="O266">
        <f t="shared" si="72"/>
        <v>250</v>
      </c>
      <c r="P266">
        <v>2485</v>
      </c>
      <c r="Q266">
        <v>430</v>
      </c>
      <c r="R266">
        <v>7510</v>
      </c>
      <c r="S266">
        <v>11065</v>
      </c>
      <c r="T266">
        <v>2648</v>
      </c>
      <c r="U266">
        <v>16878</v>
      </c>
      <c r="V266" s="3">
        <f t="shared" si="73"/>
        <v>0.23931314957071848</v>
      </c>
      <c r="W266" s="3">
        <f t="shared" si="74"/>
        <v>0.17303822937625754</v>
      </c>
      <c r="X266" s="3">
        <f t="shared" si="75"/>
        <v>0.2585081585081585</v>
      </c>
      <c r="Y266" s="3">
        <f t="shared" si="76"/>
        <v>0.15708546053227804</v>
      </c>
      <c r="Z266" s="3">
        <f t="shared" si="77"/>
        <v>0.15712967969719138</v>
      </c>
      <c r="AA266" s="3">
        <f t="shared" si="78"/>
        <v>0.15697598109988187</v>
      </c>
      <c r="AB266" s="3">
        <f t="shared" si="79"/>
        <v>2.4740960033833793E-2</v>
      </c>
      <c r="AC266" s="3">
        <f t="shared" si="80"/>
        <v>1.929662733123403E-2</v>
      </c>
      <c r="AD266" s="3">
        <f t="shared" si="81"/>
        <v>3.8220238876492979E-2</v>
      </c>
      <c r="AE266" s="3">
        <f t="shared" si="82"/>
        <v>0.13234450049844426</v>
      </c>
      <c r="AF266" s="3">
        <f t="shared" si="83"/>
        <v>0.13783305236595736</v>
      </c>
      <c r="AG266" s="3">
        <f t="shared" si="84"/>
        <v>0.1187557422233889</v>
      </c>
    </row>
    <row r="267" spans="1:33" x14ac:dyDescent="0.25">
      <c r="A267">
        <v>202146</v>
      </c>
      <c r="B267">
        <v>94658</v>
      </c>
      <c r="C267">
        <v>37754</v>
      </c>
      <c r="D267" t="s">
        <v>18</v>
      </c>
      <c r="E267">
        <v>546</v>
      </c>
      <c r="F267">
        <v>103</v>
      </c>
      <c r="G267">
        <v>445</v>
      </c>
      <c r="H267">
        <f t="shared" si="68"/>
        <v>342</v>
      </c>
      <c r="I267">
        <v>373</v>
      </c>
      <c r="J267">
        <v>49</v>
      </c>
      <c r="K267">
        <f t="shared" si="69"/>
        <v>54</v>
      </c>
      <c r="L267">
        <v>302</v>
      </c>
      <c r="M267">
        <f t="shared" si="70"/>
        <v>143</v>
      </c>
      <c r="N267">
        <f t="shared" si="71"/>
        <v>89</v>
      </c>
      <c r="O267">
        <f t="shared" si="72"/>
        <v>253</v>
      </c>
      <c r="P267">
        <v>2858</v>
      </c>
      <c r="Q267">
        <v>479</v>
      </c>
      <c r="R267">
        <v>7812</v>
      </c>
      <c r="S267">
        <v>11611</v>
      </c>
      <c r="T267">
        <v>2751</v>
      </c>
      <c r="U267">
        <v>17323</v>
      </c>
      <c r="V267" s="3">
        <f t="shared" si="73"/>
        <v>0.23693049694255447</v>
      </c>
      <c r="W267" s="3">
        <f t="shared" si="74"/>
        <v>0.16759972008397481</v>
      </c>
      <c r="X267" s="3">
        <f t="shared" si="75"/>
        <v>0.25956814806352108</v>
      </c>
      <c r="Y267" s="3">
        <f t="shared" si="76"/>
        <v>0.17475757484215931</v>
      </c>
      <c r="Z267" s="3">
        <f t="shared" si="77"/>
        <v>0.16590251220182128</v>
      </c>
      <c r="AA267" s="3">
        <f t="shared" si="78"/>
        <v>0.19695926259469196</v>
      </c>
      <c r="AB267" s="3">
        <f t="shared" si="79"/>
        <v>4.0449506087061597E-2</v>
      </c>
      <c r="AC267" s="3">
        <f t="shared" si="80"/>
        <v>2.6917957277778952E-2</v>
      </c>
      <c r="AD267" s="3">
        <f t="shared" si="81"/>
        <v>7.4376225035757804E-2</v>
      </c>
      <c r="AE267" s="3">
        <f t="shared" si="82"/>
        <v>0.13430806875509774</v>
      </c>
      <c r="AF267" s="3">
        <f t="shared" si="83"/>
        <v>0.13898455492404235</v>
      </c>
      <c r="AG267" s="3">
        <f t="shared" si="84"/>
        <v>0.12258303755893415</v>
      </c>
    </row>
    <row r="268" spans="1:33" x14ac:dyDescent="0.25">
      <c r="A268">
        <v>202147</v>
      </c>
      <c r="B268">
        <v>95057</v>
      </c>
      <c r="C268">
        <v>37355</v>
      </c>
      <c r="D268" t="s">
        <v>18</v>
      </c>
      <c r="E268">
        <v>582</v>
      </c>
      <c r="F268">
        <v>111</v>
      </c>
      <c r="G268">
        <v>457</v>
      </c>
      <c r="H268">
        <f t="shared" si="68"/>
        <v>346</v>
      </c>
      <c r="I268">
        <v>382</v>
      </c>
      <c r="J268">
        <v>52</v>
      </c>
      <c r="K268">
        <f t="shared" si="69"/>
        <v>59</v>
      </c>
      <c r="L268">
        <v>296</v>
      </c>
      <c r="M268">
        <f t="shared" si="70"/>
        <v>161</v>
      </c>
      <c r="N268">
        <f t="shared" si="71"/>
        <v>102</v>
      </c>
      <c r="O268">
        <f t="shared" si="72"/>
        <v>244</v>
      </c>
      <c r="P268">
        <v>3240</v>
      </c>
      <c r="Q268">
        <v>531</v>
      </c>
      <c r="R268">
        <v>8108</v>
      </c>
      <c r="S268">
        <v>12193</v>
      </c>
      <c r="T268">
        <v>2862</v>
      </c>
      <c r="U268">
        <v>17780</v>
      </c>
      <c r="V268" s="3">
        <f t="shared" si="73"/>
        <v>0.23472484212252931</v>
      </c>
      <c r="W268" s="3">
        <f t="shared" si="74"/>
        <v>0.16388888888888889</v>
      </c>
      <c r="X268" s="3">
        <f t="shared" si="75"/>
        <v>0.26035965598123534</v>
      </c>
      <c r="Y268" s="3">
        <f t="shared" si="76"/>
        <v>0.17947013865812766</v>
      </c>
      <c r="Z268" s="3">
        <f t="shared" si="77"/>
        <v>0.1619238982926034</v>
      </c>
      <c r="AA268" s="3">
        <f t="shared" si="78"/>
        <v>0.22411993039753714</v>
      </c>
      <c r="AB268" s="3">
        <f t="shared" si="79"/>
        <v>4.3591215297707153E-2</v>
      </c>
      <c r="AC268" s="3">
        <f t="shared" si="80"/>
        <v>2.8446090240592487E-2</v>
      </c>
      <c r="AD268" s="3">
        <f t="shared" si="81"/>
        <v>8.2130906170526027E-2</v>
      </c>
      <c r="AE268" s="3">
        <f t="shared" si="82"/>
        <v>0.13587892336042051</v>
      </c>
      <c r="AF268" s="3">
        <f t="shared" si="83"/>
        <v>0.1334778080520109</v>
      </c>
      <c r="AG268" s="3">
        <f t="shared" si="84"/>
        <v>0.1419890242270111</v>
      </c>
    </row>
    <row r="269" spans="1:33" x14ac:dyDescent="0.25">
      <c r="A269">
        <v>202148</v>
      </c>
      <c r="B269">
        <v>95417</v>
      </c>
      <c r="C269">
        <v>36995</v>
      </c>
      <c r="D269" t="s">
        <v>18</v>
      </c>
      <c r="E269">
        <v>453</v>
      </c>
      <c r="F269">
        <v>97</v>
      </c>
      <c r="G269">
        <v>433</v>
      </c>
      <c r="H269">
        <f t="shared" si="68"/>
        <v>336</v>
      </c>
      <c r="I269">
        <v>289</v>
      </c>
      <c r="J269">
        <v>48</v>
      </c>
      <c r="K269">
        <f t="shared" si="69"/>
        <v>49</v>
      </c>
      <c r="L269">
        <v>294</v>
      </c>
      <c r="M269">
        <f t="shared" si="70"/>
        <v>139</v>
      </c>
      <c r="N269">
        <f t="shared" si="71"/>
        <v>90</v>
      </c>
      <c r="O269">
        <f t="shared" si="72"/>
        <v>246</v>
      </c>
      <c r="P269">
        <v>3529</v>
      </c>
      <c r="Q269">
        <v>579</v>
      </c>
      <c r="R269">
        <v>8402</v>
      </c>
      <c r="S269">
        <v>12646</v>
      </c>
      <c r="T269">
        <v>2959</v>
      </c>
      <c r="U269">
        <v>18213</v>
      </c>
      <c r="V269" s="3">
        <f t="shared" si="73"/>
        <v>0.23398703147240235</v>
      </c>
      <c r="W269" s="3">
        <f t="shared" si="74"/>
        <v>0.16406914139982998</v>
      </c>
      <c r="X269" s="3">
        <f t="shared" si="75"/>
        <v>0.2610507842492048</v>
      </c>
      <c r="Y269" s="3">
        <f t="shared" si="76"/>
        <v>0.17004501102619099</v>
      </c>
      <c r="Z269" s="3">
        <f t="shared" si="77"/>
        <v>0.16022302105494829</v>
      </c>
      <c r="AA269" s="3">
        <f t="shared" si="78"/>
        <v>0.19537775375050684</v>
      </c>
      <c r="AB269" s="3">
        <f t="shared" si="79"/>
        <v>3.8093224179077428E-2</v>
      </c>
      <c r="AC269" s="3">
        <f t="shared" si="80"/>
        <v>2.615886058039972E-2</v>
      </c>
      <c r="AD269" s="3">
        <f t="shared" si="81"/>
        <v>6.887417218543046E-2</v>
      </c>
      <c r="AE269" s="3">
        <f t="shared" si="82"/>
        <v>0.13195178684711356</v>
      </c>
      <c r="AF269" s="3">
        <f t="shared" si="83"/>
        <v>0.13406416047454855</v>
      </c>
      <c r="AG269" s="3">
        <f t="shared" si="84"/>
        <v>0.12650358156507635</v>
      </c>
    </row>
    <row r="270" spans="1:33" x14ac:dyDescent="0.25">
      <c r="A270">
        <v>202149</v>
      </c>
      <c r="B270">
        <v>95722</v>
      </c>
      <c r="C270">
        <v>36690</v>
      </c>
      <c r="D270" t="s">
        <v>18</v>
      </c>
      <c r="E270">
        <v>406</v>
      </c>
      <c r="F270">
        <v>130</v>
      </c>
      <c r="G270">
        <v>509</v>
      </c>
      <c r="H270">
        <f t="shared" si="68"/>
        <v>379</v>
      </c>
      <c r="I270">
        <v>246</v>
      </c>
      <c r="J270">
        <v>62</v>
      </c>
      <c r="K270">
        <f t="shared" si="69"/>
        <v>68</v>
      </c>
      <c r="L270">
        <v>335</v>
      </c>
      <c r="M270">
        <f t="shared" si="70"/>
        <v>174</v>
      </c>
      <c r="N270">
        <f t="shared" si="71"/>
        <v>106</v>
      </c>
      <c r="O270">
        <f t="shared" si="72"/>
        <v>273</v>
      </c>
      <c r="P270">
        <v>3775</v>
      </c>
      <c r="Q270">
        <v>641</v>
      </c>
      <c r="R270">
        <v>8737</v>
      </c>
      <c r="S270">
        <v>13052</v>
      </c>
      <c r="T270">
        <v>3089</v>
      </c>
      <c r="U270">
        <v>18722</v>
      </c>
      <c r="V270" s="3">
        <f t="shared" si="73"/>
        <v>0.23666870977627949</v>
      </c>
      <c r="W270" s="3">
        <f t="shared" si="74"/>
        <v>0.16980132450331126</v>
      </c>
      <c r="X270" s="3">
        <f t="shared" si="75"/>
        <v>0.26387840896841652</v>
      </c>
      <c r="Y270" s="3">
        <f t="shared" si="76"/>
        <v>0.19989124852732382</v>
      </c>
      <c r="Z270" s="3">
        <f t="shared" si="77"/>
        <v>0.18198533252543825</v>
      </c>
      <c r="AA270" s="3">
        <f t="shared" si="78"/>
        <v>0.24660670482420277</v>
      </c>
      <c r="AB270" s="3">
        <f t="shared" si="79"/>
        <v>5.105277467299036E-2</v>
      </c>
      <c r="AC270" s="3">
        <f t="shared" si="80"/>
        <v>3.3680867512170663E-2</v>
      </c>
      <c r="AD270" s="3">
        <f t="shared" si="81"/>
        <v>9.6375034069228677E-2</v>
      </c>
      <c r="AE270" s="3">
        <f t="shared" si="82"/>
        <v>0.14883847385433344</v>
      </c>
      <c r="AF270" s="3">
        <f t="shared" si="83"/>
        <v>0.14830446501326758</v>
      </c>
      <c r="AG270" s="3">
        <f t="shared" si="84"/>
        <v>0.15023167075497409</v>
      </c>
    </row>
    <row r="271" spans="1:33" x14ac:dyDescent="0.25">
      <c r="A271">
        <v>202150</v>
      </c>
      <c r="B271">
        <v>95984</v>
      </c>
      <c r="C271">
        <v>36428</v>
      </c>
      <c r="D271" t="s">
        <v>18</v>
      </c>
      <c r="E271">
        <v>343</v>
      </c>
      <c r="F271">
        <v>81</v>
      </c>
      <c r="G271">
        <v>396</v>
      </c>
      <c r="H271">
        <f t="shared" si="68"/>
        <v>315</v>
      </c>
      <c r="I271">
        <v>228</v>
      </c>
      <c r="J271">
        <v>34</v>
      </c>
      <c r="K271">
        <f t="shared" si="69"/>
        <v>47</v>
      </c>
      <c r="L271">
        <v>263</v>
      </c>
      <c r="M271">
        <f t="shared" si="70"/>
        <v>133</v>
      </c>
      <c r="N271">
        <f t="shared" si="71"/>
        <v>86</v>
      </c>
      <c r="O271">
        <f t="shared" si="72"/>
        <v>229</v>
      </c>
      <c r="P271">
        <v>4003</v>
      </c>
      <c r="Q271">
        <v>675</v>
      </c>
      <c r="R271">
        <v>9000</v>
      </c>
      <c r="S271">
        <v>13395</v>
      </c>
      <c r="T271">
        <v>3170</v>
      </c>
      <c r="U271">
        <v>19118</v>
      </c>
      <c r="V271" s="3">
        <f t="shared" si="73"/>
        <v>0.23665546845837998</v>
      </c>
      <c r="W271" s="3">
        <f t="shared" si="74"/>
        <v>0.16862353235073696</v>
      </c>
      <c r="X271" s="3">
        <f t="shared" si="75"/>
        <v>0.26565161839863716</v>
      </c>
      <c r="Y271" s="3">
        <f t="shared" si="76"/>
        <v>0.15551460592695526</v>
      </c>
      <c r="Z271" s="3">
        <f t="shared" si="77"/>
        <v>0.14248208034672447</v>
      </c>
      <c r="AA271" s="3">
        <f t="shared" si="78"/>
        <v>0.18985395849346656</v>
      </c>
      <c r="AB271" s="3">
        <f t="shared" si="79"/>
        <v>3.1809805757786302E-2</v>
      </c>
      <c r="AC271" s="3">
        <f t="shared" si="80"/>
        <v>1.8419736622770463E-2</v>
      </c>
      <c r="AD271" s="3">
        <f t="shared" si="81"/>
        <v>6.7091248490172395E-2</v>
      </c>
      <c r="AE271" s="3">
        <f t="shared" si="82"/>
        <v>0.12370480016916896</v>
      </c>
      <c r="AF271" s="3">
        <f t="shared" si="83"/>
        <v>0.12406234372395399</v>
      </c>
      <c r="AG271" s="3">
        <f t="shared" si="84"/>
        <v>0.12276271000329417</v>
      </c>
    </row>
    <row r="272" spans="1:33" x14ac:dyDescent="0.25">
      <c r="A272">
        <v>202151</v>
      </c>
      <c r="B272">
        <v>96082</v>
      </c>
      <c r="C272">
        <v>36330</v>
      </c>
      <c r="D272" t="s">
        <v>18</v>
      </c>
      <c r="E272">
        <v>211</v>
      </c>
      <c r="F272">
        <v>67</v>
      </c>
      <c r="G272">
        <v>396</v>
      </c>
      <c r="H272">
        <f t="shared" si="68"/>
        <v>329</v>
      </c>
      <c r="I272">
        <v>116</v>
      </c>
      <c r="J272">
        <v>29</v>
      </c>
      <c r="K272">
        <f t="shared" si="69"/>
        <v>38</v>
      </c>
      <c r="L272">
        <v>274</v>
      </c>
      <c r="M272">
        <f t="shared" si="70"/>
        <v>122</v>
      </c>
      <c r="N272">
        <f t="shared" si="71"/>
        <v>84</v>
      </c>
      <c r="O272">
        <f t="shared" si="72"/>
        <v>245</v>
      </c>
      <c r="P272">
        <v>4119</v>
      </c>
      <c r="Q272">
        <v>704</v>
      </c>
      <c r="R272">
        <v>9274</v>
      </c>
      <c r="S272">
        <v>13606</v>
      </c>
      <c r="T272">
        <v>3237</v>
      </c>
      <c r="U272">
        <v>19514</v>
      </c>
      <c r="V272" s="3">
        <f t="shared" si="73"/>
        <v>0.23790974570042628</v>
      </c>
      <c r="W272" s="3">
        <f t="shared" si="74"/>
        <v>0.17091527069677107</v>
      </c>
      <c r="X272" s="3">
        <f t="shared" si="75"/>
        <v>0.26699694318541162</v>
      </c>
      <c r="Y272" s="3">
        <f t="shared" si="76"/>
        <v>0.15551460592695526</v>
      </c>
      <c r="Z272" s="3">
        <f t="shared" si="77"/>
        <v>0.14829000228971087</v>
      </c>
      <c r="AA272" s="3">
        <f t="shared" si="78"/>
        <v>0.17462152491054225</v>
      </c>
      <c r="AB272" s="3">
        <f t="shared" si="79"/>
        <v>2.6311814639156571E-2</v>
      </c>
      <c r="AC272" s="3">
        <f t="shared" si="80"/>
        <v>1.569492724964093E-2</v>
      </c>
      <c r="AD272" s="3">
        <f t="shared" si="81"/>
        <v>5.4390311037709881E-2</v>
      </c>
      <c r="AE272" s="3">
        <f t="shared" si="82"/>
        <v>0.12920279128779869</v>
      </c>
      <c r="AF272" s="3">
        <f t="shared" si="83"/>
        <v>0.13259507504006995</v>
      </c>
      <c r="AG272" s="3">
        <f t="shared" si="84"/>
        <v>0.12023121387283237</v>
      </c>
    </row>
    <row r="273" spans="1:33" x14ac:dyDescent="0.25">
      <c r="A273">
        <v>202152</v>
      </c>
      <c r="B273">
        <v>96130</v>
      </c>
      <c r="C273">
        <v>36282</v>
      </c>
      <c r="D273" t="s">
        <v>18</v>
      </c>
      <c r="E273">
        <v>191</v>
      </c>
      <c r="F273">
        <v>46</v>
      </c>
      <c r="G273">
        <v>355</v>
      </c>
      <c r="H273">
        <f t="shared" si="68"/>
        <v>309</v>
      </c>
      <c r="I273">
        <v>107</v>
      </c>
      <c r="J273">
        <v>21</v>
      </c>
      <c r="K273">
        <f t="shared" si="69"/>
        <v>25</v>
      </c>
      <c r="L273">
        <v>256</v>
      </c>
      <c r="M273">
        <f t="shared" si="70"/>
        <v>99</v>
      </c>
      <c r="N273">
        <f t="shared" si="71"/>
        <v>74</v>
      </c>
      <c r="O273">
        <f t="shared" si="72"/>
        <v>235</v>
      </c>
      <c r="P273">
        <v>4226</v>
      </c>
      <c r="Q273">
        <v>725</v>
      </c>
      <c r="R273">
        <v>9530</v>
      </c>
      <c r="S273">
        <v>13797</v>
      </c>
      <c r="T273">
        <v>3283</v>
      </c>
      <c r="U273">
        <v>19869</v>
      </c>
      <c r="V273" s="3">
        <f t="shared" si="73"/>
        <v>0.23795027904616944</v>
      </c>
      <c r="W273" s="3">
        <f t="shared" si="74"/>
        <v>0.17155702792238522</v>
      </c>
      <c r="X273" s="3">
        <f t="shared" si="75"/>
        <v>0.26726569846411036</v>
      </c>
      <c r="Y273" s="3">
        <f t="shared" si="76"/>
        <v>0.13941334622239676</v>
      </c>
      <c r="Z273" s="3">
        <f t="shared" si="77"/>
        <v>0.13847914282742119</v>
      </c>
      <c r="AA273" s="3">
        <f t="shared" si="78"/>
        <v>0.14188853977178767</v>
      </c>
      <c r="AB273" s="3">
        <f t="shared" si="79"/>
        <v>1.8064827961211973E-2</v>
      </c>
      <c r="AC273" s="3">
        <f t="shared" si="80"/>
        <v>1.1359617185061895E-2</v>
      </c>
      <c r="AD273" s="3">
        <f t="shared" si="81"/>
        <v>3.5830439336310013E-2</v>
      </c>
      <c r="AE273" s="3">
        <f t="shared" si="82"/>
        <v>0.12134851826118478</v>
      </c>
      <c r="AF273" s="3">
        <f t="shared" si="83"/>
        <v>0.12711952564235932</v>
      </c>
      <c r="AG273" s="3">
        <f t="shared" si="84"/>
        <v>0.10605810043547764</v>
      </c>
    </row>
    <row r="274" spans="1:33" x14ac:dyDescent="0.25">
      <c r="A274">
        <v>202201</v>
      </c>
      <c r="B274">
        <v>96233</v>
      </c>
      <c r="C274">
        <v>36179</v>
      </c>
      <c r="D274" t="s">
        <v>18</v>
      </c>
      <c r="E274">
        <v>162</v>
      </c>
      <c r="F274">
        <v>39</v>
      </c>
      <c r="G274">
        <v>341</v>
      </c>
      <c r="H274">
        <f t="shared" si="68"/>
        <v>302</v>
      </c>
      <c r="I274">
        <v>95</v>
      </c>
      <c r="J274">
        <v>13</v>
      </c>
      <c r="K274">
        <f t="shared" si="69"/>
        <v>26</v>
      </c>
      <c r="L274">
        <v>235</v>
      </c>
      <c r="M274">
        <f t="shared" si="70"/>
        <v>106</v>
      </c>
      <c r="N274">
        <f t="shared" si="71"/>
        <v>80</v>
      </c>
      <c r="O274">
        <f t="shared" si="72"/>
        <v>222</v>
      </c>
      <c r="P274">
        <v>4321</v>
      </c>
      <c r="Q274">
        <v>738</v>
      </c>
      <c r="R274">
        <v>9765</v>
      </c>
      <c r="S274">
        <v>13959</v>
      </c>
      <c r="T274">
        <v>3322</v>
      </c>
      <c r="U274">
        <v>20210</v>
      </c>
      <c r="V274" s="3">
        <f t="shared" si="73"/>
        <v>0.23798266351457842</v>
      </c>
      <c r="W274" s="3">
        <f t="shared" si="74"/>
        <v>0.17079379773200648</v>
      </c>
      <c r="X274" s="3">
        <f t="shared" si="75"/>
        <v>0.26810541606142352</v>
      </c>
      <c r="Y274" s="3">
        <f t="shared" si="76"/>
        <v>0.13391535510376704</v>
      </c>
      <c r="Z274" s="3">
        <f t="shared" si="77"/>
        <v>0.12698346720979289</v>
      </c>
      <c r="AA274" s="3">
        <f t="shared" si="78"/>
        <v>0.15235357527847646</v>
      </c>
      <c r="AB274" s="3">
        <f t="shared" si="79"/>
        <v>1.5315832401897109E-2</v>
      </c>
      <c r="AC274" s="3">
        <f t="shared" si="80"/>
        <v>7.0246173350098197E-3</v>
      </c>
      <c r="AD274" s="3">
        <f t="shared" si="81"/>
        <v>3.7369744879626306E-2</v>
      </c>
      <c r="AE274" s="3">
        <f t="shared" si="82"/>
        <v>0.11859952270186992</v>
      </c>
      <c r="AF274" s="3">
        <f t="shared" si="83"/>
        <v>0.11995884987478307</v>
      </c>
      <c r="AG274" s="3">
        <f t="shared" si="84"/>
        <v>0.11498383039885016</v>
      </c>
    </row>
    <row r="275" spans="1:33" x14ac:dyDescent="0.25">
      <c r="A275">
        <v>202202</v>
      </c>
      <c r="B275">
        <v>96363</v>
      </c>
      <c r="C275">
        <v>36049</v>
      </c>
      <c r="D275" t="s">
        <v>18</v>
      </c>
      <c r="E275">
        <v>94</v>
      </c>
      <c r="F275">
        <v>30</v>
      </c>
      <c r="G275">
        <v>354</v>
      </c>
      <c r="H275">
        <f t="shared" si="68"/>
        <v>324</v>
      </c>
      <c r="I275">
        <v>58</v>
      </c>
      <c r="J275">
        <v>8</v>
      </c>
      <c r="K275">
        <f t="shared" si="69"/>
        <v>22</v>
      </c>
      <c r="L275">
        <v>256</v>
      </c>
      <c r="M275">
        <f t="shared" si="70"/>
        <v>98</v>
      </c>
      <c r="N275">
        <f t="shared" si="71"/>
        <v>76</v>
      </c>
      <c r="O275">
        <f t="shared" si="72"/>
        <v>248</v>
      </c>
      <c r="P275">
        <v>4379</v>
      </c>
      <c r="Q275">
        <v>746</v>
      </c>
      <c r="R275">
        <v>10021</v>
      </c>
      <c r="S275">
        <v>14053</v>
      </c>
      <c r="T275">
        <v>3352</v>
      </c>
      <c r="U275">
        <v>20564</v>
      </c>
      <c r="V275" s="3">
        <f t="shared" si="73"/>
        <v>0.23852558172632179</v>
      </c>
      <c r="W275" s="3">
        <f t="shared" si="74"/>
        <v>0.17035852934459922</v>
      </c>
      <c r="X275" s="3">
        <f t="shared" si="75"/>
        <v>0.26938184825304939</v>
      </c>
      <c r="Y275" s="3">
        <f t="shared" si="76"/>
        <v>0.13902063257106606</v>
      </c>
      <c r="Z275" s="3">
        <f t="shared" si="77"/>
        <v>0.13814430850015047</v>
      </c>
      <c r="AA275" s="3">
        <f t="shared" si="78"/>
        <v>0.14136314460872701</v>
      </c>
      <c r="AB275" s="3">
        <f t="shared" si="79"/>
        <v>1.1781409539920852E-2</v>
      </c>
      <c r="AC275" s="3">
        <f t="shared" si="80"/>
        <v>4.3170096406297022E-3</v>
      </c>
      <c r="AD275" s="3">
        <f t="shared" si="81"/>
        <v>3.1734583483591774E-2</v>
      </c>
      <c r="AE275" s="3">
        <f t="shared" si="82"/>
        <v>0.12723922303114521</v>
      </c>
      <c r="AF275" s="3">
        <f t="shared" si="83"/>
        <v>0.13382729885952077</v>
      </c>
      <c r="AG275" s="3">
        <f t="shared" si="84"/>
        <v>0.10962856112513523</v>
      </c>
    </row>
    <row r="276" spans="1:33" x14ac:dyDescent="0.25">
      <c r="A276">
        <v>202203</v>
      </c>
      <c r="B276">
        <v>96446</v>
      </c>
      <c r="C276">
        <v>35966</v>
      </c>
      <c r="D276" t="s">
        <v>18</v>
      </c>
      <c r="E276">
        <v>191</v>
      </c>
      <c r="F276">
        <v>16</v>
      </c>
      <c r="G276">
        <v>314</v>
      </c>
      <c r="H276">
        <f t="shared" si="68"/>
        <v>298</v>
      </c>
      <c r="I276">
        <v>135</v>
      </c>
      <c r="J276">
        <v>3</v>
      </c>
      <c r="K276">
        <f t="shared" si="69"/>
        <v>13</v>
      </c>
      <c r="L276">
        <v>233</v>
      </c>
      <c r="M276">
        <f t="shared" si="70"/>
        <v>81</v>
      </c>
      <c r="N276">
        <f t="shared" si="71"/>
        <v>68</v>
      </c>
      <c r="O276">
        <f t="shared" si="72"/>
        <v>230</v>
      </c>
      <c r="P276">
        <v>4514</v>
      </c>
      <c r="Q276">
        <v>749</v>
      </c>
      <c r="R276">
        <v>10254</v>
      </c>
      <c r="S276">
        <v>14244</v>
      </c>
      <c r="T276">
        <v>3368</v>
      </c>
      <c r="U276">
        <v>20878</v>
      </c>
      <c r="V276" s="3">
        <f t="shared" si="73"/>
        <v>0.2364504352709913</v>
      </c>
      <c r="W276" s="3">
        <f t="shared" si="74"/>
        <v>0.16592822330527249</v>
      </c>
      <c r="X276" s="3">
        <f t="shared" si="75"/>
        <v>0.26916752312435765</v>
      </c>
      <c r="Y276" s="3">
        <f t="shared" si="76"/>
        <v>0.12331208651783826</v>
      </c>
      <c r="Z276" s="3">
        <f t="shared" si="77"/>
        <v>0.12562470190572964</v>
      </c>
      <c r="AA276" s="3">
        <f t="shared" si="78"/>
        <v>0.11711060445976756</v>
      </c>
      <c r="AB276" s="3">
        <f t="shared" si="79"/>
        <v>6.2834184212911216E-3</v>
      </c>
      <c r="AC276" s="3">
        <f t="shared" si="80"/>
        <v>1.6174854322626132E-3</v>
      </c>
      <c r="AD276" s="3">
        <f t="shared" si="81"/>
        <v>1.8795529110826891E-2</v>
      </c>
      <c r="AE276" s="3">
        <f t="shared" si="82"/>
        <v>0.11702866809654715</v>
      </c>
      <c r="AF276" s="3">
        <f t="shared" si="83"/>
        <v>0.12400721647346702</v>
      </c>
      <c r="AG276" s="3">
        <f t="shared" si="84"/>
        <v>9.831507534894067E-2</v>
      </c>
    </row>
    <row r="277" spans="1:33" x14ac:dyDescent="0.25">
      <c r="A277">
        <v>202204</v>
      </c>
      <c r="B277">
        <v>96493</v>
      </c>
      <c r="C277">
        <v>35919</v>
      </c>
      <c r="D277" t="s">
        <v>18</v>
      </c>
      <c r="E277">
        <v>425</v>
      </c>
      <c r="F277">
        <v>19</v>
      </c>
      <c r="G277">
        <v>321</v>
      </c>
      <c r="H277">
        <f t="shared" si="68"/>
        <v>302</v>
      </c>
      <c r="I277">
        <v>334</v>
      </c>
      <c r="J277">
        <v>12</v>
      </c>
      <c r="K277">
        <f t="shared" si="69"/>
        <v>7</v>
      </c>
      <c r="L277">
        <v>248</v>
      </c>
      <c r="M277">
        <f t="shared" si="70"/>
        <v>73</v>
      </c>
      <c r="N277">
        <f t="shared" si="71"/>
        <v>66</v>
      </c>
      <c r="O277">
        <f t="shared" si="72"/>
        <v>236</v>
      </c>
      <c r="P277">
        <v>4848</v>
      </c>
      <c r="Q277">
        <v>761</v>
      </c>
      <c r="R277">
        <v>10502</v>
      </c>
      <c r="S277">
        <v>14669</v>
      </c>
      <c r="T277">
        <v>3387</v>
      </c>
      <c r="U277">
        <v>21199</v>
      </c>
      <c r="V277" s="3">
        <f t="shared" si="73"/>
        <v>0.23089508487286114</v>
      </c>
      <c r="W277" s="3">
        <f t="shared" si="74"/>
        <v>0.15697194719471946</v>
      </c>
      <c r="X277" s="3">
        <f t="shared" si="75"/>
        <v>0.26738621321657674</v>
      </c>
      <c r="Y277" s="3">
        <f t="shared" si="76"/>
        <v>0.12606108207715314</v>
      </c>
      <c r="Z277" s="3">
        <f t="shared" si="77"/>
        <v>0.13364700030053994</v>
      </c>
      <c r="AA277" s="3">
        <f t="shared" si="78"/>
        <v>0.10568222946073109</v>
      </c>
      <c r="AB277" s="3">
        <f t="shared" si="79"/>
        <v>7.4615593752832068E-3</v>
      </c>
      <c r="AC277" s="3">
        <f t="shared" si="80"/>
        <v>6.4667903371228999E-3</v>
      </c>
      <c r="AD277" s="3">
        <f t="shared" si="81"/>
        <v>1.0133912414042706E-2</v>
      </c>
      <c r="AE277" s="3">
        <f t="shared" si="82"/>
        <v>0.11859952270186992</v>
      </c>
      <c r="AF277" s="3">
        <f t="shared" si="83"/>
        <v>0.12718020996341703</v>
      </c>
      <c r="AG277" s="3">
        <f t="shared" si="84"/>
        <v>9.5548317046688383E-2</v>
      </c>
    </row>
    <row r="278" spans="1:33" x14ac:dyDescent="0.25">
      <c r="A278">
        <v>202205</v>
      </c>
      <c r="B278">
        <v>96545</v>
      </c>
      <c r="C278">
        <v>35867</v>
      </c>
      <c r="D278" t="s">
        <v>18</v>
      </c>
      <c r="E278">
        <v>618</v>
      </c>
      <c r="F278">
        <v>52</v>
      </c>
      <c r="G278">
        <v>370</v>
      </c>
      <c r="H278">
        <f t="shared" si="68"/>
        <v>318</v>
      </c>
      <c r="I278">
        <v>470</v>
      </c>
      <c r="J278">
        <v>27</v>
      </c>
      <c r="K278">
        <f t="shared" si="69"/>
        <v>25</v>
      </c>
      <c r="L278">
        <v>281</v>
      </c>
      <c r="M278">
        <f t="shared" si="70"/>
        <v>89</v>
      </c>
      <c r="N278">
        <f t="shared" si="71"/>
        <v>64</v>
      </c>
      <c r="O278">
        <f t="shared" si="72"/>
        <v>254</v>
      </c>
      <c r="P278">
        <v>5318</v>
      </c>
      <c r="Q278">
        <v>788</v>
      </c>
      <c r="R278">
        <v>10783</v>
      </c>
      <c r="S278">
        <v>15287</v>
      </c>
      <c r="T278">
        <v>3439</v>
      </c>
      <c r="U278">
        <v>21569</v>
      </c>
      <c r="V278" s="3">
        <f t="shared" si="73"/>
        <v>0.22496238634133578</v>
      </c>
      <c r="W278" s="3">
        <f t="shared" si="74"/>
        <v>0.14817600601729974</v>
      </c>
      <c r="X278" s="3">
        <f t="shared" si="75"/>
        <v>0.2659243655331528</v>
      </c>
      <c r="Y278" s="3">
        <f t="shared" si="76"/>
        <v>0.14530405099235719</v>
      </c>
      <c r="Z278" s="3">
        <f t="shared" si="77"/>
        <v>0.15134911181314412</v>
      </c>
      <c r="AA278" s="3">
        <f t="shared" si="78"/>
        <v>0.12903225806451613</v>
      </c>
      <c r="AB278" s="3">
        <f t="shared" si="79"/>
        <v>2.0421109869196145E-2</v>
      </c>
      <c r="AC278" s="3">
        <f t="shared" si="80"/>
        <v>1.4542441348593921E-2</v>
      </c>
      <c r="AD278" s="3">
        <f t="shared" si="81"/>
        <v>3.6245016310257339E-2</v>
      </c>
      <c r="AE278" s="3">
        <f t="shared" si="82"/>
        <v>0.12488294112316105</v>
      </c>
      <c r="AF278" s="3">
        <f t="shared" si="83"/>
        <v>0.13680667046455022</v>
      </c>
      <c r="AG278" s="3">
        <f t="shared" si="84"/>
        <v>9.2787241754258787E-2</v>
      </c>
    </row>
    <row r="279" spans="1:33" x14ac:dyDescent="0.25">
      <c r="A279">
        <v>202206</v>
      </c>
      <c r="B279">
        <v>96563</v>
      </c>
      <c r="C279">
        <v>35849</v>
      </c>
      <c r="D279" t="s">
        <v>18</v>
      </c>
      <c r="E279">
        <v>735</v>
      </c>
      <c r="F279">
        <v>67</v>
      </c>
      <c r="G279">
        <v>374</v>
      </c>
      <c r="H279">
        <f t="shared" si="68"/>
        <v>307</v>
      </c>
      <c r="I279">
        <v>553</v>
      </c>
      <c r="J279">
        <v>33</v>
      </c>
      <c r="K279">
        <f t="shared" si="69"/>
        <v>34</v>
      </c>
      <c r="L279">
        <v>261</v>
      </c>
      <c r="M279">
        <f t="shared" si="70"/>
        <v>113</v>
      </c>
      <c r="N279">
        <f t="shared" si="71"/>
        <v>79</v>
      </c>
      <c r="O279">
        <f t="shared" si="72"/>
        <v>228</v>
      </c>
      <c r="P279">
        <v>5871</v>
      </c>
      <c r="Q279">
        <v>821</v>
      </c>
      <c r="R279">
        <v>11044</v>
      </c>
      <c r="S279">
        <v>16022</v>
      </c>
      <c r="T279">
        <v>3506</v>
      </c>
      <c r="U279">
        <v>21943</v>
      </c>
      <c r="V279" s="3">
        <f t="shared" si="73"/>
        <v>0.21882411683934591</v>
      </c>
      <c r="W279" s="3">
        <f t="shared" si="74"/>
        <v>0.13983989098960994</v>
      </c>
      <c r="X279" s="3">
        <f t="shared" si="75"/>
        <v>0.2645059600039405</v>
      </c>
      <c r="Y279" s="3">
        <f t="shared" si="76"/>
        <v>0.14687490559767996</v>
      </c>
      <c r="Z279" s="3">
        <f t="shared" si="77"/>
        <v>0.14055072853991696</v>
      </c>
      <c r="AA279" s="3">
        <f t="shared" si="78"/>
        <v>0.1639097324890513</v>
      </c>
      <c r="AB279" s="3">
        <f t="shared" si="79"/>
        <v>2.6311814639156571E-2</v>
      </c>
      <c r="AC279" s="3">
        <f t="shared" si="80"/>
        <v>1.7770781769414785E-2</v>
      </c>
      <c r="AD279" s="3">
        <f t="shared" si="81"/>
        <v>4.9317972607325171E-2</v>
      </c>
      <c r="AE279" s="3">
        <f t="shared" si="82"/>
        <v>0.1205630909585234</v>
      </c>
      <c r="AF279" s="3">
        <f t="shared" si="83"/>
        <v>0.12277994677050216</v>
      </c>
      <c r="AG279" s="3">
        <f t="shared" si="84"/>
        <v>0.11459175988172612</v>
      </c>
    </row>
    <row r="280" spans="1:33" x14ac:dyDescent="0.25">
      <c r="A280">
        <v>202207</v>
      </c>
      <c r="B280">
        <v>96576</v>
      </c>
      <c r="C280">
        <v>35836</v>
      </c>
      <c r="D280" t="s">
        <v>18</v>
      </c>
      <c r="E280">
        <v>678</v>
      </c>
      <c r="F280">
        <v>68</v>
      </c>
      <c r="G280">
        <v>402</v>
      </c>
      <c r="H280">
        <f t="shared" si="68"/>
        <v>334</v>
      </c>
      <c r="I280">
        <v>513</v>
      </c>
      <c r="J280">
        <v>32</v>
      </c>
      <c r="K280">
        <f t="shared" si="69"/>
        <v>36</v>
      </c>
      <c r="L280">
        <v>294</v>
      </c>
      <c r="M280">
        <f t="shared" si="70"/>
        <v>108</v>
      </c>
      <c r="N280">
        <f t="shared" si="71"/>
        <v>72</v>
      </c>
      <c r="O280">
        <f t="shared" si="72"/>
        <v>262</v>
      </c>
      <c r="P280">
        <v>6384</v>
      </c>
      <c r="Q280">
        <v>853</v>
      </c>
      <c r="R280">
        <v>11338</v>
      </c>
      <c r="S280">
        <v>16700</v>
      </c>
      <c r="T280">
        <v>3574</v>
      </c>
      <c r="U280">
        <v>22345</v>
      </c>
      <c r="V280" s="3">
        <f t="shared" si="73"/>
        <v>0.2140119760479042</v>
      </c>
      <c r="W280" s="3">
        <f t="shared" si="74"/>
        <v>0.13361528822055138</v>
      </c>
      <c r="X280" s="3">
        <f t="shared" si="75"/>
        <v>0.26376502520356726</v>
      </c>
      <c r="Y280" s="3">
        <f t="shared" si="76"/>
        <v>0.15787088783493944</v>
      </c>
      <c r="Z280" s="3">
        <f t="shared" si="77"/>
        <v>0.15830019880715707</v>
      </c>
      <c r="AA280" s="3">
        <f t="shared" si="78"/>
        <v>0.15671391896417011</v>
      </c>
      <c r="AB280" s="3">
        <f t="shared" si="79"/>
        <v>2.6704528290487268E-2</v>
      </c>
      <c r="AC280" s="3">
        <f t="shared" si="80"/>
        <v>1.7229953611663355E-2</v>
      </c>
      <c r="AD280" s="3">
        <f t="shared" si="81"/>
        <v>5.22379729880567E-2</v>
      </c>
      <c r="AE280" s="3">
        <f t="shared" si="82"/>
        <v>0.13116635954445216</v>
      </c>
      <c r="AF280" s="3">
        <f t="shared" si="83"/>
        <v>0.14107024519549372</v>
      </c>
      <c r="AG280" s="3">
        <f t="shared" si="84"/>
        <v>0.1044759459761134</v>
      </c>
    </row>
    <row r="281" spans="1:33" x14ac:dyDescent="0.25">
      <c r="A281">
        <v>202208</v>
      </c>
      <c r="B281">
        <v>96586</v>
      </c>
      <c r="C281">
        <v>35826</v>
      </c>
      <c r="D281" t="s">
        <v>18</v>
      </c>
      <c r="E281">
        <v>490</v>
      </c>
      <c r="F281">
        <v>53</v>
      </c>
      <c r="G281">
        <v>407</v>
      </c>
      <c r="H281">
        <f t="shared" si="68"/>
        <v>354</v>
      </c>
      <c r="I281">
        <v>349</v>
      </c>
      <c r="J281">
        <v>27</v>
      </c>
      <c r="K281">
        <f t="shared" si="69"/>
        <v>26</v>
      </c>
      <c r="L281">
        <v>307</v>
      </c>
      <c r="M281">
        <f t="shared" si="70"/>
        <v>100</v>
      </c>
      <c r="N281">
        <f t="shared" si="71"/>
        <v>74</v>
      </c>
      <c r="O281">
        <f t="shared" si="72"/>
        <v>280</v>
      </c>
      <c r="P281">
        <v>6733</v>
      </c>
      <c r="Q281">
        <v>880</v>
      </c>
      <c r="R281">
        <v>11645</v>
      </c>
      <c r="S281">
        <v>17190</v>
      </c>
      <c r="T281">
        <v>3627</v>
      </c>
      <c r="U281">
        <v>22752</v>
      </c>
      <c r="V281" s="3">
        <f t="shared" si="73"/>
        <v>0.21099476439790577</v>
      </c>
      <c r="W281" s="3">
        <f t="shared" si="74"/>
        <v>0.1306995395811674</v>
      </c>
      <c r="X281" s="3">
        <f t="shared" si="75"/>
        <v>0.26269484555799943</v>
      </c>
      <c r="Y281" s="3">
        <f t="shared" si="76"/>
        <v>0.15983445609159291</v>
      </c>
      <c r="Z281" s="3">
        <f t="shared" si="77"/>
        <v>0.16528275319404467</v>
      </c>
      <c r="AA281" s="3">
        <f t="shared" si="78"/>
        <v>0.14514598336403728</v>
      </c>
      <c r="AB281" s="3">
        <f t="shared" si="79"/>
        <v>2.0813823520526839E-2</v>
      </c>
      <c r="AC281" s="3">
        <f t="shared" si="80"/>
        <v>1.4536268196218914E-2</v>
      </c>
      <c r="AD281" s="3">
        <f t="shared" si="81"/>
        <v>3.7737955674649694E-2</v>
      </c>
      <c r="AE281" s="3">
        <f t="shared" si="82"/>
        <v>0.13902063257106606</v>
      </c>
      <c r="AF281" s="3">
        <f t="shared" si="83"/>
        <v>0.15074648499782578</v>
      </c>
      <c r="AG281" s="3">
        <f t="shared" si="84"/>
        <v>0.10740802768938759</v>
      </c>
    </row>
    <row r="282" spans="1:33" x14ac:dyDescent="0.25">
      <c r="A282">
        <v>202209</v>
      </c>
      <c r="B282">
        <v>96592</v>
      </c>
      <c r="C282">
        <v>35820</v>
      </c>
      <c r="D282" t="s">
        <v>18</v>
      </c>
      <c r="E282">
        <v>426</v>
      </c>
      <c r="F282">
        <v>46</v>
      </c>
      <c r="G282">
        <v>359</v>
      </c>
      <c r="H282">
        <f t="shared" si="68"/>
        <v>313</v>
      </c>
      <c r="I282">
        <v>325</v>
      </c>
      <c r="J282">
        <v>25</v>
      </c>
      <c r="K282">
        <f t="shared" si="69"/>
        <v>21</v>
      </c>
      <c r="L282">
        <v>258</v>
      </c>
      <c r="M282">
        <f t="shared" si="70"/>
        <v>101</v>
      </c>
      <c r="N282">
        <f t="shared" si="71"/>
        <v>80</v>
      </c>
      <c r="O282">
        <f t="shared" si="72"/>
        <v>233</v>
      </c>
      <c r="P282">
        <v>7058</v>
      </c>
      <c r="Q282">
        <v>905</v>
      </c>
      <c r="R282">
        <v>11903</v>
      </c>
      <c r="S282">
        <v>17616</v>
      </c>
      <c r="T282">
        <v>3673</v>
      </c>
      <c r="U282">
        <v>23111</v>
      </c>
      <c r="V282" s="3">
        <f t="shared" si="73"/>
        <v>0.20850363306085376</v>
      </c>
      <c r="W282" s="3">
        <f t="shared" si="74"/>
        <v>0.1282232927174837</v>
      </c>
      <c r="X282" s="3">
        <f t="shared" si="75"/>
        <v>0.26217086569426029</v>
      </c>
      <c r="Y282" s="3">
        <f t="shared" si="76"/>
        <v>0.14098420082771954</v>
      </c>
      <c r="Z282" s="3">
        <f t="shared" si="77"/>
        <v>0.13889349014411131</v>
      </c>
      <c r="AA282" s="3">
        <f t="shared" si="78"/>
        <v>0.1466219988833054</v>
      </c>
      <c r="AB282" s="3">
        <f t="shared" si="79"/>
        <v>1.8064827961211973E-2</v>
      </c>
      <c r="AC282" s="3">
        <f t="shared" si="80"/>
        <v>1.3458671525592181E-2</v>
      </c>
      <c r="AD282" s="3">
        <f t="shared" si="81"/>
        <v>3.0485762144053602E-2</v>
      </c>
      <c r="AE282" s="3">
        <f t="shared" si="82"/>
        <v>0.12291937286650757</v>
      </c>
      <c r="AF282" s="3">
        <f t="shared" si="83"/>
        <v>0.12543481861851913</v>
      </c>
      <c r="AG282" s="3">
        <f t="shared" si="84"/>
        <v>0.11613623673925182</v>
      </c>
    </row>
    <row r="283" spans="1:33" x14ac:dyDescent="0.25">
      <c r="A283">
        <v>202210</v>
      </c>
      <c r="B283">
        <v>96598</v>
      </c>
      <c r="C283">
        <v>35814</v>
      </c>
      <c r="D283" t="s">
        <v>18</v>
      </c>
      <c r="E283">
        <v>459</v>
      </c>
      <c r="F283">
        <v>31</v>
      </c>
      <c r="G283">
        <v>332</v>
      </c>
      <c r="H283">
        <f t="shared" si="68"/>
        <v>301</v>
      </c>
      <c r="I283">
        <v>355</v>
      </c>
      <c r="J283">
        <v>13</v>
      </c>
      <c r="K283">
        <f t="shared" si="69"/>
        <v>18</v>
      </c>
      <c r="L283">
        <v>247</v>
      </c>
      <c r="M283">
        <f t="shared" si="70"/>
        <v>85</v>
      </c>
      <c r="N283">
        <f t="shared" si="71"/>
        <v>67</v>
      </c>
      <c r="O283">
        <f t="shared" si="72"/>
        <v>234</v>
      </c>
      <c r="P283">
        <v>7413</v>
      </c>
      <c r="Q283">
        <v>918</v>
      </c>
      <c r="R283">
        <v>12150</v>
      </c>
      <c r="S283">
        <v>18075</v>
      </c>
      <c r="T283">
        <v>3704</v>
      </c>
      <c r="U283">
        <v>23443</v>
      </c>
      <c r="V283" s="3">
        <f t="shared" si="73"/>
        <v>0.20492392807745505</v>
      </c>
      <c r="W283" s="3">
        <f t="shared" si="74"/>
        <v>0.12383650343990288</v>
      </c>
      <c r="X283" s="3">
        <f t="shared" si="75"/>
        <v>0.26130181954605142</v>
      </c>
      <c r="Y283" s="3">
        <f t="shared" si="76"/>
        <v>0.13038093224179079</v>
      </c>
      <c r="Z283" s="3">
        <f t="shared" si="77"/>
        <v>0.13296341539162301</v>
      </c>
      <c r="AA283" s="3">
        <f t="shared" si="78"/>
        <v>0.12341542413581282</v>
      </c>
      <c r="AB283" s="3">
        <f t="shared" si="79"/>
        <v>1.2174123191251548E-2</v>
      </c>
      <c r="AC283" s="3">
        <f t="shared" si="80"/>
        <v>6.9980744942959479E-3</v>
      </c>
      <c r="AD283" s="3">
        <f t="shared" si="81"/>
        <v>2.6135030993466243E-2</v>
      </c>
      <c r="AE283" s="3">
        <f t="shared" si="82"/>
        <v>0.11820680905053922</v>
      </c>
      <c r="AF283" s="3">
        <f t="shared" si="83"/>
        <v>0.12596534089732705</v>
      </c>
      <c r="AG283" s="3">
        <f t="shared" si="84"/>
        <v>9.7280393142346572E-2</v>
      </c>
    </row>
    <row r="284" spans="1:33" x14ac:dyDescent="0.25">
      <c r="A284">
        <v>202211</v>
      </c>
      <c r="B284">
        <v>96606</v>
      </c>
      <c r="C284">
        <v>35806</v>
      </c>
      <c r="D284" t="s">
        <v>18</v>
      </c>
      <c r="E284">
        <v>449</v>
      </c>
      <c r="F284">
        <v>29</v>
      </c>
      <c r="G284">
        <v>328</v>
      </c>
      <c r="H284">
        <f t="shared" si="68"/>
        <v>299</v>
      </c>
      <c r="I284">
        <v>358</v>
      </c>
      <c r="J284">
        <v>15</v>
      </c>
      <c r="K284">
        <f t="shared" si="69"/>
        <v>14</v>
      </c>
      <c r="L284">
        <v>252</v>
      </c>
      <c r="M284">
        <f t="shared" si="70"/>
        <v>76</v>
      </c>
      <c r="N284">
        <f t="shared" si="71"/>
        <v>62</v>
      </c>
      <c r="O284">
        <f t="shared" si="72"/>
        <v>237</v>
      </c>
      <c r="P284">
        <v>7771</v>
      </c>
      <c r="Q284">
        <v>933</v>
      </c>
      <c r="R284">
        <v>12402</v>
      </c>
      <c r="S284">
        <v>18524</v>
      </c>
      <c r="T284">
        <v>3733</v>
      </c>
      <c r="U284">
        <v>23771</v>
      </c>
      <c r="V284" s="3">
        <f t="shared" si="73"/>
        <v>0.20152234938458216</v>
      </c>
      <c r="W284" s="3">
        <f t="shared" si="74"/>
        <v>0.12006176811221207</v>
      </c>
      <c r="X284" s="3">
        <f t="shared" si="75"/>
        <v>0.26039244861899002</v>
      </c>
      <c r="Y284" s="3">
        <f t="shared" si="76"/>
        <v>0.12881007763646798</v>
      </c>
      <c r="Z284" s="3">
        <f t="shared" si="77"/>
        <v>0.13564374883547606</v>
      </c>
      <c r="AA284" s="3">
        <f t="shared" si="78"/>
        <v>0.1103725632575546</v>
      </c>
      <c r="AB284" s="3">
        <f t="shared" si="79"/>
        <v>1.1388695888590159E-2</v>
      </c>
      <c r="AC284" s="3">
        <f t="shared" si="80"/>
        <v>8.0740326687783366E-3</v>
      </c>
      <c r="AD284" s="3">
        <f t="shared" si="81"/>
        <v>2.0331787968496901E-2</v>
      </c>
      <c r="AE284" s="3">
        <f t="shared" si="82"/>
        <v>0.11742138174787783</v>
      </c>
      <c r="AF284" s="3">
        <f t="shared" si="83"/>
        <v>0.12756971616669771</v>
      </c>
      <c r="AG284" s="3">
        <f t="shared" si="84"/>
        <v>9.0040775289057698E-2</v>
      </c>
    </row>
    <row r="285" spans="1:33" x14ac:dyDescent="0.25">
      <c r="A285">
        <v>202212</v>
      </c>
      <c r="B285">
        <v>96614</v>
      </c>
      <c r="C285">
        <v>35798</v>
      </c>
      <c r="D285" t="s">
        <v>18</v>
      </c>
      <c r="E285">
        <v>419</v>
      </c>
      <c r="F285">
        <v>38</v>
      </c>
      <c r="G285">
        <v>341</v>
      </c>
      <c r="H285">
        <f t="shared" si="68"/>
        <v>303</v>
      </c>
      <c r="I285">
        <v>307</v>
      </c>
      <c r="J285">
        <v>23</v>
      </c>
      <c r="K285">
        <f t="shared" si="69"/>
        <v>15</v>
      </c>
      <c r="L285">
        <v>245</v>
      </c>
      <c r="M285">
        <f t="shared" si="70"/>
        <v>96</v>
      </c>
      <c r="N285">
        <f t="shared" si="71"/>
        <v>81</v>
      </c>
      <c r="O285">
        <f t="shared" si="72"/>
        <v>222</v>
      </c>
      <c r="P285">
        <v>8078</v>
      </c>
      <c r="Q285">
        <v>956</v>
      </c>
      <c r="R285">
        <v>12647</v>
      </c>
      <c r="S285">
        <v>18943</v>
      </c>
      <c r="T285">
        <v>3771</v>
      </c>
      <c r="U285">
        <v>24112</v>
      </c>
      <c r="V285" s="3">
        <f t="shared" si="73"/>
        <v>0.19907089690123</v>
      </c>
      <c r="W285" s="3">
        <f t="shared" si="74"/>
        <v>0.11834612527853429</v>
      </c>
      <c r="X285" s="3">
        <f t="shared" si="75"/>
        <v>0.25908881730326738</v>
      </c>
      <c r="Y285" s="3">
        <f t="shared" si="76"/>
        <v>0.13391535510376704</v>
      </c>
      <c r="Z285" s="3">
        <f t="shared" si="77"/>
        <v>0.13186494710911462</v>
      </c>
      <c r="AA285" s="3">
        <f t="shared" si="78"/>
        <v>0.13944913123638192</v>
      </c>
      <c r="AB285" s="3">
        <f t="shared" si="79"/>
        <v>1.4923118750566414E-2</v>
      </c>
      <c r="AC285" s="3">
        <f t="shared" si="80"/>
        <v>1.2379158300039331E-2</v>
      </c>
      <c r="AD285" s="3">
        <f t="shared" si="81"/>
        <v>2.1788926755684675E-2</v>
      </c>
      <c r="AE285" s="3">
        <f t="shared" si="82"/>
        <v>0.11899223635320062</v>
      </c>
      <c r="AF285" s="3">
        <f t="shared" si="83"/>
        <v>0.11948578880907529</v>
      </c>
      <c r="AG285" s="3">
        <f t="shared" si="84"/>
        <v>0.11766020448069725</v>
      </c>
    </row>
    <row r="286" spans="1:33" x14ac:dyDescent="0.25">
      <c r="A286">
        <v>202213</v>
      </c>
      <c r="B286">
        <v>96619</v>
      </c>
      <c r="C286">
        <v>35793</v>
      </c>
      <c r="D286" t="s">
        <v>18</v>
      </c>
      <c r="E286">
        <v>401</v>
      </c>
      <c r="F286">
        <v>24</v>
      </c>
      <c r="G286">
        <v>355</v>
      </c>
      <c r="H286">
        <f t="shared" si="68"/>
        <v>331</v>
      </c>
      <c r="I286">
        <v>317</v>
      </c>
      <c r="J286">
        <v>14</v>
      </c>
      <c r="K286">
        <f t="shared" si="69"/>
        <v>10</v>
      </c>
      <c r="L286">
        <v>266</v>
      </c>
      <c r="M286">
        <f t="shared" si="70"/>
        <v>89</v>
      </c>
      <c r="N286">
        <f t="shared" si="71"/>
        <v>79</v>
      </c>
      <c r="O286">
        <f t="shared" si="72"/>
        <v>252</v>
      </c>
      <c r="P286">
        <v>8395</v>
      </c>
      <c r="Q286">
        <v>970</v>
      </c>
      <c r="R286">
        <v>12913</v>
      </c>
      <c r="S286">
        <v>19344</v>
      </c>
      <c r="T286">
        <v>3795</v>
      </c>
      <c r="U286">
        <v>24467</v>
      </c>
      <c r="V286" s="3">
        <f t="shared" si="73"/>
        <v>0.1961848635235732</v>
      </c>
      <c r="W286" s="3">
        <f t="shared" si="74"/>
        <v>0.11554496724240619</v>
      </c>
      <c r="X286" s="3">
        <f t="shared" si="75"/>
        <v>0.25801443054160195</v>
      </c>
      <c r="Y286" s="3">
        <f t="shared" si="76"/>
        <v>0.13941334622239676</v>
      </c>
      <c r="Z286" s="3">
        <f t="shared" si="77"/>
        <v>0.1431602479843509</v>
      </c>
      <c r="AA286" s="3">
        <f t="shared" si="78"/>
        <v>0.12929902494901238</v>
      </c>
      <c r="AB286" s="3">
        <f t="shared" si="79"/>
        <v>9.425127631936682E-3</v>
      </c>
      <c r="AC286" s="3">
        <f t="shared" si="80"/>
        <v>7.5347498939132051E-3</v>
      </c>
      <c r="AD286" s="3">
        <f t="shared" si="81"/>
        <v>1.4527980331349706E-2</v>
      </c>
      <c r="AE286" s="3">
        <f t="shared" si="82"/>
        <v>0.12998821859046009</v>
      </c>
      <c r="AF286" s="3">
        <f t="shared" si="83"/>
        <v>0.1356254980904377</v>
      </c>
      <c r="AG286" s="3">
        <f t="shared" si="84"/>
        <v>0.11477104461766267</v>
      </c>
    </row>
    <row r="287" spans="1:33" x14ac:dyDescent="0.25">
      <c r="A287">
        <v>202214</v>
      </c>
      <c r="B287">
        <v>96623</v>
      </c>
      <c r="C287">
        <v>35789</v>
      </c>
      <c r="D287" t="s">
        <v>18</v>
      </c>
      <c r="E287">
        <v>275</v>
      </c>
      <c r="F287">
        <v>28</v>
      </c>
      <c r="G287">
        <v>347</v>
      </c>
      <c r="H287">
        <f t="shared" si="68"/>
        <v>319</v>
      </c>
      <c r="I287">
        <v>221</v>
      </c>
      <c r="J287">
        <v>16</v>
      </c>
      <c r="K287">
        <f t="shared" si="69"/>
        <v>12</v>
      </c>
      <c r="L287">
        <v>265</v>
      </c>
      <c r="M287">
        <f t="shared" si="70"/>
        <v>82</v>
      </c>
      <c r="N287">
        <f t="shared" si="71"/>
        <v>70</v>
      </c>
      <c r="O287">
        <f t="shared" si="72"/>
        <v>249</v>
      </c>
      <c r="P287">
        <v>8616</v>
      </c>
      <c r="Q287">
        <v>986</v>
      </c>
      <c r="R287">
        <v>13178</v>
      </c>
      <c r="S287">
        <v>19619</v>
      </c>
      <c r="T287">
        <v>3823</v>
      </c>
      <c r="U287">
        <v>24814</v>
      </c>
      <c r="V287" s="3">
        <f t="shared" si="73"/>
        <v>0.19486212345175596</v>
      </c>
      <c r="W287" s="3">
        <f t="shared" si="74"/>
        <v>0.11443825441039926</v>
      </c>
      <c r="X287" s="3">
        <f t="shared" si="75"/>
        <v>0.25783877124420612</v>
      </c>
      <c r="Y287" s="3">
        <f t="shared" si="76"/>
        <v>0.13627163701175121</v>
      </c>
      <c r="Z287" s="3">
        <f t="shared" si="77"/>
        <v>0.14261614729412253</v>
      </c>
      <c r="AA287" s="3">
        <f t="shared" si="78"/>
        <v>0.11914275335997095</v>
      </c>
      <c r="AB287" s="3">
        <f t="shared" si="79"/>
        <v>1.0995982237259463E-2</v>
      </c>
      <c r="AC287" s="3">
        <f t="shared" si="80"/>
        <v>8.6107862517206049E-3</v>
      </c>
      <c r="AD287" s="3">
        <f t="shared" si="81"/>
        <v>1.7435524881946968E-2</v>
      </c>
      <c r="AE287" s="3">
        <f t="shared" si="82"/>
        <v>0.12527565477449173</v>
      </c>
      <c r="AF287" s="3">
        <f t="shared" si="83"/>
        <v>0.1340053610424019</v>
      </c>
      <c r="AG287" s="3">
        <f t="shared" si="84"/>
        <v>0.10170722847802398</v>
      </c>
    </row>
    <row r="288" spans="1:33" x14ac:dyDescent="0.25">
      <c r="A288">
        <v>202215</v>
      </c>
      <c r="B288">
        <v>96625</v>
      </c>
      <c r="C288">
        <v>35787</v>
      </c>
      <c r="D288" t="s">
        <v>18</v>
      </c>
      <c r="E288">
        <v>219</v>
      </c>
      <c r="F288">
        <v>16</v>
      </c>
      <c r="G288">
        <v>313</v>
      </c>
      <c r="H288">
        <f t="shared" si="68"/>
        <v>297</v>
      </c>
      <c r="I288">
        <v>184</v>
      </c>
      <c r="J288">
        <v>9</v>
      </c>
      <c r="K288">
        <f t="shared" si="69"/>
        <v>7</v>
      </c>
      <c r="L288">
        <v>246</v>
      </c>
      <c r="M288">
        <f t="shared" si="70"/>
        <v>67</v>
      </c>
      <c r="N288">
        <f t="shared" si="71"/>
        <v>60</v>
      </c>
      <c r="O288">
        <f t="shared" si="72"/>
        <v>237</v>
      </c>
      <c r="P288">
        <v>8800</v>
      </c>
      <c r="Q288">
        <v>995</v>
      </c>
      <c r="R288">
        <v>13424</v>
      </c>
      <c r="S288">
        <v>19838</v>
      </c>
      <c r="T288">
        <v>3839</v>
      </c>
      <c r="U288">
        <v>25127</v>
      </c>
      <c r="V288" s="3">
        <f t="shared" si="73"/>
        <v>0.1935174916826293</v>
      </c>
      <c r="W288" s="3">
        <f t="shared" si="74"/>
        <v>0.11306818181818182</v>
      </c>
      <c r="X288" s="3">
        <f t="shared" si="75"/>
        <v>0.25765537235006342</v>
      </c>
      <c r="Y288" s="3">
        <f t="shared" si="76"/>
        <v>0.12291937286650757</v>
      </c>
      <c r="Z288" s="3">
        <f t="shared" si="77"/>
        <v>0.13238809831824061</v>
      </c>
      <c r="AA288" s="3">
        <f t="shared" si="78"/>
        <v>9.7353787688266691E-2</v>
      </c>
      <c r="AB288" s="3">
        <f t="shared" si="79"/>
        <v>6.2834184212911216E-3</v>
      </c>
      <c r="AC288" s="3">
        <f t="shared" si="80"/>
        <v>4.8434670116429494E-3</v>
      </c>
      <c r="AD288" s="3">
        <f t="shared" si="81"/>
        <v>1.0171291251012937E-2</v>
      </c>
      <c r="AE288" s="3">
        <f t="shared" si="82"/>
        <v>0.11663595444521645</v>
      </c>
      <c r="AF288" s="3">
        <f t="shared" si="83"/>
        <v>0.12754463130659768</v>
      </c>
      <c r="AG288" s="3">
        <f t="shared" si="84"/>
        <v>8.7182496437253745E-2</v>
      </c>
    </row>
    <row r="289" spans="1:33" x14ac:dyDescent="0.25">
      <c r="A289">
        <v>202216</v>
      </c>
      <c r="B289">
        <v>96628</v>
      </c>
      <c r="C289">
        <v>35784</v>
      </c>
      <c r="D289" t="s">
        <v>18</v>
      </c>
      <c r="E289">
        <v>168</v>
      </c>
      <c r="F289">
        <v>15</v>
      </c>
      <c r="G289">
        <v>351</v>
      </c>
      <c r="H289">
        <f t="shared" si="68"/>
        <v>336</v>
      </c>
      <c r="I289">
        <v>135</v>
      </c>
      <c r="J289">
        <v>12</v>
      </c>
      <c r="K289">
        <f t="shared" si="69"/>
        <v>3</v>
      </c>
      <c r="L289">
        <v>281</v>
      </c>
      <c r="M289">
        <f t="shared" si="70"/>
        <v>70</v>
      </c>
      <c r="N289">
        <f t="shared" si="71"/>
        <v>67</v>
      </c>
      <c r="O289">
        <f t="shared" si="72"/>
        <v>269</v>
      </c>
      <c r="P289">
        <v>8935</v>
      </c>
      <c r="Q289">
        <v>1007</v>
      </c>
      <c r="R289">
        <v>13705</v>
      </c>
      <c r="S289">
        <v>20006</v>
      </c>
      <c r="T289">
        <v>3854</v>
      </c>
      <c r="U289">
        <v>25478</v>
      </c>
      <c r="V289" s="3">
        <f t="shared" si="73"/>
        <v>0.19264220733779866</v>
      </c>
      <c r="W289" s="3">
        <f t="shared" si="74"/>
        <v>0.11270285394515948</v>
      </c>
      <c r="X289" s="3">
        <f t="shared" si="75"/>
        <v>0.25715834161322376</v>
      </c>
      <c r="Y289" s="3">
        <f t="shared" si="76"/>
        <v>0.13784249161707399</v>
      </c>
      <c r="Z289" s="3">
        <f t="shared" si="77"/>
        <v>0.15121910833298838</v>
      </c>
      <c r="AA289" s="3">
        <f t="shared" si="78"/>
        <v>0.10172143974960876</v>
      </c>
      <c r="AB289" s="3">
        <f t="shared" si="79"/>
        <v>5.8907047699604262E-3</v>
      </c>
      <c r="AC289" s="3">
        <f t="shared" si="80"/>
        <v>6.4577555159995035E-3</v>
      </c>
      <c r="AD289" s="3">
        <f t="shared" si="81"/>
        <v>4.359490274983233E-3</v>
      </c>
      <c r="AE289" s="3">
        <f t="shared" si="82"/>
        <v>0.13195178684711356</v>
      </c>
      <c r="AF289" s="3">
        <f t="shared" si="83"/>
        <v>0.14476135281698888</v>
      </c>
      <c r="AG289" s="3">
        <f t="shared" si="84"/>
        <v>9.7361949474625537E-2</v>
      </c>
    </row>
    <row r="290" spans="1:33" x14ac:dyDescent="0.25">
      <c r="A290">
        <v>202217</v>
      </c>
      <c r="B290">
        <v>96633</v>
      </c>
      <c r="C290">
        <v>35779</v>
      </c>
      <c r="D290" t="s">
        <v>18</v>
      </c>
      <c r="E290">
        <v>132</v>
      </c>
      <c r="F290">
        <v>14</v>
      </c>
      <c r="G290">
        <v>272</v>
      </c>
      <c r="H290">
        <f t="shared" si="68"/>
        <v>258</v>
      </c>
      <c r="I290">
        <v>111</v>
      </c>
      <c r="J290">
        <v>9</v>
      </c>
      <c r="K290">
        <f t="shared" si="69"/>
        <v>5</v>
      </c>
      <c r="L290">
        <v>224</v>
      </c>
      <c r="M290">
        <f t="shared" si="70"/>
        <v>48</v>
      </c>
      <c r="N290">
        <f t="shared" si="71"/>
        <v>43</v>
      </c>
      <c r="O290">
        <f t="shared" si="72"/>
        <v>215</v>
      </c>
      <c r="P290">
        <v>9046</v>
      </c>
      <c r="Q290">
        <v>1016</v>
      </c>
      <c r="R290">
        <v>13929</v>
      </c>
      <c r="S290">
        <v>20138</v>
      </c>
      <c r="T290">
        <v>3868</v>
      </c>
      <c r="U290">
        <v>25750</v>
      </c>
      <c r="V290" s="3">
        <f t="shared" si="73"/>
        <v>0.19207468467573741</v>
      </c>
      <c r="W290" s="3">
        <f t="shared" si="74"/>
        <v>0.11231483528631439</v>
      </c>
      <c r="X290" s="3">
        <f t="shared" si="75"/>
        <v>0.2571222502704652</v>
      </c>
      <c r="Y290" s="3">
        <f t="shared" si="76"/>
        <v>0.10681811316194907</v>
      </c>
      <c r="Z290" s="3">
        <f t="shared" si="77"/>
        <v>0.12053853238541699</v>
      </c>
      <c r="AA290" s="3">
        <f t="shared" si="78"/>
        <v>6.9761591995304503E-2</v>
      </c>
      <c r="AB290" s="3">
        <f t="shared" si="79"/>
        <v>5.4979911186297317E-3</v>
      </c>
      <c r="AC290" s="3">
        <f t="shared" si="80"/>
        <v>4.8430660333426473E-3</v>
      </c>
      <c r="AD290" s="3">
        <f t="shared" si="81"/>
        <v>7.2668324995108866E-3</v>
      </c>
      <c r="AE290" s="3">
        <f t="shared" si="82"/>
        <v>0.10132012204331933</v>
      </c>
      <c r="AF290" s="3">
        <f t="shared" si="83"/>
        <v>0.11569546635207434</v>
      </c>
      <c r="AG290" s="3">
        <f t="shared" si="84"/>
        <v>6.2494759495793625E-2</v>
      </c>
    </row>
    <row r="291" spans="1:33" x14ac:dyDescent="0.25">
      <c r="A291">
        <v>202218</v>
      </c>
      <c r="B291">
        <v>96633</v>
      </c>
      <c r="C291">
        <v>35779</v>
      </c>
      <c r="D291" t="s">
        <v>18</v>
      </c>
      <c r="E291">
        <v>63</v>
      </c>
      <c r="F291">
        <v>9</v>
      </c>
      <c r="G291">
        <v>306</v>
      </c>
      <c r="H291">
        <f t="shared" si="68"/>
        <v>297</v>
      </c>
      <c r="I291">
        <v>46</v>
      </c>
      <c r="J291">
        <v>4</v>
      </c>
      <c r="K291">
        <f t="shared" si="69"/>
        <v>5</v>
      </c>
      <c r="L291">
        <v>232</v>
      </c>
      <c r="M291">
        <f t="shared" si="70"/>
        <v>74</v>
      </c>
      <c r="N291">
        <f t="shared" si="71"/>
        <v>69</v>
      </c>
      <c r="O291">
        <f t="shared" si="72"/>
        <v>228</v>
      </c>
      <c r="P291">
        <v>9092</v>
      </c>
      <c r="Q291">
        <v>1020</v>
      </c>
      <c r="R291">
        <v>14161</v>
      </c>
      <c r="S291">
        <v>20201</v>
      </c>
      <c r="T291">
        <v>3877</v>
      </c>
      <c r="U291">
        <v>26056</v>
      </c>
      <c r="V291" s="3">
        <f t="shared" si="73"/>
        <v>0.19192119202019703</v>
      </c>
      <c r="W291" s="3">
        <f t="shared" si="74"/>
        <v>0.11218653761548614</v>
      </c>
      <c r="X291" s="3">
        <f t="shared" si="75"/>
        <v>0.25717886398415701</v>
      </c>
      <c r="Y291" s="3">
        <f t="shared" si="76"/>
        <v>0.1201703773071927</v>
      </c>
      <c r="Z291" s="3">
        <f t="shared" si="77"/>
        <v>0.12484347997061046</v>
      </c>
      <c r="AA291" s="3">
        <f t="shared" si="78"/>
        <v>0.10754912099276112</v>
      </c>
      <c r="AB291" s="3">
        <f t="shared" si="79"/>
        <v>3.5344228619762557E-3</v>
      </c>
      <c r="AC291" s="3">
        <f t="shared" si="80"/>
        <v>2.152473792596732E-3</v>
      </c>
      <c r="AD291" s="3">
        <f t="shared" si="81"/>
        <v>7.2668324995108866E-3</v>
      </c>
      <c r="AE291" s="3">
        <f t="shared" si="82"/>
        <v>0.11663595444521645</v>
      </c>
      <c r="AF291" s="3">
        <f t="shared" si="83"/>
        <v>0.12269100617801372</v>
      </c>
      <c r="AG291" s="3">
        <f t="shared" si="84"/>
        <v>0.10028228849325023</v>
      </c>
    </row>
    <row r="292" spans="1:33" x14ac:dyDescent="0.25">
      <c r="A292">
        <v>202219</v>
      </c>
      <c r="B292">
        <v>96635</v>
      </c>
      <c r="C292">
        <v>35777</v>
      </c>
      <c r="D292" t="s">
        <v>18</v>
      </c>
      <c r="E292">
        <v>48</v>
      </c>
      <c r="F292">
        <v>1</v>
      </c>
      <c r="G292">
        <v>268</v>
      </c>
      <c r="H292">
        <f t="shared" si="68"/>
        <v>267</v>
      </c>
      <c r="I292">
        <v>46</v>
      </c>
      <c r="J292">
        <v>1</v>
      </c>
      <c r="K292">
        <f t="shared" si="69"/>
        <v>0</v>
      </c>
      <c r="L292">
        <v>216</v>
      </c>
      <c r="M292">
        <f t="shared" si="70"/>
        <v>52</v>
      </c>
      <c r="N292">
        <f t="shared" si="71"/>
        <v>52</v>
      </c>
      <c r="O292">
        <f t="shared" si="72"/>
        <v>215</v>
      </c>
      <c r="P292">
        <v>9138</v>
      </c>
      <c r="Q292">
        <v>1021</v>
      </c>
      <c r="R292">
        <v>14377</v>
      </c>
      <c r="S292">
        <v>20249</v>
      </c>
      <c r="T292">
        <v>3878</v>
      </c>
      <c r="U292">
        <v>26324</v>
      </c>
      <c r="V292" s="3">
        <f t="shared" si="73"/>
        <v>0.1915156304015013</v>
      </c>
      <c r="W292" s="3">
        <f t="shared" si="74"/>
        <v>0.11173123221711534</v>
      </c>
      <c r="X292" s="3">
        <f t="shared" si="75"/>
        <v>0.25713257132571327</v>
      </c>
      <c r="Y292" s="3">
        <f t="shared" si="76"/>
        <v>0.10524725855662628</v>
      </c>
      <c r="Z292" s="3">
        <f t="shared" si="77"/>
        <v>0.11623117917938636</v>
      </c>
      <c r="AA292" s="3">
        <f t="shared" si="78"/>
        <v>7.5579282779439302E-2</v>
      </c>
      <c r="AB292" s="3">
        <f t="shared" si="79"/>
        <v>3.927136513306951E-4</v>
      </c>
      <c r="AC292" s="3">
        <f t="shared" si="80"/>
        <v>5.3810731101567753E-4</v>
      </c>
      <c r="AD292" s="3">
        <f t="shared" si="81"/>
        <v>0</v>
      </c>
      <c r="AE292" s="3">
        <f t="shared" si="82"/>
        <v>0.1048545449052956</v>
      </c>
      <c r="AF292" s="3">
        <f t="shared" si="83"/>
        <v>0.11569307186837068</v>
      </c>
      <c r="AG292" s="3">
        <f t="shared" si="84"/>
        <v>7.5579282779439302E-2</v>
      </c>
    </row>
    <row r="293" spans="1:33" x14ac:dyDescent="0.25">
      <c r="A293">
        <v>202220</v>
      </c>
      <c r="B293">
        <v>96642</v>
      </c>
      <c r="C293">
        <v>35770</v>
      </c>
      <c r="D293" t="s">
        <v>18</v>
      </c>
      <c r="E293">
        <v>30</v>
      </c>
      <c r="F293">
        <v>3</v>
      </c>
      <c r="G293">
        <v>247</v>
      </c>
      <c r="H293">
        <f t="shared" si="68"/>
        <v>244</v>
      </c>
      <c r="I293">
        <v>25</v>
      </c>
      <c r="J293">
        <v>3</v>
      </c>
      <c r="K293">
        <f t="shared" si="69"/>
        <v>0</v>
      </c>
      <c r="L293">
        <v>211</v>
      </c>
      <c r="M293">
        <f t="shared" si="70"/>
        <v>36</v>
      </c>
      <c r="N293">
        <f t="shared" si="71"/>
        <v>36</v>
      </c>
      <c r="O293">
        <f t="shared" si="72"/>
        <v>208</v>
      </c>
      <c r="P293">
        <v>9163</v>
      </c>
      <c r="Q293">
        <v>1024</v>
      </c>
      <c r="R293">
        <v>14588</v>
      </c>
      <c r="S293">
        <v>20279</v>
      </c>
      <c r="T293">
        <v>3881</v>
      </c>
      <c r="U293">
        <v>26571</v>
      </c>
      <c r="V293" s="3">
        <f t="shared" si="73"/>
        <v>0.19138024557423935</v>
      </c>
      <c r="W293" s="3">
        <f t="shared" si="74"/>
        <v>0.11175379242606133</v>
      </c>
      <c r="X293" s="3">
        <f t="shared" si="75"/>
        <v>0.25701691255847425</v>
      </c>
      <c r="Y293" s="3">
        <f t="shared" si="76"/>
        <v>9.7000271878681696E-2</v>
      </c>
      <c r="Z293" s="3">
        <f t="shared" si="77"/>
        <v>0.11353241861716439</v>
      </c>
      <c r="AA293" s="3">
        <f t="shared" si="78"/>
        <v>5.2334358400894607E-2</v>
      </c>
      <c r="AB293" s="3">
        <f t="shared" si="79"/>
        <v>1.1781409539920852E-3</v>
      </c>
      <c r="AC293" s="3">
        <f t="shared" si="80"/>
        <v>1.6142050040355124E-3</v>
      </c>
      <c r="AD293" s="3">
        <f t="shared" si="81"/>
        <v>0</v>
      </c>
      <c r="AE293" s="3">
        <f t="shared" si="82"/>
        <v>9.5822130924689608E-2</v>
      </c>
      <c r="AF293" s="3">
        <f t="shared" si="83"/>
        <v>0.11191821361312887</v>
      </c>
      <c r="AG293" s="3">
        <f t="shared" si="84"/>
        <v>5.2334358400894607E-2</v>
      </c>
    </row>
    <row r="294" spans="1:33" x14ac:dyDescent="0.25">
      <c r="A294">
        <v>202221</v>
      </c>
      <c r="B294">
        <v>96648</v>
      </c>
      <c r="C294">
        <v>35764</v>
      </c>
      <c r="D294" t="s">
        <v>18</v>
      </c>
      <c r="E294">
        <v>16</v>
      </c>
      <c r="F294">
        <v>0</v>
      </c>
      <c r="G294">
        <v>250</v>
      </c>
      <c r="H294">
        <f t="shared" si="68"/>
        <v>250</v>
      </c>
      <c r="I294">
        <v>13</v>
      </c>
      <c r="J294">
        <v>0</v>
      </c>
      <c r="K294">
        <f t="shared" si="69"/>
        <v>0</v>
      </c>
      <c r="L294">
        <v>196</v>
      </c>
      <c r="M294">
        <f t="shared" si="70"/>
        <v>54</v>
      </c>
      <c r="N294">
        <f t="shared" si="71"/>
        <v>54</v>
      </c>
      <c r="O294">
        <f t="shared" si="72"/>
        <v>196</v>
      </c>
      <c r="P294">
        <v>9176</v>
      </c>
      <c r="Q294">
        <v>1024</v>
      </c>
      <c r="R294">
        <v>14784</v>
      </c>
      <c r="S294">
        <v>20295</v>
      </c>
      <c r="T294">
        <v>3881</v>
      </c>
      <c r="U294">
        <v>26821</v>
      </c>
      <c r="V294" s="3">
        <f t="shared" si="73"/>
        <v>0.19122936683912295</v>
      </c>
      <c r="W294" s="3">
        <f t="shared" si="74"/>
        <v>0.11159546643417612</v>
      </c>
      <c r="X294" s="3">
        <f t="shared" si="75"/>
        <v>0.25694756722726864</v>
      </c>
      <c r="Y294" s="3">
        <f t="shared" si="76"/>
        <v>9.817841283267377E-2</v>
      </c>
      <c r="Z294" s="3">
        <f t="shared" si="77"/>
        <v>0.10545484645310818</v>
      </c>
      <c r="AA294" s="3">
        <f t="shared" si="78"/>
        <v>7.8514707527122252E-2</v>
      </c>
      <c r="AB294" s="3">
        <f t="shared" si="79"/>
        <v>0</v>
      </c>
      <c r="AC294" s="3">
        <f t="shared" si="80"/>
        <v>0</v>
      </c>
      <c r="AD294" s="3">
        <f t="shared" si="81"/>
        <v>0</v>
      </c>
      <c r="AE294" s="3">
        <f t="shared" si="82"/>
        <v>9.817841283267377E-2</v>
      </c>
      <c r="AF294" s="3">
        <f t="shared" si="83"/>
        <v>0.10545484645310818</v>
      </c>
      <c r="AG294" s="3">
        <f t="shared" si="84"/>
        <v>7.8514707527122252E-2</v>
      </c>
    </row>
    <row r="295" spans="1:33" x14ac:dyDescent="0.25">
      <c r="A295">
        <v>202222</v>
      </c>
      <c r="B295">
        <v>96651</v>
      </c>
      <c r="C295">
        <v>35761</v>
      </c>
      <c r="D295" t="s">
        <v>18</v>
      </c>
      <c r="E295">
        <v>19</v>
      </c>
      <c r="F295">
        <v>3</v>
      </c>
      <c r="G295">
        <v>272</v>
      </c>
      <c r="H295">
        <f t="shared" si="68"/>
        <v>269</v>
      </c>
      <c r="I295">
        <v>15</v>
      </c>
      <c r="J295">
        <v>1</v>
      </c>
      <c r="K295">
        <f t="shared" si="69"/>
        <v>2</v>
      </c>
      <c r="L295">
        <v>222</v>
      </c>
      <c r="M295">
        <f t="shared" si="70"/>
        <v>50</v>
      </c>
      <c r="N295">
        <f t="shared" si="71"/>
        <v>48</v>
      </c>
      <c r="O295">
        <f t="shared" si="72"/>
        <v>221</v>
      </c>
      <c r="P295">
        <v>9191</v>
      </c>
      <c r="Q295">
        <v>1025</v>
      </c>
      <c r="R295">
        <v>15006</v>
      </c>
      <c r="S295">
        <v>20314</v>
      </c>
      <c r="T295">
        <v>3884</v>
      </c>
      <c r="U295">
        <v>27093</v>
      </c>
      <c r="V295" s="3">
        <f t="shared" si="73"/>
        <v>0.19119818844146894</v>
      </c>
      <c r="W295" s="3">
        <f t="shared" si="74"/>
        <v>0.11152214122511152</v>
      </c>
      <c r="X295" s="3">
        <f t="shared" si="75"/>
        <v>0.2570349725793401</v>
      </c>
      <c r="Y295" s="3">
        <f t="shared" si="76"/>
        <v>0.10681811316194907</v>
      </c>
      <c r="Z295" s="3">
        <f t="shared" si="77"/>
        <v>0.11944004718006021</v>
      </c>
      <c r="AA295" s="3">
        <f t="shared" si="78"/>
        <v>7.2704901988199441E-2</v>
      </c>
      <c r="AB295" s="3">
        <f t="shared" si="79"/>
        <v>1.1781409539920852E-3</v>
      </c>
      <c r="AC295" s="3">
        <f t="shared" si="80"/>
        <v>5.3801823054081183E-4</v>
      </c>
      <c r="AD295" s="3">
        <f t="shared" si="81"/>
        <v>2.9081960795279776E-3</v>
      </c>
      <c r="AE295" s="3">
        <f t="shared" si="82"/>
        <v>0.10563997220795698</v>
      </c>
      <c r="AF295" s="3">
        <f t="shared" si="83"/>
        <v>0.1189020289495194</v>
      </c>
      <c r="AG295" s="3">
        <f t="shared" si="84"/>
        <v>6.9796705908671458E-2</v>
      </c>
    </row>
    <row r="296" spans="1:33" x14ac:dyDescent="0.25">
      <c r="A296">
        <v>202223</v>
      </c>
      <c r="B296">
        <v>96653</v>
      </c>
      <c r="C296">
        <v>35759</v>
      </c>
      <c r="D296" t="s">
        <v>18</v>
      </c>
      <c r="E296">
        <v>19</v>
      </c>
      <c r="F296">
        <v>1</v>
      </c>
      <c r="G296">
        <v>326</v>
      </c>
      <c r="H296">
        <f t="shared" si="68"/>
        <v>325</v>
      </c>
      <c r="I296">
        <v>13</v>
      </c>
      <c r="J296">
        <v>1</v>
      </c>
      <c r="K296">
        <f t="shared" si="69"/>
        <v>0</v>
      </c>
      <c r="L296">
        <v>275</v>
      </c>
      <c r="M296">
        <f t="shared" si="70"/>
        <v>51</v>
      </c>
      <c r="N296">
        <f t="shared" si="71"/>
        <v>51</v>
      </c>
      <c r="O296">
        <f t="shared" si="72"/>
        <v>274</v>
      </c>
      <c r="P296">
        <v>9204</v>
      </c>
      <c r="Q296">
        <v>1026</v>
      </c>
      <c r="R296">
        <v>15281</v>
      </c>
      <c r="S296">
        <v>20333</v>
      </c>
      <c r="T296">
        <v>3885</v>
      </c>
      <c r="U296">
        <v>27419</v>
      </c>
      <c r="V296" s="3">
        <f t="shared" si="73"/>
        <v>0.19106870604436138</v>
      </c>
      <c r="W296" s="3">
        <f t="shared" si="74"/>
        <v>0.11147327249022164</v>
      </c>
      <c r="X296" s="3">
        <f t="shared" si="75"/>
        <v>0.25689639680115017</v>
      </c>
      <c r="Y296" s="3">
        <f t="shared" si="76"/>
        <v>0.12802465033380661</v>
      </c>
      <c r="Z296" s="3">
        <f t="shared" si="77"/>
        <v>0.14795195182767218</v>
      </c>
      <c r="AA296" s="3">
        <f t="shared" si="78"/>
        <v>7.4163147739030738E-2</v>
      </c>
      <c r="AB296" s="3">
        <f t="shared" si="79"/>
        <v>3.927136513306951E-4</v>
      </c>
      <c r="AC296" s="3">
        <f t="shared" si="80"/>
        <v>5.3800709755517158E-4</v>
      </c>
      <c r="AD296" s="3">
        <f t="shared" si="81"/>
        <v>0</v>
      </c>
      <c r="AE296" s="3">
        <f t="shared" si="82"/>
        <v>0.12763193668247591</v>
      </c>
      <c r="AF296" s="3">
        <f t="shared" si="83"/>
        <v>0.14741394473011701</v>
      </c>
      <c r="AG296" s="3">
        <f t="shared" si="84"/>
        <v>7.4163147739030738E-2</v>
      </c>
    </row>
    <row r="297" spans="1:33" x14ac:dyDescent="0.25">
      <c r="A297">
        <v>202224</v>
      </c>
      <c r="B297">
        <v>96655</v>
      </c>
      <c r="C297">
        <v>35757</v>
      </c>
      <c r="D297" t="s">
        <v>18</v>
      </c>
      <c r="E297">
        <v>16</v>
      </c>
      <c r="F297">
        <v>1</v>
      </c>
      <c r="G297">
        <v>276</v>
      </c>
      <c r="H297">
        <f t="shared" si="68"/>
        <v>275</v>
      </c>
      <c r="I297">
        <v>14</v>
      </c>
      <c r="J297">
        <v>1</v>
      </c>
      <c r="K297">
        <f t="shared" si="69"/>
        <v>0</v>
      </c>
      <c r="L297">
        <v>228</v>
      </c>
      <c r="M297">
        <f t="shared" si="70"/>
        <v>48</v>
      </c>
      <c r="N297">
        <f t="shared" si="71"/>
        <v>48</v>
      </c>
      <c r="O297">
        <f t="shared" si="72"/>
        <v>227</v>
      </c>
      <c r="P297">
        <v>9218</v>
      </c>
      <c r="Q297">
        <v>1027</v>
      </c>
      <c r="R297">
        <v>15509</v>
      </c>
      <c r="S297">
        <v>20349</v>
      </c>
      <c r="T297">
        <v>3886</v>
      </c>
      <c r="U297">
        <v>27695</v>
      </c>
      <c r="V297" s="3">
        <f t="shared" si="73"/>
        <v>0.19096761511622193</v>
      </c>
      <c r="W297" s="3">
        <f t="shared" si="74"/>
        <v>0.11141245389455413</v>
      </c>
      <c r="X297" s="3">
        <f t="shared" si="75"/>
        <v>0.25685023807384783</v>
      </c>
      <c r="Y297" s="3">
        <f t="shared" si="76"/>
        <v>0.10838896776727185</v>
      </c>
      <c r="Z297" s="3">
        <f t="shared" si="77"/>
        <v>0.1226630800268998</v>
      </c>
      <c r="AA297" s="3">
        <f t="shared" si="78"/>
        <v>6.9804513801493412E-2</v>
      </c>
      <c r="AB297" s="3">
        <f t="shared" si="79"/>
        <v>3.927136513306951E-4</v>
      </c>
      <c r="AC297" s="3">
        <f t="shared" si="80"/>
        <v>5.3799596503026229E-4</v>
      </c>
      <c r="AD297" s="3">
        <f t="shared" si="81"/>
        <v>0</v>
      </c>
      <c r="AE297" s="3">
        <f t="shared" si="82"/>
        <v>0.10799625411594116</v>
      </c>
      <c r="AF297" s="3">
        <f t="shared" si="83"/>
        <v>0.12212508406186953</v>
      </c>
      <c r="AG297" s="3">
        <f t="shared" si="84"/>
        <v>6.9804513801493412E-2</v>
      </c>
    </row>
    <row r="298" spans="1:33" x14ac:dyDescent="0.25">
      <c r="A298">
        <v>202225</v>
      </c>
      <c r="B298">
        <v>96658</v>
      </c>
      <c r="C298">
        <v>35754</v>
      </c>
      <c r="D298" t="s">
        <v>18</v>
      </c>
      <c r="E298">
        <v>31</v>
      </c>
      <c r="F298">
        <v>0</v>
      </c>
      <c r="G298">
        <v>282</v>
      </c>
      <c r="H298">
        <f t="shared" si="68"/>
        <v>282</v>
      </c>
      <c r="I298">
        <v>29</v>
      </c>
      <c r="J298">
        <v>0</v>
      </c>
      <c r="K298">
        <f t="shared" si="69"/>
        <v>0</v>
      </c>
      <c r="L298">
        <v>230</v>
      </c>
      <c r="M298">
        <f t="shared" si="70"/>
        <v>52</v>
      </c>
      <c r="N298">
        <f t="shared" si="71"/>
        <v>52</v>
      </c>
      <c r="O298">
        <f t="shared" si="72"/>
        <v>230</v>
      </c>
      <c r="P298">
        <v>9247</v>
      </c>
      <c r="Q298">
        <v>1027</v>
      </c>
      <c r="R298">
        <v>15739</v>
      </c>
      <c r="S298">
        <v>20380</v>
      </c>
      <c r="T298">
        <v>3886</v>
      </c>
      <c r="U298">
        <v>27977</v>
      </c>
      <c r="V298" s="3">
        <f t="shared" si="73"/>
        <v>0.19067713444553483</v>
      </c>
      <c r="W298" s="3">
        <f t="shared" si="74"/>
        <v>0.11106304747485671</v>
      </c>
      <c r="X298" s="3">
        <f t="shared" si="75"/>
        <v>0.25680409593101589</v>
      </c>
      <c r="Y298" s="3">
        <f t="shared" si="76"/>
        <v>0.11074524967525602</v>
      </c>
      <c r="Z298" s="3">
        <f t="shared" si="77"/>
        <v>0.1237352314345424</v>
      </c>
      <c r="AA298" s="3">
        <f t="shared" si="78"/>
        <v>7.5627901773228173E-2</v>
      </c>
      <c r="AB298" s="3">
        <f t="shared" si="79"/>
        <v>0</v>
      </c>
      <c r="AC298" s="3">
        <f t="shared" si="80"/>
        <v>0</v>
      </c>
      <c r="AD298" s="3">
        <f t="shared" si="81"/>
        <v>0</v>
      </c>
      <c r="AE298" s="3">
        <f t="shared" si="82"/>
        <v>0.11074524967525602</v>
      </c>
      <c r="AF298" s="3">
        <f t="shared" si="83"/>
        <v>0.1237352314345424</v>
      </c>
      <c r="AG298" s="3">
        <f t="shared" si="84"/>
        <v>7.5627901773228173E-2</v>
      </c>
    </row>
    <row r="299" spans="1:33" x14ac:dyDescent="0.25">
      <c r="A299">
        <v>202226</v>
      </c>
      <c r="B299">
        <v>96660</v>
      </c>
      <c r="C299">
        <v>35752</v>
      </c>
      <c r="D299" t="s">
        <v>18</v>
      </c>
      <c r="E299">
        <v>61</v>
      </c>
      <c r="F299">
        <v>4</v>
      </c>
      <c r="G299">
        <v>308</v>
      </c>
      <c r="H299">
        <f t="shared" si="68"/>
        <v>304</v>
      </c>
      <c r="I299">
        <v>56</v>
      </c>
      <c r="J299">
        <v>3</v>
      </c>
      <c r="K299">
        <f t="shared" si="69"/>
        <v>1</v>
      </c>
      <c r="L299">
        <v>264</v>
      </c>
      <c r="M299">
        <f t="shared" si="70"/>
        <v>44</v>
      </c>
      <c r="N299">
        <f t="shared" si="71"/>
        <v>43</v>
      </c>
      <c r="O299">
        <f t="shared" si="72"/>
        <v>261</v>
      </c>
      <c r="P299">
        <v>9303</v>
      </c>
      <c r="Q299">
        <v>1030</v>
      </c>
      <c r="R299">
        <v>16003</v>
      </c>
      <c r="S299">
        <v>20441</v>
      </c>
      <c r="T299">
        <v>3890</v>
      </c>
      <c r="U299">
        <v>28285</v>
      </c>
      <c r="V299" s="3">
        <f t="shared" si="73"/>
        <v>0.19030380118389512</v>
      </c>
      <c r="W299" s="3">
        <f t="shared" si="74"/>
        <v>0.11071697301945609</v>
      </c>
      <c r="X299" s="3">
        <f t="shared" si="75"/>
        <v>0.25677859579816842</v>
      </c>
      <c r="Y299" s="3">
        <f t="shared" si="76"/>
        <v>0.1209558046098541</v>
      </c>
      <c r="Z299" s="3">
        <f t="shared" si="77"/>
        <v>0.14202358783364369</v>
      </c>
      <c r="AA299" s="3">
        <f t="shared" si="78"/>
        <v>6.3996419780711564E-2</v>
      </c>
      <c r="AB299" s="3">
        <f t="shared" si="79"/>
        <v>1.5708546053227804E-3</v>
      </c>
      <c r="AC299" s="3">
        <f t="shared" si="80"/>
        <v>1.6139044072004966E-3</v>
      </c>
      <c r="AD299" s="3">
        <f t="shared" si="81"/>
        <v>1.4544640859252629E-3</v>
      </c>
      <c r="AE299" s="3">
        <f t="shared" si="82"/>
        <v>0.11938495000453131</v>
      </c>
      <c r="AF299" s="3">
        <f t="shared" si="83"/>
        <v>0.14040968342644319</v>
      </c>
      <c r="AG299" s="3">
        <f t="shared" si="84"/>
        <v>6.2541955694786308E-2</v>
      </c>
    </row>
    <row r="300" spans="1:33" x14ac:dyDescent="0.25">
      <c r="A300">
        <v>202227</v>
      </c>
      <c r="B300">
        <v>96660</v>
      </c>
      <c r="C300">
        <v>35752</v>
      </c>
      <c r="D300" t="s">
        <v>18</v>
      </c>
      <c r="E300">
        <v>62</v>
      </c>
      <c r="F300">
        <v>1</v>
      </c>
      <c r="G300">
        <v>250</v>
      </c>
      <c r="H300">
        <f t="shared" si="68"/>
        <v>249</v>
      </c>
      <c r="I300">
        <v>54</v>
      </c>
      <c r="J300">
        <v>0</v>
      </c>
      <c r="K300">
        <f t="shared" si="69"/>
        <v>1</v>
      </c>
      <c r="L300">
        <v>191</v>
      </c>
      <c r="M300">
        <f t="shared" si="70"/>
        <v>59</v>
      </c>
      <c r="N300">
        <f t="shared" si="71"/>
        <v>58</v>
      </c>
      <c r="O300">
        <f t="shared" si="72"/>
        <v>191</v>
      </c>
      <c r="P300">
        <v>9357</v>
      </c>
      <c r="Q300">
        <v>1030</v>
      </c>
      <c r="R300">
        <v>16194</v>
      </c>
      <c r="S300">
        <v>20503</v>
      </c>
      <c r="T300">
        <v>3891</v>
      </c>
      <c r="U300">
        <v>28535</v>
      </c>
      <c r="V300" s="3">
        <f t="shared" si="73"/>
        <v>0.18977710578939666</v>
      </c>
      <c r="W300" s="3">
        <f t="shared" si="74"/>
        <v>0.11007801645826654</v>
      </c>
      <c r="X300" s="3">
        <f t="shared" si="75"/>
        <v>0.25668401220168668</v>
      </c>
      <c r="Y300" s="3">
        <f t="shared" si="76"/>
        <v>9.817841283267377E-2</v>
      </c>
      <c r="Z300" s="3">
        <f t="shared" si="77"/>
        <v>0.10275191392509828</v>
      </c>
      <c r="AA300" s="3">
        <f t="shared" si="78"/>
        <v>8.5813381069590508E-2</v>
      </c>
      <c r="AB300" s="3">
        <f t="shared" si="79"/>
        <v>3.927136513306951E-4</v>
      </c>
      <c r="AC300" s="3">
        <f t="shared" si="80"/>
        <v>0</v>
      </c>
      <c r="AD300" s="3">
        <f t="shared" si="81"/>
        <v>1.4544640859252629E-3</v>
      </c>
      <c r="AE300" s="3">
        <f t="shared" si="82"/>
        <v>9.7785699181343083E-2</v>
      </c>
      <c r="AF300" s="3">
        <f t="shared" si="83"/>
        <v>0.10275191392509828</v>
      </c>
      <c r="AG300" s="3">
        <f t="shared" si="84"/>
        <v>8.4358916983665252E-2</v>
      </c>
    </row>
    <row r="301" spans="1:33" x14ac:dyDescent="0.25">
      <c r="A301">
        <v>202228</v>
      </c>
      <c r="B301">
        <v>96661</v>
      </c>
      <c r="C301">
        <v>35751</v>
      </c>
      <c r="D301" t="s">
        <v>18</v>
      </c>
      <c r="E301">
        <v>115</v>
      </c>
      <c r="F301">
        <v>3</v>
      </c>
      <c r="G301">
        <v>261</v>
      </c>
      <c r="H301">
        <f t="shared" si="68"/>
        <v>258</v>
      </c>
      <c r="I301">
        <v>97</v>
      </c>
      <c r="J301">
        <v>2</v>
      </c>
      <c r="K301">
        <f t="shared" si="69"/>
        <v>1</v>
      </c>
      <c r="L301">
        <v>214</v>
      </c>
      <c r="M301">
        <f t="shared" si="70"/>
        <v>47</v>
      </c>
      <c r="N301">
        <f t="shared" si="71"/>
        <v>46</v>
      </c>
      <c r="O301">
        <f t="shared" si="72"/>
        <v>212</v>
      </c>
      <c r="P301">
        <v>9454</v>
      </c>
      <c r="Q301">
        <v>1032</v>
      </c>
      <c r="R301">
        <v>16408</v>
      </c>
      <c r="S301">
        <v>20618</v>
      </c>
      <c r="T301">
        <v>3894</v>
      </c>
      <c r="U301">
        <v>28796</v>
      </c>
      <c r="V301" s="3">
        <f t="shared" si="73"/>
        <v>0.18886409933068193</v>
      </c>
      <c r="W301" s="3">
        <f t="shared" si="74"/>
        <v>0.10916014385445315</v>
      </c>
      <c r="X301" s="3">
        <f t="shared" si="75"/>
        <v>0.25635972769616627</v>
      </c>
      <c r="Y301" s="3">
        <f t="shared" si="76"/>
        <v>0.10249826299731142</v>
      </c>
      <c r="Z301" s="3">
        <f t="shared" si="77"/>
        <v>0.11512399002700158</v>
      </c>
      <c r="AA301" s="3">
        <f t="shared" si="78"/>
        <v>6.8361724147576297E-2</v>
      </c>
      <c r="AB301" s="3">
        <f t="shared" si="79"/>
        <v>1.1781409539920852E-3</v>
      </c>
      <c r="AC301" s="3">
        <f t="shared" si="80"/>
        <v>1.0759251404392671E-3</v>
      </c>
      <c r="AD301" s="3">
        <f t="shared" si="81"/>
        <v>1.4545047690973679E-3</v>
      </c>
      <c r="AE301" s="3">
        <f t="shared" si="82"/>
        <v>0.10132012204331933</v>
      </c>
      <c r="AF301" s="3">
        <f t="shared" si="83"/>
        <v>0.11404806488656231</v>
      </c>
      <c r="AG301" s="3">
        <f t="shared" si="84"/>
        <v>6.6907219378478919E-2</v>
      </c>
    </row>
    <row r="302" spans="1:33" x14ac:dyDescent="0.25">
      <c r="A302">
        <v>202229</v>
      </c>
      <c r="B302">
        <v>96666</v>
      </c>
      <c r="C302">
        <v>35746</v>
      </c>
      <c r="D302" t="s">
        <v>18</v>
      </c>
      <c r="E302">
        <v>223</v>
      </c>
      <c r="F302">
        <v>12</v>
      </c>
      <c r="G302">
        <v>332</v>
      </c>
      <c r="H302">
        <f t="shared" si="68"/>
        <v>320</v>
      </c>
      <c r="I302">
        <v>186</v>
      </c>
      <c r="J302">
        <v>6</v>
      </c>
      <c r="K302">
        <f t="shared" si="69"/>
        <v>6</v>
      </c>
      <c r="L302">
        <v>274</v>
      </c>
      <c r="M302">
        <f t="shared" si="70"/>
        <v>58</v>
      </c>
      <c r="N302">
        <f t="shared" si="71"/>
        <v>52</v>
      </c>
      <c r="O302">
        <f t="shared" si="72"/>
        <v>268</v>
      </c>
      <c r="P302">
        <v>9640</v>
      </c>
      <c r="Q302">
        <v>1038</v>
      </c>
      <c r="R302">
        <v>16682</v>
      </c>
      <c r="S302">
        <v>20841</v>
      </c>
      <c r="T302">
        <v>3906</v>
      </c>
      <c r="U302">
        <v>29128</v>
      </c>
      <c r="V302" s="3">
        <f t="shared" si="73"/>
        <v>0.1874190297970347</v>
      </c>
      <c r="W302" s="3">
        <f t="shared" si="74"/>
        <v>0.10767634854771785</v>
      </c>
      <c r="X302" s="3">
        <f t="shared" si="75"/>
        <v>0.2560485670922239</v>
      </c>
      <c r="Y302" s="3">
        <f t="shared" si="76"/>
        <v>0.13038093224179079</v>
      </c>
      <c r="Z302" s="3">
        <f t="shared" si="77"/>
        <v>0.14739411995944798</v>
      </c>
      <c r="AA302" s="3">
        <f t="shared" si="78"/>
        <v>8.4373076707883396E-2</v>
      </c>
      <c r="AB302" s="3">
        <f t="shared" si="79"/>
        <v>4.712563815968341E-3</v>
      </c>
      <c r="AC302" s="3">
        <f t="shared" si="80"/>
        <v>3.2276084662652845E-3</v>
      </c>
      <c r="AD302" s="3">
        <f t="shared" si="81"/>
        <v>8.7282493146086278E-3</v>
      </c>
      <c r="AE302" s="3">
        <f t="shared" si="82"/>
        <v>0.12566836842582244</v>
      </c>
      <c r="AF302" s="3">
        <f t="shared" si="83"/>
        <v>0.14416651149318271</v>
      </c>
      <c r="AG302" s="3">
        <f t="shared" si="84"/>
        <v>7.5644827393274772E-2</v>
      </c>
    </row>
    <row r="303" spans="1:33" x14ac:dyDescent="0.25">
      <c r="A303">
        <v>202230</v>
      </c>
      <c r="B303">
        <v>96674</v>
      </c>
      <c r="C303">
        <v>35738</v>
      </c>
      <c r="D303" t="s">
        <v>18</v>
      </c>
      <c r="E303">
        <v>252</v>
      </c>
      <c r="F303">
        <v>23</v>
      </c>
      <c r="G303">
        <v>279</v>
      </c>
      <c r="H303">
        <f t="shared" si="68"/>
        <v>256</v>
      </c>
      <c r="I303">
        <v>209</v>
      </c>
      <c r="J303">
        <v>16</v>
      </c>
      <c r="K303">
        <f t="shared" si="69"/>
        <v>7</v>
      </c>
      <c r="L303">
        <v>229</v>
      </c>
      <c r="M303">
        <f t="shared" si="70"/>
        <v>50</v>
      </c>
      <c r="N303">
        <f t="shared" si="71"/>
        <v>43</v>
      </c>
      <c r="O303">
        <f t="shared" si="72"/>
        <v>213</v>
      </c>
      <c r="P303">
        <v>9849</v>
      </c>
      <c r="Q303">
        <v>1054</v>
      </c>
      <c r="R303">
        <v>16911</v>
      </c>
      <c r="S303">
        <v>21093</v>
      </c>
      <c r="T303">
        <v>3929</v>
      </c>
      <c r="U303">
        <v>29407</v>
      </c>
      <c r="V303" s="3">
        <f t="shared" si="73"/>
        <v>0.1862703266486512</v>
      </c>
      <c r="W303" s="3">
        <f t="shared" si="74"/>
        <v>0.10701594070464006</v>
      </c>
      <c r="X303" s="3">
        <f t="shared" si="75"/>
        <v>0.2556919245819993</v>
      </c>
      <c r="Y303" s="3">
        <f t="shared" si="76"/>
        <v>0.10956710872126393</v>
      </c>
      <c r="Z303" s="3">
        <f t="shared" si="77"/>
        <v>0.12317686244491798</v>
      </c>
      <c r="AA303" s="3">
        <f t="shared" si="78"/>
        <v>7.2751692875930377E-2</v>
      </c>
      <c r="AB303" s="3">
        <f t="shared" si="79"/>
        <v>9.0324139806059866E-3</v>
      </c>
      <c r="AC303" s="3">
        <f t="shared" si="80"/>
        <v>8.6062436642737449E-3</v>
      </c>
      <c r="AD303" s="3">
        <f t="shared" si="81"/>
        <v>1.0185237002630253E-2</v>
      </c>
      <c r="AE303" s="3">
        <f t="shared" si="82"/>
        <v>0.10053469474065795</v>
      </c>
      <c r="AF303" s="3">
        <f t="shared" si="83"/>
        <v>0.11457061878064423</v>
      </c>
      <c r="AG303" s="3">
        <f t="shared" si="84"/>
        <v>6.2566455873300134E-2</v>
      </c>
    </row>
    <row r="304" spans="1:33" x14ac:dyDescent="0.25">
      <c r="A304">
        <v>202231</v>
      </c>
      <c r="B304">
        <v>96678</v>
      </c>
      <c r="C304">
        <v>35734</v>
      </c>
      <c r="D304" t="s">
        <v>18</v>
      </c>
      <c r="E304">
        <v>235</v>
      </c>
      <c r="F304">
        <v>12</v>
      </c>
      <c r="G304">
        <v>305</v>
      </c>
      <c r="H304">
        <f t="shared" si="68"/>
        <v>293</v>
      </c>
      <c r="I304">
        <v>201</v>
      </c>
      <c r="J304">
        <v>9</v>
      </c>
      <c r="K304">
        <f t="shared" si="69"/>
        <v>3</v>
      </c>
      <c r="L304">
        <v>250</v>
      </c>
      <c r="M304">
        <f t="shared" si="70"/>
        <v>55</v>
      </c>
      <c r="N304">
        <f t="shared" si="71"/>
        <v>52</v>
      </c>
      <c r="O304">
        <f t="shared" si="72"/>
        <v>241</v>
      </c>
      <c r="P304">
        <v>10050</v>
      </c>
      <c r="Q304">
        <v>1063</v>
      </c>
      <c r="R304">
        <v>17161</v>
      </c>
      <c r="S304">
        <v>21328</v>
      </c>
      <c r="T304">
        <v>3941</v>
      </c>
      <c r="U304">
        <v>29712</v>
      </c>
      <c r="V304" s="3">
        <f t="shared" si="73"/>
        <v>0.18478057014253563</v>
      </c>
      <c r="W304" s="3">
        <f t="shared" si="74"/>
        <v>0.10577114427860697</v>
      </c>
      <c r="X304" s="3">
        <f t="shared" si="75"/>
        <v>0.25518708990955841</v>
      </c>
      <c r="Y304" s="3">
        <f t="shared" si="76"/>
        <v>0.11977766365586201</v>
      </c>
      <c r="Z304" s="3">
        <f t="shared" si="77"/>
        <v>0.13446699352489708</v>
      </c>
      <c r="AA304" s="3">
        <f t="shared" si="78"/>
        <v>8.0035820227234572E-2</v>
      </c>
      <c r="AB304" s="3">
        <f t="shared" si="79"/>
        <v>4.712563815968341E-3</v>
      </c>
      <c r="AC304" s="3">
        <f t="shared" si="80"/>
        <v>4.8408117668962952E-3</v>
      </c>
      <c r="AD304" s="3">
        <f t="shared" si="81"/>
        <v>4.3655901942127942E-3</v>
      </c>
      <c r="AE304" s="3">
        <f t="shared" si="82"/>
        <v>0.11506509983989366</v>
      </c>
      <c r="AF304" s="3">
        <f t="shared" si="83"/>
        <v>0.12962618175800078</v>
      </c>
      <c r="AG304" s="3">
        <f t="shared" si="84"/>
        <v>7.5670230033021771E-2</v>
      </c>
    </row>
    <row r="305" spans="1:33" x14ac:dyDescent="0.25">
      <c r="A305">
        <v>202232</v>
      </c>
      <c r="B305">
        <v>96689</v>
      </c>
      <c r="C305">
        <v>35723</v>
      </c>
      <c r="D305" t="s">
        <v>18</v>
      </c>
      <c r="E305">
        <v>229</v>
      </c>
      <c r="F305">
        <v>14</v>
      </c>
      <c r="G305">
        <v>271</v>
      </c>
      <c r="H305">
        <f t="shared" si="68"/>
        <v>257</v>
      </c>
      <c r="I305">
        <v>192</v>
      </c>
      <c r="J305">
        <v>12</v>
      </c>
      <c r="K305">
        <f t="shared" si="69"/>
        <v>2</v>
      </c>
      <c r="L305">
        <v>225</v>
      </c>
      <c r="M305">
        <f t="shared" si="70"/>
        <v>46</v>
      </c>
      <c r="N305">
        <f t="shared" si="71"/>
        <v>44</v>
      </c>
      <c r="O305">
        <f t="shared" si="72"/>
        <v>213</v>
      </c>
      <c r="P305">
        <v>10242</v>
      </c>
      <c r="Q305">
        <v>1075</v>
      </c>
      <c r="R305">
        <v>17386</v>
      </c>
      <c r="S305">
        <v>21557</v>
      </c>
      <c r="T305">
        <v>3955</v>
      </c>
      <c r="U305">
        <v>29983</v>
      </c>
      <c r="V305" s="3">
        <f t="shared" si="73"/>
        <v>0.18346708725703947</v>
      </c>
      <c r="W305" s="3">
        <f t="shared" si="74"/>
        <v>0.10495996875610232</v>
      </c>
      <c r="X305" s="3">
        <f t="shared" si="75"/>
        <v>0.25452938577110029</v>
      </c>
      <c r="Y305" s="3">
        <f t="shared" si="76"/>
        <v>0.10642539951061837</v>
      </c>
      <c r="Z305" s="3">
        <f t="shared" si="77"/>
        <v>0.12100652607845773</v>
      </c>
      <c r="AA305" s="3">
        <f t="shared" si="78"/>
        <v>6.6959661842510426E-2</v>
      </c>
      <c r="AB305" s="3">
        <f t="shared" si="79"/>
        <v>5.4979911186297317E-3</v>
      </c>
      <c r="AC305" s="3">
        <f t="shared" si="80"/>
        <v>6.4536813908510791E-3</v>
      </c>
      <c r="AD305" s="3">
        <f t="shared" si="81"/>
        <v>2.9112896453265405E-3</v>
      </c>
      <c r="AE305" s="3">
        <f t="shared" si="82"/>
        <v>0.10092740839198865</v>
      </c>
      <c r="AF305" s="3">
        <f t="shared" si="83"/>
        <v>0.11455284468760665</v>
      </c>
      <c r="AG305" s="3">
        <f t="shared" si="84"/>
        <v>6.4048372197183887E-2</v>
      </c>
    </row>
    <row r="306" spans="1:33" x14ac:dyDescent="0.25">
      <c r="A306">
        <v>202233</v>
      </c>
      <c r="B306">
        <v>96701</v>
      </c>
      <c r="C306">
        <v>35711</v>
      </c>
      <c r="D306" t="s">
        <v>18</v>
      </c>
      <c r="E306">
        <v>187</v>
      </c>
      <c r="F306">
        <v>13</v>
      </c>
      <c r="G306">
        <v>324</v>
      </c>
      <c r="H306">
        <f t="shared" si="68"/>
        <v>311</v>
      </c>
      <c r="I306">
        <v>154</v>
      </c>
      <c r="J306">
        <v>9</v>
      </c>
      <c r="K306">
        <f t="shared" si="69"/>
        <v>4</v>
      </c>
      <c r="L306">
        <v>271</v>
      </c>
      <c r="M306">
        <f t="shared" si="70"/>
        <v>53</v>
      </c>
      <c r="N306">
        <f t="shared" si="71"/>
        <v>49</v>
      </c>
      <c r="O306">
        <f t="shared" si="72"/>
        <v>262</v>
      </c>
      <c r="P306">
        <v>10396</v>
      </c>
      <c r="Q306">
        <v>1084</v>
      </c>
      <c r="R306">
        <v>17657</v>
      </c>
      <c r="S306">
        <v>21744</v>
      </c>
      <c r="T306">
        <v>3968</v>
      </c>
      <c r="U306">
        <v>30307</v>
      </c>
      <c r="V306" s="3">
        <f t="shared" si="73"/>
        <v>0.18248712288447388</v>
      </c>
      <c r="W306" s="3">
        <f t="shared" si="74"/>
        <v>0.1042708734128511</v>
      </c>
      <c r="X306" s="3">
        <f t="shared" si="75"/>
        <v>0.25414169897779343</v>
      </c>
      <c r="Y306" s="3">
        <f t="shared" si="76"/>
        <v>0.12723922303114521</v>
      </c>
      <c r="Z306" s="3">
        <f t="shared" si="77"/>
        <v>0.14572755193844944</v>
      </c>
      <c r="AA306" s="3">
        <f t="shared" si="78"/>
        <v>7.7175100109210054E-2</v>
      </c>
      <c r="AB306" s="3">
        <f t="shared" si="79"/>
        <v>5.1052774672990364E-3</v>
      </c>
      <c r="AC306" s="3">
        <f t="shared" si="80"/>
        <v>4.8396603964798706E-3</v>
      </c>
      <c r="AD306" s="3">
        <f t="shared" si="81"/>
        <v>5.8245358572988713E-3</v>
      </c>
      <c r="AE306" s="3">
        <f t="shared" si="82"/>
        <v>0.12213394556384617</v>
      </c>
      <c r="AF306" s="3">
        <f t="shared" si="83"/>
        <v>0.14088789154196957</v>
      </c>
      <c r="AG306" s="3">
        <f t="shared" si="84"/>
        <v>7.1350564251911178E-2</v>
      </c>
    </row>
    <row r="307" spans="1:33" x14ac:dyDescent="0.25">
      <c r="A307">
        <v>202234</v>
      </c>
      <c r="B307">
        <v>96711</v>
      </c>
      <c r="C307">
        <v>35701</v>
      </c>
      <c r="D307" t="s">
        <v>18</v>
      </c>
      <c r="E307">
        <v>152</v>
      </c>
      <c r="F307">
        <v>10</v>
      </c>
      <c r="G307">
        <v>305</v>
      </c>
      <c r="H307">
        <f t="shared" si="68"/>
        <v>295</v>
      </c>
      <c r="I307">
        <v>130</v>
      </c>
      <c r="J307">
        <v>6</v>
      </c>
      <c r="K307">
        <f t="shared" si="69"/>
        <v>4</v>
      </c>
      <c r="L307">
        <v>251</v>
      </c>
      <c r="M307">
        <f t="shared" si="70"/>
        <v>54</v>
      </c>
      <c r="N307">
        <f t="shared" si="71"/>
        <v>50</v>
      </c>
      <c r="O307">
        <f t="shared" si="72"/>
        <v>245</v>
      </c>
      <c r="P307">
        <v>10526</v>
      </c>
      <c r="Q307">
        <v>1090</v>
      </c>
      <c r="R307">
        <v>17908</v>
      </c>
      <c r="S307">
        <v>21896</v>
      </c>
      <c r="T307">
        <v>3978</v>
      </c>
      <c r="U307">
        <v>30612</v>
      </c>
      <c r="V307" s="3">
        <f t="shared" si="73"/>
        <v>0.18167701863354038</v>
      </c>
      <c r="W307" s="3">
        <f t="shared" si="74"/>
        <v>0.1035531065931978</v>
      </c>
      <c r="X307" s="3">
        <f t="shared" si="75"/>
        <v>0.25400175901495164</v>
      </c>
      <c r="Y307" s="3">
        <f t="shared" si="76"/>
        <v>0.11977766365586201</v>
      </c>
      <c r="Z307" s="3">
        <f t="shared" si="77"/>
        <v>0.1349587947596447</v>
      </c>
      <c r="AA307" s="3">
        <f t="shared" si="78"/>
        <v>7.8653259012352594E-2</v>
      </c>
      <c r="AB307" s="3">
        <f t="shared" si="79"/>
        <v>3.9271365133069511E-3</v>
      </c>
      <c r="AC307" s="3">
        <f t="shared" si="80"/>
        <v>3.2261066476409095E-3</v>
      </c>
      <c r="AD307" s="3">
        <f t="shared" si="81"/>
        <v>5.8261673342483401E-3</v>
      </c>
      <c r="AE307" s="3">
        <f t="shared" si="82"/>
        <v>0.11585052714255506</v>
      </c>
      <c r="AF307" s="3">
        <f t="shared" si="83"/>
        <v>0.13173268811200381</v>
      </c>
      <c r="AG307" s="3">
        <f t="shared" si="84"/>
        <v>7.282709167810425E-2</v>
      </c>
    </row>
    <row r="308" spans="1:33" x14ac:dyDescent="0.25">
      <c r="A308">
        <v>202235</v>
      </c>
      <c r="B308">
        <v>96718</v>
      </c>
      <c r="C308">
        <v>35694</v>
      </c>
      <c r="D308" t="s">
        <v>18</v>
      </c>
      <c r="E308">
        <v>174</v>
      </c>
      <c r="F308">
        <v>11</v>
      </c>
      <c r="G308">
        <v>246</v>
      </c>
      <c r="H308">
        <f t="shared" si="68"/>
        <v>235</v>
      </c>
      <c r="I308">
        <v>140</v>
      </c>
      <c r="J308">
        <v>6</v>
      </c>
      <c r="K308">
        <f t="shared" si="69"/>
        <v>5</v>
      </c>
      <c r="L308">
        <v>210</v>
      </c>
      <c r="M308">
        <f t="shared" si="70"/>
        <v>36</v>
      </c>
      <c r="N308">
        <f t="shared" si="71"/>
        <v>31</v>
      </c>
      <c r="O308">
        <f t="shared" si="72"/>
        <v>204</v>
      </c>
      <c r="P308">
        <v>10666</v>
      </c>
      <c r="Q308">
        <v>1096</v>
      </c>
      <c r="R308">
        <v>18118</v>
      </c>
      <c r="S308">
        <v>22070</v>
      </c>
      <c r="T308">
        <v>3989</v>
      </c>
      <c r="U308">
        <v>30858</v>
      </c>
      <c r="V308" s="3">
        <f t="shared" si="73"/>
        <v>0.18074309016764839</v>
      </c>
      <c r="W308" s="3">
        <f t="shared" si="74"/>
        <v>0.10275642227639227</v>
      </c>
      <c r="X308" s="3">
        <f t="shared" si="75"/>
        <v>0.25368291827428974</v>
      </c>
      <c r="Y308" s="3">
        <f t="shared" si="76"/>
        <v>9.6607558227350995E-2</v>
      </c>
      <c r="Z308" s="3">
        <f t="shared" si="77"/>
        <v>0.11290556049546104</v>
      </c>
      <c r="AA308" s="3">
        <f t="shared" si="78"/>
        <v>5.2445789208270296E-2</v>
      </c>
      <c r="AB308" s="3">
        <f t="shared" si="79"/>
        <v>4.3198501646376465E-3</v>
      </c>
      <c r="AC308" s="3">
        <f t="shared" si="80"/>
        <v>3.2258731570131722E-3</v>
      </c>
      <c r="AD308" s="3">
        <f t="shared" si="81"/>
        <v>7.2841373900375418E-3</v>
      </c>
      <c r="AE308" s="3">
        <f t="shared" si="82"/>
        <v>9.2287708062713344E-2</v>
      </c>
      <c r="AF308" s="3">
        <f t="shared" si="83"/>
        <v>0.10967968733844786</v>
      </c>
      <c r="AG308" s="3">
        <f t="shared" si="84"/>
        <v>4.5161651818232756E-2</v>
      </c>
    </row>
    <row r="309" spans="1:33" x14ac:dyDescent="0.25">
      <c r="A309">
        <v>202236</v>
      </c>
      <c r="B309">
        <v>96729</v>
      </c>
      <c r="C309">
        <v>35683</v>
      </c>
      <c r="D309" t="s">
        <v>18</v>
      </c>
      <c r="E309">
        <v>150</v>
      </c>
      <c r="F309">
        <v>11</v>
      </c>
      <c r="G309">
        <v>307</v>
      </c>
      <c r="H309">
        <f t="shared" si="68"/>
        <v>296</v>
      </c>
      <c r="I309">
        <v>122</v>
      </c>
      <c r="J309">
        <v>5</v>
      </c>
      <c r="K309">
        <f t="shared" si="69"/>
        <v>6</v>
      </c>
      <c r="L309">
        <v>242</v>
      </c>
      <c r="M309">
        <f t="shared" si="70"/>
        <v>65</v>
      </c>
      <c r="N309">
        <f t="shared" si="71"/>
        <v>59</v>
      </c>
      <c r="O309">
        <f t="shared" si="72"/>
        <v>237</v>
      </c>
      <c r="P309">
        <v>10788</v>
      </c>
      <c r="Q309">
        <v>1101</v>
      </c>
      <c r="R309">
        <v>18360</v>
      </c>
      <c r="S309">
        <v>22220</v>
      </c>
      <c r="T309">
        <v>4000</v>
      </c>
      <c r="U309">
        <v>31165</v>
      </c>
      <c r="V309" s="3">
        <f t="shared" si="73"/>
        <v>0.18001800180018002</v>
      </c>
      <c r="W309" s="3">
        <f t="shared" si="74"/>
        <v>0.10205784204671857</v>
      </c>
      <c r="X309" s="3">
        <f t="shared" si="75"/>
        <v>0.25358642407277815</v>
      </c>
      <c r="Y309" s="3">
        <f t="shared" si="76"/>
        <v>0.1205630909585234</v>
      </c>
      <c r="Z309" s="3">
        <f t="shared" si="77"/>
        <v>0.13009542122838033</v>
      </c>
      <c r="AA309" s="3">
        <f t="shared" si="78"/>
        <v>9.4722977328139446E-2</v>
      </c>
      <c r="AB309" s="3">
        <f t="shared" si="79"/>
        <v>4.3198501646376465E-3</v>
      </c>
      <c r="AC309" s="3">
        <f t="shared" si="80"/>
        <v>2.6879219262062048E-3</v>
      </c>
      <c r="AD309" s="3">
        <f t="shared" si="81"/>
        <v>8.7436594456744114E-3</v>
      </c>
      <c r="AE309" s="3">
        <f t="shared" si="82"/>
        <v>0.11624324079388575</v>
      </c>
      <c r="AF309" s="3">
        <f t="shared" si="83"/>
        <v>0.12740749930217413</v>
      </c>
      <c r="AG309" s="3">
        <f t="shared" si="84"/>
        <v>8.5979317882465045E-2</v>
      </c>
    </row>
    <row r="310" spans="1:33" x14ac:dyDescent="0.25">
      <c r="A310">
        <v>202237</v>
      </c>
      <c r="B310">
        <v>96744</v>
      </c>
      <c r="C310">
        <v>35668</v>
      </c>
      <c r="D310" t="s">
        <v>18</v>
      </c>
      <c r="E310">
        <v>179</v>
      </c>
      <c r="F310">
        <v>8</v>
      </c>
      <c r="G310">
        <v>290</v>
      </c>
      <c r="H310">
        <f t="shared" si="68"/>
        <v>282</v>
      </c>
      <c r="I310">
        <v>148</v>
      </c>
      <c r="J310">
        <v>5</v>
      </c>
      <c r="K310">
        <f t="shared" si="69"/>
        <v>3</v>
      </c>
      <c r="L310">
        <v>240</v>
      </c>
      <c r="M310">
        <f t="shared" si="70"/>
        <v>50</v>
      </c>
      <c r="N310">
        <f t="shared" si="71"/>
        <v>47</v>
      </c>
      <c r="O310">
        <f t="shared" si="72"/>
        <v>235</v>
      </c>
      <c r="P310">
        <v>10936</v>
      </c>
      <c r="Q310">
        <v>1106</v>
      </c>
      <c r="R310">
        <v>18600</v>
      </c>
      <c r="S310">
        <v>22399</v>
      </c>
      <c r="T310">
        <v>4008</v>
      </c>
      <c r="U310">
        <v>31455</v>
      </c>
      <c r="V310" s="3">
        <f t="shared" si="73"/>
        <v>0.1789365596678423</v>
      </c>
      <c r="W310" s="3">
        <f t="shared" si="74"/>
        <v>0.10113386978785661</v>
      </c>
      <c r="X310" s="3">
        <f t="shared" si="75"/>
        <v>0.25316234842536856</v>
      </c>
      <c r="Y310" s="3">
        <f t="shared" si="76"/>
        <v>0.11388695888590158</v>
      </c>
      <c r="Z310" s="3">
        <f t="shared" si="77"/>
        <v>0.12900024807740015</v>
      </c>
      <c r="AA310" s="3">
        <f t="shared" si="78"/>
        <v>7.2894471234720204E-2</v>
      </c>
      <c r="AB310" s="3">
        <f t="shared" si="79"/>
        <v>3.1417092106455608E-3</v>
      </c>
      <c r="AC310" s="3">
        <f t="shared" si="80"/>
        <v>2.6875051682791699E-3</v>
      </c>
      <c r="AD310" s="3">
        <f t="shared" si="81"/>
        <v>4.3736682740832117E-3</v>
      </c>
      <c r="AE310" s="3">
        <f t="shared" si="82"/>
        <v>0.11074524967525602</v>
      </c>
      <c r="AF310" s="3">
        <f t="shared" si="83"/>
        <v>0.12631274290912098</v>
      </c>
      <c r="AG310" s="3">
        <f t="shared" si="84"/>
        <v>6.8520802960636992E-2</v>
      </c>
    </row>
    <row r="311" spans="1:33" x14ac:dyDescent="0.25">
      <c r="A311">
        <v>202238</v>
      </c>
      <c r="B311">
        <v>96754</v>
      </c>
      <c r="C311">
        <v>35658</v>
      </c>
      <c r="D311" t="s">
        <v>18</v>
      </c>
      <c r="E311">
        <v>265</v>
      </c>
      <c r="F311">
        <v>5</v>
      </c>
      <c r="G311">
        <v>291</v>
      </c>
      <c r="H311">
        <f t="shared" si="68"/>
        <v>286</v>
      </c>
      <c r="I311">
        <v>226</v>
      </c>
      <c r="J311">
        <v>5</v>
      </c>
      <c r="K311">
        <f t="shared" si="69"/>
        <v>0</v>
      </c>
      <c r="L311">
        <v>235</v>
      </c>
      <c r="M311">
        <f t="shared" si="70"/>
        <v>56</v>
      </c>
      <c r="N311">
        <f t="shared" si="71"/>
        <v>56</v>
      </c>
      <c r="O311">
        <f t="shared" si="72"/>
        <v>230</v>
      </c>
      <c r="P311">
        <v>11162</v>
      </c>
      <c r="Q311">
        <v>1111</v>
      </c>
      <c r="R311">
        <v>18835</v>
      </c>
      <c r="S311">
        <v>22664</v>
      </c>
      <c r="T311">
        <v>4013</v>
      </c>
      <c r="U311">
        <v>31746</v>
      </c>
      <c r="V311" s="3">
        <f t="shared" si="73"/>
        <v>0.17706494881750795</v>
      </c>
      <c r="W311" s="3">
        <f t="shared" si="74"/>
        <v>9.9534133667801464E-2</v>
      </c>
      <c r="X311" s="3">
        <f t="shared" si="75"/>
        <v>0.25230394713962789</v>
      </c>
      <c r="Y311" s="3">
        <f t="shared" si="76"/>
        <v>0.11427967253723227</v>
      </c>
      <c r="Z311" s="3">
        <f t="shared" si="77"/>
        <v>0.12629968786820184</v>
      </c>
      <c r="AA311" s="3">
        <f t="shared" si="78"/>
        <v>8.1664703572830788E-2</v>
      </c>
      <c r="AB311" s="3">
        <f t="shared" si="79"/>
        <v>1.9635682566534756E-3</v>
      </c>
      <c r="AC311" s="3">
        <f t="shared" si="80"/>
        <v>2.6872274014511028E-3</v>
      </c>
      <c r="AD311" s="3">
        <f t="shared" si="81"/>
        <v>0</v>
      </c>
      <c r="AE311" s="3">
        <f t="shared" si="82"/>
        <v>0.1123161042805788</v>
      </c>
      <c r="AF311" s="3">
        <f t="shared" si="83"/>
        <v>0.12361246046675073</v>
      </c>
      <c r="AG311" s="3">
        <f t="shared" si="84"/>
        <v>8.1664703572830788E-2</v>
      </c>
    </row>
    <row r="312" spans="1:33" x14ac:dyDescent="0.25">
      <c r="A312">
        <v>202239</v>
      </c>
      <c r="B312">
        <v>96757</v>
      </c>
      <c r="C312">
        <v>35655</v>
      </c>
      <c r="D312" t="s">
        <v>18</v>
      </c>
      <c r="E312">
        <v>417</v>
      </c>
      <c r="F312">
        <v>16</v>
      </c>
      <c r="G312">
        <v>331</v>
      </c>
      <c r="H312">
        <f t="shared" si="68"/>
        <v>315</v>
      </c>
      <c r="I312">
        <v>365</v>
      </c>
      <c r="J312">
        <v>12</v>
      </c>
      <c r="K312">
        <f t="shared" si="69"/>
        <v>4</v>
      </c>
      <c r="L312">
        <v>263</v>
      </c>
      <c r="M312">
        <f t="shared" si="70"/>
        <v>68</v>
      </c>
      <c r="N312">
        <f t="shared" si="71"/>
        <v>64</v>
      </c>
      <c r="O312">
        <f t="shared" si="72"/>
        <v>251</v>
      </c>
      <c r="P312">
        <v>11527</v>
      </c>
      <c r="Q312">
        <v>1123</v>
      </c>
      <c r="R312">
        <v>19098</v>
      </c>
      <c r="S312">
        <v>23081</v>
      </c>
      <c r="T312">
        <v>4029</v>
      </c>
      <c r="U312">
        <v>32077</v>
      </c>
      <c r="V312" s="3">
        <f t="shared" si="73"/>
        <v>0.17455916121485204</v>
      </c>
      <c r="W312" s="3">
        <f t="shared" si="74"/>
        <v>9.7423440617680226E-2</v>
      </c>
      <c r="X312" s="3">
        <f t="shared" si="75"/>
        <v>0.25151462696901505</v>
      </c>
      <c r="Y312" s="3">
        <f t="shared" si="76"/>
        <v>0.12998821859046009</v>
      </c>
      <c r="Z312" s="3">
        <f t="shared" si="77"/>
        <v>0.14134377874469031</v>
      </c>
      <c r="AA312" s="3">
        <f t="shared" si="78"/>
        <v>9.9172626560089752E-2</v>
      </c>
      <c r="AB312" s="3">
        <f t="shared" si="79"/>
        <v>6.2834184212911216E-3</v>
      </c>
      <c r="AC312" s="3">
        <f t="shared" si="80"/>
        <v>6.4491457982368203E-3</v>
      </c>
      <c r="AD312" s="3">
        <f t="shared" si="81"/>
        <v>5.8336839152993971E-3</v>
      </c>
      <c r="AE312" s="3">
        <f t="shared" si="82"/>
        <v>0.12370480016916896</v>
      </c>
      <c r="AF312" s="3">
        <f t="shared" si="83"/>
        <v>0.13489463294645349</v>
      </c>
      <c r="AG312" s="3">
        <f t="shared" si="84"/>
        <v>9.3338942644790354E-2</v>
      </c>
    </row>
    <row r="313" spans="1:33" x14ac:dyDescent="0.25">
      <c r="A313">
        <v>202240</v>
      </c>
      <c r="B313">
        <v>96760</v>
      </c>
      <c r="C313">
        <v>35652</v>
      </c>
      <c r="D313" t="s">
        <v>18</v>
      </c>
      <c r="E313">
        <v>400</v>
      </c>
      <c r="F313">
        <v>25</v>
      </c>
      <c r="G313">
        <v>295</v>
      </c>
      <c r="H313">
        <f t="shared" si="68"/>
        <v>270</v>
      </c>
      <c r="I313">
        <v>343</v>
      </c>
      <c r="J313">
        <v>18</v>
      </c>
      <c r="K313">
        <f t="shared" si="69"/>
        <v>7</v>
      </c>
      <c r="L313">
        <v>233</v>
      </c>
      <c r="M313">
        <f t="shared" si="70"/>
        <v>62</v>
      </c>
      <c r="N313">
        <f t="shared" si="71"/>
        <v>55</v>
      </c>
      <c r="O313">
        <f t="shared" si="72"/>
        <v>215</v>
      </c>
      <c r="P313">
        <v>11870</v>
      </c>
      <c r="Q313">
        <v>1141</v>
      </c>
      <c r="R313">
        <v>19331</v>
      </c>
      <c r="S313">
        <v>23481</v>
      </c>
      <c r="T313">
        <v>4054</v>
      </c>
      <c r="U313">
        <v>32372</v>
      </c>
      <c r="V313" s="3">
        <f t="shared" si="73"/>
        <v>0.17265022784378858</v>
      </c>
      <c r="W313" s="3">
        <f t="shared" si="74"/>
        <v>9.6124684077506323E-2</v>
      </c>
      <c r="X313" s="3">
        <f t="shared" si="75"/>
        <v>0.25088278356730687</v>
      </c>
      <c r="Y313" s="3">
        <f t="shared" si="76"/>
        <v>0.11585052714255506</v>
      </c>
      <c r="Z313" s="3">
        <f t="shared" si="77"/>
        <v>0.12521703183133526</v>
      </c>
      <c r="AA313" s="3">
        <f t="shared" si="78"/>
        <v>9.0429709413216652E-2</v>
      </c>
      <c r="AB313" s="3">
        <f t="shared" si="79"/>
        <v>9.8178412832673773E-3</v>
      </c>
      <c r="AC313" s="3">
        <f t="shared" si="80"/>
        <v>9.6734187680859868E-3</v>
      </c>
      <c r="AD313" s="3">
        <f t="shared" si="81"/>
        <v>1.0209805901492203E-2</v>
      </c>
      <c r="AE313" s="3">
        <f t="shared" si="82"/>
        <v>0.10603268585928768</v>
      </c>
      <c r="AF313" s="3">
        <f t="shared" si="83"/>
        <v>0.11554361306324927</v>
      </c>
      <c r="AG313" s="3">
        <f t="shared" si="84"/>
        <v>8.021990351172445E-2</v>
      </c>
    </row>
    <row r="314" spans="1:33" x14ac:dyDescent="0.25">
      <c r="A314">
        <v>202241</v>
      </c>
      <c r="B314">
        <v>96765</v>
      </c>
      <c r="C314">
        <v>35647</v>
      </c>
      <c r="D314" t="s">
        <v>18</v>
      </c>
      <c r="E314">
        <v>345</v>
      </c>
      <c r="F314">
        <v>28</v>
      </c>
      <c r="G314">
        <v>323</v>
      </c>
      <c r="H314">
        <f t="shared" si="68"/>
        <v>295</v>
      </c>
      <c r="I314">
        <v>296</v>
      </c>
      <c r="J314">
        <v>17</v>
      </c>
      <c r="K314">
        <f t="shared" si="69"/>
        <v>11</v>
      </c>
      <c r="L314">
        <v>256</v>
      </c>
      <c r="M314">
        <f t="shared" si="70"/>
        <v>67</v>
      </c>
      <c r="N314">
        <f t="shared" si="71"/>
        <v>56</v>
      </c>
      <c r="O314">
        <f t="shared" si="72"/>
        <v>239</v>
      </c>
      <c r="P314">
        <v>12166</v>
      </c>
      <c r="Q314">
        <v>1158</v>
      </c>
      <c r="R314">
        <v>19587</v>
      </c>
      <c r="S314">
        <v>23826</v>
      </c>
      <c r="T314">
        <v>4082</v>
      </c>
      <c r="U314">
        <v>32695</v>
      </c>
      <c r="V314" s="3">
        <f t="shared" si="73"/>
        <v>0.17132544279358683</v>
      </c>
      <c r="W314" s="3">
        <f t="shared" si="74"/>
        <v>9.5183297714943285E-2</v>
      </c>
      <c r="X314" s="3">
        <f t="shared" si="75"/>
        <v>0.25077186963979414</v>
      </c>
      <c r="Y314" s="3">
        <f t="shared" si="76"/>
        <v>0.12684650937981451</v>
      </c>
      <c r="Z314" s="3">
        <f t="shared" si="77"/>
        <v>0.13757040252157288</v>
      </c>
      <c r="AA314" s="3">
        <f t="shared" si="78"/>
        <v>9.7736134878110364E-2</v>
      </c>
      <c r="AB314" s="3">
        <f t="shared" si="79"/>
        <v>1.0995982237259463E-2</v>
      </c>
      <c r="AC314" s="3">
        <f t="shared" si="80"/>
        <v>9.1355345424481999E-3</v>
      </c>
      <c r="AD314" s="3">
        <f t="shared" si="81"/>
        <v>1.6046231099391253E-2</v>
      </c>
      <c r="AE314" s="3">
        <f t="shared" si="82"/>
        <v>0.11585052714255506</v>
      </c>
      <c r="AF314" s="3">
        <f t="shared" si="83"/>
        <v>0.12843486797912468</v>
      </c>
      <c r="AG314" s="3">
        <f t="shared" si="84"/>
        <v>8.1689903778719111E-2</v>
      </c>
    </row>
    <row r="315" spans="1:33" x14ac:dyDescent="0.25">
      <c r="A315">
        <v>202242</v>
      </c>
      <c r="B315">
        <v>96768</v>
      </c>
      <c r="C315">
        <v>35644</v>
      </c>
      <c r="D315" t="s">
        <v>18</v>
      </c>
      <c r="E315">
        <v>231</v>
      </c>
      <c r="F315">
        <v>13</v>
      </c>
      <c r="G315">
        <v>331</v>
      </c>
      <c r="H315">
        <f t="shared" si="68"/>
        <v>318</v>
      </c>
      <c r="I315">
        <v>191</v>
      </c>
      <c r="J315">
        <v>10</v>
      </c>
      <c r="K315">
        <f t="shared" si="69"/>
        <v>3</v>
      </c>
      <c r="L315">
        <v>267</v>
      </c>
      <c r="M315">
        <f t="shared" si="70"/>
        <v>64</v>
      </c>
      <c r="N315">
        <f t="shared" si="71"/>
        <v>61</v>
      </c>
      <c r="O315">
        <f t="shared" si="72"/>
        <v>257</v>
      </c>
      <c r="P315">
        <v>12357</v>
      </c>
      <c r="Q315">
        <v>1168</v>
      </c>
      <c r="R315">
        <v>19854</v>
      </c>
      <c r="S315">
        <v>24057</v>
      </c>
      <c r="T315">
        <v>4095</v>
      </c>
      <c r="U315">
        <v>33026</v>
      </c>
      <c r="V315" s="3">
        <f t="shared" si="73"/>
        <v>0.17022072577628133</v>
      </c>
      <c r="W315" s="3">
        <f t="shared" si="74"/>
        <v>9.4521323945941566E-2</v>
      </c>
      <c r="X315" s="3">
        <f t="shared" si="75"/>
        <v>0.25017094017094016</v>
      </c>
      <c r="Y315" s="3">
        <f t="shared" si="76"/>
        <v>0.12998821859046009</v>
      </c>
      <c r="Z315" s="3">
        <f t="shared" si="77"/>
        <v>0.14347718253968253</v>
      </c>
      <c r="AA315" s="3">
        <f t="shared" si="78"/>
        <v>9.3367747727527775E-2</v>
      </c>
      <c r="AB315" s="3">
        <f t="shared" si="79"/>
        <v>5.1052774672990364E-3</v>
      </c>
      <c r="AC315" s="3">
        <f t="shared" si="80"/>
        <v>5.3736772486772484E-3</v>
      </c>
      <c r="AD315" s="3">
        <f t="shared" si="81"/>
        <v>4.3766131747278647E-3</v>
      </c>
      <c r="AE315" s="3">
        <f t="shared" si="82"/>
        <v>0.12488294112316105</v>
      </c>
      <c r="AF315" s="3">
        <f t="shared" si="83"/>
        <v>0.13810350529100529</v>
      </c>
      <c r="AG315" s="3">
        <f t="shared" si="84"/>
        <v>8.8991134552799916E-2</v>
      </c>
    </row>
    <row r="316" spans="1:33" x14ac:dyDescent="0.25">
      <c r="A316">
        <v>202243</v>
      </c>
      <c r="B316">
        <v>96771</v>
      </c>
      <c r="C316">
        <v>35641</v>
      </c>
      <c r="D316" t="s">
        <v>18</v>
      </c>
      <c r="E316">
        <v>151</v>
      </c>
      <c r="F316">
        <v>11</v>
      </c>
      <c r="G316">
        <v>318</v>
      </c>
      <c r="H316">
        <f t="shared" si="68"/>
        <v>307</v>
      </c>
      <c r="I316">
        <v>123</v>
      </c>
      <c r="J316">
        <v>7</v>
      </c>
      <c r="K316">
        <f t="shared" si="69"/>
        <v>4</v>
      </c>
      <c r="L316">
        <v>278</v>
      </c>
      <c r="M316">
        <f t="shared" si="70"/>
        <v>40</v>
      </c>
      <c r="N316">
        <f t="shared" si="71"/>
        <v>36</v>
      </c>
      <c r="O316">
        <f t="shared" si="72"/>
        <v>271</v>
      </c>
      <c r="P316">
        <v>12480</v>
      </c>
      <c r="Q316">
        <v>1175</v>
      </c>
      <c r="R316">
        <v>20132</v>
      </c>
      <c r="S316">
        <v>24208</v>
      </c>
      <c r="T316">
        <v>4106</v>
      </c>
      <c r="U316">
        <v>33344</v>
      </c>
      <c r="V316" s="3">
        <f t="shared" si="73"/>
        <v>0.16961335095836086</v>
      </c>
      <c r="W316" s="3">
        <f t="shared" si="74"/>
        <v>9.4150641025641024E-2</v>
      </c>
      <c r="X316" s="3">
        <f t="shared" si="75"/>
        <v>0.24991473396998637</v>
      </c>
      <c r="Y316" s="3">
        <f t="shared" si="76"/>
        <v>0.12488294112316105</v>
      </c>
      <c r="Z316" s="3">
        <f t="shared" si="77"/>
        <v>0.1493835963253454</v>
      </c>
      <c r="AA316" s="3">
        <f t="shared" si="78"/>
        <v>5.8359754215650518E-2</v>
      </c>
      <c r="AB316" s="3">
        <f t="shared" si="79"/>
        <v>4.3198501646376465E-3</v>
      </c>
      <c r="AC316" s="3">
        <f t="shared" si="80"/>
        <v>3.7614574614295605E-3</v>
      </c>
      <c r="AD316" s="3">
        <f t="shared" si="81"/>
        <v>5.8359754215650513E-3</v>
      </c>
      <c r="AE316" s="3">
        <f t="shared" si="82"/>
        <v>0.1205630909585234</v>
      </c>
      <c r="AF316" s="3">
        <f t="shared" si="83"/>
        <v>0.14562213886391584</v>
      </c>
      <c r="AG316" s="3">
        <f t="shared" si="84"/>
        <v>5.2523778794085464E-2</v>
      </c>
    </row>
    <row r="317" spans="1:33" x14ac:dyDescent="0.25">
      <c r="A317">
        <v>202244</v>
      </c>
      <c r="B317">
        <v>96772</v>
      </c>
      <c r="C317">
        <v>35640</v>
      </c>
      <c r="D317" t="s">
        <v>18</v>
      </c>
      <c r="E317">
        <v>144</v>
      </c>
      <c r="F317">
        <v>13</v>
      </c>
      <c r="G317">
        <v>305</v>
      </c>
      <c r="H317">
        <f t="shared" si="68"/>
        <v>292</v>
      </c>
      <c r="I317">
        <v>120</v>
      </c>
      <c r="J317">
        <v>8</v>
      </c>
      <c r="K317">
        <f t="shared" si="69"/>
        <v>5</v>
      </c>
      <c r="L317">
        <v>247</v>
      </c>
      <c r="M317">
        <f t="shared" si="70"/>
        <v>58</v>
      </c>
      <c r="N317">
        <f t="shared" si="71"/>
        <v>53</v>
      </c>
      <c r="O317">
        <f t="shared" si="72"/>
        <v>239</v>
      </c>
      <c r="P317">
        <v>12600</v>
      </c>
      <c r="Q317">
        <v>1183</v>
      </c>
      <c r="R317">
        <v>20379</v>
      </c>
      <c r="S317">
        <v>24352</v>
      </c>
      <c r="T317">
        <v>4119</v>
      </c>
      <c r="U317">
        <v>33649</v>
      </c>
      <c r="V317" s="3">
        <f t="shared" si="73"/>
        <v>0.16914421813403416</v>
      </c>
      <c r="W317" s="3">
        <f t="shared" si="74"/>
        <v>9.3888888888888883E-2</v>
      </c>
      <c r="X317" s="3">
        <f t="shared" si="75"/>
        <v>0.24982981620149761</v>
      </c>
      <c r="Y317" s="3">
        <f t="shared" si="76"/>
        <v>0.11977766365586201</v>
      </c>
      <c r="Z317" s="3">
        <f t="shared" si="77"/>
        <v>0.13272434175174638</v>
      </c>
      <c r="AA317" s="3">
        <f t="shared" si="78"/>
        <v>8.4624017957351291E-2</v>
      </c>
      <c r="AB317" s="3">
        <f t="shared" si="79"/>
        <v>5.1052774672990364E-3</v>
      </c>
      <c r="AC317" s="3">
        <f t="shared" si="80"/>
        <v>4.2987641053197209E-3</v>
      </c>
      <c r="AD317" s="3">
        <f t="shared" si="81"/>
        <v>7.2951739618406283E-3</v>
      </c>
      <c r="AE317" s="3">
        <f t="shared" si="82"/>
        <v>0.11467238618856297</v>
      </c>
      <c r="AF317" s="3">
        <f t="shared" si="83"/>
        <v>0.12842557764642665</v>
      </c>
      <c r="AG317" s="3">
        <f t="shared" si="84"/>
        <v>7.7328843995510668E-2</v>
      </c>
    </row>
    <row r="318" spans="1:33" x14ac:dyDescent="0.25">
      <c r="A318">
        <v>202245</v>
      </c>
      <c r="B318">
        <v>96774</v>
      </c>
      <c r="C318">
        <v>35638</v>
      </c>
      <c r="D318" t="s">
        <v>18</v>
      </c>
      <c r="E318">
        <v>94</v>
      </c>
      <c r="F318">
        <v>19</v>
      </c>
      <c r="G318">
        <v>307</v>
      </c>
      <c r="H318">
        <f t="shared" si="68"/>
        <v>288</v>
      </c>
      <c r="I318">
        <v>75</v>
      </c>
      <c r="J318">
        <v>12</v>
      </c>
      <c r="K318">
        <f t="shared" si="69"/>
        <v>7</v>
      </c>
      <c r="L318">
        <v>251</v>
      </c>
      <c r="M318">
        <f t="shared" si="70"/>
        <v>56</v>
      </c>
      <c r="N318">
        <f t="shared" si="71"/>
        <v>49</v>
      </c>
      <c r="O318">
        <f t="shared" si="72"/>
        <v>239</v>
      </c>
      <c r="P318">
        <v>12675</v>
      </c>
      <c r="Q318">
        <v>1195</v>
      </c>
      <c r="R318">
        <v>20630</v>
      </c>
      <c r="S318">
        <v>24446</v>
      </c>
      <c r="T318">
        <v>4138</v>
      </c>
      <c r="U318">
        <v>33956</v>
      </c>
      <c r="V318" s="3">
        <f t="shared" si="73"/>
        <v>0.16927104638795712</v>
      </c>
      <c r="W318" s="3">
        <f t="shared" si="74"/>
        <v>9.4280078895463512E-2</v>
      </c>
      <c r="X318" s="3">
        <f t="shared" si="75"/>
        <v>0.250021238637329</v>
      </c>
      <c r="Y318" s="3">
        <f t="shared" si="76"/>
        <v>0.1205630909585234</v>
      </c>
      <c r="Z318" s="3">
        <f t="shared" si="77"/>
        <v>0.13487093640853948</v>
      </c>
      <c r="AA318" s="3">
        <f t="shared" si="78"/>
        <v>8.1710533699983171E-2</v>
      </c>
      <c r="AB318" s="3">
        <f t="shared" si="79"/>
        <v>7.4615593752832068E-3</v>
      </c>
      <c r="AC318" s="3">
        <f t="shared" si="80"/>
        <v>6.4480128960257921E-3</v>
      </c>
      <c r="AD318" s="3">
        <f t="shared" si="81"/>
        <v>1.0213816712497896E-2</v>
      </c>
      <c r="AE318" s="3">
        <f t="shared" si="82"/>
        <v>0.11310153158324018</v>
      </c>
      <c r="AF318" s="3">
        <f t="shared" si="83"/>
        <v>0.12842292351251369</v>
      </c>
      <c r="AG318" s="3">
        <f t="shared" si="84"/>
        <v>7.1496716987485262E-2</v>
      </c>
    </row>
    <row r="319" spans="1:33" x14ac:dyDescent="0.25">
      <c r="A319">
        <v>202246</v>
      </c>
      <c r="B319">
        <v>96781</v>
      </c>
      <c r="C319">
        <v>35631</v>
      </c>
      <c r="D319" t="s">
        <v>18</v>
      </c>
      <c r="E319">
        <v>81</v>
      </c>
      <c r="F319">
        <v>3</v>
      </c>
      <c r="G319">
        <v>292</v>
      </c>
      <c r="H319">
        <f t="shared" si="68"/>
        <v>289</v>
      </c>
      <c r="I319">
        <v>62</v>
      </c>
      <c r="J319">
        <v>2</v>
      </c>
      <c r="K319">
        <f t="shared" si="69"/>
        <v>1</v>
      </c>
      <c r="L319">
        <v>249</v>
      </c>
      <c r="M319">
        <f t="shared" si="70"/>
        <v>43</v>
      </c>
      <c r="N319">
        <f t="shared" si="71"/>
        <v>42</v>
      </c>
      <c r="O319">
        <f t="shared" si="72"/>
        <v>247</v>
      </c>
      <c r="P319">
        <v>12737</v>
      </c>
      <c r="Q319">
        <v>1197</v>
      </c>
      <c r="R319">
        <v>20879</v>
      </c>
      <c r="S319">
        <v>24527</v>
      </c>
      <c r="T319">
        <v>4141</v>
      </c>
      <c r="U319">
        <v>34248</v>
      </c>
      <c r="V319" s="3">
        <f t="shared" si="73"/>
        <v>0.16883434582297061</v>
      </c>
      <c r="W319" s="3">
        <f t="shared" si="74"/>
        <v>9.3978173824291439E-2</v>
      </c>
      <c r="X319" s="3">
        <f t="shared" si="75"/>
        <v>0.24970313825275658</v>
      </c>
      <c r="Y319" s="3">
        <f t="shared" si="76"/>
        <v>0.11467238618856297</v>
      </c>
      <c r="Z319" s="3">
        <f t="shared" si="77"/>
        <v>0.13378659034314586</v>
      </c>
      <c r="AA319" s="3">
        <f t="shared" si="78"/>
        <v>6.2754343128174905E-2</v>
      </c>
      <c r="AB319" s="3">
        <f t="shared" si="79"/>
        <v>1.1781409539920852E-3</v>
      </c>
      <c r="AC319" s="3">
        <f t="shared" si="80"/>
        <v>1.0745910870935411E-3</v>
      </c>
      <c r="AD319" s="3">
        <f t="shared" si="81"/>
        <v>1.4594033285622071E-3</v>
      </c>
      <c r="AE319" s="3">
        <f t="shared" si="82"/>
        <v>0.11349424523457088</v>
      </c>
      <c r="AF319" s="3">
        <f t="shared" si="83"/>
        <v>0.13271199925605232</v>
      </c>
      <c r="AG319" s="3">
        <f t="shared" si="84"/>
        <v>6.1294939799612695E-2</v>
      </c>
    </row>
    <row r="320" spans="1:33" x14ac:dyDescent="0.25">
      <c r="A320">
        <v>202247</v>
      </c>
      <c r="B320">
        <v>96784</v>
      </c>
      <c r="C320">
        <v>35628</v>
      </c>
      <c r="D320" t="s">
        <v>18</v>
      </c>
      <c r="E320">
        <v>103</v>
      </c>
      <c r="F320">
        <v>8</v>
      </c>
      <c r="G320">
        <v>296</v>
      </c>
      <c r="H320">
        <f t="shared" si="68"/>
        <v>288</v>
      </c>
      <c r="I320">
        <v>85</v>
      </c>
      <c r="J320">
        <v>5</v>
      </c>
      <c r="K320">
        <f t="shared" si="69"/>
        <v>3</v>
      </c>
      <c r="L320">
        <v>245</v>
      </c>
      <c r="M320">
        <f t="shared" si="70"/>
        <v>51</v>
      </c>
      <c r="N320">
        <f t="shared" si="71"/>
        <v>48</v>
      </c>
      <c r="O320">
        <f t="shared" si="72"/>
        <v>240</v>
      </c>
      <c r="P320">
        <v>12822</v>
      </c>
      <c r="Q320">
        <v>1202</v>
      </c>
      <c r="R320">
        <v>21124</v>
      </c>
      <c r="S320">
        <v>24630</v>
      </c>
      <c r="T320">
        <v>4149</v>
      </c>
      <c r="U320">
        <v>34544</v>
      </c>
      <c r="V320" s="3">
        <f t="shared" si="73"/>
        <v>0.1684531059683313</v>
      </c>
      <c r="W320" s="3">
        <f t="shared" si="74"/>
        <v>9.3745125565434406E-2</v>
      </c>
      <c r="X320" s="3">
        <f t="shared" si="75"/>
        <v>0.24957655826558264</v>
      </c>
      <c r="Y320" s="3">
        <f t="shared" si="76"/>
        <v>0.11624324079388575</v>
      </c>
      <c r="Z320" s="3">
        <f t="shared" si="77"/>
        <v>0.13163332782278062</v>
      </c>
      <c r="AA320" s="3">
        <f t="shared" si="78"/>
        <v>7.4435836982148867E-2</v>
      </c>
      <c r="AB320" s="3">
        <f t="shared" si="79"/>
        <v>3.1417092106455608E-3</v>
      </c>
      <c r="AC320" s="3">
        <f t="shared" si="80"/>
        <v>2.6863944453628698E-3</v>
      </c>
      <c r="AD320" s="3">
        <f t="shared" si="81"/>
        <v>4.3785786460087571E-3</v>
      </c>
      <c r="AE320" s="3">
        <f t="shared" si="82"/>
        <v>0.11310153158324018</v>
      </c>
      <c r="AF320" s="3">
        <f t="shared" si="83"/>
        <v>0.12894693337741775</v>
      </c>
      <c r="AG320" s="3">
        <f t="shared" si="84"/>
        <v>7.0057258336140113E-2</v>
      </c>
    </row>
    <row r="321" spans="1:33" x14ac:dyDescent="0.25">
      <c r="A321">
        <v>202248</v>
      </c>
      <c r="B321">
        <v>96785</v>
      </c>
      <c r="C321">
        <v>35627</v>
      </c>
      <c r="D321" t="s">
        <v>18</v>
      </c>
      <c r="E321">
        <v>113</v>
      </c>
      <c r="F321">
        <v>6</v>
      </c>
      <c r="G321">
        <v>339</v>
      </c>
      <c r="H321">
        <f t="shared" si="68"/>
        <v>333</v>
      </c>
      <c r="I321">
        <v>94</v>
      </c>
      <c r="J321">
        <v>5</v>
      </c>
      <c r="K321">
        <f t="shared" si="69"/>
        <v>1</v>
      </c>
      <c r="L321">
        <v>289</v>
      </c>
      <c r="M321">
        <f t="shared" si="70"/>
        <v>50</v>
      </c>
      <c r="N321">
        <f t="shared" si="71"/>
        <v>49</v>
      </c>
      <c r="O321">
        <f t="shared" si="72"/>
        <v>284</v>
      </c>
      <c r="P321">
        <v>12916</v>
      </c>
      <c r="Q321">
        <v>1207</v>
      </c>
      <c r="R321">
        <v>21413</v>
      </c>
      <c r="S321">
        <v>24743</v>
      </c>
      <c r="T321">
        <v>4155</v>
      </c>
      <c r="U321">
        <v>34883</v>
      </c>
      <c r="V321" s="3">
        <f t="shared" si="73"/>
        <v>0.16792628218081881</v>
      </c>
      <c r="W321" s="3">
        <f t="shared" si="74"/>
        <v>9.344998451532982E-2</v>
      </c>
      <c r="X321" s="3">
        <f t="shared" si="75"/>
        <v>0.24926016741354529</v>
      </c>
      <c r="Y321" s="3">
        <f t="shared" si="76"/>
        <v>0.13312992780110564</v>
      </c>
      <c r="Z321" s="3">
        <f t="shared" si="77"/>
        <v>0.15527199462726662</v>
      </c>
      <c r="AA321" s="3">
        <f t="shared" si="78"/>
        <v>7.2978359109664021E-2</v>
      </c>
      <c r="AB321" s="3">
        <f t="shared" si="79"/>
        <v>2.3562819079841705E-3</v>
      </c>
      <c r="AC321" s="3">
        <f t="shared" si="80"/>
        <v>2.6863666890530559E-3</v>
      </c>
      <c r="AD321" s="3">
        <f t="shared" si="81"/>
        <v>1.4595671821932804E-3</v>
      </c>
      <c r="AE321" s="3">
        <f t="shared" si="82"/>
        <v>0.13077364589312146</v>
      </c>
      <c r="AF321" s="3">
        <f t="shared" si="83"/>
        <v>0.15258562793821356</v>
      </c>
      <c r="AG321" s="3">
        <f t="shared" si="84"/>
        <v>7.1518791927470737E-2</v>
      </c>
    </row>
    <row r="322" spans="1:33" x14ac:dyDescent="0.25">
      <c r="A322">
        <v>202249</v>
      </c>
      <c r="B322">
        <v>96791</v>
      </c>
      <c r="C322">
        <v>35621</v>
      </c>
      <c r="D322" t="s">
        <v>18</v>
      </c>
      <c r="E322">
        <v>148</v>
      </c>
      <c r="F322">
        <v>12</v>
      </c>
      <c r="G322">
        <v>338</v>
      </c>
      <c r="H322">
        <f t="shared" si="68"/>
        <v>326</v>
      </c>
      <c r="I322">
        <v>127</v>
      </c>
      <c r="J322">
        <v>9</v>
      </c>
      <c r="K322">
        <f t="shared" si="69"/>
        <v>3</v>
      </c>
      <c r="L322">
        <v>278</v>
      </c>
      <c r="M322">
        <f t="shared" si="70"/>
        <v>60</v>
      </c>
      <c r="N322">
        <f t="shared" si="71"/>
        <v>57</v>
      </c>
      <c r="O322">
        <f t="shared" si="72"/>
        <v>269</v>
      </c>
      <c r="P322">
        <v>13043</v>
      </c>
      <c r="Q322">
        <v>1216</v>
      </c>
      <c r="R322">
        <v>21691</v>
      </c>
      <c r="S322">
        <v>24891</v>
      </c>
      <c r="T322">
        <v>4167</v>
      </c>
      <c r="U322">
        <v>35221</v>
      </c>
      <c r="V322" s="3">
        <f t="shared" si="73"/>
        <v>0.16740990719537183</v>
      </c>
      <c r="W322" s="3">
        <f t="shared" si="74"/>
        <v>9.3230085103120447E-2</v>
      </c>
      <c r="X322" s="3">
        <f t="shared" si="75"/>
        <v>0.24907157326130994</v>
      </c>
      <c r="Y322" s="3">
        <f t="shared" si="76"/>
        <v>0.13273721414977493</v>
      </c>
      <c r="Z322" s="3">
        <f t="shared" si="77"/>
        <v>0.14935272907605046</v>
      </c>
      <c r="AA322" s="3">
        <f t="shared" si="78"/>
        <v>8.758878189831841E-2</v>
      </c>
      <c r="AB322" s="3">
        <f t="shared" si="79"/>
        <v>4.712563815968341E-3</v>
      </c>
      <c r="AC322" s="3">
        <f t="shared" si="80"/>
        <v>4.8351602938289714E-3</v>
      </c>
      <c r="AD322" s="3">
        <f t="shared" si="81"/>
        <v>4.3794390949159203E-3</v>
      </c>
      <c r="AE322" s="3">
        <f t="shared" si="82"/>
        <v>0.12802465033380661</v>
      </c>
      <c r="AF322" s="3">
        <f t="shared" si="83"/>
        <v>0.14451756878222149</v>
      </c>
      <c r="AG322" s="3">
        <f t="shared" si="84"/>
        <v>8.3209342803402489E-2</v>
      </c>
    </row>
    <row r="323" spans="1:33" x14ac:dyDescent="0.25">
      <c r="A323">
        <v>202250</v>
      </c>
      <c r="B323">
        <v>96792</v>
      </c>
      <c r="C323">
        <v>35620</v>
      </c>
      <c r="D323" t="s">
        <v>18</v>
      </c>
      <c r="E323">
        <v>148</v>
      </c>
      <c r="F323">
        <v>10</v>
      </c>
      <c r="G323">
        <v>375</v>
      </c>
      <c r="H323">
        <f t="shared" ref="H323:H386" si="85">G323-F323</f>
        <v>365</v>
      </c>
      <c r="I323">
        <v>120</v>
      </c>
      <c r="J323">
        <v>6</v>
      </c>
      <c r="K323">
        <f t="shared" ref="K323:K386" si="86">F323-J323</f>
        <v>4</v>
      </c>
      <c r="L323">
        <v>308</v>
      </c>
      <c r="M323">
        <f t="shared" ref="M323:M386" si="87">G323-L323</f>
        <v>67</v>
      </c>
      <c r="N323">
        <f t="shared" ref="N323:N386" si="88">M323-K323</f>
        <v>63</v>
      </c>
      <c r="O323">
        <f t="shared" ref="O323:O386" si="89">L323-J323</f>
        <v>302</v>
      </c>
      <c r="P323">
        <v>13163</v>
      </c>
      <c r="Q323">
        <v>1222</v>
      </c>
      <c r="R323">
        <v>21999</v>
      </c>
      <c r="S323">
        <v>25039</v>
      </c>
      <c r="T323">
        <v>4177</v>
      </c>
      <c r="U323">
        <v>35596</v>
      </c>
      <c r="V323" s="3">
        <f t="shared" ref="V323:V386" si="90">T323/S323</f>
        <v>0.1668197611725708</v>
      </c>
      <c r="W323" s="3">
        <f t="shared" ref="W323:W386" si="91">IFERROR(Q323/P323,"")</f>
        <v>9.2835979639899716E-2</v>
      </c>
      <c r="X323" s="3">
        <f t="shared" ref="X323:X386" si="92">IFERROR((T323-Q323)/(S323-P323),"")</f>
        <v>0.24882115190299764</v>
      </c>
      <c r="Y323" s="3">
        <f t="shared" ref="Y323:Y386" si="93" xml:space="preserve"> 52 * G323/(B323+C323)</f>
        <v>0.14726761924901066</v>
      </c>
      <c r="Z323" s="3">
        <f t="shared" ref="Z323:Z386" si="94" xml:space="preserve"> 52 * L323/(B323)</f>
        <v>0.16546822051409207</v>
      </c>
      <c r="AA323" s="3">
        <f t="shared" ref="AA323:AA386" si="95" xml:space="preserve"> 52 * (G323-L323)/(C323)</f>
        <v>9.7810218978102187E-2</v>
      </c>
      <c r="AB323" s="3">
        <f t="shared" ref="AB323:AB386" si="96">IFERROR(52*F323/(B323+C323),"")</f>
        <v>3.9271365133069511E-3</v>
      </c>
      <c r="AC323" s="3">
        <f t="shared" ref="AC323:AC386" si="97">IFERROR(52*J323/(B323),"")</f>
        <v>3.223406893131664E-3</v>
      </c>
      <c r="AD323" s="3">
        <f t="shared" ref="AD323:AD386" si="98">IFERROR(52*(F323-J323)/(C323),"")</f>
        <v>5.8394160583941602E-3</v>
      </c>
      <c r="AE323" s="3">
        <f t="shared" ref="AE323:AE386" si="99">IFERROR(52*H323/(B323+C323),"")</f>
        <v>0.14334048273570371</v>
      </c>
      <c r="AF323" s="3">
        <f t="shared" ref="AF323:AF386" si="100">IFERROR(52*O323/(B323),"")</f>
        <v>0.16224481362096041</v>
      </c>
      <c r="AG323" s="3">
        <f t="shared" ref="AG323:AG386" si="101">IFERROR(52*(N323)/(C323),"")</f>
        <v>9.1970802919708022E-2</v>
      </c>
    </row>
    <row r="324" spans="1:33" x14ac:dyDescent="0.25">
      <c r="A324">
        <v>202251</v>
      </c>
      <c r="B324">
        <v>96792</v>
      </c>
      <c r="C324">
        <v>35620</v>
      </c>
      <c r="D324" t="s">
        <v>18</v>
      </c>
      <c r="E324">
        <v>126</v>
      </c>
      <c r="F324">
        <v>13</v>
      </c>
      <c r="G324">
        <v>444</v>
      </c>
      <c r="H324">
        <f t="shared" si="85"/>
        <v>431</v>
      </c>
      <c r="I324">
        <v>107</v>
      </c>
      <c r="J324">
        <v>11</v>
      </c>
      <c r="K324">
        <f t="shared" si="86"/>
        <v>2</v>
      </c>
      <c r="L324">
        <v>367</v>
      </c>
      <c r="M324">
        <f t="shared" si="87"/>
        <v>77</v>
      </c>
      <c r="N324">
        <f t="shared" si="88"/>
        <v>75</v>
      </c>
      <c r="O324">
        <f t="shared" si="89"/>
        <v>356</v>
      </c>
      <c r="P324">
        <v>13270</v>
      </c>
      <c r="Q324">
        <v>1233</v>
      </c>
      <c r="R324">
        <v>22366</v>
      </c>
      <c r="S324">
        <v>25165</v>
      </c>
      <c r="T324">
        <v>4190</v>
      </c>
      <c r="U324">
        <v>36040</v>
      </c>
      <c r="V324" s="3">
        <f t="shared" si="90"/>
        <v>0.16650109278760183</v>
      </c>
      <c r="W324" s="3">
        <f t="shared" si="91"/>
        <v>9.2916352675207231E-2</v>
      </c>
      <c r="X324" s="3">
        <f t="shared" si="92"/>
        <v>0.24859184531315678</v>
      </c>
      <c r="Y324" s="3">
        <f t="shared" si="93"/>
        <v>0.17436486119082861</v>
      </c>
      <c r="Z324" s="3">
        <f t="shared" si="94"/>
        <v>0.19716505496322009</v>
      </c>
      <c r="AA324" s="3">
        <f t="shared" si="95"/>
        <v>0.11240875912408758</v>
      </c>
      <c r="AB324" s="3">
        <f t="shared" si="96"/>
        <v>5.1052774672990364E-3</v>
      </c>
      <c r="AC324" s="3">
        <f t="shared" si="97"/>
        <v>5.9095793040747167E-3</v>
      </c>
      <c r="AD324" s="3">
        <f t="shared" si="98"/>
        <v>2.9197080291970801E-3</v>
      </c>
      <c r="AE324" s="3">
        <f t="shared" si="99"/>
        <v>0.16925958372352959</v>
      </c>
      <c r="AF324" s="3">
        <f t="shared" si="100"/>
        <v>0.19125547565914539</v>
      </c>
      <c r="AG324" s="3">
        <f t="shared" si="101"/>
        <v>0.10948905109489052</v>
      </c>
    </row>
    <row r="325" spans="1:33" x14ac:dyDescent="0.25">
      <c r="A325">
        <v>202252</v>
      </c>
      <c r="B325">
        <v>96792</v>
      </c>
      <c r="C325">
        <v>35620</v>
      </c>
      <c r="D325" t="s">
        <v>18</v>
      </c>
      <c r="E325">
        <v>125</v>
      </c>
      <c r="F325">
        <v>12</v>
      </c>
      <c r="G325">
        <v>457</v>
      </c>
      <c r="H325">
        <f t="shared" si="85"/>
        <v>445</v>
      </c>
      <c r="I325">
        <v>105</v>
      </c>
      <c r="J325">
        <v>6</v>
      </c>
      <c r="K325">
        <f t="shared" si="86"/>
        <v>6</v>
      </c>
      <c r="L325">
        <v>371</v>
      </c>
      <c r="M325">
        <f t="shared" si="87"/>
        <v>86</v>
      </c>
      <c r="N325">
        <f t="shared" si="88"/>
        <v>80</v>
      </c>
      <c r="O325">
        <f t="shared" si="89"/>
        <v>365</v>
      </c>
      <c r="P325">
        <v>13375</v>
      </c>
      <c r="Q325">
        <v>1239</v>
      </c>
      <c r="R325">
        <v>22737</v>
      </c>
      <c r="S325">
        <v>25290</v>
      </c>
      <c r="T325">
        <v>4202</v>
      </c>
      <c r="U325">
        <v>36497</v>
      </c>
      <c r="V325" s="3">
        <f t="shared" si="90"/>
        <v>0.16615262949782522</v>
      </c>
      <c r="W325" s="3">
        <f t="shared" si="91"/>
        <v>9.2635514018691592E-2</v>
      </c>
      <c r="X325" s="3">
        <f t="shared" si="92"/>
        <v>0.24867813680234999</v>
      </c>
      <c r="Y325" s="3">
        <f t="shared" si="93"/>
        <v>0.17947013865812766</v>
      </c>
      <c r="Z325" s="3">
        <f t="shared" si="94"/>
        <v>0.19931399289197455</v>
      </c>
      <c r="AA325" s="3">
        <f t="shared" si="95"/>
        <v>0.12554744525547445</v>
      </c>
      <c r="AB325" s="3">
        <f t="shared" si="96"/>
        <v>4.712563815968341E-3</v>
      </c>
      <c r="AC325" s="3">
        <f t="shared" si="97"/>
        <v>3.223406893131664E-3</v>
      </c>
      <c r="AD325" s="3">
        <f t="shared" si="98"/>
        <v>8.7591240875912416E-3</v>
      </c>
      <c r="AE325" s="3">
        <f t="shared" si="99"/>
        <v>0.17475757484215931</v>
      </c>
      <c r="AF325" s="3">
        <f t="shared" si="100"/>
        <v>0.19609058599884288</v>
      </c>
      <c r="AG325" s="3">
        <f t="shared" si="101"/>
        <v>0.11678832116788321</v>
      </c>
    </row>
    <row r="326" spans="1:33" x14ac:dyDescent="0.25">
      <c r="A326">
        <v>202301</v>
      </c>
      <c r="B326">
        <v>96792</v>
      </c>
      <c r="C326">
        <v>35620</v>
      </c>
      <c r="D326" t="s">
        <v>18</v>
      </c>
      <c r="E326">
        <v>83</v>
      </c>
      <c r="F326">
        <v>10</v>
      </c>
      <c r="G326">
        <v>400</v>
      </c>
      <c r="H326">
        <f t="shared" si="85"/>
        <v>390</v>
      </c>
      <c r="I326">
        <v>66</v>
      </c>
      <c r="J326">
        <v>5</v>
      </c>
      <c r="K326">
        <f t="shared" si="86"/>
        <v>5</v>
      </c>
      <c r="L326">
        <v>337</v>
      </c>
      <c r="M326">
        <f t="shared" si="87"/>
        <v>63</v>
      </c>
      <c r="N326">
        <f t="shared" si="88"/>
        <v>58</v>
      </c>
      <c r="O326">
        <f t="shared" si="89"/>
        <v>332</v>
      </c>
      <c r="P326">
        <v>13441</v>
      </c>
      <c r="Q326">
        <v>1244</v>
      </c>
      <c r="R326">
        <v>23074</v>
      </c>
      <c r="S326">
        <v>25373</v>
      </c>
      <c r="T326">
        <v>4212</v>
      </c>
      <c r="U326">
        <v>36897</v>
      </c>
      <c r="V326" s="3">
        <f t="shared" si="90"/>
        <v>0.16600323178181531</v>
      </c>
      <c r="W326" s="3">
        <f t="shared" si="91"/>
        <v>9.2552637452570488E-2</v>
      </c>
      <c r="X326" s="3">
        <f t="shared" si="92"/>
        <v>0.24874287629902783</v>
      </c>
      <c r="Y326" s="3">
        <f t="shared" si="93"/>
        <v>0.15708546053227804</v>
      </c>
      <c r="Z326" s="3">
        <f t="shared" si="94"/>
        <v>0.18104802049756177</v>
      </c>
      <c r="AA326" s="3">
        <f t="shared" si="95"/>
        <v>9.1970802919708022E-2</v>
      </c>
      <c r="AB326" s="3">
        <f t="shared" si="96"/>
        <v>3.9271365133069511E-3</v>
      </c>
      <c r="AC326" s="3">
        <f t="shared" si="97"/>
        <v>2.6861724109430531E-3</v>
      </c>
      <c r="AD326" s="3">
        <f t="shared" si="98"/>
        <v>7.2992700729927005E-3</v>
      </c>
      <c r="AE326" s="3">
        <f t="shared" si="99"/>
        <v>0.15315832401897109</v>
      </c>
      <c r="AF326" s="3">
        <f t="shared" si="100"/>
        <v>0.17836184808661873</v>
      </c>
      <c r="AG326" s="3">
        <f t="shared" si="101"/>
        <v>8.4671532846715331E-2</v>
      </c>
    </row>
    <row r="327" spans="1:33" x14ac:dyDescent="0.25">
      <c r="A327">
        <v>202302</v>
      </c>
      <c r="B327">
        <v>96792</v>
      </c>
      <c r="C327">
        <v>35620</v>
      </c>
      <c r="D327" t="s">
        <v>18</v>
      </c>
      <c r="E327">
        <v>56</v>
      </c>
      <c r="F327">
        <v>5</v>
      </c>
      <c r="G327">
        <v>358</v>
      </c>
      <c r="H327">
        <f t="shared" si="85"/>
        <v>353</v>
      </c>
      <c r="I327">
        <v>47</v>
      </c>
      <c r="J327">
        <v>4</v>
      </c>
      <c r="K327">
        <f t="shared" si="86"/>
        <v>1</v>
      </c>
      <c r="L327">
        <v>294</v>
      </c>
      <c r="M327">
        <f t="shared" si="87"/>
        <v>64</v>
      </c>
      <c r="N327">
        <f t="shared" si="88"/>
        <v>63</v>
      </c>
      <c r="O327">
        <f t="shared" si="89"/>
        <v>290</v>
      </c>
      <c r="P327">
        <v>13488</v>
      </c>
      <c r="Q327">
        <v>1248</v>
      </c>
      <c r="R327">
        <v>23368</v>
      </c>
      <c r="S327">
        <v>25429</v>
      </c>
      <c r="T327">
        <v>4217</v>
      </c>
      <c r="U327">
        <v>37255</v>
      </c>
      <c r="V327" s="3">
        <f t="shared" si="90"/>
        <v>0.16583428369184788</v>
      </c>
      <c r="W327" s="3">
        <f t="shared" si="91"/>
        <v>9.2526690391459068E-2</v>
      </c>
      <c r="X327" s="3">
        <f t="shared" si="92"/>
        <v>0.24863914245038105</v>
      </c>
      <c r="Y327" s="3">
        <f t="shared" si="93"/>
        <v>0.14059148717638884</v>
      </c>
      <c r="Z327" s="3">
        <f t="shared" si="94"/>
        <v>0.15794693776345153</v>
      </c>
      <c r="AA327" s="3">
        <f t="shared" si="95"/>
        <v>9.3430656934306563E-2</v>
      </c>
      <c r="AB327" s="3">
        <f t="shared" si="96"/>
        <v>1.9635682566534756E-3</v>
      </c>
      <c r="AC327" s="3">
        <f t="shared" si="97"/>
        <v>2.1489379287544423E-3</v>
      </c>
      <c r="AD327" s="3">
        <f t="shared" si="98"/>
        <v>1.4598540145985401E-3</v>
      </c>
      <c r="AE327" s="3">
        <f t="shared" si="99"/>
        <v>0.13862791891973536</v>
      </c>
      <c r="AF327" s="3">
        <f t="shared" si="100"/>
        <v>0.15579799983469708</v>
      </c>
      <c r="AG327" s="3">
        <f t="shared" si="101"/>
        <v>9.1970802919708022E-2</v>
      </c>
    </row>
    <row r="328" spans="1:33" x14ac:dyDescent="0.25">
      <c r="A328">
        <v>202303</v>
      </c>
      <c r="B328">
        <v>96792</v>
      </c>
      <c r="C328">
        <v>35620</v>
      </c>
      <c r="D328" t="s">
        <v>18</v>
      </c>
      <c r="E328">
        <v>34</v>
      </c>
      <c r="F328">
        <v>6</v>
      </c>
      <c r="G328">
        <v>368</v>
      </c>
      <c r="H328">
        <f t="shared" si="85"/>
        <v>362</v>
      </c>
      <c r="I328">
        <v>33</v>
      </c>
      <c r="J328">
        <v>6</v>
      </c>
      <c r="K328">
        <f t="shared" si="86"/>
        <v>0</v>
      </c>
      <c r="L328">
        <v>310</v>
      </c>
      <c r="M328">
        <f t="shared" si="87"/>
        <v>58</v>
      </c>
      <c r="N328">
        <f t="shared" si="88"/>
        <v>58</v>
      </c>
      <c r="O328">
        <f t="shared" si="89"/>
        <v>304</v>
      </c>
      <c r="P328">
        <v>13521</v>
      </c>
      <c r="Q328">
        <v>1254</v>
      </c>
      <c r="R328">
        <v>23678</v>
      </c>
      <c r="S328">
        <v>25463</v>
      </c>
      <c r="T328">
        <v>4223</v>
      </c>
      <c r="U328">
        <v>37623</v>
      </c>
      <c r="V328" s="3">
        <f t="shared" si="90"/>
        <v>0.16584848603856575</v>
      </c>
      <c r="W328" s="3">
        <f t="shared" si="91"/>
        <v>9.274461948080763E-2</v>
      </c>
      <c r="X328" s="3">
        <f t="shared" si="92"/>
        <v>0.2486183218891308</v>
      </c>
      <c r="Y328" s="3">
        <f t="shared" si="93"/>
        <v>0.14451862368969579</v>
      </c>
      <c r="Z328" s="3">
        <f t="shared" si="94"/>
        <v>0.16654268947846929</v>
      </c>
      <c r="AA328" s="3">
        <f t="shared" si="95"/>
        <v>8.4671532846715331E-2</v>
      </c>
      <c r="AB328" s="3">
        <f t="shared" si="96"/>
        <v>2.3562819079841705E-3</v>
      </c>
      <c r="AC328" s="3">
        <f t="shared" si="97"/>
        <v>3.223406893131664E-3</v>
      </c>
      <c r="AD328" s="3">
        <f t="shared" si="98"/>
        <v>0</v>
      </c>
      <c r="AE328" s="3">
        <f t="shared" si="99"/>
        <v>0.14216234178171164</v>
      </c>
      <c r="AF328" s="3">
        <f t="shared" si="100"/>
        <v>0.16331928258533762</v>
      </c>
      <c r="AG328" s="3">
        <f t="shared" si="101"/>
        <v>8.4671532846715331E-2</v>
      </c>
    </row>
    <row r="329" spans="1:33" x14ac:dyDescent="0.25">
      <c r="A329">
        <v>202304</v>
      </c>
      <c r="B329">
        <v>96794</v>
      </c>
      <c r="C329">
        <v>35618</v>
      </c>
      <c r="D329" t="s">
        <v>18</v>
      </c>
      <c r="E329">
        <v>56</v>
      </c>
      <c r="F329">
        <v>3</v>
      </c>
      <c r="G329">
        <v>300</v>
      </c>
      <c r="H329">
        <f t="shared" si="85"/>
        <v>297</v>
      </c>
      <c r="I329">
        <v>48</v>
      </c>
      <c r="J329">
        <v>3</v>
      </c>
      <c r="K329">
        <f t="shared" si="86"/>
        <v>0</v>
      </c>
      <c r="L329">
        <v>252</v>
      </c>
      <c r="M329">
        <f t="shared" si="87"/>
        <v>48</v>
      </c>
      <c r="N329">
        <f t="shared" si="88"/>
        <v>48</v>
      </c>
      <c r="O329">
        <f t="shared" si="89"/>
        <v>249</v>
      </c>
      <c r="P329">
        <v>13569</v>
      </c>
      <c r="Q329">
        <v>1257</v>
      </c>
      <c r="R329">
        <v>23930</v>
      </c>
      <c r="S329">
        <v>25519</v>
      </c>
      <c r="T329">
        <v>4226</v>
      </c>
      <c r="U329">
        <v>37923</v>
      </c>
      <c r="V329" s="3">
        <f t="shared" si="90"/>
        <v>0.16560210039578355</v>
      </c>
      <c r="W329" s="3">
        <f t="shared" si="91"/>
        <v>9.2637629891664824E-2</v>
      </c>
      <c r="X329" s="3">
        <f t="shared" si="92"/>
        <v>0.24845188284518829</v>
      </c>
      <c r="Y329" s="3">
        <f t="shared" si="93"/>
        <v>0.11781409539920853</v>
      </c>
      <c r="Z329" s="3">
        <f t="shared" si="94"/>
        <v>0.13538029216686984</v>
      </c>
      <c r="AA329" s="3">
        <f t="shared" si="95"/>
        <v>7.0076927396260313E-2</v>
      </c>
      <c r="AB329" s="3">
        <f t="shared" si="96"/>
        <v>1.1781409539920852E-3</v>
      </c>
      <c r="AC329" s="3">
        <f t="shared" si="97"/>
        <v>1.6116701448436886E-3</v>
      </c>
      <c r="AD329" s="3">
        <f t="shared" si="98"/>
        <v>0</v>
      </c>
      <c r="AE329" s="3">
        <f t="shared" si="99"/>
        <v>0.11663595444521645</v>
      </c>
      <c r="AF329" s="3">
        <f t="shared" si="100"/>
        <v>0.13376862202202616</v>
      </c>
      <c r="AG329" s="3">
        <f t="shared" si="101"/>
        <v>7.0076927396260313E-2</v>
      </c>
    </row>
    <row r="330" spans="1:33" x14ac:dyDescent="0.25">
      <c r="A330">
        <v>202305</v>
      </c>
      <c r="B330">
        <v>96796</v>
      </c>
      <c r="C330">
        <v>35616</v>
      </c>
      <c r="D330" t="s">
        <v>18</v>
      </c>
      <c r="E330">
        <v>34</v>
      </c>
      <c r="F330">
        <v>3</v>
      </c>
      <c r="G330">
        <v>325</v>
      </c>
      <c r="H330">
        <f t="shared" si="85"/>
        <v>322</v>
      </c>
      <c r="I330">
        <v>27</v>
      </c>
      <c r="J330">
        <v>3</v>
      </c>
      <c r="K330">
        <f t="shared" si="86"/>
        <v>0</v>
      </c>
      <c r="L330">
        <v>268</v>
      </c>
      <c r="M330">
        <f t="shared" si="87"/>
        <v>57</v>
      </c>
      <c r="N330">
        <f t="shared" si="88"/>
        <v>57</v>
      </c>
      <c r="O330">
        <f t="shared" si="89"/>
        <v>265</v>
      </c>
      <c r="P330">
        <v>13596</v>
      </c>
      <c r="Q330">
        <v>1260</v>
      </c>
      <c r="R330">
        <v>24198</v>
      </c>
      <c r="S330">
        <v>25553</v>
      </c>
      <c r="T330">
        <v>4229</v>
      </c>
      <c r="U330">
        <v>38248</v>
      </c>
      <c r="V330" s="3">
        <f t="shared" si="90"/>
        <v>0.16549915861151332</v>
      </c>
      <c r="W330" s="3">
        <f t="shared" si="91"/>
        <v>9.2674315975286845E-2</v>
      </c>
      <c r="X330" s="3">
        <f t="shared" si="92"/>
        <v>0.24830643137910846</v>
      </c>
      <c r="Y330" s="3">
        <f t="shared" si="93"/>
        <v>0.12763193668247591</v>
      </c>
      <c r="Z330" s="3">
        <f t="shared" si="94"/>
        <v>0.14397289144179512</v>
      </c>
      <c r="AA330" s="3">
        <f t="shared" si="95"/>
        <v>8.3221024258760101E-2</v>
      </c>
      <c r="AB330" s="3">
        <f t="shared" si="96"/>
        <v>1.1781409539920852E-3</v>
      </c>
      <c r="AC330" s="3">
        <f t="shared" si="97"/>
        <v>1.6116368444977064E-3</v>
      </c>
      <c r="AD330" s="3">
        <f t="shared" si="98"/>
        <v>0</v>
      </c>
      <c r="AE330" s="3">
        <f t="shared" si="99"/>
        <v>0.12645379572848384</v>
      </c>
      <c r="AF330" s="3">
        <f t="shared" si="100"/>
        <v>0.1423612545972974</v>
      </c>
      <c r="AG330" s="3">
        <f t="shared" si="101"/>
        <v>8.3221024258760101E-2</v>
      </c>
    </row>
    <row r="331" spans="1:33" x14ac:dyDescent="0.25">
      <c r="A331">
        <v>202306</v>
      </c>
      <c r="B331">
        <v>96797</v>
      </c>
      <c r="C331">
        <v>35615</v>
      </c>
      <c r="D331" t="s">
        <v>18</v>
      </c>
      <c r="E331">
        <v>81</v>
      </c>
      <c r="F331">
        <v>5</v>
      </c>
      <c r="G331">
        <v>303</v>
      </c>
      <c r="H331">
        <f t="shared" si="85"/>
        <v>298</v>
      </c>
      <c r="I331">
        <v>69</v>
      </c>
      <c r="J331">
        <v>4</v>
      </c>
      <c r="K331">
        <f t="shared" si="86"/>
        <v>1</v>
      </c>
      <c r="L331">
        <v>256</v>
      </c>
      <c r="M331">
        <f t="shared" si="87"/>
        <v>47</v>
      </c>
      <c r="N331">
        <f t="shared" si="88"/>
        <v>46</v>
      </c>
      <c r="O331">
        <f t="shared" si="89"/>
        <v>252</v>
      </c>
      <c r="P331">
        <v>13665</v>
      </c>
      <c r="Q331">
        <v>1264</v>
      </c>
      <c r="R331">
        <v>24454</v>
      </c>
      <c r="S331">
        <v>25634</v>
      </c>
      <c r="T331">
        <v>4234</v>
      </c>
      <c r="U331">
        <v>38551</v>
      </c>
      <c r="V331" s="3">
        <f t="shared" si="90"/>
        <v>0.1651712569243973</v>
      </c>
      <c r="W331" s="3">
        <f t="shared" si="91"/>
        <v>9.2499085254299299E-2</v>
      </c>
      <c r="X331" s="3">
        <f t="shared" si="92"/>
        <v>0.24814103099674159</v>
      </c>
      <c r="Y331" s="3">
        <f t="shared" si="93"/>
        <v>0.11899223635320062</v>
      </c>
      <c r="Z331" s="3">
        <f t="shared" si="94"/>
        <v>0.13752492329307728</v>
      </c>
      <c r="AA331" s="3">
        <f t="shared" si="95"/>
        <v>6.8622771304225741E-2</v>
      </c>
      <c r="AB331" s="3">
        <f t="shared" si="96"/>
        <v>1.9635682566534756E-3</v>
      </c>
      <c r="AC331" s="3">
        <f t="shared" si="97"/>
        <v>2.1488269264543325E-3</v>
      </c>
      <c r="AD331" s="3">
        <f t="shared" si="98"/>
        <v>1.4600589639196969E-3</v>
      </c>
      <c r="AE331" s="3">
        <f t="shared" si="99"/>
        <v>0.11702866809654715</v>
      </c>
      <c r="AF331" s="3">
        <f t="shared" si="100"/>
        <v>0.13537609636662293</v>
      </c>
      <c r="AG331" s="3">
        <f t="shared" si="101"/>
        <v>6.7162712340306047E-2</v>
      </c>
    </row>
    <row r="332" spans="1:33" x14ac:dyDescent="0.25">
      <c r="A332">
        <v>202307</v>
      </c>
      <c r="B332">
        <v>96797</v>
      </c>
      <c r="C332">
        <v>35615</v>
      </c>
      <c r="D332" t="s">
        <v>18</v>
      </c>
      <c r="E332">
        <v>112</v>
      </c>
      <c r="F332">
        <v>6</v>
      </c>
      <c r="G332">
        <v>328</v>
      </c>
      <c r="H332">
        <f t="shared" si="85"/>
        <v>322</v>
      </c>
      <c r="I332">
        <v>94</v>
      </c>
      <c r="J332">
        <v>4</v>
      </c>
      <c r="K332">
        <f t="shared" si="86"/>
        <v>2</v>
      </c>
      <c r="L332">
        <v>271</v>
      </c>
      <c r="M332">
        <f t="shared" si="87"/>
        <v>57</v>
      </c>
      <c r="N332">
        <f t="shared" si="88"/>
        <v>55</v>
      </c>
      <c r="O332">
        <f t="shared" si="89"/>
        <v>267</v>
      </c>
      <c r="P332">
        <v>13759</v>
      </c>
      <c r="Q332">
        <v>1268</v>
      </c>
      <c r="R332">
        <v>24725</v>
      </c>
      <c r="S332">
        <v>25746</v>
      </c>
      <c r="T332">
        <v>4240</v>
      </c>
      <c r="U332">
        <v>38879</v>
      </c>
      <c r="V332" s="3">
        <f t="shared" si="90"/>
        <v>0.16468577643129029</v>
      </c>
      <c r="W332" s="3">
        <f t="shared" si="91"/>
        <v>9.2157860309615522E-2</v>
      </c>
      <c r="X332" s="3">
        <f t="shared" si="92"/>
        <v>0.24793526320180195</v>
      </c>
      <c r="Y332" s="3">
        <f t="shared" si="93"/>
        <v>0.12881007763646798</v>
      </c>
      <c r="Z332" s="3">
        <f t="shared" si="94"/>
        <v>0.14558302426728101</v>
      </c>
      <c r="AA332" s="3">
        <f t="shared" si="95"/>
        <v>8.3223360943422711E-2</v>
      </c>
      <c r="AB332" s="3">
        <f t="shared" si="96"/>
        <v>2.3562819079841705E-3</v>
      </c>
      <c r="AC332" s="3">
        <f t="shared" si="97"/>
        <v>2.1488269264543325E-3</v>
      </c>
      <c r="AD332" s="3">
        <f t="shared" si="98"/>
        <v>2.9201179278393937E-3</v>
      </c>
      <c r="AE332" s="3">
        <f t="shared" si="99"/>
        <v>0.12645379572848384</v>
      </c>
      <c r="AF332" s="3">
        <f t="shared" si="100"/>
        <v>0.14343419734082669</v>
      </c>
      <c r="AG332" s="3">
        <f t="shared" si="101"/>
        <v>8.0303243015583323E-2</v>
      </c>
    </row>
    <row r="333" spans="1:33" x14ac:dyDescent="0.25">
      <c r="A333">
        <v>202308</v>
      </c>
      <c r="B333">
        <v>96799</v>
      </c>
      <c r="C333">
        <v>35613</v>
      </c>
      <c r="D333" t="s">
        <v>18</v>
      </c>
      <c r="E333">
        <v>157</v>
      </c>
      <c r="F333">
        <v>6</v>
      </c>
      <c r="G333">
        <v>305</v>
      </c>
      <c r="H333">
        <f t="shared" si="85"/>
        <v>299</v>
      </c>
      <c r="I333">
        <v>123</v>
      </c>
      <c r="J333">
        <v>3</v>
      </c>
      <c r="K333">
        <f t="shared" si="86"/>
        <v>3</v>
      </c>
      <c r="L333">
        <v>246</v>
      </c>
      <c r="M333">
        <f t="shared" si="87"/>
        <v>59</v>
      </c>
      <c r="N333">
        <f t="shared" si="88"/>
        <v>56</v>
      </c>
      <c r="O333">
        <f t="shared" si="89"/>
        <v>243</v>
      </c>
      <c r="P333">
        <v>13882</v>
      </c>
      <c r="Q333">
        <v>1271</v>
      </c>
      <c r="R333">
        <v>24971</v>
      </c>
      <c r="S333">
        <v>25903</v>
      </c>
      <c r="T333">
        <v>4246</v>
      </c>
      <c r="U333">
        <v>39184</v>
      </c>
      <c r="V333" s="3">
        <f t="shared" si="90"/>
        <v>0.16391923715399762</v>
      </c>
      <c r="W333" s="3">
        <f t="shared" si="91"/>
        <v>9.1557412476588385E-2</v>
      </c>
      <c r="X333" s="3">
        <f t="shared" si="92"/>
        <v>0.24748357041843441</v>
      </c>
      <c r="Y333" s="3">
        <f t="shared" si="93"/>
        <v>0.11977766365586201</v>
      </c>
      <c r="Z333" s="3">
        <f t="shared" si="94"/>
        <v>0.1321501255178256</v>
      </c>
      <c r="AA333" s="3">
        <f t="shared" si="95"/>
        <v>8.6148316625951196E-2</v>
      </c>
      <c r="AB333" s="3">
        <f t="shared" si="96"/>
        <v>2.3562819079841705E-3</v>
      </c>
      <c r="AC333" s="3">
        <f t="shared" si="97"/>
        <v>1.6115868965588488E-3</v>
      </c>
      <c r="AD333" s="3">
        <f t="shared" si="98"/>
        <v>4.380422879285654E-3</v>
      </c>
      <c r="AE333" s="3">
        <f t="shared" si="99"/>
        <v>0.11742138174787783</v>
      </c>
      <c r="AF333" s="3">
        <f t="shared" si="100"/>
        <v>0.13053853862126674</v>
      </c>
      <c r="AG333" s="3">
        <f t="shared" si="101"/>
        <v>8.1767893746665543E-2</v>
      </c>
    </row>
    <row r="334" spans="1:33" x14ac:dyDescent="0.25">
      <c r="A334">
        <v>202309</v>
      </c>
      <c r="B334">
        <v>96801</v>
      </c>
      <c r="C334">
        <v>35611</v>
      </c>
      <c r="D334" t="s">
        <v>18</v>
      </c>
      <c r="E334">
        <v>121</v>
      </c>
      <c r="F334">
        <v>8</v>
      </c>
      <c r="G334">
        <v>298</v>
      </c>
      <c r="H334">
        <f t="shared" si="85"/>
        <v>290</v>
      </c>
      <c r="I334">
        <v>100</v>
      </c>
      <c r="J334">
        <v>3</v>
      </c>
      <c r="K334">
        <f t="shared" si="86"/>
        <v>5</v>
      </c>
      <c r="L334">
        <v>250</v>
      </c>
      <c r="M334">
        <f t="shared" si="87"/>
        <v>48</v>
      </c>
      <c r="N334">
        <f t="shared" si="88"/>
        <v>43</v>
      </c>
      <c r="O334">
        <f t="shared" si="89"/>
        <v>247</v>
      </c>
      <c r="P334">
        <v>13982</v>
      </c>
      <c r="Q334">
        <v>1274</v>
      </c>
      <c r="R334">
        <v>25221</v>
      </c>
      <c r="S334">
        <v>26024</v>
      </c>
      <c r="T334">
        <v>4254</v>
      </c>
      <c r="U334">
        <v>39482</v>
      </c>
      <c r="V334" s="3">
        <f t="shared" si="90"/>
        <v>0.16346449431294191</v>
      </c>
      <c r="W334" s="3">
        <f t="shared" si="91"/>
        <v>9.1117150622228582E-2</v>
      </c>
      <c r="X334" s="3">
        <f t="shared" si="92"/>
        <v>0.24746719813984389</v>
      </c>
      <c r="Y334" s="3">
        <f t="shared" si="93"/>
        <v>0.11702866809654715</v>
      </c>
      <c r="Z334" s="3">
        <f t="shared" si="94"/>
        <v>0.13429613330440801</v>
      </c>
      <c r="AA334" s="3">
        <f t="shared" si="95"/>
        <v>7.009070231108365E-2</v>
      </c>
      <c r="AB334" s="3">
        <f t="shared" si="96"/>
        <v>3.1417092106455608E-3</v>
      </c>
      <c r="AC334" s="3">
        <f t="shared" si="97"/>
        <v>1.6115535996528961E-3</v>
      </c>
      <c r="AD334" s="3">
        <f t="shared" si="98"/>
        <v>7.3011148240712141E-3</v>
      </c>
      <c r="AE334" s="3">
        <f t="shared" si="99"/>
        <v>0.11388695888590158</v>
      </c>
      <c r="AF334" s="3">
        <f t="shared" si="100"/>
        <v>0.13268457970475511</v>
      </c>
      <c r="AG334" s="3">
        <f t="shared" si="101"/>
        <v>6.2789587487012438E-2</v>
      </c>
    </row>
    <row r="335" spans="1:33" x14ac:dyDescent="0.25">
      <c r="A335">
        <v>202310</v>
      </c>
      <c r="B335">
        <v>96805</v>
      </c>
      <c r="C335">
        <v>35607</v>
      </c>
      <c r="D335" t="s">
        <v>18</v>
      </c>
      <c r="E335">
        <v>120</v>
      </c>
      <c r="F335">
        <v>6</v>
      </c>
      <c r="G335">
        <v>301</v>
      </c>
      <c r="H335">
        <f t="shared" si="85"/>
        <v>295</v>
      </c>
      <c r="I335">
        <v>103</v>
      </c>
      <c r="J335">
        <v>3</v>
      </c>
      <c r="K335">
        <f t="shared" si="86"/>
        <v>3</v>
      </c>
      <c r="L335">
        <v>255</v>
      </c>
      <c r="M335">
        <f t="shared" si="87"/>
        <v>46</v>
      </c>
      <c r="N335">
        <f t="shared" si="88"/>
        <v>43</v>
      </c>
      <c r="O335">
        <f t="shared" si="89"/>
        <v>252</v>
      </c>
      <c r="P335">
        <v>14085</v>
      </c>
      <c r="Q335">
        <v>1277</v>
      </c>
      <c r="R335">
        <v>25476</v>
      </c>
      <c r="S335">
        <v>26144</v>
      </c>
      <c r="T335">
        <v>4260</v>
      </c>
      <c r="U335">
        <v>39783</v>
      </c>
      <c r="V335" s="3">
        <f t="shared" si="90"/>
        <v>0.16294369645042839</v>
      </c>
      <c r="W335" s="3">
        <f t="shared" si="91"/>
        <v>9.0663826766063188E-2</v>
      </c>
      <c r="X335" s="3">
        <f t="shared" si="92"/>
        <v>0.24736711170080439</v>
      </c>
      <c r="Y335" s="3">
        <f t="shared" si="93"/>
        <v>0.11820680905053922</v>
      </c>
      <c r="Z335" s="3">
        <f t="shared" si="94"/>
        <v>0.13697639584732194</v>
      </c>
      <c r="AA335" s="3">
        <f t="shared" si="95"/>
        <v>6.717780211756115E-2</v>
      </c>
      <c r="AB335" s="3">
        <f t="shared" si="96"/>
        <v>2.3562819079841705E-3</v>
      </c>
      <c r="AC335" s="3">
        <f t="shared" si="97"/>
        <v>1.6114870099684935E-3</v>
      </c>
      <c r="AD335" s="3">
        <f t="shared" si="98"/>
        <v>4.3811610076670317E-3</v>
      </c>
      <c r="AE335" s="3">
        <f t="shared" si="99"/>
        <v>0.11585052714255506</v>
      </c>
      <c r="AF335" s="3">
        <f t="shared" si="100"/>
        <v>0.13536490883735344</v>
      </c>
      <c r="AG335" s="3">
        <f t="shared" si="101"/>
        <v>6.2796641109894122E-2</v>
      </c>
    </row>
    <row r="336" spans="1:33" x14ac:dyDescent="0.25">
      <c r="A336">
        <v>202311</v>
      </c>
      <c r="B336">
        <v>96805</v>
      </c>
      <c r="C336">
        <v>35607</v>
      </c>
      <c r="D336" t="s">
        <v>18</v>
      </c>
      <c r="E336">
        <v>152</v>
      </c>
      <c r="F336">
        <v>11</v>
      </c>
      <c r="G336">
        <v>274</v>
      </c>
      <c r="H336">
        <f t="shared" si="85"/>
        <v>263</v>
      </c>
      <c r="I336">
        <v>128</v>
      </c>
      <c r="J336">
        <v>8</v>
      </c>
      <c r="K336">
        <f t="shared" si="86"/>
        <v>3</v>
      </c>
      <c r="L336">
        <v>230</v>
      </c>
      <c r="M336">
        <f t="shared" si="87"/>
        <v>44</v>
      </c>
      <c r="N336">
        <f t="shared" si="88"/>
        <v>41</v>
      </c>
      <c r="O336">
        <f t="shared" si="89"/>
        <v>222</v>
      </c>
      <c r="P336">
        <v>14213</v>
      </c>
      <c r="Q336">
        <v>1285</v>
      </c>
      <c r="R336">
        <v>25706</v>
      </c>
      <c r="S336">
        <v>26296</v>
      </c>
      <c r="T336">
        <v>4271</v>
      </c>
      <c r="U336">
        <v>40057</v>
      </c>
      <c r="V336" s="3">
        <f t="shared" si="90"/>
        <v>0.16242013994523882</v>
      </c>
      <c r="W336" s="3">
        <f t="shared" si="91"/>
        <v>9.0410187856187998E-2</v>
      </c>
      <c r="X336" s="3">
        <f t="shared" si="92"/>
        <v>0.24712405859471986</v>
      </c>
      <c r="Y336" s="3">
        <f t="shared" si="93"/>
        <v>0.10760354046461046</v>
      </c>
      <c r="Z336" s="3">
        <f t="shared" si="94"/>
        <v>0.12354733743091782</v>
      </c>
      <c r="AA336" s="3">
        <f t="shared" si="95"/>
        <v>6.4257028112449793E-2</v>
      </c>
      <c r="AB336" s="3">
        <f t="shared" si="96"/>
        <v>4.3198501646376465E-3</v>
      </c>
      <c r="AC336" s="3">
        <f t="shared" si="97"/>
        <v>4.2972986932493153E-3</v>
      </c>
      <c r="AD336" s="3">
        <f t="shared" si="98"/>
        <v>4.3811610076670317E-3</v>
      </c>
      <c r="AE336" s="3">
        <f t="shared" si="99"/>
        <v>0.10328369029997281</v>
      </c>
      <c r="AF336" s="3">
        <f t="shared" si="100"/>
        <v>0.11925003873766851</v>
      </c>
      <c r="AG336" s="3">
        <f t="shared" si="101"/>
        <v>5.9875867104782765E-2</v>
      </c>
    </row>
    <row r="337" spans="1:33" x14ac:dyDescent="0.25">
      <c r="A337">
        <v>202312</v>
      </c>
      <c r="B337">
        <v>96805</v>
      </c>
      <c r="C337">
        <v>35607</v>
      </c>
      <c r="D337" t="s">
        <v>18</v>
      </c>
      <c r="E337">
        <v>99</v>
      </c>
      <c r="F337">
        <v>8</v>
      </c>
      <c r="G337">
        <v>299</v>
      </c>
      <c r="H337">
        <f t="shared" si="85"/>
        <v>291</v>
      </c>
      <c r="I337">
        <v>84</v>
      </c>
      <c r="J337">
        <v>7</v>
      </c>
      <c r="K337">
        <f t="shared" si="86"/>
        <v>1</v>
      </c>
      <c r="L337">
        <v>250</v>
      </c>
      <c r="M337">
        <f t="shared" si="87"/>
        <v>49</v>
      </c>
      <c r="N337">
        <f t="shared" si="88"/>
        <v>48</v>
      </c>
      <c r="O337">
        <f t="shared" si="89"/>
        <v>243</v>
      </c>
      <c r="P337">
        <v>14297</v>
      </c>
      <c r="Q337">
        <v>1292</v>
      </c>
      <c r="R337">
        <v>25956</v>
      </c>
      <c r="S337">
        <v>26395</v>
      </c>
      <c r="T337">
        <v>4279</v>
      </c>
      <c r="U337">
        <v>40356</v>
      </c>
      <c r="V337" s="3">
        <f t="shared" si="90"/>
        <v>0.16211403674938435</v>
      </c>
      <c r="W337" s="3">
        <f t="shared" si="91"/>
        <v>9.0368608799048747E-2</v>
      </c>
      <c r="X337" s="3">
        <f t="shared" si="92"/>
        <v>0.24690031410150437</v>
      </c>
      <c r="Y337" s="3">
        <f t="shared" si="93"/>
        <v>0.11742138174787783</v>
      </c>
      <c r="Z337" s="3">
        <f t="shared" si="94"/>
        <v>0.1342905841640411</v>
      </c>
      <c r="AA337" s="3">
        <f t="shared" si="95"/>
        <v>7.1558963125228192E-2</v>
      </c>
      <c r="AB337" s="3">
        <f t="shared" si="96"/>
        <v>3.1417092106455608E-3</v>
      </c>
      <c r="AC337" s="3">
        <f t="shared" si="97"/>
        <v>3.7601363565931511E-3</v>
      </c>
      <c r="AD337" s="3">
        <f t="shared" si="98"/>
        <v>1.4603870025556773E-3</v>
      </c>
      <c r="AE337" s="3">
        <f t="shared" si="99"/>
        <v>0.11427967253723227</v>
      </c>
      <c r="AF337" s="3">
        <f t="shared" si="100"/>
        <v>0.13053044780744796</v>
      </c>
      <c r="AG337" s="3">
        <f t="shared" si="101"/>
        <v>7.0098576122672507E-2</v>
      </c>
    </row>
    <row r="338" spans="1:33" x14ac:dyDescent="0.25">
      <c r="A338">
        <v>202313</v>
      </c>
      <c r="B338">
        <v>96805</v>
      </c>
      <c r="C338">
        <v>35607</v>
      </c>
      <c r="D338" t="s">
        <v>18</v>
      </c>
      <c r="E338">
        <v>86</v>
      </c>
      <c r="F338">
        <v>7</v>
      </c>
      <c r="G338">
        <v>281</v>
      </c>
      <c r="H338">
        <f t="shared" si="85"/>
        <v>274</v>
      </c>
      <c r="I338">
        <v>75</v>
      </c>
      <c r="J338">
        <v>6</v>
      </c>
      <c r="K338">
        <f t="shared" si="86"/>
        <v>1</v>
      </c>
      <c r="L338">
        <v>226</v>
      </c>
      <c r="M338">
        <f t="shared" si="87"/>
        <v>55</v>
      </c>
      <c r="N338">
        <f t="shared" si="88"/>
        <v>54</v>
      </c>
      <c r="O338">
        <f t="shared" si="89"/>
        <v>220</v>
      </c>
      <c r="P338">
        <v>14372</v>
      </c>
      <c r="Q338">
        <v>1298</v>
      </c>
      <c r="R338">
        <v>26182</v>
      </c>
      <c r="S338">
        <v>26481</v>
      </c>
      <c r="T338">
        <v>4286</v>
      </c>
      <c r="U338">
        <v>40637</v>
      </c>
      <c r="V338" s="3">
        <f t="shared" si="90"/>
        <v>0.16185189381065671</v>
      </c>
      <c r="W338" s="3">
        <f t="shared" si="91"/>
        <v>9.0314500417478433E-2</v>
      </c>
      <c r="X338" s="3">
        <f t="shared" si="92"/>
        <v>0.24675860929886861</v>
      </c>
      <c r="Y338" s="3">
        <f t="shared" si="93"/>
        <v>0.11035253602392532</v>
      </c>
      <c r="Z338" s="3">
        <f t="shared" si="94"/>
        <v>0.12139868808429316</v>
      </c>
      <c r="AA338" s="3">
        <f t="shared" si="95"/>
        <v>8.0321285140562249E-2</v>
      </c>
      <c r="AB338" s="3">
        <f t="shared" si="96"/>
        <v>2.7489955593148659E-3</v>
      </c>
      <c r="AC338" s="3">
        <f t="shared" si="97"/>
        <v>3.2229740199369869E-3</v>
      </c>
      <c r="AD338" s="3">
        <f t="shared" si="98"/>
        <v>1.4603870025556773E-3</v>
      </c>
      <c r="AE338" s="3">
        <f t="shared" si="99"/>
        <v>0.10760354046461046</v>
      </c>
      <c r="AF338" s="3">
        <f t="shared" si="100"/>
        <v>0.11817571406435617</v>
      </c>
      <c r="AG338" s="3">
        <f t="shared" si="101"/>
        <v>7.8860898138006577E-2</v>
      </c>
    </row>
    <row r="339" spans="1:33" x14ac:dyDescent="0.25">
      <c r="A339">
        <v>202314</v>
      </c>
      <c r="B339">
        <v>96805</v>
      </c>
      <c r="C339">
        <v>35607</v>
      </c>
      <c r="D339" t="s">
        <v>18</v>
      </c>
      <c r="E339">
        <v>69</v>
      </c>
      <c r="F339">
        <v>10</v>
      </c>
      <c r="G339">
        <v>288</v>
      </c>
      <c r="H339">
        <f t="shared" si="85"/>
        <v>278</v>
      </c>
      <c r="I339">
        <v>55</v>
      </c>
      <c r="J339">
        <v>9</v>
      </c>
      <c r="K339">
        <f t="shared" si="86"/>
        <v>1</v>
      </c>
      <c r="L339">
        <v>239</v>
      </c>
      <c r="M339">
        <f t="shared" si="87"/>
        <v>49</v>
      </c>
      <c r="N339">
        <f t="shared" si="88"/>
        <v>48</v>
      </c>
      <c r="O339">
        <f t="shared" si="89"/>
        <v>230</v>
      </c>
      <c r="P339">
        <v>14427</v>
      </c>
      <c r="Q339">
        <v>1307</v>
      </c>
      <c r="R339">
        <v>26421</v>
      </c>
      <c r="S339">
        <v>26550</v>
      </c>
      <c r="T339">
        <v>4296</v>
      </c>
      <c r="U339">
        <v>40925</v>
      </c>
      <c r="V339" s="3">
        <f t="shared" si="90"/>
        <v>0.16180790960451977</v>
      </c>
      <c r="W339" s="3">
        <f t="shared" si="91"/>
        <v>9.0594025091841682E-2</v>
      </c>
      <c r="X339" s="3">
        <f t="shared" si="92"/>
        <v>0.24655613297038687</v>
      </c>
      <c r="Y339" s="3">
        <f t="shared" si="93"/>
        <v>0.11310153158324018</v>
      </c>
      <c r="Z339" s="3">
        <f t="shared" si="94"/>
        <v>0.12838179846082332</v>
      </c>
      <c r="AA339" s="3">
        <f t="shared" si="95"/>
        <v>7.1558963125228192E-2</v>
      </c>
      <c r="AB339" s="3">
        <f t="shared" si="96"/>
        <v>3.9271365133069511E-3</v>
      </c>
      <c r="AC339" s="3">
        <f t="shared" si="97"/>
        <v>4.83446102990548E-3</v>
      </c>
      <c r="AD339" s="3">
        <f t="shared" si="98"/>
        <v>1.4603870025556773E-3</v>
      </c>
      <c r="AE339" s="3">
        <f t="shared" si="99"/>
        <v>0.10917439506993323</v>
      </c>
      <c r="AF339" s="3">
        <f t="shared" si="100"/>
        <v>0.12354733743091782</v>
      </c>
      <c r="AG339" s="3">
        <f t="shared" si="101"/>
        <v>7.0098576122672507E-2</v>
      </c>
    </row>
    <row r="340" spans="1:33" x14ac:dyDescent="0.25">
      <c r="A340">
        <v>202315</v>
      </c>
      <c r="B340">
        <v>96805</v>
      </c>
      <c r="C340">
        <v>35607</v>
      </c>
      <c r="D340" t="s">
        <v>18</v>
      </c>
      <c r="E340">
        <v>59</v>
      </c>
      <c r="F340">
        <v>5</v>
      </c>
      <c r="G340">
        <v>287</v>
      </c>
      <c r="H340">
        <f t="shared" si="85"/>
        <v>282</v>
      </c>
      <c r="I340">
        <v>50</v>
      </c>
      <c r="J340">
        <v>5</v>
      </c>
      <c r="K340">
        <f t="shared" si="86"/>
        <v>0</v>
      </c>
      <c r="L340">
        <v>254</v>
      </c>
      <c r="M340">
        <f t="shared" si="87"/>
        <v>33</v>
      </c>
      <c r="N340">
        <f t="shared" si="88"/>
        <v>33</v>
      </c>
      <c r="O340">
        <f t="shared" si="89"/>
        <v>249</v>
      </c>
      <c r="P340">
        <v>14477</v>
      </c>
      <c r="Q340">
        <v>1312</v>
      </c>
      <c r="R340">
        <v>26675</v>
      </c>
      <c r="S340">
        <v>26609</v>
      </c>
      <c r="T340">
        <v>4301</v>
      </c>
      <c r="U340">
        <v>41212</v>
      </c>
      <c r="V340" s="3">
        <f t="shared" si="90"/>
        <v>0.16163704009921456</v>
      </c>
      <c r="W340" s="3">
        <f t="shared" si="91"/>
        <v>9.0626511017476E-2</v>
      </c>
      <c r="X340" s="3">
        <f t="shared" si="92"/>
        <v>0.24637322782723375</v>
      </c>
      <c r="Y340" s="3">
        <f t="shared" si="93"/>
        <v>0.1127088179319095</v>
      </c>
      <c r="Z340" s="3">
        <f t="shared" si="94"/>
        <v>0.13643923351066578</v>
      </c>
      <c r="AA340" s="3">
        <f t="shared" si="95"/>
        <v>4.8192771084337352E-2</v>
      </c>
      <c r="AB340" s="3">
        <f t="shared" si="96"/>
        <v>1.9635682566534756E-3</v>
      </c>
      <c r="AC340" s="3">
        <f t="shared" si="97"/>
        <v>2.6858116832808223E-3</v>
      </c>
      <c r="AD340" s="3">
        <f t="shared" si="98"/>
        <v>0</v>
      </c>
      <c r="AE340" s="3">
        <f t="shared" si="99"/>
        <v>0.11074524967525602</v>
      </c>
      <c r="AF340" s="3">
        <f t="shared" si="100"/>
        <v>0.13375342182738495</v>
      </c>
      <c r="AG340" s="3">
        <f t="shared" si="101"/>
        <v>4.8192771084337352E-2</v>
      </c>
    </row>
    <row r="341" spans="1:33" x14ac:dyDescent="0.25">
      <c r="A341">
        <v>202316</v>
      </c>
      <c r="B341">
        <v>96805</v>
      </c>
      <c r="C341">
        <v>35607</v>
      </c>
      <c r="D341" t="s">
        <v>18</v>
      </c>
      <c r="E341">
        <v>34</v>
      </c>
      <c r="F341">
        <v>3</v>
      </c>
      <c r="G341">
        <v>273</v>
      </c>
      <c r="H341">
        <f t="shared" si="85"/>
        <v>270</v>
      </c>
      <c r="I341">
        <v>29</v>
      </c>
      <c r="J341">
        <v>3</v>
      </c>
      <c r="K341">
        <f t="shared" si="86"/>
        <v>0</v>
      </c>
      <c r="L341">
        <v>228</v>
      </c>
      <c r="M341">
        <f t="shared" si="87"/>
        <v>45</v>
      </c>
      <c r="N341">
        <f t="shared" si="88"/>
        <v>45</v>
      </c>
      <c r="O341">
        <f t="shared" si="89"/>
        <v>225</v>
      </c>
      <c r="P341">
        <v>14506</v>
      </c>
      <c r="Q341">
        <v>1315</v>
      </c>
      <c r="R341">
        <v>26903</v>
      </c>
      <c r="S341">
        <v>26643</v>
      </c>
      <c r="T341">
        <v>4304</v>
      </c>
      <c r="U341">
        <v>41485</v>
      </c>
      <c r="V341" s="3">
        <f t="shared" si="90"/>
        <v>0.16154336974064482</v>
      </c>
      <c r="W341" s="3">
        <f t="shared" si="91"/>
        <v>9.065214394043844E-2</v>
      </c>
      <c r="X341" s="3">
        <f t="shared" si="92"/>
        <v>0.24627173107028097</v>
      </c>
      <c r="Y341" s="3">
        <f t="shared" si="93"/>
        <v>0.10721082681327976</v>
      </c>
      <c r="Z341" s="3">
        <f t="shared" si="94"/>
        <v>0.1224730127576055</v>
      </c>
      <c r="AA341" s="3">
        <f t="shared" si="95"/>
        <v>6.5717415115005479E-2</v>
      </c>
      <c r="AB341" s="3">
        <f t="shared" si="96"/>
        <v>1.1781409539920852E-3</v>
      </c>
      <c r="AC341" s="3">
        <f t="shared" si="97"/>
        <v>1.6114870099684935E-3</v>
      </c>
      <c r="AD341" s="3">
        <f t="shared" si="98"/>
        <v>0</v>
      </c>
      <c r="AE341" s="3">
        <f t="shared" si="99"/>
        <v>0.10603268585928768</v>
      </c>
      <c r="AF341" s="3">
        <f t="shared" si="100"/>
        <v>0.12086152574763701</v>
      </c>
      <c r="AG341" s="3">
        <f t="shared" si="101"/>
        <v>6.5717415115005479E-2</v>
      </c>
    </row>
    <row r="342" spans="1:33" x14ac:dyDescent="0.25">
      <c r="A342">
        <v>202317</v>
      </c>
      <c r="B342">
        <v>96805</v>
      </c>
      <c r="C342">
        <v>35607</v>
      </c>
      <c r="D342" t="s">
        <v>18</v>
      </c>
      <c r="E342">
        <v>30</v>
      </c>
      <c r="F342">
        <v>4</v>
      </c>
      <c r="G342">
        <v>253</v>
      </c>
      <c r="H342">
        <f t="shared" si="85"/>
        <v>249</v>
      </c>
      <c r="I342">
        <v>28</v>
      </c>
      <c r="J342">
        <v>3</v>
      </c>
      <c r="K342">
        <f t="shared" si="86"/>
        <v>1</v>
      </c>
      <c r="L342">
        <v>211</v>
      </c>
      <c r="M342">
        <f t="shared" si="87"/>
        <v>42</v>
      </c>
      <c r="N342">
        <f t="shared" si="88"/>
        <v>41</v>
      </c>
      <c r="O342">
        <f t="shared" si="89"/>
        <v>208</v>
      </c>
      <c r="P342">
        <v>14534</v>
      </c>
      <c r="Q342">
        <v>1318</v>
      </c>
      <c r="R342">
        <v>27114</v>
      </c>
      <c r="S342">
        <v>26673</v>
      </c>
      <c r="T342">
        <v>4308</v>
      </c>
      <c r="U342">
        <v>41738</v>
      </c>
      <c r="V342" s="3">
        <f t="shared" si="90"/>
        <v>0.16151164098526599</v>
      </c>
      <c r="W342" s="3">
        <f t="shared" si="91"/>
        <v>9.0683913581945788E-2</v>
      </c>
      <c r="X342" s="3">
        <f t="shared" si="92"/>
        <v>0.2463135348875525</v>
      </c>
      <c r="Y342" s="3">
        <f t="shared" si="93"/>
        <v>9.9356553786665858E-2</v>
      </c>
      <c r="Z342" s="3">
        <f t="shared" si="94"/>
        <v>0.1133412530344507</v>
      </c>
      <c r="AA342" s="3">
        <f t="shared" si="95"/>
        <v>6.1336254107338443E-2</v>
      </c>
      <c r="AB342" s="3">
        <f t="shared" si="96"/>
        <v>1.5708546053227804E-3</v>
      </c>
      <c r="AC342" s="3">
        <f t="shared" si="97"/>
        <v>1.6114870099684935E-3</v>
      </c>
      <c r="AD342" s="3">
        <f t="shared" si="98"/>
        <v>1.4603870025556773E-3</v>
      </c>
      <c r="AE342" s="3">
        <f t="shared" si="99"/>
        <v>9.7785699181343083E-2</v>
      </c>
      <c r="AF342" s="3">
        <f t="shared" si="100"/>
        <v>0.1117297660244822</v>
      </c>
      <c r="AG342" s="3">
        <f t="shared" si="101"/>
        <v>5.9875867104782765E-2</v>
      </c>
    </row>
    <row r="343" spans="1:33" x14ac:dyDescent="0.25">
      <c r="A343">
        <v>202318</v>
      </c>
      <c r="B343">
        <v>96805</v>
      </c>
      <c r="C343">
        <v>35607</v>
      </c>
      <c r="D343" t="s">
        <v>18</v>
      </c>
      <c r="E343">
        <v>11</v>
      </c>
      <c r="F343">
        <v>3</v>
      </c>
      <c r="G343">
        <v>264</v>
      </c>
      <c r="H343">
        <f t="shared" si="85"/>
        <v>261</v>
      </c>
      <c r="I343">
        <v>8</v>
      </c>
      <c r="J343">
        <v>2</v>
      </c>
      <c r="K343">
        <f t="shared" si="86"/>
        <v>1</v>
      </c>
      <c r="L343">
        <v>215</v>
      </c>
      <c r="M343">
        <f t="shared" si="87"/>
        <v>49</v>
      </c>
      <c r="N343">
        <f t="shared" si="88"/>
        <v>48</v>
      </c>
      <c r="O343">
        <f t="shared" si="89"/>
        <v>213</v>
      </c>
      <c r="P343">
        <v>14542</v>
      </c>
      <c r="Q343">
        <v>1320</v>
      </c>
      <c r="R343">
        <v>27329</v>
      </c>
      <c r="S343">
        <v>26684</v>
      </c>
      <c r="T343">
        <v>4311</v>
      </c>
      <c r="U343">
        <v>42002</v>
      </c>
      <c r="V343" s="3">
        <f t="shared" si="90"/>
        <v>0.16155748763303854</v>
      </c>
      <c r="W343" s="3">
        <f t="shared" si="91"/>
        <v>9.0771558245083206E-2</v>
      </c>
      <c r="X343" s="3">
        <f t="shared" si="92"/>
        <v>0.24633503541426455</v>
      </c>
      <c r="Y343" s="3">
        <f t="shared" si="93"/>
        <v>0.10367640395130351</v>
      </c>
      <c r="Z343" s="3">
        <f t="shared" si="94"/>
        <v>0.11548990238107536</v>
      </c>
      <c r="AA343" s="3">
        <f t="shared" si="95"/>
        <v>7.1558963125228192E-2</v>
      </c>
      <c r="AB343" s="3">
        <f t="shared" si="96"/>
        <v>1.1781409539920852E-3</v>
      </c>
      <c r="AC343" s="3">
        <f t="shared" si="97"/>
        <v>1.0743246733123288E-3</v>
      </c>
      <c r="AD343" s="3">
        <f t="shared" si="98"/>
        <v>1.4603870025556773E-3</v>
      </c>
      <c r="AE343" s="3">
        <f t="shared" si="99"/>
        <v>0.10249826299731142</v>
      </c>
      <c r="AF343" s="3">
        <f t="shared" si="100"/>
        <v>0.11441557770776303</v>
      </c>
      <c r="AG343" s="3">
        <f t="shared" si="101"/>
        <v>7.0098576122672507E-2</v>
      </c>
    </row>
    <row r="344" spans="1:33" x14ac:dyDescent="0.25">
      <c r="A344">
        <v>202319</v>
      </c>
      <c r="B344">
        <v>96805</v>
      </c>
      <c r="C344">
        <v>35607</v>
      </c>
      <c r="D344" t="s">
        <v>18</v>
      </c>
      <c r="E344">
        <v>14</v>
      </c>
      <c r="F344">
        <v>1</v>
      </c>
      <c r="G344">
        <v>266</v>
      </c>
      <c r="H344">
        <f t="shared" si="85"/>
        <v>265</v>
      </c>
      <c r="I344">
        <v>14</v>
      </c>
      <c r="J344">
        <v>1</v>
      </c>
      <c r="K344">
        <f t="shared" si="86"/>
        <v>0</v>
      </c>
      <c r="L344">
        <v>227</v>
      </c>
      <c r="M344">
        <f t="shared" si="87"/>
        <v>39</v>
      </c>
      <c r="N344">
        <f t="shared" si="88"/>
        <v>39</v>
      </c>
      <c r="O344">
        <f t="shared" si="89"/>
        <v>226</v>
      </c>
      <c r="P344">
        <v>14556</v>
      </c>
      <c r="Q344">
        <v>1321</v>
      </c>
      <c r="R344">
        <v>27556</v>
      </c>
      <c r="S344">
        <v>26698</v>
      </c>
      <c r="T344">
        <v>4312</v>
      </c>
      <c r="U344">
        <v>42268</v>
      </c>
      <c r="V344" s="3">
        <f t="shared" si="90"/>
        <v>0.16151022548505506</v>
      </c>
      <c r="W344" s="3">
        <f t="shared" si="91"/>
        <v>9.07529541082715E-2</v>
      </c>
      <c r="X344" s="3">
        <f t="shared" si="92"/>
        <v>0.24633503541426455</v>
      </c>
      <c r="Y344" s="3">
        <f t="shared" si="93"/>
        <v>0.1044618312539649</v>
      </c>
      <c r="Z344" s="3">
        <f t="shared" si="94"/>
        <v>0.12193585042094933</v>
      </c>
      <c r="AA344" s="3">
        <f t="shared" si="95"/>
        <v>5.6955093099671415E-2</v>
      </c>
      <c r="AB344" s="3">
        <f t="shared" si="96"/>
        <v>3.927136513306951E-4</v>
      </c>
      <c r="AC344" s="3">
        <f t="shared" si="97"/>
        <v>5.3716233665616442E-4</v>
      </c>
      <c r="AD344" s="3">
        <f t="shared" si="98"/>
        <v>0</v>
      </c>
      <c r="AE344" s="3">
        <f t="shared" si="99"/>
        <v>0.10406911760263421</v>
      </c>
      <c r="AF344" s="3">
        <f t="shared" si="100"/>
        <v>0.12139868808429316</v>
      </c>
      <c r="AG344" s="3">
        <f t="shared" si="101"/>
        <v>5.6955093099671415E-2</v>
      </c>
    </row>
    <row r="345" spans="1:33" x14ac:dyDescent="0.25">
      <c r="A345">
        <v>202320</v>
      </c>
      <c r="B345">
        <v>96807</v>
      </c>
      <c r="C345">
        <v>35605</v>
      </c>
      <c r="D345" t="s">
        <v>18</v>
      </c>
      <c r="E345">
        <v>11</v>
      </c>
      <c r="F345">
        <v>1</v>
      </c>
      <c r="G345">
        <v>256</v>
      </c>
      <c r="H345">
        <f t="shared" si="85"/>
        <v>255</v>
      </c>
      <c r="I345">
        <v>9</v>
      </c>
      <c r="J345">
        <v>1</v>
      </c>
      <c r="K345">
        <f t="shared" si="86"/>
        <v>0</v>
      </c>
      <c r="L345">
        <v>215</v>
      </c>
      <c r="M345">
        <f t="shared" si="87"/>
        <v>41</v>
      </c>
      <c r="N345">
        <f t="shared" si="88"/>
        <v>41</v>
      </c>
      <c r="O345">
        <f t="shared" si="89"/>
        <v>214</v>
      </c>
      <c r="P345">
        <v>14565</v>
      </c>
      <c r="Q345">
        <v>1322</v>
      </c>
      <c r="R345">
        <v>27771</v>
      </c>
      <c r="S345">
        <v>26709</v>
      </c>
      <c r="T345">
        <v>4313</v>
      </c>
      <c r="U345">
        <v>42524</v>
      </c>
      <c r="V345" s="3">
        <f t="shared" si="90"/>
        <v>0.16148114867647609</v>
      </c>
      <c r="W345" s="3">
        <f t="shared" si="91"/>
        <v>9.0765533813937524E-2</v>
      </c>
      <c r="X345" s="3">
        <f t="shared" si="92"/>
        <v>0.24629446640316205</v>
      </c>
      <c r="Y345" s="3">
        <f t="shared" si="93"/>
        <v>0.10053469474065795</v>
      </c>
      <c r="Z345" s="3">
        <f t="shared" si="94"/>
        <v>0.11548751639860753</v>
      </c>
      <c r="AA345" s="3">
        <f t="shared" si="95"/>
        <v>5.9879230445162197E-2</v>
      </c>
      <c r="AB345" s="3">
        <f t="shared" si="96"/>
        <v>3.927136513306951E-4</v>
      </c>
      <c r="AC345" s="3">
        <f t="shared" si="97"/>
        <v>5.371512390632909E-4</v>
      </c>
      <c r="AD345" s="3">
        <f t="shared" si="98"/>
        <v>0</v>
      </c>
      <c r="AE345" s="3">
        <f t="shared" si="99"/>
        <v>0.10014198108932724</v>
      </c>
      <c r="AF345" s="3">
        <f t="shared" si="100"/>
        <v>0.11495036515954425</v>
      </c>
      <c r="AG345" s="3">
        <f t="shared" si="101"/>
        <v>5.9879230445162197E-2</v>
      </c>
    </row>
    <row r="346" spans="1:33" x14ac:dyDescent="0.25">
      <c r="A346">
        <v>202321</v>
      </c>
      <c r="B346">
        <v>96807</v>
      </c>
      <c r="C346">
        <v>35605</v>
      </c>
      <c r="D346" t="s">
        <v>18</v>
      </c>
      <c r="E346">
        <v>6</v>
      </c>
      <c r="F346">
        <v>1</v>
      </c>
      <c r="G346">
        <v>223</v>
      </c>
      <c r="H346">
        <f t="shared" si="85"/>
        <v>222</v>
      </c>
      <c r="I346">
        <v>5</v>
      </c>
      <c r="J346">
        <v>1</v>
      </c>
      <c r="K346">
        <f t="shared" si="86"/>
        <v>0</v>
      </c>
      <c r="L346">
        <v>188</v>
      </c>
      <c r="M346">
        <f t="shared" si="87"/>
        <v>35</v>
      </c>
      <c r="N346">
        <f t="shared" si="88"/>
        <v>35</v>
      </c>
      <c r="O346">
        <f t="shared" si="89"/>
        <v>187</v>
      </c>
      <c r="P346">
        <v>14570</v>
      </c>
      <c r="Q346">
        <v>1323</v>
      </c>
      <c r="R346">
        <v>27959</v>
      </c>
      <c r="S346">
        <v>26715</v>
      </c>
      <c r="T346">
        <v>4314</v>
      </c>
      <c r="U346">
        <v>42747</v>
      </c>
      <c r="V346" s="3">
        <f t="shared" si="90"/>
        <v>0.16148231330713084</v>
      </c>
      <c r="W346" s="3">
        <f t="shared" si="91"/>
        <v>9.0803019903912152E-2</v>
      </c>
      <c r="X346" s="3">
        <f t="shared" si="92"/>
        <v>0.24627418690819267</v>
      </c>
      <c r="Y346" s="3">
        <f t="shared" si="93"/>
        <v>8.7575144246745007E-2</v>
      </c>
      <c r="Z346" s="3">
        <f t="shared" si="94"/>
        <v>0.10098443294389868</v>
      </c>
      <c r="AA346" s="3">
        <f t="shared" si="95"/>
        <v>5.1116416233675042E-2</v>
      </c>
      <c r="AB346" s="3">
        <f t="shared" si="96"/>
        <v>3.927136513306951E-4</v>
      </c>
      <c r="AC346" s="3">
        <f t="shared" si="97"/>
        <v>5.371512390632909E-4</v>
      </c>
      <c r="AD346" s="3">
        <f t="shared" si="98"/>
        <v>0</v>
      </c>
      <c r="AE346" s="3">
        <f t="shared" si="99"/>
        <v>8.7182430595414306E-2</v>
      </c>
      <c r="AF346" s="3">
        <f t="shared" si="100"/>
        <v>0.1004472817048354</v>
      </c>
      <c r="AG346" s="3">
        <f t="shared" si="101"/>
        <v>5.1116416233675042E-2</v>
      </c>
    </row>
    <row r="347" spans="1:33" x14ac:dyDescent="0.25">
      <c r="A347">
        <v>202322</v>
      </c>
      <c r="B347">
        <v>96807</v>
      </c>
      <c r="C347">
        <v>35605</v>
      </c>
      <c r="D347" t="s">
        <v>18</v>
      </c>
      <c r="E347">
        <v>8</v>
      </c>
      <c r="F347">
        <v>0</v>
      </c>
      <c r="G347">
        <v>232</v>
      </c>
      <c r="H347">
        <f t="shared" si="85"/>
        <v>232</v>
      </c>
      <c r="I347">
        <v>4</v>
      </c>
      <c r="J347">
        <v>0</v>
      </c>
      <c r="K347">
        <f t="shared" si="86"/>
        <v>0</v>
      </c>
      <c r="L347">
        <v>205</v>
      </c>
      <c r="M347">
        <f t="shared" si="87"/>
        <v>27</v>
      </c>
      <c r="N347">
        <f t="shared" si="88"/>
        <v>27</v>
      </c>
      <c r="O347">
        <f t="shared" si="89"/>
        <v>205</v>
      </c>
      <c r="P347">
        <v>14574</v>
      </c>
      <c r="Q347">
        <v>1323</v>
      </c>
      <c r="R347">
        <v>28164</v>
      </c>
      <c r="S347">
        <v>26723</v>
      </c>
      <c r="T347">
        <v>4314</v>
      </c>
      <c r="U347">
        <v>42979</v>
      </c>
      <c r="V347" s="3">
        <f t="shared" si="90"/>
        <v>0.16143397073681848</v>
      </c>
      <c r="W347" s="3">
        <f t="shared" si="91"/>
        <v>9.077809798270893E-2</v>
      </c>
      <c r="X347" s="3">
        <f t="shared" si="92"/>
        <v>0.24619310231294758</v>
      </c>
      <c r="Y347" s="3">
        <f t="shared" si="93"/>
        <v>9.1109567108721271E-2</v>
      </c>
      <c r="Z347" s="3">
        <f t="shared" si="94"/>
        <v>0.11011600400797462</v>
      </c>
      <c r="AA347" s="3">
        <f t="shared" si="95"/>
        <v>3.9432663951692176E-2</v>
      </c>
      <c r="AB347" s="3">
        <f t="shared" si="96"/>
        <v>0</v>
      </c>
      <c r="AC347" s="3">
        <f t="shared" si="97"/>
        <v>0</v>
      </c>
      <c r="AD347" s="3">
        <f t="shared" si="98"/>
        <v>0</v>
      </c>
      <c r="AE347" s="3">
        <f t="shared" si="99"/>
        <v>9.1109567108721271E-2</v>
      </c>
      <c r="AF347" s="3">
        <f t="shared" si="100"/>
        <v>0.11011600400797462</v>
      </c>
      <c r="AG347" s="3">
        <f t="shared" si="101"/>
        <v>3.9432663951692176E-2</v>
      </c>
    </row>
    <row r="348" spans="1:33" x14ac:dyDescent="0.25">
      <c r="A348">
        <v>202323</v>
      </c>
      <c r="B348">
        <v>96807</v>
      </c>
      <c r="C348">
        <v>35605</v>
      </c>
      <c r="D348" t="s">
        <v>18</v>
      </c>
      <c r="E348">
        <v>2</v>
      </c>
      <c r="F348">
        <v>1</v>
      </c>
      <c r="G348">
        <v>247</v>
      </c>
      <c r="H348">
        <f t="shared" si="85"/>
        <v>246</v>
      </c>
      <c r="I348">
        <v>2</v>
      </c>
      <c r="J348">
        <v>1</v>
      </c>
      <c r="K348">
        <f t="shared" si="86"/>
        <v>0</v>
      </c>
      <c r="L348">
        <v>207</v>
      </c>
      <c r="M348">
        <f t="shared" si="87"/>
        <v>40</v>
      </c>
      <c r="N348">
        <f t="shared" si="88"/>
        <v>40</v>
      </c>
      <c r="O348">
        <f t="shared" si="89"/>
        <v>206</v>
      </c>
      <c r="P348">
        <v>14576</v>
      </c>
      <c r="Q348">
        <v>1324</v>
      </c>
      <c r="R348">
        <v>28371</v>
      </c>
      <c r="S348">
        <v>26725</v>
      </c>
      <c r="T348">
        <v>4315</v>
      </c>
      <c r="U348">
        <v>43226</v>
      </c>
      <c r="V348" s="3">
        <f t="shared" si="90"/>
        <v>0.16145930776426567</v>
      </c>
      <c r="W348" s="3">
        <f t="shared" si="91"/>
        <v>9.0834248079034022E-2</v>
      </c>
      <c r="X348" s="3">
        <f t="shared" si="92"/>
        <v>0.24619310231294758</v>
      </c>
      <c r="Y348" s="3">
        <f t="shared" si="93"/>
        <v>9.7000271878681696E-2</v>
      </c>
      <c r="Z348" s="3">
        <f t="shared" si="94"/>
        <v>0.11119030648610122</v>
      </c>
      <c r="AA348" s="3">
        <f t="shared" si="95"/>
        <v>5.8418761409914338E-2</v>
      </c>
      <c r="AB348" s="3">
        <f t="shared" si="96"/>
        <v>3.927136513306951E-4</v>
      </c>
      <c r="AC348" s="3">
        <f t="shared" si="97"/>
        <v>5.371512390632909E-4</v>
      </c>
      <c r="AD348" s="3">
        <f t="shared" si="98"/>
        <v>0</v>
      </c>
      <c r="AE348" s="3">
        <f t="shared" si="99"/>
        <v>9.6607558227350995E-2</v>
      </c>
      <c r="AF348" s="3">
        <f t="shared" si="100"/>
        <v>0.11065315524703792</v>
      </c>
      <c r="AG348" s="3">
        <f t="shared" si="101"/>
        <v>5.8418761409914338E-2</v>
      </c>
    </row>
    <row r="349" spans="1:33" x14ac:dyDescent="0.25">
      <c r="A349">
        <v>202324</v>
      </c>
      <c r="B349">
        <v>96807</v>
      </c>
      <c r="C349">
        <v>35605</v>
      </c>
      <c r="D349" t="s">
        <v>18</v>
      </c>
      <c r="E349">
        <v>3</v>
      </c>
      <c r="F349">
        <v>0</v>
      </c>
      <c r="G349">
        <v>251</v>
      </c>
      <c r="H349">
        <f t="shared" si="85"/>
        <v>251</v>
      </c>
      <c r="I349">
        <v>3</v>
      </c>
      <c r="J349">
        <v>0</v>
      </c>
      <c r="K349">
        <f t="shared" si="86"/>
        <v>0</v>
      </c>
      <c r="L349">
        <v>222</v>
      </c>
      <c r="M349">
        <f t="shared" si="87"/>
        <v>29</v>
      </c>
      <c r="N349">
        <f t="shared" si="88"/>
        <v>29</v>
      </c>
      <c r="O349">
        <f t="shared" si="89"/>
        <v>222</v>
      </c>
      <c r="P349">
        <v>14579</v>
      </c>
      <c r="Q349">
        <v>1324</v>
      </c>
      <c r="R349">
        <v>28593</v>
      </c>
      <c r="S349">
        <v>26728</v>
      </c>
      <c r="T349">
        <v>4315</v>
      </c>
      <c r="U349">
        <v>43477</v>
      </c>
      <c r="V349" s="3">
        <f t="shared" si="90"/>
        <v>0.16144118527387011</v>
      </c>
      <c r="W349" s="3">
        <f t="shared" si="91"/>
        <v>9.0815556622539276E-2</v>
      </c>
      <c r="X349" s="3">
        <f t="shared" si="92"/>
        <v>0.24619310231294758</v>
      </c>
      <c r="Y349" s="3">
        <f t="shared" si="93"/>
        <v>9.857112648400447E-2</v>
      </c>
      <c r="Z349" s="3">
        <f t="shared" si="94"/>
        <v>0.11924757507205057</v>
      </c>
      <c r="AA349" s="3">
        <f t="shared" si="95"/>
        <v>4.2353602022187894E-2</v>
      </c>
      <c r="AB349" s="3">
        <f t="shared" si="96"/>
        <v>0</v>
      </c>
      <c r="AC349" s="3">
        <f t="shared" si="97"/>
        <v>0</v>
      </c>
      <c r="AD349" s="3">
        <f t="shared" si="98"/>
        <v>0</v>
      </c>
      <c r="AE349" s="3">
        <f t="shared" si="99"/>
        <v>9.857112648400447E-2</v>
      </c>
      <c r="AF349" s="3">
        <f t="shared" si="100"/>
        <v>0.11924757507205057</v>
      </c>
      <c r="AG349" s="3">
        <f t="shared" si="101"/>
        <v>4.2353602022187894E-2</v>
      </c>
    </row>
    <row r="350" spans="1:33" x14ac:dyDescent="0.25">
      <c r="A350">
        <v>202325</v>
      </c>
      <c r="B350">
        <v>96807</v>
      </c>
      <c r="C350">
        <v>35605</v>
      </c>
      <c r="D350" t="s">
        <v>18</v>
      </c>
      <c r="E350">
        <v>4</v>
      </c>
      <c r="F350">
        <v>0</v>
      </c>
      <c r="G350">
        <v>231</v>
      </c>
      <c r="H350">
        <f t="shared" si="85"/>
        <v>231</v>
      </c>
      <c r="I350">
        <v>3</v>
      </c>
      <c r="J350">
        <v>0</v>
      </c>
      <c r="K350">
        <f t="shared" si="86"/>
        <v>0</v>
      </c>
      <c r="L350">
        <v>201</v>
      </c>
      <c r="M350">
        <f t="shared" si="87"/>
        <v>30</v>
      </c>
      <c r="N350">
        <f t="shared" si="88"/>
        <v>30</v>
      </c>
      <c r="O350">
        <f t="shared" si="89"/>
        <v>201</v>
      </c>
      <c r="P350">
        <v>14582</v>
      </c>
      <c r="Q350">
        <v>1324</v>
      </c>
      <c r="R350">
        <v>28794</v>
      </c>
      <c r="S350">
        <v>26732</v>
      </c>
      <c r="T350">
        <v>4315</v>
      </c>
      <c r="U350">
        <v>43708</v>
      </c>
      <c r="V350" s="3">
        <f t="shared" si="90"/>
        <v>0.16141702828071225</v>
      </c>
      <c r="W350" s="3">
        <f t="shared" si="91"/>
        <v>9.0796872856946917E-2</v>
      </c>
      <c r="X350" s="3">
        <f t="shared" si="92"/>
        <v>0.24617283950617283</v>
      </c>
      <c r="Y350" s="3">
        <f t="shared" si="93"/>
        <v>9.071685345739057E-2</v>
      </c>
      <c r="Z350" s="3">
        <f t="shared" si="94"/>
        <v>0.10796739905172147</v>
      </c>
      <c r="AA350" s="3">
        <f t="shared" si="95"/>
        <v>4.3814071057435754E-2</v>
      </c>
      <c r="AB350" s="3">
        <f t="shared" si="96"/>
        <v>0</v>
      </c>
      <c r="AC350" s="3">
        <f t="shared" si="97"/>
        <v>0</v>
      </c>
      <c r="AD350" s="3">
        <f t="shared" si="98"/>
        <v>0</v>
      </c>
      <c r="AE350" s="3">
        <f t="shared" si="99"/>
        <v>9.071685345739057E-2</v>
      </c>
      <c r="AF350" s="3">
        <f t="shared" si="100"/>
        <v>0.10796739905172147</v>
      </c>
      <c r="AG350" s="3">
        <f t="shared" si="101"/>
        <v>4.3814071057435754E-2</v>
      </c>
    </row>
    <row r="351" spans="1:33" x14ac:dyDescent="0.25">
      <c r="A351">
        <v>202326</v>
      </c>
      <c r="B351">
        <v>96807</v>
      </c>
      <c r="C351">
        <v>35605</v>
      </c>
      <c r="D351" t="s">
        <v>18</v>
      </c>
      <c r="E351">
        <v>1</v>
      </c>
      <c r="F351">
        <v>0</v>
      </c>
      <c r="G351">
        <v>212</v>
      </c>
      <c r="H351">
        <f t="shared" si="85"/>
        <v>212</v>
      </c>
      <c r="I351">
        <v>1</v>
      </c>
      <c r="J351">
        <v>0</v>
      </c>
      <c r="K351">
        <f t="shared" si="86"/>
        <v>0</v>
      </c>
      <c r="L351">
        <v>179</v>
      </c>
      <c r="M351">
        <f t="shared" si="87"/>
        <v>33</v>
      </c>
      <c r="N351">
        <f t="shared" si="88"/>
        <v>33</v>
      </c>
      <c r="O351">
        <f t="shared" si="89"/>
        <v>179</v>
      </c>
      <c r="P351">
        <v>14583</v>
      </c>
      <c r="Q351">
        <v>1324</v>
      </c>
      <c r="R351">
        <v>28973</v>
      </c>
      <c r="S351">
        <v>26733</v>
      </c>
      <c r="T351">
        <v>4315</v>
      </c>
      <c r="U351">
        <v>43920</v>
      </c>
      <c r="V351" s="3">
        <f t="shared" si="90"/>
        <v>0.16141099016197211</v>
      </c>
      <c r="W351" s="3">
        <f t="shared" si="91"/>
        <v>9.0790646643351847E-2</v>
      </c>
      <c r="X351" s="3">
        <f t="shared" si="92"/>
        <v>0.24617283950617283</v>
      </c>
      <c r="Y351" s="3">
        <f t="shared" si="93"/>
        <v>8.3255294082107356E-2</v>
      </c>
      <c r="Z351" s="3">
        <f t="shared" si="94"/>
        <v>9.6150071792329067E-2</v>
      </c>
      <c r="AA351" s="3">
        <f t="shared" si="95"/>
        <v>4.8195478163179331E-2</v>
      </c>
      <c r="AB351" s="3">
        <f t="shared" si="96"/>
        <v>0</v>
      </c>
      <c r="AC351" s="3">
        <f t="shared" si="97"/>
        <v>0</v>
      </c>
      <c r="AD351" s="3">
        <f t="shared" si="98"/>
        <v>0</v>
      </c>
      <c r="AE351" s="3">
        <f t="shared" si="99"/>
        <v>8.3255294082107356E-2</v>
      </c>
      <c r="AF351" s="3">
        <f t="shared" si="100"/>
        <v>9.6150071792329067E-2</v>
      </c>
      <c r="AG351" s="3">
        <f t="shared" si="101"/>
        <v>4.8195478163179331E-2</v>
      </c>
    </row>
    <row r="352" spans="1:33" x14ac:dyDescent="0.25">
      <c r="A352">
        <v>202327</v>
      </c>
      <c r="B352">
        <v>96807</v>
      </c>
      <c r="C352">
        <v>35605</v>
      </c>
      <c r="D352" t="s">
        <v>18</v>
      </c>
      <c r="E352">
        <v>1</v>
      </c>
      <c r="F352">
        <v>0</v>
      </c>
      <c r="G352">
        <v>226</v>
      </c>
      <c r="H352">
        <f t="shared" si="85"/>
        <v>226</v>
      </c>
      <c r="I352">
        <v>1</v>
      </c>
      <c r="J352">
        <v>0</v>
      </c>
      <c r="K352">
        <f t="shared" si="86"/>
        <v>0</v>
      </c>
      <c r="L352">
        <v>199</v>
      </c>
      <c r="M352">
        <f t="shared" si="87"/>
        <v>27</v>
      </c>
      <c r="N352">
        <f t="shared" si="88"/>
        <v>27</v>
      </c>
      <c r="O352">
        <f t="shared" si="89"/>
        <v>199</v>
      </c>
      <c r="P352">
        <v>14584</v>
      </c>
      <c r="Q352">
        <v>1324</v>
      </c>
      <c r="R352">
        <v>29172</v>
      </c>
      <c r="S352">
        <v>26734</v>
      </c>
      <c r="T352">
        <v>4315</v>
      </c>
      <c r="U352">
        <v>44146</v>
      </c>
      <c r="V352" s="3">
        <f t="shared" si="90"/>
        <v>0.16140495249495024</v>
      </c>
      <c r="W352" s="3">
        <f t="shared" si="91"/>
        <v>9.0784421283598468E-2</v>
      </c>
      <c r="X352" s="3">
        <f t="shared" si="92"/>
        <v>0.24617283950617283</v>
      </c>
      <c r="Y352" s="3">
        <f t="shared" si="93"/>
        <v>8.8753285200737095E-2</v>
      </c>
      <c r="Z352" s="3">
        <f t="shared" si="94"/>
        <v>0.10689309657359489</v>
      </c>
      <c r="AA352" s="3">
        <f t="shared" si="95"/>
        <v>3.9432663951692176E-2</v>
      </c>
      <c r="AB352" s="3">
        <f t="shared" si="96"/>
        <v>0</v>
      </c>
      <c r="AC352" s="3">
        <f t="shared" si="97"/>
        <v>0</v>
      </c>
      <c r="AD352" s="3">
        <f t="shared" si="98"/>
        <v>0</v>
      </c>
      <c r="AE352" s="3">
        <f t="shared" si="99"/>
        <v>8.8753285200737095E-2</v>
      </c>
      <c r="AF352" s="3">
        <f t="shared" si="100"/>
        <v>0.10689309657359489</v>
      </c>
      <c r="AG352" s="3">
        <f t="shared" si="101"/>
        <v>3.9432663951692176E-2</v>
      </c>
    </row>
    <row r="353" spans="1:33" x14ac:dyDescent="0.25">
      <c r="A353">
        <v>202328</v>
      </c>
      <c r="B353">
        <v>96807</v>
      </c>
      <c r="C353">
        <v>35605</v>
      </c>
      <c r="D353" t="s">
        <v>18</v>
      </c>
      <c r="E353">
        <v>1</v>
      </c>
      <c r="F353">
        <v>0</v>
      </c>
      <c r="G353">
        <v>260</v>
      </c>
      <c r="H353">
        <f t="shared" si="85"/>
        <v>260</v>
      </c>
      <c r="I353">
        <v>1</v>
      </c>
      <c r="J353">
        <v>0</v>
      </c>
      <c r="K353">
        <f t="shared" si="86"/>
        <v>0</v>
      </c>
      <c r="L353">
        <v>215</v>
      </c>
      <c r="M353">
        <f t="shared" si="87"/>
        <v>45</v>
      </c>
      <c r="N353">
        <f t="shared" si="88"/>
        <v>45</v>
      </c>
      <c r="O353">
        <f t="shared" si="89"/>
        <v>215</v>
      </c>
      <c r="P353">
        <v>14585</v>
      </c>
      <c r="Q353">
        <v>1324</v>
      </c>
      <c r="R353">
        <v>29387</v>
      </c>
      <c r="S353">
        <v>26735</v>
      </c>
      <c r="T353">
        <v>4315</v>
      </c>
      <c r="U353">
        <v>44406</v>
      </c>
      <c r="V353" s="3">
        <f t="shared" si="90"/>
        <v>0.16139891527959604</v>
      </c>
      <c r="W353" s="3">
        <f t="shared" si="91"/>
        <v>9.0778196777511144E-2</v>
      </c>
      <c r="X353" s="3">
        <f t="shared" si="92"/>
        <v>0.24617283950617283</v>
      </c>
      <c r="Y353" s="3">
        <f t="shared" si="93"/>
        <v>0.10210554934598072</v>
      </c>
      <c r="Z353" s="3">
        <f t="shared" si="94"/>
        <v>0.11548751639860753</v>
      </c>
      <c r="AA353" s="3">
        <f t="shared" si="95"/>
        <v>6.5721106586153627E-2</v>
      </c>
      <c r="AB353" s="3">
        <f t="shared" si="96"/>
        <v>0</v>
      </c>
      <c r="AC353" s="3">
        <f t="shared" si="97"/>
        <v>0</v>
      </c>
      <c r="AD353" s="3">
        <f t="shared" si="98"/>
        <v>0</v>
      </c>
      <c r="AE353" s="3">
        <f t="shared" si="99"/>
        <v>0.10210554934598072</v>
      </c>
      <c r="AF353" s="3">
        <f t="shared" si="100"/>
        <v>0.11548751639860753</v>
      </c>
      <c r="AG353" s="3">
        <f t="shared" si="101"/>
        <v>6.5721106586153627E-2</v>
      </c>
    </row>
    <row r="354" spans="1:33" x14ac:dyDescent="0.25">
      <c r="A354">
        <v>202329</v>
      </c>
      <c r="B354">
        <v>96807</v>
      </c>
      <c r="C354">
        <v>35605</v>
      </c>
      <c r="D354" t="s">
        <v>18</v>
      </c>
      <c r="E354">
        <v>0</v>
      </c>
      <c r="F354">
        <v>0</v>
      </c>
      <c r="G354">
        <v>261</v>
      </c>
      <c r="H354">
        <f t="shared" si="85"/>
        <v>261</v>
      </c>
      <c r="I354">
        <v>0</v>
      </c>
      <c r="J354">
        <v>0</v>
      </c>
      <c r="K354">
        <f t="shared" si="86"/>
        <v>0</v>
      </c>
      <c r="L354">
        <v>231</v>
      </c>
      <c r="M354">
        <f t="shared" si="87"/>
        <v>30</v>
      </c>
      <c r="N354">
        <f t="shared" si="88"/>
        <v>30</v>
      </c>
      <c r="O354">
        <f t="shared" si="89"/>
        <v>231</v>
      </c>
      <c r="P354">
        <v>14585</v>
      </c>
      <c r="Q354">
        <v>1324</v>
      </c>
      <c r="R354">
        <v>29618</v>
      </c>
      <c r="S354">
        <v>26735</v>
      </c>
      <c r="T354">
        <v>4315</v>
      </c>
      <c r="U354">
        <v>44667</v>
      </c>
      <c r="V354" s="3">
        <f t="shared" si="90"/>
        <v>0.16139891527959604</v>
      </c>
      <c r="W354" s="3">
        <f t="shared" si="91"/>
        <v>9.0778196777511144E-2</v>
      </c>
      <c r="X354" s="3">
        <f t="shared" si="92"/>
        <v>0.24617283950617283</v>
      </c>
      <c r="Y354" s="3">
        <f t="shared" si="93"/>
        <v>0.10249826299731142</v>
      </c>
      <c r="Z354" s="3">
        <f t="shared" si="94"/>
        <v>0.1240819362236202</v>
      </c>
      <c r="AA354" s="3">
        <f t="shared" si="95"/>
        <v>4.3814071057435754E-2</v>
      </c>
      <c r="AB354" s="3">
        <f t="shared" si="96"/>
        <v>0</v>
      </c>
      <c r="AC354" s="3">
        <f t="shared" si="97"/>
        <v>0</v>
      </c>
      <c r="AD354" s="3">
        <f t="shared" si="98"/>
        <v>0</v>
      </c>
      <c r="AE354" s="3">
        <f t="shared" si="99"/>
        <v>0.10249826299731142</v>
      </c>
      <c r="AF354" s="3">
        <f t="shared" si="100"/>
        <v>0.1240819362236202</v>
      </c>
      <c r="AG354" s="3">
        <f t="shared" si="101"/>
        <v>4.3814071057435754E-2</v>
      </c>
    </row>
    <row r="355" spans="1:33" x14ac:dyDescent="0.25">
      <c r="A355">
        <v>202330</v>
      </c>
      <c r="B355">
        <v>96807</v>
      </c>
      <c r="C355">
        <v>35605</v>
      </c>
      <c r="D355" t="s">
        <v>18</v>
      </c>
      <c r="E355">
        <v>2</v>
      </c>
      <c r="F355">
        <v>0</v>
      </c>
      <c r="G355">
        <v>250</v>
      </c>
      <c r="H355">
        <f t="shared" si="85"/>
        <v>250</v>
      </c>
      <c r="I355">
        <v>2</v>
      </c>
      <c r="J355">
        <v>0</v>
      </c>
      <c r="K355">
        <f t="shared" si="86"/>
        <v>0</v>
      </c>
      <c r="L355">
        <v>225</v>
      </c>
      <c r="M355">
        <f t="shared" si="87"/>
        <v>25</v>
      </c>
      <c r="N355">
        <f t="shared" si="88"/>
        <v>25</v>
      </c>
      <c r="O355">
        <f t="shared" si="89"/>
        <v>225</v>
      </c>
      <c r="P355">
        <v>14587</v>
      </c>
      <c r="Q355">
        <v>1324</v>
      </c>
      <c r="R355">
        <v>29843</v>
      </c>
      <c r="S355">
        <v>26737</v>
      </c>
      <c r="T355">
        <v>4315</v>
      </c>
      <c r="U355">
        <v>44917</v>
      </c>
      <c r="V355" s="3">
        <f t="shared" si="90"/>
        <v>0.16138684220368776</v>
      </c>
      <c r="W355" s="3">
        <f t="shared" si="91"/>
        <v>9.0765750325632416E-2</v>
      </c>
      <c r="X355" s="3">
        <f t="shared" si="92"/>
        <v>0.24617283950617283</v>
      </c>
      <c r="Y355" s="3">
        <f t="shared" si="93"/>
        <v>9.817841283267377E-2</v>
      </c>
      <c r="Z355" s="3">
        <f t="shared" si="94"/>
        <v>0.12085902878924044</v>
      </c>
      <c r="AA355" s="3">
        <f t="shared" si="95"/>
        <v>3.6511725881196458E-2</v>
      </c>
      <c r="AB355" s="3">
        <f t="shared" si="96"/>
        <v>0</v>
      </c>
      <c r="AC355" s="3">
        <f t="shared" si="97"/>
        <v>0</v>
      </c>
      <c r="AD355" s="3">
        <f t="shared" si="98"/>
        <v>0</v>
      </c>
      <c r="AE355" s="3">
        <f t="shared" si="99"/>
        <v>9.817841283267377E-2</v>
      </c>
      <c r="AF355" s="3">
        <f t="shared" si="100"/>
        <v>0.12085902878924044</v>
      </c>
      <c r="AG355" s="3">
        <f t="shared" si="101"/>
        <v>3.6511725881196458E-2</v>
      </c>
    </row>
    <row r="356" spans="1:33" x14ac:dyDescent="0.25">
      <c r="A356">
        <v>202331</v>
      </c>
      <c r="B356">
        <v>96807</v>
      </c>
      <c r="C356">
        <v>35605</v>
      </c>
      <c r="D356" t="s">
        <v>18</v>
      </c>
      <c r="E356">
        <v>3</v>
      </c>
      <c r="F356">
        <v>0</v>
      </c>
      <c r="G356">
        <v>212</v>
      </c>
      <c r="H356">
        <f t="shared" si="85"/>
        <v>212</v>
      </c>
      <c r="I356">
        <v>2</v>
      </c>
      <c r="J356">
        <v>0</v>
      </c>
      <c r="K356">
        <f t="shared" si="86"/>
        <v>0</v>
      </c>
      <c r="L356">
        <v>187</v>
      </c>
      <c r="M356">
        <f t="shared" si="87"/>
        <v>25</v>
      </c>
      <c r="N356">
        <f t="shared" si="88"/>
        <v>25</v>
      </c>
      <c r="O356">
        <f t="shared" si="89"/>
        <v>187</v>
      </c>
      <c r="P356">
        <v>14589</v>
      </c>
      <c r="Q356">
        <v>1324</v>
      </c>
      <c r="R356">
        <v>30030</v>
      </c>
      <c r="S356">
        <v>26740</v>
      </c>
      <c r="T356">
        <v>4315</v>
      </c>
      <c r="U356">
        <v>45129</v>
      </c>
      <c r="V356" s="3">
        <f t="shared" si="90"/>
        <v>0.16136873597606582</v>
      </c>
      <c r="W356" s="3">
        <f t="shared" si="91"/>
        <v>9.0753307286311605E-2</v>
      </c>
      <c r="X356" s="3">
        <f t="shared" si="92"/>
        <v>0.24615258003456505</v>
      </c>
      <c r="Y356" s="3">
        <f t="shared" si="93"/>
        <v>8.3255294082107356E-2</v>
      </c>
      <c r="Z356" s="3">
        <f t="shared" si="94"/>
        <v>0.1004472817048354</v>
      </c>
      <c r="AA356" s="3">
        <f t="shared" si="95"/>
        <v>3.6511725881196458E-2</v>
      </c>
      <c r="AB356" s="3">
        <f t="shared" si="96"/>
        <v>0</v>
      </c>
      <c r="AC356" s="3">
        <f t="shared" si="97"/>
        <v>0</v>
      </c>
      <c r="AD356" s="3">
        <f t="shared" si="98"/>
        <v>0</v>
      </c>
      <c r="AE356" s="3">
        <f t="shared" si="99"/>
        <v>8.3255294082107356E-2</v>
      </c>
      <c r="AF356" s="3">
        <f t="shared" si="100"/>
        <v>0.1004472817048354</v>
      </c>
      <c r="AG356" s="3">
        <f t="shared" si="101"/>
        <v>3.6511725881196458E-2</v>
      </c>
    </row>
    <row r="357" spans="1:33" x14ac:dyDescent="0.25">
      <c r="A357">
        <v>202332</v>
      </c>
      <c r="B357">
        <v>96807</v>
      </c>
      <c r="C357">
        <v>35605</v>
      </c>
      <c r="D357" t="s">
        <v>18</v>
      </c>
      <c r="E357">
        <v>5</v>
      </c>
      <c r="F357">
        <v>0</v>
      </c>
      <c r="G357">
        <v>216</v>
      </c>
      <c r="H357">
        <f t="shared" si="85"/>
        <v>216</v>
      </c>
      <c r="I357">
        <v>5</v>
      </c>
      <c r="J357">
        <v>0</v>
      </c>
      <c r="K357">
        <f t="shared" si="86"/>
        <v>0</v>
      </c>
      <c r="L357">
        <v>184</v>
      </c>
      <c r="M357">
        <f t="shared" si="87"/>
        <v>32</v>
      </c>
      <c r="N357">
        <f t="shared" si="88"/>
        <v>32</v>
      </c>
      <c r="O357">
        <f t="shared" si="89"/>
        <v>184</v>
      </c>
      <c r="P357">
        <v>14594</v>
      </c>
      <c r="Q357">
        <v>1324</v>
      </c>
      <c r="R357">
        <v>30214</v>
      </c>
      <c r="S357">
        <v>26745</v>
      </c>
      <c r="T357">
        <v>4315</v>
      </c>
      <c r="U357">
        <v>45345</v>
      </c>
      <c r="V357" s="3">
        <f t="shared" si="90"/>
        <v>0.1613385679566274</v>
      </c>
      <c r="W357" s="3">
        <f t="shared" si="91"/>
        <v>9.0722214608743315E-2</v>
      </c>
      <c r="X357" s="3">
        <f t="shared" si="92"/>
        <v>0.24615258003456505</v>
      </c>
      <c r="Y357" s="3">
        <f t="shared" si="93"/>
        <v>8.4826148687430145E-2</v>
      </c>
      <c r="Z357" s="3">
        <f t="shared" si="94"/>
        <v>9.8835827987645522E-2</v>
      </c>
      <c r="AA357" s="3">
        <f t="shared" si="95"/>
        <v>4.6735009127931472E-2</v>
      </c>
      <c r="AB357" s="3">
        <f t="shared" si="96"/>
        <v>0</v>
      </c>
      <c r="AC357" s="3">
        <f t="shared" si="97"/>
        <v>0</v>
      </c>
      <c r="AD357" s="3">
        <f t="shared" si="98"/>
        <v>0</v>
      </c>
      <c r="AE357" s="3">
        <f t="shared" si="99"/>
        <v>8.4826148687430145E-2</v>
      </c>
      <c r="AF357" s="3">
        <f t="shared" si="100"/>
        <v>9.8835827987645522E-2</v>
      </c>
      <c r="AG357" s="3">
        <f t="shared" si="101"/>
        <v>4.6735009127931472E-2</v>
      </c>
    </row>
    <row r="358" spans="1:33" x14ac:dyDescent="0.25">
      <c r="A358">
        <v>202333</v>
      </c>
      <c r="B358">
        <v>96807</v>
      </c>
      <c r="C358">
        <v>35605</v>
      </c>
      <c r="D358" t="s">
        <v>18</v>
      </c>
      <c r="E358">
        <v>5</v>
      </c>
      <c r="F358">
        <v>0</v>
      </c>
      <c r="G358">
        <v>304</v>
      </c>
      <c r="H358">
        <f t="shared" si="85"/>
        <v>304</v>
      </c>
      <c r="I358">
        <v>3</v>
      </c>
      <c r="J358">
        <v>0</v>
      </c>
      <c r="K358">
        <f t="shared" si="86"/>
        <v>0</v>
      </c>
      <c r="L358">
        <v>256</v>
      </c>
      <c r="M358">
        <f t="shared" si="87"/>
        <v>48</v>
      </c>
      <c r="N358">
        <f t="shared" si="88"/>
        <v>48</v>
      </c>
      <c r="O358">
        <f t="shared" si="89"/>
        <v>256</v>
      </c>
      <c r="P358">
        <v>14597</v>
      </c>
      <c r="Q358">
        <v>1324</v>
      </c>
      <c r="R358">
        <v>30470</v>
      </c>
      <c r="S358">
        <v>26750</v>
      </c>
      <c r="T358">
        <v>4315</v>
      </c>
      <c r="U358">
        <v>45649</v>
      </c>
      <c r="V358" s="3">
        <f t="shared" si="90"/>
        <v>0.16130841121495326</v>
      </c>
      <c r="W358" s="3">
        <f t="shared" si="91"/>
        <v>9.0703569226553399E-2</v>
      </c>
      <c r="X358" s="3">
        <f t="shared" si="92"/>
        <v>0.24611207109355715</v>
      </c>
      <c r="Y358" s="3">
        <f t="shared" si="93"/>
        <v>0.11938495000453131</v>
      </c>
      <c r="Z358" s="3">
        <f t="shared" si="94"/>
        <v>0.13751071720020247</v>
      </c>
      <c r="AA358" s="3">
        <f t="shared" si="95"/>
        <v>7.0102513691897211E-2</v>
      </c>
      <c r="AB358" s="3">
        <f t="shared" si="96"/>
        <v>0</v>
      </c>
      <c r="AC358" s="3">
        <f t="shared" si="97"/>
        <v>0</v>
      </c>
      <c r="AD358" s="3">
        <f t="shared" si="98"/>
        <v>0</v>
      </c>
      <c r="AE358" s="3">
        <f t="shared" si="99"/>
        <v>0.11938495000453131</v>
      </c>
      <c r="AF358" s="3">
        <f t="shared" si="100"/>
        <v>0.13751071720020247</v>
      </c>
      <c r="AG358" s="3">
        <f t="shared" si="101"/>
        <v>7.0102513691897211E-2</v>
      </c>
    </row>
    <row r="359" spans="1:33" x14ac:dyDescent="0.25">
      <c r="A359">
        <v>202334</v>
      </c>
      <c r="B359">
        <v>96807</v>
      </c>
      <c r="C359">
        <v>35605</v>
      </c>
      <c r="D359" t="s">
        <v>18</v>
      </c>
      <c r="E359">
        <v>5</v>
      </c>
      <c r="F359">
        <v>0</v>
      </c>
      <c r="G359">
        <v>265</v>
      </c>
      <c r="H359">
        <f t="shared" si="85"/>
        <v>265</v>
      </c>
      <c r="I359">
        <v>5</v>
      </c>
      <c r="J359">
        <v>0</v>
      </c>
      <c r="K359">
        <f t="shared" si="86"/>
        <v>0</v>
      </c>
      <c r="L359">
        <v>232</v>
      </c>
      <c r="M359">
        <f t="shared" si="87"/>
        <v>33</v>
      </c>
      <c r="N359">
        <f t="shared" si="88"/>
        <v>33</v>
      </c>
      <c r="O359">
        <f t="shared" si="89"/>
        <v>232</v>
      </c>
      <c r="P359">
        <v>14602</v>
      </c>
      <c r="Q359">
        <v>1324</v>
      </c>
      <c r="R359">
        <v>30702</v>
      </c>
      <c r="S359">
        <v>26755</v>
      </c>
      <c r="T359">
        <v>4315</v>
      </c>
      <c r="U359">
        <v>45914</v>
      </c>
      <c r="V359" s="3">
        <f t="shared" si="90"/>
        <v>0.16127826574472062</v>
      </c>
      <c r="W359" s="3">
        <f t="shared" si="91"/>
        <v>9.0672510614984242E-2</v>
      </c>
      <c r="X359" s="3">
        <f t="shared" si="92"/>
        <v>0.24611207109355715</v>
      </c>
      <c r="Y359" s="3">
        <f t="shared" si="93"/>
        <v>0.10406911760263421</v>
      </c>
      <c r="Z359" s="3">
        <f t="shared" si="94"/>
        <v>0.12461908746268348</v>
      </c>
      <c r="AA359" s="3">
        <f t="shared" si="95"/>
        <v>4.8195478163179331E-2</v>
      </c>
      <c r="AB359" s="3">
        <f t="shared" si="96"/>
        <v>0</v>
      </c>
      <c r="AC359" s="3">
        <f t="shared" si="97"/>
        <v>0</v>
      </c>
      <c r="AD359" s="3">
        <f t="shared" si="98"/>
        <v>0</v>
      </c>
      <c r="AE359" s="3">
        <f t="shared" si="99"/>
        <v>0.10406911760263421</v>
      </c>
      <c r="AF359" s="3">
        <f t="shared" si="100"/>
        <v>0.12461908746268348</v>
      </c>
      <c r="AG359" s="3">
        <f t="shared" si="101"/>
        <v>4.8195478163179331E-2</v>
      </c>
    </row>
    <row r="360" spans="1:33" x14ac:dyDescent="0.25">
      <c r="A360">
        <v>202335</v>
      </c>
      <c r="B360">
        <v>96807</v>
      </c>
      <c r="C360">
        <v>35605</v>
      </c>
      <c r="D360" t="s">
        <v>18</v>
      </c>
      <c r="E360">
        <v>11</v>
      </c>
      <c r="F360">
        <v>0</v>
      </c>
      <c r="G360">
        <v>261</v>
      </c>
      <c r="H360">
        <f t="shared" si="85"/>
        <v>261</v>
      </c>
      <c r="I360">
        <v>10</v>
      </c>
      <c r="J360">
        <v>0</v>
      </c>
      <c r="K360">
        <f t="shared" si="86"/>
        <v>0</v>
      </c>
      <c r="L360">
        <v>227</v>
      </c>
      <c r="M360">
        <f t="shared" si="87"/>
        <v>34</v>
      </c>
      <c r="N360">
        <f t="shared" si="88"/>
        <v>34</v>
      </c>
      <c r="O360">
        <f t="shared" si="89"/>
        <v>227</v>
      </c>
      <c r="P360">
        <v>14612</v>
      </c>
      <c r="Q360">
        <v>1324</v>
      </c>
      <c r="R360">
        <v>30929</v>
      </c>
      <c r="S360">
        <v>26766</v>
      </c>
      <c r="T360">
        <v>4315</v>
      </c>
      <c r="U360">
        <v>46175</v>
      </c>
      <c r="V360" s="3">
        <f t="shared" si="90"/>
        <v>0.16121198535455428</v>
      </c>
      <c r="W360" s="3">
        <f t="shared" si="91"/>
        <v>9.0610457158499857E-2</v>
      </c>
      <c r="X360" s="3">
        <f t="shared" si="92"/>
        <v>0.24609182162251111</v>
      </c>
      <c r="Y360" s="3">
        <f t="shared" si="93"/>
        <v>0.10249826299731142</v>
      </c>
      <c r="Z360" s="3">
        <f t="shared" si="94"/>
        <v>0.12193333126736702</v>
      </c>
      <c r="AA360" s="3">
        <f t="shared" si="95"/>
        <v>4.965594719842719E-2</v>
      </c>
      <c r="AB360" s="3">
        <f t="shared" si="96"/>
        <v>0</v>
      </c>
      <c r="AC360" s="3">
        <f t="shared" si="97"/>
        <v>0</v>
      </c>
      <c r="AD360" s="3">
        <f t="shared" si="98"/>
        <v>0</v>
      </c>
      <c r="AE360" s="3">
        <f t="shared" si="99"/>
        <v>0.10249826299731142</v>
      </c>
      <c r="AF360" s="3">
        <f t="shared" si="100"/>
        <v>0.12193333126736702</v>
      </c>
      <c r="AG360" s="3">
        <f t="shared" si="101"/>
        <v>4.965594719842719E-2</v>
      </c>
    </row>
    <row r="361" spans="1:33" x14ac:dyDescent="0.25">
      <c r="A361">
        <v>202336</v>
      </c>
      <c r="B361">
        <v>96807</v>
      </c>
      <c r="C361">
        <v>35605</v>
      </c>
      <c r="D361" t="s">
        <v>18</v>
      </c>
      <c r="E361">
        <v>17</v>
      </c>
      <c r="F361">
        <v>1</v>
      </c>
      <c r="G361">
        <v>237</v>
      </c>
      <c r="H361">
        <f t="shared" si="85"/>
        <v>236</v>
      </c>
      <c r="I361">
        <v>15</v>
      </c>
      <c r="J361">
        <v>1</v>
      </c>
      <c r="K361">
        <f t="shared" si="86"/>
        <v>0</v>
      </c>
      <c r="L361">
        <v>208</v>
      </c>
      <c r="M361">
        <f t="shared" si="87"/>
        <v>29</v>
      </c>
      <c r="N361">
        <f t="shared" si="88"/>
        <v>29</v>
      </c>
      <c r="O361">
        <f t="shared" si="89"/>
        <v>207</v>
      </c>
      <c r="P361">
        <v>14627</v>
      </c>
      <c r="Q361">
        <v>1325</v>
      </c>
      <c r="R361">
        <v>31137</v>
      </c>
      <c r="S361">
        <v>26783</v>
      </c>
      <c r="T361">
        <v>4316</v>
      </c>
      <c r="U361">
        <v>46412</v>
      </c>
      <c r="V361" s="3">
        <f t="shared" si="90"/>
        <v>0.16114699622895121</v>
      </c>
      <c r="W361" s="3">
        <f t="shared" si="91"/>
        <v>9.0585902782525471E-2</v>
      </c>
      <c r="X361" s="3">
        <f t="shared" si="92"/>
        <v>0.24605133267522211</v>
      </c>
      <c r="Y361" s="3">
        <f t="shared" si="93"/>
        <v>9.3073135365374746E-2</v>
      </c>
      <c r="Z361" s="3">
        <f t="shared" si="94"/>
        <v>0.1117274577251645</v>
      </c>
      <c r="AA361" s="3">
        <f t="shared" si="95"/>
        <v>4.2353602022187894E-2</v>
      </c>
      <c r="AB361" s="3">
        <f t="shared" si="96"/>
        <v>3.927136513306951E-4</v>
      </c>
      <c r="AC361" s="3">
        <f t="shared" si="97"/>
        <v>5.371512390632909E-4</v>
      </c>
      <c r="AD361" s="3">
        <f t="shared" si="98"/>
        <v>0</v>
      </c>
      <c r="AE361" s="3">
        <f t="shared" si="99"/>
        <v>9.2680421714044045E-2</v>
      </c>
      <c r="AF361" s="3">
        <f t="shared" si="100"/>
        <v>0.11119030648610122</v>
      </c>
      <c r="AG361" s="3">
        <f t="shared" si="101"/>
        <v>4.2353602022187894E-2</v>
      </c>
    </row>
    <row r="362" spans="1:33" x14ac:dyDescent="0.25">
      <c r="A362">
        <v>202337</v>
      </c>
      <c r="B362">
        <v>96807</v>
      </c>
      <c r="C362">
        <v>35605</v>
      </c>
      <c r="D362" t="s">
        <v>18</v>
      </c>
      <c r="E362">
        <v>32</v>
      </c>
      <c r="F362">
        <v>0</v>
      </c>
      <c r="G362">
        <v>259</v>
      </c>
      <c r="H362">
        <f t="shared" si="85"/>
        <v>259</v>
      </c>
      <c r="I362">
        <v>29</v>
      </c>
      <c r="J362">
        <v>0</v>
      </c>
      <c r="K362">
        <f t="shared" si="86"/>
        <v>0</v>
      </c>
      <c r="L362">
        <v>224</v>
      </c>
      <c r="M362">
        <f t="shared" si="87"/>
        <v>35</v>
      </c>
      <c r="N362">
        <f t="shared" si="88"/>
        <v>35</v>
      </c>
      <c r="O362">
        <f t="shared" si="89"/>
        <v>224</v>
      </c>
      <c r="P362">
        <v>14656</v>
      </c>
      <c r="Q362">
        <v>1325</v>
      </c>
      <c r="R362">
        <v>31361</v>
      </c>
      <c r="S362">
        <v>26815</v>
      </c>
      <c r="T362">
        <v>4316</v>
      </c>
      <c r="U362">
        <v>46671</v>
      </c>
      <c r="V362" s="3">
        <f t="shared" si="90"/>
        <v>0.1609546895394369</v>
      </c>
      <c r="W362" s="3">
        <f t="shared" si="91"/>
        <v>9.0406659388646282E-2</v>
      </c>
      <c r="X362" s="3">
        <f t="shared" si="92"/>
        <v>0.2459906242289662</v>
      </c>
      <c r="Y362" s="3">
        <f t="shared" si="93"/>
        <v>0.10171283569465003</v>
      </c>
      <c r="Z362" s="3">
        <f t="shared" si="94"/>
        <v>0.12032187755017716</v>
      </c>
      <c r="AA362" s="3">
        <f t="shared" si="95"/>
        <v>5.1116416233675042E-2</v>
      </c>
      <c r="AB362" s="3">
        <f t="shared" si="96"/>
        <v>0</v>
      </c>
      <c r="AC362" s="3">
        <f t="shared" si="97"/>
        <v>0</v>
      </c>
      <c r="AD362" s="3">
        <f t="shared" si="98"/>
        <v>0</v>
      </c>
      <c r="AE362" s="3">
        <f t="shared" si="99"/>
        <v>0.10171283569465003</v>
      </c>
      <c r="AF362" s="3">
        <f t="shared" si="100"/>
        <v>0.12032187755017716</v>
      </c>
      <c r="AG362" s="3">
        <f t="shared" si="101"/>
        <v>5.1116416233675042E-2</v>
      </c>
    </row>
    <row r="363" spans="1:33" x14ac:dyDescent="0.25">
      <c r="A363">
        <v>202338</v>
      </c>
      <c r="B363">
        <v>96807</v>
      </c>
      <c r="C363">
        <v>35605</v>
      </c>
      <c r="D363" t="s">
        <v>18</v>
      </c>
      <c r="E363">
        <v>36</v>
      </c>
      <c r="F363">
        <v>2</v>
      </c>
      <c r="G363">
        <v>246</v>
      </c>
      <c r="H363">
        <f t="shared" si="85"/>
        <v>244</v>
      </c>
      <c r="I363">
        <v>35</v>
      </c>
      <c r="J363">
        <v>1</v>
      </c>
      <c r="K363">
        <f t="shared" si="86"/>
        <v>1</v>
      </c>
      <c r="L363">
        <v>208</v>
      </c>
      <c r="M363">
        <f t="shared" si="87"/>
        <v>38</v>
      </c>
      <c r="N363">
        <f t="shared" si="88"/>
        <v>37</v>
      </c>
      <c r="O363">
        <f t="shared" si="89"/>
        <v>207</v>
      </c>
      <c r="P363">
        <v>14691</v>
      </c>
      <c r="Q363">
        <v>1326</v>
      </c>
      <c r="R363">
        <v>31569</v>
      </c>
      <c r="S363">
        <v>26851</v>
      </c>
      <c r="T363">
        <v>4318</v>
      </c>
      <c r="U363">
        <v>46917</v>
      </c>
      <c r="V363" s="3">
        <f t="shared" si="90"/>
        <v>0.16081337752783881</v>
      </c>
      <c r="W363" s="3">
        <f t="shared" si="91"/>
        <v>9.0259342454564018E-2</v>
      </c>
      <c r="X363" s="3">
        <f t="shared" si="92"/>
        <v>0.24605263157894736</v>
      </c>
      <c r="Y363" s="3">
        <f t="shared" si="93"/>
        <v>9.6607558227350995E-2</v>
      </c>
      <c r="Z363" s="3">
        <f t="shared" si="94"/>
        <v>0.1117274577251645</v>
      </c>
      <c r="AA363" s="3">
        <f t="shared" si="95"/>
        <v>5.549782333941862E-2</v>
      </c>
      <c r="AB363" s="3">
        <f t="shared" si="96"/>
        <v>7.854273026613902E-4</v>
      </c>
      <c r="AC363" s="3">
        <f t="shared" si="97"/>
        <v>5.371512390632909E-4</v>
      </c>
      <c r="AD363" s="3">
        <f t="shared" si="98"/>
        <v>1.4604690352478585E-3</v>
      </c>
      <c r="AE363" s="3">
        <f t="shared" si="99"/>
        <v>9.5822130924689608E-2</v>
      </c>
      <c r="AF363" s="3">
        <f t="shared" si="100"/>
        <v>0.11119030648610122</v>
      </c>
      <c r="AG363" s="3">
        <f t="shared" si="101"/>
        <v>5.4037354304170761E-2</v>
      </c>
    </row>
    <row r="364" spans="1:33" x14ac:dyDescent="0.25">
      <c r="A364">
        <v>202339</v>
      </c>
      <c r="B364">
        <v>96810</v>
      </c>
      <c r="C364">
        <v>35602</v>
      </c>
      <c r="D364" t="s">
        <v>18</v>
      </c>
      <c r="E364">
        <v>37</v>
      </c>
      <c r="F364">
        <v>2</v>
      </c>
      <c r="G364">
        <v>255</v>
      </c>
      <c r="H364">
        <f t="shared" si="85"/>
        <v>253</v>
      </c>
      <c r="I364">
        <v>33</v>
      </c>
      <c r="J364">
        <v>2</v>
      </c>
      <c r="K364">
        <f t="shared" si="86"/>
        <v>0</v>
      </c>
      <c r="L364">
        <v>216</v>
      </c>
      <c r="M364">
        <f t="shared" si="87"/>
        <v>39</v>
      </c>
      <c r="N364">
        <f t="shared" si="88"/>
        <v>39</v>
      </c>
      <c r="O364">
        <f t="shared" si="89"/>
        <v>214</v>
      </c>
      <c r="P364">
        <v>14724</v>
      </c>
      <c r="Q364">
        <v>1328</v>
      </c>
      <c r="R364">
        <v>31785</v>
      </c>
      <c r="S364">
        <v>26888</v>
      </c>
      <c r="T364">
        <v>4320</v>
      </c>
      <c r="U364">
        <v>47172</v>
      </c>
      <c r="V364" s="3">
        <f t="shared" si="90"/>
        <v>0.16066646831300208</v>
      </c>
      <c r="W364" s="3">
        <f t="shared" si="91"/>
        <v>9.0192882368921493E-2</v>
      </c>
      <c r="X364" s="3">
        <f t="shared" si="92"/>
        <v>0.24597171982900362</v>
      </c>
      <c r="Y364" s="3">
        <f t="shared" si="93"/>
        <v>0.10014198108932724</v>
      </c>
      <c r="Z364" s="3">
        <f t="shared" si="94"/>
        <v>0.11602107220328478</v>
      </c>
      <c r="AA364" s="3">
        <f t="shared" si="95"/>
        <v>5.6963091961125777E-2</v>
      </c>
      <c r="AB364" s="3">
        <f t="shared" si="96"/>
        <v>7.854273026613902E-4</v>
      </c>
      <c r="AC364" s="3">
        <f t="shared" si="97"/>
        <v>1.0742691870674517E-3</v>
      </c>
      <c r="AD364" s="3">
        <f t="shared" si="98"/>
        <v>0</v>
      </c>
      <c r="AE364" s="3">
        <f t="shared" si="99"/>
        <v>9.9356553786665858E-2</v>
      </c>
      <c r="AF364" s="3">
        <f t="shared" si="100"/>
        <v>0.11494680301621733</v>
      </c>
      <c r="AG364" s="3">
        <f t="shared" si="101"/>
        <v>5.6963091961125777E-2</v>
      </c>
    </row>
    <row r="365" spans="1:33" x14ac:dyDescent="0.25">
      <c r="A365">
        <v>202340</v>
      </c>
      <c r="B365">
        <v>96820</v>
      </c>
      <c r="C365">
        <v>35592</v>
      </c>
      <c r="D365" t="s">
        <v>18</v>
      </c>
      <c r="E365">
        <v>56</v>
      </c>
      <c r="F365">
        <v>2</v>
      </c>
      <c r="G365">
        <v>251</v>
      </c>
      <c r="H365">
        <f t="shared" si="85"/>
        <v>249</v>
      </c>
      <c r="I365">
        <v>49</v>
      </c>
      <c r="J365">
        <v>2</v>
      </c>
      <c r="K365">
        <f t="shared" si="86"/>
        <v>0</v>
      </c>
      <c r="L365">
        <v>202</v>
      </c>
      <c r="M365">
        <f t="shared" si="87"/>
        <v>49</v>
      </c>
      <c r="N365">
        <f t="shared" si="88"/>
        <v>49</v>
      </c>
      <c r="O365">
        <f t="shared" si="89"/>
        <v>200</v>
      </c>
      <c r="P365">
        <v>14773</v>
      </c>
      <c r="Q365">
        <v>1330</v>
      </c>
      <c r="R365">
        <v>31987</v>
      </c>
      <c r="S365">
        <v>26944</v>
      </c>
      <c r="T365">
        <v>4322</v>
      </c>
      <c r="U365">
        <v>47423</v>
      </c>
      <c r="V365" s="3">
        <f t="shared" si="90"/>
        <v>0.16040676959619954</v>
      </c>
      <c r="W365" s="3">
        <f t="shared" si="91"/>
        <v>9.0029107154944832E-2</v>
      </c>
      <c r="X365" s="3">
        <f t="shared" si="92"/>
        <v>0.2458302522389286</v>
      </c>
      <c r="Y365" s="3">
        <f t="shared" si="93"/>
        <v>9.857112648400447E-2</v>
      </c>
      <c r="Z365" s="3">
        <f t="shared" si="94"/>
        <v>0.10848998140879984</v>
      </c>
      <c r="AA365" s="3">
        <f t="shared" si="95"/>
        <v>7.1589121150820403E-2</v>
      </c>
      <c r="AB365" s="3">
        <f t="shared" si="96"/>
        <v>7.854273026613902E-4</v>
      </c>
      <c r="AC365" s="3">
        <f t="shared" si="97"/>
        <v>1.0741582317702954E-3</v>
      </c>
      <c r="AD365" s="3">
        <f t="shared" si="98"/>
        <v>0</v>
      </c>
      <c r="AE365" s="3">
        <f t="shared" si="99"/>
        <v>9.7785699181343083E-2</v>
      </c>
      <c r="AF365" s="3">
        <f t="shared" si="100"/>
        <v>0.10741582317702954</v>
      </c>
      <c r="AG365" s="3">
        <f t="shared" si="101"/>
        <v>7.1589121150820403E-2</v>
      </c>
    </row>
    <row r="366" spans="1:33" x14ac:dyDescent="0.25">
      <c r="A366">
        <v>202341</v>
      </c>
      <c r="B366">
        <v>96829</v>
      </c>
      <c r="C366">
        <v>35583</v>
      </c>
      <c r="D366" t="s">
        <v>18</v>
      </c>
      <c r="E366">
        <v>72</v>
      </c>
      <c r="F366">
        <v>3</v>
      </c>
      <c r="G366">
        <v>263</v>
      </c>
      <c r="H366">
        <f t="shared" si="85"/>
        <v>260</v>
      </c>
      <c r="I366">
        <v>64</v>
      </c>
      <c r="J366">
        <v>2</v>
      </c>
      <c r="K366">
        <f t="shared" si="86"/>
        <v>1</v>
      </c>
      <c r="L366">
        <v>226</v>
      </c>
      <c r="M366">
        <f t="shared" si="87"/>
        <v>37</v>
      </c>
      <c r="N366">
        <f t="shared" si="88"/>
        <v>36</v>
      </c>
      <c r="O366">
        <f t="shared" si="89"/>
        <v>224</v>
      </c>
      <c r="P366">
        <v>14837</v>
      </c>
      <c r="Q366">
        <v>1332</v>
      </c>
      <c r="R366">
        <v>32213</v>
      </c>
      <c r="S366">
        <v>27016</v>
      </c>
      <c r="T366">
        <v>4325</v>
      </c>
      <c r="U366">
        <v>47686</v>
      </c>
      <c r="V366" s="3">
        <f t="shared" si="90"/>
        <v>0.16009031684927449</v>
      </c>
      <c r="W366" s="3">
        <f t="shared" si="91"/>
        <v>8.9775561097256859E-2</v>
      </c>
      <c r="X366" s="3">
        <f t="shared" si="92"/>
        <v>0.24575088266688563</v>
      </c>
      <c r="Y366" s="3">
        <f t="shared" si="93"/>
        <v>0.10328369029997281</v>
      </c>
      <c r="Z366" s="3">
        <f t="shared" si="94"/>
        <v>0.12136859825052412</v>
      </c>
      <c r="AA366" s="3">
        <f t="shared" si="95"/>
        <v>5.4070764128937979E-2</v>
      </c>
      <c r="AB366" s="3">
        <f t="shared" si="96"/>
        <v>1.1781409539920852E-3</v>
      </c>
      <c r="AC366" s="3">
        <f t="shared" si="97"/>
        <v>1.0740583915975585E-3</v>
      </c>
      <c r="AD366" s="3">
        <f t="shared" si="98"/>
        <v>1.4613720034848102E-3</v>
      </c>
      <c r="AE366" s="3">
        <f t="shared" si="99"/>
        <v>0.10210554934598072</v>
      </c>
      <c r="AF366" s="3">
        <f t="shared" si="100"/>
        <v>0.12029453985892656</v>
      </c>
      <c r="AG366" s="3">
        <f t="shared" si="101"/>
        <v>5.2609392125453167E-2</v>
      </c>
    </row>
    <row r="367" spans="1:33" x14ac:dyDescent="0.25">
      <c r="A367">
        <v>202342</v>
      </c>
      <c r="B367">
        <v>96850</v>
      </c>
      <c r="C367">
        <v>35562</v>
      </c>
      <c r="D367" t="s">
        <v>18</v>
      </c>
      <c r="E367">
        <v>70</v>
      </c>
      <c r="F367">
        <v>4</v>
      </c>
      <c r="G367">
        <v>270</v>
      </c>
      <c r="H367">
        <f t="shared" si="85"/>
        <v>266</v>
      </c>
      <c r="I367">
        <v>63</v>
      </c>
      <c r="J367">
        <v>4</v>
      </c>
      <c r="K367">
        <f t="shared" si="86"/>
        <v>0</v>
      </c>
      <c r="L367">
        <v>224</v>
      </c>
      <c r="M367">
        <f t="shared" si="87"/>
        <v>46</v>
      </c>
      <c r="N367">
        <f t="shared" si="88"/>
        <v>46</v>
      </c>
      <c r="O367">
        <f t="shared" si="89"/>
        <v>220</v>
      </c>
      <c r="P367">
        <v>14900</v>
      </c>
      <c r="Q367">
        <v>1336</v>
      </c>
      <c r="R367">
        <v>32437</v>
      </c>
      <c r="S367">
        <v>27086</v>
      </c>
      <c r="T367">
        <v>4329</v>
      </c>
      <c r="U367">
        <v>47956</v>
      </c>
      <c r="V367" s="3">
        <f t="shared" si="90"/>
        <v>0.15982426345713652</v>
      </c>
      <c r="W367" s="3">
        <f t="shared" si="91"/>
        <v>8.9664429530201345E-2</v>
      </c>
      <c r="X367" s="3">
        <f t="shared" si="92"/>
        <v>0.24560971606761858</v>
      </c>
      <c r="Y367" s="3">
        <f t="shared" si="93"/>
        <v>0.10603268585928768</v>
      </c>
      <c r="Z367" s="3">
        <f t="shared" si="94"/>
        <v>0.12026845637583893</v>
      </c>
      <c r="AA367" s="3">
        <f t="shared" si="95"/>
        <v>6.7262808615938363E-2</v>
      </c>
      <c r="AB367" s="3">
        <f t="shared" si="96"/>
        <v>1.5708546053227804E-3</v>
      </c>
      <c r="AC367" s="3">
        <f t="shared" si="97"/>
        <v>2.1476510067114092E-3</v>
      </c>
      <c r="AD367" s="3">
        <f t="shared" si="98"/>
        <v>0</v>
      </c>
      <c r="AE367" s="3">
        <f t="shared" si="99"/>
        <v>0.1044618312539649</v>
      </c>
      <c r="AF367" s="3">
        <f t="shared" si="100"/>
        <v>0.11812080536912752</v>
      </c>
      <c r="AG367" s="3">
        <f t="shared" si="101"/>
        <v>6.7262808615938363E-2</v>
      </c>
    </row>
    <row r="368" spans="1:33" x14ac:dyDescent="0.25">
      <c r="A368">
        <v>202343</v>
      </c>
      <c r="B368">
        <v>96863</v>
      </c>
      <c r="C368">
        <v>35549</v>
      </c>
      <c r="D368" t="s">
        <v>18</v>
      </c>
      <c r="E368">
        <v>90</v>
      </c>
      <c r="F368">
        <v>2</v>
      </c>
      <c r="G368">
        <v>277</v>
      </c>
      <c r="H368">
        <f t="shared" si="85"/>
        <v>275</v>
      </c>
      <c r="I368">
        <v>81</v>
      </c>
      <c r="J368">
        <v>2</v>
      </c>
      <c r="K368">
        <f t="shared" si="86"/>
        <v>0</v>
      </c>
      <c r="L368">
        <v>243</v>
      </c>
      <c r="M368">
        <f t="shared" si="87"/>
        <v>34</v>
      </c>
      <c r="N368">
        <f t="shared" si="88"/>
        <v>34</v>
      </c>
      <c r="O368">
        <f t="shared" si="89"/>
        <v>241</v>
      </c>
      <c r="P368">
        <v>14981</v>
      </c>
      <c r="Q368">
        <v>1338</v>
      </c>
      <c r="R368">
        <v>32680</v>
      </c>
      <c r="S368">
        <v>27176</v>
      </c>
      <c r="T368">
        <v>4331</v>
      </c>
      <c r="U368">
        <v>48233</v>
      </c>
      <c r="V368" s="3">
        <f t="shared" si="90"/>
        <v>0.15936856049455403</v>
      </c>
      <c r="W368" s="3">
        <f t="shared" si="91"/>
        <v>8.931312996462186E-2</v>
      </c>
      <c r="X368" s="3">
        <f t="shared" si="92"/>
        <v>0.24542845428454285</v>
      </c>
      <c r="Y368" s="3">
        <f t="shared" si="93"/>
        <v>0.10878168141860255</v>
      </c>
      <c r="Z368" s="3">
        <f t="shared" si="94"/>
        <v>0.13045228828345187</v>
      </c>
      <c r="AA368" s="3">
        <f t="shared" si="95"/>
        <v>4.973416973754536E-2</v>
      </c>
      <c r="AB368" s="3">
        <f t="shared" si="96"/>
        <v>7.854273026613902E-4</v>
      </c>
      <c r="AC368" s="3">
        <f t="shared" si="97"/>
        <v>1.0736813850489868E-3</v>
      </c>
      <c r="AD368" s="3">
        <f t="shared" si="98"/>
        <v>0</v>
      </c>
      <c r="AE368" s="3">
        <f t="shared" si="99"/>
        <v>0.10799625411594116</v>
      </c>
      <c r="AF368" s="3">
        <f t="shared" si="100"/>
        <v>0.12937860689840289</v>
      </c>
      <c r="AG368" s="3">
        <f t="shared" si="101"/>
        <v>4.973416973754536E-2</v>
      </c>
    </row>
    <row r="369" spans="1:33" x14ac:dyDescent="0.25">
      <c r="A369">
        <v>202344</v>
      </c>
      <c r="B369">
        <v>96877</v>
      </c>
      <c r="C369">
        <v>35535</v>
      </c>
      <c r="D369" t="s">
        <v>18</v>
      </c>
      <c r="E369">
        <v>108</v>
      </c>
      <c r="F369">
        <v>6</v>
      </c>
      <c r="G369">
        <v>257</v>
      </c>
      <c r="H369">
        <f t="shared" si="85"/>
        <v>251</v>
      </c>
      <c r="I369">
        <v>90</v>
      </c>
      <c r="J369">
        <v>3</v>
      </c>
      <c r="K369">
        <f t="shared" si="86"/>
        <v>3</v>
      </c>
      <c r="L369">
        <v>217</v>
      </c>
      <c r="M369">
        <f t="shared" si="87"/>
        <v>40</v>
      </c>
      <c r="N369">
        <f t="shared" si="88"/>
        <v>37</v>
      </c>
      <c r="O369">
        <f t="shared" si="89"/>
        <v>214</v>
      </c>
      <c r="P369">
        <v>15071</v>
      </c>
      <c r="Q369">
        <v>1341</v>
      </c>
      <c r="R369">
        <v>32897</v>
      </c>
      <c r="S369">
        <v>27284</v>
      </c>
      <c r="T369">
        <v>4337</v>
      </c>
      <c r="U369">
        <v>48490</v>
      </c>
      <c r="V369" s="3">
        <f t="shared" si="90"/>
        <v>0.15895763084591702</v>
      </c>
      <c r="W369" s="3">
        <f t="shared" si="91"/>
        <v>8.8978833521332359E-2</v>
      </c>
      <c r="X369" s="3">
        <f t="shared" si="92"/>
        <v>0.24531237206255629</v>
      </c>
      <c r="Y369" s="3">
        <f t="shared" si="93"/>
        <v>0.10092740839198865</v>
      </c>
      <c r="Z369" s="3">
        <f t="shared" si="94"/>
        <v>0.1164775953012583</v>
      </c>
      <c r="AA369" s="3">
        <f t="shared" si="95"/>
        <v>5.8533839876178419E-2</v>
      </c>
      <c r="AB369" s="3">
        <f t="shared" si="96"/>
        <v>2.3562819079841705E-3</v>
      </c>
      <c r="AC369" s="3">
        <f t="shared" si="97"/>
        <v>1.6102893359620962E-3</v>
      </c>
      <c r="AD369" s="3">
        <f t="shared" si="98"/>
        <v>4.3900379907133814E-3</v>
      </c>
      <c r="AE369" s="3">
        <f t="shared" si="99"/>
        <v>9.857112648400447E-2</v>
      </c>
      <c r="AF369" s="3">
        <f t="shared" si="100"/>
        <v>0.11486730596529621</v>
      </c>
      <c r="AG369" s="3">
        <f t="shared" si="101"/>
        <v>5.4143801885465033E-2</v>
      </c>
    </row>
    <row r="370" spans="1:33" x14ac:dyDescent="0.25">
      <c r="A370">
        <v>202345</v>
      </c>
      <c r="B370">
        <v>96886</v>
      </c>
      <c r="C370">
        <v>35526</v>
      </c>
      <c r="D370" t="s">
        <v>18</v>
      </c>
      <c r="E370">
        <v>117</v>
      </c>
      <c r="F370">
        <v>3</v>
      </c>
      <c r="G370">
        <v>268</v>
      </c>
      <c r="H370">
        <f t="shared" si="85"/>
        <v>265</v>
      </c>
      <c r="I370">
        <v>96</v>
      </c>
      <c r="J370">
        <v>1</v>
      </c>
      <c r="K370">
        <f t="shared" si="86"/>
        <v>2</v>
      </c>
      <c r="L370">
        <v>230</v>
      </c>
      <c r="M370">
        <f t="shared" si="87"/>
        <v>38</v>
      </c>
      <c r="N370">
        <f t="shared" si="88"/>
        <v>36</v>
      </c>
      <c r="O370">
        <f t="shared" si="89"/>
        <v>229</v>
      </c>
      <c r="P370">
        <v>15167</v>
      </c>
      <c r="Q370">
        <v>1342</v>
      </c>
      <c r="R370">
        <v>33127</v>
      </c>
      <c r="S370">
        <v>27401</v>
      </c>
      <c r="T370">
        <v>4340</v>
      </c>
      <c r="U370">
        <v>48758</v>
      </c>
      <c r="V370" s="3">
        <f t="shared" si="90"/>
        <v>0.15838837998613189</v>
      </c>
      <c r="W370" s="3">
        <f t="shared" si="91"/>
        <v>8.848157183358607E-2</v>
      </c>
      <c r="X370" s="3">
        <f t="shared" si="92"/>
        <v>0.24505476540787968</v>
      </c>
      <c r="Y370" s="3">
        <f t="shared" si="93"/>
        <v>0.10524725855662628</v>
      </c>
      <c r="Z370" s="3">
        <f t="shared" si="94"/>
        <v>0.12344404764362241</v>
      </c>
      <c r="AA370" s="3">
        <f t="shared" si="95"/>
        <v>5.5621235151719864E-2</v>
      </c>
      <c r="AB370" s="3">
        <f t="shared" si="96"/>
        <v>1.1781409539920852E-3</v>
      </c>
      <c r="AC370" s="3">
        <f t="shared" si="97"/>
        <v>5.3671325062444521E-4</v>
      </c>
      <c r="AD370" s="3">
        <f t="shared" si="98"/>
        <v>2.9274334290378878E-3</v>
      </c>
      <c r="AE370" s="3">
        <f t="shared" si="99"/>
        <v>0.10406911760263421</v>
      </c>
      <c r="AF370" s="3">
        <f t="shared" si="100"/>
        <v>0.12290733439299796</v>
      </c>
      <c r="AG370" s="3">
        <f t="shared" si="101"/>
        <v>5.2693801722681982E-2</v>
      </c>
    </row>
    <row r="371" spans="1:33" x14ac:dyDescent="0.25">
      <c r="A371">
        <v>202346</v>
      </c>
      <c r="B371">
        <v>96891</v>
      </c>
      <c r="C371">
        <v>35521</v>
      </c>
      <c r="D371" t="s">
        <v>18</v>
      </c>
      <c r="E371">
        <v>112</v>
      </c>
      <c r="F371">
        <v>4</v>
      </c>
      <c r="G371">
        <v>287</v>
      </c>
      <c r="H371">
        <f t="shared" si="85"/>
        <v>283</v>
      </c>
      <c r="I371">
        <v>105</v>
      </c>
      <c r="J371">
        <v>4</v>
      </c>
      <c r="K371">
        <f t="shared" si="86"/>
        <v>0</v>
      </c>
      <c r="L371">
        <v>238</v>
      </c>
      <c r="M371">
        <f t="shared" si="87"/>
        <v>49</v>
      </c>
      <c r="N371">
        <f t="shared" si="88"/>
        <v>49</v>
      </c>
      <c r="O371">
        <f t="shared" si="89"/>
        <v>234</v>
      </c>
      <c r="P371">
        <v>15272</v>
      </c>
      <c r="Q371">
        <v>1346</v>
      </c>
      <c r="R371">
        <v>33365</v>
      </c>
      <c r="S371">
        <v>27513</v>
      </c>
      <c r="T371">
        <v>4344</v>
      </c>
      <c r="U371">
        <v>49045</v>
      </c>
      <c r="V371" s="3">
        <f t="shared" si="90"/>
        <v>0.15788899792825209</v>
      </c>
      <c r="W371" s="3">
        <f t="shared" si="91"/>
        <v>8.813514929282347E-2</v>
      </c>
      <c r="X371" s="3">
        <f t="shared" si="92"/>
        <v>0.24491463115758516</v>
      </c>
      <c r="Y371" s="3">
        <f t="shared" si="93"/>
        <v>0.1127088179319095</v>
      </c>
      <c r="Z371" s="3">
        <f t="shared" si="94"/>
        <v>0.12773116182101538</v>
      </c>
      <c r="AA371" s="3">
        <f t="shared" si="95"/>
        <v>7.1732214746206474E-2</v>
      </c>
      <c r="AB371" s="3">
        <f t="shared" si="96"/>
        <v>1.5708546053227804E-3</v>
      </c>
      <c r="AC371" s="3">
        <f t="shared" si="97"/>
        <v>2.14674221547925E-3</v>
      </c>
      <c r="AD371" s="3">
        <f t="shared" si="98"/>
        <v>0</v>
      </c>
      <c r="AE371" s="3">
        <f t="shared" si="99"/>
        <v>0.11113796332658671</v>
      </c>
      <c r="AF371" s="3">
        <f t="shared" si="100"/>
        <v>0.12558441960553612</v>
      </c>
      <c r="AG371" s="3">
        <f t="shared" si="101"/>
        <v>7.1732214746206474E-2</v>
      </c>
    </row>
    <row r="372" spans="1:33" x14ac:dyDescent="0.25">
      <c r="A372">
        <v>202347</v>
      </c>
      <c r="B372">
        <v>96900</v>
      </c>
      <c r="C372">
        <v>35512</v>
      </c>
      <c r="D372" t="s">
        <v>18</v>
      </c>
      <c r="E372">
        <v>162</v>
      </c>
      <c r="F372">
        <v>7</v>
      </c>
      <c r="G372">
        <v>237</v>
      </c>
      <c r="H372">
        <f t="shared" si="85"/>
        <v>230</v>
      </c>
      <c r="I372">
        <v>137</v>
      </c>
      <c r="J372">
        <v>5</v>
      </c>
      <c r="K372">
        <f t="shared" si="86"/>
        <v>2</v>
      </c>
      <c r="L372">
        <v>209</v>
      </c>
      <c r="M372">
        <f t="shared" si="87"/>
        <v>28</v>
      </c>
      <c r="N372">
        <f t="shared" si="88"/>
        <v>26</v>
      </c>
      <c r="O372">
        <f t="shared" si="89"/>
        <v>204</v>
      </c>
      <c r="P372">
        <v>15409</v>
      </c>
      <c r="Q372">
        <v>1351</v>
      </c>
      <c r="R372">
        <v>33574</v>
      </c>
      <c r="S372">
        <v>27675</v>
      </c>
      <c r="T372">
        <v>4351</v>
      </c>
      <c r="U372">
        <v>49282</v>
      </c>
      <c r="V372" s="3">
        <f t="shared" si="90"/>
        <v>0.15721770551038844</v>
      </c>
      <c r="W372" s="3">
        <f t="shared" si="91"/>
        <v>8.7676033486923224E-2</v>
      </c>
      <c r="X372" s="3">
        <f t="shared" si="92"/>
        <v>0.24457850970161421</v>
      </c>
      <c r="Y372" s="3">
        <f t="shared" si="93"/>
        <v>9.3073135365374746E-2</v>
      </c>
      <c r="Z372" s="3">
        <f t="shared" si="94"/>
        <v>0.11215686274509803</v>
      </c>
      <c r="AA372" s="3">
        <f t="shared" si="95"/>
        <v>4.1000225275963052E-2</v>
      </c>
      <c r="AB372" s="3">
        <f t="shared" si="96"/>
        <v>2.7489955593148659E-3</v>
      </c>
      <c r="AC372" s="3">
        <f t="shared" si="97"/>
        <v>2.6831785345717233E-3</v>
      </c>
      <c r="AD372" s="3">
        <f t="shared" si="98"/>
        <v>2.9285875197116468E-3</v>
      </c>
      <c r="AE372" s="3">
        <f t="shared" si="99"/>
        <v>9.0324139806059869E-2</v>
      </c>
      <c r="AF372" s="3">
        <f t="shared" si="100"/>
        <v>0.10947368421052632</v>
      </c>
      <c r="AG372" s="3">
        <f t="shared" si="101"/>
        <v>3.8071637756251407E-2</v>
      </c>
    </row>
    <row r="373" spans="1:33" x14ac:dyDescent="0.25">
      <c r="A373">
        <v>202348</v>
      </c>
      <c r="B373">
        <v>96906</v>
      </c>
      <c r="C373">
        <v>35506</v>
      </c>
      <c r="D373" t="s">
        <v>18</v>
      </c>
      <c r="E373">
        <v>189</v>
      </c>
      <c r="F373">
        <v>7</v>
      </c>
      <c r="G373">
        <v>309</v>
      </c>
      <c r="H373">
        <f t="shared" si="85"/>
        <v>302</v>
      </c>
      <c r="I373">
        <v>165</v>
      </c>
      <c r="J373">
        <v>3</v>
      </c>
      <c r="K373">
        <f t="shared" si="86"/>
        <v>4</v>
      </c>
      <c r="L373">
        <v>255</v>
      </c>
      <c r="M373">
        <f t="shared" si="87"/>
        <v>54</v>
      </c>
      <c r="N373">
        <f t="shared" si="88"/>
        <v>50</v>
      </c>
      <c r="O373">
        <f t="shared" si="89"/>
        <v>252</v>
      </c>
      <c r="P373">
        <v>15574</v>
      </c>
      <c r="Q373">
        <v>1354</v>
      </c>
      <c r="R373">
        <v>33829</v>
      </c>
      <c r="S373">
        <v>27864</v>
      </c>
      <c r="T373">
        <v>4358</v>
      </c>
      <c r="U373">
        <v>49591</v>
      </c>
      <c r="V373" s="3">
        <f t="shared" si="90"/>
        <v>0.15640252655756531</v>
      </c>
      <c r="W373" s="3">
        <f t="shared" si="91"/>
        <v>8.6939771413894959E-2</v>
      </c>
      <c r="X373" s="3">
        <f t="shared" si="92"/>
        <v>0.24442636289666395</v>
      </c>
      <c r="Y373" s="3">
        <f t="shared" si="93"/>
        <v>0.12134851826118478</v>
      </c>
      <c r="Z373" s="3">
        <f t="shared" si="94"/>
        <v>0.13683363259240913</v>
      </c>
      <c r="AA373" s="3">
        <f t="shared" si="95"/>
        <v>7.9085225032388892E-2</v>
      </c>
      <c r="AB373" s="3">
        <f t="shared" si="96"/>
        <v>2.7489955593148659E-3</v>
      </c>
      <c r="AC373" s="3">
        <f t="shared" si="97"/>
        <v>1.6098074422636369E-3</v>
      </c>
      <c r="AD373" s="3">
        <f t="shared" si="98"/>
        <v>5.8581648172139917E-3</v>
      </c>
      <c r="AE373" s="3">
        <f t="shared" si="99"/>
        <v>0.11859952270186992</v>
      </c>
      <c r="AF373" s="3">
        <f t="shared" si="100"/>
        <v>0.1352238251501455</v>
      </c>
      <c r="AG373" s="3">
        <f t="shared" si="101"/>
        <v>7.3227060215174902E-2</v>
      </c>
    </row>
    <row r="374" spans="1:33" x14ac:dyDescent="0.25">
      <c r="A374">
        <v>202349</v>
      </c>
      <c r="B374">
        <v>96911</v>
      </c>
      <c r="C374">
        <v>35501</v>
      </c>
      <c r="D374" t="s">
        <v>18</v>
      </c>
      <c r="E374">
        <v>234</v>
      </c>
      <c r="F374">
        <v>11</v>
      </c>
      <c r="G374">
        <v>299</v>
      </c>
      <c r="H374">
        <f t="shared" si="85"/>
        <v>288</v>
      </c>
      <c r="I374">
        <v>209</v>
      </c>
      <c r="J374">
        <v>9</v>
      </c>
      <c r="K374">
        <f t="shared" si="86"/>
        <v>2</v>
      </c>
      <c r="L374">
        <v>250</v>
      </c>
      <c r="M374">
        <f t="shared" si="87"/>
        <v>49</v>
      </c>
      <c r="N374">
        <f t="shared" si="88"/>
        <v>47</v>
      </c>
      <c r="O374">
        <f t="shared" si="89"/>
        <v>241</v>
      </c>
      <c r="P374">
        <v>15783</v>
      </c>
      <c r="Q374">
        <v>1363</v>
      </c>
      <c r="R374">
        <v>34079</v>
      </c>
      <c r="S374">
        <v>28098</v>
      </c>
      <c r="T374">
        <v>4369</v>
      </c>
      <c r="U374">
        <v>49890</v>
      </c>
      <c r="V374" s="3">
        <f t="shared" si="90"/>
        <v>0.15549149405651647</v>
      </c>
      <c r="W374" s="3">
        <f t="shared" si="91"/>
        <v>8.6358740416904264E-2</v>
      </c>
      <c r="X374" s="3">
        <f t="shared" si="92"/>
        <v>0.24409257003654081</v>
      </c>
      <c r="Y374" s="3">
        <f t="shared" si="93"/>
        <v>0.11742138174787783</v>
      </c>
      <c r="Z374" s="3">
        <f t="shared" si="94"/>
        <v>0.13414369885771482</v>
      </c>
      <c r="AA374" s="3">
        <f t="shared" si="95"/>
        <v>7.1772626123207797E-2</v>
      </c>
      <c r="AB374" s="3">
        <f t="shared" si="96"/>
        <v>4.3198501646376465E-3</v>
      </c>
      <c r="AC374" s="3">
        <f t="shared" si="97"/>
        <v>4.829173158877733E-3</v>
      </c>
      <c r="AD374" s="3">
        <f t="shared" si="98"/>
        <v>2.9294949438044E-3</v>
      </c>
      <c r="AE374" s="3">
        <f t="shared" si="99"/>
        <v>0.11310153158324018</v>
      </c>
      <c r="AF374" s="3">
        <f t="shared" si="100"/>
        <v>0.12931452569883709</v>
      </c>
      <c r="AG374" s="3">
        <f t="shared" si="101"/>
        <v>6.8843131179403397E-2</v>
      </c>
    </row>
    <row r="375" spans="1:33" x14ac:dyDescent="0.25">
      <c r="A375">
        <v>202350</v>
      </c>
      <c r="B375">
        <v>96913</v>
      </c>
      <c r="C375">
        <v>35499</v>
      </c>
      <c r="D375" t="s">
        <v>18</v>
      </c>
      <c r="E375">
        <v>302</v>
      </c>
      <c r="F375">
        <v>14</v>
      </c>
      <c r="G375">
        <v>299</v>
      </c>
      <c r="H375">
        <f t="shared" si="85"/>
        <v>285</v>
      </c>
      <c r="I375">
        <v>254</v>
      </c>
      <c r="J375">
        <v>12</v>
      </c>
      <c r="K375">
        <f t="shared" si="86"/>
        <v>2</v>
      </c>
      <c r="L375">
        <v>262</v>
      </c>
      <c r="M375">
        <f t="shared" si="87"/>
        <v>37</v>
      </c>
      <c r="N375">
        <f t="shared" si="88"/>
        <v>35</v>
      </c>
      <c r="O375">
        <f t="shared" si="89"/>
        <v>250</v>
      </c>
      <c r="P375">
        <v>16037</v>
      </c>
      <c r="Q375">
        <v>1375</v>
      </c>
      <c r="R375">
        <v>34341</v>
      </c>
      <c r="S375">
        <v>28400</v>
      </c>
      <c r="T375">
        <v>4383</v>
      </c>
      <c r="U375">
        <v>50189</v>
      </c>
      <c r="V375" s="3">
        <f t="shared" si="90"/>
        <v>0.15433098591549296</v>
      </c>
      <c r="W375" s="3">
        <f t="shared" si="91"/>
        <v>8.5739228035168674E-2</v>
      </c>
      <c r="X375" s="3">
        <f t="shared" si="92"/>
        <v>0.24330664078298148</v>
      </c>
      <c r="Y375" s="3">
        <f t="shared" si="93"/>
        <v>0.11742138174787783</v>
      </c>
      <c r="Z375" s="3">
        <f t="shared" si="94"/>
        <v>0.14057969519053171</v>
      </c>
      <c r="AA375" s="3">
        <f t="shared" si="95"/>
        <v>5.4198709822811914E-2</v>
      </c>
      <c r="AB375" s="3">
        <f t="shared" si="96"/>
        <v>5.4979911186297317E-3</v>
      </c>
      <c r="AC375" s="3">
        <f t="shared" si="97"/>
        <v>6.4387646652151933E-3</v>
      </c>
      <c r="AD375" s="3">
        <f t="shared" si="98"/>
        <v>2.9296599904222653E-3</v>
      </c>
      <c r="AE375" s="3">
        <f t="shared" si="99"/>
        <v>0.11192339062924811</v>
      </c>
      <c r="AF375" s="3">
        <f t="shared" si="100"/>
        <v>0.13414093052531653</v>
      </c>
      <c r="AG375" s="3">
        <f t="shared" si="101"/>
        <v>5.1269049832389647E-2</v>
      </c>
    </row>
    <row r="376" spans="1:33" x14ac:dyDescent="0.25">
      <c r="A376">
        <v>202351</v>
      </c>
      <c r="B376">
        <v>96915</v>
      </c>
      <c r="C376">
        <v>35497</v>
      </c>
      <c r="D376" t="s">
        <v>18</v>
      </c>
      <c r="E376">
        <v>287</v>
      </c>
      <c r="F376">
        <v>15</v>
      </c>
      <c r="G376">
        <v>315</v>
      </c>
      <c r="H376">
        <f t="shared" si="85"/>
        <v>300</v>
      </c>
      <c r="I376">
        <v>246</v>
      </c>
      <c r="J376">
        <v>10</v>
      </c>
      <c r="K376">
        <f t="shared" si="86"/>
        <v>5</v>
      </c>
      <c r="L376">
        <v>267</v>
      </c>
      <c r="M376">
        <f t="shared" si="87"/>
        <v>48</v>
      </c>
      <c r="N376">
        <f t="shared" si="88"/>
        <v>43</v>
      </c>
      <c r="O376">
        <f t="shared" si="89"/>
        <v>257</v>
      </c>
      <c r="P376">
        <v>16283</v>
      </c>
      <c r="Q376">
        <v>1385</v>
      </c>
      <c r="R376">
        <v>34608</v>
      </c>
      <c r="S376">
        <v>28687</v>
      </c>
      <c r="T376">
        <v>4398</v>
      </c>
      <c r="U376">
        <v>50504</v>
      </c>
      <c r="V376" s="3">
        <f t="shared" si="90"/>
        <v>0.15330986160978841</v>
      </c>
      <c r="W376" s="3">
        <f t="shared" si="91"/>
        <v>8.5058035988454211E-2</v>
      </c>
      <c r="X376" s="3">
        <f t="shared" si="92"/>
        <v>0.2429055143502096</v>
      </c>
      <c r="Y376" s="3">
        <f t="shared" si="93"/>
        <v>0.12370480016916896</v>
      </c>
      <c r="Z376" s="3">
        <f t="shared" si="94"/>
        <v>0.1432595573440644</v>
      </c>
      <c r="AA376" s="3">
        <f t="shared" si="95"/>
        <v>7.0315801335324113E-2</v>
      </c>
      <c r="AB376" s="3">
        <f t="shared" si="96"/>
        <v>5.8907047699604262E-3</v>
      </c>
      <c r="AC376" s="3">
        <f t="shared" si="97"/>
        <v>5.3655264922870555E-3</v>
      </c>
      <c r="AD376" s="3">
        <f t="shared" si="98"/>
        <v>7.3245626390962618E-3</v>
      </c>
      <c r="AE376" s="3">
        <f t="shared" si="99"/>
        <v>0.11781409539920853</v>
      </c>
      <c r="AF376" s="3">
        <f t="shared" si="100"/>
        <v>0.13789403085177734</v>
      </c>
      <c r="AG376" s="3">
        <f t="shared" si="101"/>
        <v>6.2991238696227844E-2</v>
      </c>
    </row>
    <row r="377" spans="1:33" x14ac:dyDescent="0.25">
      <c r="A377">
        <v>202352</v>
      </c>
      <c r="B377">
        <v>96915</v>
      </c>
      <c r="C377">
        <v>35497</v>
      </c>
      <c r="D377" t="s">
        <v>18</v>
      </c>
      <c r="E377">
        <v>139</v>
      </c>
      <c r="F377">
        <v>6</v>
      </c>
      <c r="G377">
        <v>332</v>
      </c>
      <c r="H377">
        <f t="shared" si="85"/>
        <v>326</v>
      </c>
      <c r="I377">
        <v>128</v>
      </c>
      <c r="J377">
        <v>4</v>
      </c>
      <c r="K377">
        <f t="shared" si="86"/>
        <v>2</v>
      </c>
      <c r="L377">
        <v>272</v>
      </c>
      <c r="M377">
        <f t="shared" si="87"/>
        <v>60</v>
      </c>
      <c r="N377">
        <f t="shared" si="88"/>
        <v>58</v>
      </c>
      <c r="O377">
        <f t="shared" si="89"/>
        <v>268</v>
      </c>
      <c r="P377">
        <v>16411</v>
      </c>
      <c r="Q377">
        <v>1389</v>
      </c>
      <c r="R377">
        <v>34880</v>
      </c>
      <c r="S377">
        <v>28826</v>
      </c>
      <c r="T377">
        <v>4404</v>
      </c>
      <c r="U377">
        <v>50836</v>
      </c>
      <c r="V377" s="3">
        <f t="shared" si="90"/>
        <v>0.15277874141400125</v>
      </c>
      <c r="W377" s="3">
        <f t="shared" si="91"/>
        <v>8.4638352324660285E-2</v>
      </c>
      <c r="X377" s="3">
        <f t="shared" si="92"/>
        <v>0.24285138944824808</v>
      </c>
      <c r="Y377" s="3">
        <f t="shared" si="93"/>
        <v>0.13038093224179079</v>
      </c>
      <c r="Z377" s="3">
        <f t="shared" si="94"/>
        <v>0.14594232059020792</v>
      </c>
      <c r="AA377" s="3">
        <f t="shared" si="95"/>
        <v>8.7894751669155141E-2</v>
      </c>
      <c r="AB377" s="3">
        <f t="shared" si="96"/>
        <v>2.3562819079841705E-3</v>
      </c>
      <c r="AC377" s="3">
        <f t="shared" si="97"/>
        <v>2.1462105969148222E-3</v>
      </c>
      <c r="AD377" s="3">
        <f t="shared" si="98"/>
        <v>2.9298250556385047E-3</v>
      </c>
      <c r="AE377" s="3">
        <f t="shared" si="99"/>
        <v>0.12802465033380661</v>
      </c>
      <c r="AF377" s="3">
        <f t="shared" si="100"/>
        <v>0.14379610999329309</v>
      </c>
      <c r="AG377" s="3">
        <f t="shared" si="101"/>
        <v>8.4964926613516636E-2</v>
      </c>
    </row>
    <row r="378" spans="1:33" x14ac:dyDescent="0.25">
      <c r="A378">
        <v>202401</v>
      </c>
      <c r="B378">
        <v>96915</v>
      </c>
      <c r="C378">
        <v>35497</v>
      </c>
      <c r="D378" t="s">
        <v>18</v>
      </c>
      <c r="E378">
        <v>116</v>
      </c>
      <c r="F378">
        <v>9</v>
      </c>
      <c r="G378">
        <v>302</v>
      </c>
      <c r="H378">
        <f t="shared" si="85"/>
        <v>293</v>
      </c>
      <c r="I378">
        <v>99</v>
      </c>
      <c r="J378">
        <v>7</v>
      </c>
      <c r="K378">
        <f t="shared" si="86"/>
        <v>2</v>
      </c>
      <c r="L378">
        <v>246</v>
      </c>
      <c r="M378">
        <f t="shared" si="87"/>
        <v>56</v>
      </c>
      <c r="N378">
        <f t="shared" si="88"/>
        <v>54</v>
      </c>
      <c r="O378">
        <f t="shared" si="89"/>
        <v>239</v>
      </c>
      <c r="P378">
        <v>16510</v>
      </c>
      <c r="Q378">
        <v>1396</v>
      </c>
      <c r="R378">
        <v>35126</v>
      </c>
      <c r="S378">
        <v>28942</v>
      </c>
      <c r="T378">
        <v>4413</v>
      </c>
      <c r="U378">
        <v>51138</v>
      </c>
      <c r="V378" s="3">
        <f t="shared" si="90"/>
        <v>0.15247736853016378</v>
      </c>
      <c r="W378" s="3">
        <f t="shared" si="91"/>
        <v>8.4554815263476676E-2</v>
      </c>
      <c r="X378" s="3">
        <f t="shared" si="92"/>
        <v>0.24268018018018017</v>
      </c>
      <c r="Y378" s="3">
        <f t="shared" si="93"/>
        <v>0.11859952270186992</v>
      </c>
      <c r="Z378" s="3">
        <f t="shared" si="94"/>
        <v>0.13199195171026157</v>
      </c>
      <c r="AA378" s="3">
        <f t="shared" si="95"/>
        <v>8.2035101557878132E-2</v>
      </c>
      <c r="AB378" s="3">
        <f t="shared" si="96"/>
        <v>3.5344228619762557E-3</v>
      </c>
      <c r="AC378" s="3">
        <f t="shared" si="97"/>
        <v>3.7558685446009389E-3</v>
      </c>
      <c r="AD378" s="3">
        <f t="shared" si="98"/>
        <v>2.9298250556385047E-3</v>
      </c>
      <c r="AE378" s="3">
        <f t="shared" si="99"/>
        <v>0.11506509983989366</v>
      </c>
      <c r="AF378" s="3">
        <f t="shared" si="100"/>
        <v>0.12823608316566062</v>
      </c>
      <c r="AG378" s="3">
        <f t="shared" si="101"/>
        <v>7.9105276502239627E-2</v>
      </c>
    </row>
    <row r="379" spans="1:33" x14ac:dyDescent="0.25">
      <c r="A379">
        <v>202402</v>
      </c>
      <c r="B379">
        <v>96917</v>
      </c>
      <c r="C379">
        <v>35495</v>
      </c>
      <c r="D379" t="s">
        <v>18</v>
      </c>
      <c r="E379">
        <v>57</v>
      </c>
      <c r="F379">
        <v>9</v>
      </c>
      <c r="G379">
        <v>272</v>
      </c>
      <c r="H379">
        <f t="shared" si="85"/>
        <v>263</v>
      </c>
      <c r="I379">
        <v>52</v>
      </c>
      <c r="J379">
        <v>8</v>
      </c>
      <c r="K379">
        <f t="shared" si="86"/>
        <v>1</v>
      </c>
      <c r="L379">
        <v>237</v>
      </c>
      <c r="M379">
        <f t="shared" si="87"/>
        <v>35</v>
      </c>
      <c r="N379">
        <f t="shared" si="88"/>
        <v>34</v>
      </c>
      <c r="O379">
        <f t="shared" si="89"/>
        <v>229</v>
      </c>
      <c r="P379">
        <v>16562</v>
      </c>
      <c r="Q379">
        <v>1404</v>
      </c>
      <c r="R379">
        <v>35363</v>
      </c>
      <c r="S379">
        <v>28999</v>
      </c>
      <c r="T379">
        <v>4422</v>
      </c>
      <c r="U379">
        <v>51410</v>
      </c>
      <c r="V379" s="3">
        <f t="shared" si="90"/>
        <v>0.15248801682816648</v>
      </c>
      <c r="W379" s="3">
        <f t="shared" si="91"/>
        <v>8.4772370486656201E-2</v>
      </c>
      <c r="X379" s="3">
        <f t="shared" si="92"/>
        <v>0.24266302162901021</v>
      </c>
      <c r="Y379" s="3">
        <f t="shared" si="93"/>
        <v>0.10681811316194907</v>
      </c>
      <c r="Z379" s="3">
        <f t="shared" si="94"/>
        <v>0.1271603537047164</v>
      </c>
      <c r="AA379" s="3">
        <f t="shared" si="95"/>
        <v>5.1274827440484574E-2</v>
      </c>
      <c r="AB379" s="3">
        <f t="shared" si="96"/>
        <v>3.5344228619762557E-3</v>
      </c>
      <c r="AC379" s="3">
        <f t="shared" si="97"/>
        <v>4.2923326145051953E-3</v>
      </c>
      <c r="AD379" s="3">
        <f t="shared" si="98"/>
        <v>1.4649950697281308E-3</v>
      </c>
      <c r="AE379" s="3">
        <f t="shared" si="99"/>
        <v>0.10328369029997281</v>
      </c>
      <c r="AF379" s="3">
        <f t="shared" si="100"/>
        <v>0.12286802109021121</v>
      </c>
      <c r="AG379" s="3">
        <f t="shared" si="101"/>
        <v>4.9809832370756445E-2</v>
      </c>
    </row>
    <row r="380" spans="1:33" x14ac:dyDescent="0.25">
      <c r="A380">
        <v>202403</v>
      </c>
      <c r="B380">
        <v>96920</v>
      </c>
      <c r="C380">
        <v>35492</v>
      </c>
      <c r="D380" t="s">
        <v>18</v>
      </c>
      <c r="E380">
        <v>34</v>
      </c>
      <c r="F380">
        <v>2</v>
      </c>
      <c r="G380">
        <v>262</v>
      </c>
      <c r="H380">
        <f t="shared" si="85"/>
        <v>260</v>
      </c>
      <c r="I380">
        <v>24</v>
      </c>
      <c r="J380">
        <v>2</v>
      </c>
      <c r="K380">
        <f t="shared" si="86"/>
        <v>0</v>
      </c>
      <c r="L380">
        <v>220</v>
      </c>
      <c r="M380">
        <f t="shared" si="87"/>
        <v>42</v>
      </c>
      <c r="N380">
        <f t="shared" si="88"/>
        <v>42</v>
      </c>
      <c r="O380">
        <f t="shared" si="89"/>
        <v>218</v>
      </c>
      <c r="P380">
        <v>16586</v>
      </c>
      <c r="Q380">
        <v>1406</v>
      </c>
      <c r="R380">
        <v>35583</v>
      </c>
      <c r="S380">
        <v>29033</v>
      </c>
      <c r="T380">
        <v>4424</v>
      </c>
      <c r="U380">
        <v>51672</v>
      </c>
      <c r="V380" s="3">
        <f t="shared" si="90"/>
        <v>0.15237832810939275</v>
      </c>
      <c r="W380" s="3">
        <f t="shared" si="91"/>
        <v>8.4770288194863139E-2</v>
      </c>
      <c r="X380" s="3">
        <f t="shared" si="92"/>
        <v>0.24246806459387804</v>
      </c>
      <c r="Y380" s="3">
        <f t="shared" si="93"/>
        <v>0.10289097664864212</v>
      </c>
      <c r="Z380" s="3">
        <f t="shared" si="94"/>
        <v>0.11803549319026001</v>
      </c>
      <c r="AA380" s="3">
        <f t="shared" si="95"/>
        <v>6.1534993801420038E-2</v>
      </c>
      <c r="AB380" s="3">
        <f t="shared" si="96"/>
        <v>7.854273026613902E-4</v>
      </c>
      <c r="AC380" s="3">
        <f t="shared" si="97"/>
        <v>1.0730499380932727E-3</v>
      </c>
      <c r="AD380" s="3">
        <f t="shared" si="98"/>
        <v>0</v>
      </c>
      <c r="AE380" s="3">
        <f t="shared" si="99"/>
        <v>0.10210554934598072</v>
      </c>
      <c r="AF380" s="3">
        <f t="shared" si="100"/>
        <v>0.11696244325216673</v>
      </c>
      <c r="AG380" s="3">
        <f t="shared" si="101"/>
        <v>6.1534993801420038E-2</v>
      </c>
    </row>
    <row r="381" spans="1:33" x14ac:dyDescent="0.25">
      <c r="A381">
        <v>202404</v>
      </c>
      <c r="B381">
        <v>96922</v>
      </c>
      <c r="C381">
        <v>35490</v>
      </c>
      <c r="D381" t="s">
        <v>18</v>
      </c>
      <c r="E381">
        <v>27</v>
      </c>
      <c r="F381">
        <v>1</v>
      </c>
      <c r="G381">
        <v>272</v>
      </c>
      <c r="H381">
        <f t="shared" si="85"/>
        <v>271</v>
      </c>
      <c r="I381">
        <v>23</v>
      </c>
      <c r="J381">
        <v>1</v>
      </c>
      <c r="K381">
        <f t="shared" si="86"/>
        <v>0</v>
      </c>
      <c r="L381">
        <v>238</v>
      </c>
      <c r="M381">
        <f t="shared" si="87"/>
        <v>34</v>
      </c>
      <c r="N381">
        <f t="shared" si="88"/>
        <v>34</v>
      </c>
      <c r="O381">
        <f t="shared" si="89"/>
        <v>237</v>
      </c>
      <c r="P381">
        <v>16609</v>
      </c>
      <c r="Q381">
        <v>1407</v>
      </c>
      <c r="R381">
        <v>35821</v>
      </c>
      <c r="S381">
        <v>29060</v>
      </c>
      <c r="T381">
        <v>4425</v>
      </c>
      <c r="U381">
        <v>51944</v>
      </c>
      <c r="V381" s="3">
        <f t="shared" si="90"/>
        <v>0.15227116311080524</v>
      </c>
      <c r="W381" s="3">
        <f t="shared" si="91"/>
        <v>8.4713107351435973E-2</v>
      </c>
      <c r="X381" s="3">
        <f t="shared" si="92"/>
        <v>0.24239016946430006</v>
      </c>
      <c r="Y381" s="3">
        <f t="shared" si="93"/>
        <v>0.10681811316194907</v>
      </c>
      <c r="Z381" s="3">
        <f t="shared" si="94"/>
        <v>0.12769030767008521</v>
      </c>
      <c r="AA381" s="3">
        <f t="shared" si="95"/>
        <v>4.981684981684982E-2</v>
      </c>
      <c r="AB381" s="3">
        <f t="shared" si="96"/>
        <v>3.927136513306951E-4</v>
      </c>
      <c r="AC381" s="3">
        <f t="shared" si="97"/>
        <v>5.3651389777346729E-4</v>
      </c>
      <c r="AD381" s="3">
        <f t="shared" si="98"/>
        <v>0</v>
      </c>
      <c r="AE381" s="3">
        <f t="shared" si="99"/>
        <v>0.10642539951061837</v>
      </c>
      <c r="AF381" s="3">
        <f t="shared" si="100"/>
        <v>0.12715379377231176</v>
      </c>
      <c r="AG381" s="3">
        <f t="shared" si="101"/>
        <v>4.981684981684982E-2</v>
      </c>
    </row>
    <row r="382" spans="1:33" x14ac:dyDescent="0.25">
      <c r="A382">
        <v>202405</v>
      </c>
      <c r="B382">
        <v>96924</v>
      </c>
      <c r="C382">
        <v>35488</v>
      </c>
      <c r="D382" t="s">
        <v>18</v>
      </c>
      <c r="E382">
        <v>16</v>
      </c>
      <c r="F382">
        <v>1</v>
      </c>
      <c r="G382">
        <v>253</v>
      </c>
      <c r="H382">
        <f t="shared" si="85"/>
        <v>252</v>
      </c>
      <c r="I382">
        <v>13</v>
      </c>
      <c r="J382">
        <v>1</v>
      </c>
      <c r="K382">
        <f t="shared" si="86"/>
        <v>0</v>
      </c>
      <c r="L382">
        <v>224</v>
      </c>
      <c r="M382">
        <f t="shared" si="87"/>
        <v>29</v>
      </c>
      <c r="N382">
        <f t="shared" si="88"/>
        <v>29</v>
      </c>
      <c r="O382">
        <f t="shared" si="89"/>
        <v>223</v>
      </c>
      <c r="P382">
        <v>16622</v>
      </c>
      <c r="Q382">
        <v>1408</v>
      </c>
      <c r="R382">
        <v>36045</v>
      </c>
      <c r="S382">
        <v>29076</v>
      </c>
      <c r="T382">
        <v>4426</v>
      </c>
      <c r="U382">
        <v>52197</v>
      </c>
      <c r="V382" s="3">
        <f t="shared" si="90"/>
        <v>0.1522217636538726</v>
      </c>
      <c r="W382" s="3">
        <f t="shared" si="91"/>
        <v>8.4707014799663097E-2</v>
      </c>
      <c r="X382" s="3">
        <f t="shared" si="92"/>
        <v>0.24233178095391039</v>
      </c>
      <c r="Y382" s="3">
        <f t="shared" si="93"/>
        <v>9.9356553786665858E-2</v>
      </c>
      <c r="Z382" s="3">
        <f t="shared" si="94"/>
        <v>0.1201766332384136</v>
      </c>
      <c r="AA382" s="3">
        <f t="shared" si="95"/>
        <v>4.2493237150586116E-2</v>
      </c>
      <c r="AB382" s="3">
        <f t="shared" si="96"/>
        <v>3.927136513306951E-4</v>
      </c>
      <c r="AC382" s="3">
        <f t="shared" si="97"/>
        <v>5.3650282695720357E-4</v>
      </c>
      <c r="AD382" s="3">
        <f t="shared" si="98"/>
        <v>0</v>
      </c>
      <c r="AE382" s="3">
        <f t="shared" si="99"/>
        <v>9.8963840135335171E-2</v>
      </c>
      <c r="AF382" s="3">
        <f t="shared" si="100"/>
        <v>0.11964013041145639</v>
      </c>
      <c r="AG382" s="3">
        <f t="shared" si="101"/>
        <v>4.2493237150586116E-2</v>
      </c>
    </row>
    <row r="383" spans="1:33" x14ac:dyDescent="0.25">
      <c r="A383">
        <v>202406</v>
      </c>
      <c r="B383">
        <v>96924</v>
      </c>
      <c r="C383">
        <v>35488</v>
      </c>
      <c r="D383" t="s">
        <v>18</v>
      </c>
      <c r="E383">
        <v>12</v>
      </c>
      <c r="F383">
        <v>1</v>
      </c>
      <c r="G383">
        <v>281</v>
      </c>
      <c r="H383">
        <f t="shared" si="85"/>
        <v>280</v>
      </c>
      <c r="I383">
        <v>11</v>
      </c>
      <c r="J383">
        <v>1</v>
      </c>
      <c r="K383">
        <f t="shared" si="86"/>
        <v>0</v>
      </c>
      <c r="L383">
        <v>238</v>
      </c>
      <c r="M383">
        <f t="shared" si="87"/>
        <v>43</v>
      </c>
      <c r="N383">
        <f t="shared" si="88"/>
        <v>43</v>
      </c>
      <c r="O383">
        <f t="shared" si="89"/>
        <v>237</v>
      </c>
      <c r="P383">
        <v>16633</v>
      </c>
      <c r="Q383">
        <v>1409</v>
      </c>
      <c r="R383">
        <v>36283</v>
      </c>
      <c r="S383">
        <v>29088</v>
      </c>
      <c r="T383">
        <v>4427</v>
      </c>
      <c r="U383">
        <v>52478</v>
      </c>
      <c r="V383" s="3">
        <f t="shared" si="90"/>
        <v>0.15219334433443343</v>
      </c>
      <c r="W383" s="3">
        <f t="shared" si="91"/>
        <v>8.4711116455239585E-2</v>
      </c>
      <c r="X383" s="3">
        <f t="shared" si="92"/>
        <v>0.24231232436772382</v>
      </c>
      <c r="Y383" s="3">
        <f t="shared" si="93"/>
        <v>0.11035253602392532</v>
      </c>
      <c r="Z383" s="3">
        <f t="shared" si="94"/>
        <v>0.12768767281581445</v>
      </c>
      <c r="AA383" s="3">
        <f t="shared" si="95"/>
        <v>6.3007213706041482E-2</v>
      </c>
      <c r="AB383" s="3">
        <f t="shared" si="96"/>
        <v>3.927136513306951E-4</v>
      </c>
      <c r="AC383" s="3">
        <f t="shared" si="97"/>
        <v>5.3650282695720357E-4</v>
      </c>
      <c r="AD383" s="3">
        <f t="shared" si="98"/>
        <v>0</v>
      </c>
      <c r="AE383" s="3">
        <f t="shared" si="99"/>
        <v>0.10995982237259463</v>
      </c>
      <c r="AF383" s="3">
        <f t="shared" si="100"/>
        <v>0.12715116998885725</v>
      </c>
      <c r="AG383" s="3">
        <f t="shared" si="101"/>
        <v>6.3007213706041482E-2</v>
      </c>
    </row>
    <row r="384" spans="1:33" x14ac:dyDescent="0.25">
      <c r="A384">
        <v>202407</v>
      </c>
      <c r="B384">
        <v>96924</v>
      </c>
      <c r="C384">
        <v>35488</v>
      </c>
      <c r="D384" t="s">
        <v>18</v>
      </c>
      <c r="E384">
        <v>11</v>
      </c>
      <c r="F384">
        <v>1</v>
      </c>
      <c r="G384">
        <v>292</v>
      </c>
      <c r="H384">
        <f t="shared" si="85"/>
        <v>291</v>
      </c>
      <c r="I384">
        <v>11</v>
      </c>
      <c r="J384">
        <v>1</v>
      </c>
      <c r="K384">
        <f t="shared" si="86"/>
        <v>0</v>
      </c>
      <c r="L384">
        <v>249</v>
      </c>
      <c r="M384">
        <f t="shared" si="87"/>
        <v>43</v>
      </c>
      <c r="N384">
        <f t="shared" si="88"/>
        <v>43</v>
      </c>
      <c r="O384">
        <f t="shared" si="89"/>
        <v>248</v>
      </c>
      <c r="P384">
        <v>16644</v>
      </c>
      <c r="Q384">
        <v>1410</v>
      </c>
      <c r="R384">
        <v>36532</v>
      </c>
      <c r="S384">
        <v>29099</v>
      </c>
      <c r="T384">
        <v>4428</v>
      </c>
      <c r="U384">
        <v>52770</v>
      </c>
      <c r="V384" s="3">
        <f t="shared" si="90"/>
        <v>0.15217017766933572</v>
      </c>
      <c r="W384" s="3">
        <f t="shared" si="91"/>
        <v>8.4715212689257385E-2</v>
      </c>
      <c r="X384" s="3">
        <f t="shared" si="92"/>
        <v>0.24231232436772382</v>
      </c>
      <c r="Y384" s="3">
        <f t="shared" si="93"/>
        <v>0.11467238618856297</v>
      </c>
      <c r="Z384" s="3">
        <f t="shared" si="94"/>
        <v>0.13358920391234369</v>
      </c>
      <c r="AA384" s="3">
        <f t="shared" si="95"/>
        <v>6.3007213706041482E-2</v>
      </c>
      <c r="AB384" s="3">
        <f t="shared" si="96"/>
        <v>3.927136513306951E-4</v>
      </c>
      <c r="AC384" s="3">
        <f t="shared" si="97"/>
        <v>5.3650282695720357E-4</v>
      </c>
      <c r="AD384" s="3">
        <f t="shared" si="98"/>
        <v>0</v>
      </c>
      <c r="AE384" s="3">
        <f t="shared" si="99"/>
        <v>0.11427967253723227</v>
      </c>
      <c r="AF384" s="3">
        <f t="shared" si="100"/>
        <v>0.1330527010853865</v>
      </c>
      <c r="AG384" s="3">
        <f t="shared" si="101"/>
        <v>6.3007213706041482E-2</v>
      </c>
    </row>
    <row r="385" spans="1:33" x14ac:dyDescent="0.25">
      <c r="A385">
        <v>202408</v>
      </c>
      <c r="B385">
        <v>96924</v>
      </c>
      <c r="C385">
        <v>35488</v>
      </c>
      <c r="D385" t="s">
        <v>18</v>
      </c>
      <c r="E385">
        <v>7</v>
      </c>
      <c r="F385">
        <v>0</v>
      </c>
      <c r="G385">
        <v>267</v>
      </c>
      <c r="H385">
        <f t="shared" si="85"/>
        <v>267</v>
      </c>
      <c r="I385">
        <v>7</v>
      </c>
      <c r="J385">
        <v>0</v>
      </c>
      <c r="K385">
        <f t="shared" si="86"/>
        <v>0</v>
      </c>
      <c r="L385">
        <v>227</v>
      </c>
      <c r="M385">
        <f t="shared" si="87"/>
        <v>40</v>
      </c>
      <c r="N385">
        <f t="shared" si="88"/>
        <v>40</v>
      </c>
      <c r="O385">
        <f t="shared" si="89"/>
        <v>227</v>
      </c>
      <c r="P385">
        <v>16651</v>
      </c>
      <c r="Q385">
        <v>1410</v>
      </c>
      <c r="R385">
        <v>36759</v>
      </c>
      <c r="S385">
        <v>29106</v>
      </c>
      <c r="T385">
        <v>4428</v>
      </c>
      <c r="U385">
        <v>53037</v>
      </c>
      <c r="V385" s="3">
        <f t="shared" si="90"/>
        <v>0.15213358070500926</v>
      </c>
      <c r="W385" s="3">
        <f t="shared" si="91"/>
        <v>8.4679598822893526E-2</v>
      </c>
      <c r="X385" s="3">
        <f t="shared" si="92"/>
        <v>0.24231232436772382</v>
      </c>
      <c r="Y385" s="3">
        <f t="shared" si="93"/>
        <v>0.1048545449052956</v>
      </c>
      <c r="Z385" s="3">
        <f t="shared" si="94"/>
        <v>0.12178614171928522</v>
      </c>
      <c r="AA385" s="3">
        <f t="shared" si="95"/>
        <v>5.8611361587015326E-2</v>
      </c>
      <c r="AB385" s="3">
        <f t="shared" si="96"/>
        <v>0</v>
      </c>
      <c r="AC385" s="3">
        <f t="shared" si="97"/>
        <v>0</v>
      </c>
      <c r="AD385" s="3">
        <f t="shared" si="98"/>
        <v>0</v>
      </c>
      <c r="AE385" s="3">
        <f t="shared" si="99"/>
        <v>0.1048545449052956</v>
      </c>
      <c r="AF385" s="3">
        <f t="shared" si="100"/>
        <v>0.12178614171928522</v>
      </c>
      <c r="AG385" s="3">
        <f t="shared" si="101"/>
        <v>5.8611361587015326E-2</v>
      </c>
    </row>
    <row r="386" spans="1:33" x14ac:dyDescent="0.25">
      <c r="A386">
        <v>202409</v>
      </c>
      <c r="B386">
        <v>96924</v>
      </c>
      <c r="C386">
        <v>35488</v>
      </c>
      <c r="D386" t="s">
        <v>18</v>
      </c>
      <c r="E386">
        <v>8</v>
      </c>
      <c r="F386">
        <v>1</v>
      </c>
      <c r="G386">
        <v>260</v>
      </c>
      <c r="H386">
        <f t="shared" si="85"/>
        <v>259</v>
      </c>
      <c r="I386">
        <v>7</v>
      </c>
      <c r="J386">
        <v>1</v>
      </c>
      <c r="K386">
        <f t="shared" si="86"/>
        <v>0</v>
      </c>
      <c r="L386">
        <v>222</v>
      </c>
      <c r="M386">
        <f t="shared" si="87"/>
        <v>38</v>
      </c>
      <c r="N386">
        <f t="shared" si="88"/>
        <v>38</v>
      </c>
      <c r="O386">
        <f t="shared" si="89"/>
        <v>221</v>
      </c>
      <c r="P386">
        <v>16658</v>
      </c>
      <c r="Q386">
        <v>1411</v>
      </c>
      <c r="R386">
        <v>36981</v>
      </c>
      <c r="S386">
        <v>29114</v>
      </c>
      <c r="T386">
        <v>4429</v>
      </c>
      <c r="U386">
        <v>53297</v>
      </c>
      <c r="V386" s="3">
        <f t="shared" si="90"/>
        <v>0.15212612488836985</v>
      </c>
      <c r="W386" s="3">
        <f t="shared" si="91"/>
        <v>8.4704046103974071E-2</v>
      </c>
      <c r="X386" s="3">
        <f t="shared" si="92"/>
        <v>0.24229287090558768</v>
      </c>
      <c r="Y386" s="3">
        <f t="shared" si="93"/>
        <v>0.10210554934598072</v>
      </c>
      <c r="Z386" s="3">
        <f t="shared" si="94"/>
        <v>0.11910362758449919</v>
      </c>
      <c r="AA386" s="3">
        <f t="shared" si="95"/>
        <v>5.5680793507664562E-2</v>
      </c>
      <c r="AB386" s="3">
        <f t="shared" si="96"/>
        <v>3.927136513306951E-4</v>
      </c>
      <c r="AC386" s="3">
        <f t="shared" si="97"/>
        <v>5.3650282695720357E-4</v>
      </c>
      <c r="AD386" s="3">
        <f t="shared" si="98"/>
        <v>0</v>
      </c>
      <c r="AE386" s="3">
        <f t="shared" si="99"/>
        <v>0.10171283569465003</v>
      </c>
      <c r="AF386" s="3">
        <f t="shared" si="100"/>
        <v>0.118567124757542</v>
      </c>
      <c r="AG386" s="3">
        <f t="shared" si="101"/>
        <v>5.5680793507664562E-2</v>
      </c>
    </row>
    <row r="387" spans="1:33" x14ac:dyDescent="0.25">
      <c r="A387">
        <v>202410</v>
      </c>
      <c r="B387">
        <v>96925</v>
      </c>
      <c r="C387">
        <v>35487</v>
      </c>
      <c r="D387" t="s">
        <v>18</v>
      </c>
      <c r="E387">
        <v>5</v>
      </c>
      <c r="F387">
        <v>0</v>
      </c>
      <c r="G387">
        <v>214</v>
      </c>
      <c r="H387">
        <f t="shared" ref="H387:H450" si="102">G387-F387</f>
        <v>214</v>
      </c>
      <c r="I387">
        <v>4</v>
      </c>
      <c r="J387">
        <v>0</v>
      </c>
      <c r="K387">
        <f t="shared" ref="K387:K450" si="103">F387-J387</f>
        <v>0</v>
      </c>
      <c r="L387">
        <v>179</v>
      </c>
      <c r="M387">
        <f t="shared" ref="M387:M450" si="104">G387-L387</f>
        <v>35</v>
      </c>
      <c r="N387">
        <f t="shared" ref="N387:N450" si="105">M387-K387</f>
        <v>35</v>
      </c>
      <c r="O387">
        <f t="shared" ref="O387:O450" si="106">L387-J387</f>
        <v>179</v>
      </c>
      <c r="P387">
        <v>16662</v>
      </c>
      <c r="Q387">
        <v>1411</v>
      </c>
      <c r="R387">
        <v>37160</v>
      </c>
      <c r="S387">
        <v>29119</v>
      </c>
      <c r="T387">
        <v>4429</v>
      </c>
      <c r="U387">
        <v>53511</v>
      </c>
      <c r="V387" s="3">
        <f t="shared" ref="V387:V450" si="107">T387/S387</f>
        <v>0.15210000343418387</v>
      </c>
      <c r="W387" s="3">
        <f t="shared" ref="W387:W450" si="108">IFERROR(Q387/P387,"")</f>
        <v>8.4683711439202974E-2</v>
      </c>
      <c r="X387" s="3">
        <f t="shared" ref="X387:X450" si="109">IFERROR((T387-Q387)/(S387-P387),"")</f>
        <v>0.24227342056674961</v>
      </c>
      <c r="Y387" s="3">
        <f t="shared" ref="Y387:Y450" si="110" xml:space="preserve"> 52 * G387/(B387+C387)</f>
        <v>8.4040721384768757E-2</v>
      </c>
      <c r="Z387" s="3">
        <f t="shared" ref="Z387:Z450" si="111" xml:space="preserve"> 52 * L387/(B387)</f>
        <v>9.6033015217952031E-2</v>
      </c>
      <c r="AA387" s="3">
        <f t="shared" ref="AA387:AA450" si="112" xml:space="preserve"> 52 * (G387-L387)/(C387)</f>
        <v>5.1286386564093893E-2</v>
      </c>
      <c r="AB387" s="3">
        <f t="shared" ref="AB387:AB450" si="113">IFERROR(52*F387/(B387+C387),"")</f>
        <v>0</v>
      </c>
      <c r="AC387" s="3">
        <f t="shared" ref="AC387:AC450" si="114">IFERROR(52*J387/(B387),"")</f>
        <v>0</v>
      </c>
      <c r="AD387" s="3">
        <f t="shared" ref="AD387:AD450" si="115">IFERROR(52*(F387-J387)/(C387),"")</f>
        <v>0</v>
      </c>
      <c r="AE387" s="3">
        <f t="shared" ref="AE387:AE450" si="116">IFERROR(52*H387/(B387+C387),"")</f>
        <v>8.4040721384768757E-2</v>
      </c>
      <c r="AF387" s="3">
        <f t="shared" ref="AF387:AF450" si="117">IFERROR(52*O387/(B387),"")</f>
        <v>9.6033015217952031E-2</v>
      </c>
      <c r="AG387" s="3">
        <f t="shared" ref="AG387:AG450" si="118">IFERROR(52*(N387)/(C387),"")</f>
        <v>5.1286386564093893E-2</v>
      </c>
    </row>
    <row r="388" spans="1:33" x14ac:dyDescent="0.25">
      <c r="A388">
        <v>202411</v>
      </c>
      <c r="B388">
        <v>96925</v>
      </c>
      <c r="C388">
        <v>35487</v>
      </c>
      <c r="D388" t="s">
        <v>18</v>
      </c>
      <c r="E388">
        <v>4</v>
      </c>
      <c r="F388">
        <v>0</v>
      </c>
      <c r="G388">
        <v>219</v>
      </c>
      <c r="H388">
        <f t="shared" si="102"/>
        <v>219</v>
      </c>
      <c r="I388">
        <v>3</v>
      </c>
      <c r="J388">
        <v>0</v>
      </c>
      <c r="K388">
        <f t="shared" si="103"/>
        <v>0</v>
      </c>
      <c r="L388">
        <v>188</v>
      </c>
      <c r="M388">
        <f t="shared" si="104"/>
        <v>31</v>
      </c>
      <c r="N388">
        <f t="shared" si="105"/>
        <v>31</v>
      </c>
      <c r="O388">
        <f t="shared" si="106"/>
        <v>188</v>
      </c>
      <c r="P388">
        <v>16665</v>
      </c>
      <c r="Q388">
        <v>1411</v>
      </c>
      <c r="R388">
        <v>37348</v>
      </c>
      <c r="S388">
        <v>29123</v>
      </c>
      <c r="T388">
        <v>4429</v>
      </c>
      <c r="U388">
        <v>53730</v>
      </c>
      <c r="V388" s="3">
        <f t="shared" si="107"/>
        <v>0.15207911272877109</v>
      </c>
      <c r="W388" s="3">
        <f t="shared" si="108"/>
        <v>8.4668466846684665E-2</v>
      </c>
      <c r="X388" s="3">
        <f t="shared" si="109"/>
        <v>0.24225397335045754</v>
      </c>
      <c r="Y388" s="3">
        <f t="shared" si="110"/>
        <v>8.6004289641422232E-2</v>
      </c>
      <c r="Z388" s="3">
        <f t="shared" si="111"/>
        <v>0.10086149084343565</v>
      </c>
      <c r="AA388" s="3">
        <f t="shared" si="112"/>
        <v>4.5425085242483162E-2</v>
      </c>
      <c r="AB388" s="3">
        <f t="shared" si="113"/>
        <v>0</v>
      </c>
      <c r="AC388" s="3">
        <f t="shared" si="114"/>
        <v>0</v>
      </c>
      <c r="AD388" s="3">
        <f t="shared" si="115"/>
        <v>0</v>
      </c>
      <c r="AE388" s="3">
        <f t="shared" si="116"/>
        <v>8.6004289641422232E-2</v>
      </c>
      <c r="AF388" s="3">
        <f t="shared" si="117"/>
        <v>0.10086149084343565</v>
      </c>
      <c r="AG388" s="3">
        <f t="shared" si="118"/>
        <v>4.5425085242483162E-2</v>
      </c>
    </row>
    <row r="389" spans="1:33" x14ac:dyDescent="0.25">
      <c r="A389">
        <v>202412</v>
      </c>
      <c r="B389">
        <v>96925</v>
      </c>
      <c r="C389">
        <v>35487</v>
      </c>
      <c r="D389" t="s">
        <v>18</v>
      </c>
      <c r="E389">
        <v>2</v>
      </c>
      <c r="F389">
        <v>0</v>
      </c>
      <c r="G389">
        <v>214</v>
      </c>
      <c r="H389">
        <f t="shared" si="102"/>
        <v>214</v>
      </c>
      <c r="I389">
        <v>2</v>
      </c>
      <c r="J389">
        <v>0</v>
      </c>
      <c r="K389">
        <f t="shared" si="103"/>
        <v>0</v>
      </c>
      <c r="L389">
        <v>190</v>
      </c>
      <c r="M389">
        <f t="shared" si="104"/>
        <v>24</v>
      </c>
      <c r="N389">
        <f t="shared" si="105"/>
        <v>24</v>
      </c>
      <c r="O389">
        <f t="shared" si="106"/>
        <v>190</v>
      </c>
      <c r="P389">
        <v>16667</v>
      </c>
      <c r="Q389">
        <v>1411</v>
      </c>
      <c r="R389">
        <v>37538</v>
      </c>
      <c r="S389">
        <v>29125</v>
      </c>
      <c r="T389">
        <v>4429</v>
      </c>
      <c r="U389">
        <v>53944</v>
      </c>
      <c r="V389" s="3">
        <f t="shared" si="107"/>
        <v>0.15206866952789699</v>
      </c>
      <c r="W389" s="3">
        <f t="shared" si="108"/>
        <v>8.4658306833863328E-2</v>
      </c>
      <c r="X389" s="3">
        <f t="shared" si="109"/>
        <v>0.24225397335045754</v>
      </c>
      <c r="Y389" s="3">
        <f t="shared" si="110"/>
        <v>8.4040721384768757E-2</v>
      </c>
      <c r="Z389" s="3">
        <f t="shared" si="111"/>
        <v>0.10193448542687646</v>
      </c>
      <c r="AA389" s="3">
        <f t="shared" si="112"/>
        <v>3.5167807929664383E-2</v>
      </c>
      <c r="AB389" s="3">
        <f t="shared" si="113"/>
        <v>0</v>
      </c>
      <c r="AC389" s="3">
        <f t="shared" si="114"/>
        <v>0</v>
      </c>
      <c r="AD389" s="3">
        <f t="shared" si="115"/>
        <v>0</v>
      </c>
      <c r="AE389" s="3">
        <f t="shared" si="116"/>
        <v>8.4040721384768757E-2</v>
      </c>
      <c r="AF389" s="3">
        <f t="shared" si="117"/>
        <v>0.10193448542687646</v>
      </c>
      <c r="AG389" s="3">
        <f t="shared" si="118"/>
        <v>3.5167807929664383E-2</v>
      </c>
    </row>
    <row r="390" spans="1:33" x14ac:dyDescent="0.25">
      <c r="A390">
        <v>202413</v>
      </c>
      <c r="B390">
        <v>96925</v>
      </c>
      <c r="C390">
        <v>35487</v>
      </c>
      <c r="D390" t="s">
        <v>18</v>
      </c>
      <c r="E390">
        <v>3</v>
      </c>
      <c r="F390">
        <v>0</v>
      </c>
      <c r="G390">
        <v>230</v>
      </c>
      <c r="H390">
        <f t="shared" si="102"/>
        <v>230</v>
      </c>
      <c r="I390">
        <v>3</v>
      </c>
      <c r="J390">
        <v>0</v>
      </c>
      <c r="K390">
        <f t="shared" si="103"/>
        <v>0</v>
      </c>
      <c r="L390">
        <v>206</v>
      </c>
      <c r="M390">
        <f t="shared" si="104"/>
        <v>24</v>
      </c>
      <c r="N390">
        <f t="shared" si="105"/>
        <v>24</v>
      </c>
      <c r="O390">
        <f t="shared" si="106"/>
        <v>206</v>
      </c>
      <c r="P390">
        <v>16670</v>
      </c>
      <c r="Q390">
        <v>1411</v>
      </c>
      <c r="R390">
        <v>37744</v>
      </c>
      <c r="S390">
        <v>29128</v>
      </c>
      <c r="T390">
        <v>4429</v>
      </c>
      <c r="U390">
        <v>54174</v>
      </c>
      <c r="V390" s="3">
        <f t="shared" si="107"/>
        <v>0.15205300741554517</v>
      </c>
      <c r="W390" s="3">
        <f t="shared" si="108"/>
        <v>8.4643071385722857E-2</v>
      </c>
      <c r="X390" s="3">
        <f t="shared" si="109"/>
        <v>0.24225397335045754</v>
      </c>
      <c r="Y390" s="3">
        <f t="shared" si="110"/>
        <v>9.0324139806059869E-2</v>
      </c>
      <c r="Z390" s="3">
        <f t="shared" si="111"/>
        <v>0.11051844209440288</v>
      </c>
      <c r="AA390" s="3">
        <f t="shared" si="112"/>
        <v>3.5167807929664383E-2</v>
      </c>
      <c r="AB390" s="3">
        <f t="shared" si="113"/>
        <v>0</v>
      </c>
      <c r="AC390" s="3">
        <f t="shared" si="114"/>
        <v>0</v>
      </c>
      <c r="AD390" s="3">
        <f t="shared" si="115"/>
        <v>0</v>
      </c>
      <c r="AE390" s="3">
        <f t="shared" si="116"/>
        <v>9.0324139806059869E-2</v>
      </c>
      <c r="AF390" s="3">
        <f t="shared" si="117"/>
        <v>0.11051844209440288</v>
      </c>
      <c r="AG390" s="3">
        <f t="shared" si="118"/>
        <v>3.5167807929664383E-2</v>
      </c>
    </row>
    <row r="391" spans="1:33" x14ac:dyDescent="0.25">
      <c r="A391">
        <v>202414</v>
      </c>
      <c r="B391">
        <v>96925</v>
      </c>
      <c r="C391">
        <v>35487</v>
      </c>
      <c r="D391" t="s">
        <v>18</v>
      </c>
      <c r="E391">
        <v>2</v>
      </c>
      <c r="F391">
        <v>0</v>
      </c>
      <c r="G391">
        <v>218</v>
      </c>
      <c r="H391">
        <f t="shared" si="102"/>
        <v>218</v>
      </c>
      <c r="I391">
        <v>2</v>
      </c>
      <c r="J391">
        <v>0</v>
      </c>
      <c r="K391">
        <f t="shared" si="103"/>
        <v>0</v>
      </c>
      <c r="L391">
        <v>193</v>
      </c>
      <c r="M391">
        <f t="shared" si="104"/>
        <v>25</v>
      </c>
      <c r="N391">
        <f t="shared" si="105"/>
        <v>25</v>
      </c>
      <c r="O391">
        <f t="shared" si="106"/>
        <v>193</v>
      </c>
      <c r="P391">
        <v>16672</v>
      </c>
      <c r="Q391">
        <v>1411</v>
      </c>
      <c r="R391">
        <v>37937</v>
      </c>
      <c r="S391">
        <v>29130</v>
      </c>
      <c r="T391">
        <v>4429</v>
      </c>
      <c r="U391">
        <v>54392</v>
      </c>
      <c r="V391" s="3">
        <f t="shared" si="107"/>
        <v>0.15204256779951938</v>
      </c>
      <c r="W391" s="3">
        <f t="shared" si="108"/>
        <v>8.4632917466410745E-2</v>
      </c>
      <c r="X391" s="3">
        <f t="shared" si="109"/>
        <v>0.24225397335045754</v>
      </c>
      <c r="Y391" s="3">
        <f t="shared" si="110"/>
        <v>8.5611575990091532E-2</v>
      </c>
      <c r="Z391" s="3">
        <f t="shared" si="111"/>
        <v>0.10354397730203765</v>
      </c>
      <c r="AA391" s="3">
        <f t="shared" si="112"/>
        <v>3.6633133260067063E-2</v>
      </c>
      <c r="AB391" s="3">
        <f t="shared" si="113"/>
        <v>0</v>
      </c>
      <c r="AC391" s="3">
        <f t="shared" si="114"/>
        <v>0</v>
      </c>
      <c r="AD391" s="3">
        <f t="shared" si="115"/>
        <v>0</v>
      </c>
      <c r="AE391" s="3">
        <f t="shared" si="116"/>
        <v>8.5611575990091532E-2</v>
      </c>
      <c r="AF391" s="3">
        <f t="shared" si="117"/>
        <v>0.10354397730203765</v>
      </c>
      <c r="AG391" s="3">
        <f t="shared" si="118"/>
        <v>3.6633133260067063E-2</v>
      </c>
    </row>
    <row r="392" spans="1:33" x14ac:dyDescent="0.25">
      <c r="A392">
        <v>202415</v>
      </c>
      <c r="B392">
        <v>96925</v>
      </c>
      <c r="C392">
        <v>35487</v>
      </c>
      <c r="D392" t="s">
        <v>18</v>
      </c>
      <c r="E392">
        <v>1</v>
      </c>
      <c r="F392">
        <v>0</v>
      </c>
      <c r="G392">
        <v>242</v>
      </c>
      <c r="H392">
        <f t="shared" si="102"/>
        <v>242</v>
      </c>
      <c r="I392">
        <v>1</v>
      </c>
      <c r="J392">
        <v>0</v>
      </c>
      <c r="K392">
        <f t="shared" si="103"/>
        <v>0</v>
      </c>
      <c r="L392">
        <v>211</v>
      </c>
      <c r="M392">
        <f t="shared" si="104"/>
        <v>31</v>
      </c>
      <c r="N392">
        <f t="shared" si="105"/>
        <v>31</v>
      </c>
      <c r="O392">
        <f t="shared" si="106"/>
        <v>211</v>
      </c>
      <c r="P392">
        <v>16673</v>
      </c>
      <c r="Q392">
        <v>1411</v>
      </c>
      <c r="R392">
        <v>38148</v>
      </c>
      <c r="S392">
        <v>29131</v>
      </c>
      <c r="T392">
        <v>4429</v>
      </c>
      <c r="U392">
        <v>54634</v>
      </c>
      <c r="V392" s="3">
        <f t="shared" si="107"/>
        <v>0.1520373485290584</v>
      </c>
      <c r="W392" s="3">
        <f t="shared" si="108"/>
        <v>8.4627841420260308E-2</v>
      </c>
      <c r="X392" s="3">
        <f t="shared" si="109"/>
        <v>0.24225397335045754</v>
      </c>
      <c r="Y392" s="3">
        <f t="shared" si="110"/>
        <v>9.5036703622028221E-2</v>
      </c>
      <c r="Z392" s="3">
        <f t="shared" si="111"/>
        <v>0.1132009285530049</v>
      </c>
      <c r="AA392" s="3">
        <f t="shared" si="112"/>
        <v>4.5425085242483162E-2</v>
      </c>
      <c r="AB392" s="3">
        <f t="shared" si="113"/>
        <v>0</v>
      </c>
      <c r="AC392" s="3">
        <f t="shared" si="114"/>
        <v>0</v>
      </c>
      <c r="AD392" s="3">
        <f t="shared" si="115"/>
        <v>0</v>
      </c>
      <c r="AE392" s="3">
        <f t="shared" si="116"/>
        <v>9.5036703622028221E-2</v>
      </c>
      <c r="AF392" s="3">
        <f t="shared" si="117"/>
        <v>0.1132009285530049</v>
      </c>
      <c r="AG392" s="3">
        <f t="shared" si="118"/>
        <v>4.5425085242483162E-2</v>
      </c>
    </row>
    <row r="393" spans="1:33" x14ac:dyDescent="0.25">
      <c r="A393">
        <v>202416</v>
      </c>
      <c r="B393">
        <v>96925</v>
      </c>
      <c r="C393">
        <v>35487</v>
      </c>
      <c r="D393" t="s">
        <v>18</v>
      </c>
      <c r="E393">
        <v>1</v>
      </c>
      <c r="F393">
        <v>0</v>
      </c>
      <c r="G393">
        <v>225</v>
      </c>
      <c r="H393">
        <f t="shared" si="102"/>
        <v>225</v>
      </c>
      <c r="I393">
        <v>1</v>
      </c>
      <c r="J393">
        <v>0</v>
      </c>
      <c r="K393">
        <f t="shared" si="103"/>
        <v>0</v>
      </c>
      <c r="L393">
        <v>193</v>
      </c>
      <c r="M393">
        <f t="shared" si="104"/>
        <v>32</v>
      </c>
      <c r="N393">
        <f t="shared" si="105"/>
        <v>32</v>
      </c>
      <c r="O393">
        <f t="shared" si="106"/>
        <v>193</v>
      </c>
      <c r="P393">
        <v>16674</v>
      </c>
      <c r="Q393">
        <v>1411</v>
      </c>
      <c r="R393">
        <v>38341</v>
      </c>
      <c r="S393">
        <v>29132</v>
      </c>
      <c r="T393">
        <v>4429</v>
      </c>
      <c r="U393">
        <v>54859</v>
      </c>
      <c r="V393" s="3">
        <f t="shared" si="107"/>
        <v>0.15203212961691612</v>
      </c>
      <c r="W393" s="3">
        <f t="shared" si="108"/>
        <v>8.4622765982967488E-2</v>
      </c>
      <c r="X393" s="3">
        <f t="shared" si="109"/>
        <v>0.24225397335045754</v>
      </c>
      <c r="Y393" s="3">
        <f t="shared" si="110"/>
        <v>8.8360571549406394E-2</v>
      </c>
      <c r="Z393" s="3">
        <f t="shared" si="111"/>
        <v>0.10354397730203765</v>
      </c>
      <c r="AA393" s="3">
        <f t="shared" si="112"/>
        <v>4.6890410572885843E-2</v>
      </c>
      <c r="AB393" s="3">
        <f t="shared" si="113"/>
        <v>0</v>
      </c>
      <c r="AC393" s="3">
        <f t="shared" si="114"/>
        <v>0</v>
      </c>
      <c r="AD393" s="3">
        <f t="shared" si="115"/>
        <v>0</v>
      </c>
      <c r="AE393" s="3">
        <f t="shared" si="116"/>
        <v>8.8360571549406394E-2</v>
      </c>
      <c r="AF393" s="3">
        <f t="shared" si="117"/>
        <v>0.10354397730203765</v>
      </c>
      <c r="AG393" s="3">
        <f t="shared" si="118"/>
        <v>4.6890410572885843E-2</v>
      </c>
    </row>
    <row r="394" spans="1:33" x14ac:dyDescent="0.25">
      <c r="A394">
        <v>202417</v>
      </c>
      <c r="B394">
        <v>96925</v>
      </c>
      <c r="C394">
        <v>35487</v>
      </c>
      <c r="D394" t="s">
        <v>18</v>
      </c>
      <c r="E394">
        <v>0</v>
      </c>
      <c r="F394">
        <v>0</v>
      </c>
      <c r="G394">
        <v>194</v>
      </c>
      <c r="H394">
        <f t="shared" si="102"/>
        <v>194</v>
      </c>
      <c r="I394">
        <v>0</v>
      </c>
      <c r="J394">
        <v>0</v>
      </c>
      <c r="K394">
        <f t="shared" si="103"/>
        <v>0</v>
      </c>
      <c r="L394">
        <v>175</v>
      </c>
      <c r="M394">
        <f t="shared" si="104"/>
        <v>19</v>
      </c>
      <c r="N394">
        <f t="shared" si="105"/>
        <v>19</v>
      </c>
      <c r="O394">
        <f t="shared" si="106"/>
        <v>175</v>
      </c>
      <c r="P394">
        <v>16674</v>
      </c>
      <c r="Q394">
        <v>1411</v>
      </c>
      <c r="R394">
        <v>38516</v>
      </c>
      <c r="S394">
        <v>29132</v>
      </c>
      <c r="T394">
        <v>4429</v>
      </c>
      <c r="U394">
        <v>55053</v>
      </c>
      <c r="V394" s="3">
        <f t="shared" si="107"/>
        <v>0.15203212961691612</v>
      </c>
      <c r="W394" s="3">
        <f t="shared" si="108"/>
        <v>8.4622765982967488E-2</v>
      </c>
      <c r="X394" s="3">
        <f t="shared" si="109"/>
        <v>0.24225397335045754</v>
      </c>
      <c r="Y394" s="3">
        <f t="shared" si="110"/>
        <v>7.6186448358154857E-2</v>
      </c>
      <c r="Z394" s="3">
        <f t="shared" si="111"/>
        <v>9.388702605107041E-2</v>
      </c>
      <c r="AA394" s="3">
        <f t="shared" si="112"/>
        <v>2.7841181277650971E-2</v>
      </c>
      <c r="AB394" s="3">
        <f t="shared" si="113"/>
        <v>0</v>
      </c>
      <c r="AC394" s="3">
        <f t="shared" si="114"/>
        <v>0</v>
      </c>
      <c r="AD394" s="3">
        <f t="shared" si="115"/>
        <v>0</v>
      </c>
      <c r="AE394" s="3">
        <f t="shared" si="116"/>
        <v>7.6186448358154857E-2</v>
      </c>
      <c r="AF394" s="3">
        <f t="shared" si="117"/>
        <v>9.388702605107041E-2</v>
      </c>
      <c r="AG394" s="3">
        <f t="shared" si="118"/>
        <v>2.7841181277650971E-2</v>
      </c>
    </row>
    <row r="395" spans="1:33" x14ac:dyDescent="0.25">
      <c r="A395">
        <v>202418</v>
      </c>
      <c r="B395">
        <v>96925</v>
      </c>
      <c r="C395">
        <v>35487</v>
      </c>
      <c r="D395" t="s">
        <v>18</v>
      </c>
      <c r="E395">
        <v>0</v>
      </c>
      <c r="F395">
        <v>0</v>
      </c>
      <c r="G395">
        <v>232</v>
      </c>
      <c r="H395">
        <f t="shared" si="102"/>
        <v>232</v>
      </c>
      <c r="I395">
        <v>0</v>
      </c>
      <c r="J395">
        <v>0</v>
      </c>
      <c r="K395">
        <f t="shared" si="103"/>
        <v>0</v>
      </c>
      <c r="L395">
        <v>199</v>
      </c>
      <c r="M395">
        <f t="shared" si="104"/>
        <v>33</v>
      </c>
      <c r="N395">
        <f t="shared" si="105"/>
        <v>33</v>
      </c>
      <c r="O395">
        <f t="shared" si="106"/>
        <v>199</v>
      </c>
      <c r="P395">
        <v>16674</v>
      </c>
      <c r="Q395">
        <v>1411</v>
      </c>
      <c r="R395">
        <v>38715</v>
      </c>
      <c r="S395">
        <v>29132</v>
      </c>
      <c r="T395">
        <v>4429</v>
      </c>
      <c r="U395">
        <v>55285</v>
      </c>
      <c r="V395" s="3">
        <f t="shared" si="107"/>
        <v>0.15203212961691612</v>
      </c>
      <c r="W395" s="3">
        <f t="shared" si="108"/>
        <v>8.4622765982967488E-2</v>
      </c>
      <c r="X395" s="3">
        <f t="shared" si="109"/>
        <v>0.24225397335045754</v>
      </c>
      <c r="Y395" s="3">
        <f t="shared" si="110"/>
        <v>9.1109567108721271E-2</v>
      </c>
      <c r="Z395" s="3">
        <f t="shared" si="111"/>
        <v>0.10676296105236008</v>
      </c>
      <c r="AA395" s="3">
        <f t="shared" si="112"/>
        <v>4.8355735903288531E-2</v>
      </c>
      <c r="AB395" s="3">
        <f t="shared" si="113"/>
        <v>0</v>
      </c>
      <c r="AC395" s="3">
        <f t="shared" si="114"/>
        <v>0</v>
      </c>
      <c r="AD395" s="3">
        <f t="shared" si="115"/>
        <v>0</v>
      </c>
      <c r="AE395" s="3">
        <f t="shared" si="116"/>
        <v>9.1109567108721271E-2</v>
      </c>
      <c r="AF395" s="3">
        <f t="shared" si="117"/>
        <v>0.10676296105236008</v>
      </c>
      <c r="AG395" s="3">
        <f t="shared" si="118"/>
        <v>4.8355735903288531E-2</v>
      </c>
    </row>
    <row r="396" spans="1:33" x14ac:dyDescent="0.25">
      <c r="A396">
        <v>202419</v>
      </c>
      <c r="B396">
        <v>96925</v>
      </c>
      <c r="C396">
        <v>35487</v>
      </c>
      <c r="D396" t="s">
        <v>18</v>
      </c>
      <c r="E396">
        <v>0</v>
      </c>
      <c r="F396">
        <v>0</v>
      </c>
      <c r="G396">
        <v>191</v>
      </c>
      <c r="H396">
        <f t="shared" si="102"/>
        <v>191</v>
      </c>
      <c r="I396">
        <v>0</v>
      </c>
      <c r="J396">
        <v>0</v>
      </c>
      <c r="K396">
        <f t="shared" si="103"/>
        <v>0</v>
      </c>
      <c r="L396">
        <v>157</v>
      </c>
      <c r="M396">
        <f t="shared" si="104"/>
        <v>34</v>
      </c>
      <c r="N396">
        <f t="shared" si="105"/>
        <v>34</v>
      </c>
      <c r="O396">
        <f t="shared" si="106"/>
        <v>157</v>
      </c>
      <c r="P396">
        <v>16674</v>
      </c>
      <c r="Q396">
        <v>1411</v>
      </c>
      <c r="R396">
        <v>38872</v>
      </c>
      <c r="S396">
        <v>29132</v>
      </c>
      <c r="T396">
        <v>4429</v>
      </c>
      <c r="U396">
        <v>55476</v>
      </c>
      <c r="V396" s="3">
        <f t="shared" si="107"/>
        <v>0.15203212961691612</v>
      </c>
      <c r="W396" s="3">
        <f t="shared" si="108"/>
        <v>8.4622765982967488E-2</v>
      </c>
      <c r="X396" s="3">
        <f t="shared" si="109"/>
        <v>0.24225397335045754</v>
      </c>
      <c r="Y396" s="3">
        <f t="shared" si="110"/>
        <v>7.5008307404162769E-2</v>
      </c>
      <c r="Z396" s="3">
        <f t="shared" si="111"/>
        <v>8.4230074800103166E-2</v>
      </c>
      <c r="AA396" s="3">
        <f t="shared" si="112"/>
        <v>4.9821061233691212E-2</v>
      </c>
      <c r="AB396" s="3">
        <f t="shared" si="113"/>
        <v>0</v>
      </c>
      <c r="AC396" s="3">
        <f t="shared" si="114"/>
        <v>0</v>
      </c>
      <c r="AD396" s="3">
        <f t="shared" si="115"/>
        <v>0</v>
      </c>
      <c r="AE396" s="3">
        <f t="shared" si="116"/>
        <v>7.5008307404162769E-2</v>
      </c>
      <c r="AF396" s="3">
        <f t="shared" si="117"/>
        <v>8.4230074800103166E-2</v>
      </c>
      <c r="AG396" s="3">
        <f t="shared" si="118"/>
        <v>4.9821061233691212E-2</v>
      </c>
    </row>
    <row r="397" spans="1:33" x14ac:dyDescent="0.25">
      <c r="A397">
        <v>202420</v>
      </c>
      <c r="B397">
        <v>96925</v>
      </c>
      <c r="C397">
        <v>35487</v>
      </c>
      <c r="D397" t="s">
        <v>18</v>
      </c>
      <c r="E397">
        <v>1</v>
      </c>
      <c r="F397">
        <v>0</v>
      </c>
      <c r="G397">
        <v>230</v>
      </c>
      <c r="H397">
        <f t="shared" si="102"/>
        <v>230</v>
      </c>
      <c r="I397">
        <v>1</v>
      </c>
      <c r="J397">
        <v>0</v>
      </c>
      <c r="K397">
        <f t="shared" si="103"/>
        <v>0</v>
      </c>
      <c r="L397">
        <v>201</v>
      </c>
      <c r="M397">
        <f t="shared" si="104"/>
        <v>29</v>
      </c>
      <c r="N397">
        <f t="shared" si="105"/>
        <v>29</v>
      </c>
      <c r="O397">
        <f t="shared" si="106"/>
        <v>201</v>
      </c>
      <c r="P397">
        <v>16675</v>
      </c>
      <c r="Q397">
        <v>1411</v>
      </c>
      <c r="R397">
        <v>39073</v>
      </c>
      <c r="S397">
        <v>29133</v>
      </c>
      <c r="T397">
        <v>4429</v>
      </c>
      <c r="U397">
        <v>55706</v>
      </c>
      <c r="V397" s="3">
        <f t="shared" si="107"/>
        <v>0.15202691106305563</v>
      </c>
      <c r="W397" s="3">
        <f t="shared" si="108"/>
        <v>8.4617691154422789E-2</v>
      </c>
      <c r="X397" s="3">
        <f t="shared" si="109"/>
        <v>0.24225397335045754</v>
      </c>
      <c r="Y397" s="3">
        <f t="shared" si="110"/>
        <v>9.0324139806059869E-2</v>
      </c>
      <c r="Z397" s="3">
        <f t="shared" si="111"/>
        <v>0.10783595563580088</v>
      </c>
      <c r="AA397" s="3">
        <f t="shared" si="112"/>
        <v>4.2494434581677801E-2</v>
      </c>
      <c r="AB397" s="3">
        <f t="shared" si="113"/>
        <v>0</v>
      </c>
      <c r="AC397" s="3">
        <f t="shared" si="114"/>
        <v>0</v>
      </c>
      <c r="AD397" s="3">
        <f t="shared" si="115"/>
        <v>0</v>
      </c>
      <c r="AE397" s="3">
        <f t="shared" si="116"/>
        <v>9.0324139806059869E-2</v>
      </c>
      <c r="AF397" s="3">
        <f t="shared" si="117"/>
        <v>0.10783595563580088</v>
      </c>
      <c r="AG397" s="3">
        <f t="shared" si="118"/>
        <v>4.2494434581677801E-2</v>
      </c>
    </row>
    <row r="398" spans="1:33" x14ac:dyDescent="0.25">
      <c r="A398">
        <v>202421</v>
      </c>
      <c r="B398">
        <v>96925</v>
      </c>
      <c r="C398">
        <v>35487</v>
      </c>
      <c r="D398" t="s">
        <v>18</v>
      </c>
      <c r="E398">
        <v>6</v>
      </c>
      <c r="F398">
        <v>0</v>
      </c>
      <c r="G398">
        <v>222</v>
      </c>
      <c r="H398">
        <f t="shared" si="102"/>
        <v>222</v>
      </c>
      <c r="I398">
        <v>6</v>
      </c>
      <c r="J398">
        <v>0</v>
      </c>
      <c r="K398">
        <f t="shared" si="103"/>
        <v>0</v>
      </c>
      <c r="L398">
        <v>182</v>
      </c>
      <c r="M398">
        <f t="shared" si="104"/>
        <v>40</v>
      </c>
      <c r="N398">
        <f t="shared" si="105"/>
        <v>40</v>
      </c>
      <c r="O398">
        <f t="shared" si="106"/>
        <v>182</v>
      </c>
      <c r="P398">
        <v>16681</v>
      </c>
      <c r="Q398">
        <v>1411</v>
      </c>
      <c r="R398">
        <v>39255</v>
      </c>
      <c r="S398">
        <v>29139</v>
      </c>
      <c r="T398">
        <v>4429</v>
      </c>
      <c r="U398">
        <v>55928</v>
      </c>
      <c r="V398" s="3">
        <f t="shared" si="107"/>
        <v>0.15199560726174544</v>
      </c>
      <c r="W398" s="3">
        <f t="shared" si="108"/>
        <v>8.4587254960733771E-2</v>
      </c>
      <c r="X398" s="3">
        <f t="shared" si="109"/>
        <v>0.24225397335045754</v>
      </c>
      <c r="Y398" s="3">
        <f t="shared" si="110"/>
        <v>8.7182430595414306E-2</v>
      </c>
      <c r="Z398" s="3">
        <f t="shared" si="111"/>
        <v>9.7642507093113229E-2</v>
      </c>
      <c r="AA398" s="3">
        <f t="shared" si="112"/>
        <v>5.8613013216107304E-2</v>
      </c>
      <c r="AB398" s="3">
        <f t="shared" si="113"/>
        <v>0</v>
      </c>
      <c r="AC398" s="3">
        <f t="shared" si="114"/>
        <v>0</v>
      </c>
      <c r="AD398" s="3">
        <f t="shared" si="115"/>
        <v>0</v>
      </c>
      <c r="AE398" s="3">
        <f t="shared" si="116"/>
        <v>8.7182430595414306E-2</v>
      </c>
      <c r="AF398" s="3">
        <f t="shared" si="117"/>
        <v>9.7642507093113229E-2</v>
      </c>
      <c r="AG398" s="3">
        <f t="shared" si="118"/>
        <v>5.8613013216107304E-2</v>
      </c>
    </row>
    <row r="399" spans="1:33" x14ac:dyDescent="0.25">
      <c r="A399">
        <v>202422</v>
      </c>
      <c r="B399">
        <v>96925</v>
      </c>
      <c r="C399">
        <v>35487</v>
      </c>
      <c r="D399" t="s">
        <v>18</v>
      </c>
      <c r="E399">
        <v>1</v>
      </c>
      <c r="F399">
        <v>0</v>
      </c>
      <c r="G399">
        <v>230</v>
      </c>
      <c r="H399">
        <f t="shared" si="102"/>
        <v>230</v>
      </c>
      <c r="I399">
        <v>1</v>
      </c>
      <c r="J399">
        <v>0</v>
      </c>
      <c r="K399">
        <f t="shared" si="103"/>
        <v>0</v>
      </c>
      <c r="L399">
        <v>205</v>
      </c>
      <c r="M399">
        <f t="shared" si="104"/>
        <v>25</v>
      </c>
      <c r="N399">
        <f t="shared" si="105"/>
        <v>25</v>
      </c>
      <c r="O399">
        <f t="shared" si="106"/>
        <v>205</v>
      </c>
      <c r="P399">
        <v>16682</v>
      </c>
      <c r="Q399">
        <v>1411</v>
      </c>
      <c r="R399">
        <v>39460</v>
      </c>
      <c r="S399">
        <v>29140</v>
      </c>
      <c r="T399">
        <v>4429</v>
      </c>
      <c r="U399">
        <v>56158</v>
      </c>
      <c r="V399" s="3">
        <f t="shared" si="107"/>
        <v>0.15199039121482499</v>
      </c>
      <c r="W399" s="3">
        <f t="shared" si="108"/>
        <v>8.4582184390360873E-2</v>
      </c>
      <c r="X399" s="3">
        <f t="shared" si="109"/>
        <v>0.24225397335045754</v>
      </c>
      <c r="Y399" s="3">
        <f t="shared" si="110"/>
        <v>9.0324139806059869E-2</v>
      </c>
      <c r="Z399" s="3">
        <f t="shared" si="111"/>
        <v>0.10998194480268249</v>
      </c>
      <c r="AA399" s="3">
        <f t="shared" si="112"/>
        <v>3.6633133260067063E-2</v>
      </c>
      <c r="AB399" s="3">
        <f t="shared" si="113"/>
        <v>0</v>
      </c>
      <c r="AC399" s="3">
        <f t="shared" si="114"/>
        <v>0</v>
      </c>
      <c r="AD399" s="3">
        <f t="shared" si="115"/>
        <v>0</v>
      </c>
      <c r="AE399" s="3">
        <f t="shared" si="116"/>
        <v>9.0324139806059869E-2</v>
      </c>
      <c r="AF399" s="3">
        <f t="shared" si="117"/>
        <v>0.10998194480268249</v>
      </c>
      <c r="AG399" s="3">
        <f t="shared" si="118"/>
        <v>3.6633133260067063E-2</v>
      </c>
    </row>
    <row r="400" spans="1:33" x14ac:dyDescent="0.25">
      <c r="A400">
        <v>202423</v>
      </c>
      <c r="B400">
        <v>96925</v>
      </c>
      <c r="C400">
        <v>35487</v>
      </c>
      <c r="D400" t="s">
        <v>18</v>
      </c>
      <c r="E400">
        <v>0</v>
      </c>
      <c r="F400">
        <v>0</v>
      </c>
      <c r="G400">
        <v>193</v>
      </c>
      <c r="H400">
        <f t="shared" si="102"/>
        <v>193</v>
      </c>
      <c r="I400">
        <v>0</v>
      </c>
      <c r="J400">
        <v>0</v>
      </c>
      <c r="K400">
        <f t="shared" si="103"/>
        <v>0</v>
      </c>
      <c r="L400">
        <v>166</v>
      </c>
      <c r="M400">
        <f t="shared" si="104"/>
        <v>27</v>
      </c>
      <c r="N400">
        <f t="shared" si="105"/>
        <v>27</v>
      </c>
      <c r="O400">
        <f t="shared" si="106"/>
        <v>166</v>
      </c>
      <c r="P400">
        <v>16682</v>
      </c>
      <c r="Q400">
        <v>1411</v>
      </c>
      <c r="R400">
        <v>39626</v>
      </c>
      <c r="S400">
        <v>29140</v>
      </c>
      <c r="T400">
        <v>4429</v>
      </c>
      <c r="U400">
        <v>56351</v>
      </c>
      <c r="V400" s="3">
        <f t="shared" si="107"/>
        <v>0.15199039121482499</v>
      </c>
      <c r="W400" s="3">
        <f t="shared" si="108"/>
        <v>8.4582184390360873E-2</v>
      </c>
      <c r="X400" s="3">
        <f t="shared" si="109"/>
        <v>0.24225397335045754</v>
      </c>
      <c r="Y400" s="3">
        <f t="shared" si="110"/>
        <v>7.5793734706824156E-2</v>
      </c>
      <c r="Z400" s="3">
        <f t="shared" si="111"/>
        <v>8.9058550425586788E-2</v>
      </c>
      <c r="AA400" s="3">
        <f t="shared" si="112"/>
        <v>3.9563783920872432E-2</v>
      </c>
      <c r="AB400" s="3">
        <f t="shared" si="113"/>
        <v>0</v>
      </c>
      <c r="AC400" s="3">
        <f t="shared" si="114"/>
        <v>0</v>
      </c>
      <c r="AD400" s="3">
        <f t="shared" si="115"/>
        <v>0</v>
      </c>
      <c r="AE400" s="3">
        <f t="shared" si="116"/>
        <v>7.5793734706824156E-2</v>
      </c>
      <c r="AF400" s="3">
        <f t="shared" si="117"/>
        <v>8.9058550425586788E-2</v>
      </c>
      <c r="AG400" s="3">
        <f t="shared" si="118"/>
        <v>3.9563783920872432E-2</v>
      </c>
    </row>
    <row r="401" spans="1:33" x14ac:dyDescent="0.25">
      <c r="A401">
        <v>202424</v>
      </c>
      <c r="B401">
        <v>96925</v>
      </c>
      <c r="C401">
        <v>35487</v>
      </c>
      <c r="D401" t="s">
        <v>18</v>
      </c>
      <c r="E401">
        <v>2</v>
      </c>
      <c r="F401">
        <v>0</v>
      </c>
      <c r="G401">
        <v>197</v>
      </c>
      <c r="H401">
        <f t="shared" si="102"/>
        <v>197</v>
      </c>
      <c r="I401">
        <v>2</v>
      </c>
      <c r="J401">
        <v>0</v>
      </c>
      <c r="K401">
        <f t="shared" si="103"/>
        <v>0</v>
      </c>
      <c r="L401">
        <v>172</v>
      </c>
      <c r="M401">
        <f t="shared" si="104"/>
        <v>25</v>
      </c>
      <c r="N401">
        <f t="shared" si="105"/>
        <v>25</v>
      </c>
      <c r="O401">
        <f t="shared" si="106"/>
        <v>172</v>
      </c>
      <c r="P401">
        <v>16684</v>
      </c>
      <c r="Q401">
        <v>1411</v>
      </c>
      <c r="R401">
        <v>39798</v>
      </c>
      <c r="S401">
        <v>29142</v>
      </c>
      <c r="T401">
        <v>4429</v>
      </c>
      <c r="U401">
        <v>56548</v>
      </c>
      <c r="V401" s="3">
        <f t="shared" si="107"/>
        <v>0.1519799601949077</v>
      </c>
      <c r="W401" s="3">
        <f t="shared" si="108"/>
        <v>8.457204507312395E-2</v>
      </c>
      <c r="X401" s="3">
        <f t="shared" si="109"/>
        <v>0.24225397335045754</v>
      </c>
      <c r="Y401" s="3">
        <f t="shared" si="110"/>
        <v>7.7364589312146931E-2</v>
      </c>
      <c r="Z401" s="3">
        <f t="shared" si="111"/>
        <v>9.2277534175909212E-2</v>
      </c>
      <c r="AA401" s="3">
        <f t="shared" si="112"/>
        <v>3.6633133260067063E-2</v>
      </c>
      <c r="AB401" s="3">
        <f t="shared" si="113"/>
        <v>0</v>
      </c>
      <c r="AC401" s="3">
        <f t="shared" si="114"/>
        <v>0</v>
      </c>
      <c r="AD401" s="3">
        <f t="shared" si="115"/>
        <v>0</v>
      </c>
      <c r="AE401" s="3">
        <f t="shared" si="116"/>
        <v>7.7364589312146931E-2</v>
      </c>
      <c r="AF401" s="3">
        <f t="shared" si="117"/>
        <v>9.2277534175909212E-2</v>
      </c>
      <c r="AG401" s="3">
        <f t="shared" si="118"/>
        <v>3.6633133260067063E-2</v>
      </c>
    </row>
    <row r="402" spans="1:33" x14ac:dyDescent="0.25">
      <c r="A402">
        <v>202425</v>
      </c>
      <c r="B402">
        <v>96925</v>
      </c>
      <c r="C402">
        <v>35487</v>
      </c>
      <c r="D402" t="s">
        <v>18</v>
      </c>
      <c r="E402">
        <v>9</v>
      </c>
      <c r="F402">
        <v>0</v>
      </c>
      <c r="G402">
        <v>218</v>
      </c>
      <c r="H402">
        <f t="shared" si="102"/>
        <v>218</v>
      </c>
      <c r="I402">
        <v>8</v>
      </c>
      <c r="J402">
        <v>0</v>
      </c>
      <c r="K402">
        <f t="shared" si="103"/>
        <v>0</v>
      </c>
      <c r="L402">
        <v>188</v>
      </c>
      <c r="M402">
        <f t="shared" si="104"/>
        <v>30</v>
      </c>
      <c r="N402">
        <f t="shared" si="105"/>
        <v>30</v>
      </c>
      <c r="O402">
        <f t="shared" si="106"/>
        <v>188</v>
      </c>
      <c r="P402">
        <v>16692</v>
      </c>
      <c r="Q402">
        <v>1411</v>
      </c>
      <c r="R402">
        <v>39986</v>
      </c>
      <c r="S402">
        <v>29151</v>
      </c>
      <c r="T402">
        <v>4429</v>
      </c>
      <c r="U402">
        <v>56766</v>
      </c>
      <c r="V402" s="3">
        <f t="shared" si="107"/>
        <v>0.15193303831772495</v>
      </c>
      <c r="W402" s="3">
        <f t="shared" si="108"/>
        <v>8.453151210160556E-2</v>
      </c>
      <c r="X402" s="3">
        <f t="shared" si="109"/>
        <v>0.24223452925595954</v>
      </c>
      <c r="Y402" s="3">
        <f t="shared" si="110"/>
        <v>8.5611575990091532E-2</v>
      </c>
      <c r="Z402" s="3">
        <f t="shared" si="111"/>
        <v>0.10086149084343565</v>
      </c>
      <c r="AA402" s="3">
        <f t="shared" si="112"/>
        <v>4.3959759912080482E-2</v>
      </c>
      <c r="AB402" s="3">
        <f t="shared" si="113"/>
        <v>0</v>
      </c>
      <c r="AC402" s="3">
        <f t="shared" si="114"/>
        <v>0</v>
      </c>
      <c r="AD402" s="3">
        <f t="shared" si="115"/>
        <v>0</v>
      </c>
      <c r="AE402" s="3">
        <f t="shared" si="116"/>
        <v>8.5611575990091532E-2</v>
      </c>
      <c r="AF402" s="3">
        <f t="shared" si="117"/>
        <v>0.10086149084343565</v>
      </c>
      <c r="AG402" s="3">
        <f t="shared" si="118"/>
        <v>4.3959759912080482E-2</v>
      </c>
    </row>
    <row r="403" spans="1:33" x14ac:dyDescent="0.25">
      <c r="A403">
        <v>202426</v>
      </c>
      <c r="B403">
        <v>96925</v>
      </c>
      <c r="C403">
        <v>35487</v>
      </c>
      <c r="D403" t="s">
        <v>18</v>
      </c>
      <c r="E403">
        <v>3</v>
      </c>
      <c r="F403">
        <v>0</v>
      </c>
      <c r="G403">
        <v>222</v>
      </c>
      <c r="H403">
        <f t="shared" si="102"/>
        <v>222</v>
      </c>
      <c r="I403">
        <v>3</v>
      </c>
      <c r="J403">
        <v>0</v>
      </c>
      <c r="K403">
        <f t="shared" si="103"/>
        <v>0</v>
      </c>
      <c r="L403">
        <v>199</v>
      </c>
      <c r="M403">
        <f t="shared" si="104"/>
        <v>23</v>
      </c>
      <c r="N403">
        <f t="shared" si="105"/>
        <v>23</v>
      </c>
      <c r="O403">
        <f t="shared" si="106"/>
        <v>199</v>
      </c>
      <c r="P403">
        <v>16695</v>
      </c>
      <c r="Q403">
        <v>1411</v>
      </c>
      <c r="R403">
        <v>40185</v>
      </c>
      <c r="S403">
        <v>29154</v>
      </c>
      <c r="T403">
        <v>4429</v>
      </c>
      <c r="U403">
        <v>56988</v>
      </c>
      <c r="V403" s="3">
        <f t="shared" si="107"/>
        <v>0.15191740412979352</v>
      </c>
      <c r="W403" s="3">
        <f t="shared" si="108"/>
        <v>8.4516322252171303E-2</v>
      </c>
      <c r="X403" s="3">
        <f t="shared" si="109"/>
        <v>0.24223452925595954</v>
      </c>
      <c r="Y403" s="3">
        <f t="shared" si="110"/>
        <v>8.7182430595414306E-2</v>
      </c>
      <c r="Z403" s="3">
        <f t="shared" si="111"/>
        <v>0.10676296105236008</v>
      </c>
      <c r="AA403" s="3">
        <f t="shared" si="112"/>
        <v>3.3702482599261702E-2</v>
      </c>
      <c r="AB403" s="3">
        <f t="shared" si="113"/>
        <v>0</v>
      </c>
      <c r="AC403" s="3">
        <f t="shared" si="114"/>
        <v>0</v>
      </c>
      <c r="AD403" s="3">
        <f t="shared" si="115"/>
        <v>0</v>
      </c>
      <c r="AE403" s="3">
        <f t="shared" si="116"/>
        <v>8.7182430595414306E-2</v>
      </c>
      <c r="AF403" s="3">
        <f t="shared" si="117"/>
        <v>0.10676296105236008</v>
      </c>
      <c r="AG403" s="3">
        <f t="shared" si="118"/>
        <v>3.3702482599261702E-2</v>
      </c>
    </row>
    <row r="404" spans="1:33" x14ac:dyDescent="0.25">
      <c r="A404">
        <v>202427</v>
      </c>
      <c r="B404">
        <v>96925</v>
      </c>
      <c r="C404">
        <v>35487</v>
      </c>
      <c r="D404" t="s">
        <v>18</v>
      </c>
      <c r="E404">
        <v>2</v>
      </c>
      <c r="F404">
        <v>1</v>
      </c>
      <c r="G404">
        <v>177</v>
      </c>
      <c r="H404">
        <f t="shared" si="102"/>
        <v>176</v>
      </c>
      <c r="I404">
        <v>1</v>
      </c>
      <c r="J404">
        <v>0</v>
      </c>
      <c r="K404">
        <f t="shared" si="103"/>
        <v>1</v>
      </c>
      <c r="L404">
        <v>159</v>
      </c>
      <c r="M404">
        <f t="shared" si="104"/>
        <v>18</v>
      </c>
      <c r="N404">
        <f t="shared" si="105"/>
        <v>17</v>
      </c>
      <c r="O404">
        <f t="shared" si="106"/>
        <v>159</v>
      </c>
      <c r="P404">
        <v>16696</v>
      </c>
      <c r="Q404">
        <v>1411</v>
      </c>
      <c r="R404">
        <v>40344</v>
      </c>
      <c r="S404">
        <v>29156</v>
      </c>
      <c r="T404">
        <v>4430</v>
      </c>
      <c r="U404">
        <v>57165</v>
      </c>
      <c r="V404" s="3">
        <f t="shared" si="107"/>
        <v>0.15194128138290575</v>
      </c>
      <c r="W404" s="3">
        <f t="shared" si="108"/>
        <v>8.4511260182079537E-2</v>
      </c>
      <c r="X404" s="3">
        <f t="shared" si="109"/>
        <v>0.24229534510433387</v>
      </c>
      <c r="Y404" s="3">
        <f t="shared" si="110"/>
        <v>6.951031628553303E-2</v>
      </c>
      <c r="Z404" s="3">
        <f t="shared" si="111"/>
        <v>8.5303069383543983E-2</v>
      </c>
      <c r="AA404" s="3">
        <f t="shared" si="112"/>
        <v>2.6375855947248287E-2</v>
      </c>
      <c r="AB404" s="3">
        <f t="shared" si="113"/>
        <v>3.927136513306951E-4</v>
      </c>
      <c r="AC404" s="3">
        <f t="shared" si="114"/>
        <v>0</v>
      </c>
      <c r="AD404" s="3">
        <f t="shared" si="115"/>
        <v>1.4653253304026826E-3</v>
      </c>
      <c r="AE404" s="3">
        <f t="shared" si="116"/>
        <v>6.9117602634202344E-2</v>
      </c>
      <c r="AF404" s="3">
        <f t="shared" si="117"/>
        <v>8.5303069383543983E-2</v>
      </c>
      <c r="AG404" s="3">
        <f t="shared" si="118"/>
        <v>2.4910530616845606E-2</v>
      </c>
    </row>
    <row r="405" spans="1:33" x14ac:dyDescent="0.25">
      <c r="A405">
        <v>202428</v>
      </c>
      <c r="B405">
        <v>96925</v>
      </c>
      <c r="C405">
        <v>35487</v>
      </c>
      <c r="D405" t="s">
        <v>18</v>
      </c>
      <c r="E405">
        <v>3</v>
      </c>
      <c r="F405">
        <v>0</v>
      </c>
      <c r="G405">
        <v>219</v>
      </c>
      <c r="H405">
        <f t="shared" si="102"/>
        <v>219</v>
      </c>
      <c r="I405">
        <v>2</v>
      </c>
      <c r="J405">
        <v>0</v>
      </c>
      <c r="K405">
        <f t="shared" si="103"/>
        <v>0</v>
      </c>
      <c r="L405">
        <v>197</v>
      </c>
      <c r="M405">
        <f t="shared" si="104"/>
        <v>22</v>
      </c>
      <c r="N405">
        <f t="shared" si="105"/>
        <v>22</v>
      </c>
      <c r="O405">
        <f t="shared" si="106"/>
        <v>197</v>
      </c>
      <c r="P405">
        <v>16698</v>
      </c>
      <c r="Q405">
        <v>1411</v>
      </c>
      <c r="R405">
        <v>40541</v>
      </c>
      <c r="S405">
        <v>29159</v>
      </c>
      <c r="T405">
        <v>4430</v>
      </c>
      <c r="U405">
        <v>57384</v>
      </c>
      <c r="V405" s="3">
        <f t="shared" si="107"/>
        <v>0.15192564902774444</v>
      </c>
      <c r="W405" s="3">
        <f t="shared" si="108"/>
        <v>8.4501137860821654E-2</v>
      </c>
      <c r="X405" s="3">
        <f t="shared" si="109"/>
        <v>0.24227590081052885</v>
      </c>
      <c r="Y405" s="3">
        <f t="shared" si="110"/>
        <v>8.6004289641422232E-2</v>
      </c>
      <c r="Z405" s="3">
        <f t="shared" si="111"/>
        <v>0.10568996646891926</v>
      </c>
      <c r="AA405" s="3">
        <f t="shared" si="112"/>
        <v>3.2237157268859021E-2</v>
      </c>
      <c r="AB405" s="3">
        <f t="shared" si="113"/>
        <v>0</v>
      </c>
      <c r="AC405" s="3">
        <f t="shared" si="114"/>
        <v>0</v>
      </c>
      <c r="AD405" s="3">
        <f t="shared" si="115"/>
        <v>0</v>
      </c>
      <c r="AE405" s="3">
        <f t="shared" si="116"/>
        <v>8.6004289641422232E-2</v>
      </c>
      <c r="AF405" s="3">
        <f t="shared" si="117"/>
        <v>0.10568996646891926</v>
      </c>
      <c r="AG405" s="3">
        <f t="shared" si="118"/>
        <v>3.2237157268859021E-2</v>
      </c>
    </row>
    <row r="406" spans="1:33" x14ac:dyDescent="0.25">
      <c r="A406">
        <v>202429</v>
      </c>
      <c r="B406">
        <v>96925</v>
      </c>
      <c r="C406">
        <v>35487</v>
      </c>
      <c r="D406" t="s">
        <v>18</v>
      </c>
      <c r="E406">
        <v>6</v>
      </c>
      <c r="F406">
        <v>0</v>
      </c>
      <c r="G406">
        <v>175</v>
      </c>
      <c r="H406">
        <f t="shared" si="102"/>
        <v>175</v>
      </c>
      <c r="I406">
        <v>6</v>
      </c>
      <c r="J406">
        <v>0</v>
      </c>
      <c r="K406">
        <f t="shared" si="103"/>
        <v>0</v>
      </c>
      <c r="L406">
        <v>147</v>
      </c>
      <c r="M406">
        <f t="shared" si="104"/>
        <v>28</v>
      </c>
      <c r="N406">
        <f t="shared" si="105"/>
        <v>28</v>
      </c>
      <c r="O406">
        <f t="shared" si="106"/>
        <v>147</v>
      </c>
      <c r="P406">
        <v>16704</v>
      </c>
      <c r="Q406">
        <v>1411</v>
      </c>
      <c r="R406">
        <v>40688</v>
      </c>
      <c r="S406">
        <v>29165</v>
      </c>
      <c r="T406">
        <v>4430</v>
      </c>
      <c r="U406">
        <v>57559</v>
      </c>
      <c r="V406" s="3">
        <f t="shared" si="107"/>
        <v>0.15189439396536944</v>
      </c>
      <c r="W406" s="3">
        <f t="shared" si="108"/>
        <v>8.4470785440613025E-2</v>
      </c>
      <c r="X406" s="3">
        <f t="shared" si="109"/>
        <v>0.24227590081052885</v>
      </c>
      <c r="Y406" s="3">
        <f t="shared" si="110"/>
        <v>6.8724888982871643E-2</v>
      </c>
      <c r="Z406" s="3">
        <f t="shared" si="111"/>
        <v>7.886510188289915E-2</v>
      </c>
      <c r="AA406" s="3">
        <f t="shared" si="112"/>
        <v>4.1029109251275113E-2</v>
      </c>
      <c r="AB406" s="3">
        <f t="shared" si="113"/>
        <v>0</v>
      </c>
      <c r="AC406" s="3">
        <f t="shared" si="114"/>
        <v>0</v>
      </c>
      <c r="AD406" s="3">
        <f t="shared" si="115"/>
        <v>0</v>
      </c>
      <c r="AE406" s="3">
        <f t="shared" si="116"/>
        <v>6.8724888982871643E-2</v>
      </c>
      <c r="AF406" s="3">
        <f t="shared" si="117"/>
        <v>7.886510188289915E-2</v>
      </c>
      <c r="AG406" s="3">
        <f t="shared" si="118"/>
        <v>4.1029109251275113E-2</v>
      </c>
    </row>
    <row r="407" spans="1:33" x14ac:dyDescent="0.25">
      <c r="A407">
        <v>202430</v>
      </c>
      <c r="B407">
        <v>96925</v>
      </c>
      <c r="C407">
        <v>35487</v>
      </c>
      <c r="D407" t="s">
        <v>18</v>
      </c>
      <c r="E407">
        <v>6</v>
      </c>
      <c r="F407">
        <v>0</v>
      </c>
      <c r="G407">
        <v>186</v>
      </c>
      <c r="H407">
        <f t="shared" si="102"/>
        <v>186</v>
      </c>
      <c r="I407">
        <v>4</v>
      </c>
      <c r="J407">
        <v>0</v>
      </c>
      <c r="K407">
        <f t="shared" si="103"/>
        <v>0</v>
      </c>
      <c r="L407">
        <v>159</v>
      </c>
      <c r="M407">
        <f t="shared" si="104"/>
        <v>27</v>
      </c>
      <c r="N407">
        <f t="shared" si="105"/>
        <v>27</v>
      </c>
      <c r="O407">
        <f t="shared" si="106"/>
        <v>159</v>
      </c>
      <c r="P407">
        <v>16708</v>
      </c>
      <c r="Q407">
        <v>1411</v>
      </c>
      <c r="R407">
        <v>40847</v>
      </c>
      <c r="S407">
        <v>29171</v>
      </c>
      <c r="T407">
        <v>4430</v>
      </c>
      <c r="U407">
        <v>57745</v>
      </c>
      <c r="V407" s="3">
        <f t="shared" si="107"/>
        <v>0.1518631517603099</v>
      </c>
      <c r="W407" s="3">
        <f t="shared" si="108"/>
        <v>8.4450562604740251E-2</v>
      </c>
      <c r="X407" s="3">
        <f t="shared" si="109"/>
        <v>0.2422370215838883</v>
      </c>
      <c r="Y407" s="3">
        <f t="shared" si="110"/>
        <v>7.3044739147509294E-2</v>
      </c>
      <c r="Z407" s="3">
        <f t="shared" si="111"/>
        <v>8.5303069383543983E-2</v>
      </c>
      <c r="AA407" s="3">
        <f t="shared" si="112"/>
        <v>3.9563783920872432E-2</v>
      </c>
      <c r="AB407" s="3">
        <f t="shared" si="113"/>
        <v>0</v>
      </c>
      <c r="AC407" s="3">
        <f t="shared" si="114"/>
        <v>0</v>
      </c>
      <c r="AD407" s="3">
        <f t="shared" si="115"/>
        <v>0</v>
      </c>
      <c r="AE407" s="3">
        <f t="shared" si="116"/>
        <v>7.3044739147509294E-2</v>
      </c>
      <c r="AF407" s="3">
        <f t="shared" si="117"/>
        <v>8.5303069383543983E-2</v>
      </c>
      <c r="AG407" s="3">
        <f t="shared" si="118"/>
        <v>3.9563783920872432E-2</v>
      </c>
    </row>
    <row r="408" spans="1:33" x14ac:dyDescent="0.25">
      <c r="A408">
        <v>202432</v>
      </c>
      <c r="B408">
        <v>96925</v>
      </c>
      <c r="C408">
        <v>35487</v>
      </c>
      <c r="D408" t="s">
        <v>18</v>
      </c>
      <c r="E408">
        <v>10</v>
      </c>
      <c r="F408">
        <v>0</v>
      </c>
      <c r="G408">
        <v>192</v>
      </c>
      <c r="H408">
        <f t="shared" si="102"/>
        <v>192</v>
      </c>
      <c r="I408">
        <v>9</v>
      </c>
      <c r="J408">
        <v>0</v>
      </c>
      <c r="K408">
        <f t="shared" si="103"/>
        <v>0</v>
      </c>
      <c r="L408">
        <v>167</v>
      </c>
      <c r="M408">
        <f t="shared" si="104"/>
        <v>25</v>
      </c>
      <c r="N408">
        <f t="shared" si="105"/>
        <v>25</v>
      </c>
      <c r="O408">
        <f t="shared" si="106"/>
        <v>167</v>
      </c>
      <c r="P408">
        <v>16730</v>
      </c>
      <c r="Q408">
        <v>1411</v>
      </c>
      <c r="R408">
        <v>41176</v>
      </c>
      <c r="S408">
        <v>29195</v>
      </c>
      <c r="T408">
        <v>4430</v>
      </c>
      <c r="U408">
        <v>58122</v>
      </c>
      <c r="V408" s="3">
        <f t="shared" si="107"/>
        <v>0.15173831135468402</v>
      </c>
      <c r="W408" s="3">
        <f t="shared" si="108"/>
        <v>8.4339509862522422E-2</v>
      </c>
      <c r="X408" s="3">
        <f t="shared" si="109"/>
        <v>0.24219815483353391</v>
      </c>
      <c r="Y408" s="3">
        <f t="shared" si="110"/>
        <v>7.5401021055493456E-2</v>
      </c>
      <c r="Z408" s="3">
        <f t="shared" si="111"/>
        <v>8.9595047717307197E-2</v>
      </c>
      <c r="AA408" s="3">
        <f t="shared" si="112"/>
        <v>3.6633133260067063E-2</v>
      </c>
      <c r="AB408" s="3">
        <f t="shared" si="113"/>
        <v>0</v>
      </c>
      <c r="AC408" s="3">
        <f t="shared" si="114"/>
        <v>0</v>
      </c>
      <c r="AD408" s="3">
        <f t="shared" si="115"/>
        <v>0</v>
      </c>
      <c r="AE408" s="3">
        <f t="shared" si="116"/>
        <v>7.5401021055493456E-2</v>
      </c>
      <c r="AF408" s="3">
        <f t="shared" si="117"/>
        <v>8.9595047717307197E-2</v>
      </c>
      <c r="AG408" s="3">
        <f t="shared" si="118"/>
        <v>3.6633133260067063E-2</v>
      </c>
    </row>
    <row r="409" spans="1:33" x14ac:dyDescent="0.25">
      <c r="A409">
        <v>202433</v>
      </c>
      <c r="B409">
        <v>96925</v>
      </c>
      <c r="C409">
        <v>35487</v>
      </c>
      <c r="D409" t="s">
        <v>18</v>
      </c>
      <c r="E409">
        <v>15</v>
      </c>
      <c r="F409">
        <v>0</v>
      </c>
      <c r="G409">
        <v>181</v>
      </c>
      <c r="H409">
        <f t="shared" si="102"/>
        <v>181</v>
      </c>
      <c r="I409">
        <v>14</v>
      </c>
      <c r="J409">
        <v>0</v>
      </c>
      <c r="K409">
        <f t="shared" si="103"/>
        <v>0</v>
      </c>
      <c r="L409">
        <v>156</v>
      </c>
      <c r="M409">
        <f t="shared" si="104"/>
        <v>25</v>
      </c>
      <c r="N409">
        <f t="shared" si="105"/>
        <v>25</v>
      </c>
      <c r="O409">
        <f t="shared" si="106"/>
        <v>156</v>
      </c>
      <c r="P409">
        <v>16744</v>
      </c>
      <c r="Q409">
        <v>1411</v>
      </c>
      <c r="R409">
        <v>41332</v>
      </c>
      <c r="S409">
        <v>29210</v>
      </c>
      <c r="T409">
        <v>4430</v>
      </c>
      <c r="U409">
        <v>58303</v>
      </c>
      <c r="V409" s="3">
        <f t="shared" si="107"/>
        <v>0.1516603902773023</v>
      </c>
      <c r="W409" s="3">
        <f t="shared" si="108"/>
        <v>8.4268991877687535E-2</v>
      </c>
      <c r="X409" s="3">
        <f t="shared" si="109"/>
        <v>0.24217872613508742</v>
      </c>
      <c r="Y409" s="3">
        <f t="shared" si="110"/>
        <v>7.1081170890855819E-2</v>
      </c>
      <c r="Z409" s="3">
        <f t="shared" si="111"/>
        <v>8.3693577508382772E-2</v>
      </c>
      <c r="AA409" s="3">
        <f t="shared" si="112"/>
        <v>3.6633133260067063E-2</v>
      </c>
      <c r="AB409" s="3">
        <f t="shared" si="113"/>
        <v>0</v>
      </c>
      <c r="AC409" s="3">
        <f t="shared" si="114"/>
        <v>0</v>
      </c>
      <c r="AD409" s="3">
        <f t="shared" si="115"/>
        <v>0</v>
      </c>
      <c r="AE409" s="3">
        <f t="shared" si="116"/>
        <v>7.1081170890855819E-2</v>
      </c>
      <c r="AF409" s="3">
        <f t="shared" si="117"/>
        <v>8.3693577508382772E-2</v>
      </c>
      <c r="AG409" s="3">
        <f t="shared" si="118"/>
        <v>3.6633133260067063E-2</v>
      </c>
    </row>
    <row r="410" spans="1:33" x14ac:dyDescent="0.25">
      <c r="A410">
        <v>202434</v>
      </c>
      <c r="B410">
        <v>96925</v>
      </c>
      <c r="C410">
        <v>35487</v>
      </c>
      <c r="D410" t="s">
        <v>18</v>
      </c>
      <c r="E410">
        <v>8</v>
      </c>
      <c r="F410">
        <v>0</v>
      </c>
      <c r="G410">
        <v>177</v>
      </c>
      <c r="H410">
        <f t="shared" si="102"/>
        <v>177</v>
      </c>
      <c r="I410">
        <v>7</v>
      </c>
      <c r="J410">
        <v>0</v>
      </c>
      <c r="K410">
        <f t="shared" si="103"/>
        <v>0</v>
      </c>
      <c r="L410">
        <v>156</v>
      </c>
      <c r="M410">
        <f t="shared" si="104"/>
        <v>21</v>
      </c>
      <c r="N410">
        <f t="shared" si="105"/>
        <v>21</v>
      </c>
      <c r="O410">
        <f t="shared" si="106"/>
        <v>156</v>
      </c>
      <c r="P410">
        <v>16751</v>
      </c>
      <c r="Q410">
        <v>1411</v>
      </c>
      <c r="R410">
        <v>41488</v>
      </c>
      <c r="S410">
        <v>29218</v>
      </c>
      <c r="T410">
        <v>4430</v>
      </c>
      <c r="U410">
        <v>58480</v>
      </c>
      <c r="V410" s="3">
        <f t="shared" si="107"/>
        <v>0.15161886508316791</v>
      </c>
      <c r="W410" s="3">
        <f t="shared" si="108"/>
        <v>8.4233777087935044E-2</v>
      </c>
      <c r="X410" s="3">
        <f t="shared" si="109"/>
        <v>0.24215930055346113</v>
      </c>
      <c r="Y410" s="3">
        <f t="shared" si="110"/>
        <v>6.951031628553303E-2</v>
      </c>
      <c r="Z410" s="3">
        <f t="shared" si="111"/>
        <v>8.3693577508382772E-2</v>
      </c>
      <c r="AA410" s="3">
        <f t="shared" si="112"/>
        <v>3.0771831938456336E-2</v>
      </c>
      <c r="AB410" s="3">
        <f t="shared" si="113"/>
        <v>0</v>
      </c>
      <c r="AC410" s="3">
        <f t="shared" si="114"/>
        <v>0</v>
      </c>
      <c r="AD410" s="3">
        <f t="shared" si="115"/>
        <v>0</v>
      </c>
      <c r="AE410" s="3">
        <f t="shared" si="116"/>
        <v>6.951031628553303E-2</v>
      </c>
      <c r="AF410" s="3">
        <f t="shared" si="117"/>
        <v>8.3693577508382772E-2</v>
      </c>
      <c r="AG410" s="3">
        <f t="shared" si="118"/>
        <v>3.0771831938456336E-2</v>
      </c>
    </row>
    <row r="411" spans="1:33" x14ac:dyDescent="0.25">
      <c r="A411">
        <v>202435</v>
      </c>
      <c r="B411">
        <v>96925</v>
      </c>
      <c r="C411">
        <v>35487</v>
      </c>
      <c r="D411" t="s">
        <v>18</v>
      </c>
      <c r="E411">
        <v>30</v>
      </c>
      <c r="F411">
        <v>1</v>
      </c>
      <c r="G411">
        <v>152</v>
      </c>
      <c r="H411">
        <f t="shared" si="102"/>
        <v>151</v>
      </c>
      <c r="I411">
        <v>30</v>
      </c>
      <c r="J411">
        <v>0</v>
      </c>
      <c r="K411">
        <f t="shared" si="103"/>
        <v>1</v>
      </c>
      <c r="L411">
        <v>133</v>
      </c>
      <c r="M411">
        <f t="shared" si="104"/>
        <v>19</v>
      </c>
      <c r="N411">
        <f t="shared" si="105"/>
        <v>18</v>
      </c>
      <c r="O411">
        <f t="shared" si="106"/>
        <v>133</v>
      </c>
      <c r="P411">
        <v>16781</v>
      </c>
      <c r="Q411">
        <v>1411</v>
      </c>
      <c r="R411">
        <v>41621</v>
      </c>
      <c r="S411">
        <v>29248</v>
      </c>
      <c r="T411">
        <v>4431</v>
      </c>
      <c r="U411">
        <v>58632</v>
      </c>
      <c r="V411" s="3">
        <f t="shared" si="107"/>
        <v>0.15149753829321663</v>
      </c>
      <c r="W411" s="3">
        <f t="shared" si="108"/>
        <v>8.4083189321256177E-2</v>
      </c>
      <c r="X411" s="3">
        <f t="shared" si="109"/>
        <v>0.24223951231250501</v>
      </c>
      <c r="Y411" s="3">
        <f t="shared" si="110"/>
        <v>5.9692475002265655E-2</v>
      </c>
      <c r="Z411" s="3">
        <f t="shared" si="111"/>
        <v>7.1354139798813512E-2</v>
      </c>
      <c r="AA411" s="3">
        <f t="shared" si="112"/>
        <v>2.7841181277650971E-2</v>
      </c>
      <c r="AB411" s="3">
        <f t="shared" si="113"/>
        <v>3.927136513306951E-4</v>
      </c>
      <c r="AC411" s="3">
        <f t="shared" si="114"/>
        <v>0</v>
      </c>
      <c r="AD411" s="3">
        <f t="shared" si="115"/>
        <v>1.4653253304026826E-3</v>
      </c>
      <c r="AE411" s="3">
        <f t="shared" si="116"/>
        <v>5.9299761350934961E-2</v>
      </c>
      <c r="AF411" s="3">
        <f t="shared" si="117"/>
        <v>7.1354139798813512E-2</v>
      </c>
      <c r="AG411" s="3">
        <f t="shared" si="118"/>
        <v>2.6375855947248287E-2</v>
      </c>
    </row>
    <row r="412" spans="1:33" x14ac:dyDescent="0.25">
      <c r="A412">
        <v>202436</v>
      </c>
      <c r="B412">
        <v>96925</v>
      </c>
      <c r="C412">
        <v>35487</v>
      </c>
      <c r="D412" t="s">
        <v>18</v>
      </c>
      <c r="E412">
        <v>30</v>
      </c>
      <c r="F412">
        <v>1</v>
      </c>
      <c r="G412">
        <v>119</v>
      </c>
      <c r="H412">
        <f t="shared" si="102"/>
        <v>118</v>
      </c>
      <c r="I412">
        <v>27</v>
      </c>
      <c r="J412">
        <v>0</v>
      </c>
      <c r="K412">
        <f t="shared" si="103"/>
        <v>1</v>
      </c>
      <c r="L412">
        <v>105</v>
      </c>
      <c r="M412">
        <f t="shared" si="104"/>
        <v>14</v>
      </c>
      <c r="N412">
        <f t="shared" si="105"/>
        <v>13</v>
      </c>
      <c r="O412">
        <f t="shared" si="106"/>
        <v>105</v>
      </c>
      <c r="P412">
        <v>16808</v>
      </c>
      <c r="Q412">
        <v>1411</v>
      </c>
      <c r="R412">
        <v>41726</v>
      </c>
      <c r="S412">
        <v>29278</v>
      </c>
      <c r="T412">
        <v>4432</v>
      </c>
      <c r="U412">
        <v>58751</v>
      </c>
      <c r="V412" s="3">
        <f t="shared" si="107"/>
        <v>0.15137646014071998</v>
      </c>
      <c r="W412" s="3">
        <f t="shared" si="108"/>
        <v>8.3948119942884342E-2</v>
      </c>
      <c r="X412" s="3">
        <f t="shared" si="109"/>
        <v>0.24226142742582196</v>
      </c>
      <c r="Y412" s="3">
        <f t="shared" si="110"/>
        <v>4.6732924508352716E-2</v>
      </c>
      <c r="Z412" s="3">
        <f t="shared" si="111"/>
        <v>5.6332215630642252E-2</v>
      </c>
      <c r="AA412" s="3">
        <f t="shared" si="112"/>
        <v>2.0514554625637556E-2</v>
      </c>
      <c r="AB412" s="3">
        <f t="shared" si="113"/>
        <v>3.927136513306951E-4</v>
      </c>
      <c r="AC412" s="3">
        <f t="shared" si="114"/>
        <v>0</v>
      </c>
      <c r="AD412" s="3">
        <f t="shared" si="115"/>
        <v>1.4653253304026826E-3</v>
      </c>
      <c r="AE412" s="3">
        <f t="shared" si="116"/>
        <v>4.6340210857022023E-2</v>
      </c>
      <c r="AF412" s="3">
        <f t="shared" si="117"/>
        <v>5.6332215630642252E-2</v>
      </c>
      <c r="AG412" s="3">
        <f t="shared" si="118"/>
        <v>1.9049229295234876E-2</v>
      </c>
    </row>
    <row r="413" spans="1:33" x14ac:dyDescent="0.25">
      <c r="A413">
        <v>202437</v>
      </c>
      <c r="B413">
        <v>96930</v>
      </c>
      <c r="C413">
        <v>35482</v>
      </c>
      <c r="D413" t="s">
        <v>18</v>
      </c>
      <c r="E413">
        <v>31</v>
      </c>
      <c r="F413">
        <v>1</v>
      </c>
      <c r="G413">
        <v>114</v>
      </c>
      <c r="H413">
        <f t="shared" si="102"/>
        <v>113</v>
      </c>
      <c r="I413">
        <v>29</v>
      </c>
      <c r="J413">
        <v>1</v>
      </c>
      <c r="K413">
        <f t="shared" si="103"/>
        <v>0</v>
      </c>
      <c r="L413">
        <v>101</v>
      </c>
      <c r="M413">
        <f t="shared" si="104"/>
        <v>13</v>
      </c>
      <c r="N413">
        <f t="shared" si="105"/>
        <v>13</v>
      </c>
      <c r="O413">
        <f t="shared" si="106"/>
        <v>100</v>
      </c>
      <c r="P413">
        <v>16837</v>
      </c>
      <c r="Q413">
        <v>1412</v>
      </c>
      <c r="R413">
        <v>41827</v>
      </c>
      <c r="S413">
        <v>29309</v>
      </c>
      <c r="T413">
        <v>4433</v>
      </c>
      <c r="U413">
        <v>58865</v>
      </c>
      <c r="V413" s="3">
        <f t="shared" si="107"/>
        <v>0.15125046913917226</v>
      </c>
      <c r="W413" s="3">
        <f t="shared" si="108"/>
        <v>8.3862920947912339E-2</v>
      </c>
      <c r="X413" s="3">
        <f t="shared" si="109"/>
        <v>0.24222257857601026</v>
      </c>
      <c r="Y413" s="3">
        <f t="shared" si="110"/>
        <v>4.4769356251699241E-2</v>
      </c>
      <c r="Z413" s="3">
        <f t="shared" si="111"/>
        <v>5.4183431342205712E-2</v>
      </c>
      <c r="AA413" s="3">
        <f t="shared" si="112"/>
        <v>1.90519136463559E-2</v>
      </c>
      <c r="AB413" s="3">
        <f t="shared" si="113"/>
        <v>3.927136513306951E-4</v>
      </c>
      <c r="AC413" s="3">
        <f t="shared" si="114"/>
        <v>5.364696172495615E-4</v>
      </c>
      <c r="AD413" s="3">
        <f t="shared" si="115"/>
        <v>0</v>
      </c>
      <c r="AE413" s="3">
        <f t="shared" si="116"/>
        <v>4.4376642600368547E-2</v>
      </c>
      <c r="AF413" s="3">
        <f t="shared" si="117"/>
        <v>5.3646961724956151E-2</v>
      </c>
      <c r="AG413" s="3">
        <f t="shared" si="118"/>
        <v>1.90519136463559E-2</v>
      </c>
    </row>
    <row r="414" spans="1:33" x14ac:dyDescent="0.25">
      <c r="A414">
        <v>202438</v>
      </c>
      <c r="B414">
        <v>96932</v>
      </c>
      <c r="C414">
        <v>35480</v>
      </c>
      <c r="D414" t="s">
        <v>18</v>
      </c>
      <c r="E414">
        <v>59</v>
      </c>
      <c r="F414">
        <v>1</v>
      </c>
      <c r="G414">
        <v>100</v>
      </c>
      <c r="H414">
        <f t="shared" si="102"/>
        <v>99</v>
      </c>
      <c r="I414">
        <v>55</v>
      </c>
      <c r="J414">
        <v>1</v>
      </c>
      <c r="K414">
        <f t="shared" si="103"/>
        <v>0</v>
      </c>
      <c r="L414">
        <v>90</v>
      </c>
      <c r="M414">
        <f t="shared" si="104"/>
        <v>10</v>
      </c>
      <c r="N414">
        <f t="shared" si="105"/>
        <v>10</v>
      </c>
      <c r="O414">
        <f t="shared" si="106"/>
        <v>89</v>
      </c>
      <c r="P414">
        <v>16892</v>
      </c>
      <c r="Q414">
        <v>1413</v>
      </c>
      <c r="R414">
        <v>41917</v>
      </c>
      <c r="S414">
        <v>29368</v>
      </c>
      <c r="T414">
        <v>4434</v>
      </c>
      <c r="U414">
        <v>58965</v>
      </c>
      <c r="V414" s="3">
        <f t="shared" si="107"/>
        <v>0.15098065922092074</v>
      </c>
      <c r="W414" s="3">
        <f t="shared" si="108"/>
        <v>8.364906464598626E-2</v>
      </c>
      <c r="X414" s="3">
        <f t="shared" si="109"/>
        <v>0.24214491824302661</v>
      </c>
      <c r="Y414" s="3">
        <f t="shared" si="110"/>
        <v>3.9271365133069509E-2</v>
      </c>
      <c r="Z414" s="3">
        <f t="shared" si="111"/>
        <v>4.8281269343457271E-2</v>
      </c>
      <c r="AA414" s="3">
        <f t="shared" si="112"/>
        <v>1.4656144306651634E-2</v>
      </c>
      <c r="AB414" s="3">
        <f t="shared" si="113"/>
        <v>3.927136513306951E-4</v>
      </c>
      <c r="AC414" s="3">
        <f t="shared" si="114"/>
        <v>5.3645854826063629E-4</v>
      </c>
      <c r="AD414" s="3">
        <f t="shared" si="115"/>
        <v>0</v>
      </c>
      <c r="AE414" s="3">
        <f t="shared" si="116"/>
        <v>3.8878651481738816E-2</v>
      </c>
      <c r="AF414" s="3">
        <f t="shared" si="117"/>
        <v>4.7744810795196629E-2</v>
      </c>
      <c r="AG414" s="3">
        <f t="shared" si="118"/>
        <v>1.4656144306651634E-2</v>
      </c>
    </row>
    <row r="415" spans="1:33" x14ac:dyDescent="0.25">
      <c r="A415">
        <v>202439</v>
      </c>
      <c r="B415">
        <v>96935</v>
      </c>
      <c r="C415">
        <v>35477</v>
      </c>
      <c r="D415" t="s">
        <v>18</v>
      </c>
      <c r="E415">
        <v>100</v>
      </c>
      <c r="F415">
        <v>1</v>
      </c>
      <c r="G415">
        <v>64</v>
      </c>
      <c r="H415">
        <f t="shared" si="102"/>
        <v>63</v>
      </c>
      <c r="I415">
        <v>93</v>
      </c>
      <c r="J415">
        <v>1</v>
      </c>
      <c r="K415">
        <f t="shared" si="103"/>
        <v>0</v>
      </c>
      <c r="L415">
        <v>49</v>
      </c>
      <c r="M415">
        <f t="shared" si="104"/>
        <v>15</v>
      </c>
      <c r="N415">
        <f t="shared" si="105"/>
        <v>15</v>
      </c>
      <c r="O415">
        <f t="shared" si="106"/>
        <v>48</v>
      </c>
      <c r="P415">
        <v>16985</v>
      </c>
      <c r="Q415">
        <v>1414</v>
      </c>
      <c r="R415">
        <v>41966</v>
      </c>
      <c r="S415">
        <v>29468</v>
      </c>
      <c r="T415">
        <v>4435</v>
      </c>
      <c r="U415">
        <v>59029</v>
      </c>
      <c r="V415" s="3">
        <f t="shared" si="107"/>
        <v>0.15050223971765983</v>
      </c>
      <c r="W415" s="3">
        <f t="shared" si="108"/>
        <v>8.3249926405652042E-2</v>
      </c>
      <c r="X415" s="3">
        <f t="shared" si="109"/>
        <v>0.24200913242009131</v>
      </c>
      <c r="Y415" s="3">
        <f t="shared" si="110"/>
        <v>2.5133673685164486E-2</v>
      </c>
      <c r="Z415" s="3">
        <f t="shared" si="111"/>
        <v>2.6285655336049929E-2</v>
      </c>
      <c r="AA415" s="3">
        <f t="shared" si="112"/>
        <v>2.1986075485525832E-2</v>
      </c>
      <c r="AB415" s="3">
        <f t="shared" si="113"/>
        <v>3.927136513306951E-4</v>
      </c>
      <c r="AC415" s="3">
        <f t="shared" si="114"/>
        <v>5.3644194563367208E-4</v>
      </c>
      <c r="AD415" s="3">
        <f t="shared" si="115"/>
        <v>0</v>
      </c>
      <c r="AE415" s="3">
        <f t="shared" si="116"/>
        <v>2.4740960033833793E-2</v>
      </c>
      <c r="AF415" s="3">
        <f t="shared" si="117"/>
        <v>2.5749213390416258E-2</v>
      </c>
      <c r="AG415" s="3">
        <f t="shared" si="118"/>
        <v>2.1986075485525832E-2</v>
      </c>
    </row>
    <row r="416" spans="1:33" x14ac:dyDescent="0.25">
      <c r="A416">
        <v>202440</v>
      </c>
      <c r="B416">
        <v>96938</v>
      </c>
      <c r="C416">
        <v>35474</v>
      </c>
      <c r="D416" t="s">
        <v>18</v>
      </c>
      <c r="E416">
        <v>133</v>
      </c>
      <c r="F416">
        <v>3</v>
      </c>
      <c r="G416">
        <v>25</v>
      </c>
      <c r="H416">
        <f t="shared" si="102"/>
        <v>22</v>
      </c>
      <c r="I416">
        <v>120</v>
      </c>
      <c r="J416">
        <v>0</v>
      </c>
      <c r="K416">
        <f t="shared" si="103"/>
        <v>3</v>
      </c>
      <c r="L416">
        <v>21</v>
      </c>
      <c r="M416">
        <f t="shared" si="104"/>
        <v>4</v>
      </c>
      <c r="N416">
        <f t="shared" si="105"/>
        <v>1</v>
      </c>
      <c r="O416">
        <f t="shared" si="106"/>
        <v>21</v>
      </c>
      <c r="P416">
        <v>17105</v>
      </c>
      <c r="Q416">
        <v>1414</v>
      </c>
      <c r="R416">
        <v>41987</v>
      </c>
      <c r="S416">
        <v>29601</v>
      </c>
      <c r="T416">
        <v>4438</v>
      </c>
      <c r="U416">
        <v>59054</v>
      </c>
      <c r="V416" s="3">
        <f t="shared" si="107"/>
        <v>0.14992736731867168</v>
      </c>
      <c r="W416" s="3">
        <f t="shared" si="108"/>
        <v>8.2665887167494886E-2</v>
      </c>
      <c r="X416" s="3">
        <f t="shared" si="109"/>
        <v>0.24199743918053776</v>
      </c>
      <c r="Y416" s="3">
        <f t="shared" si="110"/>
        <v>9.8178412832673773E-3</v>
      </c>
      <c r="Z416" s="3">
        <f t="shared" si="111"/>
        <v>1.1264932224720955E-2</v>
      </c>
      <c r="AA416" s="3">
        <f t="shared" si="112"/>
        <v>5.8634492868016013E-3</v>
      </c>
      <c r="AB416" s="3">
        <f t="shared" si="113"/>
        <v>1.1781409539920852E-3</v>
      </c>
      <c r="AC416" s="3">
        <f t="shared" si="114"/>
        <v>0</v>
      </c>
      <c r="AD416" s="3">
        <f t="shared" si="115"/>
        <v>4.3975869651012005E-3</v>
      </c>
      <c r="AE416" s="3">
        <f t="shared" si="116"/>
        <v>8.639700329275293E-3</v>
      </c>
      <c r="AF416" s="3">
        <f t="shared" si="117"/>
        <v>1.1264932224720955E-2</v>
      </c>
      <c r="AG416" s="3">
        <f t="shared" si="118"/>
        <v>1.4658623217004003E-3</v>
      </c>
    </row>
    <row r="417" spans="1:33" x14ac:dyDescent="0.25">
      <c r="A417">
        <v>202441</v>
      </c>
      <c r="B417">
        <v>96943</v>
      </c>
      <c r="C417">
        <v>35469</v>
      </c>
      <c r="D417" t="s">
        <v>18</v>
      </c>
      <c r="E417">
        <v>93</v>
      </c>
      <c r="F417">
        <v>2</v>
      </c>
      <c r="G417">
        <v>5</v>
      </c>
      <c r="H417">
        <f t="shared" si="102"/>
        <v>3</v>
      </c>
      <c r="I417">
        <v>86</v>
      </c>
      <c r="J417">
        <v>0</v>
      </c>
      <c r="K417">
        <f t="shared" si="103"/>
        <v>2</v>
      </c>
      <c r="L417">
        <v>4</v>
      </c>
      <c r="M417">
        <f t="shared" si="104"/>
        <v>1</v>
      </c>
      <c r="N417">
        <f t="shared" si="105"/>
        <v>-1</v>
      </c>
      <c r="O417">
        <f t="shared" si="106"/>
        <v>4</v>
      </c>
      <c r="P417">
        <v>17191</v>
      </c>
      <c r="Q417">
        <v>1414</v>
      </c>
      <c r="R417">
        <v>41991</v>
      </c>
      <c r="S417">
        <v>29694</v>
      </c>
      <c r="T417">
        <v>4440</v>
      </c>
      <c r="U417">
        <v>59059</v>
      </c>
      <c r="V417" s="3">
        <f t="shared" si="107"/>
        <v>0.14952515659729237</v>
      </c>
      <c r="W417" s="3">
        <f t="shared" si="108"/>
        <v>8.2252341341399568E-2</v>
      </c>
      <c r="X417" s="3">
        <f t="shared" si="109"/>
        <v>0.24202191474046228</v>
      </c>
      <c r="Y417" s="3">
        <f t="shared" si="110"/>
        <v>1.9635682566534756E-3</v>
      </c>
      <c r="Z417" s="3">
        <f t="shared" si="111"/>
        <v>2.14559070794178E-3</v>
      </c>
      <c r="AA417" s="3">
        <f t="shared" si="112"/>
        <v>1.4660689616284642E-3</v>
      </c>
      <c r="AB417" s="3">
        <f t="shared" si="113"/>
        <v>7.854273026613902E-4</v>
      </c>
      <c r="AC417" s="3">
        <f t="shared" si="114"/>
        <v>0</v>
      </c>
      <c r="AD417" s="3">
        <f t="shared" si="115"/>
        <v>2.9321379232569284E-3</v>
      </c>
      <c r="AE417" s="3">
        <f t="shared" si="116"/>
        <v>1.1781409539920852E-3</v>
      </c>
      <c r="AF417" s="3">
        <f t="shared" si="117"/>
        <v>2.14559070794178E-3</v>
      </c>
      <c r="AG417" s="3">
        <f t="shared" si="118"/>
        <v>-1.4660689616284642E-3</v>
      </c>
    </row>
    <row r="418" spans="1:33" x14ac:dyDescent="0.25">
      <c r="A418">
        <v>202052</v>
      </c>
      <c r="B418">
        <v>12</v>
      </c>
      <c r="C418">
        <v>226063</v>
      </c>
      <c r="D418" t="s">
        <v>19</v>
      </c>
      <c r="E418">
        <v>899</v>
      </c>
      <c r="F418">
        <v>118</v>
      </c>
      <c r="G418">
        <v>469</v>
      </c>
      <c r="H418">
        <f t="shared" si="102"/>
        <v>351</v>
      </c>
      <c r="I418">
        <v>0</v>
      </c>
      <c r="J418">
        <v>0</v>
      </c>
      <c r="K418">
        <f t="shared" si="103"/>
        <v>118</v>
      </c>
      <c r="L418">
        <v>0</v>
      </c>
      <c r="M418">
        <f t="shared" si="104"/>
        <v>469</v>
      </c>
      <c r="N418">
        <f t="shared" si="105"/>
        <v>351</v>
      </c>
      <c r="O418">
        <f t="shared" si="106"/>
        <v>0</v>
      </c>
      <c r="P418">
        <v>0</v>
      </c>
      <c r="Q418">
        <v>0</v>
      </c>
      <c r="R418">
        <v>0</v>
      </c>
      <c r="S418">
        <v>899</v>
      </c>
      <c r="T418">
        <v>118</v>
      </c>
      <c r="U418">
        <v>469</v>
      </c>
      <c r="V418" s="3">
        <f t="shared" si="107"/>
        <v>0.13125695216907676</v>
      </c>
      <c r="W418" s="3" t="str">
        <f t="shared" si="108"/>
        <v/>
      </c>
      <c r="X418" s="3">
        <f t="shared" si="109"/>
        <v>0.13125695216907676</v>
      </c>
      <c r="Y418" s="3">
        <f t="shared" si="110"/>
        <v>0.10787570496516642</v>
      </c>
      <c r="Z418" s="3">
        <f t="shared" si="111"/>
        <v>0</v>
      </c>
      <c r="AA418" s="3">
        <f t="shared" si="112"/>
        <v>0.10788143128243012</v>
      </c>
      <c r="AB418" s="3">
        <f t="shared" si="113"/>
        <v>2.714143536437023E-2</v>
      </c>
      <c r="AC418" s="3">
        <f t="shared" si="114"/>
        <v>0</v>
      </c>
      <c r="AD418" s="3">
        <f t="shared" si="115"/>
        <v>2.7142876100909923E-2</v>
      </c>
      <c r="AE418" s="3">
        <f t="shared" si="116"/>
        <v>8.0734269600796202E-2</v>
      </c>
      <c r="AF418" s="3">
        <f t="shared" si="117"/>
        <v>0</v>
      </c>
      <c r="AG418" s="3">
        <f t="shared" si="118"/>
        <v>8.0738555181520191E-2</v>
      </c>
    </row>
    <row r="419" spans="1:33" x14ac:dyDescent="0.25">
      <c r="A419">
        <v>202053</v>
      </c>
      <c r="B419">
        <v>216</v>
      </c>
      <c r="C419">
        <v>225859</v>
      </c>
      <c r="D419" t="s">
        <v>19</v>
      </c>
      <c r="E419">
        <v>1330</v>
      </c>
      <c r="F419">
        <v>218</v>
      </c>
      <c r="G419">
        <v>559</v>
      </c>
      <c r="H419">
        <f t="shared" si="102"/>
        <v>341</v>
      </c>
      <c r="I419">
        <v>1</v>
      </c>
      <c r="J419">
        <v>0</v>
      </c>
      <c r="K419">
        <f t="shared" si="103"/>
        <v>218</v>
      </c>
      <c r="L419">
        <v>0</v>
      </c>
      <c r="M419">
        <f t="shared" si="104"/>
        <v>559</v>
      </c>
      <c r="N419">
        <f t="shared" si="105"/>
        <v>341</v>
      </c>
      <c r="O419">
        <f t="shared" si="106"/>
        <v>0</v>
      </c>
      <c r="P419">
        <v>1</v>
      </c>
      <c r="Q419">
        <v>0</v>
      </c>
      <c r="R419">
        <v>0</v>
      </c>
      <c r="S419">
        <v>2229</v>
      </c>
      <c r="T419">
        <v>336</v>
      </c>
      <c r="U419">
        <v>1028</v>
      </c>
      <c r="V419" s="3">
        <f t="shared" si="107"/>
        <v>0.15074024226110364</v>
      </c>
      <c r="W419" s="3">
        <f t="shared" si="108"/>
        <v>0</v>
      </c>
      <c r="X419" s="3">
        <f t="shared" si="109"/>
        <v>0.15080789946140036</v>
      </c>
      <c r="Y419" s="3">
        <f t="shared" si="110"/>
        <v>0.12857679973460134</v>
      </c>
      <c r="Z419" s="3">
        <f t="shared" si="111"/>
        <v>0</v>
      </c>
      <c r="AA419" s="3">
        <f t="shared" si="112"/>
        <v>0.12869976401206062</v>
      </c>
      <c r="AB419" s="3">
        <f t="shared" si="113"/>
        <v>5.0142651774853476E-2</v>
      </c>
      <c r="AC419" s="3">
        <f t="shared" si="114"/>
        <v>0</v>
      </c>
      <c r="AD419" s="3">
        <f t="shared" si="115"/>
        <v>5.0190605643343857E-2</v>
      </c>
      <c r="AE419" s="3">
        <f t="shared" si="116"/>
        <v>7.8434147959747874E-2</v>
      </c>
      <c r="AF419" s="3">
        <f t="shared" si="117"/>
        <v>0</v>
      </c>
      <c r="AG419" s="3">
        <f t="shared" si="118"/>
        <v>7.8509158368716761E-2</v>
      </c>
    </row>
    <row r="420" spans="1:33" x14ac:dyDescent="0.25">
      <c r="A420">
        <v>202101</v>
      </c>
      <c r="B420">
        <v>765</v>
      </c>
      <c r="C420">
        <v>225310</v>
      </c>
      <c r="D420" t="s">
        <v>19</v>
      </c>
      <c r="E420">
        <v>1779</v>
      </c>
      <c r="F420">
        <v>240</v>
      </c>
      <c r="G420">
        <v>583</v>
      </c>
      <c r="H420">
        <f t="shared" si="102"/>
        <v>343</v>
      </c>
      <c r="I420">
        <v>6</v>
      </c>
      <c r="J420">
        <v>0</v>
      </c>
      <c r="K420">
        <f t="shared" si="103"/>
        <v>240</v>
      </c>
      <c r="L420">
        <v>1</v>
      </c>
      <c r="M420">
        <f t="shared" si="104"/>
        <v>582</v>
      </c>
      <c r="N420">
        <f t="shared" si="105"/>
        <v>342</v>
      </c>
      <c r="O420">
        <f t="shared" si="106"/>
        <v>1</v>
      </c>
      <c r="P420">
        <v>7</v>
      </c>
      <c r="Q420">
        <v>0</v>
      </c>
      <c r="R420">
        <v>1</v>
      </c>
      <c r="S420">
        <v>4008</v>
      </c>
      <c r="T420">
        <v>576</v>
      </c>
      <c r="U420">
        <v>1611</v>
      </c>
      <c r="V420" s="3">
        <f t="shared" si="107"/>
        <v>0.1437125748502994</v>
      </c>
      <c r="W420" s="3">
        <f t="shared" si="108"/>
        <v>0</v>
      </c>
      <c r="X420" s="3">
        <f t="shared" si="109"/>
        <v>0.14396400899775055</v>
      </c>
      <c r="Y420" s="3">
        <f t="shared" si="110"/>
        <v>0.13409709167311734</v>
      </c>
      <c r="Z420" s="3">
        <f t="shared" si="111"/>
        <v>6.7973856209150321E-2</v>
      </c>
      <c r="AA420" s="3">
        <f t="shared" si="112"/>
        <v>0.13432160134925214</v>
      </c>
      <c r="AB420" s="3">
        <f t="shared" si="113"/>
        <v>5.5202919385159789E-2</v>
      </c>
      <c r="AC420" s="3">
        <f t="shared" si="114"/>
        <v>0</v>
      </c>
      <c r="AD420" s="3">
        <f t="shared" si="115"/>
        <v>5.5390351071856553E-2</v>
      </c>
      <c r="AE420" s="3">
        <f t="shared" si="116"/>
        <v>7.8894172287957531E-2</v>
      </c>
      <c r="AF420" s="3">
        <f t="shared" si="117"/>
        <v>6.7973856209150321E-2</v>
      </c>
      <c r="AG420" s="3">
        <f t="shared" si="118"/>
        <v>7.8931250277395587E-2</v>
      </c>
    </row>
    <row r="421" spans="1:33" x14ac:dyDescent="0.25">
      <c r="A421">
        <v>202102</v>
      </c>
      <c r="B421">
        <v>5364</v>
      </c>
      <c r="C421">
        <v>220711</v>
      </c>
      <c r="D421" t="s">
        <v>19</v>
      </c>
      <c r="E421">
        <v>1140</v>
      </c>
      <c r="F421">
        <v>190</v>
      </c>
      <c r="G421">
        <v>481</v>
      </c>
      <c r="H421">
        <f t="shared" si="102"/>
        <v>291</v>
      </c>
      <c r="I421">
        <v>9</v>
      </c>
      <c r="J421">
        <v>0</v>
      </c>
      <c r="K421">
        <f t="shared" si="103"/>
        <v>190</v>
      </c>
      <c r="L421">
        <v>1</v>
      </c>
      <c r="M421">
        <f t="shared" si="104"/>
        <v>480</v>
      </c>
      <c r="N421">
        <f t="shared" si="105"/>
        <v>290</v>
      </c>
      <c r="O421">
        <f t="shared" si="106"/>
        <v>1</v>
      </c>
      <c r="P421">
        <v>16</v>
      </c>
      <c r="Q421">
        <v>0</v>
      </c>
      <c r="R421">
        <v>2</v>
      </c>
      <c r="S421">
        <v>5148</v>
      </c>
      <c r="T421">
        <v>766</v>
      </c>
      <c r="U421">
        <v>2092</v>
      </c>
      <c r="V421" s="3">
        <f t="shared" si="107"/>
        <v>0.1487956487956488</v>
      </c>
      <c r="W421" s="3">
        <f t="shared" si="108"/>
        <v>0</v>
      </c>
      <c r="X421" s="3">
        <f t="shared" si="109"/>
        <v>0.14925954793452845</v>
      </c>
      <c r="Y421" s="3">
        <f t="shared" si="110"/>
        <v>0.11063585093442442</v>
      </c>
      <c r="Z421" s="3">
        <f t="shared" si="111"/>
        <v>9.6942580164056675E-3</v>
      </c>
      <c r="AA421" s="3">
        <f t="shared" si="112"/>
        <v>0.11308906216726851</v>
      </c>
      <c r="AB421" s="3">
        <f t="shared" si="113"/>
        <v>4.3702311179918171E-2</v>
      </c>
      <c r="AC421" s="3">
        <f t="shared" si="114"/>
        <v>0</v>
      </c>
      <c r="AD421" s="3">
        <f t="shared" si="115"/>
        <v>4.4764420441210449E-2</v>
      </c>
      <c r="AE421" s="3">
        <f t="shared" si="116"/>
        <v>6.6933539754506249E-2</v>
      </c>
      <c r="AF421" s="3">
        <f t="shared" si="117"/>
        <v>9.6942580164056675E-3</v>
      </c>
      <c r="AG421" s="3">
        <f t="shared" si="118"/>
        <v>6.8324641726058052E-2</v>
      </c>
    </row>
    <row r="422" spans="1:33" x14ac:dyDescent="0.25">
      <c r="A422">
        <v>202103</v>
      </c>
      <c r="B422">
        <v>23749</v>
      </c>
      <c r="C422">
        <v>202326</v>
      </c>
      <c r="D422" t="s">
        <v>19</v>
      </c>
      <c r="E422">
        <v>947</v>
      </c>
      <c r="F422">
        <v>178</v>
      </c>
      <c r="G422">
        <v>477</v>
      </c>
      <c r="H422">
        <f t="shared" si="102"/>
        <v>299</v>
      </c>
      <c r="I422">
        <v>48</v>
      </c>
      <c r="J422">
        <v>3</v>
      </c>
      <c r="K422">
        <f t="shared" si="103"/>
        <v>175</v>
      </c>
      <c r="L422">
        <v>13</v>
      </c>
      <c r="M422">
        <f t="shared" si="104"/>
        <v>464</v>
      </c>
      <c r="N422">
        <f t="shared" si="105"/>
        <v>289</v>
      </c>
      <c r="O422">
        <f t="shared" si="106"/>
        <v>10</v>
      </c>
      <c r="P422">
        <v>64</v>
      </c>
      <c r="Q422">
        <v>3</v>
      </c>
      <c r="R422">
        <v>15</v>
      </c>
      <c r="S422">
        <v>6095</v>
      </c>
      <c r="T422">
        <v>944</v>
      </c>
      <c r="U422">
        <v>2569</v>
      </c>
      <c r="V422" s="3">
        <f t="shared" si="107"/>
        <v>0.15488105004101724</v>
      </c>
      <c r="W422" s="3">
        <f t="shared" si="108"/>
        <v>4.6875E-2</v>
      </c>
      <c r="X422" s="3">
        <f t="shared" si="109"/>
        <v>0.15602719283700878</v>
      </c>
      <c r="Y422" s="3">
        <f t="shared" si="110"/>
        <v>0.10971580227800509</v>
      </c>
      <c r="Z422" s="3">
        <f t="shared" si="111"/>
        <v>2.8464356393953429E-2</v>
      </c>
      <c r="AA422" s="3">
        <f t="shared" si="112"/>
        <v>0.11925308660280932</v>
      </c>
      <c r="AB422" s="3">
        <f t="shared" si="113"/>
        <v>4.0942165210660179E-2</v>
      </c>
      <c r="AC422" s="3">
        <f t="shared" si="114"/>
        <v>6.5686976293738682E-3</v>
      </c>
      <c r="AD422" s="3">
        <f t="shared" si="115"/>
        <v>4.4976918438559554E-2</v>
      </c>
      <c r="AE422" s="3">
        <f t="shared" si="116"/>
        <v>6.8773637067344906E-2</v>
      </c>
      <c r="AF422" s="3">
        <f t="shared" si="117"/>
        <v>2.1895658764579561E-2</v>
      </c>
      <c r="AG422" s="3">
        <f t="shared" si="118"/>
        <v>7.427616816424977E-2</v>
      </c>
    </row>
    <row r="423" spans="1:33" x14ac:dyDescent="0.25">
      <c r="A423">
        <v>202104</v>
      </c>
      <c r="B423">
        <v>36148</v>
      </c>
      <c r="C423">
        <v>189927</v>
      </c>
      <c r="D423" t="s">
        <v>19</v>
      </c>
      <c r="E423">
        <v>893</v>
      </c>
      <c r="F423">
        <v>160</v>
      </c>
      <c r="G423">
        <v>455</v>
      </c>
      <c r="H423">
        <f t="shared" si="102"/>
        <v>295</v>
      </c>
      <c r="I423">
        <v>109</v>
      </c>
      <c r="J423">
        <v>7</v>
      </c>
      <c r="K423">
        <f t="shared" si="103"/>
        <v>153</v>
      </c>
      <c r="L423">
        <v>29</v>
      </c>
      <c r="M423">
        <f t="shared" si="104"/>
        <v>426</v>
      </c>
      <c r="N423">
        <f t="shared" si="105"/>
        <v>273</v>
      </c>
      <c r="O423">
        <f t="shared" si="106"/>
        <v>22</v>
      </c>
      <c r="P423">
        <v>173</v>
      </c>
      <c r="Q423">
        <v>10</v>
      </c>
      <c r="R423">
        <v>44</v>
      </c>
      <c r="S423">
        <v>6988</v>
      </c>
      <c r="T423">
        <v>1104</v>
      </c>
      <c r="U423">
        <v>3024</v>
      </c>
      <c r="V423" s="3">
        <f t="shared" si="107"/>
        <v>0.15798511734401832</v>
      </c>
      <c r="W423" s="3">
        <f t="shared" si="108"/>
        <v>5.7803468208092484E-2</v>
      </c>
      <c r="X423" s="3">
        <f t="shared" si="109"/>
        <v>0.16052824651504036</v>
      </c>
      <c r="Y423" s="3">
        <f t="shared" si="110"/>
        <v>0.10465553466769877</v>
      </c>
      <c r="Z423" s="3">
        <f t="shared" si="111"/>
        <v>4.1717384087639704E-2</v>
      </c>
      <c r="AA423" s="3">
        <f t="shared" si="112"/>
        <v>0.11663428580454596</v>
      </c>
      <c r="AB423" s="3">
        <f t="shared" si="113"/>
        <v>3.6801946256773195E-2</v>
      </c>
      <c r="AC423" s="3">
        <f t="shared" si="114"/>
        <v>1.0069713400464756E-2</v>
      </c>
      <c r="AD423" s="3">
        <f t="shared" si="115"/>
        <v>4.1889778704449605E-2</v>
      </c>
      <c r="AE423" s="3">
        <f t="shared" si="116"/>
        <v>6.7853588410925578E-2</v>
      </c>
      <c r="AF423" s="3">
        <f t="shared" si="117"/>
        <v>3.1647670687174945E-2</v>
      </c>
      <c r="AG423" s="3">
        <f t="shared" si="118"/>
        <v>7.474450710009635E-2</v>
      </c>
    </row>
    <row r="424" spans="1:33" x14ac:dyDescent="0.25">
      <c r="A424">
        <v>202105</v>
      </c>
      <c r="B424">
        <v>43372</v>
      </c>
      <c r="C424">
        <v>182703</v>
      </c>
      <c r="D424" t="s">
        <v>19</v>
      </c>
      <c r="E424">
        <v>851</v>
      </c>
      <c r="F424">
        <v>158</v>
      </c>
      <c r="G424">
        <v>459</v>
      </c>
      <c r="H424">
        <f t="shared" si="102"/>
        <v>301</v>
      </c>
      <c r="I424">
        <v>145</v>
      </c>
      <c r="J424">
        <v>9</v>
      </c>
      <c r="K424">
        <f t="shared" si="103"/>
        <v>149</v>
      </c>
      <c r="L424">
        <v>45</v>
      </c>
      <c r="M424">
        <f t="shared" si="104"/>
        <v>414</v>
      </c>
      <c r="N424">
        <f t="shared" si="105"/>
        <v>265</v>
      </c>
      <c r="O424">
        <f t="shared" si="106"/>
        <v>36</v>
      </c>
      <c r="P424">
        <v>318</v>
      </c>
      <c r="Q424">
        <v>19</v>
      </c>
      <c r="R424">
        <v>89</v>
      </c>
      <c r="S424">
        <v>7839</v>
      </c>
      <c r="T424">
        <v>1262</v>
      </c>
      <c r="U424">
        <v>3483</v>
      </c>
      <c r="V424" s="3">
        <f t="shared" si="107"/>
        <v>0.16098992218395203</v>
      </c>
      <c r="W424" s="3">
        <f t="shared" si="108"/>
        <v>5.9748427672955975E-2</v>
      </c>
      <c r="X424" s="3">
        <f t="shared" si="109"/>
        <v>0.16527057572131365</v>
      </c>
      <c r="Y424" s="3">
        <f t="shared" si="110"/>
        <v>0.10557558332411811</v>
      </c>
      <c r="Z424" s="3">
        <f t="shared" si="111"/>
        <v>5.3951858341787326E-2</v>
      </c>
      <c r="AA424" s="3">
        <f t="shared" si="112"/>
        <v>0.11783057749462242</v>
      </c>
      <c r="AB424" s="3">
        <f t="shared" si="113"/>
        <v>3.6341921928563531E-2</v>
      </c>
      <c r="AC424" s="3">
        <f t="shared" si="114"/>
        <v>1.0790371668357465E-2</v>
      </c>
      <c r="AD424" s="3">
        <f t="shared" si="115"/>
        <v>4.2407623301204685E-2</v>
      </c>
      <c r="AE424" s="3">
        <f t="shared" si="116"/>
        <v>6.9233661395554577E-2</v>
      </c>
      <c r="AF424" s="3">
        <f t="shared" si="117"/>
        <v>4.3161486673429859E-2</v>
      </c>
      <c r="AG424" s="3">
        <f t="shared" si="118"/>
        <v>7.5422954193417727E-2</v>
      </c>
    </row>
    <row r="425" spans="1:33" x14ac:dyDescent="0.25">
      <c r="A425">
        <v>202106</v>
      </c>
      <c r="B425">
        <v>50650</v>
      </c>
      <c r="C425">
        <v>175425</v>
      </c>
      <c r="D425" t="s">
        <v>19</v>
      </c>
      <c r="E425">
        <v>781</v>
      </c>
      <c r="F425">
        <v>144</v>
      </c>
      <c r="G425">
        <v>484</v>
      </c>
      <c r="H425">
        <f t="shared" si="102"/>
        <v>340</v>
      </c>
      <c r="I425">
        <v>153</v>
      </c>
      <c r="J425">
        <v>19</v>
      </c>
      <c r="K425">
        <f t="shared" si="103"/>
        <v>125</v>
      </c>
      <c r="L425">
        <v>75</v>
      </c>
      <c r="M425">
        <f t="shared" si="104"/>
        <v>409</v>
      </c>
      <c r="N425">
        <f t="shared" si="105"/>
        <v>284</v>
      </c>
      <c r="O425">
        <f t="shared" si="106"/>
        <v>56</v>
      </c>
      <c r="P425">
        <v>471</v>
      </c>
      <c r="Q425">
        <v>38</v>
      </c>
      <c r="R425">
        <v>164</v>
      </c>
      <c r="S425">
        <v>8620</v>
      </c>
      <c r="T425">
        <v>1406</v>
      </c>
      <c r="U425">
        <v>3967</v>
      </c>
      <c r="V425" s="3">
        <f t="shared" si="107"/>
        <v>0.16310904872389792</v>
      </c>
      <c r="W425" s="3">
        <f t="shared" si="108"/>
        <v>8.0679405520169847E-2</v>
      </c>
      <c r="X425" s="3">
        <f t="shared" si="109"/>
        <v>0.16787335869431833</v>
      </c>
      <c r="Y425" s="3">
        <f t="shared" si="110"/>
        <v>0.11132588742673892</v>
      </c>
      <c r="Z425" s="3">
        <f t="shared" si="111"/>
        <v>7.6999012833168803E-2</v>
      </c>
      <c r="AA425" s="3">
        <f t="shared" si="112"/>
        <v>0.1212369958671797</v>
      </c>
      <c r="AB425" s="3">
        <f t="shared" si="113"/>
        <v>3.3121751631095875E-2</v>
      </c>
      <c r="AC425" s="3">
        <f t="shared" si="114"/>
        <v>1.9506416584402764E-2</v>
      </c>
      <c r="AD425" s="3">
        <f t="shared" si="115"/>
        <v>3.705287159754881E-2</v>
      </c>
      <c r="AE425" s="3">
        <f t="shared" si="116"/>
        <v>7.8204135795643046E-2</v>
      </c>
      <c r="AF425" s="3">
        <f t="shared" si="117"/>
        <v>5.7492596248766042E-2</v>
      </c>
      <c r="AG425" s="3">
        <f t="shared" si="118"/>
        <v>8.41841242696309E-2</v>
      </c>
    </row>
    <row r="426" spans="1:33" x14ac:dyDescent="0.25">
      <c r="A426">
        <v>202107</v>
      </c>
      <c r="B426">
        <v>66854</v>
      </c>
      <c r="C426">
        <v>159221</v>
      </c>
      <c r="D426" t="s">
        <v>19</v>
      </c>
      <c r="E426">
        <v>857</v>
      </c>
      <c r="F426">
        <v>141</v>
      </c>
      <c r="G426">
        <v>452</v>
      </c>
      <c r="H426">
        <f t="shared" si="102"/>
        <v>311</v>
      </c>
      <c r="I426">
        <v>156</v>
      </c>
      <c r="J426">
        <v>16</v>
      </c>
      <c r="K426">
        <f t="shared" si="103"/>
        <v>125</v>
      </c>
      <c r="L426">
        <v>69</v>
      </c>
      <c r="M426">
        <f t="shared" si="104"/>
        <v>383</v>
      </c>
      <c r="N426">
        <f t="shared" si="105"/>
        <v>258</v>
      </c>
      <c r="O426">
        <f t="shared" si="106"/>
        <v>53</v>
      </c>
      <c r="P426">
        <v>627</v>
      </c>
      <c r="Q426">
        <v>54</v>
      </c>
      <c r="R426">
        <v>233</v>
      </c>
      <c r="S426">
        <v>9477</v>
      </c>
      <c r="T426">
        <v>1547</v>
      </c>
      <c r="U426">
        <v>4419</v>
      </c>
      <c r="V426" s="3">
        <f t="shared" si="107"/>
        <v>0.16323731138545952</v>
      </c>
      <c r="W426" s="3">
        <f t="shared" si="108"/>
        <v>8.6124401913875603E-2</v>
      </c>
      <c r="X426" s="3">
        <f t="shared" si="109"/>
        <v>0.1687005649717514</v>
      </c>
      <c r="Y426" s="3">
        <f t="shared" si="110"/>
        <v>0.10396549817538428</v>
      </c>
      <c r="Z426" s="3">
        <f t="shared" si="111"/>
        <v>5.3669189577287821E-2</v>
      </c>
      <c r="AA426" s="3">
        <f t="shared" si="112"/>
        <v>0.12508400273833226</v>
      </c>
      <c r="AB426" s="3">
        <f t="shared" si="113"/>
        <v>3.2431715138781375E-2</v>
      </c>
      <c r="AC426" s="3">
        <f t="shared" si="114"/>
        <v>1.2445029467197177E-2</v>
      </c>
      <c r="AD426" s="3">
        <f t="shared" si="115"/>
        <v>4.0823760684834287E-2</v>
      </c>
      <c r="AE426" s="3">
        <f t="shared" si="116"/>
        <v>7.1533783036602891E-2</v>
      </c>
      <c r="AF426" s="3">
        <f t="shared" si="117"/>
        <v>4.1224160110090648E-2</v>
      </c>
      <c r="AG426" s="3">
        <f t="shared" si="118"/>
        <v>8.4260242053497969E-2</v>
      </c>
    </row>
    <row r="427" spans="1:33" x14ac:dyDescent="0.25">
      <c r="A427">
        <v>202108</v>
      </c>
      <c r="B427">
        <v>91047</v>
      </c>
      <c r="C427">
        <v>135028</v>
      </c>
      <c r="D427" t="s">
        <v>19</v>
      </c>
      <c r="E427">
        <v>1005</v>
      </c>
      <c r="F427">
        <v>188</v>
      </c>
      <c r="G427">
        <v>485</v>
      </c>
      <c r="H427">
        <f t="shared" si="102"/>
        <v>297</v>
      </c>
      <c r="I427">
        <v>197</v>
      </c>
      <c r="J427">
        <v>19</v>
      </c>
      <c r="K427">
        <f t="shared" si="103"/>
        <v>169</v>
      </c>
      <c r="L427">
        <v>84</v>
      </c>
      <c r="M427">
        <f t="shared" si="104"/>
        <v>401</v>
      </c>
      <c r="N427">
        <f t="shared" si="105"/>
        <v>232</v>
      </c>
      <c r="O427">
        <f t="shared" si="106"/>
        <v>65</v>
      </c>
      <c r="P427">
        <v>824</v>
      </c>
      <c r="Q427">
        <v>73</v>
      </c>
      <c r="R427">
        <v>317</v>
      </c>
      <c r="S427">
        <v>10482</v>
      </c>
      <c r="T427">
        <v>1735</v>
      </c>
      <c r="U427">
        <v>4904</v>
      </c>
      <c r="V427" s="3">
        <f t="shared" si="107"/>
        <v>0.16552184697576799</v>
      </c>
      <c r="W427" s="3">
        <f t="shared" si="108"/>
        <v>8.859223300970874E-2</v>
      </c>
      <c r="X427" s="3">
        <f t="shared" si="109"/>
        <v>0.17208531787119485</v>
      </c>
      <c r="Y427" s="3">
        <f t="shared" si="110"/>
        <v>0.11155589959084375</v>
      </c>
      <c r="Z427" s="3">
        <f t="shared" si="111"/>
        <v>4.7975221588849717E-2</v>
      </c>
      <c r="AA427" s="3">
        <f t="shared" si="112"/>
        <v>0.15442722990787097</v>
      </c>
      <c r="AB427" s="3">
        <f t="shared" si="113"/>
        <v>4.3242286851708507E-2</v>
      </c>
      <c r="AC427" s="3">
        <f t="shared" si="114"/>
        <v>1.0851538216525531E-2</v>
      </c>
      <c r="AD427" s="3">
        <f t="shared" si="115"/>
        <v>6.5082797641970558E-2</v>
      </c>
      <c r="AE427" s="3">
        <f t="shared" si="116"/>
        <v>6.8313612739135249E-2</v>
      </c>
      <c r="AF427" s="3">
        <f t="shared" si="117"/>
        <v>3.7123683372324183E-2</v>
      </c>
      <c r="AG427" s="3">
        <f t="shared" si="118"/>
        <v>8.93444322659004E-2</v>
      </c>
    </row>
    <row r="428" spans="1:33" x14ac:dyDescent="0.25">
      <c r="A428">
        <v>202109</v>
      </c>
      <c r="B428">
        <v>111987</v>
      </c>
      <c r="C428">
        <v>114088</v>
      </c>
      <c r="D428" t="s">
        <v>19</v>
      </c>
      <c r="E428">
        <v>1063</v>
      </c>
      <c r="F428">
        <v>207</v>
      </c>
      <c r="G428">
        <v>541</v>
      </c>
      <c r="H428">
        <f t="shared" si="102"/>
        <v>334</v>
      </c>
      <c r="I428">
        <v>266</v>
      </c>
      <c r="J428">
        <v>30</v>
      </c>
      <c r="K428">
        <f t="shared" si="103"/>
        <v>177</v>
      </c>
      <c r="L428">
        <v>102</v>
      </c>
      <c r="M428">
        <f t="shared" si="104"/>
        <v>439</v>
      </c>
      <c r="N428">
        <f t="shared" si="105"/>
        <v>262</v>
      </c>
      <c r="O428">
        <f t="shared" si="106"/>
        <v>72</v>
      </c>
      <c r="P428">
        <v>1090</v>
      </c>
      <c r="Q428">
        <v>103</v>
      </c>
      <c r="R428">
        <v>419</v>
      </c>
      <c r="S428">
        <v>11545</v>
      </c>
      <c r="T428">
        <v>1942</v>
      </c>
      <c r="U428">
        <v>5445</v>
      </c>
      <c r="V428" s="3">
        <f t="shared" si="107"/>
        <v>0.1682113469034214</v>
      </c>
      <c r="W428" s="3">
        <f t="shared" si="108"/>
        <v>9.4495412844036702E-2</v>
      </c>
      <c r="X428" s="3">
        <f t="shared" si="109"/>
        <v>0.17589670014347203</v>
      </c>
      <c r="Y428" s="3">
        <f t="shared" si="110"/>
        <v>0.12443658078071436</v>
      </c>
      <c r="Z428" s="3">
        <f t="shared" si="111"/>
        <v>4.7362640306464143E-2</v>
      </c>
      <c r="AA428" s="3">
        <f t="shared" si="112"/>
        <v>0.2000911577028259</v>
      </c>
      <c r="AB428" s="3">
        <f t="shared" si="113"/>
        <v>4.761251796970032E-2</v>
      </c>
      <c r="AC428" s="3">
        <f t="shared" si="114"/>
        <v>1.393018832543063E-2</v>
      </c>
      <c r="AD428" s="3">
        <f t="shared" si="115"/>
        <v>8.0674567000911579E-2</v>
      </c>
      <c r="AE428" s="3">
        <f t="shared" si="116"/>
        <v>7.6824062811014046E-2</v>
      </c>
      <c r="AF428" s="3">
        <f t="shared" si="117"/>
        <v>3.3432451981033513E-2</v>
      </c>
      <c r="AG428" s="3">
        <f t="shared" si="118"/>
        <v>0.11941659070191431</v>
      </c>
    </row>
    <row r="429" spans="1:33" x14ac:dyDescent="0.25">
      <c r="A429">
        <v>202110</v>
      </c>
      <c r="B429">
        <v>125989</v>
      </c>
      <c r="C429">
        <v>100086</v>
      </c>
      <c r="D429" t="s">
        <v>19</v>
      </c>
      <c r="E429">
        <v>905</v>
      </c>
      <c r="F429">
        <v>205</v>
      </c>
      <c r="G429">
        <v>531</v>
      </c>
      <c r="H429">
        <f t="shared" si="102"/>
        <v>326</v>
      </c>
      <c r="I429">
        <v>319</v>
      </c>
      <c r="J429">
        <v>44</v>
      </c>
      <c r="K429">
        <f t="shared" si="103"/>
        <v>161</v>
      </c>
      <c r="L429">
        <v>143</v>
      </c>
      <c r="M429">
        <f t="shared" si="104"/>
        <v>388</v>
      </c>
      <c r="N429">
        <f t="shared" si="105"/>
        <v>227</v>
      </c>
      <c r="O429">
        <f t="shared" si="106"/>
        <v>99</v>
      </c>
      <c r="P429">
        <v>1409</v>
      </c>
      <c r="Q429">
        <v>147</v>
      </c>
      <c r="R429">
        <v>562</v>
      </c>
      <c r="S429">
        <v>12450</v>
      </c>
      <c r="T429">
        <v>2147</v>
      </c>
      <c r="U429">
        <v>5976</v>
      </c>
      <c r="V429" s="3">
        <f t="shared" si="107"/>
        <v>0.17244979919678716</v>
      </c>
      <c r="W429" s="3">
        <f t="shared" si="108"/>
        <v>0.10432931156848829</v>
      </c>
      <c r="X429" s="3">
        <f t="shared" si="109"/>
        <v>0.18114301240829636</v>
      </c>
      <c r="Y429" s="3">
        <f t="shared" si="110"/>
        <v>0.12213645913966605</v>
      </c>
      <c r="Z429" s="3">
        <f t="shared" si="111"/>
        <v>5.9021025645096002E-2</v>
      </c>
      <c r="AA429" s="3">
        <f t="shared" si="112"/>
        <v>0.20158663549347561</v>
      </c>
      <c r="AB429" s="3">
        <f t="shared" si="113"/>
        <v>4.7152493641490656E-2</v>
      </c>
      <c r="AC429" s="3">
        <f t="shared" si="114"/>
        <v>1.8160315583106462E-2</v>
      </c>
      <c r="AD429" s="3">
        <f t="shared" si="115"/>
        <v>8.3648062666107151E-2</v>
      </c>
      <c r="AE429" s="3">
        <f t="shared" si="116"/>
        <v>7.4983965498175389E-2</v>
      </c>
      <c r="AF429" s="3">
        <f t="shared" si="117"/>
        <v>4.086071006198954E-2</v>
      </c>
      <c r="AG429" s="3">
        <f t="shared" si="118"/>
        <v>0.11793857282736846</v>
      </c>
    </row>
    <row r="430" spans="1:33" x14ac:dyDescent="0.25">
      <c r="A430">
        <v>202111</v>
      </c>
      <c r="B430">
        <v>134083</v>
      </c>
      <c r="C430">
        <v>91992</v>
      </c>
      <c r="D430" t="s">
        <v>19</v>
      </c>
      <c r="E430">
        <v>765</v>
      </c>
      <c r="F430">
        <v>208</v>
      </c>
      <c r="G430">
        <v>529</v>
      </c>
      <c r="H430">
        <f t="shared" si="102"/>
        <v>321</v>
      </c>
      <c r="I430">
        <v>308</v>
      </c>
      <c r="J430">
        <v>42</v>
      </c>
      <c r="K430">
        <f t="shared" si="103"/>
        <v>166</v>
      </c>
      <c r="L430">
        <v>140</v>
      </c>
      <c r="M430">
        <f t="shared" si="104"/>
        <v>389</v>
      </c>
      <c r="N430">
        <f t="shared" si="105"/>
        <v>223</v>
      </c>
      <c r="O430">
        <f t="shared" si="106"/>
        <v>98</v>
      </c>
      <c r="P430">
        <v>1717</v>
      </c>
      <c r="Q430">
        <v>189</v>
      </c>
      <c r="R430">
        <v>702</v>
      </c>
      <c r="S430">
        <v>13215</v>
      </c>
      <c r="T430">
        <v>2355</v>
      </c>
      <c r="U430">
        <v>6505</v>
      </c>
      <c r="V430" s="3">
        <f t="shared" si="107"/>
        <v>0.17820658342792281</v>
      </c>
      <c r="W430" s="3">
        <f t="shared" si="108"/>
        <v>0.11007571345369831</v>
      </c>
      <c r="X430" s="3">
        <f t="shared" si="109"/>
        <v>0.18838058792833537</v>
      </c>
      <c r="Y430" s="3">
        <f t="shared" si="110"/>
        <v>0.12167643481145637</v>
      </c>
      <c r="Z430" s="3">
        <f t="shared" si="111"/>
        <v>5.4294727892424843E-2</v>
      </c>
      <c r="AA430" s="3">
        <f t="shared" si="112"/>
        <v>0.21988868597269329</v>
      </c>
      <c r="AB430" s="3">
        <f t="shared" si="113"/>
        <v>4.7842530133805156E-2</v>
      </c>
      <c r="AC430" s="3">
        <f t="shared" si="114"/>
        <v>1.6288418367727452E-2</v>
      </c>
      <c r="AD430" s="3">
        <f t="shared" si="115"/>
        <v>9.3834246456213577E-2</v>
      </c>
      <c r="AE430" s="3">
        <f t="shared" si="116"/>
        <v>7.3833904677651219E-2</v>
      </c>
      <c r="AF430" s="3">
        <f t="shared" si="117"/>
        <v>3.8006309524697392E-2</v>
      </c>
      <c r="AG430" s="3">
        <f t="shared" si="118"/>
        <v>0.12605443951647968</v>
      </c>
    </row>
    <row r="431" spans="1:33" x14ac:dyDescent="0.25">
      <c r="A431">
        <v>202112</v>
      </c>
      <c r="B431">
        <v>139808</v>
      </c>
      <c r="C431">
        <v>86267</v>
      </c>
      <c r="D431" t="s">
        <v>19</v>
      </c>
      <c r="E431">
        <v>558</v>
      </c>
      <c r="F431">
        <v>160</v>
      </c>
      <c r="G431">
        <v>467</v>
      </c>
      <c r="H431">
        <f t="shared" si="102"/>
        <v>307</v>
      </c>
      <c r="I431">
        <v>220</v>
      </c>
      <c r="J431">
        <v>45</v>
      </c>
      <c r="K431">
        <f t="shared" si="103"/>
        <v>115</v>
      </c>
      <c r="L431">
        <v>155</v>
      </c>
      <c r="M431">
        <f t="shared" si="104"/>
        <v>312</v>
      </c>
      <c r="N431">
        <f t="shared" si="105"/>
        <v>197</v>
      </c>
      <c r="O431">
        <f t="shared" si="106"/>
        <v>110</v>
      </c>
      <c r="P431">
        <v>1937</v>
      </c>
      <c r="Q431">
        <v>234</v>
      </c>
      <c r="R431">
        <v>857</v>
      </c>
      <c r="S431">
        <v>13773</v>
      </c>
      <c r="T431">
        <v>2515</v>
      </c>
      <c r="U431">
        <v>6972</v>
      </c>
      <c r="V431" s="3">
        <f t="shared" si="107"/>
        <v>0.18260364481231395</v>
      </c>
      <c r="W431" s="3">
        <f t="shared" si="108"/>
        <v>0.12080536912751678</v>
      </c>
      <c r="X431" s="3">
        <f t="shared" si="109"/>
        <v>0.1927171341669483</v>
      </c>
      <c r="Y431" s="3">
        <f t="shared" si="110"/>
        <v>0.10741568063695676</v>
      </c>
      <c r="Z431" s="3">
        <f t="shared" si="111"/>
        <v>5.7650492103456172E-2</v>
      </c>
      <c r="AA431" s="3">
        <f t="shared" si="112"/>
        <v>0.18806727949273766</v>
      </c>
      <c r="AB431" s="3">
        <f t="shared" si="113"/>
        <v>3.6801946256773195E-2</v>
      </c>
      <c r="AC431" s="3">
        <f t="shared" si="114"/>
        <v>1.6737239642938887E-2</v>
      </c>
      <c r="AD431" s="3">
        <f t="shared" si="115"/>
        <v>6.931967032584882E-2</v>
      </c>
      <c r="AE431" s="3">
        <f t="shared" si="116"/>
        <v>7.0613734380183563E-2</v>
      </c>
      <c r="AF431" s="3">
        <f t="shared" si="117"/>
        <v>4.0913252460517281E-2</v>
      </c>
      <c r="AG431" s="3">
        <f t="shared" si="118"/>
        <v>0.11874760916688884</v>
      </c>
    </row>
    <row r="432" spans="1:33" x14ac:dyDescent="0.25">
      <c r="A432">
        <v>202113</v>
      </c>
      <c r="B432">
        <v>144387</v>
      </c>
      <c r="C432">
        <v>81688</v>
      </c>
      <c r="D432" t="s">
        <v>19</v>
      </c>
      <c r="E432">
        <v>471</v>
      </c>
      <c r="F432">
        <v>138</v>
      </c>
      <c r="G432">
        <v>433</v>
      </c>
      <c r="H432">
        <f t="shared" si="102"/>
        <v>295</v>
      </c>
      <c r="I432">
        <v>187</v>
      </c>
      <c r="J432">
        <v>40</v>
      </c>
      <c r="K432">
        <f t="shared" si="103"/>
        <v>98</v>
      </c>
      <c r="L432">
        <v>154</v>
      </c>
      <c r="M432">
        <f t="shared" si="104"/>
        <v>279</v>
      </c>
      <c r="N432">
        <f t="shared" si="105"/>
        <v>181</v>
      </c>
      <c r="O432">
        <f t="shared" si="106"/>
        <v>114</v>
      </c>
      <c r="P432">
        <v>2124</v>
      </c>
      <c r="Q432">
        <v>274</v>
      </c>
      <c r="R432">
        <v>1011</v>
      </c>
      <c r="S432">
        <v>14244</v>
      </c>
      <c r="T432">
        <v>2653</v>
      </c>
      <c r="U432">
        <v>7405</v>
      </c>
      <c r="V432" s="3">
        <f t="shared" si="107"/>
        <v>0.18625386127492277</v>
      </c>
      <c r="W432" s="3">
        <f t="shared" si="108"/>
        <v>0.12900188323917136</v>
      </c>
      <c r="X432" s="3">
        <f t="shared" si="109"/>
        <v>0.19628712871287129</v>
      </c>
      <c r="Y432" s="3">
        <f t="shared" si="110"/>
        <v>9.9595267057392453E-2</v>
      </c>
      <c r="Z432" s="3">
        <f t="shared" si="111"/>
        <v>5.5462056833371423E-2</v>
      </c>
      <c r="AA432" s="3">
        <f t="shared" si="112"/>
        <v>0.17760258544706689</v>
      </c>
      <c r="AB432" s="3">
        <f t="shared" si="113"/>
        <v>3.1741678646466882E-2</v>
      </c>
      <c r="AC432" s="3">
        <f t="shared" si="114"/>
        <v>1.4405729047628942E-2</v>
      </c>
      <c r="AD432" s="3">
        <f t="shared" si="115"/>
        <v>6.2383703848790523E-2</v>
      </c>
      <c r="AE432" s="3">
        <f t="shared" si="116"/>
        <v>6.7853588410925578E-2</v>
      </c>
      <c r="AF432" s="3">
        <f t="shared" si="117"/>
        <v>4.1056327785742482E-2</v>
      </c>
      <c r="AG432" s="3">
        <f t="shared" si="118"/>
        <v>0.11521888159827637</v>
      </c>
    </row>
    <row r="433" spans="1:33" x14ac:dyDescent="0.25">
      <c r="A433">
        <v>202114</v>
      </c>
      <c r="B433">
        <v>149341</v>
      </c>
      <c r="C433">
        <v>76734</v>
      </c>
      <c r="D433" t="s">
        <v>19</v>
      </c>
      <c r="E433">
        <v>329</v>
      </c>
      <c r="F433">
        <v>108</v>
      </c>
      <c r="G433">
        <v>393</v>
      </c>
      <c r="H433">
        <f t="shared" si="102"/>
        <v>285</v>
      </c>
      <c r="I433">
        <v>118</v>
      </c>
      <c r="J433">
        <v>34</v>
      </c>
      <c r="K433">
        <f t="shared" si="103"/>
        <v>74</v>
      </c>
      <c r="L433">
        <v>166</v>
      </c>
      <c r="M433">
        <f t="shared" si="104"/>
        <v>227</v>
      </c>
      <c r="N433">
        <f t="shared" si="105"/>
        <v>153</v>
      </c>
      <c r="O433">
        <f t="shared" si="106"/>
        <v>132</v>
      </c>
      <c r="P433">
        <v>2242</v>
      </c>
      <c r="Q433">
        <v>308</v>
      </c>
      <c r="R433">
        <v>1177</v>
      </c>
      <c r="S433">
        <v>14573</v>
      </c>
      <c r="T433">
        <v>2761</v>
      </c>
      <c r="U433">
        <v>7798</v>
      </c>
      <c r="V433" s="3">
        <f t="shared" si="107"/>
        <v>0.18945996020037054</v>
      </c>
      <c r="W433" s="3">
        <f t="shared" si="108"/>
        <v>0.13737734165923282</v>
      </c>
      <c r="X433" s="3">
        <f t="shared" si="109"/>
        <v>0.19892952720785012</v>
      </c>
      <c r="Y433" s="3">
        <f t="shared" si="110"/>
        <v>9.0394780493199156E-2</v>
      </c>
      <c r="Z433" s="3">
        <f t="shared" si="111"/>
        <v>5.7800603986848886E-2</v>
      </c>
      <c r="AA433" s="3">
        <f t="shared" si="112"/>
        <v>0.15383011442124742</v>
      </c>
      <c r="AB433" s="3">
        <f t="shared" si="113"/>
        <v>2.4841313723321906E-2</v>
      </c>
      <c r="AC433" s="3">
        <f t="shared" si="114"/>
        <v>1.1838677925017242E-2</v>
      </c>
      <c r="AD433" s="3">
        <f t="shared" si="115"/>
        <v>5.0147261969922072E-2</v>
      </c>
      <c r="AE433" s="3">
        <f t="shared" si="116"/>
        <v>6.555346676987725E-2</v>
      </c>
      <c r="AF433" s="3">
        <f t="shared" si="117"/>
        <v>4.5961926061831644E-2</v>
      </c>
      <c r="AG433" s="3">
        <f t="shared" si="118"/>
        <v>0.10368285245132536</v>
      </c>
    </row>
    <row r="434" spans="1:33" x14ac:dyDescent="0.25">
      <c r="A434">
        <v>202115</v>
      </c>
      <c r="B434">
        <v>153774</v>
      </c>
      <c r="C434">
        <v>72301</v>
      </c>
      <c r="D434" t="s">
        <v>19</v>
      </c>
      <c r="E434">
        <v>203</v>
      </c>
      <c r="F434">
        <v>68</v>
      </c>
      <c r="G434">
        <v>353</v>
      </c>
      <c r="H434">
        <f t="shared" si="102"/>
        <v>285</v>
      </c>
      <c r="I434">
        <v>72</v>
      </c>
      <c r="J434">
        <v>12</v>
      </c>
      <c r="K434">
        <f t="shared" si="103"/>
        <v>56</v>
      </c>
      <c r="L434">
        <v>142</v>
      </c>
      <c r="M434">
        <f t="shared" si="104"/>
        <v>211</v>
      </c>
      <c r="N434">
        <f t="shared" si="105"/>
        <v>155</v>
      </c>
      <c r="O434">
        <f t="shared" si="106"/>
        <v>130</v>
      </c>
      <c r="P434">
        <v>2314</v>
      </c>
      <c r="Q434">
        <v>320</v>
      </c>
      <c r="R434">
        <v>1319</v>
      </c>
      <c r="S434">
        <v>14776</v>
      </c>
      <c r="T434">
        <v>2829</v>
      </c>
      <c r="U434">
        <v>8151</v>
      </c>
      <c r="V434" s="3">
        <f t="shared" si="107"/>
        <v>0.19145912290200326</v>
      </c>
      <c r="W434" s="3">
        <f t="shared" si="108"/>
        <v>0.13828867761452032</v>
      </c>
      <c r="X434" s="3">
        <f t="shared" si="109"/>
        <v>0.20133204943026803</v>
      </c>
      <c r="Y434" s="3">
        <f t="shared" si="110"/>
        <v>8.1194293929005859E-2</v>
      </c>
      <c r="Z434" s="3">
        <f t="shared" si="111"/>
        <v>4.8018520686201827E-2</v>
      </c>
      <c r="AA434" s="3">
        <f t="shared" si="112"/>
        <v>0.15175447089251878</v>
      </c>
      <c r="AB434" s="3">
        <f t="shared" si="113"/>
        <v>1.5640827159128609E-2</v>
      </c>
      <c r="AC434" s="3">
        <f t="shared" si="114"/>
        <v>4.057903156580436E-3</v>
      </c>
      <c r="AD434" s="3">
        <f t="shared" si="115"/>
        <v>4.0276068104175597E-2</v>
      </c>
      <c r="AE434" s="3">
        <f t="shared" si="116"/>
        <v>6.555346676987725E-2</v>
      </c>
      <c r="AF434" s="3">
        <f t="shared" si="117"/>
        <v>4.3960617529621396E-2</v>
      </c>
      <c r="AG434" s="3">
        <f t="shared" si="118"/>
        <v>0.11147840278834317</v>
      </c>
    </row>
    <row r="435" spans="1:33" x14ac:dyDescent="0.25">
      <c r="A435">
        <v>202116</v>
      </c>
      <c r="B435">
        <v>156763</v>
      </c>
      <c r="C435">
        <v>69312</v>
      </c>
      <c r="D435" t="s">
        <v>19</v>
      </c>
      <c r="E435">
        <v>197</v>
      </c>
      <c r="F435">
        <v>41</v>
      </c>
      <c r="G435">
        <v>357</v>
      </c>
      <c r="H435">
        <f t="shared" si="102"/>
        <v>316</v>
      </c>
      <c r="I435">
        <v>81</v>
      </c>
      <c r="J435">
        <v>11</v>
      </c>
      <c r="K435">
        <f t="shared" si="103"/>
        <v>30</v>
      </c>
      <c r="L435">
        <v>174</v>
      </c>
      <c r="M435">
        <f t="shared" si="104"/>
        <v>183</v>
      </c>
      <c r="N435">
        <f t="shared" si="105"/>
        <v>153</v>
      </c>
      <c r="O435">
        <f t="shared" si="106"/>
        <v>163</v>
      </c>
      <c r="P435">
        <v>2395</v>
      </c>
      <c r="Q435">
        <v>331</v>
      </c>
      <c r="R435">
        <v>1493</v>
      </c>
      <c r="S435">
        <v>14973</v>
      </c>
      <c r="T435">
        <v>2870</v>
      </c>
      <c r="U435">
        <v>8508</v>
      </c>
      <c r="V435" s="3">
        <f t="shared" si="107"/>
        <v>0.19167835437120151</v>
      </c>
      <c r="W435" s="3">
        <f t="shared" si="108"/>
        <v>0.13820459290187892</v>
      </c>
      <c r="X435" s="3">
        <f t="shared" si="109"/>
        <v>0.20186039115916679</v>
      </c>
      <c r="Y435" s="3">
        <f t="shared" si="110"/>
        <v>8.2114342585425187E-2</v>
      </c>
      <c r="Z435" s="3">
        <f t="shared" si="111"/>
        <v>5.7717701243278068E-2</v>
      </c>
      <c r="AA435" s="3">
        <f t="shared" si="112"/>
        <v>0.13729224376731303</v>
      </c>
      <c r="AB435" s="3">
        <f t="shared" si="113"/>
        <v>9.4304987282981308E-3</v>
      </c>
      <c r="AC435" s="3">
        <f t="shared" si="114"/>
        <v>3.6488201935405678E-3</v>
      </c>
      <c r="AD435" s="3">
        <f t="shared" si="115"/>
        <v>2.2506925207756233E-2</v>
      </c>
      <c r="AE435" s="3">
        <f t="shared" si="116"/>
        <v>7.2683843857127062E-2</v>
      </c>
      <c r="AF435" s="3">
        <f t="shared" si="117"/>
        <v>5.4068881049737505E-2</v>
      </c>
      <c r="AG435" s="3">
        <f t="shared" si="118"/>
        <v>0.11478531855955679</v>
      </c>
    </row>
    <row r="436" spans="1:33" x14ac:dyDescent="0.25">
      <c r="A436">
        <v>202117</v>
      </c>
      <c r="B436">
        <v>159409</v>
      </c>
      <c r="C436">
        <v>66666</v>
      </c>
      <c r="D436" t="s">
        <v>19</v>
      </c>
      <c r="E436">
        <v>147</v>
      </c>
      <c r="F436">
        <v>33</v>
      </c>
      <c r="G436">
        <v>306</v>
      </c>
      <c r="H436">
        <f t="shared" si="102"/>
        <v>273</v>
      </c>
      <c r="I436">
        <v>67</v>
      </c>
      <c r="J436">
        <v>9</v>
      </c>
      <c r="K436">
        <f t="shared" si="103"/>
        <v>24</v>
      </c>
      <c r="L436">
        <v>147</v>
      </c>
      <c r="M436">
        <f t="shared" si="104"/>
        <v>159</v>
      </c>
      <c r="N436">
        <f t="shared" si="105"/>
        <v>135</v>
      </c>
      <c r="O436">
        <f t="shared" si="106"/>
        <v>138</v>
      </c>
      <c r="P436">
        <v>2462</v>
      </c>
      <c r="Q436">
        <v>340</v>
      </c>
      <c r="R436">
        <v>1640</v>
      </c>
      <c r="S436">
        <v>15120</v>
      </c>
      <c r="T436">
        <v>2903</v>
      </c>
      <c r="U436">
        <v>8814</v>
      </c>
      <c r="V436" s="3">
        <f t="shared" si="107"/>
        <v>0.1919973544973545</v>
      </c>
      <c r="W436" s="3">
        <f t="shared" si="108"/>
        <v>0.13809910641754672</v>
      </c>
      <c r="X436" s="3">
        <f t="shared" si="109"/>
        <v>0.20248064465160373</v>
      </c>
      <c r="Y436" s="3">
        <f t="shared" si="110"/>
        <v>7.0383722216078734E-2</v>
      </c>
      <c r="Z436" s="3">
        <f t="shared" si="111"/>
        <v>4.7952123154903423E-2</v>
      </c>
      <c r="AA436" s="3">
        <f t="shared" si="112"/>
        <v>0.12402124021240213</v>
      </c>
      <c r="AB436" s="3">
        <f t="shared" si="113"/>
        <v>7.5904014154594716E-3</v>
      </c>
      <c r="AC436" s="3">
        <f t="shared" si="114"/>
        <v>2.9358442747900054E-3</v>
      </c>
      <c r="AD436" s="3">
        <f t="shared" si="115"/>
        <v>1.8720187201872018E-2</v>
      </c>
      <c r="AE436" s="3">
        <f t="shared" si="116"/>
        <v>6.2793320800619265E-2</v>
      </c>
      <c r="AF436" s="3">
        <f t="shared" si="117"/>
        <v>4.5016278880113419E-2</v>
      </c>
      <c r="AG436" s="3">
        <f t="shared" si="118"/>
        <v>0.10530105301053011</v>
      </c>
    </row>
    <row r="437" spans="1:33" x14ac:dyDescent="0.25">
      <c r="A437">
        <v>202118</v>
      </c>
      <c r="B437">
        <v>162352</v>
      </c>
      <c r="C437">
        <v>63723</v>
      </c>
      <c r="D437" t="s">
        <v>19</v>
      </c>
      <c r="E437">
        <v>110</v>
      </c>
      <c r="F437">
        <v>24</v>
      </c>
      <c r="G437">
        <v>284</v>
      </c>
      <c r="H437">
        <f t="shared" si="102"/>
        <v>260</v>
      </c>
      <c r="I437">
        <v>44</v>
      </c>
      <c r="J437">
        <v>5</v>
      </c>
      <c r="K437">
        <f t="shared" si="103"/>
        <v>19</v>
      </c>
      <c r="L437">
        <v>141</v>
      </c>
      <c r="M437">
        <f t="shared" si="104"/>
        <v>143</v>
      </c>
      <c r="N437">
        <f t="shared" si="105"/>
        <v>124</v>
      </c>
      <c r="O437">
        <f t="shared" si="106"/>
        <v>136</v>
      </c>
      <c r="P437">
        <v>2506</v>
      </c>
      <c r="Q437">
        <v>345</v>
      </c>
      <c r="R437">
        <v>1781</v>
      </c>
      <c r="S437">
        <v>15230</v>
      </c>
      <c r="T437">
        <v>2927</v>
      </c>
      <c r="U437">
        <v>9098</v>
      </c>
      <c r="V437" s="3">
        <f t="shared" si="107"/>
        <v>0.19218647406434669</v>
      </c>
      <c r="W437" s="3">
        <f t="shared" si="108"/>
        <v>0.13766959297685555</v>
      </c>
      <c r="X437" s="3">
        <f t="shared" si="109"/>
        <v>0.20292360892801006</v>
      </c>
      <c r="Y437" s="3">
        <f t="shared" si="110"/>
        <v>6.5323454605772421E-2</v>
      </c>
      <c r="Z437" s="3">
        <f t="shared" si="111"/>
        <v>4.5161131368877498E-2</v>
      </c>
      <c r="AA437" s="3">
        <f t="shared" si="112"/>
        <v>0.11669255998619023</v>
      </c>
      <c r="AB437" s="3">
        <f t="shared" si="113"/>
        <v>5.5202919385159794E-3</v>
      </c>
      <c r="AC437" s="3">
        <f t="shared" si="114"/>
        <v>1.6014585591800532E-3</v>
      </c>
      <c r="AD437" s="3">
        <f t="shared" si="115"/>
        <v>1.550460587229101E-2</v>
      </c>
      <c r="AE437" s="3">
        <f t="shared" si="116"/>
        <v>5.9803162667256445E-2</v>
      </c>
      <c r="AF437" s="3">
        <f t="shared" si="117"/>
        <v>4.3559672809697449E-2</v>
      </c>
      <c r="AG437" s="3">
        <f t="shared" si="118"/>
        <v>0.10118795411389922</v>
      </c>
    </row>
    <row r="438" spans="1:33" x14ac:dyDescent="0.25">
      <c r="A438">
        <v>202119</v>
      </c>
      <c r="B438">
        <v>164997</v>
      </c>
      <c r="C438">
        <v>61078</v>
      </c>
      <c r="D438" t="s">
        <v>19</v>
      </c>
      <c r="E438">
        <v>63</v>
      </c>
      <c r="F438">
        <v>21</v>
      </c>
      <c r="G438">
        <v>291</v>
      </c>
      <c r="H438">
        <f t="shared" si="102"/>
        <v>270</v>
      </c>
      <c r="I438">
        <v>25</v>
      </c>
      <c r="J438">
        <v>8</v>
      </c>
      <c r="K438">
        <f t="shared" si="103"/>
        <v>13</v>
      </c>
      <c r="L438">
        <v>164</v>
      </c>
      <c r="M438">
        <f t="shared" si="104"/>
        <v>127</v>
      </c>
      <c r="N438">
        <f t="shared" si="105"/>
        <v>114</v>
      </c>
      <c r="O438">
        <f t="shared" si="106"/>
        <v>156</v>
      </c>
      <c r="P438">
        <v>2531</v>
      </c>
      <c r="Q438">
        <v>353</v>
      </c>
      <c r="R438">
        <v>1945</v>
      </c>
      <c r="S438">
        <v>15293</v>
      </c>
      <c r="T438">
        <v>2948</v>
      </c>
      <c r="U438">
        <v>9389</v>
      </c>
      <c r="V438" s="3">
        <f t="shared" si="107"/>
        <v>0.19276793304126072</v>
      </c>
      <c r="W438" s="3">
        <f t="shared" si="108"/>
        <v>0.13947056499407348</v>
      </c>
      <c r="X438" s="3">
        <f t="shared" si="109"/>
        <v>0.20333803479078513</v>
      </c>
      <c r="Y438" s="3">
        <f t="shared" si="110"/>
        <v>6.6933539754506249E-2</v>
      </c>
      <c r="Z438" s="3">
        <f t="shared" si="111"/>
        <v>5.1685788226452603E-2</v>
      </c>
      <c r="AA438" s="3">
        <f t="shared" si="112"/>
        <v>0.10812403811519695</v>
      </c>
      <c r="AB438" s="3">
        <f t="shared" si="113"/>
        <v>4.8302554462014815E-3</v>
      </c>
      <c r="AC438" s="3">
        <f t="shared" si="114"/>
        <v>2.5212579622659807E-3</v>
      </c>
      <c r="AD438" s="3">
        <f t="shared" si="115"/>
        <v>1.1067814925177642E-2</v>
      </c>
      <c r="AE438" s="3">
        <f t="shared" si="116"/>
        <v>6.2103284308304765E-2</v>
      </c>
      <c r="AF438" s="3">
        <f t="shared" si="117"/>
        <v>4.9164530264186622E-2</v>
      </c>
      <c r="AG438" s="3">
        <f t="shared" si="118"/>
        <v>9.7056223190019317E-2</v>
      </c>
    </row>
    <row r="439" spans="1:33" x14ac:dyDescent="0.25">
      <c r="A439">
        <v>202120</v>
      </c>
      <c r="B439">
        <v>166914</v>
      </c>
      <c r="C439">
        <v>59161</v>
      </c>
      <c r="D439" t="s">
        <v>19</v>
      </c>
      <c r="E439">
        <v>55</v>
      </c>
      <c r="F439">
        <v>14</v>
      </c>
      <c r="G439">
        <v>294</v>
      </c>
      <c r="H439">
        <f t="shared" si="102"/>
        <v>280</v>
      </c>
      <c r="I439">
        <v>22</v>
      </c>
      <c r="J439">
        <v>5</v>
      </c>
      <c r="K439">
        <f t="shared" si="103"/>
        <v>9</v>
      </c>
      <c r="L439">
        <v>160</v>
      </c>
      <c r="M439">
        <f t="shared" si="104"/>
        <v>134</v>
      </c>
      <c r="N439">
        <f t="shared" si="105"/>
        <v>125</v>
      </c>
      <c r="O439">
        <f t="shared" si="106"/>
        <v>155</v>
      </c>
      <c r="P439">
        <v>2553</v>
      </c>
      <c r="Q439">
        <v>358</v>
      </c>
      <c r="R439">
        <v>2105</v>
      </c>
      <c r="S439">
        <v>15348</v>
      </c>
      <c r="T439">
        <v>2962</v>
      </c>
      <c r="U439">
        <v>9683</v>
      </c>
      <c r="V439" s="3">
        <f t="shared" si="107"/>
        <v>0.19298931456867344</v>
      </c>
      <c r="W439" s="3">
        <f t="shared" si="108"/>
        <v>0.14022718370544457</v>
      </c>
      <c r="X439" s="3">
        <f t="shared" si="109"/>
        <v>0.20351699882766705</v>
      </c>
      <c r="Y439" s="3">
        <f t="shared" si="110"/>
        <v>6.7623576246820749E-2</v>
      </c>
      <c r="Z439" s="3">
        <f t="shared" si="111"/>
        <v>4.9846028493715326E-2</v>
      </c>
      <c r="AA439" s="3">
        <f t="shared" si="112"/>
        <v>0.11778029445073612</v>
      </c>
      <c r="AB439" s="3">
        <f t="shared" si="113"/>
        <v>3.2201702974676547E-3</v>
      </c>
      <c r="AC439" s="3">
        <f t="shared" si="114"/>
        <v>1.5576883904286039E-3</v>
      </c>
      <c r="AD439" s="3">
        <f t="shared" si="115"/>
        <v>7.9106167914673522E-3</v>
      </c>
      <c r="AE439" s="3">
        <f t="shared" si="116"/>
        <v>6.4403405949353093E-2</v>
      </c>
      <c r="AF439" s="3">
        <f t="shared" si="117"/>
        <v>4.8288340103286725E-2</v>
      </c>
      <c r="AG439" s="3">
        <f t="shared" si="118"/>
        <v>0.10986967765926878</v>
      </c>
    </row>
    <row r="440" spans="1:33" x14ac:dyDescent="0.25">
      <c r="A440">
        <v>202121</v>
      </c>
      <c r="B440">
        <v>168384</v>
      </c>
      <c r="C440">
        <v>57691</v>
      </c>
      <c r="D440" t="s">
        <v>19</v>
      </c>
      <c r="E440">
        <v>39</v>
      </c>
      <c r="F440">
        <v>7</v>
      </c>
      <c r="G440">
        <v>304</v>
      </c>
      <c r="H440">
        <f t="shared" si="102"/>
        <v>297</v>
      </c>
      <c r="I440">
        <v>22</v>
      </c>
      <c r="J440">
        <v>1</v>
      </c>
      <c r="K440">
        <f t="shared" si="103"/>
        <v>6</v>
      </c>
      <c r="L440">
        <v>177</v>
      </c>
      <c r="M440">
        <f t="shared" si="104"/>
        <v>127</v>
      </c>
      <c r="N440">
        <f t="shared" si="105"/>
        <v>121</v>
      </c>
      <c r="O440">
        <f t="shared" si="106"/>
        <v>176</v>
      </c>
      <c r="P440">
        <v>2575</v>
      </c>
      <c r="Q440">
        <v>359</v>
      </c>
      <c r="R440">
        <v>2282</v>
      </c>
      <c r="S440">
        <v>15387</v>
      </c>
      <c r="T440">
        <v>2969</v>
      </c>
      <c r="U440">
        <v>9987</v>
      </c>
      <c r="V440" s="3">
        <f t="shared" si="107"/>
        <v>0.19295509196074609</v>
      </c>
      <c r="W440" s="3">
        <f t="shared" si="108"/>
        <v>0.13941747572815533</v>
      </c>
      <c r="X440" s="3">
        <f t="shared" si="109"/>
        <v>0.20371526693724634</v>
      </c>
      <c r="Y440" s="3">
        <f t="shared" si="110"/>
        <v>6.9923697887869077E-2</v>
      </c>
      <c r="Z440" s="3">
        <f t="shared" si="111"/>
        <v>5.4660775370581526E-2</v>
      </c>
      <c r="AA440" s="3">
        <f t="shared" si="112"/>
        <v>0.11447192803036869</v>
      </c>
      <c r="AB440" s="3">
        <f t="shared" si="113"/>
        <v>1.6100851487338274E-3</v>
      </c>
      <c r="AC440" s="3">
        <f t="shared" si="114"/>
        <v>3.0881793994678828E-4</v>
      </c>
      <c r="AD440" s="3">
        <f t="shared" si="115"/>
        <v>5.4081225841119069E-3</v>
      </c>
      <c r="AE440" s="3">
        <f t="shared" si="116"/>
        <v>6.8313612739135249E-2</v>
      </c>
      <c r="AF440" s="3">
        <f t="shared" si="117"/>
        <v>5.4351957430634742E-2</v>
      </c>
      <c r="AG440" s="3">
        <f t="shared" si="118"/>
        <v>0.10906380544625678</v>
      </c>
    </row>
    <row r="441" spans="1:33" x14ac:dyDescent="0.25">
      <c r="A441">
        <v>202122</v>
      </c>
      <c r="B441">
        <v>169697</v>
      </c>
      <c r="C441">
        <v>56378</v>
      </c>
      <c r="D441" t="s">
        <v>19</v>
      </c>
      <c r="E441">
        <v>16</v>
      </c>
      <c r="F441">
        <v>5</v>
      </c>
      <c r="G441">
        <v>297</v>
      </c>
      <c r="H441">
        <f t="shared" si="102"/>
        <v>292</v>
      </c>
      <c r="I441">
        <v>7</v>
      </c>
      <c r="J441">
        <v>2</v>
      </c>
      <c r="K441">
        <f t="shared" si="103"/>
        <v>3</v>
      </c>
      <c r="L441">
        <v>197</v>
      </c>
      <c r="M441">
        <f t="shared" si="104"/>
        <v>100</v>
      </c>
      <c r="N441">
        <f t="shared" si="105"/>
        <v>97</v>
      </c>
      <c r="O441">
        <f t="shared" si="106"/>
        <v>195</v>
      </c>
      <c r="P441">
        <v>2582</v>
      </c>
      <c r="Q441">
        <v>361</v>
      </c>
      <c r="R441">
        <v>2479</v>
      </c>
      <c r="S441">
        <v>15403</v>
      </c>
      <c r="T441">
        <v>2974</v>
      </c>
      <c r="U441">
        <v>10284</v>
      </c>
      <c r="V441" s="3">
        <f t="shared" si="107"/>
        <v>0.19307927027202493</v>
      </c>
      <c r="W441" s="3">
        <f t="shared" si="108"/>
        <v>0.13981409759876065</v>
      </c>
      <c r="X441" s="3">
        <f t="shared" si="109"/>
        <v>0.20380625536229624</v>
      </c>
      <c r="Y441" s="3">
        <f t="shared" si="110"/>
        <v>6.8313612739135249E-2</v>
      </c>
      <c r="Z441" s="3">
        <f t="shared" si="111"/>
        <v>6.0366417791711112E-2</v>
      </c>
      <c r="AA441" s="3">
        <f t="shared" si="112"/>
        <v>9.2234559579978004E-2</v>
      </c>
      <c r="AB441" s="3">
        <f t="shared" si="113"/>
        <v>1.1500608205241623E-3</v>
      </c>
      <c r="AC441" s="3">
        <f t="shared" si="114"/>
        <v>6.1285703341838684E-4</v>
      </c>
      <c r="AD441" s="3">
        <f t="shared" si="115"/>
        <v>2.7670367873993402E-3</v>
      </c>
      <c r="AE441" s="3">
        <f t="shared" si="116"/>
        <v>6.7163551918611078E-2</v>
      </c>
      <c r="AF441" s="3">
        <f t="shared" si="117"/>
        <v>5.9753560758292724E-2</v>
      </c>
      <c r="AG441" s="3">
        <f t="shared" si="118"/>
        <v>8.9467522792578663E-2</v>
      </c>
    </row>
    <row r="442" spans="1:33" x14ac:dyDescent="0.25">
      <c r="A442">
        <v>202123</v>
      </c>
      <c r="B442">
        <v>170943</v>
      </c>
      <c r="C442">
        <v>55132</v>
      </c>
      <c r="D442" t="s">
        <v>19</v>
      </c>
      <c r="E442">
        <v>15</v>
      </c>
      <c r="F442">
        <v>3</v>
      </c>
      <c r="G442">
        <v>291</v>
      </c>
      <c r="H442">
        <f t="shared" si="102"/>
        <v>288</v>
      </c>
      <c r="I442">
        <v>9</v>
      </c>
      <c r="J442">
        <v>1</v>
      </c>
      <c r="K442">
        <f t="shared" si="103"/>
        <v>2</v>
      </c>
      <c r="L442">
        <v>172</v>
      </c>
      <c r="M442">
        <f t="shared" si="104"/>
        <v>119</v>
      </c>
      <c r="N442">
        <f t="shared" si="105"/>
        <v>117</v>
      </c>
      <c r="O442">
        <f t="shared" si="106"/>
        <v>171</v>
      </c>
      <c r="P442">
        <v>2591</v>
      </c>
      <c r="Q442">
        <v>362</v>
      </c>
      <c r="R442">
        <v>2651</v>
      </c>
      <c r="S442">
        <v>15418</v>
      </c>
      <c r="T442">
        <v>2977</v>
      </c>
      <c r="U442">
        <v>10575</v>
      </c>
      <c r="V442" s="3">
        <f t="shared" si="107"/>
        <v>0.19308600337268128</v>
      </c>
      <c r="W442" s="3">
        <f t="shared" si="108"/>
        <v>0.13971439598610574</v>
      </c>
      <c r="X442" s="3">
        <f t="shared" si="109"/>
        <v>0.20386684337725111</v>
      </c>
      <c r="Y442" s="3">
        <f t="shared" si="110"/>
        <v>6.6933539754506249E-2</v>
      </c>
      <c r="Z442" s="3">
        <f t="shared" si="111"/>
        <v>5.2321534078610996E-2</v>
      </c>
      <c r="AA442" s="3">
        <f t="shared" si="112"/>
        <v>0.1122397155916709</v>
      </c>
      <c r="AB442" s="3">
        <f t="shared" si="113"/>
        <v>6.9003649231449743E-4</v>
      </c>
      <c r="AC442" s="3">
        <f t="shared" si="114"/>
        <v>3.0419496557331974E-4</v>
      </c>
      <c r="AD442" s="3">
        <f t="shared" si="115"/>
        <v>1.8863817746499311E-3</v>
      </c>
      <c r="AE442" s="3">
        <f t="shared" si="116"/>
        <v>6.624350326219175E-2</v>
      </c>
      <c r="AF442" s="3">
        <f t="shared" si="117"/>
        <v>5.2017339113037679E-2</v>
      </c>
      <c r="AG442" s="3">
        <f t="shared" si="118"/>
        <v>0.11035333381702096</v>
      </c>
    </row>
    <row r="443" spans="1:33" x14ac:dyDescent="0.25">
      <c r="A443">
        <v>202124</v>
      </c>
      <c r="B443">
        <v>171805</v>
      </c>
      <c r="C443">
        <v>54270</v>
      </c>
      <c r="D443" t="s">
        <v>19</v>
      </c>
      <c r="E443">
        <v>11</v>
      </c>
      <c r="F443">
        <v>1</v>
      </c>
      <c r="G443">
        <v>292</v>
      </c>
      <c r="H443">
        <f t="shared" si="102"/>
        <v>291</v>
      </c>
      <c r="I443">
        <v>3</v>
      </c>
      <c r="J443">
        <v>0</v>
      </c>
      <c r="K443">
        <f t="shared" si="103"/>
        <v>1</v>
      </c>
      <c r="L443">
        <v>193</v>
      </c>
      <c r="M443">
        <f t="shared" si="104"/>
        <v>99</v>
      </c>
      <c r="N443">
        <f t="shared" si="105"/>
        <v>98</v>
      </c>
      <c r="O443">
        <f t="shared" si="106"/>
        <v>193</v>
      </c>
      <c r="P443">
        <v>2594</v>
      </c>
      <c r="Q443">
        <v>362</v>
      </c>
      <c r="R443">
        <v>2844</v>
      </c>
      <c r="S443">
        <v>15429</v>
      </c>
      <c r="T443">
        <v>2978</v>
      </c>
      <c r="U443">
        <v>10867</v>
      </c>
      <c r="V443" s="3">
        <f t="shared" si="107"/>
        <v>0.19301315704193403</v>
      </c>
      <c r="W443" s="3">
        <f t="shared" si="108"/>
        <v>0.13955281418658441</v>
      </c>
      <c r="X443" s="3">
        <f t="shared" si="109"/>
        <v>0.20381768601480327</v>
      </c>
      <c r="Y443" s="3">
        <f t="shared" si="110"/>
        <v>6.7163551918611078E-2</v>
      </c>
      <c r="Z443" s="3">
        <f t="shared" si="111"/>
        <v>5.8415063589534647E-2</v>
      </c>
      <c r="AA443" s="3">
        <f t="shared" si="112"/>
        <v>9.4859038142620228E-2</v>
      </c>
      <c r="AB443" s="3">
        <f t="shared" si="113"/>
        <v>2.3001216410483246E-4</v>
      </c>
      <c r="AC443" s="3">
        <f t="shared" si="114"/>
        <v>0</v>
      </c>
      <c r="AD443" s="3">
        <f t="shared" si="115"/>
        <v>9.5817210245070946E-4</v>
      </c>
      <c r="AE443" s="3">
        <f t="shared" si="116"/>
        <v>6.6933539754506249E-2</v>
      </c>
      <c r="AF443" s="3">
        <f t="shared" si="117"/>
        <v>5.8415063589534647E-2</v>
      </c>
      <c r="AG443" s="3">
        <f t="shared" si="118"/>
        <v>9.390086604016952E-2</v>
      </c>
    </row>
    <row r="444" spans="1:33" x14ac:dyDescent="0.25">
      <c r="A444">
        <v>202125</v>
      </c>
      <c r="B444">
        <v>172413</v>
      </c>
      <c r="C444">
        <v>53662</v>
      </c>
      <c r="D444" t="s">
        <v>19</v>
      </c>
      <c r="E444">
        <v>7</v>
      </c>
      <c r="F444">
        <v>2</v>
      </c>
      <c r="G444">
        <v>268</v>
      </c>
      <c r="H444">
        <f t="shared" si="102"/>
        <v>266</v>
      </c>
      <c r="I444">
        <v>3</v>
      </c>
      <c r="J444">
        <v>1</v>
      </c>
      <c r="K444">
        <f t="shared" si="103"/>
        <v>1</v>
      </c>
      <c r="L444">
        <v>164</v>
      </c>
      <c r="M444">
        <f t="shared" si="104"/>
        <v>104</v>
      </c>
      <c r="N444">
        <f t="shared" si="105"/>
        <v>103</v>
      </c>
      <c r="O444">
        <f t="shared" si="106"/>
        <v>163</v>
      </c>
      <c r="P444">
        <v>2597</v>
      </c>
      <c r="Q444">
        <v>363</v>
      </c>
      <c r="R444">
        <v>3008</v>
      </c>
      <c r="S444">
        <v>15436</v>
      </c>
      <c r="T444">
        <v>2980</v>
      </c>
      <c r="U444">
        <v>11135</v>
      </c>
      <c r="V444" s="3">
        <f t="shared" si="107"/>
        <v>0.19305519564654056</v>
      </c>
      <c r="W444" s="3">
        <f t="shared" si="108"/>
        <v>0.13977666538313438</v>
      </c>
      <c r="X444" s="3">
        <f t="shared" si="109"/>
        <v>0.20383207414907703</v>
      </c>
      <c r="Y444" s="3">
        <f t="shared" si="110"/>
        <v>6.1643259980095101E-2</v>
      </c>
      <c r="Z444" s="3">
        <f t="shared" si="111"/>
        <v>4.9462627528086632E-2</v>
      </c>
      <c r="AA444" s="3">
        <f t="shared" si="112"/>
        <v>0.1007789497223361</v>
      </c>
      <c r="AB444" s="3">
        <f t="shared" si="113"/>
        <v>4.6002432820966492E-4</v>
      </c>
      <c r="AC444" s="3">
        <f t="shared" si="114"/>
        <v>3.0160138736638189E-4</v>
      </c>
      <c r="AD444" s="3">
        <f t="shared" si="115"/>
        <v>9.6902836271477025E-4</v>
      </c>
      <c r="AE444" s="3">
        <f t="shared" si="116"/>
        <v>6.1183235651885437E-2</v>
      </c>
      <c r="AF444" s="3">
        <f t="shared" si="117"/>
        <v>4.9161026140720245E-2</v>
      </c>
      <c r="AG444" s="3">
        <f t="shared" si="118"/>
        <v>9.9809921359621329E-2</v>
      </c>
    </row>
    <row r="445" spans="1:33" x14ac:dyDescent="0.25">
      <c r="A445">
        <v>202126</v>
      </c>
      <c r="B445">
        <v>172952</v>
      </c>
      <c r="C445">
        <v>53123</v>
      </c>
      <c r="D445" t="s">
        <v>19</v>
      </c>
      <c r="E445">
        <v>3</v>
      </c>
      <c r="F445">
        <v>2</v>
      </c>
      <c r="G445">
        <v>278</v>
      </c>
      <c r="H445">
        <f t="shared" si="102"/>
        <v>276</v>
      </c>
      <c r="I445">
        <v>2</v>
      </c>
      <c r="J445">
        <v>0</v>
      </c>
      <c r="K445">
        <f t="shared" si="103"/>
        <v>2</v>
      </c>
      <c r="L445">
        <v>196</v>
      </c>
      <c r="M445">
        <f t="shared" si="104"/>
        <v>82</v>
      </c>
      <c r="N445">
        <f t="shared" si="105"/>
        <v>80</v>
      </c>
      <c r="O445">
        <f t="shared" si="106"/>
        <v>196</v>
      </c>
      <c r="P445">
        <v>2599</v>
      </c>
      <c r="Q445">
        <v>363</v>
      </c>
      <c r="R445">
        <v>3204</v>
      </c>
      <c r="S445">
        <v>15439</v>
      </c>
      <c r="T445">
        <v>2982</v>
      </c>
      <c r="U445">
        <v>11413</v>
      </c>
      <c r="V445" s="3">
        <f t="shared" si="107"/>
        <v>0.19314722456117625</v>
      </c>
      <c r="W445" s="3">
        <f t="shared" si="108"/>
        <v>0.13966910350134668</v>
      </c>
      <c r="X445" s="3">
        <f t="shared" si="109"/>
        <v>0.20397196261682243</v>
      </c>
      <c r="Y445" s="3">
        <f t="shared" si="110"/>
        <v>6.3943381621143422E-2</v>
      </c>
      <c r="Z445" s="3">
        <f t="shared" si="111"/>
        <v>5.8929645219482865E-2</v>
      </c>
      <c r="AA445" s="3">
        <f t="shared" si="112"/>
        <v>8.0266551211339715E-2</v>
      </c>
      <c r="AB445" s="3">
        <f t="shared" si="113"/>
        <v>4.6002432820966492E-4</v>
      </c>
      <c r="AC445" s="3">
        <f t="shared" si="114"/>
        <v>0</v>
      </c>
      <c r="AD445" s="3">
        <f t="shared" si="115"/>
        <v>1.9577207612521885E-3</v>
      </c>
      <c r="AE445" s="3">
        <f t="shared" si="116"/>
        <v>6.3483357292933765E-2</v>
      </c>
      <c r="AF445" s="3">
        <f t="shared" si="117"/>
        <v>5.8929645219482865E-2</v>
      </c>
      <c r="AG445" s="3">
        <f t="shared" si="118"/>
        <v>7.8308830450087533E-2</v>
      </c>
    </row>
    <row r="446" spans="1:33" x14ac:dyDescent="0.25">
      <c r="A446">
        <v>202127</v>
      </c>
      <c r="B446">
        <v>173260</v>
      </c>
      <c r="C446">
        <v>52815</v>
      </c>
      <c r="D446" t="s">
        <v>19</v>
      </c>
      <c r="E446">
        <v>2</v>
      </c>
      <c r="F446">
        <v>0</v>
      </c>
      <c r="G446">
        <v>283</v>
      </c>
      <c r="H446">
        <f t="shared" si="102"/>
        <v>283</v>
      </c>
      <c r="I446">
        <v>2</v>
      </c>
      <c r="J446">
        <v>0</v>
      </c>
      <c r="K446">
        <f t="shared" si="103"/>
        <v>0</v>
      </c>
      <c r="L446">
        <v>174</v>
      </c>
      <c r="M446">
        <f t="shared" si="104"/>
        <v>109</v>
      </c>
      <c r="N446">
        <f t="shared" si="105"/>
        <v>109</v>
      </c>
      <c r="O446">
        <f t="shared" si="106"/>
        <v>174</v>
      </c>
      <c r="P446">
        <v>2601</v>
      </c>
      <c r="Q446">
        <v>363</v>
      </c>
      <c r="R446">
        <v>3378</v>
      </c>
      <c r="S446">
        <v>15441</v>
      </c>
      <c r="T446">
        <v>2982</v>
      </c>
      <c r="U446">
        <v>11696</v>
      </c>
      <c r="V446" s="3">
        <f t="shared" si="107"/>
        <v>0.19312220711093842</v>
      </c>
      <c r="W446" s="3">
        <f t="shared" si="108"/>
        <v>0.13956170703575549</v>
      </c>
      <c r="X446" s="3">
        <f t="shared" si="109"/>
        <v>0.20397196261682243</v>
      </c>
      <c r="Y446" s="3">
        <f t="shared" si="110"/>
        <v>6.5093442441667593E-2</v>
      </c>
      <c r="Z446" s="3">
        <f t="shared" si="111"/>
        <v>5.2222093962830431E-2</v>
      </c>
      <c r="AA446" s="3">
        <f t="shared" si="112"/>
        <v>0.10731799678121745</v>
      </c>
      <c r="AB446" s="3">
        <f t="shared" si="113"/>
        <v>0</v>
      </c>
      <c r="AC446" s="3">
        <f t="shared" si="114"/>
        <v>0</v>
      </c>
      <c r="AD446" s="3">
        <f t="shared" si="115"/>
        <v>0</v>
      </c>
      <c r="AE446" s="3">
        <f t="shared" si="116"/>
        <v>6.5093442441667593E-2</v>
      </c>
      <c r="AF446" s="3">
        <f t="shared" si="117"/>
        <v>5.2222093962830431E-2</v>
      </c>
      <c r="AG446" s="3">
        <f t="shared" si="118"/>
        <v>0.10731799678121745</v>
      </c>
    </row>
    <row r="447" spans="1:33" x14ac:dyDescent="0.25">
      <c r="A447">
        <v>202128</v>
      </c>
      <c r="B447">
        <v>173773</v>
      </c>
      <c r="C447">
        <v>52302</v>
      </c>
      <c r="D447" t="s">
        <v>19</v>
      </c>
      <c r="E447">
        <v>3</v>
      </c>
      <c r="F447">
        <v>0</v>
      </c>
      <c r="G447">
        <v>275</v>
      </c>
      <c r="H447">
        <f t="shared" si="102"/>
        <v>275</v>
      </c>
      <c r="I447">
        <v>1</v>
      </c>
      <c r="J447">
        <v>0</v>
      </c>
      <c r="K447">
        <f t="shared" si="103"/>
        <v>0</v>
      </c>
      <c r="L447">
        <v>188</v>
      </c>
      <c r="M447">
        <f t="shared" si="104"/>
        <v>87</v>
      </c>
      <c r="N447">
        <f t="shared" si="105"/>
        <v>87</v>
      </c>
      <c r="O447">
        <f t="shared" si="106"/>
        <v>188</v>
      </c>
      <c r="P447">
        <v>2602</v>
      </c>
      <c r="Q447">
        <v>363</v>
      </c>
      <c r="R447">
        <v>3566</v>
      </c>
      <c r="S447">
        <v>15444</v>
      </c>
      <c r="T447">
        <v>2982</v>
      </c>
      <c r="U447">
        <v>11971</v>
      </c>
      <c r="V447" s="3">
        <f t="shared" si="107"/>
        <v>0.19308469308469309</v>
      </c>
      <c r="W447" s="3">
        <f t="shared" si="108"/>
        <v>0.13950807071483473</v>
      </c>
      <c r="X447" s="3">
        <f t="shared" si="109"/>
        <v>0.20394019623111664</v>
      </c>
      <c r="Y447" s="3">
        <f t="shared" si="110"/>
        <v>6.3253345128828922E-2</v>
      </c>
      <c r="Z447" s="3">
        <f t="shared" si="111"/>
        <v>5.6257301191784688E-2</v>
      </c>
      <c r="AA447" s="3">
        <f t="shared" si="112"/>
        <v>8.6497648273488589E-2</v>
      </c>
      <c r="AB447" s="3">
        <f t="shared" si="113"/>
        <v>0</v>
      </c>
      <c r="AC447" s="3">
        <f t="shared" si="114"/>
        <v>0</v>
      </c>
      <c r="AD447" s="3">
        <f t="shared" si="115"/>
        <v>0</v>
      </c>
      <c r="AE447" s="3">
        <f t="shared" si="116"/>
        <v>6.3253345128828922E-2</v>
      </c>
      <c r="AF447" s="3">
        <f t="shared" si="117"/>
        <v>5.6257301191784688E-2</v>
      </c>
      <c r="AG447" s="3">
        <f t="shared" si="118"/>
        <v>8.6497648273488589E-2</v>
      </c>
    </row>
    <row r="448" spans="1:33" x14ac:dyDescent="0.25">
      <c r="A448">
        <v>202129</v>
      </c>
      <c r="B448">
        <v>174280</v>
      </c>
      <c r="C448">
        <v>51795</v>
      </c>
      <c r="D448" t="s">
        <v>19</v>
      </c>
      <c r="E448">
        <v>7</v>
      </c>
      <c r="F448">
        <v>1</v>
      </c>
      <c r="G448">
        <v>274</v>
      </c>
      <c r="H448">
        <f t="shared" si="102"/>
        <v>273</v>
      </c>
      <c r="I448">
        <v>4</v>
      </c>
      <c r="J448">
        <v>0</v>
      </c>
      <c r="K448">
        <f t="shared" si="103"/>
        <v>1</v>
      </c>
      <c r="L448">
        <v>185</v>
      </c>
      <c r="M448">
        <f t="shared" si="104"/>
        <v>89</v>
      </c>
      <c r="N448">
        <f t="shared" si="105"/>
        <v>88</v>
      </c>
      <c r="O448">
        <f t="shared" si="106"/>
        <v>185</v>
      </c>
      <c r="P448">
        <v>2606</v>
      </c>
      <c r="Q448">
        <v>363</v>
      </c>
      <c r="R448">
        <v>3751</v>
      </c>
      <c r="S448">
        <v>15451</v>
      </c>
      <c r="T448">
        <v>2983</v>
      </c>
      <c r="U448">
        <v>12245</v>
      </c>
      <c r="V448" s="3">
        <f t="shared" si="107"/>
        <v>0.19306193773865768</v>
      </c>
      <c r="W448" s="3">
        <f t="shared" si="108"/>
        <v>0.13929393706830392</v>
      </c>
      <c r="X448" s="3">
        <f t="shared" si="109"/>
        <v>0.20397041650447645</v>
      </c>
      <c r="Y448" s="3">
        <f t="shared" si="110"/>
        <v>6.3023332964724094E-2</v>
      </c>
      <c r="Z448" s="3">
        <f t="shared" si="111"/>
        <v>5.5198531099380305E-2</v>
      </c>
      <c r="AA448" s="3">
        <f t="shared" si="112"/>
        <v>8.935225407857901E-2</v>
      </c>
      <c r="AB448" s="3">
        <f t="shared" si="113"/>
        <v>2.3001216410483246E-4</v>
      </c>
      <c r="AC448" s="3">
        <f t="shared" si="114"/>
        <v>0</v>
      </c>
      <c r="AD448" s="3">
        <f t="shared" si="115"/>
        <v>1.0039579109952699E-3</v>
      </c>
      <c r="AE448" s="3">
        <f t="shared" si="116"/>
        <v>6.2793320800619265E-2</v>
      </c>
      <c r="AF448" s="3">
        <f t="shared" si="117"/>
        <v>5.5198531099380305E-2</v>
      </c>
      <c r="AG448" s="3">
        <f t="shared" si="118"/>
        <v>8.8348296167583745E-2</v>
      </c>
    </row>
    <row r="449" spans="1:33" x14ac:dyDescent="0.25">
      <c r="A449">
        <v>202130</v>
      </c>
      <c r="B449">
        <v>174830</v>
      </c>
      <c r="C449">
        <v>51245</v>
      </c>
      <c r="D449" t="s">
        <v>19</v>
      </c>
      <c r="E449">
        <v>4</v>
      </c>
      <c r="F449">
        <v>1</v>
      </c>
      <c r="G449">
        <v>304</v>
      </c>
      <c r="H449">
        <f t="shared" si="102"/>
        <v>303</v>
      </c>
      <c r="I449">
        <v>3</v>
      </c>
      <c r="J449">
        <v>0</v>
      </c>
      <c r="K449">
        <f t="shared" si="103"/>
        <v>1</v>
      </c>
      <c r="L449">
        <v>220</v>
      </c>
      <c r="M449">
        <f t="shared" si="104"/>
        <v>84</v>
      </c>
      <c r="N449">
        <f t="shared" si="105"/>
        <v>83</v>
      </c>
      <c r="O449">
        <f t="shared" si="106"/>
        <v>220</v>
      </c>
      <c r="P449">
        <v>2609</v>
      </c>
      <c r="Q449">
        <v>363</v>
      </c>
      <c r="R449">
        <v>3971</v>
      </c>
      <c r="S449">
        <v>15455</v>
      </c>
      <c r="T449">
        <v>2984</v>
      </c>
      <c r="U449">
        <v>12549</v>
      </c>
      <c r="V449" s="3">
        <f t="shared" si="107"/>
        <v>0.19307667421546426</v>
      </c>
      <c r="W449" s="3">
        <f t="shared" si="108"/>
        <v>0.13913376772709851</v>
      </c>
      <c r="X449" s="3">
        <f t="shared" si="109"/>
        <v>0.20403238362136072</v>
      </c>
      <c r="Y449" s="3">
        <f t="shared" si="110"/>
        <v>6.9923697887869077E-2</v>
      </c>
      <c r="Z449" s="3">
        <f t="shared" si="111"/>
        <v>6.543499399416576E-2</v>
      </c>
      <c r="AA449" s="3">
        <f t="shared" si="112"/>
        <v>8.5237584154551668E-2</v>
      </c>
      <c r="AB449" s="3">
        <f t="shared" si="113"/>
        <v>2.3001216410483246E-4</v>
      </c>
      <c r="AC449" s="3">
        <f t="shared" si="114"/>
        <v>0</v>
      </c>
      <c r="AD449" s="3">
        <f t="shared" si="115"/>
        <v>1.0147331446970437E-3</v>
      </c>
      <c r="AE449" s="3">
        <f t="shared" si="116"/>
        <v>6.9693685723764234E-2</v>
      </c>
      <c r="AF449" s="3">
        <f t="shared" si="117"/>
        <v>6.543499399416576E-2</v>
      </c>
      <c r="AG449" s="3">
        <f t="shared" si="118"/>
        <v>8.4222851009854618E-2</v>
      </c>
    </row>
    <row r="450" spans="1:33" x14ac:dyDescent="0.25">
      <c r="A450">
        <v>202131</v>
      </c>
      <c r="B450">
        <v>175268</v>
      </c>
      <c r="C450">
        <v>50807</v>
      </c>
      <c r="D450" t="s">
        <v>19</v>
      </c>
      <c r="E450">
        <v>7</v>
      </c>
      <c r="F450">
        <v>1</v>
      </c>
      <c r="G450">
        <v>230</v>
      </c>
      <c r="H450">
        <f t="shared" si="102"/>
        <v>229</v>
      </c>
      <c r="I450">
        <v>5</v>
      </c>
      <c r="J450">
        <v>1</v>
      </c>
      <c r="K450">
        <f t="shared" si="103"/>
        <v>0</v>
      </c>
      <c r="L450">
        <v>157</v>
      </c>
      <c r="M450">
        <f t="shared" si="104"/>
        <v>73</v>
      </c>
      <c r="N450">
        <f t="shared" si="105"/>
        <v>73</v>
      </c>
      <c r="O450">
        <f t="shared" si="106"/>
        <v>156</v>
      </c>
      <c r="P450">
        <v>2614</v>
      </c>
      <c r="Q450">
        <v>364</v>
      </c>
      <c r="R450">
        <v>4128</v>
      </c>
      <c r="S450">
        <v>15462</v>
      </c>
      <c r="T450">
        <v>2985</v>
      </c>
      <c r="U450">
        <v>12779</v>
      </c>
      <c r="V450" s="3">
        <f t="shared" si="107"/>
        <v>0.19305393868839738</v>
      </c>
      <c r="W450" s="3">
        <f t="shared" si="108"/>
        <v>0.13925019127773527</v>
      </c>
      <c r="X450" s="3">
        <f t="shared" si="109"/>
        <v>0.20400062266500624</v>
      </c>
      <c r="Y450" s="3">
        <f t="shared" si="110"/>
        <v>5.2902797744111468E-2</v>
      </c>
      <c r="Z450" s="3">
        <f t="shared" si="111"/>
        <v>4.6580094483876122E-2</v>
      </c>
      <c r="AA450" s="3">
        <f t="shared" si="112"/>
        <v>7.4714114196862635E-2</v>
      </c>
      <c r="AB450" s="3">
        <f t="shared" si="113"/>
        <v>2.3001216410483246E-4</v>
      </c>
      <c r="AC450" s="3">
        <f t="shared" si="114"/>
        <v>2.9668849989730013E-4</v>
      </c>
      <c r="AD450" s="3">
        <f t="shared" si="115"/>
        <v>0</v>
      </c>
      <c r="AE450" s="3">
        <f t="shared" si="116"/>
        <v>5.2672785580006633E-2</v>
      </c>
      <c r="AF450" s="3">
        <f t="shared" si="117"/>
        <v>4.6283405983978822E-2</v>
      </c>
      <c r="AG450" s="3">
        <f t="shared" si="118"/>
        <v>7.4714114196862635E-2</v>
      </c>
    </row>
    <row r="451" spans="1:33" x14ac:dyDescent="0.25">
      <c r="A451">
        <v>202132</v>
      </c>
      <c r="B451">
        <v>175593</v>
      </c>
      <c r="C451">
        <v>50482</v>
      </c>
      <c r="D451" t="s">
        <v>19</v>
      </c>
      <c r="E451">
        <v>4</v>
      </c>
      <c r="F451">
        <v>1</v>
      </c>
      <c r="G451">
        <v>268</v>
      </c>
      <c r="H451">
        <f t="shared" ref="H451:H514" si="119">G451-F451</f>
        <v>267</v>
      </c>
      <c r="I451">
        <v>2</v>
      </c>
      <c r="J451">
        <v>0</v>
      </c>
      <c r="K451">
        <f t="shared" ref="K451:K514" si="120">F451-J451</f>
        <v>1</v>
      </c>
      <c r="L451">
        <v>195</v>
      </c>
      <c r="M451">
        <f t="shared" ref="M451:M514" si="121">G451-L451</f>
        <v>73</v>
      </c>
      <c r="N451">
        <f t="shared" ref="N451:N514" si="122">M451-K451</f>
        <v>72</v>
      </c>
      <c r="O451">
        <f t="shared" ref="O451:O514" si="123">L451-J451</f>
        <v>195</v>
      </c>
      <c r="P451">
        <v>2616</v>
      </c>
      <c r="Q451">
        <v>364</v>
      </c>
      <c r="R451">
        <v>4323</v>
      </c>
      <c r="S451">
        <v>15466</v>
      </c>
      <c r="T451">
        <v>2986</v>
      </c>
      <c r="U451">
        <v>13047</v>
      </c>
      <c r="V451" s="3">
        <f t="shared" ref="V451:V514" si="124">T451/S451</f>
        <v>0.19306866675287729</v>
      </c>
      <c r="W451" s="3">
        <f t="shared" ref="W451:W514" si="125">IFERROR(Q451/P451,"")</f>
        <v>0.13914373088685014</v>
      </c>
      <c r="X451" s="3">
        <f t="shared" ref="X451:X514" si="126">IFERROR((T451-Q451)/(S451-P451),"")</f>
        <v>0.20404669260700389</v>
      </c>
      <c r="Y451" s="3">
        <f t="shared" ref="Y451:Y514" si="127" xml:space="preserve"> 52 * G451/(B451+C451)</f>
        <v>6.1643259980095101E-2</v>
      </c>
      <c r="Z451" s="3">
        <f t="shared" ref="Z451:Z514" si="128" xml:space="preserve"> 52 * L451/(B451)</f>
        <v>5.7747176709777727E-2</v>
      </c>
      <c r="AA451" s="3">
        <f t="shared" ref="AA451:AA514" si="129" xml:space="preserve"> 52 * (G451-L451)/(C451)</f>
        <v>7.5195119052335488E-2</v>
      </c>
      <c r="AB451" s="3">
        <f t="shared" ref="AB451:AB514" si="130">IFERROR(52*F451/(B451+C451),"")</f>
        <v>2.3001216410483246E-4</v>
      </c>
      <c r="AC451" s="3">
        <f t="shared" ref="AC451:AC514" si="131">IFERROR(52*J451/(B451),"")</f>
        <v>0</v>
      </c>
      <c r="AD451" s="3">
        <f t="shared" ref="AD451:AD514" si="132">IFERROR(52*(F451-J451)/(C451),"")</f>
        <v>1.0300701240045958E-3</v>
      </c>
      <c r="AE451" s="3">
        <f t="shared" ref="AE451:AE514" si="133">IFERROR(52*H451/(B451+C451),"")</f>
        <v>6.1413247815990266E-2</v>
      </c>
      <c r="AF451" s="3">
        <f t="shared" ref="AF451:AF514" si="134">IFERROR(52*O451/(B451),"")</f>
        <v>5.7747176709777727E-2</v>
      </c>
      <c r="AG451" s="3">
        <f t="shared" ref="AG451:AG514" si="135">IFERROR(52*(N451)/(C451),"")</f>
        <v>7.4165048928330896E-2</v>
      </c>
    </row>
    <row r="452" spans="1:33" x14ac:dyDescent="0.25">
      <c r="A452">
        <v>202133</v>
      </c>
      <c r="B452">
        <v>175856</v>
      </c>
      <c r="C452">
        <v>50219</v>
      </c>
      <c r="D452" t="s">
        <v>19</v>
      </c>
      <c r="E452">
        <v>6</v>
      </c>
      <c r="F452">
        <v>1</v>
      </c>
      <c r="G452">
        <v>269</v>
      </c>
      <c r="H452">
        <f t="shared" si="119"/>
        <v>268</v>
      </c>
      <c r="I452">
        <v>2</v>
      </c>
      <c r="J452">
        <v>1</v>
      </c>
      <c r="K452">
        <f t="shared" si="120"/>
        <v>0</v>
      </c>
      <c r="L452">
        <v>203</v>
      </c>
      <c r="M452">
        <f t="shared" si="121"/>
        <v>66</v>
      </c>
      <c r="N452">
        <f t="shared" si="122"/>
        <v>66</v>
      </c>
      <c r="O452">
        <f t="shared" si="123"/>
        <v>202</v>
      </c>
      <c r="P452">
        <v>2618</v>
      </c>
      <c r="Q452">
        <v>365</v>
      </c>
      <c r="R452">
        <v>4526</v>
      </c>
      <c r="S452">
        <v>15472</v>
      </c>
      <c r="T452">
        <v>2987</v>
      </c>
      <c r="U452">
        <v>13316</v>
      </c>
      <c r="V452" s="3">
        <f t="shared" si="124"/>
        <v>0.19305842812823165</v>
      </c>
      <c r="W452" s="3">
        <f t="shared" si="125"/>
        <v>0.13941940412528647</v>
      </c>
      <c r="X452" s="3">
        <f t="shared" si="126"/>
        <v>0.20398319589232924</v>
      </c>
      <c r="Y452" s="3">
        <f t="shared" si="127"/>
        <v>6.1873272144199937E-2</v>
      </c>
      <c r="Z452" s="3">
        <f t="shared" si="128"/>
        <v>6.0026385224274406E-2</v>
      </c>
      <c r="AA452" s="3">
        <f t="shared" si="129"/>
        <v>6.8340667874708771E-2</v>
      </c>
      <c r="AB452" s="3">
        <f t="shared" si="130"/>
        <v>2.3001216410483246E-4</v>
      </c>
      <c r="AC452" s="3">
        <f t="shared" si="131"/>
        <v>2.9569647893731236E-4</v>
      </c>
      <c r="AD452" s="3">
        <f t="shared" si="132"/>
        <v>0</v>
      </c>
      <c r="AE452" s="3">
        <f t="shared" si="133"/>
        <v>6.1643259980095101E-2</v>
      </c>
      <c r="AF452" s="3">
        <f t="shared" si="134"/>
        <v>5.9730688745337095E-2</v>
      </c>
      <c r="AG452" s="3">
        <f t="shared" si="135"/>
        <v>6.8340667874708771E-2</v>
      </c>
    </row>
    <row r="453" spans="1:33" x14ac:dyDescent="0.25">
      <c r="A453">
        <v>202134</v>
      </c>
      <c r="B453">
        <v>176115</v>
      </c>
      <c r="C453">
        <v>49960</v>
      </c>
      <c r="D453" t="s">
        <v>19</v>
      </c>
      <c r="E453">
        <v>4</v>
      </c>
      <c r="F453">
        <v>3</v>
      </c>
      <c r="G453">
        <v>273</v>
      </c>
      <c r="H453">
        <f t="shared" si="119"/>
        <v>270</v>
      </c>
      <c r="I453">
        <v>3</v>
      </c>
      <c r="J453">
        <v>2</v>
      </c>
      <c r="K453">
        <f t="shared" si="120"/>
        <v>1</v>
      </c>
      <c r="L453">
        <v>199</v>
      </c>
      <c r="M453">
        <f t="shared" si="121"/>
        <v>74</v>
      </c>
      <c r="N453">
        <f t="shared" si="122"/>
        <v>73</v>
      </c>
      <c r="O453">
        <f t="shared" si="123"/>
        <v>197</v>
      </c>
      <c r="P453">
        <v>2621</v>
      </c>
      <c r="Q453">
        <v>367</v>
      </c>
      <c r="R453">
        <v>4725</v>
      </c>
      <c r="S453">
        <v>15476</v>
      </c>
      <c r="T453">
        <v>2990</v>
      </c>
      <c r="U453">
        <v>13589</v>
      </c>
      <c r="V453" s="3">
        <f t="shared" si="124"/>
        <v>0.19320237787541999</v>
      </c>
      <c r="W453" s="3">
        <f t="shared" si="125"/>
        <v>0.14002289202594428</v>
      </c>
      <c r="X453" s="3">
        <f t="shared" si="126"/>
        <v>0.20404511863088293</v>
      </c>
      <c r="Y453" s="3">
        <f t="shared" si="127"/>
        <v>6.2793320800619265E-2</v>
      </c>
      <c r="Z453" s="3">
        <f t="shared" si="128"/>
        <v>5.8757062146892657E-2</v>
      </c>
      <c r="AA453" s="3">
        <f t="shared" si="129"/>
        <v>7.7021617293835068E-2</v>
      </c>
      <c r="AB453" s="3">
        <f t="shared" si="130"/>
        <v>6.9003649231449743E-4</v>
      </c>
      <c r="AC453" s="3">
        <f t="shared" si="131"/>
        <v>5.9052323765721262E-4</v>
      </c>
      <c r="AD453" s="3">
        <f t="shared" si="132"/>
        <v>1.0408326661329064E-3</v>
      </c>
      <c r="AE453" s="3">
        <f t="shared" si="133"/>
        <v>6.2103284308304765E-2</v>
      </c>
      <c r="AF453" s="3">
        <f t="shared" si="134"/>
        <v>5.8166538909235441E-2</v>
      </c>
      <c r="AG453" s="3">
        <f t="shared" si="135"/>
        <v>7.5980784627702164E-2</v>
      </c>
    </row>
    <row r="454" spans="1:33" x14ac:dyDescent="0.25">
      <c r="A454">
        <v>202135</v>
      </c>
      <c r="B454">
        <v>176314</v>
      </c>
      <c r="C454">
        <v>49761</v>
      </c>
      <c r="D454" t="s">
        <v>19</v>
      </c>
      <c r="E454">
        <v>14</v>
      </c>
      <c r="F454">
        <v>0</v>
      </c>
      <c r="G454">
        <v>270</v>
      </c>
      <c r="H454">
        <f t="shared" si="119"/>
        <v>270</v>
      </c>
      <c r="I454">
        <v>8</v>
      </c>
      <c r="J454">
        <v>0</v>
      </c>
      <c r="K454">
        <f t="shared" si="120"/>
        <v>0</v>
      </c>
      <c r="L454">
        <v>212</v>
      </c>
      <c r="M454">
        <f t="shared" si="121"/>
        <v>58</v>
      </c>
      <c r="N454">
        <f t="shared" si="122"/>
        <v>58</v>
      </c>
      <c r="O454">
        <f t="shared" si="123"/>
        <v>212</v>
      </c>
      <c r="P454">
        <v>2629</v>
      </c>
      <c r="Q454">
        <v>367</v>
      </c>
      <c r="R454">
        <v>4937</v>
      </c>
      <c r="S454">
        <v>15490</v>
      </c>
      <c r="T454">
        <v>2990</v>
      </c>
      <c r="U454">
        <v>13859</v>
      </c>
      <c r="V454" s="3">
        <f t="shared" si="124"/>
        <v>0.19302775984506132</v>
      </c>
      <c r="W454" s="3">
        <f t="shared" si="125"/>
        <v>0.13959680486877141</v>
      </c>
      <c r="X454" s="3">
        <f t="shared" si="126"/>
        <v>0.20394992613327112</v>
      </c>
      <c r="Y454" s="3">
        <f t="shared" si="127"/>
        <v>6.2103284308304765E-2</v>
      </c>
      <c r="Z454" s="3">
        <f t="shared" si="128"/>
        <v>6.2524813684676203E-2</v>
      </c>
      <c r="AA454" s="3">
        <f t="shared" si="129"/>
        <v>6.0609714434999296E-2</v>
      </c>
      <c r="AB454" s="3">
        <f t="shared" si="130"/>
        <v>0</v>
      </c>
      <c r="AC454" s="3">
        <f t="shared" si="131"/>
        <v>0</v>
      </c>
      <c r="AD454" s="3">
        <f t="shared" si="132"/>
        <v>0</v>
      </c>
      <c r="AE454" s="3">
        <f t="shared" si="133"/>
        <v>6.2103284308304765E-2</v>
      </c>
      <c r="AF454" s="3">
        <f t="shared" si="134"/>
        <v>6.2524813684676203E-2</v>
      </c>
      <c r="AG454" s="3">
        <f t="shared" si="135"/>
        <v>6.0609714434999296E-2</v>
      </c>
    </row>
    <row r="455" spans="1:33" x14ac:dyDescent="0.25">
      <c r="A455">
        <v>202136</v>
      </c>
      <c r="B455">
        <v>176543</v>
      </c>
      <c r="C455">
        <v>49532</v>
      </c>
      <c r="D455" t="s">
        <v>19</v>
      </c>
      <c r="E455">
        <v>18</v>
      </c>
      <c r="F455">
        <v>1</v>
      </c>
      <c r="G455">
        <v>272</v>
      </c>
      <c r="H455">
        <f t="shared" si="119"/>
        <v>271</v>
      </c>
      <c r="I455">
        <v>10</v>
      </c>
      <c r="J455">
        <v>0</v>
      </c>
      <c r="K455">
        <f t="shared" si="120"/>
        <v>1</v>
      </c>
      <c r="L455">
        <v>213</v>
      </c>
      <c r="M455">
        <f t="shared" si="121"/>
        <v>59</v>
      </c>
      <c r="N455">
        <f t="shared" si="122"/>
        <v>58</v>
      </c>
      <c r="O455">
        <f t="shared" si="123"/>
        <v>213</v>
      </c>
      <c r="P455">
        <v>2639</v>
      </c>
      <c r="Q455">
        <v>367</v>
      </c>
      <c r="R455">
        <v>5150</v>
      </c>
      <c r="S455">
        <v>15508</v>
      </c>
      <c r="T455">
        <v>2991</v>
      </c>
      <c r="U455">
        <v>14131</v>
      </c>
      <c r="V455" s="3">
        <f t="shared" si="124"/>
        <v>0.19286819705958216</v>
      </c>
      <c r="W455" s="3">
        <f t="shared" si="125"/>
        <v>0.13906782872300114</v>
      </c>
      <c r="X455" s="3">
        <f t="shared" si="126"/>
        <v>0.20390084699665864</v>
      </c>
      <c r="Y455" s="3">
        <f t="shared" si="127"/>
        <v>6.2563308636514436E-2</v>
      </c>
      <c r="Z455" s="3">
        <f t="shared" si="128"/>
        <v>6.2738256402122994E-2</v>
      </c>
      <c r="AA455" s="3">
        <f t="shared" si="129"/>
        <v>6.1939756117257529E-2</v>
      </c>
      <c r="AB455" s="3">
        <f t="shared" si="130"/>
        <v>2.3001216410483246E-4</v>
      </c>
      <c r="AC455" s="3">
        <f t="shared" si="131"/>
        <v>0</v>
      </c>
      <c r="AD455" s="3">
        <f t="shared" si="132"/>
        <v>1.0498263748687717E-3</v>
      </c>
      <c r="AE455" s="3">
        <f t="shared" si="133"/>
        <v>6.2333296472409601E-2</v>
      </c>
      <c r="AF455" s="3">
        <f t="shared" si="134"/>
        <v>6.2738256402122994E-2</v>
      </c>
      <c r="AG455" s="3">
        <f t="shared" si="135"/>
        <v>6.0889929742388757E-2</v>
      </c>
    </row>
    <row r="456" spans="1:33" x14ac:dyDescent="0.25">
      <c r="A456">
        <v>202137</v>
      </c>
      <c r="B456">
        <v>176806</v>
      </c>
      <c r="C456">
        <v>49269</v>
      </c>
      <c r="D456" t="s">
        <v>19</v>
      </c>
      <c r="E456">
        <v>18</v>
      </c>
      <c r="F456">
        <v>1</v>
      </c>
      <c r="G456">
        <v>279</v>
      </c>
      <c r="H456">
        <f t="shared" si="119"/>
        <v>278</v>
      </c>
      <c r="I456">
        <v>13</v>
      </c>
      <c r="J456">
        <v>0</v>
      </c>
      <c r="K456">
        <f t="shared" si="120"/>
        <v>1</v>
      </c>
      <c r="L456">
        <v>211</v>
      </c>
      <c r="M456">
        <f t="shared" si="121"/>
        <v>68</v>
      </c>
      <c r="N456">
        <f t="shared" si="122"/>
        <v>67</v>
      </c>
      <c r="O456">
        <f t="shared" si="123"/>
        <v>211</v>
      </c>
      <c r="P456">
        <v>2652</v>
      </c>
      <c r="Q456">
        <v>367</v>
      </c>
      <c r="R456">
        <v>5361</v>
      </c>
      <c r="S456">
        <v>15526</v>
      </c>
      <c r="T456">
        <v>2992</v>
      </c>
      <c r="U456">
        <v>14410</v>
      </c>
      <c r="V456" s="3">
        <f t="shared" si="124"/>
        <v>0.19270900425093393</v>
      </c>
      <c r="W456" s="3">
        <f t="shared" si="125"/>
        <v>0.13838612368024134</v>
      </c>
      <c r="X456" s="3">
        <f t="shared" si="126"/>
        <v>0.20389933198695046</v>
      </c>
      <c r="Y456" s="3">
        <f t="shared" si="127"/>
        <v>6.4173393785248264E-2</v>
      </c>
      <c r="Z456" s="3">
        <f t="shared" si="128"/>
        <v>6.2056717532210447E-2</v>
      </c>
      <c r="AA456" s="3">
        <f t="shared" si="129"/>
        <v>7.1769266678844715E-2</v>
      </c>
      <c r="AB456" s="3">
        <f t="shared" si="130"/>
        <v>2.3001216410483246E-4</v>
      </c>
      <c r="AC456" s="3">
        <f t="shared" si="131"/>
        <v>0</v>
      </c>
      <c r="AD456" s="3">
        <f t="shared" si="132"/>
        <v>1.0554303923359517E-3</v>
      </c>
      <c r="AE456" s="3">
        <f t="shared" si="133"/>
        <v>6.3943381621143422E-2</v>
      </c>
      <c r="AF456" s="3">
        <f t="shared" si="134"/>
        <v>6.2056717532210447E-2</v>
      </c>
      <c r="AG456" s="3">
        <f t="shared" si="135"/>
        <v>7.0713836286508763E-2</v>
      </c>
    </row>
    <row r="457" spans="1:33" x14ac:dyDescent="0.25">
      <c r="A457">
        <v>202138</v>
      </c>
      <c r="B457">
        <v>176992</v>
      </c>
      <c r="C457">
        <v>49083</v>
      </c>
      <c r="D457" t="s">
        <v>19</v>
      </c>
      <c r="E457">
        <v>27</v>
      </c>
      <c r="F457">
        <v>2</v>
      </c>
      <c r="G457">
        <v>303</v>
      </c>
      <c r="H457">
        <f t="shared" si="119"/>
        <v>301</v>
      </c>
      <c r="I457">
        <v>21</v>
      </c>
      <c r="J457">
        <v>1</v>
      </c>
      <c r="K457">
        <f t="shared" si="120"/>
        <v>1</v>
      </c>
      <c r="L457">
        <v>220</v>
      </c>
      <c r="M457">
        <f t="shared" si="121"/>
        <v>83</v>
      </c>
      <c r="N457">
        <f t="shared" si="122"/>
        <v>82</v>
      </c>
      <c r="O457">
        <f t="shared" si="123"/>
        <v>219</v>
      </c>
      <c r="P457">
        <v>2673</v>
      </c>
      <c r="Q457">
        <v>368</v>
      </c>
      <c r="R457">
        <v>5581</v>
      </c>
      <c r="S457">
        <v>15553</v>
      </c>
      <c r="T457">
        <v>2994</v>
      </c>
      <c r="U457">
        <v>14713</v>
      </c>
      <c r="V457" s="3">
        <f t="shared" si="124"/>
        <v>0.19250305407316917</v>
      </c>
      <c r="W457" s="3">
        <f t="shared" si="125"/>
        <v>0.13767302656191546</v>
      </c>
      <c r="X457" s="3">
        <f t="shared" si="126"/>
        <v>0.20388198757763976</v>
      </c>
      <c r="Y457" s="3">
        <f t="shared" si="127"/>
        <v>6.9693685723764234E-2</v>
      </c>
      <c r="Z457" s="3">
        <f t="shared" si="128"/>
        <v>6.4635689748689204E-2</v>
      </c>
      <c r="AA457" s="3">
        <f t="shared" si="129"/>
        <v>8.7932685451174539E-2</v>
      </c>
      <c r="AB457" s="3">
        <f t="shared" si="130"/>
        <v>4.6002432820966492E-4</v>
      </c>
      <c r="AC457" s="3">
        <f t="shared" si="131"/>
        <v>2.9379858976676912E-4</v>
      </c>
      <c r="AD457" s="3">
        <f t="shared" si="132"/>
        <v>1.0594299451948739E-3</v>
      </c>
      <c r="AE457" s="3">
        <f t="shared" si="133"/>
        <v>6.9233661395554577E-2</v>
      </c>
      <c r="AF457" s="3">
        <f t="shared" si="134"/>
        <v>6.4341891158922443E-2</v>
      </c>
      <c r="AG457" s="3">
        <f t="shared" si="135"/>
        <v>8.6873255505979671E-2</v>
      </c>
    </row>
    <row r="458" spans="1:33" x14ac:dyDescent="0.25">
      <c r="A458">
        <v>202139</v>
      </c>
      <c r="B458">
        <v>177106</v>
      </c>
      <c r="C458">
        <v>48969</v>
      </c>
      <c r="D458" t="s">
        <v>19</v>
      </c>
      <c r="E458">
        <v>40</v>
      </c>
      <c r="F458">
        <v>4</v>
      </c>
      <c r="G458">
        <v>315</v>
      </c>
      <c r="H458">
        <f t="shared" si="119"/>
        <v>311</v>
      </c>
      <c r="I458">
        <v>31</v>
      </c>
      <c r="J458">
        <v>2</v>
      </c>
      <c r="K458">
        <f t="shared" si="120"/>
        <v>2</v>
      </c>
      <c r="L458">
        <v>239</v>
      </c>
      <c r="M458">
        <f t="shared" si="121"/>
        <v>76</v>
      </c>
      <c r="N458">
        <f t="shared" si="122"/>
        <v>74</v>
      </c>
      <c r="O458">
        <f t="shared" si="123"/>
        <v>237</v>
      </c>
      <c r="P458">
        <v>2704</v>
      </c>
      <c r="Q458">
        <v>370</v>
      </c>
      <c r="R458">
        <v>5820</v>
      </c>
      <c r="S458">
        <v>15593</v>
      </c>
      <c r="T458">
        <v>2998</v>
      </c>
      <c r="U458">
        <v>15028</v>
      </c>
      <c r="V458" s="3">
        <f t="shared" si="124"/>
        <v>0.19226576027704739</v>
      </c>
      <c r="W458" s="3">
        <f t="shared" si="125"/>
        <v>0.13683431952662722</v>
      </c>
      <c r="X458" s="3">
        <f t="shared" si="126"/>
        <v>0.20389479401039645</v>
      </c>
      <c r="Y458" s="3">
        <f t="shared" si="127"/>
        <v>7.2453831693022233E-2</v>
      </c>
      <c r="Z458" s="3">
        <f t="shared" si="128"/>
        <v>7.017266495770895E-2</v>
      </c>
      <c r="AA458" s="3">
        <f t="shared" si="129"/>
        <v>8.0704118932385799E-2</v>
      </c>
      <c r="AB458" s="3">
        <f t="shared" si="130"/>
        <v>9.2004865641932983E-4</v>
      </c>
      <c r="AC458" s="3">
        <f t="shared" si="131"/>
        <v>5.8721895362099535E-4</v>
      </c>
      <c r="AD458" s="3">
        <f t="shared" si="132"/>
        <v>2.1237926034838369E-3</v>
      </c>
      <c r="AE458" s="3">
        <f t="shared" si="133"/>
        <v>7.1533783036602891E-2</v>
      </c>
      <c r="AF458" s="3">
        <f t="shared" si="134"/>
        <v>6.9585446004087947E-2</v>
      </c>
      <c r="AG458" s="3">
        <f t="shared" si="135"/>
        <v>7.8580326328901953E-2</v>
      </c>
    </row>
    <row r="459" spans="1:33" x14ac:dyDescent="0.25">
      <c r="A459">
        <v>202140</v>
      </c>
      <c r="B459">
        <v>177246</v>
      </c>
      <c r="C459">
        <v>48829</v>
      </c>
      <c r="D459" t="s">
        <v>19</v>
      </c>
      <c r="E459">
        <v>76</v>
      </c>
      <c r="F459">
        <v>5</v>
      </c>
      <c r="G459">
        <v>307</v>
      </c>
      <c r="H459">
        <f t="shared" si="119"/>
        <v>302</v>
      </c>
      <c r="I459">
        <v>51</v>
      </c>
      <c r="J459">
        <v>4</v>
      </c>
      <c r="K459">
        <f t="shared" si="120"/>
        <v>1</v>
      </c>
      <c r="L459">
        <v>231</v>
      </c>
      <c r="M459">
        <f t="shared" si="121"/>
        <v>76</v>
      </c>
      <c r="N459">
        <f t="shared" si="122"/>
        <v>75</v>
      </c>
      <c r="O459">
        <f t="shared" si="123"/>
        <v>227</v>
      </c>
      <c r="P459">
        <v>2755</v>
      </c>
      <c r="Q459">
        <v>374</v>
      </c>
      <c r="R459">
        <v>6051</v>
      </c>
      <c r="S459">
        <v>15669</v>
      </c>
      <c r="T459">
        <v>3003</v>
      </c>
      <c r="U459">
        <v>15335</v>
      </c>
      <c r="V459" s="3">
        <f t="shared" si="124"/>
        <v>0.19165230710319739</v>
      </c>
      <c r="W459" s="3">
        <f t="shared" si="125"/>
        <v>0.13575317604355716</v>
      </c>
      <c r="X459" s="3">
        <f t="shared" si="126"/>
        <v>0.20357751277683134</v>
      </c>
      <c r="Y459" s="3">
        <f t="shared" si="127"/>
        <v>7.0613734380183563E-2</v>
      </c>
      <c r="Z459" s="3">
        <f t="shared" si="128"/>
        <v>6.7770217663586207E-2</v>
      </c>
      <c r="AA459" s="3">
        <f t="shared" si="129"/>
        <v>8.0935509635667327E-2</v>
      </c>
      <c r="AB459" s="3">
        <f t="shared" si="130"/>
        <v>1.1500608205241623E-3</v>
      </c>
      <c r="AC459" s="3">
        <f t="shared" si="131"/>
        <v>1.1735102625729213E-3</v>
      </c>
      <c r="AD459" s="3">
        <f t="shared" si="132"/>
        <v>1.0649409162587806E-3</v>
      </c>
      <c r="AE459" s="3">
        <f t="shared" si="133"/>
        <v>6.9463673559659406E-2</v>
      </c>
      <c r="AF459" s="3">
        <f t="shared" si="134"/>
        <v>6.6596707401013283E-2</v>
      </c>
      <c r="AG459" s="3">
        <f t="shared" si="135"/>
        <v>7.987056871940855E-2</v>
      </c>
    </row>
    <row r="460" spans="1:33" x14ac:dyDescent="0.25">
      <c r="A460">
        <v>202141</v>
      </c>
      <c r="B460">
        <v>177395</v>
      </c>
      <c r="C460">
        <v>48680</v>
      </c>
      <c r="D460" t="s">
        <v>19</v>
      </c>
      <c r="E460">
        <v>77</v>
      </c>
      <c r="F460">
        <v>12</v>
      </c>
      <c r="G460">
        <v>336</v>
      </c>
      <c r="H460">
        <f t="shared" si="119"/>
        <v>324</v>
      </c>
      <c r="I460">
        <v>53</v>
      </c>
      <c r="J460">
        <v>8</v>
      </c>
      <c r="K460">
        <f t="shared" si="120"/>
        <v>4</v>
      </c>
      <c r="L460">
        <v>261</v>
      </c>
      <c r="M460">
        <f t="shared" si="121"/>
        <v>75</v>
      </c>
      <c r="N460">
        <f t="shared" si="122"/>
        <v>71</v>
      </c>
      <c r="O460">
        <f t="shared" si="123"/>
        <v>253</v>
      </c>
      <c r="P460">
        <v>2808</v>
      </c>
      <c r="Q460">
        <v>382</v>
      </c>
      <c r="R460">
        <v>6312</v>
      </c>
      <c r="S460">
        <v>15746</v>
      </c>
      <c r="T460">
        <v>3015</v>
      </c>
      <c r="U460">
        <v>15671</v>
      </c>
      <c r="V460" s="3">
        <f t="shared" si="124"/>
        <v>0.1914772005588721</v>
      </c>
      <c r="W460" s="3">
        <f t="shared" si="125"/>
        <v>0.13603988603988604</v>
      </c>
      <c r="X460" s="3">
        <f t="shared" si="126"/>
        <v>0.20350904312876797</v>
      </c>
      <c r="Y460" s="3">
        <f t="shared" si="127"/>
        <v>7.7284087139223703E-2</v>
      </c>
      <c r="Z460" s="3">
        <f t="shared" si="128"/>
        <v>7.6507229628794499E-2</v>
      </c>
      <c r="AA460" s="3">
        <f t="shared" si="129"/>
        <v>8.0115036976170909E-2</v>
      </c>
      <c r="AB460" s="3">
        <f t="shared" si="130"/>
        <v>2.7601459692579897E-3</v>
      </c>
      <c r="AC460" s="3">
        <f t="shared" si="131"/>
        <v>2.3450491840243523E-3</v>
      </c>
      <c r="AD460" s="3">
        <f t="shared" si="132"/>
        <v>4.2728019720624484E-3</v>
      </c>
      <c r="AE460" s="3">
        <f t="shared" si="133"/>
        <v>7.4523941169965718E-2</v>
      </c>
      <c r="AF460" s="3">
        <f t="shared" si="134"/>
        <v>7.4162180444770145E-2</v>
      </c>
      <c r="AG460" s="3">
        <f t="shared" si="135"/>
        <v>7.5842235004108458E-2</v>
      </c>
    </row>
    <row r="461" spans="1:33" x14ac:dyDescent="0.25">
      <c r="A461">
        <v>202142</v>
      </c>
      <c r="B461">
        <v>177558</v>
      </c>
      <c r="C461">
        <v>48517</v>
      </c>
      <c r="D461" t="s">
        <v>19</v>
      </c>
      <c r="E461">
        <v>173</v>
      </c>
      <c r="F461">
        <v>12</v>
      </c>
      <c r="G461">
        <v>331</v>
      </c>
      <c r="H461">
        <f t="shared" si="119"/>
        <v>319</v>
      </c>
      <c r="I461">
        <v>123</v>
      </c>
      <c r="J461">
        <v>9</v>
      </c>
      <c r="K461">
        <f t="shared" si="120"/>
        <v>3</v>
      </c>
      <c r="L461">
        <v>262</v>
      </c>
      <c r="M461">
        <f t="shared" si="121"/>
        <v>69</v>
      </c>
      <c r="N461">
        <f t="shared" si="122"/>
        <v>66</v>
      </c>
      <c r="O461">
        <f t="shared" si="123"/>
        <v>253</v>
      </c>
      <c r="P461">
        <v>2931</v>
      </c>
      <c r="Q461">
        <v>391</v>
      </c>
      <c r="R461">
        <v>6574</v>
      </c>
      <c r="S461">
        <v>15919</v>
      </c>
      <c r="T461">
        <v>3027</v>
      </c>
      <c r="U461">
        <v>16002</v>
      </c>
      <c r="V461" s="3">
        <f t="shared" si="124"/>
        <v>0.19015013505873485</v>
      </c>
      <c r="W461" s="3">
        <f t="shared" si="125"/>
        <v>0.1334015694302286</v>
      </c>
      <c r="X461" s="3">
        <f t="shared" si="126"/>
        <v>0.20295657530027719</v>
      </c>
      <c r="Y461" s="3">
        <f t="shared" si="127"/>
        <v>7.6134026318699546E-2</v>
      </c>
      <c r="Z461" s="3">
        <f t="shared" si="128"/>
        <v>7.6729857286069902E-2</v>
      </c>
      <c r="AA461" s="3">
        <f t="shared" si="129"/>
        <v>7.3953459612094735E-2</v>
      </c>
      <c r="AB461" s="3">
        <f t="shared" si="130"/>
        <v>2.7601459692579897E-3</v>
      </c>
      <c r="AC461" s="3">
        <f t="shared" si="131"/>
        <v>2.6357584563917141E-3</v>
      </c>
      <c r="AD461" s="3">
        <f t="shared" si="132"/>
        <v>3.2153678092215099E-3</v>
      </c>
      <c r="AE461" s="3">
        <f t="shared" si="133"/>
        <v>7.3373880349441561E-2</v>
      </c>
      <c r="AF461" s="3">
        <f t="shared" si="134"/>
        <v>7.4094098829678184E-2</v>
      </c>
      <c r="AG461" s="3">
        <f t="shared" si="135"/>
        <v>7.0738091802873215E-2</v>
      </c>
    </row>
    <row r="462" spans="1:33" x14ac:dyDescent="0.25">
      <c r="A462">
        <v>202143</v>
      </c>
      <c r="B462">
        <v>177786</v>
      </c>
      <c r="C462">
        <v>48289</v>
      </c>
      <c r="D462" t="s">
        <v>19</v>
      </c>
      <c r="E462">
        <v>312</v>
      </c>
      <c r="F462">
        <v>26</v>
      </c>
      <c r="G462">
        <v>346</v>
      </c>
      <c r="H462">
        <f t="shared" si="119"/>
        <v>320</v>
      </c>
      <c r="I462">
        <v>228</v>
      </c>
      <c r="J462">
        <v>12</v>
      </c>
      <c r="K462">
        <f t="shared" si="120"/>
        <v>14</v>
      </c>
      <c r="L462">
        <v>262</v>
      </c>
      <c r="M462">
        <f t="shared" si="121"/>
        <v>84</v>
      </c>
      <c r="N462">
        <f t="shared" si="122"/>
        <v>70</v>
      </c>
      <c r="O462">
        <f t="shared" si="123"/>
        <v>250</v>
      </c>
      <c r="P462">
        <v>3159</v>
      </c>
      <c r="Q462">
        <v>403</v>
      </c>
      <c r="R462">
        <v>6836</v>
      </c>
      <c r="S462">
        <v>16231</v>
      </c>
      <c r="T462">
        <v>3053</v>
      </c>
      <c r="U462">
        <v>16348</v>
      </c>
      <c r="V462" s="3">
        <f t="shared" si="124"/>
        <v>0.18809685170353027</v>
      </c>
      <c r="W462" s="3">
        <f t="shared" si="125"/>
        <v>0.12757201646090535</v>
      </c>
      <c r="X462" s="3">
        <f t="shared" si="126"/>
        <v>0.20272337821297429</v>
      </c>
      <c r="Y462" s="3">
        <f t="shared" si="127"/>
        <v>7.9584208780272031E-2</v>
      </c>
      <c r="Z462" s="3">
        <f t="shared" si="128"/>
        <v>7.6631455795169473E-2</v>
      </c>
      <c r="AA462" s="3">
        <f t="shared" si="129"/>
        <v>9.0455383213568302E-2</v>
      </c>
      <c r="AB462" s="3">
        <f t="shared" si="130"/>
        <v>5.9803162667256445E-3</v>
      </c>
      <c r="AC462" s="3">
        <f t="shared" si="131"/>
        <v>3.509837670007762E-3</v>
      </c>
      <c r="AD462" s="3">
        <f t="shared" si="132"/>
        <v>1.5075897202261384E-2</v>
      </c>
      <c r="AE462" s="3">
        <f t="shared" si="133"/>
        <v>7.360389251354639E-2</v>
      </c>
      <c r="AF462" s="3">
        <f t="shared" si="134"/>
        <v>7.3121618125161714E-2</v>
      </c>
      <c r="AG462" s="3">
        <f t="shared" si="135"/>
        <v>7.5379486011306923E-2</v>
      </c>
    </row>
    <row r="463" spans="1:33" x14ac:dyDescent="0.25">
      <c r="A463">
        <v>202144</v>
      </c>
      <c r="B463">
        <v>178259</v>
      </c>
      <c r="C463">
        <v>47816</v>
      </c>
      <c r="D463" t="s">
        <v>19</v>
      </c>
      <c r="E463">
        <v>535</v>
      </c>
      <c r="F463">
        <v>49</v>
      </c>
      <c r="G463">
        <v>400</v>
      </c>
      <c r="H463">
        <f t="shared" si="119"/>
        <v>351</v>
      </c>
      <c r="I463">
        <v>403</v>
      </c>
      <c r="J463">
        <v>26</v>
      </c>
      <c r="K463">
        <f t="shared" si="120"/>
        <v>23</v>
      </c>
      <c r="L463">
        <v>308</v>
      </c>
      <c r="M463">
        <f t="shared" si="121"/>
        <v>92</v>
      </c>
      <c r="N463">
        <f t="shared" si="122"/>
        <v>69</v>
      </c>
      <c r="O463">
        <f t="shared" si="123"/>
        <v>282</v>
      </c>
      <c r="P463">
        <v>3562</v>
      </c>
      <c r="Q463">
        <v>429</v>
      </c>
      <c r="R463">
        <v>7144</v>
      </c>
      <c r="S463">
        <v>16766</v>
      </c>
      <c r="T463">
        <v>3102</v>
      </c>
      <c r="U463">
        <v>16748</v>
      </c>
      <c r="V463" s="3">
        <f t="shared" si="124"/>
        <v>0.18501729691041394</v>
      </c>
      <c r="W463" s="3">
        <f t="shared" si="125"/>
        <v>0.12043795620437957</v>
      </c>
      <c r="X463" s="3">
        <f t="shared" si="126"/>
        <v>0.20243865495304453</v>
      </c>
      <c r="Y463" s="3">
        <f t="shared" si="127"/>
        <v>9.2004865641932984E-2</v>
      </c>
      <c r="Z463" s="3">
        <f t="shared" si="128"/>
        <v>8.9846795954201475E-2</v>
      </c>
      <c r="AA463" s="3">
        <f t="shared" si="129"/>
        <v>0.10005019240421616</v>
      </c>
      <c r="AB463" s="3">
        <f t="shared" si="130"/>
        <v>1.1270596041136791E-2</v>
      </c>
      <c r="AC463" s="3">
        <f t="shared" si="131"/>
        <v>7.5844697883416827E-3</v>
      </c>
      <c r="AD463" s="3">
        <f t="shared" si="132"/>
        <v>2.5012548101054039E-2</v>
      </c>
      <c r="AE463" s="3">
        <f t="shared" si="133"/>
        <v>8.0734269600796202E-2</v>
      </c>
      <c r="AF463" s="3">
        <f t="shared" si="134"/>
        <v>8.2262326165859795E-2</v>
      </c>
      <c r="AG463" s="3">
        <f t="shared" si="135"/>
        <v>7.5037644303162121E-2</v>
      </c>
    </row>
    <row r="464" spans="1:33" x14ac:dyDescent="0.25">
      <c r="A464">
        <v>202145</v>
      </c>
      <c r="B464">
        <v>178786</v>
      </c>
      <c r="C464">
        <v>47289</v>
      </c>
      <c r="D464" t="s">
        <v>19</v>
      </c>
      <c r="E464">
        <v>716</v>
      </c>
      <c r="F464">
        <v>83</v>
      </c>
      <c r="G464">
        <v>431</v>
      </c>
      <c r="H464">
        <f t="shared" si="119"/>
        <v>348</v>
      </c>
      <c r="I464">
        <v>518</v>
      </c>
      <c r="J464">
        <v>39</v>
      </c>
      <c r="K464">
        <f t="shared" si="120"/>
        <v>44</v>
      </c>
      <c r="L464">
        <v>312</v>
      </c>
      <c r="M464">
        <f t="shared" si="121"/>
        <v>119</v>
      </c>
      <c r="N464">
        <f t="shared" si="122"/>
        <v>75</v>
      </c>
      <c r="O464">
        <f t="shared" si="123"/>
        <v>273</v>
      </c>
      <c r="P464">
        <v>4080</v>
      </c>
      <c r="Q464">
        <v>468</v>
      </c>
      <c r="R464">
        <v>7456</v>
      </c>
      <c r="S464">
        <v>17482</v>
      </c>
      <c r="T464">
        <v>3185</v>
      </c>
      <c r="U464">
        <v>17179</v>
      </c>
      <c r="V464" s="3">
        <f t="shared" si="124"/>
        <v>0.1821873927468253</v>
      </c>
      <c r="W464" s="3">
        <f t="shared" si="125"/>
        <v>0.11470588235294117</v>
      </c>
      <c r="X464" s="3">
        <f t="shared" si="126"/>
        <v>0.20273093568124159</v>
      </c>
      <c r="Y464" s="3">
        <f t="shared" si="127"/>
        <v>9.9135242729182796E-2</v>
      </c>
      <c r="Z464" s="3">
        <f t="shared" si="128"/>
        <v>9.0745360374973438E-2</v>
      </c>
      <c r="AA464" s="3">
        <f t="shared" si="129"/>
        <v>0.13085495569794245</v>
      </c>
      <c r="AB464" s="3">
        <f t="shared" si="130"/>
        <v>1.9091009620701094E-2</v>
      </c>
      <c r="AC464" s="3">
        <f t="shared" si="131"/>
        <v>1.134317004687168E-2</v>
      </c>
      <c r="AD464" s="3">
        <f t="shared" si="132"/>
        <v>4.8383344963945106E-2</v>
      </c>
      <c r="AE464" s="3">
        <f t="shared" si="133"/>
        <v>8.0044233108481702E-2</v>
      </c>
      <c r="AF464" s="3">
        <f t="shared" si="134"/>
        <v>7.9402190328101752E-2</v>
      </c>
      <c r="AG464" s="3">
        <f t="shared" si="135"/>
        <v>8.2471610733997336E-2</v>
      </c>
    </row>
    <row r="465" spans="1:33" x14ac:dyDescent="0.25">
      <c r="A465">
        <v>202146</v>
      </c>
      <c r="B465">
        <v>179345</v>
      </c>
      <c r="C465">
        <v>46730</v>
      </c>
      <c r="D465" t="s">
        <v>19</v>
      </c>
      <c r="E465">
        <v>837</v>
      </c>
      <c r="F465">
        <v>103</v>
      </c>
      <c r="G465">
        <v>433</v>
      </c>
      <c r="H465">
        <f t="shared" si="119"/>
        <v>330</v>
      </c>
      <c r="I465">
        <v>604</v>
      </c>
      <c r="J465">
        <v>55</v>
      </c>
      <c r="K465">
        <f t="shared" si="120"/>
        <v>48</v>
      </c>
      <c r="L465">
        <v>298</v>
      </c>
      <c r="M465">
        <f t="shared" si="121"/>
        <v>135</v>
      </c>
      <c r="N465">
        <f t="shared" si="122"/>
        <v>87</v>
      </c>
      <c r="O465">
        <f t="shared" si="123"/>
        <v>243</v>
      </c>
      <c r="P465">
        <v>4684</v>
      </c>
      <c r="Q465">
        <v>523</v>
      </c>
      <c r="R465">
        <v>7754</v>
      </c>
      <c r="S465">
        <v>18319</v>
      </c>
      <c r="T465">
        <v>3288</v>
      </c>
      <c r="U465">
        <v>17612</v>
      </c>
      <c r="V465" s="3">
        <f t="shared" si="124"/>
        <v>0.17948577979147334</v>
      </c>
      <c r="W465" s="3">
        <f t="shared" si="125"/>
        <v>0.11165670367207516</v>
      </c>
      <c r="X465" s="3">
        <f t="shared" si="126"/>
        <v>0.20278694536120279</v>
      </c>
      <c r="Y465" s="3">
        <f t="shared" si="127"/>
        <v>9.9595267057392453E-2</v>
      </c>
      <c r="Z465" s="3">
        <f t="shared" si="128"/>
        <v>8.6403300900499039E-2</v>
      </c>
      <c r="AA465" s="3">
        <f t="shared" si="129"/>
        <v>0.15022469505670874</v>
      </c>
      <c r="AB465" s="3">
        <f t="shared" si="130"/>
        <v>2.3691252902797746E-2</v>
      </c>
      <c r="AC465" s="3">
        <f t="shared" si="131"/>
        <v>1.5946917951434388E-2</v>
      </c>
      <c r="AD465" s="3">
        <f t="shared" si="132"/>
        <v>5.3413224909052003E-2</v>
      </c>
      <c r="AE465" s="3">
        <f t="shared" si="133"/>
        <v>7.5904014154594718E-2</v>
      </c>
      <c r="AF465" s="3">
        <f t="shared" si="134"/>
        <v>7.0456382949064658E-2</v>
      </c>
      <c r="AG465" s="3">
        <f t="shared" si="135"/>
        <v>9.6811470147656745E-2</v>
      </c>
    </row>
    <row r="466" spans="1:33" x14ac:dyDescent="0.25">
      <c r="A466">
        <v>202147</v>
      </c>
      <c r="B466">
        <v>180028</v>
      </c>
      <c r="C466">
        <v>46047</v>
      </c>
      <c r="D466" t="s">
        <v>19</v>
      </c>
      <c r="E466">
        <v>918</v>
      </c>
      <c r="F466">
        <v>117</v>
      </c>
      <c r="G466">
        <v>481</v>
      </c>
      <c r="H466">
        <f t="shared" si="119"/>
        <v>364</v>
      </c>
      <c r="I466">
        <v>637</v>
      </c>
      <c r="J466">
        <v>69</v>
      </c>
      <c r="K466">
        <f t="shared" si="120"/>
        <v>48</v>
      </c>
      <c r="L466">
        <v>355</v>
      </c>
      <c r="M466">
        <f t="shared" si="121"/>
        <v>126</v>
      </c>
      <c r="N466">
        <f t="shared" si="122"/>
        <v>78</v>
      </c>
      <c r="O466">
        <f t="shared" si="123"/>
        <v>286</v>
      </c>
      <c r="P466">
        <v>5321</v>
      </c>
      <c r="Q466">
        <v>592</v>
      </c>
      <c r="R466">
        <v>8109</v>
      </c>
      <c r="S466">
        <v>19237</v>
      </c>
      <c r="T466">
        <v>3405</v>
      </c>
      <c r="U466">
        <v>18093</v>
      </c>
      <c r="V466" s="3">
        <f t="shared" si="124"/>
        <v>0.17700265114103031</v>
      </c>
      <c r="W466" s="3">
        <f t="shared" si="125"/>
        <v>0.11125728246570193</v>
      </c>
      <c r="X466" s="3">
        <f t="shared" si="126"/>
        <v>0.20214141994826099</v>
      </c>
      <c r="Y466" s="3">
        <f t="shared" si="127"/>
        <v>0.11063585093442442</v>
      </c>
      <c r="Z466" s="3">
        <f t="shared" si="128"/>
        <v>0.10253960495034106</v>
      </c>
      <c r="AA466" s="3">
        <f t="shared" si="129"/>
        <v>0.1422893999609095</v>
      </c>
      <c r="AB466" s="3">
        <f t="shared" si="130"/>
        <v>2.6911423200265398E-2</v>
      </c>
      <c r="AC466" s="3">
        <f t="shared" si="131"/>
        <v>1.9930233074855024E-2</v>
      </c>
      <c r="AD466" s="3">
        <f t="shared" si="132"/>
        <v>5.4205485699394096E-2</v>
      </c>
      <c r="AE466" s="3">
        <f t="shared" si="133"/>
        <v>8.3724427734159015E-2</v>
      </c>
      <c r="AF466" s="3">
        <f t="shared" si="134"/>
        <v>8.2609371875486032E-2</v>
      </c>
      <c r="AG466" s="3">
        <f t="shared" si="135"/>
        <v>8.8083914261515406E-2</v>
      </c>
    </row>
    <row r="467" spans="1:33" x14ac:dyDescent="0.25">
      <c r="A467">
        <v>202148</v>
      </c>
      <c r="B467">
        <v>180593</v>
      </c>
      <c r="C467">
        <v>45482</v>
      </c>
      <c r="D467" t="s">
        <v>19</v>
      </c>
      <c r="E467">
        <v>817</v>
      </c>
      <c r="F467">
        <v>145</v>
      </c>
      <c r="G467">
        <v>514</v>
      </c>
      <c r="H467">
        <f t="shared" si="119"/>
        <v>369</v>
      </c>
      <c r="I467">
        <v>567</v>
      </c>
      <c r="J467">
        <v>80</v>
      </c>
      <c r="K467">
        <f t="shared" si="120"/>
        <v>65</v>
      </c>
      <c r="L467">
        <v>361</v>
      </c>
      <c r="M467">
        <f t="shared" si="121"/>
        <v>153</v>
      </c>
      <c r="N467">
        <f t="shared" si="122"/>
        <v>88</v>
      </c>
      <c r="O467">
        <f t="shared" si="123"/>
        <v>281</v>
      </c>
      <c r="P467">
        <v>5888</v>
      </c>
      <c r="Q467">
        <v>672</v>
      </c>
      <c r="R467">
        <v>8470</v>
      </c>
      <c r="S467">
        <v>20054</v>
      </c>
      <c r="T467">
        <v>3550</v>
      </c>
      <c r="U467">
        <v>18607</v>
      </c>
      <c r="V467" s="3">
        <f t="shared" si="124"/>
        <v>0.17702204049067519</v>
      </c>
      <c r="W467" s="3">
        <f t="shared" si="125"/>
        <v>0.11413043478260869</v>
      </c>
      <c r="X467" s="3">
        <f t="shared" si="126"/>
        <v>0.20316250176478892</v>
      </c>
      <c r="Y467" s="3">
        <f t="shared" si="127"/>
        <v>0.11822625234988389</v>
      </c>
      <c r="Z467" s="3">
        <f t="shared" si="128"/>
        <v>0.10394644310687569</v>
      </c>
      <c r="AA467" s="3">
        <f t="shared" si="129"/>
        <v>0.17492634448792929</v>
      </c>
      <c r="AB467" s="3">
        <f t="shared" si="130"/>
        <v>3.335176379520071E-2</v>
      </c>
      <c r="AC467" s="3">
        <f t="shared" si="131"/>
        <v>2.3035222849169125E-2</v>
      </c>
      <c r="AD467" s="3">
        <f t="shared" si="132"/>
        <v>7.4315113671342511E-2</v>
      </c>
      <c r="AE467" s="3">
        <f t="shared" si="133"/>
        <v>8.4874488554683186E-2</v>
      </c>
      <c r="AF467" s="3">
        <f t="shared" si="134"/>
        <v>8.0911220257706556E-2</v>
      </c>
      <c r="AG467" s="3">
        <f t="shared" si="135"/>
        <v>0.10061123081658678</v>
      </c>
    </row>
    <row r="468" spans="1:33" x14ac:dyDescent="0.25">
      <c r="A468">
        <v>202149</v>
      </c>
      <c r="B468">
        <v>181031</v>
      </c>
      <c r="C468">
        <v>45044</v>
      </c>
      <c r="D468" t="s">
        <v>19</v>
      </c>
      <c r="E468">
        <v>680</v>
      </c>
      <c r="F468">
        <v>126</v>
      </c>
      <c r="G468">
        <v>492</v>
      </c>
      <c r="H468">
        <f t="shared" si="119"/>
        <v>366</v>
      </c>
      <c r="I468">
        <v>462</v>
      </c>
      <c r="J468">
        <v>78</v>
      </c>
      <c r="K468">
        <f t="shared" si="120"/>
        <v>48</v>
      </c>
      <c r="L468">
        <v>362</v>
      </c>
      <c r="M468">
        <f t="shared" si="121"/>
        <v>130</v>
      </c>
      <c r="N468">
        <f t="shared" si="122"/>
        <v>82</v>
      </c>
      <c r="O468">
        <f t="shared" si="123"/>
        <v>284</v>
      </c>
      <c r="P468">
        <v>6350</v>
      </c>
      <c r="Q468">
        <v>750</v>
      </c>
      <c r="R468">
        <v>8832</v>
      </c>
      <c r="S468">
        <v>20734</v>
      </c>
      <c r="T468">
        <v>3676</v>
      </c>
      <c r="U468">
        <v>19099</v>
      </c>
      <c r="V468" s="3">
        <f t="shared" si="124"/>
        <v>0.17729333461946561</v>
      </c>
      <c r="W468" s="3">
        <f t="shared" si="125"/>
        <v>0.11811023622047244</v>
      </c>
      <c r="X468" s="3">
        <f t="shared" si="126"/>
        <v>0.20342046718576196</v>
      </c>
      <c r="Y468" s="3">
        <f t="shared" si="127"/>
        <v>0.11316598473957758</v>
      </c>
      <c r="Z468" s="3">
        <f t="shared" si="128"/>
        <v>0.10398219089548198</v>
      </c>
      <c r="AA468" s="3">
        <f t="shared" si="129"/>
        <v>0.15007548175117663</v>
      </c>
      <c r="AB468" s="3">
        <f t="shared" si="130"/>
        <v>2.898153267720889E-2</v>
      </c>
      <c r="AC468" s="3">
        <f t="shared" si="131"/>
        <v>2.2405002458142528E-2</v>
      </c>
      <c r="AD468" s="3">
        <f t="shared" si="132"/>
        <v>5.5412485569665215E-2</v>
      </c>
      <c r="AE468" s="3">
        <f t="shared" si="133"/>
        <v>8.4184452062368686E-2</v>
      </c>
      <c r="AF468" s="3">
        <f t="shared" si="134"/>
        <v>8.1577188437339465E-2</v>
      </c>
      <c r="AG468" s="3">
        <f t="shared" si="135"/>
        <v>9.4662996181511416E-2</v>
      </c>
    </row>
    <row r="469" spans="1:33" x14ac:dyDescent="0.25">
      <c r="A469">
        <v>202150</v>
      </c>
      <c r="B469">
        <v>181445</v>
      </c>
      <c r="C469">
        <v>44630</v>
      </c>
      <c r="D469" t="s">
        <v>19</v>
      </c>
      <c r="E469">
        <v>477</v>
      </c>
      <c r="F469">
        <v>104</v>
      </c>
      <c r="G469">
        <v>460</v>
      </c>
      <c r="H469">
        <f t="shared" si="119"/>
        <v>356</v>
      </c>
      <c r="I469">
        <v>312</v>
      </c>
      <c r="J469">
        <v>47</v>
      </c>
      <c r="K469">
        <f t="shared" si="120"/>
        <v>57</v>
      </c>
      <c r="L469">
        <v>309</v>
      </c>
      <c r="M469">
        <f t="shared" si="121"/>
        <v>151</v>
      </c>
      <c r="N469">
        <f t="shared" si="122"/>
        <v>94</v>
      </c>
      <c r="O469">
        <f t="shared" si="123"/>
        <v>262</v>
      </c>
      <c r="P469">
        <v>6662</v>
      </c>
      <c r="Q469">
        <v>797</v>
      </c>
      <c r="R469">
        <v>9141</v>
      </c>
      <c r="S469">
        <v>21211</v>
      </c>
      <c r="T469">
        <v>3780</v>
      </c>
      <c r="U469">
        <v>19559</v>
      </c>
      <c r="V469" s="3">
        <f t="shared" si="124"/>
        <v>0.17820941964075243</v>
      </c>
      <c r="W469" s="3">
        <f t="shared" si="125"/>
        <v>0.11963374362053437</v>
      </c>
      <c r="X469" s="3">
        <f t="shared" si="126"/>
        <v>0.2050312736270534</v>
      </c>
      <c r="Y469" s="3">
        <f t="shared" si="127"/>
        <v>0.10580559548822294</v>
      </c>
      <c r="Z469" s="3">
        <f t="shared" si="128"/>
        <v>8.8555760698834363E-2</v>
      </c>
      <c r="AA469" s="3">
        <f t="shared" si="129"/>
        <v>0.17593546941519159</v>
      </c>
      <c r="AB469" s="3">
        <f t="shared" si="130"/>
        <v>2.3921265066902578E-2</v>
      </c>
      <c r="AC469" s="3">
        <f t="shared" si="131"/>
        <v>1.3469646449337265E-2</v>
      </c>
      <c r="AD469" s="3">
        <f t="shared" si="132"/>
        <v>6.6412726865337224E-2</v>
      </c>
      <c r="AE469" s="3">
        <f t="shared" si="133"/>
        <v>8.1884330421320359E-2</v>
      </c>
      <c r="AF469" s="3">
        <f t="shared" si="134"/>
        <v>7.5086114249497099E-2</v>
      </c>
      <c r="AG469" s="3">
        <f t="shared" si="135"/>
        <v>0.10952274254985436</v>
      </c>
    </row>
    <row r="470" spans="1:33" x14ac:dyDescent="0.25">
      <c r="A470">
        <v>202151</v>
      </c>
      <c r="B470">
        <v>181573</v>
      </c>
      <c r="C470">
        <v>44502</v>
      </c>
      <c r="D470" t="s">
        <v>19</v>
      </c>
      <c r="E470">
        <v>333</v>
      </c>
      <c r="F470">
        <v>69</v>
      </c>
      <c r="G470">
        <v>378</v>
      </c>
      <c r="H470">
        <f t="shared" si="119"/>
        <v>309</v>
      </c>
      <c r="I470">
        <v>210</v>
      </c>
      <c r="J470">
        <v>40</v>
      </c>
      <c r="K470">
        <f t="shared" si="120"/>
        <v>29</v>
      </c>
      <c r="L470">
        <v>290</v>
      </c>
      <c r="M470">
        <f t="shared" si="121"/>
        <v>88</v>
      </c>
      <c r="N470">
        <f t="shared" si="122"/>
        <v>59</v>
      </c>
      <c r="O470">
        <f t="shared" si="123"/>
        <v>250</v>
      </c>
      <c r="P470">
        <v>6872</v>
      </c>
      <c r="Q470">
        <v>837</v>
      </c>
      <c r="R470">
        <v>9431</v>
      </c>
      <c r="S470">
        <v>21544</v>
      </c>
      <c r="T470">
        <v>3849</v>
      </c>
      <c r="U470">
        <v>19937</v>
      </c>
      <c r="V470" s="3">
        <f t="shared" si="124"/>
        <v>0.17865763089491274</v>
      </c>
      <c r="W470" s="3">
        <f t="shared" si="125"/>
        <v>0.12179860302677532</v>
      </c>
      <c r="X470" s="3">
        <f t="shared" si="126"/>
        <v>0.20528898582333696</v>
      </c>
      <c r="Y470" s="3">
        <f t="shared" si="127"/>
        <v>8.6944598031626671E-2</v>
      </c>
      <c r="Z470" s="3">
        <f t="shared" si="128"/>
        <v>8.3051995616088295E-2</v>
      </c>
      <c r="AA470" s="3">
        <f t="shared" si="129"/>
        <v>0.10282683924318008</v>
      </c>
      <c r="AB470" s="3">
        <f t="shared" si="130"/>
        <v>1.5870839323233441E-2</v>
      </c>
      <c r="AC470" s="3">
        <f t="shared" si="131"/>
        <v>1.1455447671184593E-2</v>
      </c>
      <c r="AD470" s="3">
        <f t="shared" si="132"/>
        <v>3.3886117477866164E-2</v>
      </c>
      <c r="AE470" s="3">
        <f t="shared" si="133"/>
        <v>7.1073758708393234E-2</v>
      </c>
      <c r="AF470" s="3">
        <f t="shared" si="134"/>
        <v>7.1596547944903707E-2</v>
      </c>
      <c r="AG470" s="3">
        <f t="shared" si="135"/>
        <v>6.894072176531392E-2</v>
      </c>
    </row>
    <row r="471" spans="1:33" x14ac:dyDescent="0.25">
      <c r="A471">
        <v>202152</v>
      </c>
      <c r="B471">
        <v>181666</v>
      </c>
      <c r="C471">
        <v>44409</v>
      </c>
      <c r="D471" t="s">
        <v>19</v>
      </c>
      <c r="E471">
        <v>302</v>
      </c>
      <c r="F471">
        <v>60</v>
      </c>
      <c r="G471">
        <v>399</v>
      </c>
      <c r="H471">
        <f t="shared" si="119"/>
        <v>339</v>
      </c>
      <c r="I471">
        <v>171</v>
      </c>
      <c r="J471">
        <v>22</v>
      </c>
      <c r="K471">
        <f t="shared" si="120"/>
        <v>38</v>
      </c>
      <c r="L471">
        <v>294</v>
      </c>
      <c r="M471">
        <f t="shared" si="121"/>
        <v>105</v>
      </c>
      <c r="N471">
        <f t="shared" si="122"/>
        <v>67</v>
      </c>
      <c r="O471">
        <f t="shared" si="123"/>
        <v>272</v>
      </c>
      <c r="P471">
        <v>7043</v>
      </c>
      <c r="Q471">
        <v>859</v>
      </c>
      <c r="R471">
        <v>9725</v>
      </c>
      <c r="S471">
        <v>21846</v>
      </c>
      <c r="T471">
        <v>3909</v>
      </c>
      <c r="U471">
        <v>20336</v>
      </c>
      <c r="V471" s="3">
        <f t="shared" si="124"/>
        <v>0.17893435869266686</v>
      </c>
      <c r="W471" s="3">
        <f t="shared" si="125"/>
        <v>0.12196507170239955</v>
      </c>
      <c r="X471" s="3">
        <f t="shared" si="126"/>
        <v>0.20603931635479295</v>
      </c>
      <c r="Y471" s="3">
        <f t="shared" si="127"/>
        <v>9.1774853477828156E-2</v>
      </c>
      <c r="Z471" s="3">
        <f t="shared" si="128"/>
        <v>8.4154437263989953E-2</v>
      </c>
      <c r="AA471" s="3">
        <f t="shared" si="129"/>
        <v>0.12294805107072891</v>
      </c>
      <c r="AB471" s="3">
        <f t="shared" si="130"/>
        <v>1.3800729846289947E-2</v>
      </c>
      <c r="AC471" s="3">
        <f t="shared" si="131"/>
        <v>6.2972708156727184E-3</v>
      </c>
      <c r="AD471" s="3">
        <f t="shared" si="132"/>
        <v>4.4495485149406655E-2</v>
      </c>
      <c r="AE471" s="3">
        <f t="shared" si="133"/>
        <v>7.7974123631538203E-2</v>
      </c>
      <c r="AF471" s="3">
        <f t="shared" si="134"/>
        <v>7.7857166448317236E-2</v>
      </c>
      <c r="AG471" s="3">
        <f t="shared" si="135"/>
        <v>7.8452565921322256E-2</v>
      </c>
    </row>
    <row r="472" spans="1:33" x14ac:dyDescent="0.25">
      <c r="A472">
        <v>202201</v>
      </c>
      <c r="B472">
        <v>181831</v>
      </c>
      <c r="C472">
        <v>44244</v>
      </c>
      <c r="D472" t="s">
        <v>19</v>
      </c>
      <c r="E472">
        <v>297</v>
      </c>
      <c r="F472">
        <v>60</v>
      </c>
      <c r="G472">
        <v>378</v>
      </c>
      <c r="H472">
        <f t="shared" si="119"/>
        <v>318</v>
      </c>
      <c r="I472">
        <v>179</v>
      </c>
      <c r="J472">
        <v>25</v>
      </c>
      <c r="K472">
        <f t="shared" si="120"/>
        <v>35</v>
      </c>
      <c r="L472">
        <v>279</v>
      </c>
      <c r="M472">
        <f t="shared" si="121"/>
        <v>99</v>
      </c>
      <c r="N472">
        <f t="shared" si="122"/>
        <v>64</v>
      </c>
      <c r="O472">
        <f t="shared" si="123"/>
        <v>254</v>
      </c>
      <c r="P472">
        <v>7222</v>
      </c>
      <c r="Q472">
        <v>884</v>
      </c>
      <c r="R472">
        <v>10004</v>
      </c>
      <c r="S472">
        <v>22143</v>
      </c>
      <c r="T472">
        <v>3969</v>
      </c>
      <c r="U472">
        <v>20714</v>
      </c>
      <c r="V472" s="3">
        <f t="shared" si="124"/>
        <v>0.1792440048773879</v>
      </c>
      <c r="W472" s="3">
        <f t="shared" si="125"/>
        <v>0.12240376626973137</v>
      </c>
      <c r="X472" s="3">
        <f t="shared" si="126"/>
        <v>0.20675557938475975</v>
      </c>
      <c r="Y472" s="3">
        <f t="shared" si="127"/>
        <v>8.6944598031626671E-2</v>
      </c>
      <c r="Z472" s="3">
        <f t="shared" si="128"/>
        <v>7.9788374919568167E-2</v>
      </c>
      <c r="AA472" s="3">
        <f t="shared" si="129"/>
        <v>0.11635475996745322</v>
      </c>
      <c r="AB472" s="3">
        <f t="shared" si="130"/>
        <v>1.3800729846289947E-2</v>
      </c>
      <c r="AC472" s="3">
        <f t="shared" si="131"/>
        <v>7.1494959605347824E-3</v>
      </c>
      <c r="AD472" s="3">
        <f t="shared" si="132"/>
        <v>4.1135521200614776E-2</v>
      </c>
      <c r="AE472" s="3">
        <f t="shared" si="133"/>
        <v>7.3143868185336719E-2</v>
      </c>
      <c r="AF472" s="3">
        <f t="shared" si="134"/>
        <v>7.2638878959033384E-2</v>
      </c>
      <c r="AG472" s="3">
        <f t="shared" si="135"/>
        <v>7.5219238766838448E-2</v>
      </c>
    </row>
    <row r="473" spans="1:33" x14ac:dyDescent="0.25">
      <c r="A473">
        <v>202202</v>
      </c>
      <c r="B473">
        <v>182014</v>
      </c>
      <c r="C473">
        <v>44061</v>
      </c>
      <c r="D473" t="s">
        <v>19</v>
      </c>
      <c r="E473">
        <v>194</v>
      </c>
      <c r="F473">
        <v>40</v>
      </c>
      <c r="G473">
        <v>346</v>
      </c>
      <c r="H473">
        <f t="shared" si="119"/>
        <v>306</v>
      </c>
      <c r="I473">
        <v>140</v>
      </c>
      <c r="J473">
        <v>16</v>
      </c>
      <c r="K473">
        <f t="shared" si="120"/>
        <v>24</v>
      </c>
      <c r="L473">
        <v>261</v>
      </c>
      <c r="M473">
        <f t="shared" si="121"/>
        <v>85</v>
      </c>
      <c r="N473">
        <f t="shared" si="122"/>
        <v>61</v>
      </c>
      <c r="O473">
        <f t="shared" si="123"/>
        <v>245</v>
      </c>
      <c r="P473">
        <v>7362</v>
      </c>
      <c r="Q473">
        <v>900</v>
      </c>
      <c r="R473">
        <v>10265</v>
      </c>
      <c r="S473">
        <v>22337</v>
      </c>
      <c r="T473">
        <v>4009</v>
      </c>
      <c r="U473">
        <v>21060</v>
      </c>
      <c r="V473" s="3">
        <f t="shared" si="124"/>
        <v>0.17947799614988583</v>
      </c>
      <c r="W473" s="3">
        <f t="shared" si="125"/>
        <v>0.12224938875305623</v>
      </c>
      <c r="X473" s="3">
        <f t="shared" si="126"/>
        <v>0.2076126878130217</v>
      </c>
      <c r="Y473" s="3">
        <f t="shared" si="127"/>
        <v>7.9584208780272031E-2</v>
      </c>
      <c r="Z473" s="3">
        <f t="shared" si="128"/>
        <v>7.4565692748909423E-2</v>
      </c>
      <c r="AA473" s="3">
        <f t="shared" si="129"/>
        <v>0.10031547173237103</v>
      </c>
      <c r="AB473" s="3">
        <f t="shared" si="130"/>
        <v>9.2004865641932988E-3</v>
      </c>
      <c r="AC473" s="3">
        <f t="shared" si="131"/>
        <v>4.5710769501247153E-3</v>
      </c>
      <c r="AD473" s="3">
        <f t="shared" si="132"/>
        <v>2.8324368489140057E-2</v>
      </c>
      <c r="AE473" s="3">
        <f t="shared" si="133"/>
        <v>7.0383722216078734E-2</v>
      </c>
      <c r="AF473" s="3">
        <f t="shared" si="134"/>
        <v>6.9994615798784715E-2</v>
      </c>
      <c r="AG473" s="3">
        <f t="shared" si="135"/>
        <v>7.1991103243230978E-2</v>
      </c>
    </row>
    <row r="474" spans="1:33" x14ac:dyDescent="0.25">
      <c r="A474">
        <v>202203</v>
      </c>
      <c r="B474">
        <v>182128</v>
      </c>
      <c r="C474">
        <v>43947</v>
      </c>
      <c r="D474" t="s">
        <v>19</v>
      </c>
      <c r="E474">
        <v>368</v>
      </c>
      <c r="F474">
        <v>26</v>
      </c>
      <c r="G474">
        <v>393</v>
      </c>
      <c r="H474">
        <f t="shared" si="119"/>
        <v>367</v>
      </c>
      <c r="I474">
        <v>293</v>
      </c>
      <c r="J474">
        <v>12</v>
      </c>
      <c r="K474">
        <f t="shared" si="120"/>
        <v>14</v>
      </c>
      <c r="L474">
        <v>301</v>
      </c>
      <c r="M474">
        <f t="shared" si="121"/>
        <v>92</v>
      </c>
      <c r="N474">
        <f t="shared" si="122"/>
        <v>78</v>
      </c>
      <c r="O474">
        <f t="shared" si="123"/>
        <v>289</v>
      </c>
      <c r="P474">
        <v>7655</v>
      </c>
      <c r="Q474">
        <v>912</v>
      </c>
      <c r="R474">
        <v>10566</v>
      </c>
      <c r="S474">
        <v>22705</v>
      </c>
      <c r="T474">
        <v>4035</v>
      </c>
      <c r="U474">
        <v>21453</v>
      </c>
      <c r="V474" s="3">
        <f t="shared" si="124"/>
        <v>0.17771415987667916</v>
      </c>
      <c r="W474" s="3">
        <f t="shared" si="125"/>
        <v>0.11913781841933377</v>
      </c>
      <c r="X474" s="3">
        <f t="shared" si="126"/>
        <v>0.20750830564784054</v>
      </c>
      <c r="Y474" s="3">
        <f t="shared" si="127"/>
        <v>9.0394780493199156E-2</v>
      </c>
      <c r="Z474" s="3">
        <f t="shared" si="128"/>
        <v>8.5939558991478524E-2</v>
      </c>
      <c r="AA474" s="3">
        <f t="shared" si="129"/>
        <v>0.10885839761530935</v>
      </c>
      <c r="AB474" s="3">
        <f t="shared" si="130"/>
        <v>5.9803162667256445E-3</v>
      </c>
      <c r="AC474" s="3">
        <f t="shared" si="131"/>
        <v>3.4261618202582798E-3</v>
      </c>
      <c r="AD474" s="3">
        <f t="shared" si="132"/>
        <v>1.6565408332764466E-2</v>
      </c>
      <c r="AE474" s="3">
        <f t="shared" si="133"/>
        <v>8.4414464226473515E-2</v>
      </c>
      <c r="AF474" s="3">
        <f t="shared" si="134"/>
        <v>8.2513397171220235E-2</v>
      </c>
      <c r="AG474" s="3">
        <f t="shared" si="135"/>
        <v>9.2292989282544882E-2</v>
      </c>
    </row>
    <row r="475" spans="1:33" x14ac:dyDescent="0.25">
      <c r="A475">
        <v>202204</v>
      </c>
      <c r="B475">
        <v>182210</v>
      </c>
      <c r="C475">
        <v>43865</v>
      </c>
      <c r="D475" t="s">
        <v>19</v>
      </c>
      <c r="E475">
        <v>743</v>
      </c>
      <c r="F475">
        <v>24</v>
      </c>
      <c r="G475">
        <v>335</v>
      </c>
      <c r="H475">
        <f t="shared" si="119"/>
        <v>311</v>
      </c>
      <c r="I475">
        <v>593</v>
      </c>
      <c r="J475">
        <v>14</v>
      </c>
      <c r="K475">
        <f t="shared" si="120"/>
        <v>10</v>
      </c>
      <c r="L475">
        <v>260</v>
      </c>
      <c r="M475">
        <f t="shared" si="121"/>
        <v>75</v>
      </c>
      <c r="N475">
        <f t="shared" si="122"/>
        <v>65</v>
      </c>
      <c r="O475">
        <f t="shared" si="123"/>
        <v>246</v>
      </c>
      <c r="P475">
        <v>8248</v>
      </c>
      <c r="Q475">
        <v>926</v>
      </c>
      <c r="R475">
        <v>10826</v>
      </c>
      <c r="S475">
        <v>23448</v>
      </c>
      <c r="T475">
        <v>4059</v>
      </c>
      <c r="U475">
        <v>21788</v>
      </c>
      <c r="V475" s="3">
        <f t="shared" si="124"/>
        <v>0.1731064483111566</v>
      </c>
      <c r="W475" s="3">
        <f t="shared" si="125"/>
        <v>0.11226964112512124</v>
      </c>
      <c r="X475" s="3">
        <f t="shared" si="126"/>
        <v>0.20611842105263159</v>
      </c>
      <c r="Y475" s="3">
        <f t="shared" si="127"/>
        <v>7.7054074975118875E-2</v>
      </c>
      <c r="Z475" s="3">
        <f t="shared" si="128"/>
        <v>7.4200098787113769E-2</v>
      </c>
      <c r="AA475" s="3">
        <f t="shared" si="129"/>
        <v>8.8909153083323839E-2</v>
      </c>
      <c r="AB475" s="3">
        <f t="shared" si="130"/>
        <v>5.5202919385159794E-3</v>
      </c>
      <c r="AC475" s="3">
        <f t="shared" si="131"/>
        <v>3.9953899346907417E-3</v>
      </c>
      <c r="AD475" s="3">
        <f t="shared" si="132"/>
        <v>1.1854553744443178E-2</v>
      </c>
      <c r="AE475" s="3">
        <f t="shared" si="133"/>
        <v>7.1533783036602891E-2</v>
      </c>
      <c r="AF475" s="3">
        <f t="shared" si="134"/>
        <v>7.0204708852423026E-2</v>
      </c>
      <c r="AG475" s="3">
        <f t="shared" si="135"/>
        <v>7.7054599338880661E-2</v>
      </c>
    </row>
    <row r="476" spans="1:33" x14ac:dyDescent="0.25">
      <c r="A476">
        <v>202205</v>
      </c>
      <c r="B476">
        <v>182269</v>
      </c>
      <c r="C476">
        <v>43806</v>
      </c>
      <c r="D476" t="s">
        <v>19</v>
      </c>
      <c r="E476">
        <v>966</v>
      </c>
      <c r="F476">
        <v>49</v>
      </c>
      <c r="G476">
        <v>422</v>
      </c>
      <c r="H476">
        <f t="shared" si="119"/>
        <v>373</v>
      </c>
      <c r="I476">
        <v>766</v>
      </c>
      <c r="J476">
        <v>33</v>
      </c>
      <c r="K476">
        <f t="shared" si="120"/>
        <v>16</v>
      </c>
      <c r="L476">
        <v>305</v>
      </c>
      <c r="M476">
        <f t="shared" si="121"/>
        <v>117</v>
      </c>
      <c r="N476">
        <f t="shared" si="122"/>
        <v>101</v>
      </c>
      <c r="O476">
        <f t="shared" si="123"/>
        <v>272</v>
      </c>
      <c r="P476">
        <v>9014</v>
      </c>
      <c r="Q476">
        <v>959</v>
      </c>
      <c r="R476">
        <v>11131</v>
      </c>
      <c r="S476">
        <v>24414</v>
      </c>
      <c r="T476">
        <v>4108</v>
      </c>
      <c r="U476">
        <v>22210</v>
      </c>
      <c r="V476" s="3">
        <f t="shared" si="124"/>
        <v>0.16826411075612355</v>
      </c>
      <c r="W476" s="3">
        <f t="shared" si="125"/>
        <v>0.10639005990681162</v>
      </c>
      <c r="X476" s="3">
        <f t="shared" si="126"/>
        <v>0.20448051948051948</v>
      </c>
      <c r="Y476" s="3">
        <f t="shared" si="127"/>
        <v>9.7065133252239297E-2</v>
      </c>
      <c r="Z476" s="3">
        <f t="shared" si="128"/>
        <v>8.701424817165837E-2</v>
      </c>
      <c r="AA476" s="3">
        <f t="shared" si="129"/>
        <v>0.13888508423503629</v>
      </c>
      <c r="AB476" s="3">
        <f t="shared" si="130"/>
        <v>1.1270596041136791E-2</v>
      </c>
      <c r="AC476" s="3">
        <f t="shared" si="131"/>
        <v>9.4146563595564805E-3</v>
      </c>
      <c r="AD476" s="3">
        <f t="shared" si="132"/>
        <v>1.8992832032141714E-2</v>
      </c>
      <c r="AE476" s="3">
        <f t="shared" si="133"/>
        <v>8.5794537211102515E-2</v>
      </c>
      <c r="AF476" s="3">
        <f t="shared" si="134"/>
        <v>7.7599591812101895E-2</v>
      </c>
      <c r="AG476" s="3">
        <f t="shared" si="135"/>
        <v>0.11989225220289458</v>
      </c>
    </row>
    <row r="477" spans="1:33" x14ac:dyDescent="0.25">
      <c r="A477">
        <v>202206</v>
      </c>
      <c r="B477">
        <v>182306</v>
      </c>
      <c r="C477">
        <v>43769</v>
      </c>
      <c r="D477" t="s">
        <v>19</v>
      </c>
      <c r="E477">
        <v>1118</v>
      </c>
      <c r="F477">
        <v>69</v>
      </c>
      <c r="G477">
        <v>410</v>
      </c>
      <c r="H477">
        <f t="shared" si="119"/>
        <v>341</v>
      </c>
      <c r="I477">
        <v>886</v>
      </c>
      <c r="J477">
        <v>41</v>
      </c>
      <c r="K477">
        <f t="shared" si="120"/>
        <v>28</v>
      </c>
      <c r="L477">
        <v>317</v>
      </c>
      <c r="M477">
        <f t="shared" si="121"/>
        <v>93</v>
      </c>
      <c r="N477">
        <f t="shared" si="122"/>
        <v>65</v>
      </c>
      <c r="O477">
        <f t="shared" si="123"/>
        <v>276</v>
      </c>
      <c r="P477">
        <v>9900</v>
      </c>
      <c r="Q477">
        <v>1000</v>
      </c>
      <c r="R477">
        <v>11448</v>
      </c>
      <c r="S477">
        <v>25532</v>
      </c>
      <c r="T477">
        <v>4177</v>
      </c>
      <c r="U477">
        <v>22620</v>
      </c>
      <c r="V477" s="3">
        <f t="shared" si="124"/>
        <v>0.16359862133792888</v>
      </c>
      <c r="W477" s="3">
        <f t="shared" si="125"/>
        <v>0.10101010101010101</v>
      </c>
      <c r="X477" s="3">
        <f t="shared" si="126"/>
        <v>0.20323694984646878</v>
      </c>
      <c r="Y477" s="3">
        <f t="shared" si="127"/>
        <v>9.4304987282981312E-2</v>
      </c>
      <c r="Z477" s="3">
        <f t="shared" si="128"/>
        <v>9.0419404737090384E-2</v>
      </c>
      <c r="AA477" s="3">
        <f t="shared" si="129"/>
        <v>0.1104891589938084</v>
      </c>
      <c r="AB477" s="3">
        <f t="shared" si="130"/>
        <v>1.5870839323233441E-2</v>
      </c>
      <c r="AC477" s="3">
        <f t="shared" si="131"/>
        <v>1.1694623325617369E-2</v>
      </c>
      <c r="AD477" s="3">
        <f t="shared" si="132"/>
        <v>3.3265553245447693E-2</v>
      </c>
      <c r="AE477" s="3">
        <f t="shared" si="133"/>
        <v>7.8434147959747874E-2</v>
      </c>
      <c r="AF477" s="3">
        <f t="shared" si="134"/>
        <v>7.8724781411473016E-2</v>
      </c>
      <c r="AG477" s="3">
        <f t="shared" si="135"/>
        <v>7.7223605748360707E-2</v>
      </c>
    </row>
    <row r="478" spans="1:33" x14ac:dyDescent="0.25">
      <c r="A478">
        <v>202207</v>
      </c>
      <c r="B478">
        <v>182334</v>
      </c>
      <c r="C478">
        <v>43741</v>
      </c>
      <c r="D478" t="s">
        <v>19</v>
      </c>
      <c r="E478">
        <v>1056</v>
      </c>
      <c r="F478">
        <v>61</v>
      </c>
      <c r="G478">
        <v>391</v>
      </c>
      <c r="H478">
        <f t="shared" si="119"/>
        <v>330</v>
      </c>
      <c r="I478">
        <v>830</v>
      </c>
      <c r="J478">
        <v>38</v>
      </c>
      <c r="K478">
        <f t="shared" si="120"/>
        <v>23</v>
      </c>
      <c r="L478">
        <v>287</v>
      </c>
      <c r="M478">
        <f t="shared" si="121"/>
        <v>104</v>
      </c>
      <c r="N478">
        <f t="shared" si="122"/>
        <v>81</v>
      </c>
      <c r="O478">
        <f t="shared" si="123"/>
        <v>249</v>
      </c>
      <c r="P478">
        <v>10730</v>
      </c>
      <c r="Q478">
        <v>1038</v>
      </c>
      <c r="R478">
        <v>11735</v>
      </c>
      <c r="S478">
        <v>26588</v>
      </c>
      <c r="T478">
        <v>4238</v>
      </c>
      <c r="U478">
        <v>23011</v>
      </c>
      <c r="V478" s="3">
        <f t="shared" si="124"/>
        <v>0.15939521588686625</v>
      </c>
      <c r="W478" s="3">
        <f t="shared" si="125"/>
        <v>9.6738117427772594E-2</v>
      </c>
      <c r="X478" s="3">
        <f t="shared" si="126"/>
        <v>0.20179089418589985</v>
      </c>
      <c r="Y478" s="3">
        <f t="shared" si="127"/>
        <v>8.9934756164989499E-2</v>
      </c>
      <c r="Z478" s="3">
        <f t="shared" si="128"/>
        <v>8.1849792139699673E-2</v>
      </c>
      <c r="AA478" s="3">
        <f t="shared" si="129"/>
        <v>0.12363686244027343</v>
      </c>
      <c r="AB478" s="3">
        <f t="shared" si="130"/>
        <v>1.4030742010394781E-2</v>
      </c>
      <c r="AC478" s="3">
        <f t="shared" si="131"/>
        <v>1.083725470839229E-2</v>
      </c>
      <c r="AD478" s="3">
        <f t="shared" si="132"/>
        <v>2.7342767655060468E-2</v>
      </c>
      <c r="AE478" s="3">
        <f t="shared" si="133"/>
        <v>7.5904014154594718E-2</v>
      </c>
      <c r="AF478" s="3">
        <f t="shared" si="134"/>
        <v>7.1012537431307379E-2</v>
      </c>
      <c r="AG478" s="3">
        <f t="shared" si="135"/>
        <v>9.6294094785212961E-2</v>
      </c>
    </row>
    <row r="479" spans="1:33" x14ac:dyDescent="0.25">
      <c r="A479">
        <v>202208</v>
      </c>
      <c r="B479">
        <v>182345</v>
      </c>
      <c r="C479">
        <v>43730</v>
      </c>
      <c r="D479" t="s">
        <v>19</v>
      </c>
      <c r="E479">
        <v>742</v>
      </c>
      <c r="F479">
        <v>69</v>
      </c>
      <c r="G479">
        <v>385</v>
      </c>
      <c r="H479">
        <f t="shared" si="119"/>
        <v>316</v>
      </c>
      <c r="I479">
        <v>577</v>
      </c>
      <c r="J479">
        <v>35</v>
      </c>
      <c r="K479">
        <f t="shared" si="120"/>
        <v>34</v>
      </c>
      <c r="L479">
        <v>296</v>
      </c>
      <c r="M479">
        <f t="shared" si="121"/>
        <v>89</v>
      </c>
      <c r="N479">
        <f t="shared" si="122"/>
        <v>55</v>
      </c>
      <c r="O479">
        <f t="shared" si="123"/>
        <v>261</v>
      </c>
      <c r="P479">
        <v>11307</v>
      </c>
      <c r="Q479">
        <v>1073</v>
      </c>
      <c r="R479">
        <v>12031</v>
      </c>
      <c r="S479">
        <v>27330</v>
      </c>
      <c r="T479">
        <v>4307</v>
      </c>
      <c r="U479">
        <v>23396</v>
      </c>
      <c r="V479" s="3">
        <f t="shared" si="124"/>
        <v>0.15759238931577021</v>
      </c>
      <c r="W479" s="3">
        <f t="shared" si="125"/>
        <v>9.4896966480941009E-2</v>
      </c>
      <c r="X479" s="3">
        <f t="shared" si="126"/>
        <v>0.20183486238532111</v>
      </c>
      <c r="Y479" s="3">
        <f t="shared" si="127"/>
        <v>8.8554683180360499E-2</v>
      </c>
      <c r="Z479" s="3">
        <f t="shared" si="128"/>
        <v>8.4411417916586684E-2</v>
      </c>
      <c r="AA479" s="3">
        <f t="shared" si="129"/>
        <v>0.10583123713697691</v>
      </c>
      <c r="AB479" s="3">
        <f t="shared" si="130"/>
        <v>1.5870839323233441E-2</v>
      </c>
      <c r="AC479" s="3">
        <f t="shared" si="131"/>
        <v>9.981079821218021E-3</v>
      </c>
      <c r="AD479" s="3">
        <f t="shared" si="132"/>
        <v>4.0429910816373198E-2</v>
      </c>
      <c r="AE479" s="3">
        <f t="shared" si="133"/>
        <v>7.2683843857127062E-2</v>
      </c>
      <c r="AF479" s="3">
        <f t="shared" si="134"/>
        <v>7.443033809536867E-2</v>
      </c>
      <c r="AG479" s="3">
        <f t="shared" si="135"/>
        <v>6.5401326320603706E-2</v>
      </c>
    </row>
    <row r="480" spans="1:33" x14ac:dyDescent="0.25">
      <c r="A480">
        <v>202209</v>
      </c>
      <c r="B480">
        <v>182362</v>
      </c>
      <c r="C480">
        <v>43713</v>
      </c>
      <c r="D480" t="s">
        <v>19</v>
      </c>
      <c r="E480">
        <v>590</v>
      </c>
      <c r="F480">
        <v>48</v>
      </c>
      <c r="G480">
        <v>340</v>
      </c>
      <c r="H480">
        <f t="shared" si="119"/>
        <v>292</v>
      </c>
      <c r="I480">
        <v>472</v>
      </c>
      <c r="J480">
        <v>27</v>
      </c>
      <c r="K480">
        <f t="shared" si="120"/>
        <v>21</v>
      </c>
      <c r="L480">
        <v>259</v>
      </c>
      <c r="M480">
        <f t="shared" si="121"/>
        <v>81</v>
      </c>
      <c r="N480">
        <f t="shared" si="122"/>
        <v>60</v>
      </c>
      <c r="O480">
        <f t="shared" si="123"/>
        <v>232</v>
      </c>
      <c r="P480">
        <v>11779</v>
      </c>
      <c r="Q480">
        <v>1100</v>
      </c>
      <c r="R480">
        <v>12290</v>
      </c>
      <c r="S480">
        <v>27920</v>
      </c>
      <c r="T480">
        <v>4355</v>
      </c>
      <c r="U480">
        <v>23736</v>
      </c>
      <c r="V480" s="3">
        <f t="shared" si="124"/>
        <v>0.1559813753581662</v>
      </c>
      <c r="W480" s="3">
        <f t="shared" si="125"/>
        <v>9.3386535359538156E-2</v>
      </c>
      <c r="X480" s="3">
        <f t="shared" si="126"/>
        <v>0.20166036800693884</v>
      </c>
      <c r="Y480" s="3">
        <f t="shared" si="127"/>
        <v>7.8204135795643046E-2</v>
      </c>
      <c r="Z480" s="3">
        <f t="shared" si="128"/>
        <v>7.3853105361862667E-2</v>
      </c>
      <c r="AA480" s="3">
        <f t="shared" si="129"/>
        <v>9.6355775169857938E-2</v>
      </c>
      <c r="AB480" s="3">
        <f t="shared" si="130"/>
        <v>1.1040583877031959E-2</v>
      </c>
      <c r="AC480" s="3">
        <f t="shared" si="131"/>
        <v>7.6989723736304713E-3</v>
      </c>
      <c r="AD480" s="3">
        <f t="shared" si="132"/>
        <v>2.4981126895889095E-2</v>
      </c>
      <c r="AE480" s="3">
        <f t="shared" si="133"/>
        <v>6.7163551918611078E-2</v>
      </c>
      <c r="AF480" s="3">
        <f t="shared" si="134"/>
        <v>6.6154132988232195E-2</v>
      </c>
      <c r="AG480" s="3">
        <f t="shared" si="135"/>
        <v>7.1374648273968846E-2</v>
      </c>
    </row>
    <row r="481" spans="1:33" x14ac:dyDescent="0.25">
      <c r="A481">
        <v>202210</v>
      </c>
      <c r="B481">
        <v>182372</v>
      </c>
      <c r="C481">
        <v>43703</v>
      </c>
      <c r="D481" t="s">
        <v>19</v>
      </c>
      <c r="E481">
        <v>712</v>
      </c>
      <c r="F481">
        <v>48</v>
      </c>
      <c r="G481">
        <v>396</v>
      </c>
      <c r="H481">
        <f t="shared" si="119"/>
        <v>348</v>
      </c>
      <c r="I481">
        <v>601</v>
      </c>
      <c r="J481">
        <v>25</v>
      </c>
      <c r="K481">
        <f t="shared" si="120"/>
        <v>23</v>
      </c>
      <c r="L481">
        <v>291</v>
      </c>
      <c r="M481">
        <f t="shared" si="121"/>
        <v>105</v>
      </c>
      <c r="N481">
        <f t="shared" si="122"/>
        <v>82</v>
      </c>
      <c r="O481">
        <f t="shared" si="123"/>
        <v>266</v>
      </c>
      <c r="P481">
        <v>12380</v>
      </c>
      <c r="Q481">
        <v>1125</v>
      </c>
      <c r="R481">
        <v>12581</v>
      </c>
      <c r="S481">
        <v>28632</v>
      </c>
      <c r="T481">
        <v>4403</v>
      </c>
      <c r="U481">
        <v>24132</v>
      </c>
      <c r="V481" s="3">
        <f t="shared" si="124"/>
        <v>0.15377898854428612</v>
      </c>
      <c r="W481" s="3">
        <f t="shared" si="125"/>
        <v>9.0872374798061387E-2</v>
      </c>
      <c r="X481" s="3">
        <f t="shared" si="126"/>
        <v>0.20169825252276644</v>
      </c>
      <c r="Y481" s="3">
        <f t="shared" si="127"/>
        <v>9.1084816985513656E-2</v>
      </c>
      <c r="Z481" s="3">
        <f t="shared" si="128"/>
        <v>8.2973263439563086E-2</v>
      </c>
      <c r="AA481" s="3">
        <f t="shared" si="129"/>
        <v>0.1249342150424456</v>
      </c>
      <c r="AB481" s="3">
        <f t="shared" si="130"/>
        <v>1.1040583877031959E-2</v>
      </c>
      <c r="AC481" s="3">
        <f t="shared" si="131"/>
        <v>7.1282872370758673E-3</v>
      </c>
      <c r="AD481" s="3">
        <f t="shared" si="132"/>
        <v>2.7366542342630942E-2</v>
      </c>
      <c r="AE481" s="3">
        <f t="shared" si="133"/>
        <v>8.0044233108481702E-2</v>
      </c>
      <c r="AF481" s="3">
        <f t="shared" si="134"/>
        <v>7.584497620248723E-2</v>
      </c>
      <c r="AG481" s="3">
        <f t="shared" si="135"/>
        <v>9.7567672699814659E-2</v>
      </c>
    </row>
    <row r="482" spans="1:33" x14ac:dyDescent="0.25">
      <c r="A482">
        <v>202211</v>
      </c>
      <c r="B482">
        <v>182384</v>
      </c>
      <c r="C482">
        <v>43691</v>
      </c>
      <c r="D482" t="s">
        <v>19</v>
      </c>
      <c r="E482">
        <v>768</v>
      </c>
      <c r="F482">
        <v>30</v>
      </c>
      <c r="G482">
        <v>344</v>
      </c>
      <c r="H482">
        <f t="shared" si="119"/>
        <v>314</v>
      </c>
      <c r="I482">
        <v>633</v>
      </c>
      <c r="J482">
        <v>17</v>
      </c>
      <c r="K482">
        <f t="shared" si="120"/>
        <v>13</v>
      </c>
      <c r="L482">
        <v>271</v>
      </c>
      <c r="M482">
        <f t="shared" si="121"/>
        <v>73</v>
      </c>
      <c r="N482">
        <f t="shared" si="122"/>
        <v>60</v>
      </c>
      <c r="O482">
        <f t="shared" si="123"/>
        <v>254</v>
      </c>
      <c r="P482">
        <v>13013</v>
      </c>
      <c r="Q482">
        <v>1142</v>
      </c>
      <c r="R482">
        <v>12852</v>
      </c>
      <c r="S482">
        <v>29400</v>
      </c>
      <c r="T482">
        <v>4433</v>
      </c>
      <c r="U482">
        <v>24476</v>
      </c>
      <c r="V482" s="3">
        <f t="shared" si="124"/>
        <v>0.15078231292517008</v>
      </c>
      <c r="W482" s="3">
        <f t="shared" si="125"/>
        <v>8.7758395450703144E-2</v>
      </c>
      <c r="X482" s="3">
        <f t="shared" si="126"/>
        <v>0.20082992616098128</v>
      </c>
      <c r="Y482" s="3">
        <f t="shared" si="127"/>
        <v>7.9124184452062374E-2</v>
      </c>
      <c r="Z482" s="3">
        <f t="shared" si="128"/>
        <v>7.7265549609614875E-2</v>
      </c>
      <c r="AA482" s="3">
        <f t="shared" si="129"/>
        <v>8.6882882058089764E-2</v>
      </c>
      <c r="AB482" s="3">
        <f t="shared" si="130"/>
        <v>6.9003649231449736E-3</v>
      </c>
      <c r="AC482" s="3">
        <f t="shared" si="131"/>
        <v>4.8469163961751029E-3</v>
      </c>
      <c r="AD482" s="3">
        <f t="shared" si="132"/>
        <v>1.5472294065139273E-2</v>
      </c>
      <c r="AE482" s="3">
        <f t="shared" si="133"/>
        <v>7.2223819528917391E-2</v>
      </c>
      <c r="AF482" s="3">
        <f t="shared" si="134"/>
        <v>7.2418633213439776E-2</v>
      </c>
      <c r="AG482" s="3">
        <f t="shared" si="135"/>
        <v>7.1410587992950497E-2</v>
      </c>
    </row>
    <row r="483" spans="1:33" x14ac:dyDescent="0.25">
      <c r="A483">
        <v>202212</v>
      </c>
      <c r="B483">
        <v>182395</v>
      </c>
      <c r="C483">
        <v>43680</v>
      </c>
      <c r="D483" t="s">
        <v>19</v>
      </c>
      <c r="E483">
        <v>762</v>
      </c>
      <c r="F483">
        <v>27</v>
      </c>
      <c r="G483">
        <v>359</v>
      </c>
      <c r="H483">
        <f t="shared" si="119"/>
        <v>332</v>
      </c>
      <c r="I483">
        <v>646</v>
      </c>
      <c r="J483">
        <v>16</v>
      </c>
      <c r="K483">
        <f t="shared" si="120"/>
        <v>11</v>
      </c>
      <c r="L483">
        <v>285</v>
      </c>
      <c r="M483">
        <f t="shared" si="121"/>
        <v>74</v>
      </c>
      <c r="N483">
        <f t="shared" si="122"/>
        <v>63</v>
      </c>
      <c r="O483">
        <f t="shared" si="123"/>
        <v>269</v>
      </c>
      <c r="P483">
        <v>13659</v>
      </c>
      <c r="Q483">
        <v>1158</v>
      </c>
      <c r="R483">
        <v>13137</v>
      </c>
      <c r="S483">
        <v>30162</v>
      </c>
      <c r="T483">
        <v>4460</v>
      </c>
      <c r="U483">
        <v>24835</v>
      </c>
      <c r="V483" s="3">
        <f t="shared" si="124"/>
        <v>0.1478681785027518</v>
      </c>
      <c r="W483" s="3">
        <f t="shared" si="125"/>
        <v>8.4779266417746538E-2</v>
      </c>
      <c r="X483" s="3">
        <f t="shared" si="126"/>
        <v>0.20008483306065564</v>
      </c>
      <c r="Y483" s="3">
        <f t="shared" si="127"/>
        <v>8.2574366913634858E-2</v>
      </c>
      <c r="Z483" s="3">
        <f t="shared" si="128"/>
        <v>8.125222730886264E-2</v>
      </c>
      <c r="AA483" s="3">
        <f t="shared" si="129"/>
        <v>8.8095238095238101E-2</v>
      </c>
      <c r="AB483" s="3">
        <f t="shared" si="130"/>
        <v>6.2103284308304765E-3</v>
      </c>
      <c r="AC483" s="3">
        <f t="shared" si="131"/>
        <v>4.5615285506729903E-3</v>
      </c>
      <c r="AD483" s="3">
        <f t="shared" si="132"/>
        <v>1.3095238095238096E-2</v>
      </c>
      <c r="AE483" s="3">
        <f t="shared" si="133"/>
        <v>7.6364038482804375E-2</v>
      </c>
      <c r="AF483" s="3">
        <f t="shared" si="134"/>
        <v>7.6690698758189638E-2</v>
      </c>
      <c r="AG483" s="3">
        <f t="shared" si="135"/>
        <v>7.4999999999999997E-2</v>
      </c>
    </row>
    <row r="484" spans="1:33" x14ac:dyDescent="0.25">
      <c r="A484">
        <v>202213</v>
      </c>
      <c r="B484">
        <v>182405</v>
      </c>
      <c r="C484">
        <v>43670</v>
      </c>
      <c r="D484" t="s">
        <v>19</v>
      </c>
      <c r="E484">
        <v>741</v>
      </c>
      <c r="F484">
        <v>28</v>
      </c>
      <c r="G484">
        <v>376</v>
      </c>
      <c r="H484">
        <f t="shared" si="119"/>
        <v>348</v>
      </c>
      <c r="I484">
        <v>618</v>
      </c>
      <c r="J484">
        <v>21</v>
      </c>
      <c r="K484">
        <f t="shared" si="120"/>
        <v>7</v>
      </c>
      <c r="L484">
        <v>303</v>
      </c>
      <c r="M484">
        <f t="shared" si="121"/>
        <v>73</v>
      </c>
      <c r="N484">
        <f t="shared" si="122"/>
        <v>66</v>
      </c>
      <c r="O484">
        <f t="shared" si="123"/>
        <v>282</v>
      </c>
      <c r="P484">
        <v>14277</v>
      </c>
      <c r="Q484">
        <v>1179</v>
      </c>
      <c r="R484">
        <v>13440</v>
      </c>
      <c r="S484">
        <v>30903</v>
      </c>
      <c r="T484">
        <v>4488</v>
      </c>
      <c r="U484">
        <v>25211</v>
      </c>
      <c r="V484" s="3">
        <f t="shared" si="124"/>
        <v>0.14522861858072031</v>
      </c>
      <c r="W484" s="3">
        <f t="shared" si="125"/>
        <v>8.2580374028157169E-2</v>
      </c>
      <c r="X484" s="3">
        <f t="shared" si="126"/>
        <v>0.19902562251894623</v>
      </c>
      <c r="Y484" s="3">
        <f t="shared" si="127"/>
        <v>8.6484573703417014E-2</v>
      </c>
      <c r="Z484" s="3">
        <f t="shared" si="128"/>
        <v>8.6379211096187056E-2</v>
      </c>
      <c r="AA484" s="3">
        <f t="shared" si="129"/>
        <v>8.6924662239523706E-2</v>
      </c>
      <c r="AB484" s="3">
        <f t="shared" si="130"/>
        <v>6.4403405949353095E-3</v>
      </c>
      <c r="AC484" s="3">
        <f t="shared" si="131"/>
        <v>5.9866779967654394E-3</v>
      </c>
      <c r="AD484" s="3">
        <f t="shared" si="132"/>
        <v>8.3352415846118608E-3</v>
      </c>
      <c r="AE484" s="3">
        <f t="shared" si="133"/>
        <v>8.0044233108481702E-2</v>
      </c>
      <c r="AF484" s="3">
        <f t="shared" si="134"/>
        <v>8.0392533099421612E-2</v>
      </c>
      <c r="AG484" s="3">
        <f t="shared" si="135"/>
        <v>7.858942065491184E-2</v>
      </c>
    </row>
    <row r="485" spans="1:33" x14ac:dyDescent="0.25">
      <c r="A485">
        <v>202214</v>
      </c>
      <c r="B485">
        <v>182412</v>
      </c>
      <c r="C485">
        <v>43663</v>
      </c>
      <c r="D485" t="s">
        <v>19</v>
      </c>
      <c r="E485">
        <v>550</v>
      </c>
      <c r="F485">
        <v>31</v>
      </c>
      <c r="G485">
        <v>363</v>
      </c>
      <c r="H485">
        <f t="shared" si="119"/>
        <v>332</v>
      </c>
      <c r="I485">
        <v>461</v>
      </c>
      <c r="J485">
        <v>18</v>
      </c>
      <c r="K485">
        <f t="shared" si="120"/>
        <v>13</v>
      </c>
      <c r="L485">
        <v>292</v>
      </c>
      <c r="M485">
        <f t="shared" si="121"/>
        <v>71</v>
      </c>
      <c r="N485">
        <f t="shared" si="122"/>
        <v>58</v>
      </c>
      <c r="O485">
        <f t="shared" si="123"/>
        <v>274</v>
      </c>
      <c r="P485">
        <v>14738</v>
      </c>
      <c r="Q485">
        <v>1197</v>
      </c>
      <c r="R485">
        <v>13732</v>
      </c>
      <c r="S485">
        <v>31453</v>
      </c>
      <c r="T485">
        <v>4519</v>
      </c>
      <c r="U485">
        <v>25574</v>
      </c>
      <c r="V485" s="3">
        <f t="shared" si="124"/>
        <v>0.14367468921883444</v>
      </c>
      <c r="W485" s="3">
        <f t="shared" si="125"/>
        <v>8.1218618537114942E-2</v>
      </c>
      <c r="X485" s="3">
        <f t="shared" si="126"/>
        <v>0.19874364343404127</v>
      </c>
      <c r="Y485" s="3">
        <f t="shared" si="127"/>
        <v>8.3494415570054187E-2</v>
      </c>
      <c r="Z485" s="3">
        <f t="shared" si="128"/>
        <v>8.324013771023836E-2</v>
      </c>
      <c r="AA485" s="3">
        <f t="shared" si="129"/>
        <v>8.4556718503080414E-2</v>
      </c>
      <c r="AB485" s="3">
        <f t="shared" si="130"/>
        <v>7.1303770872498066E-3</v>
      </c>
      <c r="AC485" s="3">
        <f t="shared" si="131"/>
        <v>5.131241365699625E-3</v>
      </c>
      <c r="AD485" s="3">
        <f t="shared" si="132"/>
        <v>1.5482216063944301E-2</v>
      </c>
      <c r="AE485" s="3">
        <f t="shared" si="133"/>
        <v>7.6364038482804375E-2</v>
      </c>
      <c r="AF485" s="3">
        <f t="shared" si="134"/>
        <v>7.8108896344538742E-2</v>
      </c>
      <c r="AG485" s="3">
        <f t="shared" si="135"/>
        <v>6.9074502439136112E-2</v>
      </c>
    </row>
    <row r="486" spans="1:33" x14ac:dyDescent="0.25">
      <c r="A486">
        <v>202215</v>
      </c>
      <c r="B486">
        <v>182417</v>
      </c>
      <c r="C486">
        <v>43658</v>
      </c>
      <c r="D486" t="s">
        <v>19</v>
      </c>
      <c r="E486">
        <v>422</v>
      </c>
      <c r="F486">
        <v>12</v>
      </c>
      <c r="G486">
        <v>358</v>
      </c>
      <c r="H486">
        <f t="shared" si="119"/>
        <v>346</v>
      </c>
      <c r="I486">
        <v>349</v>
      </c>
      <c r="J486">
        <v>5</v>
      </c>
      <c r="K486">
        <f t="shared" si="120"/>
        <v>7</v>
      </c>
      <c r="L486">
        <v>282</v>
      </c>
      <c r="M486">
        <f t="shared" si="121"/>
        <v>76</v>
      </c>
      <c r="N486">
        <f t="shared" si="122"/>
        <v>69</v>
      </c>
      <c r="O486">
        <f t="shared" si="123"/>
        <v>277</v>
      </c>
      <c r="P486">
        <v>15087</v>
      </c>
      <c r="Q486">
        <v>1202</v>
      </c>
      <c r="R486">
        <v>14014</v>
      </c>
      <c r="S486">
        <v>31875</v>
      </c>
      <c r="T486">
        <v>4531</v>
      </c>
      <c r="U486">
        <v>25932</v>
      </c>
      <c r="V486" s="3">
        <f t="shared" si="124"/>
        <v>0.14214901960784312</v>
      </c>
      <c r="W486" s="3">
        <f t="shared" si="125"/>
        <v>7.9671240140518323E-2</v>
      </c>
      <c r="X486" s="3">
        <f t="shared" si="126"/>
        <v>0.19829640219204195</v>
      </c>
      <c r="Y486" s="3">
        <f t="shared" si="127"/>
        <v>8.234435474953003E-2</v>
      </c>
      <c r="Z486" s="3">
        <f t="shared" si="128"/>
        <v>8.0387244609877367E-2</v>
      </c>
      <c r="AA486" s="3">
        <f t="shared" si="129"/>
        <v>9.0521782949287644E-2</v>
      </c>
      <c r="AB486" s="3">
        <f t="shared" si="130"/>
        <v>2.7601459692579897E-3</v>
      </c>
      <c r="AC486" s="3">
        <f t="shared" si="131"/>
        <v>1.4253057554942795E-3</v>
      </c>
      <c r="AD486" s="3">
        <f t="shared" si="132"/>
        <v>8.3375326400659672E-3</v>
      </c>
      <c r="AE486" s="3">
        <f t="shared" si="133"/>
        <v>7.9584208780272031E-2</v>
      </c>
      <c r="AF486" s="3">
        <f t="shared" si="134"/>
        <v>7.8961938854383087E-2</v>
      </c>
      <c r="AG486" s="3">
        <f t="shared" si="135"/>
        <v>8.2184250309221676E-2</v>
      </c>
    </row>
    <row r="487" spans="1:33" x14ac:dyDescent="0.25">
      <c r="A487">
        <v>202216</v>
      </c>
      <c r="B487">
        <v>182419</v>
      </c>
      <c r="C487">
        <v>43656</v>
      </c>
      <c r="D487" t="s">
        <v>19</v>
      </c>
      <c r="E487">
        <v>326</v>
      </c>
      <c r="F487">
        <v>17</v>
      </c>
      <c r="G487">
        <v>359</v>
      </c>
      <c r="H487">
        <f t="shared" si="119"/>
        <v>342</v>
      </c>
      <c r="I487">
        <v>291</v>
      </c>
      <c r="J487">
        <v>11</v>
      </c>
      <c r="K487">
        <f t="shared" si="120"/>
        <v>6</v>
      </c>
      <c r="L487">
        <v>290</v>
      </c>
      <c r="M487">
        <f t="shared" si="121"/>
        <v>69</v>
      </c>
      <c r="N487">
        <f t="shared" si="122"/>
        <v>63</v>
      </c>
      <c r="O487">
        <f t="shared" si="123"/>
        <v>279</v>
      </c>
      <c r="P487">
        <v>15378</v>
      </c>
      <c r="Q487">
        <v>1213</v>
      </c>
      <c r="R487">
        <v>14304</v>
      </c>
      <c r="S487">
        <v>32201</v>
      </c>
      <c r="T487">
        <v>4548</v>
      </c>
      <c r="U487">
        <v>26291</v>
      </c>
      <c r="V487" s="3">
        <f t="shared" si="124"/>
        <v>0.14123784975621875</v>
      </c>
      <c r="W487" s="3">
        <f t="shared" si="125"/>
        <v>7.8878917934711926E-2</v>
      </c>
      <c r="X487" s="3">
        <f t="shared" si="126"/>
        <v>0.19824050407180646</v>
      </c>
      <c r="Y487" s="3">
        <f t="shared" si="127"/>
        <v>8.2574366913634858E-2</v>
      </c>
      <c r="Z487" s="3">
        <f t="shared" si="128"/>
        <v>8.2666827468629911E-2</v>
      </c>
      <c r="AA487" s="3">
        <f t="shared" si="129"/>
        <v>8.2188015393073119E-2</v>
      </c>
      <c r="AB487" s="3">
        <f t="shared" si="130"/>
        <v>3.9102067897821523E-3</v>
      </c>
      <c r="AC487" s="3">
        <f t="shared" si="131"/>
        <v>3.1356382832928588E-3</v>
      </c>
      <c r="AD487" s="3">
        <f t="shared" si="132"/>
        <v>7.1467839472237494E-3</v>
      </c>
      <c r="AE487" s="3">
        <f t="shared" si="133"/>
        <v>7.8664160123852703E-2</v>
      </c>
      <c r="AF487" s="3">
        <f t="shared" si="134"/>
        <v>7.9531189185337053E-2</v>
      </c>
      <c r="AG487" s="3">
        <f t="shared" si="135"/>
        <v>7.5041231445849371E-2</v>
      </c>
    </row>
    <row r="488" spans="1:33" x14ac:dyDescent="0.25">
      <c r="A488">
        <v>202217</v>
      </c>
      <c r="B488">
        <v>182427</v>
      </c>
      <c r="C488">
        <v>43648</v>
      </c>
      <c r="D488" t="s">
        <v>19</v>
      </c>
      <c r="E488">
        <v>249</v>
      </c>
      <c r="F488">
        <v>12</v>
      </c>
      <c r="G488">
        <v>359</v>
      </c>
      <c r="H488">
        <f t="shared" si="119"/>
        <v>347</v>
      </c>
      <c r="I488">
        <v>213</v>
      </c>
      <c r="J488">
        <v>7</v>
      </c>
      <c r="K488">
        <f t="shared" si="120"/>
        <v>5</v>
      </c>
      <c r="L488">
        <v>297</v>
      </c>
      <c r="M488">
        <f t="shared" si="121"/>
        <v>62</v>
      </c>
      <c r="N488">
        <f t="shared" si="122"/>
        <v>57</v>
      </c>
      <c r="O488">
        <f t="shared" si="123"/>
        <v>290</v>
      </c>
      <c r="P488">
        <v>15591</v>
      </c>
      <c r="Q488">
        <v>1220</v>
      </c>
      <c r="R488">
        <v>14601</v>
      </c>
      <c r="S488">
        <v>32450</v>
      </c>
      <c r="T488">
        <v>4560</v>
      </c>
      <c r="U488">
        <v>26650</v>
      </c>
      <c r="V488" s="3">
        <f t="shared" si="124"/>
        <v>0.14052388289676426</v>
      </c>
      <c r="W488" s="3">
        <f t="shared" si="125"/>
        <v>7.8250272593162723E-2</v>
      </c>
      <c r="X488" s="3">
        <f t="shared" si="126"/>
        <v>0.19811376712735038</v>
      </c>
      <c r="Y488" s="3">
        <f t="shared" si="127"/>
        <v>8.2574366913634858E-2</v>
      </c>
      <c r="Z488" s="3">
        <f t="shared" si="128"/>
        <v>8.4658520942623619E-2</v>
      </c>
      <c r="AA488" s="3">
        <f t="shared" si="129"/>
        <v>7.3863636363636367E-2</v>
      </c>
      <c r="AB488" s="3">
        <f t="shared" si="130"/>
        <v>2.7601459692579897E-3</v>
      </c>
      <c r="AC488" s="3">
        <f t="shared" si="131"/>
        <v>1.9953186754153715E-3</v>
      </c>
      <c r="AD488" s="3">
        <f t="shared" si="132"/>
        <v>5.9567448680351905E-3</v>
      </c>
      <c r="AE488" s="3">
        <f t="shared" si="133"/>
        <v>7.981422094437686E-2</v>
      </c>
      <c r="AF488" s="3">
        <f t="shared" si="134"/>
        <v>8.2663202267208247E-2</v>
      </c>
      <c r="AG488" s="3">
        <f t="shared" si="135"/>
        <v>6.7906891495601168E-2</v>
      </c>
    </row>
    <row r="489" spans="1:33" x14ac:dyDescent="0.25">
      <c r="A489">
        <v>202218</v>
      </c>
      <c r="B489">
        <v>182431</v>
      </c>
      <c r="C489">
        <v>43644</v>
      </c>
      <c r="D489" t="s">
        <v>19</v>
      </c>
      <c r="E489">
        <v>167</v>
      </c>
      <c r="F489">
        <v>10</v>
      </c>
      <c r="G489">
        <v>338</v>
      </c>
      <c r="H489">
        <f t="shared" si="119"/>
        <v>328</v>
      </c>
      <c r="I489">
        <v>139</v>
      </c>
      <c r="J489">
        <v>7</v>
      </c>
      <c r="K489">
        <f t="shared" si="120"/>
        <v>3</v>
      </c>
      <c r="L489">
        <v>283</v>
      </c>
      <c r="M489">
        <f t="shared" si="121"/>
        <v>55</v>
      </c>
      <c r="N489">
        <f t="shared" si="122"/>
        <v>52</v>
      </c>
      <c r="O489">
        <f t="shared" si="123"/>
        <v>276</v>
      </c>
      <c r="P489">
        <v>15730</v>
      </c>
      <c r="Q489">
        <v>1227</v>
      </c>
      <c r="R489">
        <v>14884</v>
      </c>
      <c r="S489">
        <v>32617</v>
      </c>
      <c r="T489">
        <v>4570</v>
      </c>
      <c r="U489">
        <v>26988</v>
      </c>
      <c r="V489" s="3">
        <f t="shared" si="124"/>
        <v>0.14011098506913572</v>
      </c>
      <c r="W489" s="3">
        <f t="shared" si="125"/>
        <v>7.8003814367450727E-2</v>
      </c>
      <c r="X489" s="3">
        <f t="shared" si="126"/>
        <v>0.19796293006454668</v>
      </c>
      <c r="Y489" s="3">
        <f t="shared" si="127"/>
        <v>7.7744111467433374E-2</v>
      </c>
      <c r="Z489" s="3">
        <f t="shared" si="128"/>
        <v>8.0666114859864829E-2</v>
      </c>
      <c r="AA489" s="3">
        <f t="shared" si="129"/>
        <v>6.5530198881862345E-2</v>
      </c>
      <c r="AB489" s="3">
        <f t="shared" si="130"/>
        <v>2.3001216410483247E-3</v>
      </c>
      <c r="AC489" s="3">
        <f t="shared" si="131"/>
        <v>1.9952749258623807E-3</v>
      </c>
      <c r="AD489" s="3">
        <f t="shared" si="132"/>
        <v>3.5743744844652188E-3</v>
      </c>
      <c r="AE489" s="3">
        <f t="shared" si="133"/>
        <v>7.5443989826385047E-2</v>
      </c>
      <c r="AF489" s="3">
        <f t="shared" si="134"/>
        <v>7.8670839934002451E-2</v>
      </c>
      <c r="AG489" s="3">
        <f t="shared" si="135"/>
        <v>6.1955824397397122E-2</v>
      </c>
    </row>
    <row r="490" spans="1:33" x14ac:dyDescent="0.25">
      <c r="A490">
        <v>202219</v>
      </c>
      <c r="B490">
        <v>182435</v>
      </c>
      <c r="C490">
        <v>43640</v>
      </c>
      <c r="D490" t="s">
        <v>19</v>
      </c>
      <c r="E490">
        <v>95</v>
      </c>
      <c r="F490">
        <v>8</v>
      </c>
      <c r="G490">
        <v>321</v>
      </c>
      <c r="H490">
        <f t="shared" si="119"/>
        <v>313</v>
      </c>
      <c r="I490">
        <v>86</v>
      </c>
      <c r="J490">
        <v>5</v>
      </c>
      <c r="K490">
        <f t="shared" si="120"/>
        <v>3</v>
      </c>
      <c r="L490">
        <v>263</v>
      </c>
      <c r="M490">
        <f t="shared" si="121"/>
        <v>58</v>
      </c>
      <c r="N490">
        <f t="shared" si="122"/>
        <v>55</v>
      </c>
      <c r="O490">
        <f t="shared" si="123"/>
        <v>258</v>
      </c>
      <c r="P490">
        <v>15816</v>
      </c>
      <c r="Q490">
        <v>1232</v>
      </c>
      <c r="R490">
        <v>15147</v>
      </c>
      <c r="S490">
        <v>32712</v>
      </c>
      <c r="T490">
        <v>4578</v>
      </c>
      <c r="U490">
        <v>27309</v>
      </c>
      <c r="V490" s="3">
        <f t="shared" si="124"/>
        <v>0.13994864269992663</v>
      </c>
      <c r="W490" s="3">
        <f t="shared" si="125"/>
        <v>7.7895801719777447E-2</v>
      </c>
      <c r="X490" s="3">
        <f t="shared" si="126"/>
        <v>0.19803503787878787</v>
      </c>
      <c r="Y490" s="3">
        <f t="shared" si="127"/>
        <v>7.3833904677651219E-2</v>
      </c>
      <c r="Z490" s="3">
        <f t="shared" si="128"/>
        <v>7.4963685696275387E-2</v>
      </c>
      <c r="AA490" s="3">
        <f t="shared" si="129"/>
        <v>6.9110907424381307E-2</v>
      </c>
      <c r="AB490" s="3">
        <f t="shared" si="130"/>
        <v>1.8400973128386597E-3</v>
      </c>
      <c r="AC490" s="3">
        <f t="shared" si="131"/>
        <v>1.4251651273056156E-3</v>
      </c>
      <c r="AD490" s="3">
        <f t="shared" si="132"/>
        <v>3.5747021081576533E-3</v>
      </c>
      <c r="AE490" s="3">
        <f t="shared" si="133"/>
        <v>7.1993807364812562E-2</v>
      </c>
      <c r="AF490" s="3">
        <f t="shared" si="134"/>
        <v>7.353852056896977E-2</v>
      </c>
      <c r="AG490" s="3">
        <f t="shared" si="135"/>
        <v>6.5536205316223645E-2</v>
      </c>
    </row>
    <row r="491" spans="1:33" x14ac:dyDescent="0.25">
      <c r="A491">
        <v>202220</v>
      </c>
      <c r="B491">
        <v>182440</v>
      </c>
      <c r="C491">
        <v>43635</v>
      </c>
      <c r="D491" t="s">
        <v>19</v>
      </c>
      <c r="E491">
        <v>64</v>
      </c>
      <c r="F491">
        <v>4</v>
      </c>
      <c r="G491">
        <v>299</v>
      </c>
      <c r="H491">
        <f t="shared" si="119"/>
        <v>295</v>
      </c>
      <c r="I491">
        <v>54</v>
      </c>
      <c r="J491">
        <v>4</v>
      </c>
      <c r="K491">
        <f t="shared" si="120"/>
        <v>0</v>
      </c>
      <c r="L491">
        <v>257</v>
      </c>
      <c r="M491">
        <f t="shared" si="121"/>
        <v>42</v>
      </c>
      <c r="N491">
        <f t="shared" si="122"/>
        <v>42</v>
      </c>
      <c r="O491">
        <f t="shared" si="123"/>
        <v>253</v>
      </c>
      <c r="P491">
        <v>15870</v>
      </c>
      <c r="Q491">
        <v>1236</v>
      </c>
      <c r="R491">
        <v>15404</v>
      </c>
      <c r="S491">
        <v>32776</v>
      </c>
      <c r="T491">
        <v>4582</v>
      </c>
      <c r="U491">
        <v>27608</v>
      </c>
      <c r="V491" s="3">
        <f t="shared" si="124"/>
        <v>0.13979741274103002</v>
      </c>
      <c r="W491" s="3">
        <f t="shared" si="125"/>
        <v>7.7882797731569003E-2</v>
      </c>
      <c r="X491" s="3">
        <f t="shared" si="126"/>
        <v>0.1979178989707796</v>
      </c>
      <c r="Y491" s="3">
        <f t="shared" si="127"/>
        <v>6.8773637067344906E-2</v>
      </c>
      <c r="Z491" s="3">
        <f t="shared" si="128"/>
        <v>7.3251479938609948E-2</v>
      </c>
      <c r="AA491" s="3">
        <f t="shared" si="129"/>
        <v>5.0051564111378483E-2</v>
      </c>
      <c r="AB491" s="3">
        <f t="shared" si="130"/>
        <v>9.2004865641932983E-4</v>
      </c>
      <c r="AC491" s="3">
        <f t="shared" si="131"/>
        <v>1.1401008550756414E-3</v>
      </c>
      <c r="AD491" s="3">
        <f t="shared" si="132"/>
        <v>0</v>
      </c>
      <c r="AE491" s="3">
        <f t="shared" si="133"/>
        <v>6.7853588410925578E-2</v>
      </c>
      <c r="AF491" s="3">
        <f t="shared" si="134"/>
        <v>7.2111379083534308E-2</v>
      </c>
      <c r="AG491" s="3">
        <f t="shared" si="135"/>
        <v>5.0051564111378483E-2</v>
      </c>
    </row>
    <row r="492" spans="1:33" x14ac:dyDescent="0.25">
      <c r="A492">
        <v>202221</v>
      </c>
      <c r="B492">
        <v>182449</v>
      </c>
      <c r="C492">
        <v>43626</v>
      </c>
      <c r="D492" t="s">
        <v>19</v>
      </c>
      <c r="E492">
        <v>43</v>
      </c>
      <c r="F492">
        <v>2</v>
      </c>
      <c r="G492">
        <v>277</v>
      </c>
      <c r="H492">
        <f t="shared" si="119"/>
        <v>275</v>
      </c>
      <c r="I492">
        <v>35</v>
      </c>
      <c r="J492">
        <v>2</v>
      </c>
      <c r="K492">
        <f t="shared" si="120"/>
        <v>0</v>
      </c>
      <c r="L492">
        <v>227</v>
      </c>
      <c r="M492">
        <f t="shared" si="121"/>
        <v>50</v>
      </c>
      <c r="N492">
        <f t="shared" si="122"/>
        <v>50</v>
      </c>
      <c r="O492">
        <f t="shared" si="123"/>
        <v>225</v>
      </c>
      <c r="P492">
        <v>15905</v>
      </c>
      <c r="Q492">
        <v>1238</v>
      </c>
      <c r="R492">
        <v>15631</v>
      </c>
      <c r="S492">
        <v>32819</v>
      </c>
      <c r="T492">
        <v>4584</v>
      </c>
      <c r="U492">
        <v>27885</v>
      </c>
      <c r="V492" s="3">
        <f t="shared" si="124"/>
        <v>0.13967518815320393</v>
      </c>
      <c r="W492" s="3">
        <f t="shared" si="125"/>
        <v>7.7837158126375358E-2</v>
      </c>
      <c r="X492" s="3">
        <f t="shared" si="126"/>
        <v>0.19782428757242521</v>
      </c>
      <c r="Y492" s="3">
        <f t="shared" si="127"/>
        <v>6.3713369457038593E-2</v>
      </c>
      <c r="Z492" s="3">
        <f t="shared" si="128"/>
        <v>6.4697531913027753E-2</v>
      </c>
      <c r="AA492" s="3">
        <f t="shared" si="129"/>
        <v>5.9597487736670791E-2</v>
      </c>
      <c r="AB492" s="3">
        <f t="shared" si="130"/>
        <v>4.6002432820966492E-4</v>
      </c>
      <c r="AC492" s="3">
        <f t="shared" si="131"/>
        <v>5.7002230760376874E-4</v>
      </c>
      <c r="AD492" s="3">
        <f t="shared" si="132"/>
        <v>0</v>
      </c>
      <c r="AE492" s="3">
        <f t="shared" si="133"/>
        <v>6.3253345128828922E-2</v>
      </c>
      <c r="AF492" s="3">
        <f t="shared" si="134"/>
        <v>6.4127509605423988E-2</v>
      </c>
      <c r="AG492" s="3">
        <f t="shared" si="135"/>
        <v>5.9597487736670791E-2</v>
      </c>
    </row>
    <row r="493" spans="1:33" x14ac:dyDescent="0.25">
      <c r="A493">
        <v>202222</v>
      </c>
      <c r="B493">
        <v>182452</v>
      </c>
      <c r="C493">
        <v>43623</v>
      </c>
      <c r="D493" t="s">
        <v>19</v>
      </c>
      <c r="E493">
        <v>36</v>
      </c>
      <c r="F493">
        <v>1</v>
      </c>
      <c r="G493">
        <v>317</v>
      </c>
      <c r="H493">
        <f t="shared" si="119"/>
        <v>316</v>
      </c>
      <c r="I493">
        <v>34</v>
      </c>
      <c r="J493">
        <v>1</v>
      </c>
      <c r="K493">
        <f t="shared" si="120"/>
        <v>0</v>
      </c>
      <c r="L493">
        <v>271</v>
      </c>
      <c r="M493">
        <f t="shared" si="121"/>
        <v>46</v>
      </c>
      <c r="N493">
        <f t="shared" si="122"/>
        <v>46</v>
      </c>
      <c r="O493">
        <f t="shared" si="123"/>
        <v>270</v>
      </c>
      <c r="P493">
        <v>15939</v>
      </c>
      <c r="Q493">
        <v>1239</v>
      </c>
      <c r="R493">
        <v>15902</v>
      </c>
      <c r="S493">
        <v>32855</v>
      </c>
      <c r="T493">
        <v>4585</v>
      </c>
      <c r="U493">
        <v>28202</v>
      </c>
      <c r="V493" s="3">
        <f t="shared" si="124"/>
        <v>0.1395525795160554</v>
      </c>
      <c r="W493" s="3">
        <f t="shared" si="125"/>
        <v>7.7733860342555999E-2</v>
      </c>
      <c r="X493" s="3">
        <f t="shared" si="126"/>
        <v>0.19780089855757862</v>
      </c>
      <c r="Y493" s="3">
        <f t="shared" si="127"/>
        <v>7.291385602123189E-2</v>
      </c>
      <c r="Z493" s="3">
        <f t="shared" si="128"/>
        <v>7.7236752680156978E-2</v>
      </c>
      <c r="AA493" s="3">
        <f t="shared" si="129"/>
        <v>5.4833459413612083E-2</v>
      </c>
      <c r="AB493" s="3">
        <f t="shared" si="130"/>
        <v>2.3001216410483246E-4</v>
      </c>
      <c r="AC493" s="3">
        <f t="shared" si="131"/>
        <v>2.8500646745445375E-4</v>
      </c>
      <c r="AD493" s="3">
        <f t="shared" si="132"/>
        <v>0</v>
      </c>
      <c r="AE493" s="3">
        <f t="shared" si="133"/>
        <v>7.2683843857127062E-2</v>
      </c>
      <c r="AF493" s="3">
        <f t="shared" si="134"/>
        <v>7.6951746212702524E-2</v>
      </c>
      <c r="AG493" s="3">
        <f t="shared" si="135"/>
        <v>5.4833459413612083E-2</v>
      </c>
    </row>
    <row r="494" spans="1:33" x14ac:dyDescent="0.25">
      <c r="A494">
        <v>202223</v>
      </c>
      <c r="B494">
        <v>182453</v>
      </c>
      <c r="C494">
        <v>43622</v>
      </c>
      <c r="D494" t="s">
        <v>19</v>
      </c>
      <c r="E494">
        <v>41</v>
      </c>
      <c r="F494">
        <v>0</v>
      </c>
      <c r="G494">
        <v>290</v>
      </c>
      <c r="H494">
        <f t="shared" si="119"/>
        <v>290</v>
      </c>
      <c r="I494">
        <v>37</v>
      </c>
      <c r="J494">
        <v>0</v>
      </c>
      <c r="K494">
        <f t="shared" si="120"/>
        <v>0</v>
      </c>
      <c r="L494">
        <v>236</v>
      </c>
      <c r="M494">
        <f t="shared" si="121"/>
        <v>54</v>
      </c>
      <c r="N494">
        <f t="shared" si="122"/>
        <v>54</v>
      </c>
      <c r="O494">
        <f t="shared" si="123"/>
        <v>236</v>
      </c>
      <c r="P494">
        <v>15976</v>
      </c>
      <c r="Q494">
        <v>1239</v>
      </c>
      <c r="R494">
        <v>16138</v>
      </c>
      <c r="S494">
        <v>32896</v>
      </c>
      <c r="T494">
        <v>4585</v>
      </c>
      <c r="U494">
        <v>28492</v>
      </c>
      <c r="V494" s="3">
        <f t="shared" si="124"/>
        <v>0.13937864785992218</v>
      </c>
      <c r="W494" s="3">
        <f t="shared" si="125"/>
        <v>7.7553830746119184E-2</v>
      </c>
      <c r="X494" s="3">
        <f t="shared" si="126"/>
        <v>0.19775413711583925</v>
      </c>
      <c r="Y494" s="3">
        <f t="shared" si="127"/>
        <v>6.6703527590401421E-2</v>
      </c>
      <c r="Z494" s="3">
        <f t="shared" si="128"/>
        <v>6.7261157668002169E-2</v>
      </c>
      <c r="AA494" s="3">
        <f t="shared" si="129"/>
        <v>6.4371188849663016E-2</v>
      </c>
      <c r="AB494" s="3">
        <f t="shared" si="130"/>
        <v>0</v>
      </c>
      <c r="AC494" s="3">
        <f t="shared" si="131"/>
        <v>0</v>
      </c>
      <c r="AD494" s="3">
        <f t="shared" si="132"/>
        <v>0</v>
      </c>
      <c r="AE494" s="3">
        <f t="shared" si="133"/>
        <v>6.6703527590401421E-2</v>
      </c>
      <c r="AF494" s="3">
        <f t="shared" si="134"/>
        <v>6.7261157668002169E-2</v>
      </c>
      <c r="AG494" s="3">
        <f t="shared" si="135"/>
        <v>6.4371188849663016E-2</v>
      </c>
    </row>
    <row r="495" spans="1:33" x14ac:dyDescent="0.25">
      <c r="A495">
        <v>202224</v>
      </c>
      <c r="B495">
        <v>182455</v>
      </c>
      <c r="C495">
        <v>43620</v>
      </c>
      <c r="D495" t="s">
        <v>19</v>
      </c>
      <c r="E495">
        <v>45</v>
      </c>
      <c r="F495">
        <v>0</v>
      </c>
      <c r="G495">
        <v>295</v>
      </c>
      <c r="H495">
        <f t="shared" si="119"/>
        <v>295</v>
      </c>
      <c r="I495">
        <v>41</v>
      </c>
      <c r="J495">
        <v>0</v>
      </c>
      <c r="K495">
        <f t="shared" si="120"/>
        <v>0</v>
      </c>
      <c r="L495">
        <v>248</v>
      </c>
      <c r="M495">
        <f t="shared" si="121"/>
        <v>47</v>
      </c>
      <c r="N495">
        <f t="shared" si="122"/>
        <v>47</v>
      </c>
      <c r="O495">
        <f t="shared" si="123"/>
        <v>248</v>
      </c>
      <c r="P495">
        <v>16017</v>
      </c>
      <c r="Q495">
        <v>1239</v>
      </c>
      <c r="R495">
        <v>16386</v>
      </c>
      <c r="S495">
        <v>32941</v>
      </c>
      <c r="T495">
        <v>4585</v>
      </c>
      <c r="U495">
        <v>28787</v>
      </c>
      <c r="V495" s="3">
        <f t="shared" si="124"/>
        <v>0.13918824565131599</v>
      </c>
      <c r="W495" s="3">
        <f t="shared" si="125"/>
        <v>7.7355309983142911E-2</v>
      </c>
      <c r="X495" s="3">
        <f t="shared" si="126"/>
        <v>0.19770739777830301</v>
      </c>
      <c r="Y495" s="3">
        <f t="shared" si="127"/>
        <v>6.7853588410925578E-2</v>
      </c>
      <c r="Z495" s="3">
        <f t="shared" si="128"/>
        <v>7.0680441752760961E-2</v>
      </c>
      <c r="AA495" s="3">
        <f t="shared" si="129"/>
        <v>5.6029344337459881E-2</v>
      </c>
      <c r="AB495" s="3">
        <f t="shared" si="130"/>
        <v>0</v>
      </c>
      <c r="AC495" s="3">
        <f t="shared" si="131"/>
        <v>0</v>
      </c>
      <c r="AD495" s="3">
        <f t="shared" si="132"/>
        <v>0</v>
      </c>
      <c r="AE495" s="3">
        <f t="shared" si="133"/>
        <v>6.7853588410925578E-2</v>
      </c>
      <c r="AF495" s="3">
        <f t="shared" si="134"/>
        <v>7.0680441752760961E-2</v>
      </c>
      <c r="AG495" s="3">
        <f t="shared" si="135"/>
        <v>5.6029344337459881E-2</v>
      </c>
    </row>
    <row r="496" spans="1:33" x14ac:dyDescent="0.25">
      <c r="A496">
        <v>202225</v>
      </c>
      <c r="B496">
        <v>182461</v>
      </c>
      <c r="C496">
        <v>43614</v>
      </c>
      <c r="D496" t="s">
        <v>19</v>
      </c>
      <c r="E496">
        <v>75</v>
      </c>
      <c r="F496">
        <v>0</v>
      </c>
      <c r="G496">
        <v>318</v>
      </c>
      <c r="H496">
        <f t="shared" si="119"/>
        <v>318</v>
      </c>
      <c r="I496">
        <v>64</v>
      </c>
      <c r="J496">
        <v>0</v>
      </c>
      <c r="K496">
        <f t="shared" si="120"/>
        <v>0</v>
      </c>
      <c r="L496">
        <v>258</v>
      </c>
      <c r="M496">
        <f t="shared" si="121"/>
        <v>60</v>
      </c>
      <c r="N496">
        <f t="shared" si="122"/>
        <v>60</v>
      </c>
      <c r="O496">
        <f t="shared" si="123"/>
        <v>258</v>
      </c>
      <c r="P496">
        <v>16081</v>
      </c>
      <c r="Q496">
        <v>1239</v>
      </c>
      <c r="R496">
        <v>16644</v>
      </c>
      <c r="S496">
        <v>33016</v>
      </c>
      <c r="T496">
        <v>4585</v>
      </c>
      <c r="U496">
        <v>29105</v>
      </c>
      <c r="V496" s="3">
        <f t="shared" si="124"/>
        <v>0.13887206203053065</v>
      </c>
      <c r="W496" s="3">
        <f t="shared" si="125"/>
        <v>7.7047447298053601E-2</v>
      </c>
      <c r="X496" s="3">
        <f t="shared" si="126"/>
        <v>0.19757897844700326</v>
      </c>
      <c r="Y496" s="3">
        <f t="shared" si="127"/>
        <v>7.3143868185336719E-2</v>
      </c>
      <c r="Z496" s="3">
        <f t="shared" si="128"/>
        <v>7.3528041608891759E-2</v>
      </c>
      <c r="AA496" s="3">
        <f t="shared" si="129"/>
        <v>7.1536662539551515E-2</v>
      </c>
      <c r="AB496" s="3">
        <f t="shared" si="130"/>
        <v>0</v>
      </c>
      <c r="AC496" s="3">
        <f t="shared" si="131"/>
        <v>0</v>
      </c>
      <c r="AD496" s="3">
        <f t="shared" si="132"/>
        <v>0</v>
      </c>
      <c r="AE496" s="3">
        <f t="shared" si="133"/>
        <v>7.3143868185336719E-2</v>
      </c>
      <c r="AF496" s="3">
        <f t="shared" si="134"/>
        <v>7.3528041608891759E-2</v>
      </c>
      <c r="AG496" s="3">
        <f t="shared" si="135"/>
        <v>7.1536662539551515E-2</v>
      </c>
    </row>
    <row r="497" spans="1:33" x14ac:dyDescent="0.25">
      <c r="A497">
        <v>202226</v>
      </c>
      <c r="B497">
        <v>182464</v>
      </c>
      <c r="C497">
        <v>43611</v>
      </c>
      <c r="D497" t="s">
        <v>19</v>
      </c>
      <c r="E497">
        <v>115</v>
      </c>
      <c r="F497">
        <v>3</v>
      </c>
      <c r="G497">
        <v>327</v>
      </c>
      <c r="H497">
        <f t="shared" si="119"/>
        <v>324</v>
      </c>
      <c r="I497">
        <v>106</v>
      </c>
      <c r="J497">
        <v>3</v>
      </c>
      <c r="K497">
        <f t="shared" si="120"/>
        <v>0</v>
      </c>
      <c r="L497">
        <v>264</v>
      </c>
      <c r="M497">
        <f t="shared" si="121"/>
        <v>63</v>
      </c>
      <c r="N497">
        <f t="shared" si="122"/>
        <v>63</v>
      </c>
      <c r="O497">
        <f t="shared" si="123"/>
        <v>261</v>
      </c>
      <c r="P497">
        <v>16187</v>
      </c>
      <c r="Q497">
        <v>1242</v>
      </c>
      <c r="R497">
        <v>16908</v>
      </c>
      <c r="S497">
        <v>33131</v>
      </c>
      <c r="T497">
        <v>4588</v>
      </c>
      <c r="U497">
        <v>29432</v>
      </c>
      <c r="V497" s="3">
        <f t="shared" si="124"/>
        <v>0.13848057710301531</v>
      </c>
      <c r="W497" s="3">
        <f t="shared" si="125"/>
        <v>7.6728238710075988E-2</v>
      </c>
      <c r="X497" s="3">
        <f t="shared" si="126"/>
        <v>0.19747403210576014</v>
      </c>
      <c r="Y497" s="3">
        <f t="shared" si="127"/>
        <v>7.5213977662280218E-2</v>
      </c>
      <c r="Z497" s="3">
        <f t="shared" si="128"/>
        <v>7.5236759031918621E-2</v>
      </c>
      <c r="AA497" s="3">
        <f t="shared" si="129"/>
        <v>7.5118662722707577E-2</v>
      </c>
      <c r="AB497" s="3">
        <f t="shared" si="130"/>
        <v>6.9003649231449743E-4</v>
      </c>
      <c r="AC497" s="3">
        <f t="shared" si="131"/>
        <v>8.5496317081725707E-4</v>
      </c>
      <c r="AD497" s="3">
        <f t="shared" si="132"/>
        <v>0</v>
      </c>
      <c r="AE497" s="3">
        <f t="shared" si="133"/>
        <v>7.4523941169965718E-2</v>
      </c>
      <c r="AF497" s="3">
        <f t="shared" si="134"/>
        <v>7.4381795861101371E-2</v>
      </c>
      <c r="AG497" s="3">
        <f t="shared" si="135"/>
        <v>7.5118662722707577E-2</v>
      </c>
    </row>
    <row r="498" spans="1:33" x14ac:dyDescent="0.25">
      <c r="A498">
        <v>202227</v>
      </c>
      <c r="B498">
        <v>182466</v>
      </c>
      <c r="C498">
        <v>43609</v>
      </c>
      <c r="D498" t="s">
        <v>19</v>
      </c>
      <c r="E498">
        <v>148</v>
      </c>
      <c r="F498">
        <v>1</v>
      </c>
      <c r="G498">
        <v>271</v>
      </c>
      <c r="H498">
        <f t="shared" si="119"/>
        <v>270</v>
      </c>
      <c r="I498">
        <v>135</v>
      </c>
      <c r="J498">
        <v>1</v>
      </c>
      <c r="K498">
        <f t="shared" si="120"/>
        <v>0</v>
      </c>
      <c r="L498">
        <v>226</v>
      </c>
      <c r="M498">
        <f t="shared" si="121"/>
        <v>45</v>
      </c>
      <c r="N498">
        <f t="shared" si="122"/>
        <v>45</v>
      </c>
      <c r="O498">
        <f t="shared" si="123"/>
        <v>225</v>
      </c>
      <c r="P498">
        <v>16322</v>
      </c>
      <c r="Q498">
        <v>1243</v>
      </c>
      <c r="R498">
        <v>17134</v>
      </c>
      <c r="S498">
        <v>33279</v>
      </c>
      <c r="T498">
        <v>4589</v>
      </c>
      <c r="U498">
        <v>29703</v>
      </c>
      <c r="V498" s="3">
        <f t="shared" si="124"/>
        <v>0.13789476847261037</v>
      </c>
      <c r="W498" s="3">
        <f t="shared" si="125"/>
        <v>7.6154882980026956E-2</v>
      </c>
      <c r="X498" s="3">
        <f t="shared" si="126"/>
        <v>0.19732263961785693</v>
      </c>
      <c r="Y498" s="3">
        <f t="shared" si="127"/>
        <v>6.2333296472409601E-2</v>
      </c>
      <c r="Z498" s="3">
        <f t="shared" si="128"/>
        <v>6.4406519570769344E-2</v>
      </c>
      <c r="AA498" s="3">
        <f t="shared" si="129"/>
        <v>5.3658648444128508E-2</v>
      </c>
      <c r="AB498" s="3">
        <f t="shared" si="130"/>
        <v>2.3001216410483246E-4</v>
      </c>
      <c r="AC498" s="3">
        <f t="shared" si="131"/>
        <v>2.8498459987066086E-4</v>
      </c>
      <c r="AD498" s="3">
        <f t="shared" si="132"/>
        <v>0</v>
      </c>
      <c r="AE498" s="3">
        <f t="shared" si="133"/>
        <v>6.2103284308304765E-2</v>
      </c>
      <c r="AF498" s="3">
        <f t="shared" si="134"/>
        <v>6.4121534970898689E-2</v>
      </c>
      <c r="AG498" s="3">
        <f t="shared" si="135"/>
        <v>5.3658648444128508E-2</v>
      </c>
    </row>
    <row r="499" spans="1:33" x14ac:dyDescent="0.25">
      <c r="A499">
        <v>202228</v>
      </c>
      <c r="B499">
        <v>182466</v>
      </c>
      <c r="C499">
        <v>43609</v>
      </c>
      <c r="D499" t="s">
        <v>19</v>
      </c>
      <c r="E499">
        <v>248</v>
      </c>
      <c r="F499">
        <v>8</v>
      </c>
      <c r="G499">
        <v>307</v>
      </c>
      <c r="H499">
        <f t="shared" si="119"/>
        <v>299</v>
      </c>
      <c r="I499">
        <v>225</v>
      </c>
      <c r="J499">
        <v>6</v>
      </c>
      <c r="K499">
        <f t="shared" si="120"/>
        <v>2</v>
      </c>
      <c r="L499">
        <v>257</v>
      </c>
      <c r="M499">
        <f t="shared" si="121"/>
        <v>50</v>
      </c>
      <c r="N499">
        <f t="shared" si="122"/>
        <v>48</v>
      </c>
      <c r="O499">
        <f t="shared" si="123"/>
        <v>251</v>
      </c>
      <c r="P499">
        <v>16547</v>
      </c>
      <c r="Q499">
        <v>1249</v>
      </c>
      <c r="R499">
        <v>17391</v>
      </c>
      <c r="S499">
        <v>33527</v>
      </c>
      <c r="T499">
        <v>4597</v>
      </c>
      <c r="U499">
        <v>30010</v>
      </c>
      <c r="V499" s="3">
        <f t="shared" si="124"/>
        <v>0.13711337131267337</v>
      </c>
      <c r="W499" s="3">
        <f t="shared" si="125"/>
        <v>7.5481960476219259E-2</v>
      </c>
      <c r="X499" s="3">
        <f t="shared" si="126"/>
        <v>0.19717314487632509</v>
      </c>
      <c r="Y499" s="3">
        <f t="shared" si="127"/>
        <v>7.0613734380183563E-2</v>
      </c>
      <c r="Z499" s="3">
        <f t="shared" si="128"/>
        <v>7.3241042166759834E-2</v>
      </c>
      <c r="AA499" s="3">
        <f t="shared" si="129"/>
        <v>5.9620720493476116E-2</v>
      </c>
      <c r="AB499" s="3">
        <f t="shared" si="130"/>
        <v>1.8400973128386597E-3</v>
      </c>
      <c r="AC499" s="3">
        <f t="shared" si="131"/>
        <v>1.709907599223965E-3</v>
      </c>
      <c r="AD499" s="3">
        <f t="shared" si="132"/>
        <v>2.3848288197390447E-3</v>
      </c>
      <c r="AE499" s="3">
        <f t="shared" si="133"/>
        <v>6.8773637067344906E-2</v>
      </c>
      <c r="AF499" s="3">
        <f t="shared" si="134"/>
        <v>7.1531134567535876E-2</v>
      </c>
      <c r="AG499" s="3">
        <f t="shared" si="135"/>
        <v>5.723589167373707E-2</v>
      </c>
    </row>
    <row r="500" spans="1:33" x14ac:dyDescent="0.25">
      <c r="A500">
        <v>202229</v>
      </c>
      <c r="B500">
        <v>182467</v>
      </c>
      <c r="C500">
        <v>43608</v>
      </c>
      <c r="D500" t="s">
        <v>19</v>
      </c>
      <c r="E500">
        <v>408</v>
      </c>
      <c r="F500">
        <v>9</v>
      </c>
      <c r="G500">
        <v>332</v>
      </c>
      <c r="H500">
        <f t="shared" si="119"/>
        <v>323</v>
      </c>
      <c r="I500">
        <v>358</v>
      </c>
      <c r="J500">
        <v>6</v>
      </c>
      <c r="K500">
        <f t="shared" si="120"/>
        <v>3</v>
      </c>
      <c r="L500">
        <v>274</v>
      </c>
      <c r="M500">
        <f t="shared" si="121"/>
        <v>58</v>
      </c>
      <c r="N500">
        <f t="shared" si="122"/>
        <v>55</v>
      </c>
      <c r="O500">
        <f t="shared" si="123"/>
        <v>268</v>
      </c>
      <c r="P500">
        <v>16905</v>
      </c>
      <c r="Q500">
        <v>1255</v>
      </c>
      <c r="R500">
        <v>17665</v>
      </c>
      <c r="S500">
        <v>33935</v>
      </c>
      <c r="T500">
        <v>4606</v>
      </c>
      <c r="U500">
        <v>30342</v>
      </c>
      <c r="V500" s="3">
        <f t="shared" si="124"/>
        <v>0.13573007219684691</v>
      </c>
      <c r="W500" s="3">
        <f t="shared" si="125"/>
        <v>7.4238391008577348E-2</v>
      </c>
      <c r="X500" s="3">
        <f t="shared" si="126"/>
        <v>0.19677040516735173</v>
      </c>
      <c r="Y500" s="3">
        <f t="shared" si="127"/>
        <v>7.6364038482804375E-2</v>
      </c>
      <c r="Z500" s="3">
        <f t="shared" si="128"/>
        <v>7.808535241988962E-2</v>
      </c>
      <c r="AA500" s="3">
        <f t="shared" si="129"/>
        <v>6.9161621720785174E-2</v>
      </c>
      <c r="AB500" s="3">
        <f t="shared" si="130"/>
        <v>2.0701094769434922E-3</v>
      </c>
      <c r="AC500" s="3">
        <f t="shared" si="131"/>
        <v>1.7098982281727655E-3</v>
      </c>
      <c r="AD500" s="3">
        <f t="shared" si="132"/>
        <v>3.5773252614199232E-3</v>
      </c>
      <c r="AE500" s="3">
        <f t="shared" si="133"/>
        <v>7.429392900586089E-2</v>
      </c>
      <c r="AF500" s="3">
        <f t="shared" si="134"/>
        <v>7.637545419171686E-2</v>
      </c>
      <c r="AG500" s="3">
        <f t="shared" si="135"/>
        <v>6.5584296459365254E-2</v>
      </c>
    </row>
    <row r="501" spans="1:33" x14ac:dyDescent="0.25">
      <c r="A501">
        <v>202230</v>
      </c>
      <c r="B501">
        <v>182482</v>
      </c>
      <c r="C501">
        <v>43593</v>
      </c>
      <c r="D501" t="s">
        <v>19</v>
      </c>
      <c r="E501">
        <v>506</v>
      </c>
      <c r="F501">
        <v>21</v>
      </c>
      <c r="G501">
        <v>321</v>
      </c>
      <c r="H501">
        <f t="shared" si="119"/>
        <v>300</v>
      </c>
      <c r="I501">
        <v>425</v>
      </c>
      <c r="J501">
        <v>10</v>
      </c>
      <c r="K501">
        <f t="shared" si="120"/>
        <v>11</v>
      </c>
      <c r="L501">
        <v>262</v>
      </c>
      <c r="M501">
        <f t="shared" si="121"/>
        <v>59</v>
      </c>
      <c r="N501">
        <f t="shared" si="122"/>
        <v>48</v>
      </c>
      <c r="O501">
        <f t="shared" si="123"/>
        <v>252</v>
      </c>
      <c r="P501">
        <v>17330</v>
      </c>
      <c r="Q501">
        <v>1265</v>
      </c>
      <c r="R501">
        <v>17927</v>
      </c>
      <c r="S501">
        <v>34441</v>
      </c>
      <c r="T501">
        <v>4627</v>
      </c>
      <c r="U501">
        <v>30663</v>
      </c>
      <c r="V501" s="3">
        <f t="shared" si="124"/>
        <v>0.13434569263377952</v>
      </c>
      <c r="W501" s="3">
        <f t="shared" si="125"/>
        <v>7.2994806693594927E-2</v>
      </c>
      <c r="X501" s="3">
        <f t="shared" si="126"/>
        <v>0.19648179533633336</v>
      </c>
      <c r="Y501" s="3">
        <f t="shared" si="127"/>
        <v>7.3833904677651219E-2</v>
      </c>
      <c r="Z501" s="3">
        <f t="shared" si="128"/>
        <v>7.4659418463190894E-2</v>
      </c>
      <c r="AA501" s="3">
        <f t="shared" si="129"/>
        <v>7.0378271740875825E-2</v>
      </c>
      <c r="AB501" s="3">
        <f t="shared" si="130"/>
        <v>4.8302554462014815E-3</v>
      </c>
      <c r="AC501" s="3">
        <f t="shared" si="131"/>
        <v>2.8495961245492704E-3</v>
      </c>
      <c r="AD501" s="3">
        <f t="shared" si="132"/>
        <v>1.3121372697451426E-2</v>
      </c>
      <c r="AE501" s="3">
        <f t="shared" si="133"/>
        <v>6.9003649231449735E-2</v>
      </c>
      <c r="AF501" s="3">
        <f t="shared" si="134"/>
        <v>7.1809822338641624E-2</v>
      </c>
      <c r="AG501" s="3">
        <f t="shared" si="135"/>
        <v>5.7256899043424403E-2</v>
      </c>
    </row>
    <row r="502" spans="1:33" x14ac:dyDescent="0.25">
      <c r="A502">
        <v>202231</v>
      </c>
      <c r="B502">
        <v>182491</v>
      </c>
      <c r="C502">
        <v>43584</v>
      </c>
      <c r="D502" t="s">
        <v>19</v>
      </c>
      <c r="E502">
        <v>450</v>
      </c>
      <c r="F502">
        <v>10</v>
      </c>
      <c r="G502">
        <v>303</v>
      </c>
      <c r="H502">
        <f t="shared" si="119"/>
        <v>293</v>
      </c>
      <c r="I502">
        <v>397</v>
      </c>
      <c r="J502">
        <v>6</v>
      </c>
      <c r="K502">
        <f t="shared" si="120"/>
        <v>4</v>
      </c>
      <c r="L502">
        <v>247</v>
      </c>
      <c r="M502">
        <f t="shared" si="121"/>
        <v>56</v>
      </c>
      <c r="N502">
        <f t="shared" si="122"/>
        <v>52</v>
      </c>
      <c r="O502">
        <f t="shared" si="123"/>
        <v>241</v>
      </c>
      <c r="P502">
        <v>17727</v>
      </c>
      <c r="Q502">
        <v>1271</v>
      </c>
      <c r="R502">
        <v>18174</v>
      </c>
      <c r="S502">
        <v>34891</v>
      </c>
      <c r="T502">
        <v>4637</v>
      </c>
      <c r="U502">
        <v>30966</v>
      </c>
      <c r="V502" s="3">
        <f t="shared" si="124"/>
        <v>0.13289960161646269</v>
      </c>
      <c r="W502" s="3">
        <f t="shared" si="125"/>
        <v>7.1698538951881316E-2</v>
      </c>
      <c r="X502" s="3">
        <f t="shared" si="126"/>
        <v>0.19610813330226054</v>
      </c>
      <c r="Y502" s="3">
        <f t="shared" si="127"/>
        <v>6.9693685723764234E-2</v>
      </c>
      <c r="Z502" s="3">
        <f t="shared" si="128"/>
        <v>7.0381553062890775E-2</v>
      </c>
      <c r="AA502" s="3">
        <f t="shared" si="129"/>
        <v>6.6813509544787084E-2</v>
      </c>
      <c r="AB502" s="3">
        <f t="shared" si="130"/>
        <v>2.3001216410483247E-3</v>
      </c>
      <c r="AC502" s="3">
        <f t="shared" si="131"/>
        <v>1.7096733537544317E-3</v>
      </c>
      <c r="AD502" s="3">
        <f t="shared" si="132"/>
        <v>4.7723935389133625E-3</v>
      </c>
      <c r="AE502" s="3">
        <f t="shared" si="133"/>
        <v>6.7393564082715907E-2</v>
      </c>
      <c r="AF502" s="3">
        <f t="shared" si="134"/>
        <v>6.8671879709136338E-2</v>
      </c>
      <c r="AG502" s="3">
        <f t="shared" si="135"/>
        <v>6.2041116005873718E-2</v>
      </c>
    </row>
    <row r="503" spans="1:33" x14ac:dyDescent="0.25">
      <c r="A503">
        <v>202232</v>
      </c>
      <c r="B503">
        <v>182496</v>
      </c>
      <c r="C503">
        <v>43579</v>
      </c>
      <c r="D503" t="s">
        <v>19</v>
      </c>
      <c r="E503">
        <v>398</v>
      </c>
      <c r="F503">
        <v>17</v>
      </c>
      <c r="G503">
        <v>317</v>
      </c>
      <c r="H503">
        <f t="shared" si="119"/>
        <v>300</v>
      </c>
      <c r="I503">
        <v>345</v>
      </c>
      <c r="J503">
        <v>13</v>
      </c>
      <c r="K503">
        <f t="shared" si="120"/>
        <v>4</v>
      </c>
      <c r="L503">
        <v>271</v>
      </c>
      <c r="M503">
        <f t="shared" si="121"/>
        <v>46</v>
      </c>
      <c r="N503">
        <f t="shared" si="122"/>
        <v>42</v>
      </c>
      <c r="O503">
        <f t="shared" si="123"/>
        <v>258</v>
      </c>
      <c r="P503">
        <v>18072</v>
      </c>
      <c r="Q503">
        <v>1284</v>
      </c>
      <c r="R503">
        <v>18445</v>
      </c>
      <c r="S503">
        <v>35289</v>
      </c>
      <c r="T503">
        <v>4654</v>
      </c>
      <c r="U503">
        <v>31283</v>
      </c>
      <c r="V503" s="3">
        <f t="shared" si="124"/>
        <v>0.1318824562894953</v>
      </c>
      <c r="W503" s="3">
        <f t="shared" si="125"/>
        <v>7.1049136786188585E-2</v>
      </c>
      <c r="X503" s="3">
        <f t="shared" si="126"/>
        <v>0.19573677179531859</v>
      </c>
      <c r="Y503" s="3">
        <f t="shared" si="127"/>
        <v>7.291385602123189E-2</v>
      </c>
      <c r="Z503" s="3">
        <f t="shared" si="128"/>
        <v>7.7218130808346483E-2</v>
      </c>
      <c r="AA503" s="3">
        <f t="shared" si="129"/>
        <v>5.4888822598040343E-2</v>
      </c>
      <c r="AB503" s="3">
        <f t="shared" si="130"/>
        <v>3.9102067897821523E-3</v>
      </c>
      <c r="AC503" s="3">
        <f t="shared" si="131"/>
        <v>3.7041907767841487E-3</v>
      </c>
      <c r="AD503" s="3">
        <f t="shared" si="132"/>
        <v>4.7729410954817685E-3</v>
      </c>
      <c r="AE503" s="3">
        <f t="shared" si="133"/>
        <v>6.9003649231449735E-2</v>
      </c>
      <c r="AF503" s="3">
        <f t="shared" si="134"/>
        <v>7.3513940031562336E-2</v>
      </c>
      <c r="AG503" s="3">
        <f t="shared" si="135"/>
        <v>5.0115881502558572E-2</v>
      </c>
    </row>
    <row r="504" spans="1:33" x14ac:dyDescent="0.25">
      <c r="A504">
        <v>202233</v>
      </c>
      <c r="B504">
        <v>182514</v>
      </c>
      <c r="C504">
        <v>43561</v>
      </c>
      <c r="D504" t="s">
        <v>19</v>
      </c>
      <c r="E504">
        <v>398</v>
      </c>
      <c r="F504">
        <v>22</v>
      </c>
      <c r="G504">
        <v>369</v>
      </c>
      <c r="H504">
        <f t="shared" si="119"/>
        <v>347</v>
      </c>
      <c r="I504">
        <v>353</v>
      </c>
      <c r="J504">
        <v>17</v>
      </c>
      <c r="K504">
        <f t="shared" si="120"/>
        <v>5</v>
      </c>
      <c r="L504">
        <v>310</v>
      </c>
      <c r="M504">
        <f t="shared" si="121"/>
        <v>59</v>
      </c>
      <c r="N504">
        <f t="shared" si="122"/>
        <v>54</v>
      </c>
      <c r="O504">
        <f t="shared" si="123"/>
        <v>293</v>
      </c>
      <c r="P504">
        <v>18425</v>
      </c>
      <c r="Q504">
        <v>1301</v>
      </c>
      <c r="R504">
        <v>18755</v>
      </c>
      <c r="S504">
        <v>35687</v>
      </c>
      <c r="T504">
        <v>4676</v>
      </c>
      <c r="U504">
        <v>31652</v>
      </c>
      <c r="V504" s="3">
        <f t="shared" si="124"/>
        <v>0.13102810547258106</v>
      </c>
      <c r="W504" s="3">
        <f t="shared" si="125"/>
        <v>7.0610583446404349E-2</v>
      </c>
      <c r="X504" s="3">
        <f t="shared" si="126"/>
        <v>0.19551616266944735</v>
      </c>
      <c r="Y504" s="3">
        <f t="shared" si="127"/>
        <v>8.4874488554683186E-2</v>
      </c>
      <c r="Z504" s="3">
        <f t="shared" si="128"/>
        <v>8.8321991737620134E-2</v>
      </c>
      <c r="AA504" s="3">
        <f t="shared" si="129"/>
        <v>7.0429971763733612E-2</v>
      </c>
      <c r="AB504" s="3">
        <f t="shared" si="130"/>
        <v>5.0602676103063144E-3</v>
      </c>
      <c r="AC504" s="3">
        <f t="shared" si="131"/>
        <v>4.8434640630307816E-3</v>
      </c>
      <c r="AD504" s="3">
        <f t="shared" si="132"/>
        <v>5.9686416748926793E-3</v>
      </c>
      <c r="AE504" s="3">
        <f t="shared" si="133"/>
        <v>7.981422094437686E-2</v>
      </c>
      <c r="AF504" s="3">
        <f t="shared" si="134"/>
        <v>8.3478527674589353E-2</v>
      </c>
      <c r="AG504" s="3">
        <f t="shared" si="135"/>
        <v>6.4461330088840932E-2</v>
      </c>
    </row>
    <row r="505" spans="1:33" x14ac:dyDescent="0.25">
      <c r="A505">
        <v>202234</v>
      </c>
      <c r="B505">
        <v>182528</v>
      </c>
      <c r="C505">
        <v>43547</v>
      </c>
      <c r="D505" t="s">
        <v>19</v>
      </c>
      <c r="E505">
        <v>281</v>
      </c>
      <c r="F505">
        <v>11</v>
      </c>
      <c r="G505">
        <v>315</v>
      </c>
      <c r="H505">
        <f t="shared" si="119"/>
        <v>304</v>
      </c>
      <c r="I505">
        <v>242</v>
      </c>
      <c r="J505">
        <v>9</v>
      </c>
      <c r="K505">
        <f t="shared" si="120"/>
        <v>2</v>
      </c>
      <c r="L505">
        <v>262</v>
      </c>
      <c r="M505">
        <f t="shared" si="121"/>
        <v>53</v>
      </c>
      <c r="N505">
        <f t="shared" si="122"/>
        <v>51</v>
      </c>
      <c r="O505">
        <f t="shared" si="123"/>
        <v>253</v>
      </c>
      <c r="P505">
        <v>18667</v>
      </c>
      <c r="Q505">
        <v>1310</v>
      </c>
      <c r="R505">
        <v>19017</v>
      </c>
      <c r="S505">
        <v>35968</v>
      </c>
      <c r="T505">
        <v>4687</v>
      </c>
      <c r="U505">
        <v>31967</v>
      </c>
      <c r="V505" s="3">
        <f t="shared" si="124"/>
        <v>0.13031027580071175</v>
      </c>
      <c r="W505" s="3">
        <f t="shared" si="125"/>
        <v>7.0177318262173896E-2</v>
      </c>
      <c r="X505" s="3">
        <f t="shared" si="126"/>
        <v>0.19519102942026473</v>
      </c>
      <c r="Y505" s="3">
        <f t="shared" si="127"/>
        <v>7.2453831693022233E-2</v>
      </c>
      <c r="Z505" s="3">
        <f t="shared" si="128"/>
        <v>7.4640603085553994E-2</v>
      </c>
      <c r="AA505" s="3">
        <f t="shared" si="129"/>
        <v>6.3287941764071001E-2</v>
      </c>
      <c r="AB505" s="3">
        <f t="shared" si="130"/>
        <v>2.5301338051531572E-3</v>
      </c>
      <c r="AC505" s="3">
        <f t="shared" si="131"/>
        <v>2.5639901823281907E-3</v>
      </c>
      <c r="AD505" s="3">
        <f t="shared" si="132"/>
        <v>2.3882242175121133E-3</v>
      </c>
      <c r="AE505" s="3">
        <f t="shared" si="133"/>
        <v>6.9923697887869077E-2</v>
      </c>
      <c r="AF505" s="3">
        <f t="shared" si="134"/>
        <v>7.2076612903225812E-2</v>
      </c>
      <c r="AG505" s="3">
        <f t="shared" si="135"/>
        <v>6.0899717546558887E-2</v>
      </c>
    </row>
    <row r="506" spans="1:33" x14ac:dyDescent="0.25">
      <c r="A506">
        <v>202235</v>
      </c>
      <c r="B506">
        <v>182538</v>
      </c>
      <c r="C506">
        <v>43537</v>
      </c>
      <c r="D506" t="s">
        <v>19</v>
      </c>
      <c r="E506">
        <v>272</v>
      </c>
      <c r="F506">
        <v>4</v>
      </c>
      <c r="G506">
        <v>303</v>
      </c>
      <c r="H506">
        <f t="shared" si="119"/>
        <v>299</v>
      </c>
      <c r="I506">
        <v>228</v>
      </c>
      <c r="J506">
        <v>1</v>
      </c>
      <c r="K506">
        <f t="shared" si="120"/>
        <v>3</v>
      </c>
      <c r="L506">
        <v>261</v>
      </c>
      <c r="M506">
        <f t="shared" si="121"/>
        <v>42</v>
      </c>
      <c r="N506">
        <f t="shared" si="122"/>
        <v>39</v>
      </c>
      <c r="O506">
        <f t="shared" si="123"/>
        <v>260</v>
      </c>
      <c r="P506">
        <v>18895</v>
      </c>
      <c r="Q506">
        <v>1311</v>
      </c>
      <c r="R506">
        <v>19278</v>
      </c>
      <c r="S506">
        <v>36240</v>
      </c>
      <c r="T506">
        <v>4691</v>
      </c>
      <c r="U506">
        <v>32270</v>
      </c>
      <c r="V506" s="3">
        <f t="shared" si="124"/>
        <v>0.12944260485651213</v>
      </c>
      <c r="W506" s="3">
        <f t="shared" si="125"/>
        <v>6.9383434771103467E-2</v>
      </c>
      <c r="X506" s="3">
        <f t="shared" si="126"/>
        <v>0.19486883828192564</v>
      </c>
      <c r="Y506" s="3">
        <f t="shared" si="127"/>
        <v>6.9693685723764234E-2</v>
      </c>
      <c r="Z506" s="3">
        <f t="shared" si="128"/>
        <v>7.4351641849916175E-2</v>
      </c>
      <c r="AA506" s="3">
        <f t="shared" si="129"/>
        <v>5.0164228127799346E-2</v>
      </c>
      <c r="AB506" s="3">
        <f t="shared" si="130"/>
        <v>9.2004865641932983E-4</v>
      </c>
      <c r="AC506" s="3">
        <f t="shared" si="131"/>
        <v>2.8487219099584743E-4</v>
      </c>
      <c r="AD506" s="3">
        <f t="shared" si="132"/>
        <v>3.5831591519856674E-3</v>
      </c>
      <c r="AE506" s="3">
        <f t="shared" si="133"/>
        <v>6.8773637067344906E-2</v>
      </c>
      <c r="AF506" s="3">
        <f t="shared" si="134"/>
        <v>7.4066769658920339E-2</v>
      </c>
      <c r="AG506" s="3">
        <f t="shared" si="135"/>
        <v>4.6581068975813676E-2</v>
      </c>
    </row>
    <row r="507" spans="1:33" x14ac:dyDescent="0.25">
      <c r="A507">
        <v>202236</v>
      </c>
      <c r="B507">
        <v>182560</v>
      </c>
      <c r="C507">
        <v>43515</v>
      </c>
      <c r="D507" t="s">
        <v>19</v>
      </c>
      <c r="E507">
        <v>333</v>
      </c>
      <c r="F507">
        <v>12</v>
      </c>
      <c r="G507">
        <v>317</v>
      </c>
      <c r="H507">
        <f t="shared" si="119"/>
        <v>305</v>
      </c>
      <c r="I507">
        <v>292</v>
      </c>
      <c r="J507">
        <v>5</v>
      </c>
      <c r="K507">
        <f t="shared" si="120"/>
        <v>7</v>
      </c>
      <c r="L507">
        <v>250</v>
      </c>
      <c r="M507">
        <f t="shared" si="121"/>
        <v>67</v>
      </c>
      <c r="N507">
        <f t="shared" si="122"/>
        <v>60</v>
      </c>
      <c r="O507">
        <f t="shared" si="123"/>
        <v>245</v>
      </c>
      <c r="P507">
        <v>19187</v>
      </c>
      <c r="Q507">
        <v>1316</v>
      </c>
      <c r="R507">
        <v>19528</v>
      </c>
      <c r="S507">
        <v>36573</v>
      </c>
      <c r="T507">
        <v>4703</v>
      </c>
      <c r="U507">
        <v>32587</v>
      </c>
      <c r="V507" s="3">
        <f t="shared" si="124"/>
        <v>0.1285921308068794</v>
      </c>
      <c r="W507" s="3">
        <f t="shared" si="125"/>
        <v>6.8588106530463336E-2</v>
      </c>
      <c r="X507" s="3">
        <f t="shared" si="126"/>
        <v>0.19481191763487865</v>
      </c>
      <c r="Y507" s="3">
        <f t="shared" si="127"/>
        <v>7.291385602123189E-2</v>
      </c>
      <c r="Z507" s="3">
        <f t="shared" si="128"/>
        <v>7.1209465381244522E-2</v>
      </c>
      <c r="AA507" s="3">
        <f t="shared" si="129"/>
        <v>8.0064345627944386E-2</v>
      </c>
      <c r="AB507" s="3">
        <f t="shared" si="130"/>
        <v>2.7601459692579897E-3</v>
      </c>
      <c r="AC507" s="3">
        <f t="shared" si="131"/>
        <v>1.4241893076248904E-3</v>
      </c>
      <c r="AD507" s="3">
        <f t="shared" si="132"/>
        <v>8.3649316327703092E-3</v>
      </c>
      <c r="AE507" s="3">
        <f t="shared" si="133"/>
        <v>7.0153710051973905E-2</v>
      </c>
      <c r="AF507" s="3">
        <f t="shared" si="134"/>
        <v>6.9785276073619631E-2</v>
      </c>
      <c r="AG507" s="3">
        <f t="shared" si="135"/>
        <v>7.1699413995174072E-2</v>
      </c>
    </row>
    <row r="508" spans="1:33" x14ac:dyDescent="0.25">
      <c r="A508">
        <v>202237</v>
      </c>
      <c r="B508">
        <v>182572</v>
      </c>
      <c r="C508">
        <v>43503</v>
      </c>
      <c r="D508" t="s">
        <v>19</v>
      </c>
      <c r="E508">
        <v>390</v>
      </c>
      <c r="F508">
        <v>8</v>
      </c>
      <c r="G508">
        <v>336</v>
      </c>
      <c r="H508">
        <f t="shared" si="119"/>
        <v>328</v>
      </c>
      <c r="I508">
        <v>361</v>
      </c>
      <c r="J508">
        <v>8</v>
      </c>
      <c r="K508">
        <f t="shared" si="120"/>
        <v>0</v>
      </c>
      <c r="L508">
        <v>290</v>
      </c>
      <c r="M508">
        <f t="shared" si="121"/>
        <v>46</v>
      </c>
      <c r="N508">
        <f t="shared" si="122"/>
        <v>46</v>
      </c>
      <c r="O508">
        <f t="shared" si="123"/>
        <v>282</v>
      </c>
      <c r="P508">
        <v>19548</v>
      </c>
      <c r="Q508">
        <v>1324</v>
      </c>
      <c r="R508">
        <v>19818</v>
      </c>
      <c r="S508">
        <v>36963</v>
      </c>
      <c r="T508">
        <v>4711</v>
      </c>
      <c r="U508">
        <v>32923</v>
      </c>
      <c r="V508" s="3">
        <f t="shared" si="124"/>
        <v>0.12745177610042474</v>
      </c>
      <c r="W508" s="3">
        <f t="shared" si="125"/>
        <v>6.7730714139553921E-2</v>
      </c>
      <c r="X508" s="3">
        <f t="shared" si="126"/>
        <v>0.19448751076658052</v>
      </c>
      <c r="Y508" s="3">
        <f t="shared" si="127"/>
        <v>7.7284087139223703E-2</v>
      </c>
      <c r="Z508" s="3">
        <f t="shared" si="128"/>
        <v>8.2597550555397317E-2</v>
      </c>
      <c r="AA508" s="3">
        <f t="shared" si="129"/>
        <v>5.498471369790589E-2</v>
      </c>
      <c r="AB508" s="3">
        <f t="shared" si="130"/>
        <v>1.8400973128386597E-3</v>
      </c>
      <c r="AC508" s="3">
        <f t="shared" si="131"/>
        <v>2.2785531187695814E-3</v>
      </c>
      <c r="AD508" s="3">
        <f t="shared" si="132"/>
        <v>0</v>
      </c>
      <c r="AE508" s="3">
        <f t="shared" si="133"/>
        <v>7.5443989826385047E-2</v>
      </c>
      <c r="AF508" s="3">
        <f t="shared" si="134"/>
        <v>8.0318997436627737E-2</v>
      </c>
      <c r="AG508" s="3">
        <f t="shared" si="135"/>
        <v>5.498471369790589E-2</v>
      </c>
    </row>
    <row r="509" spans="1:33" x14ac:dyDescent="0.25">
      <c r="A509">
        <v>202238</v>
      </c>
      <c r="B509">
        <v>182582</v>
      </c>
      <c r="C509">
        <v>43493</v>
      </c>
      <c r="D509" t="s">
        <v>19</v>
      </c>
      <c r="E509">
        <v>530</v>
      </c>
      <c r="F509">
        <v>19</v>
      </c>
      <c r="G509">
        <v>350</v>
      </c>
      <c r="H509">
        <f t="shared" si="119"/>
        <v>331</v>
      </c>
      <c r="I509">
        <v>480</v>
      </c>
      <c r="J509">
        <v>17</v>
      </c>
      <c r="K509">
        <f t="shared" si="120"/>
        <v>2</v>
      </c>
      <c r="L509">
        <v>289</v>
      </c>
      <c r="M509">
        <f t="shared" si="121"/>
        <v>61</v>
      </c>
      <c r="N509">
        <f t="shared" si="122"/>
        <v>59</v>
      </c>
      <c r="O509">
        <f t="shared" si="123"/>
        <v>272</v>
      </c>
      <c r="P509">
        <v>20028</v>
      </c>
      <c r="Q509">
        <v>1341</v>
      </c>
      <c r="R509">
        <v>20107</v>
      </c>
      <c r="S509">
        <v>37493</v>
      </c>
      <c r="T509">
        <v>4730</v>
      </c>
      <c r="U509">
        <v>33273</v>
      </c>
      <c r="V509" s="3">
        <f t="shared" si="124"/>
        <v>0.12615688261808872</v>
      </c>
      <c r="W509" s="3">
        <f t="shared" si="125"/>
        <v>6.6956261234272021E-2</v>
      </c>
      <c r="X509" s="3">
        <f t="shared" si="126"/>
        <v>0.19404523332379045</v>
      </c>
      <c r="Y509" s="3">
        <f t="shared" si="127"/>
        <v>8.0504257436691359E-2</v>
      </c>
      <c r="Z509" s="3">
        <f t="shared" si="128"/>
        <v>8.2308223154527835E-2</v>
      </c>
      <c r="AA509" s="3">
        <f t="shared" si="129"/>
        <v>7.2931276297335201E-2</v>
      </c>
      <c r="AB509" s="3">
        <f t="shared" si="130"/>
        <v>4.3702311179918173E-3</v>
      </c>
      <c r="AC509" s="3">
        <f t="shared" si="131"/>
        <v>4.8416601855604605E-3</v>
      </c>
      <c r="AD509" s="3">
        <f t="shared" si="132"/>
        <v>2.3911893867978756E-3</v>
      </c>
      <c r="AE509" s="3">
        <f t="shared" si="133"/>
        <v>7.6134026318699546E-2</v>
      </c>
      <c r="AF509" s="3">
        <f t="shared" si="134"/>
        <v>7.7466562968967367E-2</v>
      </c>
      <c r="AG509" s="3">
        <f t="shared" si="135"/>
        <v>7.0540086910537328E-2</v>
      </c>
    </row>
    <row r="510" spans="1:33" x14ac:dyDescent="0.25">
      <c r="A510">
        <v>202239</v>
      </c>
      <c r="B510">
        <v>182590</v>
      </c>
      <c r="C510">
        <v>43485</v>
      </c>
      <c r="D510" t="s">
        <v>19</v>
      </c>
      <c r="E510">
        <v>785</v>
      </c>
      <c r="F510">
        <v>18</v>
      </c>
      <c r="G510">
        <v>336</v>
      </c>
      <c r="H510">
        <f t="shared" si="119"/>
        <v>318</v>
      </c>
      <c r="I510">
        <v>688</v>
      </c>
      <c r="J510">
        <v>13</v>
      </c>
      <c r="K510">
        <f t="shared" si="120"/>
        <v>5</v>
      </c>
      <c r="L510">
        <v>286</v>
      </c>
      <c r="M510">
        <f t="shared" si="121"/>
        <v>50</v>
      </c>
      <c r="N510">
        <f t="shared" si="122"/>
        <v>45</v>
      </c>
      <c r="O510">
        <f t="shared" si="123"/>
        <v>273</v>
      </c>
      <c r="P510">
        <v>20716</v>
      </c>
      <c r="Q510">
        <v>1354</v>
      </c>
      <c r="R510">
        <v>20393</v>
      </c>
      <c r="S510">
        <v>38278</v>
      </c>
      <c r="T510">
        <v>4748</v>
      </c>
      <c r="U510">
        <v>33609</v>
      </c>
      <c r="V510" s="3">
        <f t="shared" si="124"/>
        <v>0.12403991849103924</v>
      </c>
      <c r="W510" s="3">
        <f t="shared" si="125"/>
        <v>6.5360108128982436E-2</v>
      </c>
      <c r="X510" s="3">
        <f t="shared" si="126"/>
        <v>0.19325817105113313</v>
      </c>
      <c r="Y510" s="3">
        <f t="shared" si="127"/>
        <v>7.7284087139223703E-2</v>
      </c>
      <c r="Z510" s="3">
        <f t="shared" si="128"/>
        <v>8.1450243715428014E-2</v>
      </c>
      <c r="AA510" s="3">
        <f t="shared" si="129"/>
        <v>5.9790732436472344E-2</v>
      </c>
      <c r="AB510" s="3">
        <f t="shared" si="130"/>
        <v>4.1402189538869844E-3</v>
      </c>
      <c r="AC510" s="3">
        <f t="shared" si="131"/>
        <v>3.7022838052467276E-3</v>
      </c>
      <c r="AD510" s="3">
        <f t="shared" si="132"/>
        <v>5.9790732436472349E-3</v>
      </c>
      <c r="AE510" s="3">
        <f t="shared" si="133"/>
        <v>7.3143868185336719E-2</v>
      </c>
      <c r="AF510" s="3">
        <f t="shared" si="134"/>
        <v>7.7747959910181283E-2</v>
      </c>
      <c r="AG510" s="3">
        <f t="shared" si="135"/>
        <v>5.3811659192825115E-2</v>
      </c>
    </row>
    <row r="511" spans="1:33" x14ac:dyDescent="0.25">
      <c r="A511">
        <v>202240</v>
      </c>
      <c r="B511">
        <v>182601</v>
      </c>
      <c r="C511">
        <v>43474</v>
      </c>
      <c r="D511" t="s">
        <v>19</v>
      </c>
      <c r="E511">
        <v>854</v>
      </c>
      <c r="F511">
        <v>25</v>
      </c>
      <c r="G511">
        <v>391</v>
      </c>
      <c r="H511">
        <f t="shared" si="119"/>
        <v>366</v>
      </c>
      <c r="I511">
        <v>755</v>
      </c>
      <c r="J511">
        <v>17</v>
      </c>
      <c r="K511">
        <f t="shared" si="120"/>
        <v>8</v>
      </c>
      <c r="L511">
        <v>320</v>
      </c>
      <c r="M511">
        <f t="shared" si="121"/>
        <v>71</v>
      </c>
      <c r="N511">
        <f t="shared" si="122"/>
        <v>63</v>
      </c>
      <c r="O511">
        <f t="shared" si="123"/>
        <v>303</v>
      </c>
      <c r="P511">
        <v>21471</v>
      </c>
      <c r="Q511">
        <v>1371</v>
      </c>
      <c r="R511">
        <v>20713</v>
      </c>
      <c r="S511">
        <v>39132</v>
      </c>
      <c r="T511">
        <v>4773</v>
      </c>
      <c r="U511">
        <v>34000</v>
      </c>
      <c r="V511" s="3">
        <f t="shared" si="124"/>
        <v>0.12197178779515486</v>
      </c>
      <c r="W511" s="3">
        <f t="shared" si="125"/>
        <v>6.3853569931535556E-2</v>
      </c>
      <c r="X511" s="3">
        <f t="shared" si="126"/>
        <v>0.19262782401902498</v>
      </c>
      <c r="Y511" s="3">
        <f t="shared" si="127"/>
        <v>8.9934756164989499E-2</v>
      </c>
      <c r="Z511" s="3">
        <f t="shared" si="128"/>
        <v>9.1127649903341171E-2</v>
      </c>
      <c r="AA511" s="3">
        <f t="shared" si="129"/>
        <v>8.4924322583613196E-2</v>
      </c>
      <c r="AB511" s="3">
        <f t="shared" si="130"/>
        <v>5.7503041026208115E-3</v>
      </c>
      <c r="AC511" s="3">
        <f t="shared" si="131"/>
        <v>4.841156401114999E-3</v>
      </c>
      <c r="AD511" s="3">
        <f t="shared" si="132"/>
        <v>9.5689377559000782E-3</v>
      </c>
      <c r="AE511" s="3">
        <f t="shared" si="133"/>
        <v>8.4184452062368686E-2</v>
      </c>
      <c r="AF511" s="3">
        <f t="shared" si="134"/>
        <v>8.6286493502226169E-2</v>
      </c>
      <c r="AG511" s="3">
        <f t="shared" si="135"/>
        <v>7.5355384827713118E-2</v>
      </c>
    </row>
    <row r="512" spans="1:33" x14ac:dyDescent="0.25">
      <c r="A512">
        <v>202241</v>
      </c>
      <c r="B512">
        <v>182612</v>
      </c>
      <c r="C512">
        <v>43463</v>
      </c>
      <c r="D512" t="s">
        <v>19</v>
      </c>
      <c r="E512">
        <v>660</v>
      </c>
      <c r="F512">
        <v>19</v>
      </c>
      <c r="G512">
        <v>335</v>
      </c>
      <c r="H512">
        <f t="shared" si="119"/>
        <v>316</v>
      </c>
      <c r="I512">
        <v>572</v>
      </c>
      <c r="J512">
        <v>14</v>
      </c>
      <c r="K512">
        <f t="shared" si="120"/>
        <v>5</v>
      </c>
      <c r="L512">
        <v>271</v>
      </c>
      <c r="M512">
        <f t="shared" si="121"/>
        <v>64</v>
      </c>
      <c r="N512">
        <f t="shared" si="122"/>
        <v>59</v>
      </c>
      <c r="O512">
        <f t="shared" si="123"/>
        <v>257</v>
      </c>
      <c r="P512">
        <v>22043</v>
      </c>
      <c r="Q512">
        <v>1385</v>
      </c>
      <c r="R512">
        <v>20984</v>
      </c>
      <c r="S512">
        <v>39792</v>
      </c>
      <c r="T512">
        <v>4792</v>
      </c>
      <c r="U512">
        <v>34335</v>
      </c>
      <c r="V512" s="3">
        <f t="shared" si="124"/>
        <v>0.12042621632488942</v>
      </c>
      <c r="W512" s="3">
        <f t="shared" si="125"/>
        <v>6.2831737966701454E-2</v>
      </c>
      <c r="X512" s="3">
        <f t="shared" si="126"/>
        <v>0.19195447630852441</v>
      </c>
      <c r="Y512" s="3">
        <f t="shared" si="127"/>
        <v>7.7054074975118875E-2</v>
      </c>
      <c r="Z512" s="3">
        <f t="shared" si="128"/>
        <v>7.7169079797603665E-2</v>
      </c>
      <c r="AA512" s="3">
        <f t="shared" si="129"/>
        <v>7.6570876377608538E-2</v>
      </c>
      <c r="AB512" s="3">
        <f t="shared" si="130"/>
        <v>4.3702311179918173E-3</v>
      </c>
      <c r="AC512" s="3">
        <f t="shared" si="131"/>
        <v>3.9865945282894881E-3</v>
      </c>
      <c r="AD512" s="3">
        <f t="shared" si="132"/>
        <v>5.9820997170006674E-3</v>
      </c>
      <c r="AE512" s="3">
        <f t="shared" si="133"/>
        <v>7.2683843857127062E-2</v>
      </c>
      <c r="AF512" s="3">
        <f t="shared" si="134"/>
        <v>7.3182485269314174E-2</v>
      </c>
      <c r="AG512" s="3">
        <f t="shared" si="135"/>
        <v>7.058877666060788E-2</v>
      </c>
    </row>
    <row r="513" spans="1:33" x14ac:dyDescent="0.25">
      <c r="A513">
        <v>202242</v>
      </c>
      <c r="B513">
        <v>182619</v>
      </c>
      <c r="C513">
        <v>43456</v>
      </c>
      <c r="D513" t="s">
        <v>19</v>
      </c>
      <c r="E513">
        <v>460</v>
      </c>
      <c r="F513">
        <v>17</v>
      </c>
      <c r="G513">
        <v>366</v>
      </c>
      <c r="H513">
        <f t="shared" si="119"/>
        <v>349</v>
      </c>
      <c r="I513">
        <v>388</v>
      </c>
      <c r="J513">
        <v>9</v>
      </c>
      <c r="K513">
        <f t="shared" si="120"/>
        <v>8</v>
      </c>
      <c r="L513">
        <v>300</v>
      </c>
      <c r="M513">
        <f t="shared" si="121"/>
        <v>66</v>
      </c>
      <c r="N513">
        <f t="shared" si="122"/>
        <v>58</v>
      </c>
      <c r="O513">
        <f t="shared" si="123"/>
        <v>291</v>
      </c>
      <c r="P513">
        <v>22431</v>
      </c>
      <c r="Q513">
        <v>1394</v>
      </c>
      <c r="R513">
        <v>21284</v>
      </c>
      <c r="S513">
        <v>40252</v>
      </c>
      <c r="T513">
        <v>4809</v>
      </c>
      <c r="U513">
        <v>34701</v>
      </c>
      <c r="V513" s="3">
        <f t="shared" si="124"/>
        <v>0.11947232435655371</v>
      </c>
      <c r="W513" s="3">
        <f t="shared" si="125"/>
        <v>6.2146137042485845E-2</v>
      </c>
      <c r="X513" s="3">
        <f t="shared" si="126"/>
        <v>0.19162785477807082</v>
      </c>
      <c r="Y513" s="3">
        <f t="shared" si="127"/>
        <v>8.4184452062368686E-2</v>
      </c>
      <c r="Z513" s="3">
        <f t="shared" si="128"/>
        <v>8.5423751088331445E-2</v>
      </c>
      <c r="AA513" s="3">
        <f t="shared" si="129"/>
        <v>7.8976435935198819E-2</v>
      </c>
      <c r="AB513" s="3">
        <f t="shared" si="130"/>
        <v>3.9102067897821523E-3</v>
      </c>
      <c r="AC513" s="3">
        <f t="shared" si="131"/>
        <v>2.5627125326499432E-3</v>
      </c>
      <c r="AD513" s="3">
        <f t="shared" si="132"/>
        <v>9.5729013254786458E-3</v>
      </c>
      <c r="AE513" s="3">
        <f t="shared" si="133"/>
        <v>8.0274245272586531E-2</v>
      </c>
      <c r="AF513" s="3">
        <f t="shared" si="134"/>
        <v>8.2861038555681499E-2</v>
      </c>
      <c r="AG513" s="3">
        <f t="shared" si="135"/>
        <v>6.940353460972018E-2</v>
      </c>
    </row>
    <row r="514" spans="1:33" x14ac:dyDescent="0.25">
      <c r="A514">
        <v>202243</v>
      </c>
      <c r="B514">
        <v>182623</v>
      </c>
      <c r="C514">
        <v>43452</v>
      </c>
      <c r="D514" t="s">
        <v>19</v>
      </c>
      <c r="E514">
        <v>276</v>
      </c>
      <c r="F514">
        <v>14</v>
      </c>
      <c r="G514">
        <v>348</v>
      </c>
      <c r="H514">
        <f t="shared" si="119"/>
        <v>334</v>
      </c>
      <c r="I514">
        <v>236</v>
      </c>
      <c r="J514">
        <v>8</v>
      </c>
      <c r="K514">
        <f t="shared" si="120"/>
        <v>6</v>
      </c>
      <c r="L514">
        <v>292</v>
      </c>
      <c r="M514">
        <f t="shared" si="121"/>
        <v>56</v>
      </c>
      <c r="N514">
        <f t="shared" si="122"/>
        <v>50</v>
      </c>
      <c r="O514">
        <f t="shared" si="123"/>
        <v>284</v>
      </c>
      <c r="P514">
        <v>22667</v>
      </c>
      <c r="Q514">
        <v>1402</v>
      </c>
      <c r="R514">
        <v>21576</v>
      </c>
      <c r="S514">
        <v>40528</v>
      </c>
      <c r="T514">
        <v>4823</v>
      </c>
      <c r="U514">
        <v>35049</v>
      </c>
      <c r="V514" s="3">
        <f t="shared" si="124"/>
        <v>0.11900414528227399</v>
      </c>
      <c r="W514" s="3">
        <f t="shared" si="125"/>
        <v>6.1852031587770771E-2</v>
      </c>
      <c r="X514" s="3">
        <f t="shared" si="126"/>
        <v>0.19153462852023964</v>
      </c>
      <c r="Y514" s="3">
        <f t="shared" si="127"/>
        <v>8.0044233108481702E-2</v>
      </c>
      <c r="Z514" s="3">
        <f t="shared" si="128"/>
        <v>8.3143963246688532E-2</v>
      </c>
      <c r="AA514" s="3">
        <f t="shared" si="129"/>
        <v>6.7016477952683423E-2</v>
      </c>
      <c r="AB514" s="3">
        <f t="shared" si="130"/>
        <v>3.2201702974676547E-3</v>
      </c>
      <c r="AC514" s="3">
        <f t="shared" si="131"/>
        <v>2.2779168012791377E-3</v>
      </c>
      <c r="AD514" s="3">
        <f t="shared" si="132"/>
        <v>7.1803369235017948E-3</v>
      </c>
      <c r="AE514" s="3">
        <f t="shared" si="133"/>
        <v>7.6824062811014046E-2</v>
      </c>
      <c r="AF514" s="3">
        <f t="shared" si="134"/>
        <v>8.0866046445409401E-2</v>
      </c>
      <c r="AG514" s="3">
        <f t="shared" si="135"/>
        <v>5.9836141029181625E-2</v>
      </c>
    </row>
    <row r="515" spans="1:33" x14ac:dyDescent="0.25">
      <c r="A515">
        <v>202244</v>
      </c>
      <c r="B515">
        <v>182630</v>
      </c>
      <c r="C515">
        <v>43445</v>
      </c>
      <c r="D515" t="s">
        <v>19</v>
      </c>
      <c r="E515">
        <v>222</v>
      </c>
      <c r="F515">
        <v>11</v>
      </c>
      <c r="G515">
        <v>326</v>
      </c>
      <c r="H515">
        <f t="shared" ref="H515:H578" si="136">G515-F515</f>
        <v>315</v>
      </c>
      <c r="I515">
        <v>199</v>
      </c>
      <c r="J515">
        <v>9</v>
      </c>
      <c r="K515">
        <f t="shared" ref="K515:K578" si="137">F515-J515</f>
        <v>2</v>
      </c>
      <c r="L515">
        <v>264</v>
      </c>
      <c r="M515">
        <f t="shared" ref="M515:M578" si="138">G515-L515</f>
        <v>62</v>
      </c>
      <c r="N515">
        <f t="shared" ref="N515:N578" si="139">M515-K515</f>
        <v>60</v>
      </c>
      <c r="O515">
        <f t="shared" ref="O515:O578" si="140">L515-J515</f>
        <v>255</v>
      </c>
      <c r="P515">
        <v>22866</v>
      </c>
      <c r="Q515">
        <v>1411</v>
      </c>
      <c r="R515">
        <v>21840</v>
      </c>
      <c r="S515">
        <v>40750</v>
      </c>
      <c r="T515">
        <v>4834</v>
      </c>
      <c r="U515">
        <v>35375</v>
      </c>
      <c r="V515" s="3">
        <f t="shared" ref="V515:V578" si="141">T515/S515</f>
        <v>0.11862576687116565</v>
      </c>
      <c r="W515" s="3">
        <f t="shared" ref="W515:W578" si="142">IFERROR(Q515/P515,"")</f>
        <v>6.170733840636753E-2</v>
      </c>
      <c r="X515" s="3">
        <f t="shared" ref="X515:X578" si="143">IFERROR((T515-Q515)/(S515-P515),"")</f>
        <v>0.19140013419816596</v>
      </c>
      <c r="Y515" s="3">
        <f t="shared" ref="Y515:Y578" si="144" xml:space="preserve"> 52 * G515/(B515+C515)</f>
        <v>7.4983965498175389E-2</v>
      </c>
      <c r="Z515" s="3">
        <f t="shared" ref="Z515:Z578" si="145" xml:space="preserve"> 52 * L515/(B515)</f>
        <v>7.5168373213601272E-2</v>
      </c>
      <c r="AA515" s="3">
        <f t="shared" ref="AA515:AA578" si="146" xml:space="preserve"> 52 * (G515-L515)/(C515)</f>
        <v>7.4208769708827255E-2</v>
      </c>
      <c r="AB515" s="3">
        <f t="shared" ref="AB515:AB578" si="147">IFERROR(52*F515/(B515+C515),"")</f>
        <v>2.5301338051531572E-3</v>
      </c>
      <c r="AC515" s="3">
        <f t="shared" ref="AC515:AC578" si="148">IFERROR(52*J515/(B515),"")</f>
        <v>2.5625581777364071E-3</v>
      </c>
      <c r="AD515" s="3">
        <f t="shared" ref="AD515:AD578" si="149">IFERROR(52*(F515-J515)/(C515),"")</f>
        <v>2.3938312809299112E-3</v>
      </c>
      <c r="AE515" s="3">
        <f t="shared" ref="AE515:AE578" si="150">IFERROR(52*H515/(B515+C515),"")</f>
        <v>7.2453831693022233E-2</v>
      </c>
      <c r="AF515" s="3">
        <f t="shared" ref="AF515:AF578" si="151">IFERROR(52*O515/(B515),"")</f>
        <v>7.2605815035864857E-2</v>
      </c>
      <c r="AG515" s="3">
        <f t="shared" ref="AG515:AG578" si="152">IFERROR(52*(N515)/(C515),"")</f>
        <v>7.1814938427897337E-2</v>
      </c>
    </row>
    <row r="516" spans="1:33" x14ac:dyDescent="0.25">
      <c r="A516">
        <v>202245</v>
      </c>
      <c r="B516">
        <v>182632</v>
      </c>
      <c r="C516">
        <v>43443</v>
      </c>
      <c r="D516" t="s">
        <v>19</v>
      </c>
      <c r="E516">
        <v>160</v>
      </c>
      <c r="F516">
        <v>9</v>
      </c>
      <c r="G516">
        <v>320</v>
      </c>
      <c r="H516">
        <f t="shared" si="136"/>
        <v>311</v>
      </c>
      <c r="I516">
        <v>131</v>
      </c>
      <c r="J516">
        <v>5</v>
      </c>
      <c r="K516">
        <f t="shared" si="137"/>
        <v>4</v>
      </c>
      <c r="L516">
        <v>263</v>
      </c>
      <c r="M516">
        <f t="shared" si="138"/>
        <v>57</v>
      </c>
      <c r="N516">
        <f t="shared" si="139"/>
        <v>53</v>
      </c>
      <c r="O516">
        <f t="shared" si="140"/>
        <v>258</v>
      </c>
      <c r="P516">
        <v>22997</v>
      </c>
      <c r="Q516">
        <v>1416</v>
      </c>
      <c r="R516">
        <v>22103</v>
      </c>
      <c r="S516">
        <v>40910</v>
      </c>
      <c r="T516">
        <v>4843</v>
      </c>
      <c r="U516">
        <v>35695</v>
      </c>
      <c r="V516" s="3">
        <f t="shared" si="141"/>
        <v>0.1183818137374725</v>
      </c>
      <c r="W516" s="3">
        <f t="shared" si="142"/>
        <v>6.1573248684611039E-2</v>
      </c>
      <c r="X516" s="3">
        <f t="shared" si="143"/>
        <v>0.19131357114944453</v>
      </c>
      <c r="Y516" s="3">
        <f t="shared" si="144"/>
        <v>7.360389251354639E-2</v>
      </c>
      <c r="Z516" s="3">
        <f t="shared" si="145"/>
        <v>7.4882824477638096E-2</v>
      </c>
      <c r="AA516" s="3">
        <f t="shared" si="146"/>
        <v>6.8227332366549265E-2</v>
      </c>
      <c r="AB516" s="3">
        <f t="shared" si="147"/>
        <v>2.0701094769434922E-3</v>
      </c>
      <c r="AC516" s="3">
        <f t="shared" si="148"/>
        <v>1.4236278417801918E-3</v>
      </c>
      <c r="AD516" s="3">
        <f t="shared" si="149"/>
        <v>4.7878829730911773E-3</v>
      </c>
      <c r="AE516" s="3">
        <f t="shared" si="150"/>
        <v>7.1533783036602891E-2</v>
      </c>
      <c r="AF516" s="3">
        <f t="shared" si="151"/>
        <v>7.3459196635857898E-2</v>
      </c>
      <c r="AG516" s="3">
        <f t="shared" si="152"/>
        <v>6.3439449393458094E-2</v>
      </c>
    </row>
    <row r="517" spans="1:33" x14ac:dyDescent="0.25">
      <c r="A517">
        <v>202246</v>
      </c>
      <c r="B517">
        <v>182635</v>
      </c>
      <c r="C517">
        <v>43440</v>
      </c>
      <c r="D517" t="s">
        <v>19</v>
      </c>
      <c r="E517">
        <v>134</v>
      </c>
      <c r="F517">
        <v>4</v>
      </c>
      <c r="G517">
        <v>326</v>
      </c>
      <c r="H517">
        <f t="shared" si="136"/>
        <v>322</v>
      </c>
      <c r="I517">
        <v>119</v>
      </c>
      <c r="J517">
        <v>2</v>
      </c>
      <c r="K517">
        <f t="shared" si="137"/>
        <v>2</v>
      </c>
      <c r="L517">
        <v>281</v>
      </c>
      <c r="M517">
        <f t="shared" si="138"/>
        <v>45</v>
      </c>
      <c r="N517">
        <f t="shared" si="139"/>
        <v>43</v>
      </c>
      <c r="O517">
        <f t="shared" si="140"/>
        <v>279</v>
      </c>
      <c r="P517">
        <v>23116</v>
      </c>
      <c r="Q517">
        <v>1418</v>
      </c>
      <c r="R517">
        <v>22384</v>
      </c>
      <c r="S517">
        <v>41044</v>
      </c>
      <c r="T517">
        <v>4847</v>
      </c>
      <c r="U517">
        <v>36021</v>
      </c>
      <c r="V517" s="3">
        <f t="shared" si="141"/>
        <v>0.11809277848162947</v>
      </c>
      <c r="W517" s="3">
        <f t="shared" si="142"/>
        <v>6.1342792870738884E-2</v>
      </c>
      <c r="X517" s="3">
        <f t="shared" si="143"/>
        <v>0.19126506024096385</v>
      </c>
      <c r="Y517" s="3">
        <f t="shared" si="144"/>
        <v>7.4983965498175389E-2</v>
      </c>
      <c r="Z517" s="3">
        <f t="shared" si="145"/>
        <v>8.0006570482109129E-2</v>
      </c>
      <c r="AA517" s="3">
        <f t="shared" si="146"/>
        <v>5.3867403314917128E-2</v>
      </c>
      <c r="AB517" s="3">
        <f t="shared" si="147"/>
        <v>9.2004865641932983E-4</v>
      </c>
      <c r="AC517" s="3">
        <f t="shared" si="148"/>
        <v>5.6944178279081227E-4</v>
      </c>
      <c r="AD517" s="3">
        <f t="shared" si="149"/>
        <v>2.3941068139963165E-3</v>
      </c>
      <c r="AE517" s="3">
        <f t="shared" si="150"/>
        <v>7.4063916841756061E-2</v>
      </c>
      <c r="AF517" s="3">
        <f t="shared" si="151"/>
        <v>7.9437128699318307E-2</v>
      </c>
      <c r="AG517" s="3">
        <f t="shared" si="152"/>
        <v>5.1473296500920813E-2</v>
      </c>
    </row>
    <row r="518" spans="1:33" x14ac:dyDescent="0.25">
      <c r="A518">
        <v>202247</v>
      </c>
      <c r="B518">
        <v>182639</v>
      </c>
      <c r="C518">
        <v>43436</v>
      </c>
      <c r="D518" t="s">
        <v>19</v>
      </c>
      <c r="E518">
        <v>180</v>
      </c>
      <c r="F518">
        <v>7</v>
      </c>
      <c r="G518">
        <v>349</v>
      </c>
      <c r="H518">
        <f t="shared" si="136"/>
        <v>342</v>
      </c>
      <c r="I518">
        <v>150</v>
      </c>
      <c r="J518">
        <v>5</v>
      </c>
      <c r="K518">
        <f t="shared" si="137"/>
        <v>2</v>
      </c>
      <c r="L518">
        <v>296</v>
      </c>
      <c r="M518">
        <f t="shared" si="138"/>
        <v>53</v>
      </c>
      <c r="N518">
        <f t="shared" si="139"/>
        <v>51</v>
      </c>
      <c r="O518">
        <f t="shared" si="140"/>
        <v>291</v>
      </c>
      <c r="P518">
        <v>23266</v>
      </c>
      <c r="Q518">
        <v>1423</v>
      </c>
      <c r="R518">
        <v>22680</v>
      </c>
      <c r="S518">
        <v>41224</v>
      </c>
      <c r="T518">
        <v>4854</v>
      </c>
      <c r="U518">
        <v>36370</v>
      </c>
      <c r="V518" s="3">
        <f t="shared" si="141"/>
        <v>0.11774694352804192</v>
      </c>
      <c r="W518" s="3">
        <f t="shared" si="142"/>
        <v>6.1162210951603201E-2</v>
      </c>
      <c r="X518" s="3">
        <f t="shared" si="143"/>
        <v>0.1910569105691057</v>
      </c>
      <c r="Y518" s="3">
        <f t="shared" si="144"/>
        <v>8.0274245272586531E-2</v>
      </c>
      <c r="Z518" s="3">
        <f t="shared" si="145"/>
        <v>8.4275538083322846E-2</v>
      </c>
      <c r="AA518" s="3">
        <f t="shared" si="146"/>
        <v>6.3449673082235938E-2</v>
      </c>
      <c r="AB518" s="3">
        <f t="shared" si="147"/>
        <v>1.6100851487338274E-3</v>
      </c>
      <c r="AC518" s="3">
        <f t="shared" si="148"/>
        <v>1.4235732784345075E-3</v>
      </c>
      <c r="AD518" s="3">
        <f t="shared" si="149"/>
        <v>2.3943272861221107E-3</v>
      </c>
      <c r="AE518" s="3">
        <f t="shared" si="150"/>
        <v>7.8664160123852703E-2</v>
      </c>
      <c r="AF518" s="3">
        <f t="shared" si="151"/>
        <v>8.2851964804888337E-2</v>
      </c>
      <c r="AG518" s="3">
        <f t="shared" si="152"/>
        <v>6.1055345796113825E-2</v>
      </c>
    </row>
    <row r="519" spans="1:33" x14ac:dyDescent="0.25">
      <c r="A519">
        <v>202248</v>
      </c>
      <c r="B519">
        <v>182640</v>
      </c>
      <c r="C519">
        <v>43435</v>
      </c>
      <c r="D519" t="s">
        <v>19</v>
      </c>
      <c r="E519">
        <v>229</v>
      </c>
      <c r="F519">
        <v>6</v>
      </c>
      <c r="G519">
        <v>381</v>
      </c>
      <c r="H519">
        <f t="shared" si="136"/>
        <v>375</v>
      </c>
      <c r="I519">
        <v>194</v>
      </c>
      <c r="J519">
        <v>4</v>
      </c>
      <c r="K519">
        <f t="shared" si="137"/>
        <v>2</v>
      </c>
      <c r="L519">
        <v>316</v>
      </c>
      <c r="M519">
        <f t="shared" si="138"/>
        <v>65</v>
      </c>
      <c r="N519">
        <f t="shared" si="139"/>
        <v>63</v>
      </c>
      <c r="O519">
        <f t="shared" si="140"/>
        <v>312</v>
      </c>
      <c r="P519">
        <v>23460</v>
      </c>
      <c r="Q519">
        <v>1427</v>
      </c>
      <c r="R519">
        <v>22996</v>
      </c>
      <c r="S519">
        <v>41453</v>
      </c>
      <c r="T519">
        <v>4860</v>
      </c>
      <c r="U519">
        <v>36751</v>
      </c>
      <c r="V519" s="3">
        <f t="shared" si="141"/>
        <v>0.1172412129399561</v>
      </c>
      <c r="W519" s="3">
        <f t="shared" si="142"/>
        <v>6.0826939471440751E-2</v>
      </c>
      <c r="X519" s="3">
        <f t="shared" si="143"/>
        <v>0.19079642083032292</v>
      </c>
      <c r="Y519" s="3">
        <f t="shared" si="144"/>
        <v>8.7634634523941171E-2</v>
      </c>
      <c r="Z519" s="3">
        <f t="shared" si="145"/>
        <v>8.9969338589575121E-2</v>
      </c>
      <c r="AA519" s="3">
        <f t="shared" si="146"/>
        <v>7.7817428341199493E-2</v>
      </c>
      <c r="AB519" s="3">
        <f t="shared" si="147"/>
        <v>1.3800729846289949E-3</v>
      </c>
      <c r="AC519" s="3">
        <f t="shared" si="148"/>
        <v>1.1388523872098116E-3</v>
      </c>
      <c r="AD519" s="3">
        <f t="shared" si="149"/>
        <v>2.394382410498446E-3</v>
      </c>
      <c r="AE519" s="3">
        <f t="shared" si="150"/>
        <v>8.6254561539312172E-2</v>
      </c>
      <c r="AF519" s="3">
        <f t="shared" si="151"/>
        <v>8.8830486202365305E-2</v>
      </c>
      <c r="AG519" s="3">
        <f t="shared" si="152"/>
        <v>7.5423045930701052E-2</v>
      </c>
    </row>
    <row r="520" spans="1:33" x14ac:dyDescent="0.25">
      <c r="A520">
        <v>202249</v>
      </c>
      <c r="B520">
        <v>182644</v>
      </c>
      <c r="C520">
        <v>43431</v>
      </c>
      <c r="D520" t="s">
        <v>19</v>
      </c>
      <c r="E520">
        <v>252</v>
      </c>
      <c r="F520">
        <v>11</v>
      </c>
      <c r="G520">
        <v>368</v>
      </c>
      <c r="H520">
        <f t="shared" si="136"/>
        <v>357</v>
      </c>
      <c r="I520">
        <v>217</v>
      </c>
      <c r="J520">
        <v>7</v>
      </c>
      <c r="K520">
        <f t="shared" si="137"/>
        <v>4</v>
      </c>
      <c r="L520">
        <v>302</v>
      </c>
      <c r="M520">
        <f t="shared" si="138"/>
        <v>66</v>
      </c>
      <c r="N520">
        <f t="shared" si="139"/>
        <v>62</v>
      </c>
      <c r="O520">
        <f t="shared" si="140"/>
        <v>295</v>
      </c>
      <c r="P520">
        <v>23677</v>
      </c>
      <c r="Q520">
        <v>1434</v>
      </c>
      <c r="R520">
        <v>23298</v>
      </c>
      <c r="S520">
        <v>41705</v>
      </c>
      <c r="T520">
        <v>4871</v>
      </c>
      <c r="U520">
        <v>37119</v>
      </c>
      <c r="V520" s="3">
        <f t="shared" si="141"/>
        <v>0.11679654717659753</v>
      </c>
      <c r="W520" s="3">
        <f t="shared" si="142"/>
        <v>6.0565105376525742E-2</v>
      </c>
      <c r="X520" s="3">
        <f t="shared" si="143"/>
        <v>0.19064788107388506</v>
      </c>
      <c r="Y520" s="3">
        <f t="shared" si="144"/>
        <v>8.4644476390578344E-2</v>
      </c>
      <c r="Z520" s="3">
        <f t="shared" si="145"/>
        <v>8.5981472153478899E-2</v>
      </c>
      <c r="AA520" s="3">
        <f t="shared" si="146"/>
        <v>7.9021896801823588E-2</v>
      </c>
      <c r="AB520" s="3">
        <f t="shared" si="147"/>
        <v>2.5301338051531572E-3</v>
      </c>
      <c r="AC520" s="3">
        <f t="shared" si="148"/>
        <v>1.992948030047524E-3</v>
      </c>
      <c r="AD520" s="3">
        <f t="shared" si="149"/>
        <v>4.7892058667771869E-3</v>
      </c>
      <c r="AE520" s="3">
        <f t="shared" si="150"/>
        <v>8.2114342585425187E-2</v>
      </c>
      <c r="AF520" s="3">
        <f t="shared" si="151"/>
        <v>8.3988524123431371E-2</v>
      </c>
      <c r="AG520" s="3">
        <f t="shared" si="152"/>
        <v>7.4232690935046391E-2</v>
      </c>
    </row>
    <row r="521" spans="1:33" x14ac:dyDescent="0.25">
      <c r="A521">
        <v>202250</v>
      </c>
      <c r="B521">
        <v>182645</v>
      </c>
      <c r="C521">
        <v>43430</v>
      </c>
      <c r="D521" t="s">
        <v>19</v>
      </c>
      <c r="E521">
        <v>256</v>
      </c>
      <c r="F521">
        <v>8</v>
      </c>
      <c r="G521">
        <v>421</v>
      </c>
      <c r="H521">
        <f t="shared" si="136"/>
        <v>413</v>
      </c>
      <c r="I521">
        <v>227</v>
      </c>
      <c r="J521">
        <v>6</v>
      </c>
      <c r="K521">
        <f t="shared" si="137"/>
        <v>2</v>
      </c>
      <c r="L521">
        <v>358</v>
      </c>
      <c r="M521">
        <f t="shared" si="138"/>
        <v>63</v>
      </c>
      <c r="N521">
        <f t="shared" si="139"/>
        <v>61</v>
      </c>
      <c r="O521">
        <f t="shared" si="140"/>
        <v>352</v>
      </c>
      <c r="P521">
        <v>23904</v>
      </c>
      <c r="Q521">
        <v>1440</v>
      </c>
      <c r="R521">
        <v>23656</v>
      </c>
      <c r="S521">
        <v>41961</v>
      </c>
      <c r="T521">
        <v>4879</v>
      </c>
      <c r="U521">
        <v>37540</v>
      </c>
      <c r="V521" s="3">
        <f t="shared" si="141"/>
        <v>0.11627463597149734</v>
      </c>
      <c r="W521" s="3">
        <f t="shared" si="142"/>
        <v>6.0240963855421686E-2</v>
      </c>
      <c r="X521" s="3">
        <f t="shared" si="143"/>
        <v>0.1904524561112034</v>
      </c>
      <c r="Y521" s="3">
        <f t="shared" si="144"/>
        <v>9.6835121088134468E-2</v>
      </c>
      <c r="Z521" s="3">
        <f t="shared" si="145"/>
        <v>0.10192449834378166</v>
      </c>
      <c r="AA521" s="3">
        <f t="shared" si="146"/>
        <v>7.5431729219433571E-2</v>
      </c>
      <c r="AB521" s="3">
        <f t="shared" si="147"/>
        <v>1.8400973128386597E-3</v>
      </c>
      <c r="AC521" s="3">
        <f t="shared" si="148"/>
        <v>1.7082318158175697E-3</v>
      </c>
      <c r="AD521" s="3">
        <f t="shared" si="149"/>
        <v>2.3946580704582087E-3</v>
      </c>
      <c r="AE521" s="3">
        <f t="shared" si="150"/>
        <v>9.4995023775295812E-2</v>
      </c>
      <c r="AF521" s="3">
        <f t="shared" si="151"/>
        <v>0.10021626652796409</v>
      </c>
      <c r="AG521" s="3">
        <f t="shared" si="152"/>
        <v>7.3037071148975369E-2</v>
      </c>
    </row>
    <row r="522" spans="1:33" x14ac:dyDescent="0.25">
      <c r="A522">
        <v>202251</v>
      </c>
      <c r="B522">
        <v>182645</v>
      </c>
      <c r="C522">
        <v>43430</v>
      </c>
      <c r="D522" t="s">
        <v>19</v>
      </c>
      <c r="E522">
        <v>196</v>
      </c>
      <c r="F522">
        <v>15</v>
      </c>
      <c r="G522">
        <v>447</v>
      </c>
      <c r="H522">
        <f t="shared" si="136"/>
        <v>432</v>
      </c>
      <c r="I522">
        <v>171</v>
      </c>
      <c r="J522">
        <v>13</v>
      </c>
      <c r="K522">
        <f t="shared" si="137"/>
        <v>2</v>
      </c>
      <c r="L522">
        <v>396</v>
      </c>
      <c r="M522">
        <f t="shared" si="138"/>
        <v>51</v>
      </c>
      <c r="N522">
        <f t="shared" si="139"/>
        <v>49</v>
      </c>
      <c r="O522">
        <f t="shared" si="140"/>
        <v>383</v>
      </c>
      <c r="P522">
        <v>24075</v>
      </c>
      <c r="Q522">
        <v>1453</v>
      </c>
      <c r="R522">
        <v>24052</v>
      </c>
      <c r="S522">
        <v>42157</v>
      </c>
      <c r="T522">
        <v>4894</v>
      </c>
      <c r="U522">
        <v>37987</v>
      </c>
      <c r="V522" s="3">
        <f t="shared" si="141"/>
        <v>0.1160898545911711</v>
      </c>
      <c r="W522" s="3">
        <f t="shared" si="142"/>
        <v>6.0353063343717546E-2</v>
      </c>
      <c r="X522" s="3">
        <f t="shared" si="143"/>
        <v>0.19029974560336246</v>
      </c>
      <c r="Y522" s="3">
        <f t="shared" si="144"/>
        <v>0.10281543735486011</v>
      </c>
      <c r="Z522" s="3">
        <f t="shared" si="145"/>
        <v>0.11274329984395959</v>
      </c>
      <c r="AA522" s="3">
        <f t="shared" si="146"/>
        <v>6.1063780796684321E-2</v>
      </c>
      <c r="AB522" s="3">
        <f t="shared" si="147"/>
        <v>3.4501824615724868E-3</v>
      </c>
      <c r="AC522" s="3">
        <f t="shared" si="148"/>
        <v>3.7011689342714006E-3</v>
      </c>
      <c r="AD522" s="3">
        <f t="shared" si="149"/>
        <v>2.3946580704582087E-3</v>
      </c>
      <c r="AE522" s="3">
        <f t="shared" si="150"/>
        <v>9.9365254893287625E-2</v>
      </c>
      <c r="AF522" s="3">
        <f t="shared" si="151"/>
        <v>0.10904213090968819</v>
      </c>
      <c r="AG522" s="3">
        <f t="shared" si="152"/>
        <v>5.8669122726226111E-2</v>
      </c>
    </row>
    <row r="523" spans="1:33" x14ac:dyDescent="0.25">
      <c r="A523">
        <v>202252</v>
      </c>
      <c r="B523">
        <v>182645</v>
      </c>
      <c r="C523">
        <v>43430</v>
      </c>
      <c r="D523" t="s">
        <v>19</v>
      </c>
      <c r="E523">
        <v>164</v>
      </c>
      <c r="F523">
        <v>13</v>
      </c>
      <c r="G523">
        <v>508</v>
      </c>
      <c r="H523">
        <f t="shared" si="136"/>
        <v>495</v>
      </c>
      <c r="I523">
        <v>141</v>
      </c>
      <c r="J523">
        <v>11</v>
      </c>
      <c r="K523">
        <f t="shared" si="137"/>
        <v>2</v>
      </c>
      <c r="L523">
        <v>439</v>
      </c>
      <c r="M523">
        <f t="shared" si="138"/>
        <v>69</v>
      </c>
      <c r="N523">
        <f t="shared" si="139"/>
        <v>67</v>
      </c>
      <c r="O523">
        <f t="shared" si="140"/>
        <v>428</v>
      </c>
      <c r="P523">
        <v>24216</v>
      </c>
      <c r="Q523">
        <v>1464</v>
      </c>
      <c r="R523">
        <v>24491</v>
      </c>
      <c r="S523">
        <v>42321</v>
      </c>
      <c r="T523">
        <v>4907</v>
      </c>
      <c r="U523">
        <v>38495</v>
      </c>
      <c r="V523" s="3">
        <f t="shared" si="141"/>
        <v>0.11594716570969495</v>
      </c>
      <c r="W523" s="3">
        <f t="shared" si="142"/>
        <v>6.0455896927651138E-2</v>
      </c>
      <c r="X523" s="3">
        <f t="shared" si="143"/>
        <v>0.19016846175089755</v>
      </c>
      <c r="Y523" s="3">
        <f t="shared" si="144"/>
        <v>0.11684617936525489</v>
      </c>
      <c r="Z523" s="3">
        <f t="shared" si="145"/>
        <v>0.12498562785731884</v>
      </c>
      <c r="AA523" s="3">
        <f t="shared" si="146"/>
        <v>8.2615703430808193E-2</v>
      </c>
      <c r="AB523" s="3">
        <f t="shared" si="147"/>
        <v>2.9901581333628222E-3</v>
      </c>
      <c r="AC523" s="3">
        <f t="shared" si="148"/>
        <v>3.1317583289988777E-3</v>
      </c>
      <c r="AD523" s="3">
        <f t="shared" si="149"/>
        <v>2.3946580704582087E-3</v>
      </c>
      <c r="AE523" s="3">
        <f t="shared" si="150"/>
        <v>0.11385602123189208</v>
      </c>
      <c r="AF523" s="3">
        <f t="shared" si="151"/>
        <v>0.12185386952831996</v>
      </c>
      <c r="AG523" s="3">
        <f t="shared" si="152"/>
        <v>8.0221045360349991E-2</v>
      </c>
    </row>
    <row r="524" spans="1:33" x14ac:dyDescent="0.25">
      <c r="A524">
        <v>202301</v>
      </c>
      <c r="B524">
        <v>182646</v>
      </c>
      <c r="C524">
        <v>43429</v>
      </c>
      <c r="D524" t="s">
        <v>19</v>
      </c>
      <c r="E524">
        <v>157</v>
      </c>
      <c r="F524">
        <v>11</v>
      </c>
      <c r="G524">
        <v>439</v>
      </c>
      <c r="H524">
        <f t="shared" si="136"/>
        <v>428</v>
      </c>
      <c r="I524">
        <v>124</v>
      </c>
      <c r="J524">
        <v>10</v>
      </c>
      <c r="K524">
        <f t="shared" si="137"/>
        <v>1</v>
      </c>
      <c r="L524">
        <v>380</v>
      </c>
      <c r="M524">
        <f t="shared" si="138"/>
        <v>59</v>
      </c>
      <c r="N524">
        <f t="shared" si="139"/>
        <v>58</v>
      </c>
      <c r="O524">
        <f t="shared" si="140"/>
        <v>370</v>
      </c>
      <c r="P524">
        <v>24340</v>
      </c>
      <c r="Q524">
        <v>1474</v>
      </c>
      <c r="R524">
        <v>24871</v>
      </c>
      <c r="S524">
        <v>42478</v>
      </c>
      <c r="T524">
        <v>4918</v>
      </c>
      <c r="U524">
        <v>38934</v>
      </c>
      <c r="V524" s="3">
        <f t="shared" si="141"/>
        <v>0.1157775789820613</v>
      </c>
      <c r="W524" s="3">
        <f t="shared" si="142"/>
        <v>6.0558751027115859E-2</v>
      </c>
      <c r="X524" s="3">
        <f t="shared" si="143"/>
        <v>0.18987760502811776</v>
      </c>
      <c r="Y524" s="3">
        <f t="shared" si="144"/>
        <v>0.10097534004202145</v>
      </c>
      <c r="Z524" s="3">
        <f t="shared" si="145"/>
        <v>0.10818742266460804</v>
      </c>
      <c r="AA524" s="3">
        <f t="shared" si="146"/>
        <v>7.0644039696976677E-2</v>
      </c>
      <c r="AB524" s="3">
        <f t="shared" si="147"/>
        <v>2.5301338051531572E-3</v>
      </c>
      <c r="AC524" s="3">
        <f t="shared" si="148"/>
        <v>2.8470374385423168E-3</v>
      </c>
      <c r="AD524" s="3">
        <f t="shared" si="149"/>
        <v>1.197356605033503E-3</v>
      </c>
      <c r="AE524" s="3">
        <f t="shared" si="150"/>
        <v>9.8445206236868296E-2</v>
      </c>
      <c r="AF524" s="3">
        <f t="shared" si="151"/>
        <v>0.10534038522606572</v>
      </c>
      <c r="AG524" s="3">
        <f t="shared" si="152"/>
        <v>6.944668309194317E-2</v>
      </c>
    </row>
    <row r="525" spans="1:33" x14ac:dyDescent="0.25">
      <c r="A525">
        <v>202302</v>
      </c>
      <c r="B525">
        <v>182646</v>
      </c>
      <c r="C525">
        <v>43429</v>
      </c>
      <c r="D525" t="s">
        <v>19</v>
      </c>
      <c r="E525">
        <v>92</v>
      </c>
      <c r="F525">
        <v>7</v>
      </c>
      <c r="G525">
        <v>391</v>
      </c>
      <c r="H525">
        <f t="shared" si="136"/>
        <v>384</v>
      </c>
      <c r="I525">
        <v>75</v>
      </c>
      <c r="J525">
        <v>3</v>
      </c>
      <c r="K525">
        <f t="shared" si="137"/>
        <v>4</v>
      </c>
      <c r="L525">
        <v>322</v>
      </c>
      <c r="M525">
        <f t="shared" si="138"/>
        <v>69</v>
      </c>
      <c r="N525">
        <f t="shared" si="139"/>
        <v>65</v>
      </c>
      <c r="O525">
        <f t="shared" si="140"/>
        <v>319</v>
      </c>
      <c r="P525">
        <v>24415</v>
      </c>
      <c r="Q525">
        <v>1477</v>
      </c>
      <c r="R525">
        <v>25193</v>
      </c>
      <c r="S525">
        <v>42570</v>
      </c>
      <c r="T525">
        <v>4925</v>
      </c>
      <c r="U525">
        <v>39325</v>
      </c>
      <c r="V525" s="3">
        <f t="shared" si="141"/>
        <v>0.11569180173831337</v>
      </c>
      <c r="W525" s="3">
        <f t="shared" si="142"/>
        <v>6.0495596969076387E-2</v>
      </c>
      <c r="X525" s="3">
        <f t="shared" si="143"/>
        <v>0.1899201321949876</v>
      </c>
      <c r="Y525" s="3">
        <f t="shared" si="144"/>
        <v>8.9934756164989499E-2</v>
      </c>
      <c r="Z525" s="3">
        <f t="shared" si="145"/>
        <v>9.1674605521062602E-2</v>
      </c>
      <c r="AA525" s="3">
        <f t="shared" si="146"/>
        <v>8.2617605747311709E-2</v>
      </c>
      <c r="AB525" s="3">
        <f t="shared" si="147"/>
        <v>1.6100851487338274E-3</v>
      </c>
      <c r="AC525" s="3">
        <f t="shared" si="148"/>
        <v>8.5411123156269508E-4</v>
      </c>
      <c r="AD525" s="3">
        <f t="shared" si="149"/>
        <v>4.7894264201340121E-3</v>
      </c>
      <c r="AE525" s="3">
        <f t="shared" si="150"/>
        <v>8.8324671016255671E-2</v>
      </c>
      <c r="AF525" s="3">
        <f t="shared" si="151"/>
        <v>9.0820494289499912E-2</v>
      </c>
      <c r="AG525" s="3">
        <f t="shared" si="152"/>
        <v>7.7828179327177699E-2</v>
      </c>
    </row>
    <row r="526" spans="1:33" x14ac:dyDescent="0.25">
      <c r="A526">
        <v>202303</v>
      </c>
      <c r="B526">
        <v>182647</v>
      </c>
      <c r="C526">
        <v>43428</v>
      </c>
      <c r="D526" t="s">
        <v>19</v>
      </c>
      <c r="E526">
        <v>74</v>
      </c>
      <c r="F526">
        <v>0</v>
      </c>
      <c r="G526">
        <v>399</v>
      </c>
      <c r="H526">
        <f t="shared" si="136"/>
        <v>399</v>
      </c>
      <c r="I526">
        <v>63</v>
      </c>
      <c r="J526">
        <v>0</v>
      </c>
      <c r="K526">
        <f t="shared" si="137"/>
        <v>0</v>
      </c>
      <c r="L526">
        <v>345</v>
      </c>
      <c r="M526">
        <f t="shared" si="138"/>
        <v>54</v>
      </c>
      <c r="N526">
        <f t="shared" si="139"/>
        <v>54</v>
      </c>
      <c r="O526">
        <f t="shared" si="140"/>
        <v>345</v>
      </c>
      <c r="P526">
        <v>24478</v>
      </c>
      <c r="Q526">
        <v>1477</v>
      </c>
      <c r="R526">
        <v>25538</v>
      </c>
      <c r="S526">
        <v>42644</v>
      </c>
      <c r="T526">
        <v>4925</v>
      </c>
      <c r="U526">
        <v>39724</v>
      </c>
      <c r="V526" s="3">
        <f t="shared" si="141"/>
        <v>0.1154910421161242</v>
      </c>
      <c r="W526" s="3">
        <f t="shared" si="142"/>
        <v>6.0339897050412615E-2</v>
      </c>
      <c r="X526" s="3">
        <f t="shared" si="143"/>
        <v>0.18980513046350325</v>
      </c>
      <c r="Y526" s="3">
        <f t="shared" si="144"/>
        <v>9.1774853477828156E-2</v>
      </c>
      <c r="Z526" s="3">
        <f t="shared" si="145"/>
        <v>9.8222253855798344E-2</v>
      </c>
      <c r="AA526" s="3">
        <f t="shared" si="146"/>
        <v>6.4658745509809337E-2</v>
      </c>
      <c r="AB526" s="3">
        <f t="shared" si="147"/>
        <v>0</v>
      </c>
      <c r="AC526" s="3">
        <f t="shared" si="148"/>
        <v>0</v>
      </c>
      <c r="AD526" s="3">
        <f t="shared" si="149"/>
        <v>0</v>
      </c>
      <c r="AE526" s="3">
        <f t="shared" si="150"/>
        <v>9.1774853477828156E-2</v>
      </c>
      <c r="AF526" s="3">
        <f t="shared" si="151"/>
        <v>9.8222253855798344E-2</v>
      </c>
      <c r="AG526" s="3">
        <f t="shared" si="152"/>
        <v>6.4658745509809337E-2</v>
      </c>
    </row>
    <row r="527" spans="1:33" x14ac:dyDescent="0.25">
      <c r="A527">
        <v>202304</v>
      </c>
      <c r="B527">
        <v>182651</v>
      </c>
      <c r="C527">
        <v>43424</v>
      </c>
      <c r="D527" t="s">
        <v>19</v>
      </c>
      <c r="E527">
        <v>78</v>
      </c>
      <c r="F527">
        <v>1</v>
      </c>
      <c r="G527">
        <v>339</v>
      </c>
      <c r="H527">
        <f t="shared" si="136"/>
        <v>338</v>
      </c>
      <c r="I527">
        <v>75</v>
      </c>
      <c r="J527">
        <v>1</v>
      </c>
      <c r="K527">
        <f t="shared" si="137"/>
        <v>0</v>
      </c>
      <c r="L527">
        <v>293</v>
      </c>
      <c r="M527">
        <f t="shared" si="138"/>
        <v>46</v>
      </c>
      <c r="N527">
        <f t="shared" si="139"/>
        <v>46</v>
      </c>
      <c r="O527">
        <f t="shared" si="140"/>
        <v>292</v>
      </c>
      <c r="P527">
        <v>24553</v>
      </c>
      <c r="Q527">
        <v>1478</v>
      </c>
      <c r="R527">
        <v>25831</v>
      </c>
      <c r="S527">
        <v>42722</v>
      </c>
      <c r="T527">
        <v>4926</v>
      </c>
      <c r="U527">
        <v>40063</v>
      </c>
      <c r="V527" s="3">
        <f t="shared" si="141"/>
        <v>0.11530359065586818</v>
      </c>
      <c r="W527" s="3">
        <f t="shared" si="142"/>
        <v>6.0196310023215086E-2</v>
      </c>
      <c r="X527" s="3">
        <f t="shared" si="143"/>
        <v>0.18977379052231824</v>
      </c>
      <c r="Y527" s="3">
        <f t="shared" si="144"/>
        <v>7.7974123631538203E-2</v>
      </c>
      <c r="Z527" s="3">
        <f t="shared" si="145"/>
        <v>8.3415913408631762E-2</v>
      </c>
      <c r="AA527" s="3">
        <f t="shared" si="146"/>
        <v>5.5084745762711863E-2</v>
      </c>
      <c r="AB527" s="3">
        <f t="shared" si="147"/>
        <v>2.3001216410483246E-4</v>
      </c>
      <c r="AC527" s="3">
        <f t="shared" si="148"/>
        <v>2.8469595020010839E-4</v>
      </c>
      <c r="AD527" s="3">
        <f t="shared" si="149"/>
        <v>0</v>
      </c>
      <c r="AE527" s="3">
        <f t="shared" si="150"/>
        <v>7.7744111467433374E-2</v>
      </c>
      <c r="AF527" s="3">
        <f t="shared" si="151"/>
        <v>8.3131217458431647E-2</v>
      </c>
      <c r="AG527" s="3">
        <f t="shared" si="152"/>
        <v>5.5084745762711863E-2</v>
      </c>
    </row>
    <row r="528" spans="1:33" x14ac:dyDescent="0.25">
      <c r="A528">
        <v>202305</v>
      </c>
      <c r="B528">
        <v>182653</v>
      </c>
      <c r="C528">
        <v>43422</v>
      </c>
      <c r="D528" t="s">
        <v>19</v>
      </c>
      <c r="E528">
        <v>72</v>
      </c>
      <c r="F528">
        <v>4</v>
      </c>
      <c r="G528">
        <v>331</v>
      </c>
      <c r="H528">
        <f t="shared" si="136"/>
        <v>327</v>
      </c>
      <c r="I528">
        <v>67</v>
      </c>
      <c r="J528">
        <v>4</v>
      </c>
      <c r="K528">
        <f t="shared" si="137"/>
        <v>0</v>
      </c>
      <c r="L528">
        <v>284</v>
      </c>
      <c r="M528">
        <f t="shared" si="138"/>
        <v>47</v>
      </c>
      <c r="N528">
        <f t="shared" si="139"/>
        <v>47</v>
      </c>
      <c r="O528">
        <f t="shared" si="140"/>
        <v>280</v>
      </c>
      <c r="P528">
        <v>24620</v>
      </c>
      <c r="Q528">
        <v>1482</v>
      </c>
      <c r="R528">
        <v>26115</v>
      </c>
      <c r="S528">
        <v>42794</v>
      </c>
      <c r="T528">
        <v>4930</v>
      </c>
      <c r="U528">
        <v>40394</v>
      </c>
      <c r="V528" s="3">
        <f t="shared" si="141"/>
        <v>0.11520306585035285</v>
      </c>
      <c r="W528" s="3">
        <f t="shared" si="142"/>
        <v>6.0194963444354183E-2</v>
      </c>
      <c r="X528" s="3">
        <f t="shared" si="143"/>
        <v>0.18972158027952019</v>
      </c>
      <c r="Y528" s="3">
        <f t="shared" si="144"/>
        <v>7.6134026318699546E-2</v>
      </c>
      <c r="Z528" s="3">
        <f t="shared" si="145"/>
        <v>8.085276453165291E-2</v>
      </c>
      <c r="AA528" s="3">
        <f t="shared" si="146"/>
        <v>5.6284832573349916E-2</v>
      </c>
      <c r="AB528" s="3">
        <f t="shared" si="147"/>
        <v>9.2004865641932983E-4</v>
      </c>
      <c r="AC528" s="3">
        <f t="shared" si="148"/>
        <v>1.1387713314317312E-3</v>
      </c>
      <c r="AD528" s="3">
        <f t="shared" si="149"/>
        <v>0</v>
      </c>
      <c r="AE528" s="3">
        <f t="shared" si="150"/>
        <v>7.5213977662280218E-2</v>
      </c>
      <c r="AF528" s="3">
        <f t="shared" si="151"/>
        <v>7.9713993200221184E-2</v>
      </c>
      <c r="AG528" s="3">
        <f t="shared" si="152"/>
        <v>5.6284832573349916E-2</v>
      </c>
    </row>
    <row r="529" spans="1:33" x14ac:dyDescent="0.25">
      <c r="A529">
        <v>202306</v>
      </c>
      <c r="B529">
        <v>182655</v>
      </c>
      <c r="C529">
        <v>43420</v>
      </c>
      <c r="D529" t="s">
        <v>19</v>
      </c>
      <c r="E529">
        <v>148</v>
      </c>
      <c r="F529">
        <v>2</v>
      </c>
      <c r="G529">
        <v>326</v>
      </c>
      <c r="H529">
        <f t="shared" si="136"/>
        <v>324</v>
      </c>
      <c r="I529">
        <v>135</v>
      </c>
      <c r="J529">
        <v>2</v>
      </c>
      <c r="K529">
        <f t="shared" si="137"/>
        <v>0</v>
      </c>
      <c r="L529">
        <v>282</v>
      </c>
      <c r="M529">
        <f t="shared" si="138"/>
        <v>44</v>
      </c>
      <c r="N529">
        <f t="shared" si="139"/>
        <v>44</v>
      </c>
      <c r="O529">
        <f t="shared" si="140"/>
        <v>280</v>
      </c>
      <c r="P529">
        <v>24755</v>
      </c>
      <c r="Q529">
        <v>1484</v>
      </c>
      <c r="R529">
        <v>26397</v>
      </c>
      <c r="S529">
        <v>42942</v>
      </c>
      <c r="T529">
        <v>4932</v>
      </c>
      <c r="U529">
        <v>40720</v>
      </c>
      <c r="V529" s="3">
        <f t="shared" si="141"/>
        <v>0.11485259186810116</v>
      </c>
      <c r="W529" s="3">
        <f t="shared" si="142"/>
        <v>5.9947485356493635E-2</v>
      </c>
      <c r="X529" s="3">
        <f t="shared" si="143"/>
        <v>0.18958596799912025</v>
      </c>
      <c r="Y529" s="3">
        <f t="shared" si="144"/>
        <v>7.4983965498175389E-2</v>
      </c>
      <c r="Z529" s="3">
        <f t="shared" si="145"/>
        <v>8.0282499794694914E-2</v>
      </c>
      <c r="AA529" s="3">
        <f t="shared" si="146"/>
        <v>5.2694610778443111E-2</v>
      </c>
      <c r="AB529" s="3">
        <f t="shared" si="147"/>
        <v>4.6002432820966492E-4</v>
      </c>
      <c r="AC529" s="3">
        <f t="shared" si="148"/>
        <v>5.6937943116804903E-4</v>
      </c>
      <c r="AD529" s="3">
        <f t="shared" si="149"/>
        <v>0</v>
      </c>
      <c r="AE529" s="3">
        <f t="shared" si="150"/>
        <v>7.4523941169965718E-2</v>
      </c>
      <c r="AF529" s="3">
        <f t="shared" si="151"/>
        <v>7.9713120363526874E-2</v>
      </c>
      <c r="AG529" s="3">
        <f t="shared" si="152"/>
        <v>5.2694610778443111E-2</v>
      </c>
    </row>
    <row r="530" spans="1:33" x14ac:dyDescent="0.25">
      <c r="A530">
        <v>202307</v>
      </c>
      <c r="B530">
        <v>182655</v>
      </c>
      <c r="C530">
        <v>43420</v>
      </c>
      <c r="D530" t="s">
        <v>19</v>
      </c>
      <c r="E530">
        <v>204</v>
      </c>
      <c r="F530">
        <v>6</v>
      </c>
      <c r="G530">
        <v>352</v>
      </c>
      <c r="H530">
        <f t="shared" si="136"/>
        <v>346</v>
      </c>
      <c r="I530">
        <v>179</v>
      </c>
      <c r="J530">
        <v>6</v>
      </c>
      <c r="K530">
        <f t="shared" si="137"/>
        <v>0</v>
      </c>
      <c r="L530">
        <v>303</v>
      </c>
      <c r="M530">
        <f t="shared" si="138"/>
        <v>49</v>
      </c>
      <c r="N530">
        <f t="shared" si="139"/>
        <v>49</v>
      </c>
      <c r="O530">
        <f t="shared" si="140"/>
        <v>297</v>
      </c>
      <c r="P530">
        <v>24934</v>
      </c>
      <c r="Q530">
        <v>1490</v>
      </c>
      <c r="R530">
        <v>26700</v>
      </c>
      <c r="S530">
        <v>43146</v>
      </c>
      <c r="T530">
        <v>4938</v>
      </c>
      <c r="U530">
        <v>41072</v>
      </c>
      <c r="V530" s="3">
        <f t="shared" si="141"/>
        <v>0.11444861632596301</v>
      </c>
      <c r="W530" s="3">
        <f t="shared" si="142"/>
        <v>5.9757760487687495E-2</v>
      </c>
      <c r="X530" s="3">
        <f t="shared" si="143"/>
        <v>0.18932571930595213</v>
      </c>
      <c r="Y530" s="3">
        <f t="shared" si="144"/>
        <v>8.096428176490103E-2</v>
      </c>
      <c r="Z530" s="3">
        <f t="shared" si="145"/>
        <v>8.626098382195943E-2</v>
      </c>
      <c r="AA530" s="3">
        <f t="shared" si="146"/>
        <v>5.8682634730538925E-2</v>
      </c>
      <c r="AB530" s="3">
        <f t="shared" si="147"/>
        <v>1.3800729846289949E-3</v>
      </c>
      <c r="AC530" s="3">
        <f t="shared" si="148"/>
        <v>1.7081382935041471E-3</v>
      </c>
      <c r="AD530" s="3">
        <f t="shared" si="149"/>
        <v>0</v>
      </c>
      <c r="AE530" s="3">
        <f t="shared" si="150"/>
        <v>7.9584208780272031E-2</v>
      </c>
      <c r="AF530" s="3">
        <f t="shared" si="151"/>
        <v>8.4552845528455281E-2</v>
      </c>
      <c r="AG530" s="3">
        <f t="shared" si="152"/>
        <v>5.8682634730538925E-2</v>
      </c>
    </row>
    <row r="531" spans="1:33" x14ac:dyDescent="0.25">
      <c r="A531">
        <v>202308</v>
      </c>
      <c r="B531">
        <v>182655</v>
      </c>
      <c r="C531">
        <v>43420</v>
      </c>
      <c r="D531" t="s">
        <v>19</v>
      </c>
      <c r="E531">
        <v>245</v>
      </c>
      <c r="F531">
        <v>8</v>
      </c>
      <c r="G531">
        <v>335</v>
      </c>
      <c r="H531">
        <f t="shared" si="136"/>
        <v>327</v>
      </c>
      <c r="I531">
        <v>211</v>
      </c>
      <c r="J531">
        <v>6</v>
      </c>
      <c r="K531">
        <f t="shared" si="137"/>
        <v>2</v>
      </c>
      <c r="L531">
        <v>290</v>
      </c>
      <c r="M531">
        <f t="shared" si="138"/>
        <v>45</v>
      </c>
      <c r="N531">
        <f t="shared" si="139"/>
        <v>43</v>
      </c>
      <c r="O531">
        <f t="shared" si="140"/>
        <v>284</v>
      </c>
      <c r="P531">
        <v>25145</v>
      </c>
      <c r="Q531">
        <v>1496</v>
      </c>
      <c r="R531">
        <v>26990</v>
      </c>
      <c r="S531">
        <v>43391</v>
      </c>
      <c r="T531">
        <v>4946</v>
      </c>
      <c r="U531">
        <v>41407</v>
      </c>
      <c r="V531" s="3">
        <f t="shared" si="141"/>
        <v>0.11398677145030076</v>
      </c>
      <c r="W531" s="3">
        <f t="shared" si="142"/>
        <v>5.9494929409425336E-2</v>
      </c>
      <c r="X531" s="3">
        <f t="shared" si="143"/>
        <v>0.18908253863860572</v>
      </c>
      <c r="Y531" s="3">
        <f t="shared" si="144"/>
        <v>7.7054074975118875E-2</v>
      </c>
      <c r="Z531" s="3">
        <f t="shared" si="145"/>
        <v>8.2560017519367118E-2</v>
      </c>
      <c r="AA531" s="3">
        <f t="shared" si="146"/>
        <v>5.3892215568862277E-2</v>
      </c>
      <c r="AB531" s="3">
        <f t="shared" si="147"/>
        <v>1.8400973128386597E-3</v>
      </c>
      <c r="AC531" s="3">
        <f t="shared" si="148"/>
        <v>1.7081382935041471E-3</v>
      </c>
      <c r="AD531" s="3">
        <f t="shared" si="149"/>
        <v>2.3952095808383233E-3</v>
      </c>
      <c r="AE531" s="3">
        <f t="shared" si="150"/>
        <v>7.5213977662280218E-2</v>
      </c>
      <c r="AF531" s="3">
        <f t="shared" si="151"/>
        <v>8.0851879225862969E-2</v>
      </c>
      <c r="AG531" s="3">
        <f t="shared" si="152"/>
        <v>5.1497005988023953E-2</v>
      </c>
    </row>
    <row r="532" spans="1:33" x14ac:dyDescent="0.25">
      <c r="A532">
        <v>202309</v>
      </c>
      <c r="B532">
        <v>182655</v>
      </c>
      <c r="C532">
        <v>43420</v>
      </c>
      <c r="D532" t="s">
        <v>19</v>
      </c>
      <c r="E532">
        <v>237</v>
      </c>
      <c r="F532">
        <v>3</v>
      </c>
      <c r="G532">
        <v>340</v>
      </c>
      <c r="H532">
        <f t="shared" si="136"/>
        <v>337</v>
      </c>
      <c r="I532">
        <v>212</v>
      </c>
      <c r="J532">
        <v>2</v>
      </c>
      <c r="K532">
        <f t="shared" si="137"/>
        <v>1</v>
      </c>
      <c r="L532">
        <v>286</v>
      </c>
      <c r="M532">
        <f t="shared" si="138"/>
        <v>54</v>
      </c>
      <c r="N532">
        <f t="shared" si="139"/>
        <v>53</v>
      </c>
      <c r="O532">
        <f t="shared" si="140"/>
        <v>284</v>
      </c>
      <c r="P532">
        <v>25357</v>
      </c>
      <c r="Q532">
        <v>1498</v>
      </c>
      <c r="R532">
        <v>27276</v>
      </c>
      <c r="S532">
        <v>43628</v>
      </c>
      <c r="T532">
        <v>4949</v>
      </c>
      <c r="U532">
        <v>41747</v>
      </c>
      <c r="V532" s="3">
        <f t="shared" si="141"/>
        <v>0.11343632529568168</v>
      </c>
      <c r="W532" s="3">
        <f t="shared" si="142"/>
        <v>5.9076389162755844E-2</v>
      </c>
      <c r="X532" s="3">
        <f t="shared" si="143"/>
        <v>0.18887855070877346</v>
      </c>
      <c r="Y532" s="3">
        <f t="shared" si="144"/>
        <v>7.8204135795643046E-2</v>
      </c>
      <c r="Z532" s="3">
        <f t="shared" si="145"/>
        <v>8.1421258657031009E-2</v>
      </c>
      <c r="AA532" s="3">
        <f t="shared" si="146"/>
        <v>6.4670658682634732E-2</v>
      </c>
      <c r="AB532" s="3">
        <f t="shared" si="147"/>
        <v>6.9003649231449743E-4</v>
      </c>
      <c r="AC532" s="3">
        <f t="shared" si="148"/>
        <v>5.6937943116804903E-4</v>
      </c>
      <c r="AD532" s="3">
        <f t="shared" si="149"/>
        <v>1.1976047904191617E-3</v>
      </c>
      <c r="AE532" s="3">
        <f t="shared" si="150"/>
        <v>7.7514099303328546E-2</v>
      </c>
      <c r="AF532" s="3">
        <f t="shared" si="151"/>
        <v>8.0851879225862969E-2</v>
      </c>
      <c r="AG532" s="3">
        <f t="shared" si="152"/>
        <v>6.3473053892215567E-2</v>
      </c>
    </row>
    <row r="533" spans="1:33" x14ac:dyDescent="0.25">
      <c r="A533">
        <v>202310</v>
      </c>
      <c r="B533">
        <v>182655</v>
      </c>
      <c r="C533">
        <v>43420</v>
      </c>
      <c r="D533" t="s">
        <v>19</v>
      </c>
      <c r="E533">
        <v>249</v>
      </c>
      <c r="F533">
        <v>5</v>
      </c>
      <c r="G533">
        <v>340</v>
      </c>
      <c r="H533">
        <f t="shared" si="136"/>
        <v>335</v>
      </c>
      <c r="I533">
        <v>214</v>
      </c>
      <c r="J533">
        <v>5</v>
      </c>
      <c r="K533">
        <f t="shared" si="137"/>
        <v>0</v>
      </c>
      <c r="L533">
        <v>298</v>
      </c>
      <c r="M533">
        <f t="shared" si="138"/>
        <v>42</v>
      </c>
      <c r="N533">
        <f t="shared" si="139"/>
        <v>42</v>
      </c>
      <c r="O533">
        <f t="shared" si="140"/>
        <v>293</v>
      </c>
      <c r="P533">
        <v>25571</v>
      </c>
      <c r="Q533">
        <v>1503</v>
      </c>
      <c r="R533">
        <v>27574</v>
      </c>
      <c r="S533">
        <v>43877</v>
      </c>
      <c r="T533">
        <v>4954</v>
      </c>
      <c r="U533">
        <v>42087</v>
      </c>
      <c r="V533" s="3">
        <f t="shared" si="141"/>
        <v>0.11290653417508034</v>
      </c>
      <c r="W533" s="3">
        <f t="shared" si="142"/>
        <v>5.8777521410973366E-2</v>
      </c>
      <c r="X533" s="3">
        <f t="shared" si="143"/>
        <v>0.18851742598055282</v>
      </c>
      <c r="Y533" s="3">
        <f t="shared" si="144"/>
        <v>7.8204135795643046E-2</v>
      </c>
      <c r="Z533" s="3">
        <f t="shared" si="145"/>
        <v>8.4837535244039308E-2</v>
      </c>
      <c r="AA533" s="3">
        <f t="shared" si="146"/>
        <v>5.0299401197604787E-2</v>
      </c>
      <c r="AB533" s="3">
        <f t="shared" si="147"/>
        <v>1.1500608205241623E-3</v>
      </c>
      <c r="AC533" s="3">
        <f t="shared" si="148"/>
        <v>1.4234485779201227E-3</v>
      </c>
      <c r="AD533" s="3">
        <f t="shared" si="149"/>
        <v>0</v>
      </c>
      <c r="AE533" s="3">
        <f t="shared" si="150"/>
        <v>7.7054074975118875E-2</v>
      </c>
      <c r="AF533" s="3">
        <f t="shared" si="151"/>
        <v>8.3414086666119186E-2</v>
      </c>
      <c r="AG533" s="3">
        <f t="shared" si="152"/>
        <v>5.0299401197604787E-2</v>
      </c>
    </row>
    <row r="534" spans="1:33" x14ac:dyDescent="0.25">
      <c r="A534">
        <v>202311</v>
      </c>
      <c r="B534">
        <v>182655</v>
      </c>
      <c r="C534">
        <v>43420</v>
      </c>
      <c r="D534" t="s">
        <v>19</v>
      </c>
      <c r="E534">
        <v>267</v>
      </c>
      <c r="F534">
        <v>9</v>
      </c>
      <c r="G534">
        <v>330</v>
      </c>
      <c r="H534">
        <f t="shared" si="136"/>
        <v>321</v>
      </c>
      <c r="I534">
        <v>242</v>
      </c>
      <c r="J534">
        <v>8</v>
      </c>
      <c r="K534">
        <f t="shared" si="137"/>
        <v>1</v>
      </c>
      <c r="L534">
        <v>285</v>
      </c>
      <c r="M534">
        <f t="shared" si="138"/>
        <v>45</v>
      </c>
      <c r="N534">
        <f t="shared" si="139"/>
        <v>44</v>
      </c>
      <c r="O534">
        <f t="shared" si="140"/>
        <v>277</v>
      </c>
      <c r="P534">
        <v>25813</v>
      </c>
      <c r="Q534">
        <v>1511</v>
      </c>
      <c r="R534">
        <v>27859</v>
      </c>
      <c r="S534">
        <v>44144</v>
      </c>
      <c r="T534">
        <v>4963</v>
      </c>
      <c r="U534">
        <v>42417</v>
      </c>
      <c r="V534" s="3">
        <f t="shared" si="141"/>
        <v>0.11242750996737949</v>
      </c>
      <c r="W534" s="3">
        <f t="shared" si="142"/>
        <v>5.8536396389416184E-2</v>
      </c>
      <c r="X534" s="3">
        <f t="shared" si="143"/>
        <v>0.18831487643881947</v>
      </c>
      <c r="Y534" s="3">
        <f t="shared" si="144"/>
        <v>7.5904014154594718E-2</v>
      </c>
      <c r="Z534" s="3">
        <f t="shared" si="145"/>
        <v>8.1136568941446996E-2</v>
      </c>
      <c r="AA534" s="3">
        <f t="shared" si="146"/>
        <v>5.3892215568862277E-2</v>
      </c>
      <c r="AB534" s="3">
        <f t="shared" si="147"/>
        <v>2.0701094769434922E-3</v>
      </c>
      <c r="AC534" s="3">
        <f t="shared" si="148"/>
        <v>2.2775177246721961E-3</v>
      </c>
      <c r="AD534" s="3">
        <f t="shared" si="149"/>
        <v>1.1976047904191617E-3</v>
      </c>
      <c r="AE534" s="3">
        <f t="shared" si="150"/>
        <v>7.3833904677651219E-2</v>
      </c>
      <c r="AF534" s="3">
        <f t="shared" si="151"/>
        <v>7.8859051216774792E-2</v>
      </c>
      <c r="AG534" s="3">
        <f t="shared" si="152"/>
        <v>5.2694610778443111E-2</v>
      </c>
    </row>
    <row r="535" spans="1:33" x14ac:dyDescent="0.25">
      <c r="A535">
        <v>202312</v>
      </c>
      <c r="B535">
        <v>182655</v>
      </c>
      <c r="C535">
        <v>43420</v>
      </c>
      <c r="D535" t="s">
        <v>19</v>
      </c>
      <c r="E535">
        <v>223</v>
      </c>
      <c r="F535">
        <v>12</v>
      </c>
      <c r="G535">
        <v>314</v>
      </c>
      <c r="H535">
        <f t="shared" si="136"/>
        <v>302</v>
      </c>
      <c r="I535">
        <v>189</v>
      </c>
      <c r="J535">
        <v>9</v>
      </c>
      <c r="K535">
        <f t="shared" si="137"/>
        <v>3</v>
      </c>
      <c r="L535">
        <v>262</v>
      </c>
      <c r="M535">
        <f t="shared" si="138"/>
        <v>52</v>
      </c>
      <c r="N535">
        <f t="shared" si="139"/>
        <v>49</v>
      </c>
      <c r="O535">
        <f t="shared" si="140"/>
        <v>253</v>
      </c>
      <c r="P535">
        <v>26002</v>
      </c>
      <c r="Q535">
        <v>1520</v>
      </c>
      <c r="R535">
        <v>28121</v>
      </c>
      <c r="S535">
        <v>44367</v>
      </c>
      <c r="T535">
        <v>4975</v>
      </c>
      <c r="U535">
        <v>42731</v>
      </c>
      <c r="V535" s="3">
        <f t="shared" si="141"/>
        <v>0.11213289156354948</v>
      </c>
      <c r="W535" s="3">
        <f t="shared" si="142"/>
        <v>5.8457041766018E-2</v>
      </c>
      <c r="X535" s="3">
        <f t="shared" si="143"/>
        <v>0.18812959433705417</v>
      </c>
      <c r="Y535" s="3">
        <f t="shared" si="144"/>
        <v>7.2223819528917391E-2</v>
      </c>
      <c r="Z535" s="3">
        <f t="shared" si="145"/>
        <v>7.4588705483014425E-2</v>
      </c>
      <c r="AA535" s="3">
        <f t="shared" si="146"/>
        <v>6.2275449101796408E-2</v>
      </c>
      <c r="AB535" s="3">
        <f t="shared" si="147"/>
        <v>2.7601459692579897E-3</v>
      </c>
      <c r="AC535" s="3">
        <f t="shared" si="148"/>
        <v>2.5622074402562207E-3</v>
      </c>
      <c r="AD535" s="3">
        <f t="shared" si="149"/>
        <v>3.592814371257485E-3</v>
      </c>
      <c r="AE535" s="3">
        <f t="shared" si="150"/>
        <v>6.9463673559659406E-2</v>
      </c>
      <c r="AF535" s="3">
        <f t="shared" si="151"/>
        <v>7.2026498042758208E-2</v>
      </c>
      <c r="AG535" s="3">
        <f t="shared" si="152"/>
        <v>5.8682634730538925E-2</v>
      </c>
    </row>
    <row r="536" spans="1:33" x14ac:dyDescent="0.25">
      <c r="A536">
        <v>202313</v>
      </c>
      <c r="B536">
        <v>182655</v>
      </c>
      <c r="C536">
        <v>43420</v>
      </c>
      <c r="D536" t="s">
        <v>19</v>
      </c>
      <c r="E536">
        <v>154</v>
      </c>
      <c r="F536">
        <v>9</v>
      </c>
      <c r="G536">
        <v>320</v>
      </c>
      <c r="H536">
        <f t="shared" si="136"/>
        <v>311</v>
      </c>
      <c r="I536">
        <v>132</v>
      </c>
      <c r="J536">
        <v>7</v>
      </c>
      <c r="K536">
        <f t="shared" si="137"/>
        <v>2</v>
      </c>
      <c r="L536">
        <v>271</v>
      </c>
      <c r="M536">
        <f t="shared" si="138"/>
        <v>49</v>
      </c>
      <c r="N536">
        <f t="shared" si="139"/>
        <v>47</v>
      </c>
      <c r="O536">
        <f t="shared" si="140"/>
        <v>264</v>
      </c>
      <c r="P536">
        <v>26134</v>
      </c>
      <c r="Q536">
        <v>1527</v>
      </c>
      <c r="R536">
        <v>28392</v>
      </c>
      <c r="S536">
        <v>44521</v>
      </c>
      <c r="T536">
        <v>4984</v>
      </c>
      <c r="U536">
        <v>43051</v>
      </c>
      <c r="V536" s="3">
        <f t="shared" si="141"/>
        <v>0.11194717099795602</v>
      </c>
      <c r="W536" s="3">
        <f t="shared" si="142"/>
        <v>5.8429631897145479E-2</v>
      </c>
      <c r="X536" s="3">
        <f t="shared" si="143"/>
        <v>0.188013270245282</v>
      </c>
      <c r="Y536" s="3">
        <f t="shared" si="144"/>
        <v>7.360389251354639E-2</v>
      </c>
      <c r="Z536" s="3">
        <f t="shared" si="145"/>
        <v>7.7150912923270643E-2</v>
      </c>
      <c r="AA536" s="3">
        <f t="shared" si="146"/>
        <v>5.8682634730538925E-2</v>
      </c>
      <c r="AB536" s="3">
        <f t="shared" si="147"/>
        <v>2.0701094769434922E-3</v>
      </c>
      <c r="AC536" s="3">
        <f t="shared" si="148"/>
        <v>1.9928280090881715E-3</v>
      </c>
      <c r="AD536" s="3">
        <f t="shared" si="149"/>
        <v>2.3952095808383233E-3</v>
      </c>
      <c r="AE536" s="3">
        <f t="shared" si="150"/>
        <v>7.1533783036602891E-2</v>
      </c>
      <c r="AF536" s="3">
        <f t="shared" si="151"/>
        <v>7.515808491418248E-2</v>
      </c>
      <c r="AG536" s="3">
        <f t="shared" si="152"/>
        <v>5.6287425149700601E-2</v>
      </c>
    </row>
    <row r="537" spans="1:33" x14ac:dyDescent="0.25">
      <c r="A537">
        <v>202314</v>
      </c>
      <c r="B537">
        <v>182655</v>
      </c>
      <c r="C537">
        <v>43420</v>
      </c>
      <c r="D537" t="s">
        <v>19</v>
      </c>
      <c r="E537">
        <v>93</v>
      </c>
      <c r="F537">
        <v>6</v>
      </c>
      <c r="G537">
        <v>300</v>
      </c>
      <c r="H537">
        <f t="shared" si="136"/>
        <v>294</v>
      </c>
      <c r="I537">
        <v>81</v>
      </c>
      <c r="J537">
        <v>6</v>
      </c>
      <c r="K537">
        <f t="shared" si="137"/>
        <v>0</v>
      </c>
      <c r="L537">
        <v>254</v>
      </c>
      <c r="M537">
        <f t="shared" si="138"/>
        <v>46</v>
      </c>
      <c r="N537">
        <f t="shared" si="139"/>
        <v>46</v>
      </c>
      <c r="O537">
        <f t="shared" si="140"/>
        <v>248</v>
      </c>
      <c r="P537">
        <v>26215</v>
      </c>
      <c r="Q537">
        <v>1533</v>
      </c>
      <c r="R537">
        <v>28646</v>
      </c>
      <c r="S537">
        <v>44614</v>
      </c>
      <c r="T537">
        <v>4990</v>
      </c>
      <c r="U537">
        <v>43351</v>
      </c>
      <c r="V537" s="3">
        <f t="shared" si="141"/>
        <v>0.11184829874030573</v>
      </c>
      <c r="W537" s="3">
        <f t="shared" si="142"/>
        <v>5.8477970627503338E-2</v>
      </c>
      <c r="X537" s="3">
        <f t="shared" si="143"/>
        <v>0.18789064623077342</v>
      </c>
      <c r="Y537" s="3">
        <f t="shared" si="144"/>
        <v>6.9003649231449735E-2</v>
      </c>
      <c r="Z537" s="3">
        <f t="shared" si="145"/>
        <v>7.2311187758342235E-2</v>
      </c>
      <c r="AA537" s="3">
        <f t="shared" si="146"/>
        <v>5.5089820359281436E-2</v>
      </c>
      <c r="AB537" s="3">
        <f t="shared" si="147"/>
        <v>1.3800729846289949E-3</v>
      </c>
      <c r="AC537" s="3">
        <f t="shared" si="148"/>
        <v>1.7081382935041471E-3</v>
      </c>
      <c r="AD537" s="3">
        <f t="shared" si="149"/>
        <v>0</v>
      </c>
      <c r="AE537" s="3">
        <f t="shared" si="150"/>
        <v>6.7623576246820749E-2</v>
      </c>
      <c r="AF537" s="3">
        <f t="shared" si="151"/>
        <v>7.0603049464838086E-2</v>
      </c>
      <c r="AG537" s="3">
        <f t="shared" si="152"/>
        <v>5.5089820359281436E-2</v>
      </c>
    </row>
    <row r="538" spans="1:33" x14ac:dyDescent="0.25">
      <c r="A538">
        <v>202315</v>
      </c>
      <c r="B538">
        <v>182656</v>
      </c>
      <c r="C538">
        <v>43419</v>
      </c>
      <c r="D538" t="s">
        <v>19</v>
      </c>
      <c r="E538">
        <v>106</v>
      </c>
      <c r="F538">
        <v>2</v>
      </c>
      <c r="G538">
        <v>333</v>
      </c>
      <c r="H538">
        <f t="shared" si="136"/>
        <v>331</v>
      </c>
      <c r="I538">
        <v>97</v>
      </c>
      <c r="J538">
        <v>2</v>
      </c>
      <c r="K538">
        <f t="shared" si="137"/>
        <v>0</v>
      </c>
      <c r="L538">
        <v>297</v>
      </c>
      <c r="M538">
        <f t="shared" si="138"/>
        <v>36</v>
      </c>
      <c r="N538">
        <f t="shared" si="139"/>
        <v>36</v>
      </c>
      <c r="O538">
        <f t="shared" si="140"/>
        <v>295</v>
      </c>
      <c r="P538">
        <v>26312</v>
      </c>
      <c r="Q538">
        <v>1535</v>
      </c>
      <c r="R538">
        <v>28943</v>
      </c>
      <c r="S538">
        <v>44720</v>
      </c>
      <c r="T538">
        <v>4992</v>
      </c>
      <c r="U538">
        <v>43684</v>
      </c>
      <c r="V538" s="3">
        <f t="shared" si="141"/>
        <v>0.11162790697674418</v>
      </c>
      <c r="W538" s="3">
        <f t="shared" si="142"/>
        <v>5.833840072970508E-2</v>
      </c>
      <c r="X538" s="3">
        <f t="shared" si="143"/>
        <v>0.18779878313776618</v>
      </c>
      <c r="Y538" s="3">
        <f t="shared" si="144"/>
        <v>7.6594050646909217E-2</v>
      </c>
      <c r="Z538" s="3">
        <f t="shared" si="145"/>
        <v>8.4552382620882965E-2</v>
      </c>
      <c r="AA538" s="3">
        <f t="shared" si="146"/>
        <v>4.3114765425274648E-2</v>
      </c>
      <c r="AB538" s="3">
        <f t="shared" si="147"/>
        <v>4.6002432820966492E-4</v>
      </c>
      <c r="AC538" s="3">
        <f t="shared" si="148"/>
        <v>5.693763139453399E-4</v>
      </c>
      <c r="AD538" s="3">
        <f t="shared" si="149"/>
        <v>0</v>
      </c>
      <c r="AE538" s="3">
        <f t="shared" si="150"/>
        <v>7.6134026318699546E-2</v>
      </c>
      <c r="AF538" s="3">
        <f t="shared" si="151"/>
        <v>8.3983006306937627E-2</v>
      </c>
      <c r="AG538" s="3">
        <f t="shared" si="152"/>
        <v>4.3114765425274648E-2</v>
      </c>
    </row>
    <row r="539" spans="1:33" x14ac:dyDescent="0.25">
      <c r="A539">
        <v>202316</v>
      </c>
      <c r="B539">
        <v>182659</v>
      </c>
      <c r="C539">
        <v>43416</v>
      </c>
      <c r="D539" t="s">
        <v>19</v>
      </c>
      <c r="E539">
        <v>78</v>
      </c>
      <c r="F539">
        <v>6</v>
      </c>
      <c r="G539">
        <v>305</v>
      </c>
      <c r="H539">
        <f t="shared" si="136"/>
        <v>299</v>
      </c>
      <c r="I539">
        <v>64</v>
      </c>
      <c r="J539">
        <v>5</v>
      </c>
      <c r="K539">
        <f t="shared" si="137"/>
        <v>1</v>
      </c>
      <c r="L539">
        <v>279</v>
      </c>
      <c r="M539">
        <f t="shared" si="138"/>
        <v>26</v>
      </c>
      <c r="N539">
        <f t="shared" si="139"/>
        <v>25</v>
      </c>
      <c r="O539">
        <f t="shared" si="140"/>
        <v>274</v>
      </c>
      <c r="P539">
        <v>26376</v>
      </c>
      <c r="Q539">
        <v>1540</v>
      </c>
      <c r="R539">
        <v>29222</v>
      </c>
      <c r="S539">
        <v>44798</v>
      </c>
      <c r="T539">
        <v>4998</v>
      </c>
      <c r="U539">
        <v>43989</v>
      </c>
      <c r="V539" s="3">
        <f t="shared" si="141"/>
        <v>0.11156748069110228</v>
      </c>
      <c r="W539" s="3">
        <f t="shared" si="142"/>
        <v>5.8386411889596604E-2</v>
      </c>
      <c r="X539" s="3">
        <f t="shared" si="143"/>
        <v>0.18771034632504613</v>
      </c>
      <c r="Y539" s="3">
        <f t="shared" si="144"/>
        <v>7.0153710051973905E-2</v>
      </c>
      <c r="Z539" s="3">
        <f t="shared" si="145"/>
        <v>7.9426691266239274E-2</v>
      </c>
      <c r="AA539" s="3">
        <f t="shared" si="146"/>
        <v>3.1140593329648057E-2</v>
      </c>
      <c r="AB539" s="3">
        <f t="shared" si="147"/>
        <v>1.3800729846289949E-3</v>
      </c>
      <c r="AC539" s="3">
        <f t="shared" si="148"/>
        <v>1.4234174062050049E-3</v>
      </c>
      <c r="AD539" s="3">
        <f t="shared" si="149"/>
        <v>1.1977151280633867E-3</v>
      </c>
      <c r="AE539" s="3">
        <f t="shared" si="150"/>
        <v>6.8773637067344906E-2</v>
      </c>
      <c r="AF539" s="3">
        <f t="shared" si="151"/>
        <v>7.8003273860034278E-2</v>
      </c>
      <c r="AG539" s="3">
        <f t="shared" si="152"/>
        <v>2.9942878201584668E-2</v>
      </c>
    </row>
    <row r="540" spans="1:33" x14ac:dyDescent="0.25">
      <c r="A540">
        <v>202317</v>
      </c>
      <c r="B540">
        <v>182659</v>
      </c>
      <c r="C540">
        <v>43416</v>
      </c>
      <c r="D540" t="s">
        <v>19</v>
      </c>
      <c r="E540">
        <v>56</v>
      </c>
      <c r="F540">
        <v>3</v>
      </c>
      <c r="G540">
        <v>286</v>
      </c>
      <c r="H540">
        <f t="shared" si="136"/>
        <v>283</v>
      </c>
      <c r="I540">
        <v>46</v>
      </c>
      <c r="J540">
        <v>1</v>
      </c>
      <c r="K540">
        <f t="shared" si="137"/>
        <v>2</v>
      </c>
      <c r="L540">
        <v>238</v>
      </c>
      <c r="M540">
        <f t="shared" si="138"/>
        <v>48</v>
      </c>
      <c r="N540">
        <f t="shared" si="139"/>
        <v>46</v>
      </c>
      <c r="O540">
        <f t="shared" si="140"/>
        <v>237</v>
      </c>
      <c r="P540">
        <v>26422</v>
      </c>
      <c r="Q540">
        <v>1541</v>
      </c>
      <c r="R540">
        <v>29460</v>
      </c>
      <c r="S540">
        <v>44854</v>
      </c>
      <c r="T540">
        <v>5001</v>
      </c>
      <c r="U540">
        <v>44275</v>
      </c>
      <c r="V540" s="3">
        <f t="shared" si="141"/>
        <v>0.11149507290319705</v>
      </c>
      <c r="W540" s="3">
        <f t="shared" si="142"/>
        <v>5.8322609946256911E-2</v>
      </c>
      <c r="X540" s="3">
        <f t="shared" si="143"/>
        <v>0.1877170138888889</v>
      </c>
      <c r="Y540" s="3">
        <f t="shared" si="144"/>
        <v>6.5783478933982092E-2</v>
      </c>
      <c r="Z540" s="3">
        <f t="shared" si="145"/>
        <v>6.7754668535358234E-2</v>
      </c>
      <c r="AA540" s="3">
        <f t="shared" si="146"/>
        <v>5.7490326147042567E-2</v>
      </c>
      <c r="AB540" s="3">
        <f t="shared" si="147"/>
        <v>6.9003649231449743E-4</v>
      </c>
      <c r="AC540" s="3">
        <f t="shared" si="148"/>
        <v>2.8468348124100097E-4</v>
      </c>
      <c r="AD540" s="3">
        <f t="shared" si="149"/>
        <v>2.3954302561267735E-3</v>
      </c>
      <c r="AE540" s="3">
        <f t="shared" si="150"/>
        <v>6.5093442441667593E-2</v>
      </c>
      <c r="AF540" s="3">
        <f t="shared" si="151"/>
        <v>6.7469985054117235E-2</v>
      </c>
      <c r="AG540" s="3">
        <f t="shared" si="152"/>
        <v>5.509489589091579E-2</v>
      </c>
    </row>
    <row r="541" spans="1:33" x14ac:dyDescent="0.25">
      <c r="A541">
        <v>202318</v>
      </c>
      <c r="B541">
        <v>182659</v>
      </c>
      <c r="C541">
        <v>43416</v>
      </c>
      <c r="D541" t="s">
        <v>19</v>
      </c>
      <c r="E541">
        <v>33</v>
      </c>
      <c r="F541">
        <v>4</v>
      </c>
      <c r="G541">
        <v>287</v>
      </c>
      <c r="H541">
        <f t="shared" si="136"/>
        <v>283</v>
      </c>
      <c r="I541">
        <v>29</v>
      </c>
      <c r="J541">
        <v>3</v>
      </c>
      <c r="K541">
        <f t="shared" si="137"/>
        <v>1</v>
      </c>
      <c r="L541">
        <v>249</v>
      </c>
      <c r="M541">
        <f t="shared" si="138"/>
        <v>38</v>
      </c>
      <c r="N541">
        <f t="shared" si="139"/>
        <v>37</v>
      </c>
      <c r="O541">
        <f t="shared" si="140"/>
        <v>246</v>
      </c>
      <c r="P541">
        <v>26451</v>
      </c>
      <c r="Q541">
        <v>1544</v>
      </c>
      <c r="R541">
        <v>29709</v>
      </c>
      <c r="S541">
        <v>44887</v>
      </c>
      <c r="T541">
        <v>5005</v>
      </c>
      <c r="U541">
        <v>44562</v>
      </c>
      <c r="V541" s="3">
        <f t="shared" si="141"/>
        <v>0.11150221667743444</v>
      </c>
      <c r="W541" s="3">
        <f t="shared" si="142"/>
        <v>5.8372084231219992E-2</v>
      </c>
      <c r="X541" s="3">
        <f t="shared" si="143"/>
        <v>0.18773052722933392</v>
      </c>
      <c r="Y541" s="3">
        <f t="shared" si="144"/>
        <v>6.6013491098086921E-2</v>
      </c>
      <c r="Z541" s="3">
        <f t="shared" si="145"/>
        <v>7.088618682900924E-2</v>
      </c>
      <c r="AA541" s="3">
        <f t="shared" si="146"/>
        <v>4.5513174866408698E-2</v>
      </c>
      <c r="AB541" s="3">
        <f t="shared" si="147"/>
        <v>9.2004865641932983E-4</v>
      </c>
      <c r="AC541" s="3">
        <f t="shared" si="148"/>
        <v>8.5405044372300297E-4</v>
      </c>
      <c r="AD541" s="3">
        <f t="shared" si="149"/>
        <v>1.1977151280633867E-3</v>
      </c>
      <c r="AE541" s="3">
        <f t="shared" si="150"/>
        <v>6.5093442441667593E-2</v>
      </c>
      <c r="AF541" s="3">
        <f t="shared" si="151"/>
        <v>7.0032136385286242E-2</v>
      </c>
      <c r="AG541" s="3">
        <f t="shared" si="152"/>
        <v>4.431545973834531E-2</v>
      </c>
    </row>
    <row r="542" spans="1:33" x14ac:dyDescent="0.25">
      <c r="A542">
        <v>202319</v>
      </c>
      <c r="B542">
        <v>182659</v>
      </c>
      <c r="C542">
        <v>43416</v>
      </c>
      <c r="D542" t="s">
        <v>19</v>
      </c>
      <c r="E542">
        <v>25</v>
      </c>
      <c r="F542">
        <v>2</v>
      </c>
      <c r="G542">
        <v>298</v>
      </c>
      <c r="H542">
        <f t="shared" si="136"/>
        <v>296</v>
      </c>
      <c r="I542">
        <v>23</v>
      </c>
      <c r="J542">
        <v>1</v>
      </c>
      <c r="K542">
        <f t="shared" si="137"/>
        <v>1</v>
      </c>
      <c r="L542">
        <v>261</v>
      </c>
      <c r="M542">
        <f t="shared" si="138"/>
        <v>37</v>
      </c>
      <c r="N542">
        <f t="shared" si="139"/>
        <v>36</v>
      </c>
      <c r="O542">
        <f t="shared" si="140"/>
        <v>260</v>
      </c>
      <c r="P542">
        <v>26474</v>
      </c>
      <c r="Q542">
        <v>1545</v>
      </c>
      <c r="R542">
        <v>29970</v>
      </c>
      <c r="S542">
        <v>44912</v>
      </c>
      <c r="T542">
        <v>5007</v>
      </c>
      <c r="U542">
        <v>44860</v>
      </c>
      <c r="V542" s="3">
        <f t="shared" si="141"/>
        <v>0.11148468115425722</v>
      </c>
      <c r="W542" s="3">
        <f t="shared" si="142"/>
        <v>5.8359144821334141E-2</v>
      </c>
      <c r="X542" s="3">
        <f t="shared" si="143"/>
        <v>0.18776439960950211</v>
      </c>
      <c r="Y542" s="3">
        <f t="shared" si="144"/>
        <v>6.8543624903240077E-2</v>
      </c>
      <c r="Z542" s="3">
        <f t="shared" si="145"/>
        <v>7.4302388603901259E-2</v>
      </c>
      <c r="AA542" s="3">
        <f t="shared" si="146"/>
        <v>4.431545973834531E-2</v>
      </c>
      <c r="AB542" s="3">
        <f t="shared" si="147"/>
        <v>4.6002432820966492E-4</v>
      </c>
      <c r="AC542" s="3">
        <f t="shared" si="148"/>
        <v>2.8468348124100097E-4</v>
      </c>
      <c r="AD542" s="3">
        <f t="shared" si="149"/>
        <v>1.1977151280633867E-3</v>
      </c>
      <c r="AE542" s="3">
        <f t="shared" si="150"/>
        <v>6.8083600575030406E-2</v>
      </c>
      <c r="AF542" s="3">
        <f t="shared" si="151"/>
        <v>7.401770512266026E-2</v>
      </c>
      <c r="AG542" s="3">
        <f t="shared" si="152"/>
        <v>4.3117744610281922E-2</v>
      </c>
    </row>
    <row r="543" spans="1:33" x14ac:dyDescent="0.25">
      <c r="A543">
        <v>202320</v>
      </c>
      <c r="B543">
        <v>182659</v>
      </c>
      <c r="C543">
        <v>43416</v>
      </c>
      <c r="D543" t="s">
        <v>19</v>
      </c>
      <c r="E543">
        <v>34</v>
      </c>
      <c r="F543">
        <v>3</v>
      </c>
      <c r="G543">
        <v>279</v>
      </c>
      <c r="H543">
        <f t="shared" si="136"/>
        <v>276</v>
      </c>
      <c r="I543">
        <v>29</v>
      </c>
      <c r="J543">
        <v>2</v>
      </c>
      <c r="K543">
        <f t="shared" si="137"/>
        <v>1</v>
      </c>
      <c r="L543">
        <v>225</v>
      </c>
      <c r="M543">
        <f t="shared" si="138"/>
        <v>54</v>
      </c>
      <c r="N543">
        <f t="shared" si="139"/>
        <v>53</v>
      </c>
      <c r="O543">
        <f t="shared" si="140"/>
        <v>223</v>
      </c>
      <c r="P543">
        <v>26503</v>
      </c>
      <c r="Q543">
        <v>1547</v>
      </c>
      <c r="R543">
        <v>30195</v>
      </c>
      <c r="S543">
        <v>44946</v>
      </c>
      <c r="T543">
        <v>5010</v>
      </c>
      <c r="U543">
        <v>45139</v>
      </c>
      <c r="V543" s="3">
        <f t="shared" si="141"/>
        <v>0.11146709384594847</v>
      </c>
      <c r="W543" s="3">
        <f t="shared" si="142"/>
        <v>5.8370750481077614E-2</v>
      </c>
      <c r="X543" s="3">
        <f t="shared" si="143"/>
        <v>0.18776771674890202</v>
      </c>
      <c r="Y543" s="3">
        <f t="shared" si="144"/>
        <v>6.4173393785248264E-2</v>
      </c>
      <c r="Z543" s="3">
        <f t="shared" si="145"/>
        <v>6.4053783279225229E-2</v>
      </c>
      <c r="AA543" s="3">
        <f t="shared" si="146"/>
        <v>6.4676616915422883E-2</v>
      </c>
      <c r="AB543" s="3">
        <f t="shared" si="147"/>
        <v>6.9003649231449743E-4</v>
      </c>
      <c r="AC543" s="3">
        <f t="shared" si="148"/>
        <v>5.6936696248200195E-4</v>
      </c>
      <c r="AD543" s="3">
        <f t="shared" si="149"/>
        <v>1.1977151280633867E-3</v>
      </c>
      <c r="AE543" s="3">
        <f t="shared" si="150"/>
        <v>6.3483357292933765E-2</v>
      </c>
      <c r="AF543" s="3">
        <f t="shared" si="151"/>
        <v>6.3484416316743217E-2</v>
      </c>
      <c r="AG543" s="3">
        <f t="shared" si="152"/>
        <v>6.3478901787359501E-2</v>
      </c>
    </row>
    <row r="544" spans="1:33" x14ac:dyDescent="0.25">
      <c r="A544">
        <v>202321</v>
      </c>
      <c r="B544">
        <v>182659</v>
      </c>
      <c r="C544">
        <v>43416</v>
      </c>
      <c r="D544" t="s">
        <v>19</v>
      </c>
      <c r="E544">
        <v>17</v>
      </c>
      <c r="F544">
        <v>1</v>
      </c>
      <c r="G544">
        <v>299</v>
      </c>
      <c r="H544">
        <f t="shared" si="136"/>
        <v>298</v>
      </c>
      <c r="I544">
        <v>14</v>
      </c>
      <c r="J544">
        <v>1</v>
      </c>
      <c r="K544">
        <f t="shared" si="137"/>
        <v>0</v>
      </c>
      <c r="L544">
        <v>261</v>
      </c>
      <c r="M544">
        <f t="shared" si="138"/>
        <v>38</v>
      </c>
      <c r="N544">
        <f t="shared" si="139"/>
        <v>38</v>
      </c>
      <c r="O544">
        <f t="shared" si="140"/>
        <v>260</v>
      </c>
      <c r="P544">
        <v>26517</v>
      </c>
      <c r="Q544">
        <v>1548</v>
      </c>
      <c r="R544">
        <v>30456</v>
      </c>
      <c r="S544">
        <v>44963</v>
      </c>
      <c r="T544">
        <v>5011</v>
      </c>
      <c r="U544">
        <v>45438</v>
      </c>
      <c r="V544" s="3">
        <f t="shared" si="141"/>
        <v>0.11144718991170519</v>
      </c>
      <c r="W544" s="3">
        <f t="shared" si="142"/>
        <v>5.8377644529924201E-2</v>
      </c>
      <c r="X544" s="3">
        <f t="shared" si="143"/>
        <v>0.18773717879215007</v>
      </c>
      <c r="Y544" s="3">
        <f t="shared" si="144"/>
        <v>6.8773637067344906E-2</v>
      </c>
      <c r="Z544" s="3">
        <f t="shared" si="145"/>
        <v>7.4302388603901259E-2</v>
      </c>
      <c r="AA544" s="3">
        <f t="shared" si="146"/>
        <v>4.5513174866408698E-2</v>
      </c>
      <c r="AB544" s="3">
        <f t="shared" si="147"/>
        <v>2.3001216410483246E-4</v>
      </c>
      <c r="AC544" s="3">
        <f t="shared" si="148"/>
        <v>2.8468348124100097E-4</v>
      </c>
      <c r="AD544" s="3">
        <f t="shared" si="149"/>
        <v>0</v>
      </c>
      <c r="AE544" s="3">
        <f t="shared" si="150"/>
        <v>6.8543624903240077E-2</v>
      </c>
      <c r="AF544" s="3">
        <f t="shared" si="151"/>
        <v>7.401770512266026E-2</v>
      </c>
      <c r="AG544" s="3">
        <f t="shared" si="152"/>
        <v>4.5513174866408698E-2</v>
      </c>
    </row>
    <row r="545" spans="1:33" x14ac:dyDescent="0.25">
      <c r="A545">
        <v>202322</v>
      </c>
      <c r="B545">
        <v>182659</v>
      </c>
      <c r="C545">
        <v>43416</v>
      </c>
      <c r="D545" t="s">
        <v>19</v>
      </c>
      <c r="E545">
        <v>15</v>
      </c>
      <c r="F545">
        <v>0</v>
      </c>
      <c r="G545">
        <v>284</v>
      </c>
      <c r="H545">
        <f t="shared" si="136"/>
        <v>284</v>
      </c>
      <c r="I545">
        <v>12</v>
      </c>
      <c r="J545">
        <v>0</v>
      </c>
      <c r="K545">
        <f t="shared" si="137"/>
        <v>0</v>
      </c>
      <c r="L545">
        <v>248</v>
      </c>
      <c r="M545">
        <f t="shared" si="138"/>
        <v>36</v>
      </c>
      <c r="N545">
        <f t="shared" si="139"/>
        <v>36</v>
      </c>
      <c r="O545">
        <f t="shared" si="140"/>
        <v>248</v>
      </c>
      <c r="P545">
        <v>26529</v>
      </c>
      <c r="Q545">
        <v>1548</v>
      </c>
      <c r="R545">
        <v>30704</v>
      </c>
      <c r="S545">
        <v>44978</v>
      </c>
      <c r="T545">
        <v>5011</v>
      </c>
      <c r="U545">
        <v>45722</v>
      </c>
      <c r="V545" s="3">
        <f t="shared" si="141"/>
        <v>0.11141002267775357</v>
      </c>
      <c r="W545" s="3">
        <f t="shared" si="142"/>
        <v>5.8351238267556262E-2</v>
      </c>
      <c r="X545" s="3">
        <f t="shared" si="143"/>
        <v>0.18770665076697923</v>
      </c>
      <c r="Y545" s="3">
        <f t="shared" si="144"/>
        <v>6.5323454605772421E-2</v>
      </c>
      <c r="Z545" s="3">
        <f t="shared" si="145"/>
        <v>7.0601503347768241E-2</v>
      </c>
      <c r="AA545" s="3">
        <f t="shared" si="146"/>
        <v>4.3117744610281922E-2</v>
      </c>
      <c r="AB545" s="3">
        <f t="shared" si="147"/>
        <v>0</v>
      </c>
      <c r="AC545" s="3">
        <f t="shared" si="148"/>
        <v>0</v>
      </c>
      <c r="AD545" s="3">
        <f t="shared" si="149"/>
        <v>0</v>
      </c>
      <c r="AE545" s="3">
        <f t="shared" si="150"/>
        <v>6.5323454605772421E-2</v>
      </c>
      <c r="AF545" s="3">
        <f t="shared" si="151"/>
        <v>7.0601503347768241E-2</v>
      </c>
      <c r="AG545" s="3">
        <f t="shared" si="152"/>
        <v>4.3117744610281922E-2</v>
      </c>
    </row>
    <row r="546" spans="1:33" x14ac:dyDescent="0.25">
      <c r="A546">
        <v>202323</v>
      </c>
      <c r="B546">
        <v>182659</v>
      </c>
      <c r="C546">
        <v>43416</v>
      </c>
      <c r="D546" t="s">
        <v>19</v>
      </c>
      <c r="E546">
        <v>14</v>
      </c>
      <c r="F546">
        <v>0</v>
      </c>
      <c r="G546">
        <v>263</v>
      </c>
      <c r="H546">
        <f t="shared" si="136"/>
        <v>263</v>
      </c>
      <c r="I546">
        <v>10</v>
      </c>
      <c r="J546">
        <v>0</v>
      </c>
      <c r="K546">
        <f t="shared" si="137"/>
        <v>0</v>
      </c>
      <c r="L546">
        <v>223</v>
      </c>
      <c r="M546">
        <f t="shared" si="138"/>
        <v>40</v>
      </c>
      <c r="N546">
        <f t="shared" si="139"/>
        <v>40</v>
      </c>
      <c r="O546">
        <f t="shared" si="140"/>
        <v>223</v>
      </c>
      <c r="P546">
        <v>26539</v>
      </c>
      <c r="Q546">
        <v>1548</v>
      </c>
      <c r="R546">
        <v>30927</v>
      </c>
      <c r="S546">
        <v>44992</v>
      </c>
      <c r="T546">
        <v>5011</v>
      </c>
      <c r="U546">
        <v>45985</v>
      </c>
      <c r="V546" s="3">
        <f t="shared" si="141"/>
        <v>0.11137535561877668</v>
      </c>
      <c r="W546" s="3">
        <f t="shared" si="142"/>
        <v>5.8329251290553524E-2</v>
      </c>
      <c r="X546" s="3">
        <f t="shared" si="143"/>
        <v>0.18766596217417222</v>
      </c>
      <c r="Y546" s="3">
        <f t="shared" si="144"/>
        <v>6.0493199159570937E-2</v>
      </c>
      <c r="Z546" s="3">
        <f t="shared" si="145"/>
        <v>6.3484416316743217E-2</v>
      </c>
      <c r="AA546" s="3">
        <f t="shared" si="146"/>
        <v>4.7908605122535468E-2</v>
      </c>
      <c r="AB546" s="3">
        <f t="shared" si="147"/>
        <v>0</v>
      </c>
      <c r="AC546" s="3">
        <f t="shared" si="148"/>
        <v>0</v>
      </c>
      <c r="AD546" s="3">
        <f t="shared" si="149"/>
        <v>0</v>
      </c>
      <c r="AE546" s="3">
        <f t="shared" si="150"/>
        <v>6.0493199159570937E-2</v>
      </c>
      <c r="AF546" s="3">
        <f t="shared" si="151"/>
        <v>6.3484416316743217E-2</v>
      </c>
      <c r="AG546" s="3">
        <f t="shared" si="152"/>
        <v>4.7908605122535468E-2</v>
      </c>
    </row>
    <row r="547" spans="1:33" x14ac:dyDescent="0.25">
      <c r="A547">
        <v>202324</v>
      </c>
      <c r="B547">
        <v>182659</v>
      </c>
      <c r="C547">
        <v>43416</v>
      </c>
      <c r="D547" t="s">
        <v>19</v>
      </c>
      <c r="E547">
        <v>3</v>
      </c>
      <c r="F547">
        <v>0</v>
      </c>
      <c r="G547">
        <v>285</v>
      </c>
      <c r="H547">
        <f t="shared" si="136"/>
        <v>285</v>
      </c>
      <c r="I547">
        <v>3</v>
      </c>
      <c r="J547">
        <v>0</v>
      </c>
      <c r="K547">
        <f t="shared" si="137"/>
        <v>0</v>
      </c>
      <c r="L547">
        <v>254</v>
      </c>
      <c r="M547">
        <f t="shared" si="138"/>
        <v>31</v>
      </c>
      <c r="N547">
        <f t="shared" si="139"/>
        <v>31</v>
      </c>
      <c r="O547">
        <f t="shared" si="140"/>
        <v>254</v>
      </c>
      <c r="P547">
        <v>26542</v>
      </c>
      <c r="Q547">
        <v>1548</v>
      </c>
      <c r="R547">
        <v>31181</v>
      </c>
      <c r="S547">
        <v>44995</v>
      </c>
      <c r="T547">
        <v>5011</v>
      </c>
      <c r="U547">
        <v>46270</v>
      </c>
      <c r="V547" s="3">
        <f t="shared" si="141"/>
        <v>0.11136792976997444</v>
      </c>
      <c r="W547" s="3">
        <f t="shared" si="142"/>
        <v>5.8322658428151611E-2</v>
      </c>
      <c r="X547" s="3">
        <f t="shared" si="143"/>
        <v>0.18766596217417222</v>
      </c>
      <c r="Y547" s="3">
        <f t="shared" si="144"/>
        <v>6.555346676987725E-2</v>
      </c>
      <c r="Z547" s="3">
        <f t="shared" si="145"/>
        <v>7.230960423521425E-2</v>
      </c>
      <c r="AA547" s="3">
        <f t="shared" si="146"/>
        <v>3.7129168969964987E-2</v>
      </c>
      <c r="AB547" s="3">
        <f t="shared" si="147"/>
        <v>0</v>
      </c>
      <c r="AC547" s="3">
        <f t="shared" si="148"/>
        <v>0</v>
      </c>
      <c r="AD547" s="3">
        <f t="shared" si="149"/>
        <v>0</v>
      </c>
      <c r="AE547" s="3">
        <f t="shared" si="150"/>
        <v>6.555346676987725E-2</v>
      </c>
      <c r="AF547" s="3">
        <f t="shared" si="151"/>
        <v>7.230960423521425E-2</v>
      </c>
      <c r="AG547" s="3">
        <f t="shared" si="152"/>
        <v>3.7129168969964987E-2</v>
      </c>
    </row>
    <row r="548" spans="1:33" x14ac:dyDescent="0.25">
      <c r="A548">
        <v>202325</v>
      </c>
      <c r="B548">
        <v>182659</v>
      </c>
      <c r="C548">
        <v>43416</v>
      </c>
      <c r="D548" t="s">
        <v>19</v>
      </c>
      <c r="E548">
        <v>2</v>
      </c>
      <c r="F548">
        <v>0</v>
      </c>
      <c r="G548">
        <v>308</v>
      </c>
      <c r="H548">
        <f t="shared" si="136"/>
        <v>308</v>
      </c>
      <c r="I548">
        <v>2</v>
      </c>
      <c r="J548">
        <v>0</v>
      </c>
      <c r="K548">
        <f t="shared" si="137"/>
        <v>0</v>
      </c>
      <c r="L548">
        <v>271</v>
      </c>
      <c r="M548">
        <f t="shared" si="138"/>
        <v>37</v>
      </c>
      <c r="N548">
        <f t="shared" si="139"/>
        <v>37</v>
      </c>
      <c r="O548">
        <f t="shared" si="140"/>
        <v>271</v>
      </c>
      <c r="P548">
        <v>26544</v>
      </c>
      <c r="Q548">
        <v>1548</v>
      </c>
      <c r="R548">
        <v>31452</v>
      </c>
      <c r="S548">
        <v>44997</v>
      </c>
      <c r="T548">
        <v>5011</v>
      </c>
      <c r="U548">
        <v>46578</v>
      </c>
      <c r="V548" s="3">
        <f t="shared" si="141"/>
        <v>0.11136297975420584</v>
      </c>
      <c r="W548" s="3">
        <f t="shared" si="142"/>
        <v>5.8318264014466548E-2</v>
      </c>
      <c r="X548" s="3">
        <f t="shared" si="143"/>
        <v>0.18766596217417222</v>
      </c>
      <c r="Y548" s="3">
        <f t="shared" si="144"/>
        <v>7.0843746544288405E-2</v>
      </c>
      <c r="Z548" s="3">
        <f t="shared" si="145"/>
        <v>7.7149223416311266E-2</v>
      </c>
      <c r="AA548" s="3">
        <f t="shared" si="146"/>
        <v>4.431545973834531E-2</v>
      </c>
      <c r="AB548" s="3">
        <f t="shared" si="147"/>
        <v>0</v>
      </c>
      <c r="AC548" s="3">
        <f t="shared" si="148"/>
        <v>0</v>
      </c>
      <c r="AD548" s="3">
        <f t="shared" si="149"/>
        <v>0</v>
      </c>
      <c r="AE548" s="3">
        <f t="shared" si="150"/>
        <v>7.0843746544288405E-2</v>
      </c>
      <c r="AF548" s="3">
        <f t="shared" si="151"/>
        <v>7.7149223416311266E-2</v>
      </c>
      <c r="AG548" s="3">
        <f t="shared" si="152"/>
        <v>4.431545973834531E-2</v>
      </c>
    </row>
    <row r="549" spans="1:33" x14ac:dyDescent="0.25">
      <c r="A549">
        <v>202326</v>
      </c>
      <c r="B549">
        <v>182659</v>
      </c>
      <c r="C549">
        <v>43416</v>
      </c>
      <c r="D549" t="s">
        <v>19</v>
      </c>
      <c r="E549">
        <v>2</v>
      </c>
      <c r="F549">
        <v>0</v>
      </c>
      <c r="G549">
        <v>294</v>
      </c>
      <c r="H549">
        <f t="shared" si="136"/>
        <v>294</v>
      </c>
      <c r="I549">
        <v>1</v>
      </c>
      <c r="J549">
        <v>0</v>
      </c>
      <c r="K549">
        <f t="shared" si="137"/>
        <v>0</v>
      </c>
      <c r="L549">
        <v>257</v>
      </c>
      <c r="M549">
        <f t="shared" si="138"/>
        <v>37</v>
      </c>
      <c r="N549">
        <f t="shared" si="139"/>
        <v>37</v>
      </c>
      <c r="O549">
        <f t="shared" si="140"/>
        <v>257</v>
      </c>
      <c r="P549">
        <v>26545</v>
      </c>
      <c r="Q549">
        <v>1548</v>
      </c>
      <c r="R549">
        <v>31709</v>
      </c>
      <c r="S549">
        <v>44999</v>
      </c>
      <c r="T549">
        <v>5011</v>
      </c>
      <c r="U549">
        <v>46872</v>
      </c>
      <c r="V549" s="3">
        <f t="shared" si="141"/>
        <v>0.11135803017844841</v>
      </c>
      <c r="W549" s="3">
        <f t="shared" si="142"/>
        <v>5.8316067055942736E-2</v>
      </c>
      <c r="X549" s="3">
        <f t="shared" si="143"/>
        <v>0.18765579278205266</v>
      </c>
      <c r="Y549" s="3">
        <f t="shared" si="144"/>
        <v>6.7623576246820749E-2</v>
      </c>
      <c r="Z549" s="3">
        <f t="shared" si="145"/>
        <v>7.3163654678937248E-2</v>
      </c>
      <c r="AA549" s="3">
        <f t="shared" si="146"/>
        <v>4.431545973834531E-2</v>
      </c>
      <c r="AB549" s="3">
        <f t="shared" si="147"/>
        <v>0</v>
      </c>
      <c r="AC549" s="3">
        <f t="shared" si="148"/>
        <v>0</v>
      </c>
      <c r="AD549" s="3">
        <f t="shared" si="149"/>
        <v>0</v>
      </c>
      <c r="AE549" s="3">
        <f t="shared" si="150"/>
        <v>6.7623576246820749E-2</v>
      </c>
      <c r="AF549" s="3">
        <f t="shared" si="151"/>
        <v>7.3163654678937248E-2</v>
      </c>
      <c r="AG549" s="3">
        <f t="shared" si="152"/>
        <v>4.431545973834531E-2</v>
      </c>
    </row>
    <row r="550" spans="1:33" x14ac:dyDescent="0.25">
      <c r="A550">
        <v>202327</v>
      </c>
      <c r="B550">
        <v>182659</v>
      </c>
      <c r="C550">
        <v>43416</v>
      </c>
      <c r="D550" t="s">
        <v>19</v>
      </c>
      <c r="E550">
        <v>5</v>
      </c>
      <c r="F550">
        <v>0</v>
      </c>
      <c r="G550">
        <v>262</v>
      </c>
      <c r="H550">
        <f t="shared" si="136"/>
        <v>262</v>
      </c>
      <c r="I550">
        <v>4</v>
      </c>
      <c r="J550">
        <v>0</v>
      </c>
      <c r="K550">
        <f t="shared" si="137"/>
        <v>0</v>
      </c>
      <c r="L550">
        <v>218</v>
      </c>
      <c r="M550">
        <f t="shared" si="138"/>
        <v>44</v>
      </c>
      <c r="N550">
        <f t="shared" si="139"/>
        <v>44</v>
      </c>
      <c r="O550">
        <f t="shared" si="140"/>
        <v>218</v>
      </c>
      <c r="P550">
        <v>26549</v>
      </c>
      <c r="Q550">
        <v>1548</v>
      </c>
      <c r="R550">
        <v>31927</v>
      </c>
      <c r="S550">
        <v>45004</v>
      </c>
      <c r="T550">
        <v>5011</v>
      </c>
      <c r="U550">
        <v>47134</v>
      </c>
      <c r="V550" s="3">
        <f t="shared" si="141"/>
        <v>0.11134565816371877</v>
      </c>
      <c r="W550" s="3">
        <f t="shared" si="142"/>
        <v>5.8307280876869184E-2</v>
      </c>
      <c r="X550" s="3">
        <f t="shared" si="143"/>
        <v>0.18764562449200758</v>
      </c>
      <c r="Y550" s="3">
        <f t="shared" si="144"/>
        <v>6.0263186995466109E-2</v>
      </c>
      <c r="Z550" s="3">
        <f t="shared" si="145"/>
        <v>6.2060998910538213E-2</v>
      </c>
      <c r="AA550" s="3">
        <f t="shared" si="146"/>
        <v>5.2699465634789021E-2</v>
      </c>
      <c r="AB550" s="3">
        <f t="shared" si="147"/>
        <v>0</v>
      </c>
      <c r="AC550" s="3">
        <f t="shared" si="148"/>
        <v>0</v>
      </c>
      <c r="AD550" s="3">
        <f t="shared" si="149"/>
        <v>0</v>
      </c>
      <c r="AE550" s="3">
        <f t="shared" si="150"/>
        <v>6.0263186995466109E-2</v>
      </c>
      <c r="AF550" s="3">
        <f t="shared" si="151"/>
        <v>6.2060998910538213E-2</v>
      </c>
      <c r="AG550" s="3">
        <f t="shared" si="152"/>
        <v>5.2699465634789021E-2</v>
      </c>
    </row>
    <row r="551" spans="1:33" x14ac:dyDescent="0.25">
      <c r="A551">
        <v>202328</v>
      </c>
      <c r="B551">
        <v>182659</v>
      </c>
      <c r="C551">
        <v>43416</v>
      </c>
      <c r="D551" t="s">
        <v>19</v>
      </c>
      <c r="E551">
        <v>3</v>
      </c>
      <c r="F551">
        <v>0</v>
      </c>
      <c r="G551">
        <v>256</v>
      </c>
      <c r="H551">
        <f t="shared" si="136"/>
        <v>256</v>
      </c>
      <c r="I551">
        <v>2</v>
      </c>
      <c r="J551">
        <v>0</v>
      </c>
      <c r="K551">
        <f t="shared" si="137"/>
        <v>0</v>
      </c>
      <c r="L551">
        <v>219</v>
      </c>
      <c r="M551">
        <f t="shared" si="138"/>
        <v>37</v>
      </c>
      <c r="N551">
        <f t="shared" si="139"/>
        <v>37</v>
      </c>
      <c r="O551">
        <f t="shared" si="140"/>
        <v>219</v>
      </c>
      <c r="P551">
        <v>26551</v>
      </c>
      <c r="Q551">
        <v>1548</v>
      </c>
      <c r="R551">
        <v>32146</v>
      </c>
      <c r="S551">
        <v>45007</v>
      </c>
      <c r="T551">
        <v>5011</v>
      </c>
      <c r="U551">
        <v>47390</v>
      </c>
      <c r="V551" s="3">
        <f t="shared" si="141"/>
        <v>0.11133823627435732</v>
      </c>
      <c r="W551" s="3">
        <f t="shared" si="142"/>
        <v>5.8302888780083613E-2</v>
      </c>
      <c r="X551" s="3">
        <f t="shared" si="143"/>
        <v>0.18763545730385783</v>
      </c>
      <c r="Y551" s="3">
        <f t="shared" si="144"/>
        <v>5.8883114010837109E-2</v>
      </c>
      <c r="Z551" s="3">
        <f t="shared" si="145"/>
        <v>6.234568239177922E-2</v>
      </c>
      <c r="AA551" s="3">
        <f t="shared" si="146"/>
        <v>4.431545973834531E-2</v>
      </c>
      <c r="AB551" s="3">
        <f t="shared" si="147"/>
        <v>0</v>
      </c>
      <c r="AC551" s="3">
        <f t="shared" si="148"/>
        <v>0</v>
      </c>
      <c r="AD551" s="3">
        <f t="shared" si="149"/>
        <v>0</v>
      </c>
      <c r="AE551" s="3">
        <f t="shared" si="150"/>
        <v>5.8883114010837109E-2</v>
      </c>
      <c r="AF551" s="3">
        <f t="shared" si="151"/>
        <v>6.234568239177922E-2</v>
      </c>
      <c r="AG551" s="3">
        <f t="shared" si="152"/>
        <v>4.431545973834531E-2</v>
      </c>
    </row>
    <row r="552" spans="1:33" x14ac:dyDescent="0.25">
      <c r="A552">
        <v>202329</v>
      </c>
      <c r="B552">
        <v>182659</v>
      </c>
      <c r="C552">
        <v>43416</v>
      </c>
      <c r="D552" t="s">
        <v>19</v>
      </c>
      <c r="E552">
        <v>3</v>
      </c>
      <c r="F552">
        <v>1</v>
      </c>
      <c r="G552">
        <v>277</v>
      </c>
      <c r="H552">
        <f t="shared" si="136"/>
        <v>276</v>
      </c>
      <c r="I552">
        <v>3</v>
      </c>
      <c r="J552">
        <v>1</v>
      </c>
      <c r="K552">
        <f t="shared" si="137"/>
        <v>0</v>
      </c>
      <c r="L552">
        <v>232</v>
      </c>
      <c r="M552">
        <f t="shared" si="138"/>
        <v>45</v>
      </c>
      <c r="N552">
        <f t="shared" si="139"/>
        <v>45</v>
      </c>
      <c r="O552">
        <f t="shared" si="140"/>
        <v>231</v>
      </c>
      <c r="P552">
        <v>26554</v>
      </c>
      <c r="Q552">
        <v>1549</v>
      </c>
      <c r="R552">
        <v>32378</v>
      </c>
      <c r="S552">
        <v>45010</v>
      </c>
      <c r="T552">
        <v>5012</v>
      </c>
      <c r="U552">
        <v>47667</v>
      </c>
      <c r="V552" s="3">
        <f t="shared" si="141"/>
        <v>0.11135303265940902</v>
      </c>
      <c r="W552" s="3">
        <f t="shared" si="142"/>
        <v>5.833396098516231E-2</v>
      </c>
      <c r="X552" s="3">
        <f t="shared" si="143"/>
        <v>0.18763545730385783</v>
      </c>
      <c r="Y552" s="3">
        <f t="shared" si="144"/>
        <v>6.3713369457038593E-2</v>
      </c>
      <c r="Z552" s="3">
        <f t="shared" si="145"/>
        <v>6.6046567647912224E-2</v>
      </c>
      <c r="AA552" s="3">
        <f t="shared" si="146"/>
        <v>5.3897180762852402E-2</v>
      </c>
      <c r="AB552" s="3">
        <f t="shared" si="147"/>
        <v>2.3001216410483246E-4</v>
      </c>
      <c r="AC552" s="3">
        <f t="shared" si="148"/>
        <v>2.8468348124100097E-4</v>
      </c>
      <c r="AD552" s="3">
        <f t="shared" si="149"/>
        <v>0</v>
      </c>
      <c r="AE552" s="3">
        <f t="shared" si="150"/>
        <v>6.3483357292933765E-2</v>
      </c>
      <c r="AF552" s="3">
        <f t="shared" si="151"/>
        <v>6.5761884166671225E-2</v>
      </c>
      <c r="AG552" s="3">
        <f t="shared" si="152"/>
        <v>5.3897180762852402E-2</v>
      </c>
    </row>
    <row r="553" spans="1:33" x14ac:dyDescent="0.25">
      <c r="A553">
        <v>202330</v>
      </c>
      <c r="B553">
        <v>182659</v>
      </c>
      <c r="C553">
        <v>43416</v>
      </c>
      <c r="D553" t="s">
        <v>19</v>
      </c>
      <c r="E553">
        <v>2</v>
      </c>
      <c r="F553">
        <v>0</v>
      </c>
      <c r="G553">
        <v>233</v>
      </c>
      <c r="H553">
        <f t="shared" si="136"/>
        <v>233</v>
      </c>
      <c r="I553">
        <v>1</v>
      </c>
      <c r="J553">
        <v>0</v>
      </c>
      <c r="K553">
        <f t="shared" si="137"/>
        <v>0</v>
      </c>
      <c r="L553">
        <v>199</v>
      </c>
      <c r="M553">
        <f t="shared" si="138"/>
        <v>34</v>
      </c>
      <c r="N553">
        <f t="shared" si="139"/>
        <v>34</v>
      </c>
      <c r="O553">
        <f t="shared" si="140"/>
        <v>199</v>
      </c>
      <c r="P553">
        <v>26555</v>
      </c>
      <c r="Q553">
        <v>1549</v>
      </c>
      <c r="R553">
        <v>32577</v>
      </c>
      <c r="S553">
        <v>45012</v>
      </c>
      <c r="T553">
        <v>5012</v>
      </c>
      <c r="U553">
        <v>47900</v>
      </c>
      <c r="V553" s="3">
        <f t="shared" si="141"/>
        <v>0.11134808495512308</v>
      </c>
      <c r="W553" s="3">
        <f t="shared" si="142"/>
        <v>5.8331764262850687E-2</v>
      </c>
      <c r="X553" s="3">
        <f t="shared" si="143"/>
        <v>0.18762529121742427</v>
      </c>
      <c r="Y553" s="3">
        <f t="shared" si="144"/>
        <v>5.3592834236425968E-2</v>
      </c>
      <c r="Z553" s="3">
        <f t="shared" si="145"/>
        <v>5.6652012766959199E-2</v>
      </c>
      <c r="AA553" s="3">
        <f t="shared" si="146"/>
        <v>4.0722314354155152E-2</v>
      </c>
      <c r="AB553" s="3">
        <f t="shared" si="147"/>
        <v>0</v>
      </c>
      <c r="AC553" s="3">
        <f t="shared" si="148"/>
        <v>0</v>
      </c>
      <c r="AD553" s="3">
        <f t="shared" si="149"/>
        <v>0</v>
      </c>
      <c r="AE553" s="3">
        <f t="shared" si="150"/>
        <v>5.3592834236425968E-2</v>
      </c>
      <c r="AF553" s="3">
        <f t="shared" si="151"/>
        <v>5.6652012766959199E-2</v>
      </c>
      <c r="AG553" s="3">
        <f t="shared" si="152"/>
        <v>4.0722314354155152E-2</v>
      </c>
    </row>
    <row r="554" spans="1:33" x14ac:dyDescent="0.25">
      <c r="A554">
        <v>202331</v>
      </c>
      <c r="B554">
        <v>182659</v>
      </c>
      <c r="C554">
        <v>43416</v>
      </c>
      <c r="D554" t="s">
        <v>19</v>
      </c>
      <c r="E554">
        <v>6</v>
      </c>
      <c r="F554">
        <v>0</v>
      </c>
      <c r="G554">
        <v>278</v>
      </c>
      <c r="H554">
        <f t="shared" si="136"/>
        <v>278</v>
      </c>
      <c r="I554">
        <v>5</v>
      </c>
      <c r="J554">
        <v>0</v>
      </c>
      <c r="K554">
        <f t="shared" si="137"/>
        <v>0</v>
      </c>
      <c r="L554">
        <v>247</v>
      </c>
      <c r="M554">
        <f t="shared" si="138"/>
        <v>31</v>
      </c>
      <c r="N554">
        <f t="shared" si="139"/>
        <v>31</v>
      </c>
      <c r="O554">
        <f t="shared" si="140"/>
        <v>247</v>
      </c>
      <c r="P554">
        <v>26560</v>
      </c>
      <c r="Q554">
        <v>1549</v>
      </c>
      <c r="R554">
        <v>32824</v>
      </c>
      <c r="S554">
        <v>45018</v>
      </c>
      <c r="T554">
        <v>5012</v>
      </c>
      <c r="U554">
        <v>48178</v>
      </c>
      <c r="V554" s="3">
        <f t="shared" si="141"/>
        <v>0.11133324447998579</v>
      </c>
      <c r="W554" s="3">
        <f t="shared" si="142"/>
        <v>5.832078313253012E-2</v>
      </c>
      <c r="X554" s="3">
        <f t="shared" si="143"/>
        <v>0.18761512623252791</v>
      </c>
      <c r="Y554" s="3">
        <f t="shared" si="144"/>
        <v>6.3943381621143422E-2</v>
      </c>
      <c r="Z554" s="3">
        <f t="shared" si="145"/>
        <v>7.0316819866527241E-2</v>
      </c>
      <c r="AA554" s="3">
        <f t="shared" si="146"/>
        <v>3.7129168969964987E-2</v>
      </c>
      <c r="AB554" s="3">
        <f t="shared" si="147"/>
        <v>0</v>
      </c>
      <c r="AC554" s="3">
        <f t="shared" si="148"/>
        <v>0</v>
      </c>
      <c r="AD554" s="3">
        <f t="shared" si="149"/>
        <v>0</v>
      </c>
      <c r="AE554" s="3">
        <f t="shared" si="150"/>
        <v>6.3943381621143422E-2</v>
      </c>
      <c r="AF554" s="3">
        <f t="shared" si="151"/>
        <v>7.0316819866527241E-2</v>
      </c>
      <c r="AG554" s="3">
        <f t="shared" si="152"/>
        <v>3.7129168969964987E-2</v>
      </c>
    </row>
    <row r="555" spans="1:33" x14ac:dyDescent="0.25">
      <c r="A555">
        <v>202332</v>
      </c>
      <c r="B555">
        <v>182659</v>
      </c>
      <c r="C555">
        <v>43416</v>
      </c>
      <c r="D555" t="s">
        <v>19</v>
      </c>
      <c r="E555">
        <v>8</v>
      </c>
      <c r="F555">
        <v>0</v>
      </c>
      <c r="G555">
        <v>277</v>
      </c>
      <c r="H555">
        <f t="shared" si="136"/>
        <v>277</v>
      </c>
      <c r="I555">
        <v>6</v>
      </c>
      <c r="J555">
        <v>0</v>
      </c>
      <c r="K555">
        <f t="shared" si="137"/>
        <v>0</v>
      </c>
      <c r="L555">
        <v>237</v>
      </c>
      <c r="M555">
        <f t="shared" si="138"/>
        <v>40</v>
      </c>
      <c r="N555">
        <f t="shared" si="139"/>
        <v>40</v>
      </c>
      <c r="O555">
        <f t="shared" si="140"/>
        <v>237</v>
      </c>
      <c r="P555">
        <v>26566</v>
      </c>
      <c r="Q555">
        <v>1549</v>
      </c>
      <c r="R555">
        <v>33061</v>
      </c>
      <c r="S555">
        <v>45026</v>
      </c>
      <c r="T555">
        <v>5012</v>
      </c>
      <c r="U555">
        <v>48455</v>
      </c>
      <c r="V555" s="3">
        <f t="shared" si="141"/>
        <v>0.1113134633322969</v>
      </c>
      <c r="W555" s="3">
        <f t="shared" si="142"/>
        <v>5.8307611232402322E-2</v>
      </c>
      <c r="X555" s="3">
        <f t="shared" si="143"/>
        <v>0.18759479956663055</v>
      </c>
      <c r="Y555" s="3">
        <f t="shared" si="144"/>
        <v>6.3713369457038593E-2</v>
      </c>
      <c r="Z555" s="3">
        <f t="shared" si="145"/>
        <v>6.7469985054117235E-2</v>
      </c>
      <c r="AA555" s="3">
        <f t="shared" si="146"/>
        <v>4.7908605122535468E-2</v>
      </c>
      <c r="AB555" s="3">
        <f t="shared" si="147"/>
        <v>0</v>
      </c>
      <c r="AC555" s="3">
        <f t="shared" si="148"/>
        <v>0</v>
      </c>
      <c r="AD555" s="3">
        <f t="shared" si="149"/>
        <v>0</v>
      </c>
      <c r="AE555" s="3">
        <f t="shared" si="150"/>
        <v>6.3713369457038593E-2</v>
      </c>
      <c r="AF555" s="3">
        <f t="shared" si="151"/>
        <v>6.7469985054117235E-2</v>
      </c>
      <c r="AG555" s="3">
        <f t="shared" si="152"/>
        <v>4.7908605122535468E-2</v>
      </c>
    </row>
    <row r="556" spans="1:33" x14ac:dyDescent="0.25">
      <c r="A556">
        <v>202333</v>
      </c>
      <c r="B556">
        <v>182659</v>
      </c>
      <c r="C556">
        <v>43416</v>
      </c>
      <c r="D556" t="s">
        <v>19</v>
      </c>
      <c r="E556">
        <v>8</v>
      </c>
      <c r="F556">
        <v>2</v>
      </c>
      <c r="G556">
        <v>303</v>
      </c>
      <c r="H556">
        <f t="shared" si="136"/>
        <v>301</v>
      </c>
      <c r="I556">
        <v>7</v>
      </c>
      <c r="J556">
        <v>1</v>
      </c>
      <c r="K556">
        <f t="shared" si="137"/>
        <v>1</v>
      </c>
      <c r="L556">
        <v>262</v>
      </c>
      <c r="M556">
        <f t="shared" si="138"/>
        <v>41</v>
      </c>
      <c r="N556">
        <f t="shared" si="139"/>
        <v>40</v>
      </c>
      <c r="O556">
        <f t="shared" si="140"/>
        <v>261</v>
      </c>
      <c r="P556">
        <v>26573</v>
      </c>
      <c r="Q556">
        <v>1550</v>
      </c>
      <c r="R556">
        <v>33323</v>
      </c>
      <c r="S556">
        <v>45034</v>
      </c>
      <c r="T556">
        <v>5014</v>
      </c>
      <c r="U556">
        <v>48758</v>
      </c>
      <c r="V556" s="3">
        <f t="shared" si="141"/>
        <v>0.11133810010214505</v>
      </c>
      <c r="W556" s="3">
        <f t="shared" si="142"/>
        <v>5.8329883716554398E-2</v>
      </c>
      <c r="X556" s="3">
        <f t="shared" si="143"/>
        <v>0.18763880613184553</v>
      </c>
      <c r="Y556" s="3">
        <f t="shared" si="144"/>
        <v>6.9693685723764234E-2</v>
      </c>
      <c r="Z556" s="3">
        <f t="shared" si="145"/>
        <v>7.4587072085142259E-2</v>
      </c>
      <c r="AA556" s="3">
        <f t="shared" si="146"/>
        <v>4.9106320250598856E-2</v>
      </c>
      <c r="AB556" s="3">
        <f t="shared" si="147"/>
        <v>4.6002432820966492E-4</v>
      </c>
      <c r="AC556" s="3">
        <f t="shared" si="148"/>
        <v>2.8468348124100097E-4</v>
      </c>
      <c r="AD556" s="3">
        <f t="shared" si="149"/>
        <v>1.1977151280633867E-3</v>
      </c>
      <c r="AE556" s="3">
        <f t="shared" si="150"/>
        <v>6.9233661395554577E-2</v>
      </c>
      <c r="AF556" s="3">
        <f t="shared" si="151"/>
        <v>7.4302388603901259E-2</v>
      </c>
      <c r="AG556" s="3">
        <f t="shared" si="152"/>
        <v>4.7908605122535468E-2</v>
      </c>
    </row>
    <row r="557" spans="1:33" x14ac:dyDescent="0.25">
      <c r="A557">
        <v>202334</v>
      </c>
      <c r="B557">
        <v>182659</v>
      </c>
      <c r="C557">
        <v>43416</v>
      </c>
      <c r="D557" t="s">
        <v>19</v>
      </c>
      <c r="E557">
        <v>7</v>
      </c>
      <c r="F557">
        <v>0</v>
      </c>
      <c r="G557">
        <v>307</v>
      </c>
      <c r="H557">
        <f t="shared" si="136"/>
        <v>307</v>
      </c>
      <c r="I557">
        <v>7</v>
      </c>
      <c r="J557">
        <v>0</v>
      </c>
      <c r="K557">
        <f t="shared" si="137"/>
        <v>0</v>
      </c>
      <c r="L557">
        <v>257</v>
      </c>
      <c r="M557">
        <f t="shared" si="138"/>
        <v>50</v>
      </c>
      <c r="N557">
        <f t="shared" si="139"/>
        <v>50</v>
      </c>
      <c r="O557">
        <f t="shared" si="140"/>
        <v>257</v>
      </c>
      <c r="P557">
        <v>26580</v>
      </c>
      <c r="Q557">
        <v>1550</v>
      </c>
      <c r="R557">
        <v>33580</v>
      </c>
      <c r="S557">
        <v>45041</v>
      </c>
      <c r="T557">
        <v>5014</v>
      </c>
      <c r="U557">
        <v>49065</v>
      </c>
      <c r="V557" s="3">
        <f t="shared" si="141"/>
        <v>0.11132079660753535</v>
      </c>
      <c r="W557" s="3">
        <f t="shared" si="142"/>
        <v>5.8314522197140707E-2</v>
      </c>
      <c r="X557" s="3">
        <f t="shared" si="143"/>
        <v>0.18763880613184553</v>
      </c>
      <c r="Y557" s="3">
        <f t="shared" si="144"/>
        <v>7.0613734380183563E-2</v>
      </c>
      <c r="Z557" s="3">
        <f t="shared" si="145"/>
        <v>7.3163654678937248E-2</v>
      </c>
      <c r="AA557" s="3">
        <f t="shared" si="146"/>
        <v>5.9885756403169337E-2</v>
      </c>
      <c r="AB557" s="3">
        <f t="shared" si="147"/>
        <v>0</v>
      </c>
      <c r="AC557" s="3">
        <f t="shared" si="148"/>
        <v>0</v>
      </c>
      <c r="AD557" s="3">
        <f t="shared" si="149"/>
        <v>0</v>
      </c>
      <c r="AE557" s="3">
        <f t="shared" si="150"/>
        <v>7.0613734380183563E-2</v>
      </c>
      <c r="AF557" s="3">
        <f t="shared" si="151"/>
        <v>7.3163654678937248E-2</v>
      </c>
      <c r="AG557" s="3">
        <f t="shared" si="152"/>
        <v>5.9885756403169337E-2</v>
      </c>
    </row>
    <row r="558" spans="1:33" x14ac:dyDescent="0.25">
      <c r="A558">
        <v>202335</v>
      </c>
      <c r="B558">
        <v>182660</v>
      </c>
      <c r="C558">
        <v>43415</v>
      </c>
      <c r="D558" t="s">
        <v>19</v>
      </c>
      <c r="E558">
        <v>18</v>
      </c>
      <c r="F558">
        <v>1</v>
      </c>
      <c r="G558">
        <v>246</v>
      </c>
      <c r="H558">
        <f t="shared" si="136"/>
        <v>245</v>
      </c>
      <c r="I558">
        <v>17</v>
      </c>
      <c r="J558">
        <v>0</v>
      </c>
      <c r="K558">
        <f t="shared" si="137"/>
        <v>1</v>
      </c>
      <c r="L558">
        <v>218</v>
      </c>
      <c r="M558">
        <f t="shared" si="138"/>
        <v>28</v>
      </c>
      <c r="N558">
        <f t="shared" si="139"/>
        <v>27</v>
      </c>
      <c r="O558">
        <f t="shared" si="140"/>
        <v>218</v>
      </c>
      <c r="P558">
        <v>26597</v>
      </c>
      <c r="Q558">
        <v>1550</v>
      </c>
      <c r="R558">
        <v>33798</v>
      </c>
      <c r="S558">
        <v>45059</v>
      </c>
      <c r="T558">
        <v>5015</v>
      </c>
      <c r="U558">
        <v>49311</v>
      </c>
      <c r="V558" s="3">
        <f t="shared" si="141"/>
        <v>0.11129851971859119</v>
      </c>
      <c r="W558" s="3">
        <f t="shared" si="142"/>
        <v>5.8277249313832387E-2</v>
      </c>
      <c r="X558" s="3">
        <f t="shared" si="143"/>
        <v>0.18768280792980174</v>
      </c>
      <c r="Y558" s="3">
        <f t="shared" si="144"/>
        <v>5.6582992369788788E-2</v>
      </c>
      <c r="Z558" s="3">
        <f t="shared" si="145"/>
        <v>6.2060659148144091E-2</v>
      </c>
      <c r="AA558" s="3">
        <f t="shared" si="146"/>
        <v>3.3536796038235631E-2</v>
      </c>
      <c r="AB558" s="3">
        <f t="shared" si="147"/>
        <v>2.3001216410483246E-4</v>
      </c>
      <c r="AC558" s="3">
        <f t="shared" si="148"/>
        <v>0</v>
      </c>
      <c r="AD558" s="3">
        <f t="shared" si="149"/>
        <v>1.1977427156512725E-3</v>
      </c>
      <c r="AE558" s="3">
        <f t="shared" si="150"/>
        <v>5.6352980205683953E-2</v>
      </c>
      <c r="AF558" s="3">
        <f t="shared" si="151"/>
        <v>6.2060659148144091E-2</v>
      </c>
      <c r="AG558" s="3">
        <f t="shared" si="152"/>
        <v>3.2339053322584362E-2</v>
      </c>
    </row>
    <row r="559" spans="1:33" x14ac:dyDescent="0.25">
      <c r="A559">
        <v>202336</v>
      </c>
      <c r="B559">
        <v>182660</v>
      </c>
      <c r="C559">
        <v>43415</v>
      </c>
      <c r="D559" t="s">
        <v>19</v>
      </c>
      <c r="E559">
        <v>26</v>
      </c>
      <c r="F559">
        <v>1</v>
      </c>
      <c r="G559">
        <v>259</v>
      </c>
      <c r="H559">
        <f t="shared" si="136"/>
        <v>258</v>
      </c>
      <c r="I559">
        <v>26</v>
      </c>
      <c r="J559">
        <v>1</v>
      </c>
      <c r="K559">
        <f t="shared" si="137"/>
        <v>0</v>
      </c>
      <c r="L559">
        <v>222</v>
      </c>
      <c r="M559">
        <f t="shared" si="138"/>
        <v>37</v>
      </c>
      <c r="N559">
        <f t="shared" si="139"/>
        <v>37</v>
      </c>
      <c r="O559">
        <f t="shared" si="140"/>
        <v>221</v>
      </c>
      <c r="P559">
        <v>26623</v>
      </c>
      <c r="Q559">
        <v>1551</v>
      </c>
      <c r="R559">
        <v>34020</v>
      </c>
      <c r="S559">
        <v>45085</v>
      </c>
      <c r="T559">
        <v>5016</v>
      </c>
      <c r="U559">
        <v>49570</v>
      </c>
      <c r="V559" s="3">
        <f t="shared" si="141"/>
        <v>0.11125651547077742</v>
      </c>
      <c r="W559" s="3">
        <f t="shared" si="142"/>
        <v>5.8257897306839952E-2</v>
      </c>
      <c r="X559" s="3">
        <f t="shared" si="143"/>
        <v>0.18768280792980174</v>
      </c>
      <c r="Y559" s="3">
        <f t="shared" si="144"/>
        <v>5.9573150503151609E-2</v>
      </c>
      <c r="Z559" s="3">
        <f t="shared" si="145"/>
        <v>6.3199386838935723E-2</v>
      </c>
      <c r="AA559" s="3">
        <f t="shared" si="146"/>
        <v>4.4316480479097087E-2</v>
      </c>
      <c r="AB559" s="3">
        <f t="shared" si="147"/>
        <v>2.3001216410483246E-4</v>
      </c>
      <c r="AC559" s="3">
        <f t="shared" si="148"/>
        <v>2.846819226979087E-4</v>
      </c>
      <c r="AD559" s="3">
        <f t="shared" si="149"/>
        <v>0</v>
      </c>
      <c r="AE559" s="3">
        <f t="shared" si="150"/>
        <v>5.9343138339046773E-2</v>
      </c>
      <c r="AF559" s="3">
        <f t="shared" si="151"/>
        <v>6.2914704916237824E-2</v>
      </c>
      <c r="AG559" s="3">
        <f t="shared" si="152"/>
        <v>4.4316480479097087E-2</v>
      </c>
    </row>
    <row r="560" spans="1:33" x14ac:dyDescent="0.25">
      <c r="A560">
        <v>202337</v>
      </c>
      <c r="B560">
        <v>182660</v>
      </c>
      <c r="C560">
        <v>43415</v>
      </c>
      <c r="D560" t="s">
        <v>19</v>
      </c>
      <c r="E560">
        <v>56</v>
      </c>
      <c r="F560">
        <v>2</v>
      </c>
      <c r="G560">
        <v>260</v>
      </c>
      <c r="H560">
        <f t="shared" si="136"/>
        <v>258</v>
      </c>
      <c r="I560">
        <v>50</v>
      </c>
      <c r="J560">
        <v>2</v>
      </c>
      <c r="K560">
        <f t="shared" si="137"/>
        <v>0</v>
      </c>
      <c r="L560">
        <v>226</v>
      </c>
      <c r="M560">
        <f t="shared" si="138"/>
        <v>34</v>
      </c>
      <c r="N560">
        <f t="shared" si="139"/>
        <v>34</v>
      </c>
      <c r="O560">
        <f t="shared" si="140"/>
        <v>224</v>
      </c>
      <c r="P560">
        <v>26673</v>
      </c>
      <c r="Q560">
        <v>1553</v>
      </c>
      <c r="R560">
        <v>34246</v>
      </c>
      <c r="S560">
        <v>45141</v>
      </c>
      <c r="T560">
        <v>5018</v>
      </c>
      <c r="U560">
        <v>49830</v>
      </c>
      <c r="V560" s="3">
        <f t="shared" si="141"/>
        <v>0.11116280100130702</v>
      </c>
      <c r="W560" s="3">
        <f t="shared" si="142"/>
        <v>5.8223671877928991E-2</v>
      </c>
      <c r="X560" s="3">
        <f t="shared" si="143"/>
        <v>0.18762183235867447</v>
      </c>
      <c r="Y560" s="3">
        <f t="shared" si="144"/>
        <v>5.9803162667256445E-2</v>
      </c>
      <c r="Z560" s="3">
        <f t="shared" si="145"/>
        <v>6.4338114529727361E-2</v>
      </c>
      <c r="AA560" s="3">
        <f t="shared" si="146"/>
        <v>4.0723252332143266E-2</v>
      </c>
      <c r="AB560" s="3">
        <f t="shared" si="147"/>
        <v>4.6002432820966492E-4</v>
      </c>
      <c r="AC560" s="3">
        <f t="shared" si="148"/>
        <v>5.693638453958174E-4</v>
      </c>
      <c r="AD560" s="3">
        <f t="shared" si="149"/>
        <v>0</v>
      </c>
      <c r="AE560" s="3">
        <f t="shared" si="150"/>
        <v>5.9343138339046773E-2</v>
      </c>
      <c r="AF560" s="3">
        <f t="shared" si="151"/>
        <v>6.3768750684331549E-2</v>
      </c>
      <c r="AG560" s="3">
        <f t="shared" si="152"/>
        <v>4.0723252332143266E-2</v>
      </c>
    </row>
    <row r="561" spans="1:33" x14ac:dyDescent="0.25">
      <c r="A561">
        <v>202338</v>
      </c>
      <c r="B561">
        <v>182661</v>
      </c>
      <c r="C561">
        <v>43414</v>
      </c>
      <c r="D561" t="s">
        <v>19</v>
      </c>
      <c r="E561">
        <v>73</v>
      </c>
      <c r="F561">
        <v>2</v>
      </c>
      <c r="G561">
        <v>280</v>
      </c>
      <c r="H561">
        <f t="shared" si="136"/>
        <v>278</v>
      </c>
      <c r="I561">
        <v>67</v>
      </c>
      <c r="J561">
        <v>1</v>
      </c>
      <c r="K561">
        <f t="shared" si="137"/>
        <v>1</v>
      </c>
      <c r="L561">
        <v>238</v>
      </c>
      <c r="M561">
        <f t="shared" si="138"/>
        <v>42</v>
      </c>
      <c r="N561">
        <f t="shared" si="139"/>
        <v>41</v>
      </c>
      <c r="O561">
        <f t="shared" si="140"/>
        <v>237</v>
      </c>
      <c r="P561">
        <v>26740</v>
      </c>
      <c r="Q561">
        <v>1554</v>
      </c>
      <c r="R561">
        <v>34484</v>
      </c>
      <c r="S561">
        <v>45214</v>
      </c>
      <c r="T561">
        <v>5020</v>
      </c>
      <c r="U561">
        <v>50110</v>
      </c>
      <c r="V561" s="3">
        <f t="shared" si="141"/>
        <v>0.11102755783606848</v>
      </c>
      <c r="W561" s="3">
        <f t="shared" si="142"/>
        <v>5.8115183246073301E-2</v>
      </c>
      <c r="X561" s="3">
        <f t="shared" si="143"/>
        <v>0.18761502652376313</v>
      </c>
      <c r="Y561" s="3">
        <f t="shared" si="144"/>
        <v>6.4403405949353093E-2</v>
      </c>
      <c r="Z561" s="3">
        <f t="shared" si="145"/>
        <v>6.7753926672907736E-2</v>
      </c>
      <c r="AA561" s="3">
        <f t="shared" si="146"/>
        <v>5.0306352789422769E-2</v>
      </c>
      <c r="AB561" s="3">
        <f t="shared" si="147"/>
        <v>4.6002432820966492E-4</v>
      </c>
      <c r="AC561" s="3">
        <f t="shared" si="148"/>
        <v>2.8468036417188123E-4</v>
      </c>
      <c r="AD561" s="3">
        <f t="shared" si="149"/>
        <v>1.1977703045100659E-3</v>
      </c>
      <c r="AE561" s="3">
        <f t="shared" si="150"/>
        <v>6.3943381621143422E-2</v>
      </c>
      <c r="AF561" s="3">
        <f t="shared" si="151"/>
        <v>6.7469246308735853E-2</v>
      </c>
      <c r="AG561" s="3">
        <f t="shared" si="152"/>
        <v>4.9108582484912698E-2</v>
      </c>
    </row>
    <row r="562" spans="1:33" x14ac:dyDescent="0.25">
      <c r="A562">
        <v>202339</v>
      </c>
      <c r="B562">
        <v>182666</v>
      </c>
      <c r="C562">
        <v>43409</v>
      </c>
      <c r="D562" t="s">
        <v>19</v>
      </c>
      <c r="E562">
        <v>102</v>
      </c>
      <c r="F562">
        <v>2</v>
      </c>
      <c r="G562">
        <v>273</v>
      </c>
      <c r="H562">
        <f t="shared" si="136"/>
        <v>271</v>
      </c>
      <c r="I562">
        <v>93</v>
      </c>
      <c r="J562">
        <v>1</v>
      </c>
      <c r="K562">
        <f t="shared" si="137"/>
        <v>1</v>
      </c>
      <c r="L562">
        <v>232</v>
      </c>
      <c r="M562">
        <f t="shared" si="138"/>
        <v>41</v>
      </c>
      <c r="N562">
        <f t="shared" si="139"/>
        <v>40</v>
      </c>
      <c r="O562">
        <f t="shared" si="140"/>
        <v>231</v>
      </c>
      <c r="P562">
        <v>26833</v>
      </c>
      <c r="Q562">
        <v>1555</v>
      </c>
      <c r="R562">
        <v>34716</v>
      </c>
      <c r="S562">
        <v>45316</v>
      </c>
      <c r="T562">
        <v>5022</v>
      </c>
      <c r="U562">
        <v>50383</v>
      </c>
      <c r="V562" s="3">
        <f t="shared" si="141"/>
        <v>0.11082178480007061</v>
      </c>
      <c r="W562" s="3">
        <f t="shared" si="142"/>
        <v>5.79510304475832E-2</v>
      </c>
      <c r="X562" s="3">
        <f t="shared" si="143"/>
        <v>0.18757777417085972</v>
      </c>
      <c r="Y562" s="3">
        <f t="shared" si="144"/>
        <v>6.2793320800619265E-2</v>
      </c>
      <c r="Z562" s="3">
        <f t="shared" si="145"/>
        <v>6.6044036657068095E-2</v>
      </c>
      <c r="AA562" s="3">
        <f t="shared" si="146"/>
        <v>4.911423898269944E-2</v>
      </c>
      <c r="AB562" s="3">
        <f t="shared" si="147"/>
        <v>4.6002432820966492E-4</v>
      </c>
      <c r="AC562" s="3">
        <f t="shared" si="148"/>
        <v>2.846725717977073E-4</v>
      </c>
      <c r="AD562" s="3">
        <f t="shared" si="149"/>
        <v>1.1979082678707181E-3</v>
      </c>
      <c r="AE562" s="3">
        <f t="shared" si="150"/>
        <v>6.2333296472409601E-2</v>
      </c>
      <c r="AF562" s="3">
        <f t="shared" si="151"/>
        <v>6.5759364085270389E-2</v>
      </c>
      <c r="AG562" s="3">
        <f t="shared" si="152"/>
        <v>4.7916330714828724E-2</v>
      </c>
    </row>
    <row r="563" spans="1:33" x14ac:dyDescent="0.25">
      <c r="A563">
        <v>202340</v>
      </c>
      <c r="B563">
        <v>182682</v>
      </c>
      <c r="C563">
        <v>43393</v>
      </c>
      <c r="D563" t="s">
        <v>19</v>
      </c>
      <c r="E563">
        <v>108</v>
      </c>
      <c r="F563">
        <v>4</v>
      </c>
      <c r="G563">
        <v>271</v>
      </c>
      <c r="H563">
        <f t="shared" si="136"/>
        <v>267</v>
      </c>
      <c r="I563">
        <v>97</v>
      </c>
      <c r="J563">
        <v>4</v>
      </c>
      <c r="K563">
        <f t="shared" si="137"/>
        <v>0</v>
      </c>
      <c r="L563">
        <v>231</v>
      </c>
      <c r="M563">
        <f t="shared" si="138"/>
        <v>40</v>
      </c>
      <c r="N563">
        <f t="shared" si="139"/>
        <v>40</v>
      </c>
      <c r="O563">
        <f t="shared" si="140"/>
        <v>227</v>
      </c>
      <c r="P563">
        <v>26930</v>
      </c>
      <c r="Q563">
        <v>1559</v>
      </c>
      <c r="R563">
        <v>34947</v>
      </c>
      <c r="S563">
        <v>45424</v>
      </c>
      <c r="T563">
        <v>5026</v>
      </c>
      <c r="U563">
        <v>50654</v>
      </c>
      <c r="V563" s="3">
        <f t="shared" si="141"/>
        <v>0.11064635435012328</v>
      </c>
      <c r="W563" s="3">
        <f t="shared" si="142"/>
        <v>5.7890828072781286E-2</v>
      </c>
      <c r="X563" s="3">
        <f t="shared" si="143"/>
        <v>0.18746620525575863</v>
      </c>
      <c r="Y563" s="3">
        <f t="shared" si="144"/>
        <v>6.2333296472409601E-2</v>
      </c>
      <c r="Z563" s="3">
        <f t="shared" si="145"/>
        <v>6.5753604624429335E-2</v>
      </c>
      <c r="AA563" s="3">
        <f t="shared" si="146"/>
        <v>4.7933998571198122E-2</v>
      </c>
      <c r="AB563" s="3">
        <f t="shared" si="147"/>
        <v>9.2004865641932983E-4</v>
      </c>
      <c r="AC563" s="3">
        <f t="shared" si="148"/>
        <v>1.1385905562671746E-3</v>
      </c>
      <c r="AD563" s="3">
        <f t="shared" si="149"/>
        <v>0</v>
      </c>
      <c r="AE563" s="3">
        <f t="shared" si="150"/>
        <v>6.1413247815990266E-2</v>
      </c>
      <c r="AF563" s="3">
        <f t="shared" si="151"/>
        <v>6.4615014068162155E-2</v>
      </c>
      <c r="AG563" s="3">
        <f t="shared" si="152"/>
        <v>4.7933998571198122E-2</v>
      </c>
    </row>
    <row r="564" spans="1:33" x14ac:dyDescent="0.25">
      <c r="A564">
        <v>202341</v>
      </c>
      <c r="B564">
        <v>182698</v>
      </c>
      <c r="C564">
        <v>43377</v>
      </c>
      <c r="D564" t="s">
        <v>19</v>
      </c>
      <c r="E564">
        <v>137</v>
      </c>
      <c r="F564">
        <v>4</v>
      </c>
      <c r="G564">
        <v>337</v>
      </c>
      <c r="H564">
        <f t="shared" si="136"/>
        <v>333</v>
      </c>
      <c r="I564">
        <v>123</v>
      </c>
      <c r="J564">
        <v>4</v>
      </c>
      <c r="K564">
        <f t="shared" si="137"/>
        <v>0</v>
      </c>
      <c r="L564">
        <v>292</v>
      </c>
      <c r="M564">
        <f t="shared" si="138"/>
        <v>45</v>
      </c>
      <c r="N564">
        <f t="shared" si="139"/>
        <v>45</v>
      </c>
      <c r="O564">
        <f t="shared" si="140"/>
        <v>288</v>
      </c>
      <c r="P564">
        <v>27053</v>
      </c>
      <c r="Q564">
        <v>1563</v>
      </c>
      <c r="R564">
        <v>35239</v>
      </c>
      <c r="S564">
        <v>45561</v>
      </c>
      <c r="T564">
        <v>5030</v>
      </c>
      <c r="U564">
        <v>50991</v>
      </c>
      <c r="V564" s="3">
        <f t="shared" si="141"/>
        <v>0.110401439827923</v>
      </c>
      <c r="W564" s="3">
        <f t="shared" si="142"/>
        <v>5.7775477765867E-2</v>
      </c>
      <c r="X564" s="3">
        <f t="shared" si="143"/>
        <v>0.1873244002593473</v>
      </c>
      <c r="Y564" s="3">
        <f t="shared" si="144"/>
        <v>7.7514099303328546E-2</v>
      </c>
      <c r="Z564" s="3">
        <f t="shared" si="145"/>
        <v>8.3109831525249325E-2</v>
      </c>
      <c r="AA564" s="3">
        <f t="shared" si="146"/>
        <v>5.3945639394148974E-2</v>
      </c>
      <c r="AB564" s="3">
        <f t="shared" si="147"/>
        <v>9.2004865641932983E-4</v>
      </c>
      <c r="AC564" s="3">
        <f t="shared" si="148"/>
        <v>1.1384908428116345E-3</v>
      </c>
      <c r="AD564" s="3">
        <f t="shared" si="149"/>
        <v>0</v>
      </c>
      <c r="AE564" s="3">
        <f t="shared" si="150"/>
        <v>7.6594050646909217E-2</v>
      </c>
      <c r="AF564" s="3">
        <f t="shared" si="151"/>
        <v>8.1971340682437679E-2</v>
      </c>
      <c r="AG564" s="3">
        <f t="shared" si="152"/>
        <v>5.3945639394148974E-2</v>
      </c>
    </row>
    <row r="565" spans="1:33" x14ac:dyDescent="0.25">
      <c r="A565">
        <v>202342</v>
      </c>
      <c r="B565">
        <v>182714</v>
      </c>
      <c r="C565">
        <v>43361</v>
      </c>
      <c r="D565" t="s">
        <v>19</v>
      </c>
      <c r="E565">
        <v>168</v>
      </c>
      <c r="F565">
        <v>3</v>
      </c>
      <c r="G565">
        <v>326</v>
      </c>
      <c r="H565">
        <f t="shared" si="136"/>
        <v>323</v>
      </c>
      <c r="I565">
        <v>149</v>
      </c>
      <c r="J565">
        <v>2</v>
      </c>
      <c r="K565">
        <f t="shared" si="137"/>
        <v>1</v>
      </c>
      <c r="L565">
        <v>282</v>
      </c>
      <c r="M565">
        <f t="shared" si="138"/>
        <v>44</v>
      </c>
      <c r="N565">
        <f t="shared" si="139"/>
        <v>43</v>
      </c>
      <c r="O565">
        <f t="shared" si="140"/>
        <v>280</v>
      </c>
      <c r="P565">
        <v>27202</v>
      </c>
      <c r="Q565">
        <v>1565</v>
      </c>
      <c r="R565">
        <v>35521</v>
      </c>
      <c r="S565">
        <v>45729</v>
      </c>
      <c r="T565">
        <v>5033</v>
      </c>
      <c r="U565">
        <v>51317</v>
      </c>
      <c r="V565" s="3">
        <f t="shared" si="141"/>
        <v>0.11006144897111242</v>
      </c>
      <c r="W565" s="3">
        <f t="shared" si="142"/>
        <v>5.7532534372472612E-2</v>
      </c>
      <c r="X565" s="3">
        <f t="shared" si="143"/>
        <v>0.18718626868894048</v>
      </c>
      <c r="Y565" s="3">
        <f t="shared" si="144"/>
        <v>7.4983965498175389E-2</v>
      </c>
      <c r="Z565" s="3">
        <f t="shared" si="145"/>
        <v>8.0256575850783191E-2</v>
      </c>
      <c r="AA565" s="3">
        <f t="shared" si="146"/>
        <v>5.2766310740065957E-2</v>
      </c>
      <c r="AB565" s="3">
        <f t="shared" si="147"/>
        <v>6.9003649231449743E-4</v>
      </c>
      <c r="AC565" s="3">
        <f t="shared" si="148"/>
        <v>5.6919557340980986E-4</v>
      </c>
      <c r="AD565" s="3">
        <f t="shared" si="149"/>
        <v>1.199234335001499E-3</v>
      </c>
      <c r="AE565" s="3">
        <f t="shared" si="150"/>
        <v>7.429392900586089E-2</v>
      </c>
      <c r="AF565" s="3">
        <f t="shared" si="151"/>
        <v>7.9687380277373376E-2</v>
      </c>
      <c r="AG565" s="3">
        <f t="shared" si="152"/>
        <v>5.1567076405064458E-2</v>
      </c>
    </row>
    <row r="566" spans="1:33" x14ac:dyDescent="0.25">
      <c r="A566">
        <v>202343</v>
      </c>
      <c r="B566">
        <v>182735</v>
      </c>
      <c r="C566">
        <v>43340</v>
      </c>
      <c r="D566" t="s">
        <v>19</v>
      </c>
      <c r="E566">
        <v>215</v>
      </c>
      <c r="F566">
        <v>1</v>
      </c>
      <c r="G566">
        <v>303</v>
      </c>
      <c r="H566">
        <f t="shared" si="136"/>
        <v>302</v>
      </c>
      <c r="I566">
        <v>194</v>
      </c>
      <c r="J566">
        <v>1</v>
      </c>
      <c r="K566">
        <f t="shared" si="137"/>
        <v>0</v>
      </c>
      <c r="L566">
        <v>262</v>
      </c>
      <c r="M566">
        <f t="shared" si="138"/>
        <v>41</v>
      </c>
      <c r="N566">
        <f t="shared" si="139"/>
        <v>41</v>
      </c>
      <c r="O566">
        <f t="shared" si="140"/>
        <v>261</v>
      </c>
      <c r="P566">
        <v>27396</v>
      </c>
      <c r="Q566">
        <v>1566</v>
      </c>
      <c r="R566">
        <v>35783</v>
      </c>
      <c r="S566">
        <v>45944</v>
      </c>
      <c r="T566">
        <v>5034</v>
      </c>
      <c r="U566">
        <v>51620</v>
      </c>
      <c r="V566" s="3">
        <f t="shared" si="141"/>
        <v>0.10956816994602124</v>
      </c>
      <c r="W566" s="3">
        <f t="shared" si="142"/>
        <v>5.7161629434954009E-2</v>
      </c>
      <c r="X566" s="3">
        <f t="shared" si="143"/>
        <v>0.18697433685572568</v>
      </c>
      <c r="Y566" s="3">
        <f t="shared" si="144"/>
        <v>6.9693685723764234E-2</v>
      </c>
      <c r="Z566" s="3">
        <f t="shared" si="145"/>
        <v>7.4556051112266403E-2</v>
      </c>
      <c r="AA566" s="3">
        <f t="shared" si="146"/>
        <v>4.9192431933548685E-2</v>
      </c>
      <c r="AB566" s="3">
        <f t="shared" si="147"/>
        <v>2.3001216410483246E-4</v>
      </c>
      <c r="AC566" s="3">
        <f t="shared" si="148"/>
        <v>2.8456508058116947E-4</v>
      </c>
      <c r="AD566" s="3">
        <f t="shared" si="149"/>
        <v>0</v>
      </c>
      <c r="AE566" s="3">
        <f t="shared" si="150"/>
        <v>6.9463673559659406E-2</v>
      </c>
      <c r="AF566" s="3">
        <f t="shared" si="151"/>
        <v>7.4271486031685222E-2</v>
      </c>
      <c r="AG566" s="3">
        <f t="shared" si="152"/>
        <v>4.9192431933548685E-2</v>
      </c>
    </row>
    <row r="567" spans="1:33" x14ac:dyDescent="0.25">
      <c r="A567">
        <v>202344</v>
      </c>
      <c r="B567">
        <v>182751</v>
      </c>
      <c r="C567">
        <v>43324</v>
      </c>
      <c r="D567" t="s">
        <v>19</v>
      </c>
      <c r="E567">
        <v>228</v>
      </c>
      <c r="F567">
        <v>5</v>
      </c>
      <c r="G567">
        <v>324</v>
      </c>
      <c r="H567">
        <f t="shared" si="136"/>
        <v>319</v>
      </c>
      <c r="I567">
        <v>210</v>
      </c>
      <c r="J567">
        <v>5</v>
      </c>
      <c r="K567">
        <f t="shared" si="137"/>
        <v>0</v>
      </c>
      <c r="L567">
        <v>290</v>
      </c>
      <c r="M567">
        <f t="shared" si="138"/>
        <v>34</v>
      </c>
      <c r="N567">
        <f t="shared" si="139"/>
        <v>34</v>
      </c>
      <c r="O567">
        <f t="shared" si="140"/>
        <v>285</v>
      </c>
      <c r="P567">
        <v>27606</v>
      </c>
      <c r="Q567">
        <v>1571</v>
      </c>
      <c r="R567">
        <v>36073</v>
      </c>
      <c r="S567">
        <v>46172</v>
      </c>
      <c r="T567">
        <v>5039</v>
      </c>
      <c r="U567">
        <v>51944</v>
      </c>
      <c r="V567" s="3">
        <f t="shared" si="141"/>
        <v>0.10913540674001559</v>
      </c>
      <c r="W567" s="3">
        <f t="shared" si="142"/>
        <v>5.6907918568427154E-2</v>
      </c>
      <c r="X567" s="3">
        <f t="shared" si="143"/>
        <v>0.18679306258752559</v>
      </c>
      <c r="Y567" s="3">
        <f t="shared" si="144"/>
        <v>7.4523941169965718E-2</v>
      </c>
      <c r="Z567" s="3">
        <f t="shared" si="145"/>
        <v>8.2516648335713622E-2</v>
      </c>
      <c r="AA567" s="3">
        <f t="shared" si="146"/>
        <v>4.0808789585449173E-2</v>
      </c>
      <c r="AB567" s="3">
        <f t="shared" si="147"/>
        <v>1.1500608205241623E-3</v>
      </c>
      <c r="AC567" s="3">
        <f t="shared" si="148"/>
        <v>1.4227008333743728E-3</v>
      </c>
      <c r="AD567" s="3">
        <f t="shared" si="149"/>
        <v>0</v>
      </c>
      <c r="AE567" s="3">
        <f t="shared" si="150"/>
        <v>7.3373880349441561E-2</v>
      </c>
      <c r="AF567" s="3">
        <f t="shared" si="151"/>
        <v>8.1093947502339253E-2</v>
      </c>
      <c r="AG567" s="3">
        <f t="shared" si="152"/>
        <v>4.0808789585449173E-2</v>
      </c>
    </row>
    <row r="568" spans="1:33" x14ac:dyDescent="0.25">
      <c r="A568">
        <v>202345</v>
      </c>
      <c r="B568">
        <v>182770</v>
      </c>
      <c r="C568">
        <v>43305</v>
      </c>
      <c r="D568" t="s">
        <v>19</v>
      </c>
      <c r="E568">
        <v>199</v>
      </c>
      <c r="F568">
        <v>8</v>
      </c>
      <c r="G568">
        <v>307</v>
      </c>
      <c r="H568">
        <f t="shared" si="136"/>
        <v>299</v>
      </c>
      <c r="I568">
        <v>171</v>
      </c>
      <c r="J568">
        <v>4</v>
      </c>
      <c r="K568">
        <f t="shared" si="137"/>
        <v>4</v>
      </c>
      <c r="L568">
        <v>265</v>
      </c>
      <c r="M568">
        <f t="shared" si="138"/>
        <v>42</v>
      </c>
      <c r="N568">
        <f t="shared" si="139"/>
        <v>38</v>
      </c>
      <c r="O568">
        <f t="shared" si="140"/>
        <v>261</v>
      </c>
      <c r="P568">
        <v>27777</v>
      </c>
      <c r="Q568">
        <v>1575</v>
      </c>
      <c r="R568">
        <v>36338</v>
      </c>
      <c r="S568">
        <v>46371</v>
      </c>
      <c r="T568">
        <v>5047</v>
      </c>
      <c r="U568">
        <v>52251</v>
      </c>
      <c r="V568" s="3">
        <f t="shared" si="141"/>
        <v>0.10883957645942507</v>
      </c>
      <c r="W568" s="3">
        <f t="shared" si="142"/>
        <v>5.6701587644454043E-2</v>
      </c>
      <c r="X568" s="3">
        <f t="shared" si="143"/>
        <v>0.1867269011509089</v>
      </c>
      <c r="Y568" s="3">
        <f t="shared" si="144"/>
        <v>7.0613734380183563E-2</v>
      </c>
      <c r="Z568" s="3">
        <f t="shared" si="145"/>
        <v>7.5395305575313237E-2</v>
      </c>
      <c r="AA568" s="3">
        <f t="shared" si="146"/>
        <v>5.0432975406996886E-2</v>
      </c>
      <c r="AB568" s="3">
        <f t="shared" si="147"/>
        <v>1.8400973128386597E-3</v>
      </c>
      <c r="AC568" s="3">
        <f t="shared" si="148"/>
        <v>1.1380423483066148E-3</v>
      </c>
      <c r="AD568" s="3">
        <f t="shared" si="149"/>
        <v>4.8031405149520845E-3</v>
      </c>
      <c r="AE568" s="3">
        <f t="shared" si="150"/>
        <v>6.8773637067344906E-2</v>
      </c>
      <c r="AF568" s="3">
        <f t="shared" si="151"/>
        <v>7.4257263227006626E-2</v>
      </c>
      <c r="AG568" s="3">
        <f t="shared" si="152"/>
        <v>4.56298348920448E-2</v>
      </c>
    </row>
    <row r="569" spans="1:33" x14ac:dyDescent="0.25">
      <c r="A569">
        <v>202346</v>
      </c>
      <c r="B569">
        <v>182774</v>
      </c>
      <c r="C569">
        <v>43301</v>
      </c>
      <c r="D569" t="s">
        <v>19</v>
      </c>
      <c r="E569">
        <v>218</v>
      </c>
      <c r="F569">
        <v>8</v>
      </c>
      <c r="G569">
        <v>347</v>
      </c>
      <c r="H569">
        <f t="shared" si="136"/>
        <v>339</v>
      </c>
      <c r="I569">
        <v>202</v>
      </c>
      <c r="J569">
        <v>7</v>
      </c>
      <c r="K569">
        <f t="shared" si="137"/>
        <v>1</v>
      </c>
      <c r="L569">
        <v>300</v>
      </c>
      <c r="M569">
        <f t="shared" si="138"/>
        <v>47</v>
      </c>
      <c r="N569">
        <f t="shared" si="139"/>
        <v>46</v>
      </c>
      <c r="O569">
        <f t="shared" si="140"/>
        <v>293</v>
      </c>
      <c r="P569">
        <v>27979</v>
      </c>
      <c r="Q569">
        <v>1582</v>
      </c>
      <c r="R569">
        <v>36638</v>
      </c>
      <c r="S569">
        <v>46589</v>
      </c>
      <c r="T569">
        <v>5055</v>
      </c>
      <c r="U569">
        <v>52598</v>
      </c>
      <c r="V569" s="3">
        <f t="shared" si="141"/>
        <v>0.10850200691150272</v>
      </c>
      <c r="W569" s="3">
        <f t="shared" si="142"/>
        <v>5.6542406805103827E-2</v>
      </c>
      <c r="X569" s="3">
        <f t="shared" si="143"/>
        <v>0.18662009672219237</v>
      </c>
      <c r="Y569" s="3">
        <f t="shared" si="144"/>
        <v>7.981422094437686E-2</v>
      </c>
      <c r="Z569" s="3">
        <f t="shared" si="145"/>
        <v>8.5351308172934875E-2</v>
      </c>
      <c r="AA569" s="3">
        <f t="shared" si="146"/>
        <v>5.6442114500819845E-2</v>
      </c>
      <c r="AB569" s="3">
        <f t="shared" si="147"/>
        <v>1.8400973128386597E-3</v>
      </c>
      <c r="AC569" s="3">
        <f t="shared" si="148"/>
        <v>1.9915305240351473E-3</v>
      </c>
      <c r="AD569" s="3">
        <f t="shared" si="149"/>
        <v>1.2008960532089328E-3</v>
      </c>
      <c r="AE569" s="3">
        <f t="shared" si="150"/>
        <v>7.7974123631538203E-2</v>
      </c>
      <c r="AF569" s="3">
        <f t="shared" si="151"/>
        <v>8.3359777648899736E-2</v>
      </c>
      <c r="AG569" s="3">
        <f t="shared" si="152"/>
        <v>5.5241218447610908E-2</v>
      </c>
    </row>
    <row r="570" spans="1:33" x14ac:dyDescent="0.25">
      <c r="A570">
        <v>202347</v>
      </c>
      <c r="B570">
        <v>182782</v>
      </c>
      <c r="C570">
        <v>43293</v>
      </c>
      <c r="D570" t="s">
        <v>19</v>
      </c>
      <c r="E570">
        <v>324</v>
      </c>
      <c r="F570">
        <v>6</v>
      </c>
      <c r="G570">
        <v>341</v>
      </c>
      <c r="H570">
        <f t="shared" si="136"/>
        <v>335</v>
      </c>
      <c r="I570">
        <v>275</v>
      </c>
      <c r="J570">
        <v>5</v>
      </c>
      <c r="K570">
        <f t="shared" si="137"/>
        <v>1</v>
      </c>
      <c r="L570">
        <v>290</v>
      </c>
      <c r="M570">
        <f t="shared" si="138"/>
        <v>51</v>
      </c>
      <c r="N570">
        <f t="shared" si="139"/>
        <v>50</v>
      </c>
      <c r="O570">
        <f t="shared" si="140"/>
        <v>285</v>
      </c>
      <c r="P570">
        <v>28254</v>
      </c>
      <c r="Q570">
        <v>1587</v>
      </c>
      <c r="R570">
        <v>36928</v>
      </c>
      <c r="S570">
        <v>46913</v>
      </c>
      <c r="T570">
        <v>5061</v>
      </c>
      <c r="U570">
        <v>52939</v>
      </c>
      <c r="V570" s="3">
        <f t="shared" si="141"/>
        <v>0.10788054483831774</v>
      </c>
      <c r="W570" s="3">
        <f t="shared" si="142"/>
        <v>5.616903801231684E-2</v>
      </c>
      <c r="X570" s="3">
        <f t="shared" si="143"/>
        <v>0.18618361112599818</v>
      </c>
      <c r="Y570" s="3">
        <f t="shared" si="144"/>
        <v>7.8434147959747874E-2</v>
      </c>
      <c r="Z570" s="3">
        <f t="shared" si="145"/>
        <v>8.250265343414559E-2</v>
      </c>
      <c r="AA570" s="3">
        <f t="shared" si="146"/>
        <v>6.125701614579724E-2</v>
      </c>
      <c r="AB570" s="3">
        <f t="shared" si="147"/>
        <v>1.3800729846289949E-3</v>
      </c>
      <c r="AC570" s="3">
        <f t="shared" si="148"/>
        <v>1.4224595419680276E-3</v>
      </c>
      <c r="AD570" s="3">
        <f t="shared" si="149"/>
        <v>1.2011179636430831E-3</v>
      </c>
      <c r="AE570" s="3">
        <f t="shared" si="150"/>
        <v>7.7054074975118875E-2</v>
      </c>
      <c r="AF570" s="3">
        <f t="shared" si="151"/>
        <v>8.1080193892177563E-2</v>
      </c>
      <c r="AG570" s="3">
        <f t="shared" si="152"/>
        <v>6.0055898182154156E-2</v>
      </c>
    </row>
    <row r="571" spans="1:33" x14ac:dyDescent="0.25">
      <c r="A571">
        <v>202348</v>
      </c>
      <c r="B571">
        <v>182792</v>
      </c>
      <c r="C571">
        <v>43283</v>
      </c>
      <c r="D571" t="s">
        <v>19</v>
      </c>
      <c r="E571">
        <v>379</v>
      </c>
      <c r="F571">
        <v>9</v>
      </c>
      <c r="G571">
        <v>328</v>
      </c>
      <c r="H571">
        <f t="shared" si="136"/>
        <v>319</v>
      </c>
      <c r="I571">
        <v>336</v>
      </c>
      <c r="J571">
        <v>6</v>
      </c>
      <c r="K571">
        <f t="shared" si="137"/>
        <v>3</v>
      </c>
      <c r="L571">
        <v>280</v>
      </c>
      <c r="M571">
        <f t="shared" si="138"/>
        <v>48</v>
      </c>
      <c r="N571">
        <f t="shared" si="139"/>
        <v>45</v>
      </c>
      <c r="O571">
        <f t="shared" si="140"/>
        <v>274</v>
      </c>
      <c r="P571">
        <v>28590</v>
      </c>
      <c r="Q571">
        <v>1593</v>
      </c>
      <c r="R571">
        <v>37208</v>
      </c>
      <c r="S571">
        <v>47292</v>
      </c>
      <c r="T571">
        <v>5070</v>
      </c>
      <c r="U571">
        <v>53267</v>
      </c>
      <c r="V571" s="3">
        <f t="shared" si="141"/>
        <v>0.10720629281908145</v>
      </c>
      <c r="W571" s="3">
        <f t="shared" si="142"/>
        <v>5.5718782791185729E-2</v>
      </c>
      <c r="X571" s="3">
        <f t="shared" si="143"/>
        <v>0.18591594481873597</v>
      </c>
      <c r="Y571" s="3">
        <f t="shared" si="144"/>
        <v>7.5443989826385047E-2</v>
      </c>
      <c r="Z571" s="3">
        <f t="shared" si="145"/>
        <v>7.9653376515383609E-2</v>
      </c>
      <c r="AA571" s="3">
        <f t="shared" si="146"/>
        <v>5.7666982418039414E-2</v>
      </c>
      <c r="AB571" s="3">
        <f t="shared" si="147"/>
        <v>2.0701094769434922E-3</v>
      </c>
      <c r="AC571" s="3">
        <f t="shared" si="148"/>
        <v>1.7068580681867916E-3</v>
      </c>
      <c r="AD571" s="3">
        <f t="shared" si="149"/>
        <v>3.6041864011274634E-3</v>
      </c>
      <c r="AE571" s="3">
        <f t="shared" si="150"/>
        <v>7.3373880349441561E-2</v>
      </c>
      <c r="AF571" s="3">
        <f t="shared" si="151"/>
        <v>7.7946518447196814E-2</v>
      </c>
      <c r="AG571" s="3">
        <f t="shared" si="152"/>
        <v>5.4062796016911954E-2</v>
      </c>
    </row>
    <row r="572" spans="1:33" x14ac:dyDescent="0.25">
      <c r="A572">
        <v>202349</v>
      </c>
      <c r="B572">
        <v>182799</v>
      </c>
      <c r="C572">
        <v>43276</v>
      </c>
      <c r="D572" t="s">
        <v>19</v>
      </c>
      <c r="E572">
        <v>479</v>
      </c>
      <c r="F572">
        <v>11</v>
      </c>
      <c r="G572">
        <v>361</v>
      </c>
      <c r="H572">
        <f t="shared" si="136"/>
        <v>350</v>
      </c>
      <c r="I572">
        <v>431</v>
      </c>
      <c r="J572">
        <v>6</v>
      </c>
      <c r="K572">
        <f t="shared" si="137"/>
        <v>5</v>
      </c>
      <c r="L572">
        <v>303</v>
      </c>
      <c r="M572">
        <f t="shared" si="138"/>
        <v>58</v>
      </c>
      <c r="N572">
        <f t="shared" si="139"/>
        <v>53</v>
      </c>
      <c r="O572">
        <f t="shared" si="140"/>
        <v>297</v>
      </c>
      <c r="P572">
        <v>29021</v>
      </c>
      <c r="Q572">
        <v>1599</v>
      </c>
      <c r="R572">
        <v>37511</v>
      </c>
      <c r="S572">
        <v>47771</v>
      </c>
      <c r="T572">
        <v>5081</v>
      </c>
      <c r="U572">
        <v>53628</v>
      </c>
      <c r="V572" s="3">
        <f t="shared" si="141"/>
        <v>0.1063616001339725</v>
      </c>
      <c r="W572" s="3">
        <f t="shared" si="142"/>
        <v>5.5098032459253647E-2</v>
      </c>
      <c r="X572" s="3">
        <f t="shared" si="143"/>
        <v>0.18570666666666666</v>
      </c>
      <c r="Y572" s="3">
        <f t="shared" si="144"/>
        <v>8.3034391241844516E-2</v>
      </c>
      <c r="Z572" s="3">
        <f t="shared" si="145"/>
        <v>8.6193031690545346E-2</v>
      </c>
      <c r="AA572" s="3">
        <f t="shared" si="146"/>
        <v>6.9692208152324617E-2</v>
      </c>
      <c r="AB572" s="3">
        <f t="shared" si="147"/>
        <v>2.5301338051531572E-3</v>
      </c>
      <c r="AC572" s="3">
        <f t="shared" si="148"/>
        <v>1.7067927067434723E-3</v>
      </c>
      <c r="AD572" s="3">
        <f t="shared" si="149"/>
        <v>6.0079489786486733E-3</v>
      </c>
      <c r="AE572" s="3">
        <f t="shared" si="150"/>
        <v>8.0504257436691359E-2</v>
      </c>
      <c r="AF572" s="3">
        <f t="shared" si="151"/>
        <v>8.4486238983801878E-2</v>
      </c>
      <c r="AG572" s="3">
        <f t="shared" si="152"/>
        <v>6.3684259173675942E-2</v>
      </c>
    </row>
    <row r="573" spans="1:33" x14ac:dyDescent="0.25">
      <c r="A573">
        <v>202350</v>
      </c>
      <c r="B573">
        <v>182803</v>
      </c>
      <c r="C573">
        <v>43272</v>
      </c>
      <c r="D573" t="s">
        <v>19</v>
      </c>
      <c r="E573">
        <v>621</v>
      </c>
      <c r="F573">
        <v>9</v>
      </c>
      <c r="G573">
        <v>374</v>
      </c>
      <c r="H573">
        <f t="shared" si="136"/>
        <v>365</v>
      </c>
      <c r="I573">
        <v>550</v>
      </c>
      <c r="J573">
        <v>6</v>
      </c>
      <c r="K573">
        <f t="shared" si="137"/>
        <v>3</v>
      </c>
      <c r="L573">
        <v>325</v>
      </c>
      <c r="M573">
        <f t="shared" si="138"/>
        <v>49</v>
      </c>
      <c r="N573">
        <f t="shared" si="139"/>
        <v>46</v>
      </c>
      <c r="O573">
        <f t="shared" si="140"/>
        <v>319</v>
      </c>
      <c r="P573">
        <v>29571</v>
      </c>
      <c r="Q573">
        <v>1605</v>
      </c>
      <c r="R573">
        <v>37836</v>
      </c>
      <c r="S573">
        <v>48392</v>
      </c>
      <c r="T573">
        <v>5090</v>
      </c>
      <c r="U573">
        <v>54002</v>
      </c>
      <c r="V573" s="3">
        <f t="shared" si="141"/>
        <v>0.10518267482228467</v>
      </c>
      <c r="W573" s="3">
        <f t="shared" si="142"/>
        <v>5.427614892969463E-2</v>
      </c>
      <c r="X573" s="3">
        <f t="shared" si="143"/>
        <v>0.18516550661495138</v>
      </c>
      <c r="Y573" s="3">
        <f t="shared" si="144"/>
        <v>8.6024549375207343E-2</v>
      </c>
      <c r="Z573" s="3">
        <f t="shared" si="145"/>
        <v>9.244924864471589E-2</v>
      </c>
      <c r="AA573" s="3">
        <f t="shared" si="146"/>
        <v>5.8883342577186172E-2</v>
      </c>
      <c r="AB573" s="3">
        <f t="shared" si="147"/>
        <v>2.0701094769434922E-3</v>
      </c>
      <c r="AC573" s="3">
        <f t="shared" si="148"/>
        <v>1.7067553595947549E-3</v>
      </c>
      <c r="AD573" s="3">
        <f t="shared" si="149"/>
        <v>3.6051026067665001E-3</v>
      </c>
      <c r="AE573" s="3">
        <f t="shared" si="150"/>
        <v>8.3954439898263844E-2</v>
      </c>
      <c r="AF573" s="3">
        <f t="shared" si="151"/>
        <v>9.0742493285121142E-2</v>
      </c>
      <c r="AG573" s="3">
        <f t="shared" si="152"/>
        <v>5.5278239970419668E-2</v>
      </c>
    </row>
    <row r="574" spans="1:33" x14ac:dyDescent="0.25">
      <c r="A574">
        <v>202351</v>
      </c>
      <c r="B574">
        <v>182805</v>
      </c>
      <c r="C574">
        <v>43270</v>
      </c>
      <c r="D574" t="s">
        <v>19</v>
      </c>
      <c r="E574">
        <v>510</v>
      </c>
      <c r="F574">
        <v>19</v>
      </c>
      <c r="G574">
        <v>387</v>
      </c>
      <c r="H574">
        <f t="shared" si="136"/>
        <v>368</v>
      </c>
      <c r="I574">
        <v>468</v>
      </c>
      <c r="J574">
        <v>15</v>
      </c>
      <c r="K574">
        <f t="shared" si="137"/>
        <v>4</v>
      </c>
      <c r="L574">
        <v>317</v>
      </c>
      <c r="M574">
        <f t="shared" si="138"/>
        <v>70</v>
      </c>
      <c r="N574">
        <f t="shared" si="139"/>
        <v>66</v>
      </c>
      <c r="O574">
        <f t="shared" si="140"/>
        <v>302</v>
      </c>
      <c r="P574">
        <v>30039</v>
      </c>
      <c r="Q574">
        <v>1620</v>
      </c>
      <c r="R574">
        <v>38153</v>
      </c>
      <c r="S574">
        <v>48902</v>
      </c>
      <c r="T574">
        <v>5109</v>
      </c>
      <c r="U574">
        <v>54389</v>
      </c>
      <c r="V574" s="3">
        <f t="shared" si="141"/>
        <v>0.10447425463171241</v>
      </c>
      <c r="W574" s="3">
        <f t="shared" si="142"/>
        <v>5.3929891141516029E-2</v>
      </c>
      <c r="X574" s="3">
        <f t="shared" si="143"/>
        <v>0.18496527593701956</v>
      </c>
      <c r="Y574" s="3">
        <f t="shared" si="144"/>
        <v>8.9014707508570171E-2</v>
      </c>
      <c r="Z574" s="3">
        <f t="shared" si="145"/>
        <v>9.0172588277125904E-2</v>
      </c>
      <c r="AA574" s="3">
        <f t="shared" si="146"/>
        <v>8.4122948925352437E-2</v>
      </c>
      <c r="AB574" s="3">
        <f t="shared" si="147"/>
        <v>4.3702311179918173E-3</v>
      </c>
      <c r="AC574" s="3">
        <f t="shared" si="148"/>
        <v>4.2668417165832445E-3</v>
      </c>
      <c r="AD574" s="3">
        <f t="shared" si="149"/>
        <v>4.8070256528772821E-3</v>
      </c>
      <c r="AE574" s="3">
        <f t="shared" si="150"/>
        <v>8.4644476390578344E-2</v>
      </c>
      <c r="AF574" s="3">
        <f t="shared" si="151"/>
        <v>8.5905746560542659E-2</v>
      </c>
      <c r="AG574" s="3">
        <f t="shared" si="152"/>
        <v>7.931592327247515E-2</v>
      </c>
    </row>
    <row r="575" spans="1:33" x14ac:dyDescent="0.25">
      <c r="A575">
        <v>202352</v>
      </c>
      <c r="B575">
        <v>182805</v>
      </c>
      <c r="C575">
        <v>43270</v>
      </c>
      <c r="D575" t="s">
        <v>19</v>
      </c>
      <c r="E575">
        <v>271</v>
      </c>
      <c r="F575">
        <v>6</v>
      </c>
      <c r="G575">
        <v>396</v>
      </c>
      <c r="H575">
        <f t="shared" si="136"/>
        <v>390</v>
      </c>
      <c r="I575">
        <v>233</v>
      </c>
      <c r="J575">
        <v>5</v>
      </c>
      <c r="K575">
        <f t="shared" si="137"/>
        <v>1</v>
      </c>
      <c r="L575">
        <v>340</v>
      </c>
      <c r="M575">
        <f t="shared" si="138"/>
        <v>56</v>
      </c>
      <c r="N575">
        <f t="shared" si="139"/>
        <v>55</v>
      </c>
      <c r="O575">
        <f t="shared" si="140"/>
        <v>335</v>
      </c>
      <c r="P575">
        <v>30272</v>
      </c>
      <c r="Q575">
        <v>1625</v>
      </c>
      <c r="R575">
        <v>38493</v>
      </c>
      <c r="S575">
        <v>49173</v>
      </c>
      <c r="T575">
        <v>5115</v>
      </c>
      <c r="U575">
        <v>54785</v>
      </c>
      <c r="V575" s="3">
        <f t="shared" si="141"/>
        <v>0.1040204990543591</v>
      </c>
      <c r="W575" s="3">
        <f t="shared" si="142"/>
        <v>5.3679968287526428E-2</v>
      </c>
      <c r="X575" s="3">
        <f t="shared" si="143"/>
        <v>0.18464631500978784</v>
      </c>
      <c r="Y575" s="3">
        <f t="shared" si="144"/>
        <v>9.1084816985513656E-2</v>
      </c>
      <c r="Z575" s="3">
        <f t="shared" si="145"/>
        <v>9.6715078909220209E-2</v>
      </c>
      <c r="AA575" s="3">
        <f t="shared" si="146"/>
        <v>6.7298359140281955E-2</v>
      </c>
      <c r="AB575" s="3">
        <f t="shared" si="147"/>
        <v>1.3800729846289949E-3</v>
      </c>
      <c r="AC575" s="3">
        <f t="shared" si="148"/>
        <v>1.4222805721944148E-3</v>
      </c>
      <c r="AD575" s="3">
        <f t="shared" si="149"/>
        <v>1.2017564132193205E-3</v>
      </c>
      <c r="AE575" s="3">
        <f t="shared" si="150"/>
        <v>8.9704744000884656E-2</v>
      </c>
      <c r="AF575" s="3">
        <f t="shared" si="151"/>
        <v>9.5292798337025794E-2</v>
      </c>
      <c r="AG575" s="3">
        <f t="shared" si="152"/>
        <v>6.6096602727062637E-2</v>
      </c>
    </row>
    <row r="576" spans="1:33" x14ac:dyDescent="0.25">
      <c r="A576">
        <v>202401</v>
      </c>
      <c r="B576">
        <v>182807</v>
      </c>
      <c r="C576">
        <v>43268</v>
      </c>
      <c r="D576" t="s">
        <v>19</v>
      </c>
      <c r="E576">
        <v>239</v>
      </c>
      <c r="F576">
        <v>4</v>
      </c>
      <c r="G576">
        <v>329</v>
      </c>
      <c r="H576">
        <f t="shared" si="136"/>
        <v>325</v>
      </c>
      <c r="I576">
        <v>216</v>
      </c>
      <c r="J576">
        <v>2</v>
      </c>
      <c r="K576">
        <f t="shared" si="137"/>
        <v>2</v>
      </c>
      <c r="L576">
        <v>283</v>
      </c>
      <c r="M576">
        <f t="shared" si="138"/>
        <v>46</v>
      </c>
      <c r="N576">
        <f t="shared" si="139"/>
        <v>44</v>
      </c>
      <c r="O576">
        <f t="shared" si="140"/>
        <v>281</v>
      </c>
      <c r="P576">
        <v>30488</v>
      </c>
      <c r="Q576">
        <v>1627</v>
      </c>
      <c r="R576">
        <v>38776</v>
      </c>
      <c r="S576">
        <v>49412</v>
      </c>
      <c r="T576">
        <v>5119</v>
      </c>
      <c r="U576">
        <v>55114</v>
      </c>
      <c r="V576" s="3">
        <f t="shared" si="141"/>
        <v>0.10359831619849429</v>
      </c>
      <c r="W576" s="3">
        <f t="shared" si="142"/>
        <v>5.3365258462345841E-2</v>
      </c>
      <c r="X576" s="3">
        <f t="shared" si="143"/>
        <v>0.18452758402029168</v>
      </c>
      <c r="Y576" s="3">
        <f t="shared" si="144"/>
        <v>7.5674001990489875E-2</v>
      </c>
      <c r="Z576" s="3">
        <f t="shared" si="145"/>
        <v>8.0500199664126651E-2</v>
      </c>
      <c r="AA576" s="3">
        <f t="shared" si="146"/>
        <v>5.5283350281963572E-2</v>
      </c>
      <c r="AB576" s="3">
        <f t="shared" si="147"/>
        <v>9.2004865641932983E-4</v>
      </c>
      <c r="AC576" s="3">
        <f t="shared" si="148"/>
        <v>5.6890600469347455E-4</v>
      </c>
      <c r="AD576" s="3">
        <f t="shared" si="149"/>
        <v>2.4036239253027642E-3</v>
      </c>
      <c r="AE576" s="3">
        <f t="shared" si="150"/>
        <v>7.4753953334070547E-2</v>
      </c>
      <c r="AF576" s="3">
        <f t="shared" si="151"/>
        <v>7.9931293659433175E-2</v>
      </c>
      <c r="AG576" s="3">
        <f t="shared" si="152"/>
        <v>5.2879726356660814E-2</v>
      </c>
    </row>
    <row r="577" spans="1:33" x14ac:dyDescent="0.25">
      <c r="A577">
        <v>202402</v>
      </c>
      <c r="B577">
        <v>182808</v>
      </c>
      <c r="C577">
        <v>43267</v>
      </c>
      <c r="D577" t="s">
        <v>19</v>
      </c>
      <c r="E577">
        <v>102</v>
      </c>
      <c r="F577">
        <v>4</v>
      </c>
      <c r="G577">
        <v>297</v>
      </c>
      <c r="H577">
        <f t="shared" si="136"/>
        <v>293</v>
      </c>
      <c r="I577">
        <v>96</v>
      </c>
      <c r="J577">
        <v>4</v>
      </c>
      <c r="K577">
        <f t="shared" si="137"/>
        <v>0</v>
      </c>
      <c r="L577">
        <v>259</v>
      </c>
      <c r="M577">
        <f t="shared" si="138"/>
        <v>38</v>
      </c>
      <c r="N577">
        <f t="shared" si="139"/>
        <v>38</v>
      </c>
      <c r="O577">
        <f t="shared" si="140"/>
        <v>255</v>
      </c>
      <c r="P577">
        <v>30584</v>
      </c>
      <c r="Q577">
        <v>1631</v>
      </c>
      <c r="R577">
        <v>39035</v>
      </c>
      <c r="S577">
        <v>49514</v>
      </c>
      <c r="T577">
        <v>5123</v>
      </c>
      <c r="U577">
        <v>55411</v>
      </c>
      <c r="V577" s="3">
        <f t="shared" si="141"/>
        <v>0.10346568647251282</v>
      </c>
      <c r="W577" s="3">
        <f t="shared" si="142"/>
        <v>5.3328537797541195E-2</v>
      </c>
      <c r="X577" s="3">
        <f t="shared" si="143"/>
        <v>0.18446909667194927</v>
      </c>
      <c r="Y577" s="3">
        <f t="shared" si="144"/>
        <v>6.8313612739135249E-2</v>
      </c>
      <c r="Z577" s="3">
        <f t="shared" si="145"/>
        <v>7.3672924598485845E-2</v>
      </c>
      <c r="AA577" s="3">
        <f t="shared" si="146"/>
        <v>4.5669910093142578E-2</v>
      </c>
      <c r="AB577" s="3">
        <f t="shared" si="147"/>
        <v>9.2004865641932983E-4</v>
      </c>
      <c r="AC577" s="3">
        <f t="shared" si="148"/>
        <v>1.1378057853048008E-3</v>
      </c>
      <c r="AD577" s="3">
        <f t="shared" si="149"/>
        <v>0</v>
      </c>
      <c r="AE577" s="3">
        <f t="shared" si="150"/>
        <v>6.7393564082715907E-2</v>
      </c>
      <c r="AF577" s="3">
        <f t="shared" si="151"/>
        <v>7.2535118813181046E-2</v>
      </c>
      <c r="AG577" s="3">
        <f t="shared" si="152"/>
        <v>4.5669910093142578E-2</v>
      </c>
    </row>
    <row r="578" spans="1:33" x14ac:dyDescent="0.25">
      <c r="A578">
        <v>202403</v>
      </c>
      <c r="B578">
        <v>182809</v>
      </c>
      <c r="C578">
        <v>43266</v>
      </c>
      <c r="D578" t="s">
        <v>19</v>
      </c>
      <c r="E578">
        <v>68</v>
      </c>
      <c r="F578">
        <v>2</v>
      </c>
      <c r="G578">
        <v>340</v>
      </c>
      <c r="H578">
        <f t="shared" si="136"/>
        <v>338</v>
      </c>
      <c r="I578">
        <v>60</v>
      </c>
      <c r="J578">
        <v>2</v>
      </c>
      <c r="K578">
        <f t="shared" si="137"/>
        <v>0</v>
      </c>
      <c r="L578">
        <v>289</v>
      </c>
      <c r="M578">
        <f t="shared" si="138"/>
        <v>51</v>
      </c>
      <c r="N578">
        <f t="shared" si="139"/>
        <v>51</v>
      </c>
      <c r="O578">
        <f t="shared" si="140"/>
        <v>287</v>
      </c>
      <c r="P578">
        <v>30644</v>
      </c>
      <c r="Q578">
        <v>1633</v>
      </c>
      <c r="R578">
        <v>39324</v>
      </c>
      <c r="S578">
        <v>49582</v>
      </c>
      <c r="T578">
        <v>5125</v>
      </c>
      <c r="U578">
        <v>55751</v>
      </c>
      <c r="V578" s="3">
        <f t="shared" si="141"/>
        <v>0.10336412407728611</v>
      </c>
      <c r="W578" s="3">
        <f t="shared" si="142"/>
        <v>5.3289387808380106E-2</v>
      </c>
      <c r="X578" s="3">
        <f t="shared" si="143"/>
        <v>0.1843911711901996</v>
      </c>
      <c r="Y578" s="3">
        <f t="shared" si="144"/>
        <v>7.8204135795643046E-2</v>
      </c>
      <c r="Z578" s="3">
        <f t="shared" si="145"/>
        <v>8.2206018303256398E-2</v>
      </c>
      <c r="AA578" s="3">
        <f t="shared" si="146"/>
        <v>6.1295243378172236E-2</v>
      </c>
      <c r="AB578" s="3">
        <f t="shared" si="147"/>
        <v>4.6002432820966492E-4</v>
      </c>
      <c r="AC578" s="3">
        <f t="shared" si="148"/>
        <v>5.6889978064537299E-4</v>
      </c>
      <c r="AD578" s="3">
        <f t="shared" si="149"/>
        <v>0</v>
      </c>
      <c r="AE578" s="3">
        <f t="shared" si="150"/>
        <v>7.7744111467433374E-2</v>
      </c>
      <c r="AF578" s="3">
        <f t="shared" si="151"/>
        <v>8.1637118522611032E-2</v>
      </c>
      <c r="AG578" s="3">
        <f t="shared" si="152"/>
        <v>6.1295243378172236E-2</v>
      </c>
    </row>
    <row r="579" spans="1:33" x14ac:dyDescent="0.25">
      <c r="A579">
        <v>202404</v>
      </c>
      <c r="B579">
        <v>182809</v>
      </c>
      <c r="C579">
        <v>43266</v>
      </c>
      <c r="D579" t="s">
        <v>19</v>
      </c>
      <c r="E579">
        <v>42</v>
      </c>
      <c r="F579">
        <v>1</v>
      </c>
      <c r="G579">
        <v>320</v>
      </c>
      <c r="H579">
        <f t="shared" ref="H579:H642" si="153">G579-F579</f>
        <v>319</v>
      </c>
      <c r="I579">
        <v>36</v>
      </c>
      <c r="J579">
        <v>1</v>
      </c>
      <c r="K579">
        <f t="shared" ref="K579:K642" si="154">F579-J579</f>
        <v>0</v>
      </c>
      <c r="L579">
        <v>276</v>
      </c>
      <c r="M579">
        <f t="shared" ref="M579:M642" si="155">G579-L579</f>
        <v>44</v>
      </c>
      <c r="N579">
        <f t="shared" ref="N579:N642" si="156">M579-K579</f>
        <v>44</v>
      </c>
      <c r="O579">
        <f t="shared" ref="O579:O642" si="157">L579-J579</f>
        <v>275</v>
      </c>
      <c r="P579">
        <v>30680</v>
      </c>
      <c r="Q579">
        <v>1634</v>
      </c>
      <c r="R579">
        <v>39600</v>
      </c>
      <c r="S579">
        <v>49624</v>
      </c>
      <c r="T579">
        <v>5126</v>
      </c>
      <c r="U579">
        <v>56071</v>
      </c>
      <c r="V579" s="3">
        <f t="shared" ref="V579:V642" si="158">T579/S579</f>
        <v>0.10329679187489925</v>
      </c>
      <c r="W579" s="3">
        <f t="shared" ref="W579:W642" si="159">IFERROR(Q579/P579,"")</f>
        <v>5.3259452411994784E-2</v>
      </c>
      <c r="X579" s="3">
        <f t="shared" ref="X579:X642" si="160">IFERROR((T579-Q579)/(S579-P579),"")</f>
        <v>0.18433277027027026</v>
      </c>
      <c r="Y579" s="3">
        <f t="shared" ref="Y579:Y642" si="161" xml:space="preserve"> 52 * G579/(B579+C579)</f>
        <v>7.360389251354639E-2</v>
      </c>
      <c r="Z579" s="3">
        <f t="shared" ref="Z579:Z642" si="162" xml:space="preserve"> 52 * L579/(B579)</f>
        <v>7.8508169729061481E-2</v>
      </c>
      <c r="AA579" s="3">
        <f t="shared" ref="AA579:AA642" si="163" xml:space="preserve"> 52 * (G579-L579)/(C579)</f>
        <v>5.2882170757638791E-2</v>
      </c>
      <c r="AB579" s="3">
        <f t="shared" ref="AB579:AB642" si="164">IFERROR(52*F579/(B579+C579),"")</f>
        <v>2.3001216410483246E-4</v>
      </c>
      <c r="AC579" s="3">
        <f t="shared" ref="AC579:AC642" si="165">IFERROR(52*J579/(B579),"")</f>
        <v>2.8444989032268649E-4</v>
      </c>
      <c r="AD579" s="3">
        <f t="shared" ref="AD579:AD642" si="166">IFERROR(52*(F579-J579)/(C579),"")</f>
        <v>0</v>
      </c>
      <c r="AE579" s="3">
        <f t="shared" ref="AE579:AE642" si="167">IFERROR(52*H579/(B579+C579),"")</f>
        <v>7.3373880349441561E-2</v>
      </c>
      <c r="AF579" s="3">
        <f t="shared" ref="AF579:AF642" si="168">IFERROR(52*O579/(B579),"")</f>
        <v>7.8223719838738798E-2</v>
      </c>
      <c r="AG579" s="3">
        <f t="shared" ref="AG579:AG642" si="169">IFERROR(52*(N579)/(C579),"")</f>
        <v>5.2882170757638791E-2</v>
      </c>
    </row>
    <row r="580" spans="1:33" x14ac:dyDescent="0.25">
      <c r="A580">
        <v>202405</v>
      </c>
      <c r="B580">
        <v>182813</v>
      </c>
      <c r="C580">
        <v>43262</v>
      </c>
      <c r="D580" t="s">
        <v>19</v>
      </c>
      <c r="E580">
        <v>30</v>
      </c>
      <c r="F580">
        <v>2</v>
      </c>
      <c r="G580">
        <v>363</v>
      </c>
      <c r="H580">
        <f t="shared" si="153"/>
        <v>361</v>
      </c>
      <c r="I580">
        <v>26</v>
      </c>
      <c r="J580">
        <v>1</v>
      </c>
      <c r="K580">
        <f t="shared" si="154"/>
        <v>1</v>
      </c>
      <c r="L580">
        <v>318</v>
      </c>
      <c r="M580">
        <f t="shared" si="155"/>
        <v>45</v>
      </c>
      <c r="N580">
        <f t="shared" si="156"/>
        <v>44</v>
      </c>
      <c r="O580">
        <f t="shared" si="157"/>
        <v>317</v>
      </c>
      <c r="P580">
        <v>30706</v>
      </c>
      <c r="Q580">
        <v>1635</v>
      </c>
      <c r="R580">
        <v>39918</v>
      </c>
      <c r="S580">
        <v>49654</v>
      </c>
      <c r="T580">
        <v>5128</v>
      </c>
      <c r="U580">
        <v>56434</v>
      </c>
      <c r="V580" s="3">
        <f t="shared" si="158"/>
        <v>0.10327466065170983</v>
      </c>
      <c r="W580" s="3">
        <f t="shared" si="159"/>
        <v>5.3246922425584577E-2</v>
      </c>
      <c r="X580" s="3">
        <f t="shared" si="160"/>
        <v>0.18434663289001477</v>
      </c>
      <c r="Y580" s="3">
        <f t="shared" si="161"/>
        <v>8.3494415570054187E-2</v>
      </c>
      <c r="Z580" s="3">
        <f t="shared" si="162"/>
        <v>9.0453085940277775E-2</v>
      </c>
      <c r="AA580" s="3">
        <f t="shared" si="163"/>
        <v>5.4089038879386063E-2</v>
      </c>
      <c r="AB580" s="3">
        <f t="shared" si="164"/>
        <v>4.6002432820966492E-4</v>
      </c>
      <c r="AC580" s="3">
        <f t="shared" si="165"/>
        <v>2.8444366647886092E-4</v>
      </c>
      <c r="AD580" s="3">
        <f t="shared" si="166"/>
        <v>1.2019786417641347E-3</v>
      </c>
      <c r="AE580" s="3">
        <f t="shared" si="167"/>
        <v>8.3034391241844516E-2</v>
      </c>
      <c r="AF580" s="3">
        <f t="shared" si="168"/>
        <v>9.0168642273798907E-2</v>
      </c>
      <c r="AG580" s="3">
        <f t="shared" si="169"/>
        <v>5.2887060237621929E-2</v>
      </c>
    </row>
    <row r="581" spans="1:33" x14ac:dyDescent="0.25">
      <c r="A581">
        <v>202406</v>
      </c>
      <c r="B581">
        <v>182815</v>
      </c>
      <c r="C581">
        <v>43260</v>
      </c>
      <c r="D581" t="s">
        <v>19</v>
      </c>
      <c r="E581">
        <v>21</v>
      </c>
      <c r="F581">
        <v>1</v>
      </c>
      <c r="G581">
        <v>384</v>
      </c>
      <c r="H581">
        <f t="shared" si="153"/>
        <v>383</v>
      </c>
      <c r="I581">
        <v>17</v>
      </c>
      <c r="J581">
        <v>1</v>
      </c>
      <c r="K581">
        <f t="shared" si="154"/>
        <v>0</v>
      </c>
      <c r="L581">
        <v>337</v>
      </c>
      <c r="M581">
        <f t="shared" si="155"/>
        <v>47</v>
      </c>
      <c r="N581">
        <f t="shared" si="156"/>
        <v>47</v>
      </c>
      <c r="O581">
        <f t="shared" si="157"/>
        <v>336</v>
      </c>
      <c r="P581">
        <v>30723</v>
      </c>
      <c r="Q581">
        <v>1636</v>
      </c>
      <c r="R581">
        <v>40255</v>
      </c>
      <c r="S581">
        <v>49675</v>
      </c>
      <c r="T581">
        <v>5129</v>
      </c>
      <c r="U581">
        <v>56818</v>
      </c>
      <c r="V581" s="3">
        <f t="shared" si="158"/>
        <v>0.10325113236034222</v>
      </c>
      <c r="W581" s="3">
        <f t="shared" si="159"/>
        <v>5.3250008137226183E-2</v>
      </c>
      <c r="X581" s="3">
        <f t="shared" si="160"/>
        <v>0.1843077247783875</v>
      </c>
      <c r="Y581" s="3">
        <f t="shared" si="161"/>
        <v>8.8324671016255671E-2</v>
      </c>
      <c r="Z581" s="3">
        <f t="shared" si="162"/>
        <v>9.5856466920110489E-2</v>
      </c>
      <c r="AA581" s="3">
        <f t="shared" si="163"/>
        <v>5.649560795191863E-2</v>
      </c>
      <c r="AB581" s="3">
        <f t="shared" si="164"/>
        <v>2.3001216410483246E-4</v>
      </c>
      <c r="AC581" s="3">
        <f t="shared" si="165"/>
        <v>2.8444055465908158E-4</v>
      </c>
      <c r="AD581" s="3">
        <f t="shared" si="166"/>
        <v>0</v>
      </c>
      <c r="AE581" s="3">
        <f t="shared" si="167"/>
        <v>8.8094658852150828E-2</v>
      </c>
      <c r="AF581" s="3">
        <f t="shared" si="168"/>
        <v>9.557202636545141E-2</v>
      </c>
      <c r="AG581" s="3">
        <f t="shared" si="169"/>
        <v>5.649560795191863E-2</v>
      </c>
    </row>
    <row r="582" spans="1:33" x14ac:dyDescent="0.25">
      <c r="A582">
        <v>202407</v>
      </c>
      <c r="B582">
        <v>182815</v>
      </c>
      <c r="C582">
        <v>43260</v>
      </c>
      <c r="D582" t="s">
        <v>19</v>
      </c>
      <c r="E582">
        <v>16</v>
      </c>
      <c r="F582">
        <v>0</v>
      </c>
      <c r="G582">
        <v>329</v>
      </c>
      <c r="H582">
        <f t="shared" si="153"/>
        <v>329</v>
      </c>
      <c r="I582">
        <v>15</v>
      </c>
      <c r="J582">
        <v>0</v>
      </c>
      <c r="K582">
        <f t="shared" si="154"/>
        <v>0</v>
      </c>
      <c r="L582">
        <v>290</v>
      </c>
      <c r="M582">
        <f t="shared" si="155"/>
        <v>39</v>
      </c>
      <c r="N582">
        <f t="shared" si="156"/>
        <v>39</v>
      </c>
      <c r="O582">
        <f t="shared" si="157"/>
        <v>290</v>
      </c>
      <c r="P582">
        <v>30738</v>
      </c>
      <c r="Q582">
        <v>1636</v>
      </c>
      <c r="R582">
        <v>40545</v>
      </c>
      <c r="S582">
        <v>49691</v>
      </c>
      <c r="T582">
        <v>5129</v>
      </c>
      <c r="U582">
        <v>57147</v>
      </c>
      <c r="V582" s="3">
        <f t="shared" si="158"/>
        <v>0.10321788653880984</v>
      </c>
      <c r="W582" s="3">
        <f t="shared" si="159"/>
        <v>5.3224022382718457E-2</v>
      </c>
      <c r="X582" s="3">
        <f t="shared" si="160"/>
        <v>0.18429800031657256</v>
      </c>
      <c r="Y582" s="3">
        <f t="shared" si="161"/>
        <v>7.5674001990489875E-2</v>
      </c>
      <c r="Z582" s="3">
        <f t="shared" si="162"/>
        <v>8.2487760851133657E-2</v>
      </c>
      <c r="AA582" s="3">
        <f t="shared" si="163"/>
        <v>4.6879334257975032E-2</v>
      </c>
      <c r="AB582" s="3">
        <f t="shared" si="164"/>
        <v>0</v>
      </c>
      <c r="AC582" s="3">
        <f t="shared" si="165"/>
        <v>0</v>
      </c>
      <c r="AD582" s="3">
        <f t="shared" si="166"/>
        <v>0</v>
      </c>
      <c r="AE582" s="3">
        <f t="shared" si="167"/>
        <v>7.5674001990489875E-2</v>
      </c>
      <c r="AF582" s="3">
        <f t="shared" si="168"/>
        <v>8.2487760851133657E-2</v>
      </c>
      <c r="AG582" s="3">
        <f t="shared" si="169"/>
        <v>4.6879334257975032E-2</v>
      </c>
    </row>
    <row r="583" spans="1:33" x14ac:dyDescent="0.25">
      <c r="A583">
        <v>202408</v>
      </c>
      <c r="B583">
        <v>182815</v>
      </c>
      <c r="C583">
        <v>43260</v>
      </c>
      <c r="D583" t="s">
        <v>19</v>
      </c>
      <c r="E583">
        <v>15</v>
      </c>
      <c r="F583">
        <v>0</v>
      </c>
      <c r="G583">
        <v>311</v>
      </c>
      <c r="H583">
        <f t="shared" si="153"/>
        <v>311</v>
      </c>
      <c r="I583">
        <v>14</v>
      </c>
      <c r="J583">
        <v>0</v>
      </c>
      <c r="K583">
        <f t="shared" si="154"/>
        <v>0</v>
      </c>
      <c r="L583">
        <v>266</v>
      </c>
      <c r="M583">
        <f t="shared" si="155"/>
        <v>45</v>
      </c>
      <c r="N583">
        <f t="shared" si="156"/>
        <v>45</v>
      </c>
      <c r="O583">
        <f t="shared" si="157"/>
        <v>266</v>
      </c>
      <c r="P583">
        <v>30752</v>
      </c>
      <c r="Q583">
        <v>1636</v>
      </c>
      <c r="R583">
        <v>40811</v>
      </c>
      <c r="S583">
        <v>49706</v>
      </c>
      <c r="T583">
        <v>5129</v>
      </c>
      <c r="U583">
        <v>57458</v>
      </c>
      <c r="V583" s="3">
        <f t="shared" si="158"/>
        <v>0.10318673801955498</v>
      </c>
      <c r="W583" s="3">
        <f t="shared" si="159"/>
        <v>5.3199791883454736E-2</v>
      </c>
      <c r="X583" s="3">
        <f t="shared" si="160"/>
        <v>0.18428827688086946</v>
      </c>
      <c r="Y583" s="3">
        <f t="shared" si="161"/>
        <v>7.1533783036602891E-2</v>
      </c>
      <c r="Z583" s="3">
        <f t="shared" si="162"/>
        <v>7.5661187539315708E-2</v>
      </c>
      <c r="AA583" s="3">
        <f t="shared" si="163"/>
        <v>5.4091539528432729E-2</v>
      </c>
      <c r="AB583" s="3">
        <f t="shared" si="164"/>
        <v>0</v>
      </c>
      <c r="AC583" s="3">
        <f t="shared" si="165"/>
        <v>0</v>
      </c>
      <c r="AD583" s="3">
        <f t="shared" si="166"/>
        <v>0</v>
      </c>
      <c r="AE583" s="3">
        <f t="shared" si="167"/>
        <v>7.1533783036602891E-2</v>
      </c>
      <c r="AF583" s="3">
        <f t="shared" si="168"/>
        <v>7.5661187539315708E-2</v>
      </c>
      <c r="AG583" s="3">
        <f t="shared" si="169"/>
        <v>5.4091539528432729E-2</v>
      </c>
    </row>
    <row r="584" spans="1:33" x14ac:dyDescent="0.25">
      <c r="A584">
        <v>202409</v>
      </c>
      <c r="B584">
        <v>182815</v>
      </c>
      <c r="C584">
        <v>43260</v>
      </c>
      <c r="D584" t="s">
        <v>19</v>
      </c>
      <c r="E584">
        <v>6</v>
      </c>
      <c r="F584">
        <v>1</v>
      </c>
      <c r="G584">
        <v>301</v>
      </c>
      <c r="H584">
        <f t="shared" si="153"/>
        <v>300</v>
      </c>
      <c r="I584">
        <v>5</v>
      </c>
      <c r="J584">
        <v>1</v>
      </c>
      <c r="K584">
        <f t="shared" si="154"/>
        <v>0</v>
      </c>
      <c r="L584">
        <v>263</v>
      </c>
      <c r="M584">
        <f t="shared" si="155"/>
        <v>38</v>
      </c>
      <c r="N584">
        <f t="shared" si="156"/>
        <v>38</v>
      </c>
      <c r="O584">
        <f t="shared" si="157"/>
        <v>262</v>
      </c>
      <c r="P584">
        <v>30757</v>
      </c>
      <c r="Q584">
        <v>1637</v>
      </c>
      <c r="R584">
        <v>41074</v>
      </c>
      <c r="S584">
        <v>49712</v>
      </c>
      <c r="T584">
        <v>5130</v>
      </c>
      <c r="U584">
        <v>57759</v>
      </c>
      <c r="V584" s="3">
        <f t="shared" si="158"/>
        <v>0.1031943997425169</v>
      </c>
      <c r="W584" s="3">
        <f t="shared" si="159"/>
        <v>5.3223656403420361E-2</v>
      </c>
      <c r="X584" s="3">
        <f t="shared" si="160"/>
        <v>0.1842785544711158</v>
      </c>
      <c r="Y584" s="3">
        <f t="shared" si="161"/>
        <v>6.9233661395554577E-2</v>
      </c>
      <c r="Z584" s="3">
        <f t="shared" si="162"/>
        <v>7.4807865875338456E-2</v>
      </c>
      <c r="AA584" s="3">
        <f t="shared" si="163"/>
        <v>4.5677300046232085E-2</v>
      </c>
      <c r="AB584" s="3">
        <f t="shared" si="164"/>
        <v>2.3001216410483246E-4</v>
      </c>
      <c r="AC584" s="3">
        <f t="shared" si="165"/>
        <v>2.8444055465908158E-4</v>
      </c>
      <c r="AD584" s="3">
        <f t="shared" si="166"/>
        <v>0</v>
      </c>
      <c r="AE584" s="3">
        <f t="shared" si="167"/>
        <v>6.9003649231449735E-2</v>
      </c>
      <c r="AF584" s="3">
        <f t="shared" si="168"/>
        <v>7.4523425320679376E-2</v>
      </c>
      <c r="AG584" s="3">
        <f t="shared" si="169"/>
        <v>4.5677300046232085E-2</v>
      </c>
    </row>
    <row r="585" spans="1:33" x14ac:dyDescent="0.25">
      <c r="A585">
        <v>202410</v>
      </c>
      <c r="B585">
        <v>182815</v>
      </c>
      <c r="C585">
        <v>43260</v>
      </c>
      <c r="D585" t="s">
        <v>19</v>
      </c>
      <c r="E585">
        <v>9</v>
      </c>
      <c r="F585">
        <v>0</v>
      </c>
      <c r="G585">
        <v>302</v>
      </c>
      <c r="H585">
        <f t="shared" si="153"/>
        <v>302</v>
      </c>
      <c r="I585">
        <v>9</v>
      </c>
      <c r="J585">
        <v>0</v>
      </c>
      <c r="K585">
        <f t="shared" si="154"/>
        <v>0</v>
      </c>
      <c r="L585">
        <v>264</v>
      </c>
      <c r="M585">
        <f t="shared" si="155"/>
        <v>38</v>
      </c>
      <c r="N585">
        <f t="shared" si="156"/>
        <v>38</v>
      </c>
      <c r="O585">
        <f t="shared" si="157"/>
        <v>264</v>
      </c>
      <c r="P585">
        <v>30766</v>
      </c>
      <c r="Q585">
        <v>1637</v>
      </c>
      <c r="R585">
        <v>41338</v>
      </c>
      <c r="S585">
        <v>49721</v>
      </c>
      <c r="T585">
        <v>5130</v>
      </c>
      <c r="U585">
        <v>58061</v>
      </c>
      <c r="V585" s="3">
        <f t="shared" si="158"/>
        <v>0.10317572052050442</v>
      </c>
      <c r="W585" s="3">
        <f t="shared" si="159"/>
        <v>5.3208086849119159E-2</v>
      </c>
      <c r="X585" s="3">
        <f t="shared" si="160"/>
        <v>0.1842785544711158</v>
      </c>
      <c r="Y585" s="3">
        <f t="shared" si="161"/>
        <v>6.9463673559659406E-2</v>
      </c>
      <c r="Z585" s="3">
        <f t="shared" si="162"/>
        <v>7.5092306429997535E-2</v>
      </c>
      <c r="AA585" s="3">
        <f t="shared" si="163"/>
        <v>4.5677300046232085E-2</v>
      </c>
      <c r="AB585" s="3">
        <f t="shared" si="164"/>
        <v>0</v>
      </c>
      <c r="AC585" s="3">
        <f t="shared" si="165"/>
        <v>0</v>
      </c>
      <c r="AD585" s="3">
        <f t="shared" si="166"/>
        <v>0</v>
      </c>
      <c r="AE585" s="3">
        <f t="shared" si="167"/>
        <v>6.9463673559659406E-2</v>
      </c>
      <c r="AF585" s="3">
        <f t="shared" si="168"/>
        <v>7.5092306429997535E-2</v>
      </c>
      <c r="AG585" s="3">
        <f t="shared" si="169"/>
        <v>4.5677300046232085E-2</v>
      </c>
    </row>
    <row r="586" spans="1:33" x14ac:dyDescent="0.25">
      <c r="A586">
        <v>202411</v>
      </c>
      <c r="B586">
        <v>182815</v>
      </c>
      <c r="C586">
        <v>43260</v>
      </c>
      <c r="D586" t="s">
        <v>19</v>
      </c>
      <c r="E586">
        <v>7</v>
      </c>
      <c r="F586">
        <v>0</v>
      </c>
      <c r="G586">
        <v>297</v>
      </c>
      <c r="H586">
        <f t="shared" si="153"/>
        <v>297</v>
      </c>
      <c r="I586">
        <v>5</v>
      </c>
      <c r="J586">
        <v>0</v>
      </c>
      <c r="K586">
        <f t="shared" si="154"/>
        <v>0</v>
      </c>
      <c r="L586">
        <v>263</v>
      </c>
      <c r="M586">
        <f t="shared" si="155"/>
        <v>34</v>
      </c>
      <c r="N586">
        <f t="shared" si="156"/>
        <v>34</v>
      </c>
      <c r="O586">
        <f t="shared" si="157"/>
        <v>263</v>
      </c>
      <c r="P586">
        <v>30771</v>
      </c>
      <c r="Q586">
        <v>1637</v>
      </c>
      <c r="R586">
        <v>41601</v>
      </c>
      <c r="S586">
        <v>49728</v>
      </c>
      <c r="T586">
        <v>5130</v>
      </c>
      <c r="U586">
        <v>58358</v>
      </c>
      <c r="V586" s="3">
        <f t="shared" si="158"/>
        <v>0.10316119691119691</v>
      </c>
      <c r="W586" s="3">
        <f t="shared" si="159"/>
        <v>5.3199441032140651E-2</v>
      </c>
      <c r="X586" s="3">
        <f t="shared" si="160"/>
        <v>0.18425911272880729</v>
      </c>
      <c r="Y586" s="3">
        <f t="shared" si="161"/>
        <v>6.8313612739135249E-2</v>
      </c>
      <c r="Z586" s="3">
        <f t="shared" si="162"/>
        <v>7.4807865875338456E-2</v>
      </c>
      <c r="AA586" s="3">
        <f t="shared" si="163"/>
        <v>4.0869163199260289E-2</v>
      </c>
      <c r="AB586" s="3">
        <f t="shared" si="164"/>
        <v>0</v>
      </c>
      <c r="AC586" s="3">
        <f t="shared" si="165"/>
        <v>0</v>
      </c>
      <c r="AD586" s="3">
        <f t="shared" si="166"/>
        <v>0</v>
      </c>
      <c r="AE586" s="3">
        <f t="shared" si="167"/>
        <v>6.8313612739135249E-2</v>
      </c>
      <c r="AF586" s="3">
        <f t="shared" si="168"/>
        <v>7.4807865875338456E-2</v>
      </c>
      <c r="AG586" s="3">
        <f t="shared" si="169"/>
        <v>4.0869163199260289E-2</v>
      </c>
    </row>
    <row r="587" spans="1:33" x14ac:dyDescent="0.25">
      <c r="A587">
        <v>202412</v>
      </c>
      <c r="B587">
        <v>182815</v>
      </c>
      <c r="C587">
        <v>43260</v>
      </c>
      <c r="D587" t="s">
        <v>19</v>
      </c>
      <c r="E587">
        <v>4</v>
      </c>
      <c r="F587">
        <v>1</v>
      </c>
      <c r="G587">
        <v>287</v>
      </c>
      <c r="H587">
        <f t="shared" si="153"/>
        <v>286</v>
      </c>
      <c r="I587">
        <v>3</v>
      </c>
      <c r="J587">
        <v>0</v>
      </c>
      <c r="K587">
        <f t="shared" si="154"/>
        <v>1</v>
      </c>
      <c r="L587">
        <v>254</v>
      </c>
      <c r="M587">
        <f t="shared" si="155"/>
        <v>33</v>
      </c>
      <c r="N587">
        <f t="shared" si="156"/>
        <v>32</v>
      </c>
      <c r="O587">
        <f t="shared" si="157"/>
        <v>254</v>
      </c>
      <c r="P587">
        <v>30774</v>
      </c>
      <c r="Q587">
        <v>1637</v>
      </c>
      <c r="R587">
        <v>41855</v>
      </c>
      <c r="S587">
        <v>49732</v>
      </c>
      <c r="T587">
        <v>5131</v>
      </c>
      <c r="U587">
        <v>58645</v>
      </c>
      <c r="V587" s="3">
        <f t="shared" si="158"/>
        <v>0.10317300731923108</v>
      </c>
      <c r="W587" s="3">
        <f t="shared" si="159"/>
        <v>5.3194254890491975E-2</v>
      </c>
      <c r="X587" s="3">
        <f t="shared" si="160"/>
        <v>0.18430214157611563</v>
      </c>
      <c r="Y587" s="3">
        <f t="shared" si="161"/>
        <v>6.6013491098086921E-2</v>
      </c>
      <c r="Z587" s="3">
        <f t="shared" si="162"/>
        <v>7.2247900883406727E-2</v>
      </c>
      <c r="AA587" s="3">
        <f t="shared" si="163"/>
        <v>3.9667128987517335E-2</v>
      </c>
      <c r="AB587" s="3">
        <f t="shared" si="164"/>
        <v>2.3001216410483246E-4</v>
      </c>
      <c r="AC587" s="3">
        <f t="shared" si="165"/>
        <v>0</v>
      </c>
      <c r="AD587" s="3">
        <f t="shared" si="166"/>
        <v>1.2020342117429496E-3</v>
      </c>
      <c r="AE587" s="3">
        <f t="shared" si="167"/>
        <v>6.5783478933982092E-2</v>
      </c>
      <c r="AF587" s="3">
        <f t="shared" si="168"/>
        <v>7.2247900883406727E-2</v>
      </c>
      <c r="AG587" s="3">
        <f t="shared" si="169"/>
        <v>3.8465094775774387E-2</v>
      </c>
    </row>
    <row r="588" spans="1:33" x14ac:dyDescent="0.25">
      <c r="A588">
        <v>202413</v>
      </c>
      <c r="B588">
        <v>182815</v>
      </c>
      <c r="C588">
        <v>43260</v>
      </c>
      <c r="D588" t="s">
        <v>19</v>
      </c>
      <c r="E588">
        <v>7</v>
      </c>
      <c r="F588">
        <v>0</v>
      </c>
      <c r="G588">
        <v>294</v>
      </c>
      <c r="H588">
        <f t="shared" si="153"/>
        <v>294</v>
      </c>
      <c r="I588">
        <v>7</v>
      </c>
      <c r="J588">
        <v>0</v>
      </c>
      <c r="K588">
        <f t="shared" si="154"/>
        <v>0</v>
      </c>
      <c r="L588">
        <v>262</v>
      </c>
      <c r="M588">
        <f t="shared" si="155"/>
        <v>32</v>
      </c>
      <c r="N588">
        <f t="shared" si="156"/>
        <v>32</v>
      </c>
      <c r="O588">
        <f t="shared" si="157"/>
        <v>262</v>
      </c>
      <c r="P588">
        <v>30781</v>
      </c>
      <c r="Q588">
        <v>1637</v>
      </c>
      <c r="R588">
        <v>42117</v>
      </c>
      <c r="S588">
        <v>49739</v>
      </c>
      <c r="T588">
        <v>5131</v>
      </c>
      <c r="U588">
        <v>58939</v>
      </c>
      <c r="V588" s="3">
        <f t="shared" si="158"/>
        <v>0.10315848730372544</v>
      </c>
      <c r="W588" s="3">
        <f t="shared" si="159"/>
        <v>5.3182157824632079E-2</v>
      </c>
      <c r="X588" s="3">
        <f t="shared" si="160"/>
        <v>0.18430214157611563</v>
      </c>
      <c r="Y588" s="3">
        <f t="shared" si="161"/>
        <v>6.7623576246820749E-2</v>
      </c>
      <c r="Z588" s="3">
        <f t="shared" si="162"/>
        <v>7.4523425320679376E-2</v>
      </c>
      <c r="AA588" s="3">
        <f t="shared" si="163"/>
        <v>3.8465094775774387E-2</v>
      </c>
      <c r="AB588" s="3">
        <f t="shared" si="164"/>
        <v>0</v>
      </c>
      <c r="AC588" s="3">
        <f t="shared" si="165"/>
        <v>0</v>
      </c>
      <c r="AD588" s="3">
        <f t="shared" si="166"/>
        <v>0</v>
      </c>
      <c r="AE588" s="3">
        <f t="shared" si="167"/>
        <v>6.7623576246820749E-2</v>
      </c>
      <c r="AF588" s="3">
        <f t="shared" si="168"/>
        <v>7.4523425320679376E-2</v>
      </c>
      <c r="AG588" s="3">
        <f t="shared" si="169"/>
        <v>3.8465094775774387E-2</v>
      </c>
    </row>
    <row r="589" spans="1:33" x14ac:dyDescent="0.25">
      <c r="A589">
        <v>202414</v>
      </c>
      <c r="B589">
        <v>182815</v>
      </c>
      <c r="C589">
        <v>43260</v>
      </c>
      <c r="D589" t="s">
        <v>19</v>
      </c>
      <c r="E589">
        <v>3</v>
      </c>
      <c r="F589">
        <v>0</v>
      </c>
      <c r="G589">
        <v>291</v>
      </c>
      <c r="H589">
        <f t="shared" si="153"/>
        <v>291</v>
      </c>
      <c r="I589">
        <v>3</v>
      </c>
      <c r="J589">
        <v>0</v>
      </c>
      <c r="K589">
        <f t="shared" si="154"/>
        <v>0</v>
      </c>
      <c r="L589">
        <v>261</v>
      </c>
      <c r="M589">
        <f t="shared" si="155"/>
        <v>30</v>
      </c>
      <c r="N589">
        <f t="shared" si="156"/>
        <v>30</v>
      </c>
      <c r="O589">
        <f t="shared" si="157"/>
        <v>261</v>
      </c>
      <c r="P589">
        <v>30784</v>
      </c>
      <c r="Q589">
        <v>1637</v>
      </c>
      <c r="R589">
        <v>42378</v>
      </c>
      <c r="S589">
        <v>49742</v>
      </c>
      <c r="T589">
        <v>5131</v>
      </c>
      <c r="U589">
        <v>59230</v>
      </c>
      <c r="V589" s="3">
        <f t="shared" si="158"/>
        <v>0.10315226569096538</v>
      </c>
      <c r="W589" s="3">
        <f t="shared" si="159"/>
        <v>5.3176975051975051E-2</v>
      </c>
      <c r="X589" s="3">
        <f t="shared" si="160"/>
        <v>0.18430214157611563</v>
      </c>
      <c r="Y589" s="3">
        <f t="shared" si="161"/>
        <v>6.6933539754506249E-2</v>
      </c>
      <c r="Z589" s="3">
        <f t="shared" si="162"/>
        <v>7.4238984766020297E-2</v>
      </c>
      <c r="AA589" s="3">
        <f t="shared" si="163"/>
        <v>3.6061026352288486E-2</v>
      </c>
      <c r="AB589" s="3">
        <f t="shared" si="164"/>
        <v>0</v>
      </c>
      <c r="AC589" s="3">
        <f t="shared" si="165"/>
        <v>0</v>
      </c>
      <c r="AD589" s="3">
        <f t="shared" si="166"/>
        <v>0</v>
      </c>
      <c r="AE589" s="3">
        <f t="shared" si="167"/>
        <v>6.6933539754506249E-2</v>
      </c>
      <c r="AF589" s="3">
        <f t="shared" si="168"/>
        <v>7.4238984766020297E-2</v>
      </c>
      <c r="AG589" s="3">
        <f t="shared" si="169"/>
        <v>3.6061026352288486E-2</v>
      </c>
    </row>
    <row r="590" spans="1:33" x14ac:dyDescent="0.25">
      <c r="A590">
        <v>202415</v>
      </c>
      <c r="B590">
        <v>182815</v>
      </c>
      <c r="C590">
        <v>43260</v>
      </c>
      <c r="D590" t="s">
        <v>19</v>
      </c>
      <c r="E590">
        <v>3</v>
      </c>
      <c r="F590">
        <v>0</v>
      </c>
      <c r="G590">
        <v>305</v>
      </c>
      <c r="H590">
        <f t="shared" si="153"/>
        <v>305</v>
      </c>
      <c r="I590">
        <v>3</v>
      </c>
      <c r="J590">
        <v>0</v>
      </c>
      <c r="K590">
        <f t="shared" si="154"/>
        <v>0</v>
      </c>
      <c r="L590">
        <v>262</v>
      </c>
      <c r="M590">
        <f t="shared" si="155"/>
        <v>43</v>
      </c>
      <c r="N590">
        <f t="shared" si="156"/>
        <v>43</v>
      </c>
      <c r="O590">
        <f t="shared" si="157"/>
        <v>262</v>
      </c>
      <c r="P590">
        <v>30787</v>
      </c>
      <c r="Q590">
        <v>1637</v>
      </c>
      <c r="R590">
        <v>42640</v>
      </c>
      <c r="S590">
        <v>49745</v>
      </c>
      <c r="T590">
        <v>5131</v>
      </c>
      <c r="U590">
        <v>59535</v>
      </c>
      <c r="V590" s="3">
        <f t="shared" si="158"/>
        <v>0.10314604482862599</v>
      </c>
      <c r="W590" s="3">
        <f t="shared" si="159"/>
        <v>5.3171793289375387E-2</v>
      </c>
      <c r="X590" s="3">
        <f t="shared" si="160"/>
        <v>0.18430214157611563</v>
      </c>
      <c r="Y590" s="3">
        <f t="shared" si="161"/>
        <v>7.0153710051973905E-2</v>
      </c>
      <c r="Z590" s="3">
        <f t="shared" si="162"/>
        <v>7.4523425320679376E-2</v>
      </c>
      <c r="AA590" s="3">
        <f t="shared" si="163"/>
        <v>5.1687471104946835E-2</v>
      </c>
      <c r="AB590" s="3">
        <f t="shared" si="164"/>
        <v>0</v>
      </c>
      <c r="AC590" s="3">
        <f t="shared" si="165"/>
        <v>0</v>
      </c>
      <c r="AD590" s="3">
        <f t="shared" si="166"/>
        <v>0</v>
      </c>
      <c r="AE590" s="3">
        <f t="shared" si="167"/>
        <v>7.0153710051973905E-2</v>
      </c>
      <c r="AF590" s="3">
        <f t="shared" si="168"/>
        <v>7.4523425320679376E-2</v>
      </c>
      <c r="AG590" s="3">
        <f t="shared" si="169"/>
        <v>5.1687471104946835E-2</v>
      </c>
    </row>
    <row r="591" spans="1:33" x14ac:dyDescent="0.25">
      <c r="A591">
        <v>202416</v>
      </c>
      <c r="B591">
        <v>182815</v>
      </c>
      <c r="C591">
        <v>43260</v>
      </c>
      <c r="D591" t="s">
        <v>19</v>
      </c>
      <c r="E591">
        <v>2</v>
      </c>
      <c r="F591">
        <v>0</v>
      </c>
      <c r="G591">
        <v>299</v>
      </c>
      <c r="H591">
        <f t="shared" si="153"/>
        <v>299</v>
      </c>
      <c r="I591">
        <v>2</v>
      </c>
      <c r="J591">
        <v>0</v>
      </c>
      <c r="K591">
        <f t="shared" si="154"/>
        <v>0</v>
      </c>
      <c r="L591">
        <v>251</v>
      </c>
      <c r="M591">
        <f t="shared" si="155"/>
        <v>48</v>
      </c>
      <c r="N591">
        <f t="shared" si="156"/>
        <v>48</v>
      </c>
      <c r="O591">
        <f t="shared" si="157"/>
        <v>251</v>
      </c>
      <c r="P591">
        <v>30789</v>
      </c>
      <c r="Q591">
        <v>1637</v>
      </c>
      <c r="R591">
        <v>42891</v>
      </c>
      <c r="S591">
        <v>49747</v>
      </c>
      <c r="T591">
        <v>5131</v>
      </c>
      <c r="U591">
        <v>59834</v>
      </c>
      <c r="V591" s="3">
        <f t="shared" si="158"/>
        <v>0.10314189800389974</v>
      </c>
      <c r="W591" s="3">
        <f t="shared" si="159"/>
        <v>5.3168339341972785E-2</v>
      </c>
      <c r="X591" s="3">
        <f t="shared" si="160"/>
        <v>0.18430214157611563</v>
      </c>
      <c r="Y591" s="3">
        <f t="shared" si="161"/>
        <v>6.8773637067344906E-2</v>
      </c>
      <c r="Z591" s="3">
        <f t="shared" si="162"/>
        <v>7.1394579219429474E-2</v>
      </c>
      <c r="AA591" s="3">
        <f t="shared" si="163"/>
        <v>5.7697642163661578E-2</v>
      </c>
      <c r="AB591" s="3">
        <f t="shared" si="164"/>
        <v>0</v>
      </c>
      <c r="AC591" s="3">
        <f t="shared" si="165"/>
        <v>0</v>
      </c>
      <c r="AD591" s="3">
        <f t="shared" si="166"/>
        <v>0</v>
      </c>
      <c r="AE591" s="3">
        <f t="shared" si="167"/>
        <v>6.8773637067344906E-2</v>
      </c>
      <c r="AF591" s="3">
        <f t="shared" si="168"/>
        <v>7.1394579219429474E-2</v>
      </c>
      <c r="AG591" s="3">
        <f t="shared" si="169"/>
        <v>5.7697642163661578E-2</v>
      </c>
    </row>
    <row r="592" spans="1:33" x14ac:dyDescent="0.25">
      <c r="A592">
        <v>202417</v>
      </c>
      <c r="B592">
        <v>182815</v>
      </c>
      <c r="C592">
        <v>43260</v>
      </c>
      <c r="D592" t="s">
        <v>19</v>
      </c>
      <c r="E592">
        <v>1</v>
      </c>
      <c r="F592">
        <v>0</v>
      </c>
      <c r="G592">
        <v>299</v>
      </c>
      <c r="H592">
        <f t="shared" si="153"/>
        <v>299</v>
      </c>
      <c r="I592">
        <v>1</v>
      </c>
      <c r="J592">
        <v>0</v>
      </c>
      <c r="K592">
        <f t="shared" si="154"/>
        <v>0</v>
      </c>
      <c r="L592">
        <v>257</v>
      </c>
      <c r="M592">
        <f t="shared" si="155"/>
        <v>42</v>
      </c>
      <c r="N592">
        <f t="shared" si="156"/>
        <v>42</v>
      </c>
      <c r="O592">
        <f t="shared" si="157"/>
        <v>257</v>
      </c>
      <c r="P592">
        <v>30790</v>
      </c>
      <c r="Q592">
        <v>1637</v>
      </c>
      <c r="R592">
        <v>43148</v>
      </c>
      <c r="S592">
        <v>49748</v>
      </c>
      <c r="T592">
        <v>5131</v>
      </c>
      <c r="U592">
        <v>60133</v>
      </c>
      <c r="V592" s="3">
        <f t="shared" si="158"/>
        <v>0.10313982471657152</v>
      </c>
      <c r="W592" s="3">
        <f t="shared" si="159"/>
        <v>5.3166612536537837E-2</v>
      </c>
      <c r="X592" s="3">
        <f t="shared" si="160"/>
        <v>0.18430214157611563</v>
      </c>
      <c r="Y592" s="3">
        <f t="shared" si="161"/>
        <v>6.8773637067344906E-2</v>
      </c>
      <c r="Z592" s="3">
        <f t="shared" si="162"/>
        <v>7.3101222547383965E-2</v>
      </c>
      <c r="AA592" s="3">
        <f t="shared" si="163"/>
        <v>5.0485436893203881E-2</v>
      </c>
      <c r="AB592" s="3">
        <f t="shared" si="164"/>
        <v>0</v>
      </c>
      <c r="AC592" s="3">
        <f t="shared" si="165"/>
        <v>0</v>
      </c>
      <c r="AD592" s="3">
        <f t="shared" si="166"/>
        <v>0</v>
      </c>
      <c r="AE592" s="3">
        <f t="shared" si="167"/>
        <v>6.8773637067344906E-2</v>
      </c>
      <c r="AF592" s="3">
        <f t="shared" si="168"/>
        <v>7.3101222547383965E-2</v>
      </c>
      <c r="AG592" s="3">
        <f t="shared" si="169"/>
        <v>5.0485436893203881E-2</v>
      </c>
    </row>
    <row r="593" spans="1:33" x14ac:dyDescent="0.25">
      <c r="A593">
        <v>202418</v>
      </c>
      <c r="B593">
        <v>182815</v>
      </c>
      <c r="C593">
        <v>43260</v>
      </c>
      <c r="D593" t="s">
        <v>19</v>
      </c>
      <c r="E593">
        <v>2</v>
      </c>
      <c r="F593">
        <v>0</v>
      </c>
      <c r="G593">
        <v>256</v>
      </c>
      <c r="H593">
        <f t="shared" si="153"/>
        <v>256</v>
      </c>
      <c r="I593">
        <v>2</v>
      </c>
      <c r="J593">
        <v>0</v>
      </c>
      <c r="K593">
        <f t="shared" si="154"/>
        <v>0</v>
      </c>
      <c r="L593">
        <v>228</v>
      </c>
      <c r="M593">
        <f t="shared" si="155"/>
        <v>28</v>
      </c>
      <c r="N593">
        <f t="shared" si="156"/>
        <v>28</v>
      </c>
      <c r="O593">
        <f t="shared" si="157"/>
        <v>228</v>
      </c>
      <c r="P593">
        <v>30792</v>
      </c>
      <c r="Q593">
        <v>1637</v>
      </c>
      <c r="R593">
        <v>43376</v>
      </c>
      <c r="S593">
        <v>49750</v>
      </c>
      <c r="T593">
        <v>5131</v>
      </c>
      <c r="U593">
        <v>60389</v>
      </c>
      <c r="V593" s="3">
        <f t="shared" si="158"/>
        <v>0.10313567839195979</v>
      </c>
      <c r="W593" s="3">
        <f t="shared" si="159"/>
        <v>5.3163159262146015E-2</v>
      </c>
      <c r="X593" s="3">
        <f t="shared" si="160"/>
        <v>0.18430214157611563</v>
      </c>
      <c r="Y593" s="3">
        <f t="shared" si="161"/>
        <v>5.8883114010837109E-2</v>
      </c>
      <c r="Z593" s="3">
        <f t="shared" si="162"/>
        <v>6.4852446462270605E-2</v>
      </c>
      <c r="AA593" s="3">
        <f t="shared" si="163"/>
        <v>3.3656957928802592E-2</v>
      </c>
      <c r="AB593" s="3">
        <f t="shared" si="164"/>
        <v>0</v>
      </c>
      <c r="AC593" s="3">
        <f t="shared" si="165"/>
        <v>0</v>
      </c>
      <c r="AD593" s="3">
        <f t="shared" si="166"/>
        <v>0</v>
      </c>
      <c r="AE593" s="3">
        <f t="shared" si="167"/>
        <v>5.8883114010837109E-2</v>
      </c>
      <c r="AF593" s="3">
        <f t="shared" si="168"/>
        <v>6.4852446462270605E-2</v>
      </c>
      <c r="AG593" s="3">
        <f t="shared" si="169"/>
        <v>3.3656957928802592E-2</v>
      </c>
    </row>
    <row r="594" spans="1:33" x14ac:dyDescent="0.25">
      <c r="A594">
        <v>202419</v>
      </c>
      <c r="B594">
        <v>182815</v>
      </c>
      <c r="C594">
        <v>43260</v>
      </c>
      <c r="D594" t="s">
        <v>19</v>
      </c>
      <c r="E594">
        <v>1</v>
      </c>
      <c r="F594">
        <v>0</v>
      </c>
      <c r="G594">
        <v>252</v>
      </c>
      <c r="H594">
        <f t="shared" si="153"/>
        <v>252</v>
      </c>
      <c r="I594">
        <v>1</v>
      </c>
      <c r="J594">
        <v>0</v>
      </c>
      <c r="K594">
        <f t="shared" si="154"/>
        <v>0</v>
      </c>
      <c r="L594">
        <v>216</v>
      </c>
      <c r="M594">
        <f t="shared" si="155"/>
        <v>36</v>
      </c>
      <c r="N594">
        <f t="shared" si="156"/>
        <v>36</v>
      </c>
      <c r="O594">
        <f t="shared" si="157"/>
        <v>216</v>
      </c>
      <c r="P594">
        <v>30793</v>
      </c>
      <c r="Q594">
        <v>1637</v>
      </c>
      <c r="R594">
        <v>43592</v>
      </c>
      <c r="S594">
        <v>49751</v>
      </c>
      <c r="T594">
        <v>5131</v>
      </c>
      <c r="U594">
        <v>60641</v>
      </c>
      <c r="V594" s="3">
        <f t="shared" si="158"/>
        <v>0.10313360535466624</v>
      </c>
      <c r="W594" s="3">
        <f t="shared" si="159"/>
        <v>5.3161432793167276E-2</v>
      </c>
      <c r="X594" s="3">
        <f t="shared" si="160"/>
        <v>0.18430214157611563</v>
      </c>
      <c r="Y594" s="3">
        <f t="shared" si="161"/>
        <v>5.7963065354417781E-2</v>
      </c>
      <c r="Z594" s="3">
        <f t="shared" si="162"/>
        <v>6.1439159806361623E-2</v>
      </c>
      <c r="AA594" s="3">
        <f t="shared" si="163"/>
        <v>4.3273231622746183E-2</v>
      </c>
      <c r="AB594" s="3">
        <f t="shared" si="164"/>
        <v>0</v>
      </c>
      <c r="AC594" s="3">
        <f t="shared" si="165"/>
        <v>0</v>
      </c>
      <c r="AD594" s="3">
        <f t="shared" si="166"/>
        <v>0</v>
      </c>
      <c r="AE594" s="3">
        <f t="shared" si="167"/>
        <v>5.7963065354417781E-2</v>
      </c>
      <c r="AF594" s="3">
        <f t="shared" si="168"/>
        <v>6.1439159806361623E-2</v>
      </c>
      <c r="AG594" s="3">
        <f t="shared" si="169"/>
        <v>4.3273231622746183E-2</v>
      </c>
    </row>
    <row r="595" spans="1:33" x14ac:dyDescent="0.25">
      <c r="A595">
        <v>202420</v>
      </c>
      <c r="B595">
        <v>182815</v>
      </c>
      <c r="C595">
        <v>43260</v>
      </c>
      <c r="D595" t="s">
        <v>19</v>
      </c>
      <c r="E595">
        <v>1</v>
      </c>
      <c r="F595">
        <v>0</v>
      </c>
      <c r="G595">
        <v>274</v>
      </c>
      <c r="H595">
        <f t="shared" si="153"/>
        <v>274</v>
      </c>
      <c r="I595">
        <v>1</v>
      </c>
      <c r="J595">
        <v>0</v>
      </c>
      <c r="K595">
        <f t="shared" si="154"/>
        <v>0</v>
      </c>
      <c r="L595">
        <v>238</v>
      </c>
      <c r="M595">
        <f t="shared" si="155"/>
        <v>36</v>
      </c>
      <c r="N595">
        <f t="shared" si="156"/>
        <v>36</v>
      </c>
      <c r="O595">
        <f t="shared" si="157"/>
        <v>238</v>
      </c>
      <c r="P595">
        <v>30794</v>
      </c>
      <c r="Q595">
        <v>1637</v>
      </c>
      <c r="R595">
        <v>43830</v>
      </c>
      <c r="S595">
        <v>49752</v>
      </c>
      <c r="T595">
        <v>5131</v>
      </c>
      <c r="U595">
        <v>60915</v>
      </c>
      <c r="V595" s="3">
        <f t="shared" si="158"/>
        <v>0.10313153240070751</v>
      </c>
      <c r="W595" s="3">
        <f t="shared" si="159"/>
        <v>5.3159706436318767E-2</v>
      </c>
      <c r="X595" s="3">
        <f t="shared" si="160"/>
        <v>0.18430214157611563</v>
      </c>
      <c r="Y595" s="3">
        <f t="shared" si="161"/>
        <v>6.3023332964724094E-2</v>
      </c>
      <c r="Z595" s="3">
        <f t="shared" si="162"/>
        <v>6.7696852008861413E-2</v>
      </c>
      <c r="AA595" s="3">
        <f t="shared" si="163"/>
        <v>4.3273231622746183E-2</v>
      </c>
      <c r="AB595" s="3">
        <f t="shared" si="164"/>
        <v>0</v>
      </c>
      <c r="AC595" s="3">
        <f t="shared" si="165"/>
        <v>0</v>
      </c>
      <c r="AD595" s="3">
        <f t="shared" si="166"/>
        <v>0</v>
      </c>
      <c r="AE595" s="3">
        <f t="shared" si="167"/>
        <v>6.3023332964724094E-2</v>
      </c>
      <c r="AF595" s="3">
        <f t="shared" si="168"/>
        <v>6.7696852008861413E-2</v>
      </c>
      <c r="AG595" s="3">
        <f t="shared" si="169"/>
        <v>4.3273231622746183E-2</v>
      </c>
    </row>
    <row r="596" spans="1:33" x14ac:dyDescent="0.25">
      <c r="A596">
        <v>202421</v>
      </c>
      <c r="B596">
        <v>182815</v>
      </c>
      <c r="C596">
        <v>43260</v>
      </c>
      <c r="D596" t="s">
        <v>19</v>
      </c>
      <c r="E596">
        <v>1</v>
      </c>
      <c r="F596">
        <v>1</v>
      </c>
      <c r="G596">
        <v>267</v>
      </c>
      <c r="H596">
        <f t="shared" si="153"/>
        <v>266</v>
      </c>
      <c r="I596">
        <v>1</v>
      </c>
      <c r="J596">
        <v>1</v>
      </c>
      <c r="K596">
        <f t="shared" si="154"/>
        <v>0</v>
      </c>
      <c r="L596">
        <v>236</v>
      </c>
      <c r="M596">
        <f t="shared" si="155"/>
        <v>31</v>
      </c>
      <c r="N596">
        <f t="shared" si="156"/>
        <v>31</v>
      </c>
      <c r="O596">
        <f t="shared" si="157"/>
        <v>235</v>
      </c>
      <c r="P596">
        <v>30795</v>
      </c>
      <c r="Q596">
        <v>1638</v>
      </c>
      <c r="R596">
        <v>44066</v>
      </c>
      <c r="S596">
        <v>49753</v>
      </c>
      <c r="T596">
        <v>5132</v>
      </c>
      <c r="U596">
        <v>61182</v>
      </c>
      <c r="V596" s="3">
        <f t="shared" si="158"/>
        <v>0.10314955882057364</v>
      </c>
      <c r="W596" s="3">
        <f t="shared" si="159"/>
        <v>5.3190452995616172E-2</v>
      </c>
      <c r="X596" s="3">
        <f t="shared" si="160"/>
        <v>0.18430214157611563</v>
      </c>
      <c r="Y596" s="3">
        <f t="shared" si="161"/>
        <v>6.1413247815990266E-2</v>
      </c>
      <c r="Z596" s="3">
        <f t="shared" si="162"/>
        <v>6.7127970899543254E-2</v>
      </c>
      <c r="AA596" s="3">
        <f t="shared" si="163"/>
        <v>3.726306056403144E-2</v>
      </c>
      <c r="AB596" s="3">
        <f t="shared" si="164"/>
        <v>2.3001216410483246E-4</v>
      </c>
      <c r="AC596" s="3">
        <f t="shared" si="165"/>
        <v>2.8444055465908158E-4</v>
      </c>
      <c r="AD596" s="3">
        <f t="shared" si="166"/>
        <v>0</v>
      </c>
      <c r="AE596" s="3">
        <f t="shared" si="167"/>
        <v>6.1183235651885437E-2</v>
      </c>
      <c r="AF596" s="3">
        <f t="shared" si="168"/>
        <v>6.6843530344884175E-2</v>
      </c>
      <c r="AG596" s="3">
        <f t="shared" si="169"/>
        <v>3.726306056403144E-2</v>
      </c>
    </row>
    <row r="597" spans="1:33" x14ac:dyDescent="0.25">
      <c r="A597">
        <v>202422</v>
      </c>
      <c r="B597">
        <v>182815</v>
      </c>
      <c r="C597">
        <v>43260</v>
      </c>
      <c r="D597" t="s">
        <v>19</v>
      </c>
      <c r="E597">
        <v>0</v>
      </c>
      <c r="F597">
        <v>0</v>
      </c>
      <c r="G597">
        <v>277</v>
      </c>
      <c r="H597">
        <f t="shared" si="153"/>
        <v>277</v>
      </c>
      <c r="I597">
        <v>0</v>
      </c>
      <c r="J597">
        <v>0</v>
      </c>
      <c r="K597">
        <f t="shared" si="154"/>
        <v>0</v>
      </c>
      <c r="L597">
        <v>245</v>
      </c>
      <c r="M597">
        <f t="shared" si="155"/>
        <v>32</v>
      </c>
      <c r="N597">
        <f t="shared" si="156"/>
        <v>32</v>
      </c>
      <c r="O597">
        <f t="shared" si="157"/>
        <v>245</v>
      </c>
      <c r="P597">
        <v>30795</v>
      </c>
      <c r="Q597">
        <v>1638</v>
      </c>
      <c r="R597">
        <v>44311</v>
      </c>
      <c r="S597">
        <v>49753</v>
      </c>
      <c r="T597">
        <v>5132</v>
      </c>
      <c r="U597">
        <v>61459</v>
      </c>
      <c r="V597" s="3">
        <f t="shared" si="158"/>
        <v>0.10314955882057364</v>
      </c>
      <c r="W597" s="3">
        <f t="shared" si="159"/>
        <v>5.3190452995616172E-2</v>
      </c>
      <c r="X597" s="3">
        <f t="shared" si="160"/>
        <v>0.18430214157611563</v>
      </c>
      <c r="Y597" s="3">
        <f t="shared" si="161"/>
        <v>6.3713369457038593E-2</v>
      </c>
      <c r="Z597" s="3">
        <f t="shared" si="162"/>
        <v>6.9687935891474984E-2</v>
      </c>
      <c r="AA597" s="3">
        <f t="shared" si="163"/>
        <v>3.8465094775774387E-2</v>
      </c>
      <c r="AB597" s="3">
        <f t="shared" si="164"/>
        <v>0</v>
      </c>
      <c r="AC597" s="3">
        <f t="shared" si="165"/>
        <v>0</v>
      </c>
      <c r="AD597" s="3">
        <f t="shared" si="166"/>
        <v>0</v>
      </c>
      <c r="AE597" s="3">
        <f t="shared" si="167"/>
        <v>6.3713369457038593E-2</v>
      </c>
      <c r="AF597" s="3">
        <f t="shared" si="168"/>
        <v>6.9687935891474984E-2</v>
      </c>
      <c r="AG597" s="3">
        <f t="shared" si="169"/>
        <v>3.8465094775774387E-2</v>
      </c>
    </row>
    <row r="598" spans="1:33" x14ac:dyDescent="0.25">
      <c r="A598">
        <v>202423</v>
      </c>
      <c r="B598">
        <v>182815</v>
      </c>
      <c r="C598">
        <v>43260</v>
      </c>
      <c r="D598" t="s">
        <v>19</v>
      </c>
      <c r="E598">
        <v>1</v>
      </c>
      <c r="F598">
        <v>0</v>
      </c>
      <c r="G598">
        <v>278</v>
      </c>
      <c r="H598">
        <f t="shared" si="153"/>
        <v>278</v>
      </c>
      <c r="I598">
        <v>1</v>
      </c>
      <c r="J598">
        <v>0</v>
      </c>
      <c r="K598">
        <f t="shared" si="154"/>
        <v>0</v>
      </c>
      <c r="L598">
        <v>242</v>
      </c>
      <c r="M598">
        <f t="shared" si="155"/>
        <v>36</v>
      </c>
      <c r="N598">
        <f t="shared" si="156"/>
        <v>36</v>
      </c>
      <c r="O598">
        <f t="shared" si="157"/>
        <v>242</v>
      </c>
      <c r="P598">
        <v>30796</v>
      </c>
      <c r="Q598">
        <v>1638</v>
      </c>
      <c r="R598">
        <v>44553</v>
      </c>
      <c r="S598">
        <v>49754</v>
      </c>
      <c r="T598">
        <v>5132</v>
      </c>
      <c r="U598">
        <v>61737</v>
      </c>
      <c r="V598" s="3">
        <f t="shared" si="158"/>
        <v>0.10314748562929614</v>
      </c>
      <c r="W598" s="3">
        <f t="shared" si="159"/>
        <v>5.3188725808546562E-2</v>
      </c>
      <c r="X598" s="3">
        <f t="shared" si="160"/>
        <v>0.18430214157611563</v>
      </c>
      <c r="Y598" s="3">
        <f t="shared" si="161"/>
        <v>6.3943381621143422E-2</v>
      </c>
      <c r="Z598" s="3">
        <f t="shared" si="162"/>
        <v>6.8834614227497745E-2</v>
      </c>
      <c r="AA598" s="3">
        <f t="shared" si="163"/>
        <v>4.3273231622746183E-2</v>
      </c>
      <c r="AB598" s="3">
        <f t="shared" si="164"/>
        <v>0</v>
      </c>
      <c r="AC598" s="3">
        <f t="shared" si="165"/>
        <v>0</v>
      </c>
      <c r="AD598" s="3">
        <f t="shared" si="166"/>
        <v>0</v>
      </c>
      <c r="AE598" s="3">
        <f t="shared" si="167"/>
        <v>6.3943381621143422E-2</v>
      </c>
      <c r="AF598" s="3">
        <f t="shared" si="168"/>
        <v>6.8834614227497745E-2</v>
      </c>
      <c r="AG598" s="3">
        <f t="shared" si="169"/>
        <v>4.3273231622746183E-2</v>
      </c>
    </row>
    <row r="599" spans="1:33" x14ac:dyDescent="0.25">
      <c r="A599">
        <v>202424</v>
      </c>
      <c r="B599">
        <v>182815</v>
      </c>
      <c r="C599">
        <v>43260</v>
      </c>
      <c r="D599" t="s">
        <v>19</v>
      </c>
      <c r="E599">
        <v>3</v>
      </c>
      <c r="F599">
        <v>0</v>
      </c>
      <c r="G599">
        <v>264</v>
      </c>
      <c r="H599">
        <f t="shared" si="153"/>
        <v>264</v>
      </c>
      <c r="I599">
        <v>3</v>
      </c>
      <c r="J599">
        <v>0</v>
      </c>
      <c r="K599">
        <f t="shared" si="154"/>
        <v>0</v>
      </c>
      <c r="L599">
        <v>238</v>
      </c>
      <c r="M599">
        <f t="shared" si="155"/>
        <v>26</v>
      </c>
      <c r="N599">
        <f t="shared" si="156"/>
        <v>26</v>
      </c>
      <c r="O599">
        <f t="shared" si="157"/>
        <v>238</v>
      </c>
      <c r="P599">
        <v>30799</v>
      </c>
      <c r="Q599">
        <v>1638</v>
      </c>
      <c r="R599">
        <v>44791</v>
      </c>
      <c r="S599">
        <v>49757</v>
      </c>
      <c r="T599">
        <v>5132</v>
      </c>
      <c r="U599">
        <v>62001</v>
      </c>
      <c r="V599" s="3">
        <f t="shared" si="158"/>
        <v>0.10314126655545953</v>
      </c>
      <c r="W599" s="3">
        <f t="shared" si="159"/>
        <v>5.3183544920289622E-2</v>
      </c>
      <c r="X599" s="3">
        <f t="shared" si="160"/>
        <v>0.18430214157611563</v>
      </c>
      <c r="Y599" s="3">
        <f t="shared" si="161"/>
        <v>6.0723211323675773E-2</v>
      </c>
      <c r="Z599" s="3">
        <f t="shared" si="162"/>
        <v>6.7696852008861413E-2</v>
      </c>
      <c r="AA599" s="3">
        <f t="shared" si="163"/>
        <v>3.125288950531669E-2</v>
      </c>
      <c r="AB599" s="3">
        <f t="shared" si="164"/>
        <v>0</v>
      </c>
      <c r="AC599" s="3">
        <f t="shared" si="165"/>
        <v>0</v>
      </c>
      <c r="AD599" s="3">
        <f t="shared" si="166"/>
        <v>0</v>
      </c>
      <c r="AE599" s="3">
        <f t="shared" si="167"/>
        <v>6.0723211323675773E-2</v>
      </c>
      <c r="AF599" s="3">
        <f t="shared" si="168"/>
        <v>6.7696852008861413E-2</v>
      </c>
      <c r="AG599" s="3">
        <f t="shared" si="169"/>
        <v>3.125288950531669E-2</v>
      </c>
    </row>
    <row r="600" spans="1:33" x14ac:dyDescent="0.25">
      <c r="A600">
        <v>202425</v>
      </c>
      <c r="B600">
        <v>182815</v>
      </c>
      <c r="C600">
        <v>43260</v>
      </c>
      <c r="D600" t="s">
        <v>19</v>
      </c>
      <c r="E600">
        <v>4</v>
      </c>
      <c r="F600">
        <v>0</v>
      </c>
      <c r="G600">
        <v>299</v>
      </c>
      <c r="H600">
        <f t="shared" si="153"/>
        <v>299</v>
      </c>
      <c r="I600">
        <v>4</v>
      </c>
      <c r="J600">
        <v>0</v>
      </c>
      <c r="K600">
        <f t="shared" si="154"/>
        <v>0</v>
      </c>
      <c r="L600">
        <v>261</v>
      </c>
      <c r="M600">
        <f t="shared" si="155"/>
        <v>38</v>
      </c>
      <c r="N600">
        <f t="shared" si="156"/>
        <v>38</v>
      </c>
      <c r="O600">
        <f t="shared" si="157"/>
        <v>261</v>
      </c>
      <c r="P600">
        <v>30803</v>
      </c>
      <c r="Q600">
        <v>1638</v>
      </c>
      <c r="R600">
        <v>45052</v>
      </c>
      <c r="S600">
        <v>49761</v>
      </c>
      <c r="T600">
        <v>5132</v>
      </c>
      <c r="U600">
        <v>62300</v>
      </c>
      <c r="V600" s="3">
        <f t="shared" si="158"/>
        <v>0.10313297562348024</v>
      </c>
      <c r="W600" s="3">
        <f t="shared" si="159"/>
        <v>5.3176638639093596E-2</v>
      </c>
      <c r="X600" s="3">
        <f t="shared" si="160"/>
        <v>0.18430214157611563</v>
      </c>
      <c r="Y600" s="3">
        <f t="shared" si="161"/>
        <v>6.8773637067344906E-2</v>
      </c>
      <c r="Z600" s="3">
        <f t="shared" si="162"/>
        <v>7.4238984766020297E-2</v>
      </c>
      <c r="AA600" s="3">
        <f t="shared" si="163"/>
        <v>4.5677300046232085E-2</v>
      </c>
      <c r="AB600" s="3">
        <f t="shared" si="164"/>
        <v>0</v>
      </c>
      <c r="AC600" s="3">
        <f t="shared" si="165"/>
        <v>0</v>
      </c>
      <c r="AD600" s="3">
        <f t="shared" si="166"/>
        <v>0</v>
      </c>
      <c r="AE600" s="3">
        <f t="shared" si="167"/>
        <v>6.8773637067344906E-2</v>
      </c>
      <c r="AF600" s="3">
        <f t="shared" si="168"/>
        <v>7.4238984766020297E-2</v>
      </c>
      <c r="AG600" s="3">
        <f t="shared" si="169"/>
        <v>4.5677300046232085E-2</v>
      </c>
    </row>
    <row r="601" spans="1:33" x14ac:dyDescent="0.25">
      <c r="A601">
        <v>202426</v>
      </c>
      <c r="B601">
        <v>182815</v>
      </c>
      <c r="C601">
        <v>43260</v>
      </c>
      <c r="D601" t="s">
        <v>19</v>
      </c>
      <c r="E601">
        <v>7</v>
      </c>
      <c r="F601">
        <v>0</v>
      </c>
      <c r="G601">
        <v>262</v>
      </c>
      <c r="H601">
        <f t="shared" si="153"/>
        <v>262</v>
      </c>
      <c r="I601">
        <v>6</v>
      </c>
      <c r="J601">
        <v>0</v>
      </c>
      <c r="K601">
        <f t="shared" si="154"/>
        <v>0</v>
      </c>
      <c r="L601">
        <v>231</v>
      </c>
      <c r="M601">
        <f t="shared" si="155"/>
        <v>31</v>
      </c>
      <c r="N601">
        <f t="shared" si="156"/>
        <v>31</v>
      </c>
      <c r="O601">
        <f t="shared" si="157"/>
        <v>231</v>
      </c>
      <c r="P601">
        <v>30809</v>
      </c>
      <c r="Q601">
        <v>1638</v>
      </c>
      <c r="R601">
        <v>45283</v>
      </c>
      <c r="S601">
        <v>49768</v>
      </c>
      <c r="T601">
        <v>5132</v>
      </c>
      <c r="U601">
        <v>62562</v>
      </c>
      <c r="V601" s="3">
        <f t="shared" si="158"/>
        <v>0.10311846969940525</v>
      </c>
      <c r="W601" s="3">
        <f t="shared" si="159"/>
        <v>5.3166282579765654E-2</v>
      </c>
      <c r="X601" s="3">
        <f t="shared" si="160"/>
        <v>0.18429242048631256</v>
      </c>
      <c r="Y601" s="3">
        <f t="shared" si="161"/>
        <v>6.0263186995466109E-2</v>
      </c>
      <c r="Z601" s="3">
        <f t="shared" si="162"/>
        <v>6.5705768126247843E-2</v>
      </c>
      <c r="AA601" s="3">
        <f t="shared" si="163"/>
        <v>3.726306056403144E-2</v>
      </c>
      <c r="AB601" s="3">
        <f t="shared" si="164"/>
        <v>0</v>
      </c>
      <c r="AC601" s="3">
        <f t="shared" si="165"/>
        <v>0</v>
      </c>
      <c r="AD601" s="3">
        <f t="shared" si="166"/>
        <v>0</v>
      </c>
      <c r="AE601" s="3">
        <f t="shared" si="167"/>
        <v>6.0263186995466109E-2</v>
      </c>
      <c r="AF601" s="3">
        <f t="shared" si="168"/>
        <v>6.5705768126247843E-2</v>
      </c>
      <c r="AG601" s="3">
        <f t="shared" si="169"/>
        <v>3.726306056403144E-2</v>
      </c>
    </row>
    <row r="602" spans="1:33" x14ac:dyDescent="0.25">
      <c r="A602">
        <v>202427</v>
      </c>
      <c r="B602">
        <v>182815</v>
      </c>
      <c r="C602">
        <v>43260</v>
      </c>
      <c r="D602" t="s">
        <v>19</v>
      </c>
      <c r="E602">
        <v>3</v>
      </c>
      <c r="F602">
        <v>0</v>
      </c>
      <c r="G602">
        <v>235</v>
      </c>
      <c r="H602">
        <f t="shared" si="153"/>
        <v>235</v>
      </c>
      <c r="I602">
        <v>3</v>
      </c>
      <c r="J602">
        <v>0</v>
      </c>
      <c r="K602">
        <f t="shared" si="154"/>
        <v>0</v>
      </c>
      <c r="L602">
        <v>195</v>
      </c>
      <c r="M602">
        <f t="shared" si="155"/>
        <v>40</v>
      </c>
      <c r="N602">
        <f t="shared" si="156"/>
        <v>40</v>
      </c>
      <c r="O602">
        <f t="shared" si="157"/>
        <v>195</v>
      </c>
      <c r="P602">
        <v>30812</v>
      </c>
      <c r="Q602">
        <v>1638</v>
      </c>
      <c r="R602">
        <v>45478</v>
      </c>
      <c r="S602">
        <v>49771</v>
      </c>
      <c r="T602">
        <v>5132</v>
      </c>
      <c r="U602">
        <v>62797</v>
      </c>
      <c r="V602" s="3">
        <f t="shared" si="158"/>
        <v>0.1031122541238874</v>
      </c>
      <c r="W602" s="3">
        <f t="shared" si="159"/>
        <v>5.3161106062573023E-2</v>
      </c>
      <c r="X602" s="3">
        <f t="shared" si="160"/>
        <v>0.18429242048631256</v>
      </c>
      <c r="Y602" s="3">
        <f t="shared" si="161"/>
        <v>5.4052858564635632E-2</v>
      </c>
      <c r="Z602" s="3">
        <f t="shared" si="162"/>
        <v>5.5465908158520906E-2</v>
      </c>
      <c r="AA602" s="3">
        <f t="shared" si="163"/>
        <v>4.8081368469717986E-2</v>
      </c>
      <c r="AB602" s="3">
        <f t="shared" si="164"/>
        <v>0</v>
      </c>
      <c r="AC602" s="3">
        <f t="shared" si="165"/>
        <v>0</v>
      </c>
      <c r="AD602" s="3">
        <f t="shared" si="166"/>
        <v>0</v>
      </c>
      <c r="AE602" s="3">
        <f t="shared" si="167"/>
        <v>5.4052858564635632E-2</v>
      </c>
      <c r="AF602" s="3">
        <f t="shared" si="168"/>
        <v>5.5465908158520906E-2</v>
      </c>
      <c r="AG602" s="3">
        <f t="shared" si="169"/>
        <v>4.8081368469717986E-2</v>
      </c>
    </row>
    <row r="603" spans="1:33" x14ac:dyDescent="0.25">
      <c r="A603">
        <v>202428</v>
      </c>
      <c r="B603">
        <v>182815</v>
      </c>
      <c r="C603">
        <v>43260</v>
      </c>
      <c r="D603" t="s">
        <v>19</v>
      </c>
      <c r="E603">
        <v>6</v>
      </c>
      <c r="F603">
        <v>0</v>
      </c>
      <c r="G603">
        <v>266</v>
      </c>
      <c r="H603">
        <f t="shared" si="153"/>
        <v>266</v>
      </c>
      <c r="I603">
        <v>5</v>
      </c>
      <c r="J603">
        <v>0</v>
      </c>
      <c r="K603">
        <f t="shared" si="154"/>
        <v>0</v>
      </c>
      <c r="L603">
        <v>226</v>
      </c>
      <c r="M603">
        <f t="shared" si="155"/>
        <v>40</v>
      </c>
      <c r="N603">
        <f t="shared" si="156"/>
        <v>40</v>
      </c>
      <c r="O603">
        <f t="shared" si="157"/>
        <v>226</v>
      </c>
      <c r="P603">
        <v>30817</v>
      </c>
      <c r="Q603">
        <v>1638</v>
      </c>
      <c r="R603">
        <v>45704</v>
      </c>
      <c r="S603">
        <v>49777</v>
      </c>
      <c r="T603">
        <v>5132</v>
      </c>
      <c r="U603">
        <v>63063</v>
      </c>
      <c r="V603" s="3">
        <f t="shared" si="158"/>
        <v>0.10309982522048336</v>
      </c>
      <c r="W603" s="3">
        <f t="shared" si="159"/>
        <v>5.3152480773598985E-2</v>
      </c>
      <c r="X603" s="3">
        <f t="shared" si="160"/>
        <v>0.18428270042194092</v>
      </c>
      <c r="Y603" s="3">
        <f t="shared" si="161"/>
        <v>6.1183235651885437E-2</v>
      </c>
      <c r="Z603" s="3">
        <f t="shared" si="162"/>
        <v>6.4283565352952432E-2</v>
      </c>
      <c r="AA603" s="3">
        <f t="shared" si="163"/>
        <v>4.8081368469717986E-2</v>
      </c>
      <c r="AB603" s="3">
        <f t="shared" si="164"/>
        <v>0</v>
      </c>
      <c r="AC603" s="3">
        <f t="shared" si="165"/>
        <v>0</v>
      </c>
      <c r="AD603" s="3">
        <f t="shared" si="166"/>
        <v>0</v>
      </c>
      <c r="AE603" s="3">
        <f t="shared" si="167"/>
        <v>6.1183235651885437E-2</v>
      </c>
      <c r="AF603" s="3">
        <f t="shared" si="168"/>
        <v>6.4283565352952432E-2</v>
      </c>
      <c r="AG603" s="3">
        <f t="shared" si="169"/>
        <v>4.8081368469717986E-2</v>
      </c>
    </row>
    <row r="604" spans="1:33" x14ac:dyDescent="0.25">
      <c r="A604">
        <v>202429</v>
      </c>
      <c r="B604">
        <v>182815</v>
      </c>
      <c r="C604">
        <v>43260</v>
      </c>
      <c r="D604" t="s">
        <v>19</v>
      </c>
      <c r="E604">
        <v>8</v>
      </c>
      <c r="F604">
        <v>0</v>
      </c>
      <c r="G604">
        <v>230</v>
      </c>
      <c r="H604">
        <f t="shared" si="153"/>
        <v>230</v>
      </c>
      <c r="I604">
        <v>8</v>
      </c>
      <c r="J604">
        <v>0</v>
      </c>
      <c r="K604">
        <f t="shared" si="154"/>
        <v>0</v>
      </c>
      <c r="L604">
        <v>197</v>
      </c>
      <c r="M604">
        <f t="shared" si="155"/>
        <v>33</v>
      </c>
      <c r="N604">
        <f t="shared" si="156"/>
        <v>33</v>
      </c>
      <c r="O604">
        <f t="shared" si="157"/>
        <v>197</v>
      </c>
      <c r="P604">
        <v>30825</v>
      </c>
      <c r="Q604">
        <v>1638</v>
      </c>
      <c r="R604">
        <v>45901</v>
      </c>
      <c r="S604">
        <v>49785</v>
      </c>
      <c r="T604">
        <v>5132</v>
      </c>
      <c r="U604">
        <v>63293</v>
      </c>
      <c r="V604" s="3">
        <f t="shared" si="158"/>
        <v>0.1030832580094406</v>
      </c>
      <c r="W604" s="3">
        <f t="shared" si="159"/>
        <v>5.3138686131386864E-2</v>
      </c>
      <c r="X604" s="3">
        <f t="shared" si="160"/>
        <v>0.18428270042194092</v>
      </c>
      <c r="Y604" s="3">
        <f t="shared" si="161"/>
        <v>5.2902797744111468E-2</v>
      </c>
      <c r="Z604" s="3">
        <f t="shared" si="162"/>
        <v>5.6034789267839072E-2</v>
      </c>
      <c r="AA604" s="3">
        <f t="shared" si="163"/>
        <v>3.9667128987517335E-2</v>
      </c>
      <c r="AB604" s="3">
        <f t="shared" si="164"/>
        <v>0</v>
      </c>
      <c r="AC604" s="3">
        <f t="shared" si="165"/>
        <v>0</v>
      </c>
      <c r="AD604" s="3">
        <f t="shared" si="166"/>
        <v>0</v>
      </c>
      <c r="AE604" s="3">
        <f t="shared" si="167"/>
        <v>5.2902797744111468E-2</v>
      </c>
      <c r="AF604" s="3">
        <f t="shared" si="168"/>
        <v>5.6034789267839072E-2</v>
      </c>
      <c r="AG604" s="3">
        <f t="shared" si="169"/>
        <v>3.9667128987517335E-2</v>
      </c>
    </row>
    <row r="605" spans="1:33" x14ac:dyDescent="0.25">
      <c r="A605">
        <v>202430</v>
      </c>
      <c r="B605">
        <v>182815</v>
      </c>
      <c r="C605">
        <v>43260</v>
      </c>
      <c r="D605" t="s">
        <v>19</v>
      </c>
      <c r="E605">
        <v>19</v>
      </c>
      <c r="F605">
        <v>0</v>
      </c>
      <c r="G605">
        <v>258</v>
      </c>
      <c r="H605">
        <f t="shared" si="153"/>
        <v>258</v>
      </c>
      <c r="I605">
        <v>17</v>
      </c>
      <c r="J605">
        <v>0</v>
      </c>
      <c r="K605">
        <f t="shared" si="154"/>
        <v>0</v>
      </c>
      <c r="L605">
        <v>228</v>
      </c>
      <c r="M605">
        <f t="shared" si="155"/>
        <v>30</v>
      </c>
      <c r="N605">
        <f t="shared" si="156"/>
        <v>30</v>
      </c>
      <c r="O605">
        <f t="shared" si="157"/>
        <v>228</v>
      </c>
      <c r="P605">
        <v>30842</v>
      </c>
      <c r="Q605">
        <v>1638</v>
      </c>
      <c r="R605">
        <v>46129</v>
      </c>
      <c r="S605">
        <v>49804</v>
      </c>
      <c r="T605">
        <v>5132</v>
      </c>
      <c r="U605">
        <v>63551</v>
      </c>
      <c r="V605" s="3">
        <f t="shared" si="158"/>
        <v>0.10304393221427997</v>
      </c>
      <c r="W605" s="3">
        <f t="shared" si="159"/>
        <v>5.3109396277802999E-2</v>
      </c>
      <c r="X605" s="3">
        <f t="shared" si="160"/>
        <v>0.18426326336884294</v>
      </c>
      <c r="Y605" s="3">
        <f t="shared" si="161"/>
        <v>5.9343138339046773E-2</v>
      </c>
      <c r="Z605" s="3">
        <f t="shared" si="162"/>
        <v>6.4852446462270605E-2</v>
      </c>
      <c r="AA605" s="3">
        <f t="shared" si="163"/>
        <v>3.6061026352288486E-2</v>
      </c>
      <c r="AB605" s="3">
        <f t="shared" si="164"/>
        <v>0</v>
      </c>
      <c r="AC605" s="3">
        <f t="shared" si="165"/>
        <v>0</v>
      </c>
      <c r="AD605" s="3">
        <f t="shared" si="166"/>
        <v>0</v>
      </c>
      <c r="AE605" s="3">
        <f t="shared" si="167"/>
        <v>5.9343138339046773E-2</v>
      </c>
      <c r="AF605" s="3">
        <f t="shared" si="168"/>
        <v>6.4852446462270605E-2</v>
      </c>
      <c r="AG605" s="3">
        <f t="shared" si="169"/>
        <v>3.6061026352288486E-2</v>
      </c>
    </row>
    <row r="606" spans="1:33" x14ac:dyDescent="0.25">
      <c r="A606">
        <v>202432</v>
      </c>
      <c r="B606">
        <v>182815</v>
      </c>
      <c r="C606">
        <v>43260</v>
      </c>
      <c r="D606" t="s">
        <v>19</v>
      </c>
      <c r="E606">
        <v>25</v>
      </c>
      <c r="F606">
        <v>1</v>
      </c>
      <c r="G606">
        <v>223</v>
      </c>
      <c r="H606">
        <f t="shared" si="153"/>
        <v>222</v>
      </c>
      <c r="I606">
        <v>24</v>
      </c>
      <c r="J606">
        <v>0</v>
      </c>
      <c r="K606">
        <f t="shared" si="154"/>
        <v>1</v>
      </c>
      <c r="L606">
        <v>205</v>
      </c>
      <c r="M606">
        <f t="shared" si="155"/>
        <v>18</v>
      </c>
      <c r="N606">
        <f t="shared" si="156"/>
        <v>17</v>
      </c>
      <c r="O606">
        <f t="shared" si="157"/>
        <v>205</v>
      </c>
      <c r="P606">
        <v>30878</v>
      </c>
      <c r="Q606">
        <v>1638</v>
      </c>
      <c r="R606">
        <v>46529</v>
      </c>
      <c r="S606">
        <v>49843</v>
      </c>
      <c r="T606">
        <v>5133</v>
      </c>
      <c r="U606">
        <v>63996</v>
      </c>
      <c r="V606" s="3">
        <f t="shared" si="158"/>
        <v>0.10298336777481291</v>
      </c>
      <c r="W606" s="3">
        <f t="shared" si="159"/>
        <v>5.3047477168210379E-2</v>
      </c>
      <c r="X606" s="3">
        <f t="shared" si="160"/>
        <v>0.18428684418665964</v>
      </c>
      <c r="Y606" s="3">
        <f t="shared" si="161"/>
        <v>5.129271259537764E-2</v>
      </c>
      <c r="Z606" s="3">
        <f t="shared" si="162"/>
        <v>5.8310313705111722E-2</v>
      </c>
      <c r="AA606" s="3">
        <f t="shared" si="163"/>
        <v>2.1636615811373092E-2</v>
      </c>
      <c r="AB606" s="3">
        <f t="shared" si="164"/>
        <v>2.3001216410483246E-4</v>
      </c>
      <c r="AC606" s="3">
        <f t="shared" si="165"/>
        <v>0</v>
      </c>
      <c r="AD606" s="3">
        <f t="shared" si="166"/>
        <v>1.2020342117429496E-3</v>
      </c>
      <c r="AE606" s="3">
        <f t="shared" si="167"/>
        <v>5.1062700431272805E-2</v>
      </c>
      <c r="AF606" s="3">
        <f t="shared" si="168"/>
        <v>5.8310313705111722E-2</v>
      </c>
      <c r="AG606" s="3">
        <f t="shared" si="169"/>
        <v>2.0434581599630144E-2</v>
      </c>
    </row>
    <row r="607" spans="1:33" x14ac:dyDescent="0.25">
      <c r="A607">
        <v>202433</v>
      </c>
      <c r="B607">
        <v>182815</v>
      </c>
      <c r="C607">
        <v>43260</v>
      </c>
      <c r="D607" t="s">
        <v>19</v>
      </c>
      <c r="E607">
        <v>32</v>
      </c>
      <c r="F607">
        <v>1</v>
      </c>
      <c r="G607">
        <v>193</v>
      </c>
      <c r="H607">
        <f t="shared" si="153"/>
        <v>192</v>
      </c>
      <c r="I607">
        <v>28</v>
      </c>
      <c r="J607">
        <v>0</v>
      </c>
      <c r="K607">
        <f t="shared" si="154"/>
        <v>1</v>
      </c>
      <c r="L607">
        <v>174</v>
      </c>
      <c r="M607">
        <f t="shared" si="155"/>
        <v>19</v>
      </c>
      <c r="N607">
        <f t="shared" si="156"/>
        <v>18</v>
      </c>
      <c r="O607">
        <f t="shared" si="157"/>
        <v>174</v>
      </c>
      <c r="P607">
        <v>30906</v>
      </c>
      <c r="Q607">
        <v>1638</v>
      </c>
      <c r="R607">
        <v>46703</v>
      </c>
      <c r="S607">
        <v>49875</v>
      </c>
      <c r="T607">
        <v>5134</v>
      </c>
      <c r="U607">
        <v>64189</v>
      </c>
      <c r="V607" s="3">
        <f t="shared" si="158"/>
        <v>0.10293734335839599</v>
      </c>
      <c r="W607" s="3">
        <f t="shared" si="159"/>
        <v>5.2999417588817703E-2</v>
      </c>
      <c r="X607" s="3">
        <f t="shared" si="160"/>
        <v>0.18430070114397173</v>
      </c>
      <c r="Y607" s="3">
        <f t="shared" si="161"/>
        <v>4.4392347672232664E-2</v>
      </c>
      <c r="Z607" s="3">
        <f t="shared" si="162"/>
        <v>4.9492656510680196E-2</v>
      </c>
      <c r="AA607" s="3">
        <f t="shared" si="163"/>
        <v>2.2838650023116042E-2</v>
      </c>
      <c r="AB607" s="3">
        <f t="shared" si="164"/>
        <v>2.3001216410483246E-4</v>
      </c>
      <c r="AC607" s="3">
        <f t="shared" si="165"/>
        <v>0</v>
      </c>
      <c r="AD607" s="3">
        <f t="shared" si="166"/>
        <v>1.2020342117429496E-3</v>
      </c>
      <c r="AE607" s="3">
        <f t="shared" si="167"/>
        <v>4.4162335508127835E-2</v>
      </c>
      <c r="AF607" s="3">
        <f t="shared" si="168"/>
        <v>4.9492656510680196E-2</v>
      </c>
      <c r="AG607" s="3">
        <f t="shared" si="169"/>
        <v>2.1636615811373092E-2</v>
      </c>
    </row>
    <row r="608" spans="1:33" x14ac:dyDescent="0.25">
      <c r="A608">
        <v>202434</v>
      </c>
      <c r="B608">
        <v>182815</v>
      </c>
      <c r="C608">
        <v>43260</v>
      </c>
      <c r="D608" t="s">
        <v>19</v>
      </c>
      <c r="E608">
        <v>42</v>
      </c>
      <c r="F608">
        <v>1</v>
      </c>
      <c r="G608">
        <v>172</v>
      </c>
      <c r="H608">
        <f t="shared" si="153"/>
        <v>171</v>
      </c>
      <c r="I608">
        <v>39</v>
      </c>
      <c r="J608">
        <v>1</v>
      </c>
      <c r="K608">
        <f t="shared" si="154"/>
        <v>0</v>
      </c>
      <c r="L608">
        <v>150</v>
      </c>
      <c r="M608">
        <f t="shared" si="155"/>
        <v>22</v>
      </c>
      <c r="N608">
        <f t="shared" si="156"/>
        <v>22</v>
      </c>
      <c r="O608">
        <f t="shared" si="157"/>
        <v>149</v>
      </c>
      <c r="P608">
        <v>30945</v>
      </c>
      <c r="Q608">
        <v>1639</v>
      </c>
      <c r="R608">
        <v>46853</v>
      </c>
      <c r="S608">
        <v>49917</v>
      </c>
      <c r="T608">
        <v>5135</v>
      </c>
      <c r="U608">
        <v>64361</v>
      </c>
      <c r="V608" s="3">
        <f t="shared" si="158"/>
        <v>0.10287076547068133</v>
      </c>
      <c r="W608" s="3">
        <f t="shared" si="159"/>
        <v>5.2964937792858297E-2</v>
      </c>
      <c r="X608" s="3">
        <f t="shared" si="160"/>
        <v>0.18427155808559983</v>
      </c>
      <c r="Y608" s="3">
        <f t="shared" si="161"/>
        <v>3.9562092226031187E-2</v>
      </c>
      <c r="Z608" s="3">
        <f t="shared" si="162"/>
        <v>4.266608319886224E-2</v>
      </c>
      <c r="AA608" s="3">
        <f t="shared" si="163"/>
        <v>2.6444752658344891E-2</v>
      </c>
      <c r="AB608" s="3">
        <f t="shared" si="164"/>
        <v>2.3001216410483246E-4</v>
      </c>
      <c r="AC608" s="3">
        <f t="shared" si="165"/>
        <v>2.8444055465908158E-4</v>
      </c>
      <c r="AD608" s="3">
        <f t="shared" si="166"/>
        <v>0</v>
      </c>
      <c r="AE608" s="3">
        <f t="shared" si="167"/>
        <v>3.9332080061926351E-2</v>
      </c>
      <c r="AF608" s="3">
        <f t="shared" si="168"/>
        <v>4.2381642644203153E-2</v>
      </c>
      <c r="AG608" s="3">
        <f t="shared" si="169"/>
        <v>2.6444752658344891E-2</v>
      </c>
    </row>
    <row r="609" spans="1:33" x14ac:dyDescent="0.25">
      <c r="A609">
        <v>202435</v>
      </c>
      <c r="B609">
        <v>182815</v>
      </c>
      <c r="C609">
        <v>43260</v>
      </c>
      <c r="D609" t="s">
        <v>19</v>
      </c>
      <c r="E609">
        <v>63</v>
      </c>
      <c r="F609">
        <v>1</v>
      </c>
      <c r="G609">
        <v>208</v>
      </c>
      <c r="H609">
        <f t="shared" si="153"/>
        <v>207</v>
      </c>
      <c r="I609">
        <v>60</v>
      </c>
      <c r="J609">
        <v>1</v>
      </c>
      <c r="K609">
        <f t="shared" si="154"/>
        <v>0</v>
      </c>
      <c r="L609">
        <v>191</v>
      </c>
      <c r="M609">
        <f t="shared" si="155"/>
        <v>17</v>
      </c>
      <c r="N609">
        <f t="shared" si="156"/>
        <v>17</v>
      </c>
      <c r="O609">
        <f t="shared" si="157"/>
        <v>190</v>
      </c>
      <c r="P609">
        <v>31005</v>
      </c>
      <c r="Q609">
        <v>1640</v>
      </c>
      <c r="R609">
        <v>47044</v>
      </c>
      <c r="S609">
        <v>49980</v>
      </c>
      <c r="T609">
        <v>5136</v>
      </c>
      <c r="U609">
        <v>64569</v>
      </c>
      <c r="V609" s="3">
        <f t="shared" si="158"/>
        <v>0.1027611044417767</v>
      </c>
      <c r="W609" s="3">
        <f t="shared" si="159"/>
        <v>5.2894694404128369E-2</v>
      </c>
      <c r="X609" s="3">
        <f t="shared" si="160"/>
        <v>0.18424242424242424</v>
      </c>
      <c r="Y609" s="3">
        <f t="shared" si="161"/>
        <v>4.7842530133805156E-2</v>
      </c>
      <c r="Z609" s="3">
        <f t="shared" si="162"/>
        <v>5.4328145939884581E-2</v>
      </c>
      <c r="AA609" s="3">
        <f t="shared" si="163"/>
        <v>2.0434581599630144E-2</v>
      </c>
      <c r="AB609" s="3">
        <f t="shared" si="164"/>
        <v>2.3001216410483246E-4</v>
      </c>
      <c r="AC609" s="3">
        <f t="shared" si="165"/>
        <v>2.8444055465908158E-4</v>
      </c>
      <c r="AD609" s="3">
        <f t="shared" si="166"/>
        <v>0</v>
      </c>
      <c r="AE609" s="3">
        <f t="shared" si="167"/>
        <v>4.761251796970032E-2</v>
      </c>
      <c r="AF609" s="3">
        <f t="shared" si="168"/>
        <v>5.4043705385225502E-2</v>
      </c>
      <c r="AG609" s="3">
        <f t="shared" si="169"/>
        <v>2.0434581599630144E-2</v>
      </c>
    </row>
    <row r="610" spans="1:33" x14ac:dyDescent="0.25">
      <c r="A610">
        <v>202436</v>
      </c>
      <c r="B610">
        <v>182815</v>
      </c>
      <c r="C610">
        <v>43260</v>
      </c>
      <c r="D610" t="s">
        <v>19</v>
      </c>
      <c r="E610">
        <v>67</v>
      </c>
      <c r="F610">
        <v>1</v>
      </c>
      <c r="G610">
        <v>149</v>
      </c>
      <c r="H610">
        <f t="shared" si="153"/>
        <v>148</v>
      </c>
      <c r="I610">
        <v>60</v>
      </c>
      <c r="J610">
        <v>0</v>
      </c>
      <c r="K610">
        <f t="shared" si="154"/>
        <v>1</v>
      </c>
      <c r="L610">
        <v>133</v>
      </c>
      <c r="M610">
        <f t="shared" si="155"/>
        <v>16</v>
      </c>
      <c r="N610">
        <f t="shared" si="156"/>
        <v>15</v>
      </c>
      <c r="O610">
        <f t="shared" si="157"/>
        <v>133</v>
      </c>
      <c r="P610">
        <v>31065</v>
      </c>
      <c r="Q610">
        <v>1640</v>
      </c>
      <c r="R610">
        <v>47177</v>
      </c>
      <c r="S610">
        <v>50047</v>
      </c>
      <c r="T610">
        <v>5137</v>
      </c>
      <c r="U610">
        <v>64718</v>
      </c>
      <c r="V610" s="3">
        <f t="shared" si="158"/>
        <v>0.10264351509580993</v>
      </c>
      <c r="W610" s="3">
        <f t="shared" si="159"/>
        <v>5.2792531788186062E-2</v>
      </c>
      <c r="X610" s="3">
        <f t="shared" si="160"/>
        <v>0.18422716257507113</v>
      </c>
      <c r="Y610" s="3">
        <f t="shared" si="161"/>
        <v>3.4271812451620039E-2</v>
      </c>
      <c r="Z610" s="3">
        <f t="shared" si="162"/>
        <v>3.7830593769657854E-2</v>
      </c>
      <c r="AA610" s="3">
        <f t="shared" si="163"/>
        <v>1.9232547387887194E-2</v>
      </c>
      <c r="AB610" s="3">
        <f t="shared" si="164"/>
        <v>2.3001216410483246E-4</v>
      </c>
      <c r="AC610" s="3">
        <f t="shared" si="165"/>
        <v>0</v>
      </c>
      <c r="AD610" s="3">
        <f t="shared" si="166"/>
        <v>1.2020342117429496E-3</v>
      </c>
      <c r="AE610" s="3">
        <f t="shared" si="167"/>
        <v>3.4041800287515203E-2</v>
      </c>
      <c r="AF610" s="3">
        <f t="shared" si="168"/>
        <v>3.7830593769657854E-2</v>
      </c>
      <c r="AG610" s="3">
        <f t="shared" si="169"/>
        <v>1.8030513176144243E-2</v>
      </c>
    </row>
    <row r="611" spans="1:33" x14ac:dyDescent="0.25">
      <c r="A611">
        <v>202437</v>
      </c>
      <c r="B611">
        <v>182817</v>
      </c>
      <c r="C611">
        <v>43258</v>
      </c>
      <c r="D611" t="s">
        <v>19</v>
      </c>
      <c r="E611">
        <v>79</v>
      </c>
      <c r="F611">
        <v>1</v>
      </c>
      <c r="G611">
        <v>148</v>
      </c>
      <c r="H611">
        <f t="shared" si="153"/>
        <v>147</v>
      </c>
      <c r="I611">
        <v>74</v>
      </c>
      <c r="J611">
        <v>0</v>
      </c>
      <c r="K611">
        <f t="shared" si="154"/>
        <v>1</v>
      </c>
      <c r="L611">
        <v>130</v>
      </c>
      <c r="M611">
        <f t="shared" si="155"/>
        <v>18</v>
      </c>
      <c r="N611">
        <f t="shared" si="156"/>
        <v>17</v>
      </c>
      <c r="O611">
        <f t="shared" si="157"/>
        <v>130</v>
      </c>
      <c r="P611">
        <v>31139</v>
      </c>
      <c r="Q611">
        <v>1640</v>
      </c>
      <c r="R611">
        <v>47307</v>
      </c>
      <c r="S611">
        <v>50126</v>
      </c>
      <c r="T611">
        <v>5138</v>
      </c>
      <c r="U611">
        <v>64866</v>
      </c>
      <c r="V611" s="3">
        <f t="shared" si="158"/>
        <v>0.10250169572676854</v>
      </c>
      <c r="W611" s="3">
        <f t="shared" si="159"/>
        <v>5.26670734448762E-2</v>
      </c>
      <c r="X611" s="3">
        <f t="shared" si="160"/>
        <v>0.18423131616369096</v>
      </c>
      <c r="Y611" s="3">
        <f t="shared" si="161"/>
        <v>3.4041800287515203E-2</v>
      </c>
      <c r="Z611" s="3">
        <f t="shared" si="162"/>
        <v>3.6976867577960475E-2</v>
      </c>
      <c r="AA611" s="3">
        <f t="shared" si="163"/>
        <v>2.1637616163484211E-2</v>
      </c>
      <c r="AB611" s="3">
        <f t="shared" si="164"/>
        <v>2.3001216410483246E-4</v>
      </c>
      <c r="AC611" s="3">
        <f t="shared" si="165"/>
        <v>0</v>
      </c>
      <c r="AD611" s="3">
        <f t="shared" si="166"/>
        <v>1.202089786860234E-3</v>
      </c>
      <c r="AE611" s="3">
        <f t="shared" si="167"/>
        <v>3.3811788123410375E-2</v>
      </c>
      <c r="AF611" s="3">
        <f t="shared" si="168"/>
        <v>3.6976867577960475E-2</v>
      </c>
      <c r="AG611" s="3">
        <f t="shared" si="169"/>
        <v>2.0435526376623978E-2</v>
      </c>
    </row>
    <row r="612" spans="1:33" x14ac:dyDescent="0.25">
      <c r="A612">
        <v>202438</v>
      </c>
      <c r="B612">
        <v>182819</v>
      </c>
      <c r="C612">
        <v>43256</v>
      </c>
      <c r="D612" t="s">
        <v>19</v>
      </c>
      <c r="E612">
        <v>141</v>
      </c>
      <c r="F612">
        <v>3</v>
      </c>
      <c r="G612">
        <v>91</v>
      </c>
      <c r="H612">
        <f t="shared" si="153"/>
        <v>88</v>
      </c>
      <c r="I612">
        <v>129</v>
      </c>
      <c r="J612">
        <v>0</v>
      </c>
      <c r="K612">
        <f t="shared" si="154"/>
        <v>3</v>
      </c>
      <c r="L612">
        <v>81</v>
      </c>
      <c r="M612">
        <f t="shared" si="155"/>
        <v>10</v>
      </c>
      <c r="N612">
        <f t="shared" si="156"/>
        <v>7</v>
      </c>
      <c r="O612">
        <f t="shared" si="157"/>
        <v>81</v>
      </c>
      <c r="P612">
        <v>31268</v>
      </c>
      <c r="Q612">
        <v>1640</v>
      </c>
      <c r="R612">
        <v>47388</v>
      </c>
      <c r="S612">
        <v>50267</v>
      </c>
      <c r="T612">
        <v>5141</v>
      </c>
      <c r="U612">
        <v>64957</v>
      </c>
      <c r="V612" s="3">
        <f t="shared" si="158"/>
        <v>0.10227385760041378</v>
      </c>
      <c r="W612" s="3">
        <f t="shared" si="159"/>
        <v>5.244978892158117E-2</v>
      </c>
      <c r="X612" s="3">
        <f t="shared" si="160"/>
        <v>0.18427285646612979</v>
      </c>
      <c r="Y612" s="3">
        <f t="shared" si="161"/>
        <v>2.0931106933539754E-2</v>
      </c>
      <c r="Z612" s="3">
        <f t="shared" si="162"/>
        <v>2.3039180829126076E-2</v>
      </c>
      <c r="AA612" s="3">
        <f t="shared" si="163"/>
        <v>1.2021453671167005E-2</v>
      </c>
      <c r="AB612" s="3">
        <f t="shared" si="164"/>
        <v>6.9003649231449743E-4</v>
      </c>
      <c r="AC612" s="3">
        <f t="shared" si="165"/>
        <v>0</v>
      </c>
      <c r="AD612" s="3">
        <f t="shared" si="166"/>
        <v>3.6064361013501017E-3</v>
      </c>
      <c r="AE612" s="3">
        <f t="shared" si="167"/>
        <v>2.0241070441225258E-2</v>
      </c>
      <c r="AF612" s="3">
        <f t="shared" si="168"/>
        <v>2.3039180829126076E-2</v>
      </c>
      <c r="AG612" s="3">
        <f t="shared" si="169"/>
        <v>8.4150175698169041E-3</v>
      </c>
    </row>
    <row r="613" spans="1:33" x14ac:dyDescent="0.25">
      <c r="A613">
        <v>202439</v>
      </c>
      <c r="B613">
        <v>182826</v>
      </c>
      <c r="C613">
        <v>43249</v>
      </c>
      <c r="D613" t="s">
        <v>19</v>
      </c>
      <c r="E613">
        <v>235</v>
      </c>
      <c r="F613">
        <v>2</v>
      </c>
      <c r="G613">
        <v>96</v>
      </c>
      <c r="H613">
        <f t="shared" si="153"/>
        <v>94</v>
      </c>
      <c r="I613">
        <v>217</v>
      </c>
      <c r="J613">
        <v>1</v>
      </c>
      <c r="K613">
        <f t="shared" si="154"/>
        <v>1</v>
      </c>
      <c r="L613">
        <v>74</v>
      </c>
      <c r="M613">
        <f t="shared" si="155"/>
        <v>22</v>
      </c>
      <c r="N613">
        <f t="shared" si="156"/>
        <v>21</v>
      </c>
      <c r="O613">
        <f t="shared" si="157"/>
        <v>73</v>
      </c>
      <c r="P613">
        <v>31485</v>
      </c>
      <c r="Q613">
        <v>1641</v>
      </c>
      <c r="R613">
        <v>47462</v>
      </c>
      <c r="S613">
        <v>50502</v>
      </c>
      <c r="T613">
        <v>5143</v>
      </c>
      <c r="U613">
        <v>65053</v>
      </c>
      <c r="V613" s="3">
        <f t="shared" si="158"/>
        <v>0.10183755098807969</v>
      </c>
      <c r="W613" s="3">
        <f t="shared" si="159"/>
        <v>5.2120057170080988E-2</v>
      </c>
      <c r="X613" s="3">
        <f t="shared" si="160"/>
        <v>0.18415102276910134</v>
      </c>
      <c r="Y613" s="3">
        <f t="shared" si="161"/>
        <v>2.2081167754063918E-2</v>
      </c>
      <c r="Z613" s="3">
        <f t="shared" si="162"/>
        <v>2.1047334624178179E-2</v>
      </c>
      <c r="AA613" s="3">
        <f t="shared" si="163"/>
        <v>2.6451478646905131E-2</v>
      </c>
      <c r="AB613" s="3">
        <f t="shared" si="164"/>
        <v>4.6002432820966492E-4</v>
      </c>
      <c r="AC613" s="3">
        <f t="shared" si="165"/>
        <v>2.8442344086727271E-4</v>
      </c>
      <c r="AD613" s="3">
        <f t="shared" si="166"/>
        <v>1.2023399384956878E-3</v>
      </c>
      <c r="AE613" s="3">
        <f t="shared" si="167"/>
        <v>2.1621143425854254E-2</v>
      </c>
      <c r="AF613" s="3">
        <f t="shared" si="168"/>
        <v>2.0762911183310907E-2</v>
      </c>
      <c r="AG613" s="3">
        <f t="shared" si="169"/>
        <v>2.5249138708409443E-2</v>
      </c>
    </row>
    <row r="614" spans="1:33" x14ac:dyDescent="0.25">
      <c r="A614">
        <v>202440</v>
      </c>
      <c r="B614">
        <v>182828</v>
      </c>
      <c r="C614">
        <v>43247</v>
      </c>
      <c r="D614" t="s">
        <v>19</v>
      </c>
      <c r="E614">
        <v>299</v>
      </c>
      <c r="F614">
        <v>4</v>
      </c>
      <c r="G614">
        <v>41</v>
      </c>
      <c r="H614">
        <f t="shared" si="153"/>
        <v>37</v>
      </c>
      <c r="I614">
        <v>279</v>
      </c>
      <c r="J614">
        <v>0</v>
      </c>
      <c r="K614">
        <f t="shared" si="154"/>
        <v>4</v>
      </c>
      <c r="L614">
        <v>34</v>
      </c>
      <c r="M614">
        <f t="shared" si="155"/>
        <v>7</v>
      </c>
      <c r="N614">
        <f t="shared" si="156"/>
        <v>3</v>
      </c>
      <c r="O614">
        <f t="shared" si="157"/>
        <v>34</v>
      </c>
      <c r="P614">
        <v>31764</v>
      </c>
      <c r="Q614">
        <v>1641</v>
      </c>
      <c r="R614">
        <v>47496</v>
      </c>
      <c r="S614">
        <v>50801</v>
      </c>
      <c r="T614">
        <v>5147</v>
      </c>
      <c r="U614">
        <v>65094</v>
      </c>
      <c r="V614" s="3">
        <f t="shared" si="158"/>
        <v>0.10131690321056672</v>
      </c>
      <c r="W614" s="3">
        <f t="shared" si="159"/>
        <v>5.1662259161314693E-2</v>
      </c>
      <c r="X614" s="3">
        <f t="shared" si="160"/>
        <v>0.18416767347796398</v>
      </c>
      <c r="Y614" s="3">
        <f t="shared" si="161"/>
        <v>9.4304987282981308E-3</v>
      </c>
      <c r="Z614" s="3">
        <f t="shared" si="162"/>
        <v>9.6702912026604242E-3</v>
      </c>
      <c r="AA614" s="3">
        <f t="shared" si="163"/>
        <v>8.4167687932110904E-3</v>
      </c>
      <c r="AB614" s="3">
        <f t="shared" si="164"/>
        <v>9.2004865641932983E-4</v>
      </c>
      <c r="AC614" s="3">
        <f t="shared" si="165"/>
        <v>0</v>
      </c>
      <c r="AD614" s="3">
        <f t="shared" si="166"/>
        <v>4.8095821675491939E-3</v>
      </c>
      <c r="AE614" s="3">
        <f t="shared" si="167"/>
        <v>8.5104500718788008E-3</v>
      </c>
      <c r="AF614" s="3">
        <f t="shared" si="168"/>
        <v>9.6702912026604242E-3</v>
      </c>
      <c r="AG614" s="3">
        <f t="shared" si="169"/>
        <v>3.6071866256618956E-3</v>
      </c>
    </row>
    <row r="615" spans="1:33" x14ac:dyDescent="0.25">
      <c r="A615">
        <v>202441</v>
      </c>
      <c r="B615">
        <v>182832</v>
      </c>
      <c r="C615">
        <v>43243</v>
      </c>
      <c r="D615" t="s">
        <v>19</v>
      </c>
      <c r="E615">
        <v>204</v>
      </c>
      <c r="F615">
        <v>3</v>
      </c>
      <c r="G615">
        <v>9</v>
      </c>
      <c r="H615">
        <f t="shared" si="153"/>
        <v>6</v>
      </c>
      <c r="I615">
        <v>185</v>
      </c>
      <c r="J615">
        <v>0</v>
      </c>
      <c r="K615">
        <f t="shared" si="154"/>
        <v>3</v>
      </c>
      <c r="L615">
        <v>6</v>
      </c>
      <c r="M615">
        <f t="shared" si="155"/>
        <v>3</v>
      </c>
      <c r="N615">
        <f t="shared" si="156"/>
        <v>0</v>
      </c>
      <c r="O615">
        <f t="shared" si="157"/>
        <v>6</v>
      </c>
      <c r="P615">
        <v>31949</v>
      </c>
      <c r="Q615">
        <v>1641</v>
      </c>
      <c r="R615">
        <v>47502</v>
      </c>
      <c r="S615">
        <v>51005</v>
      </c>
      <c r="T615">
        <v>5150</v>
      </c>
      <c r="U615">
        <v>65103</v>
      </c>
      <c r="V615" s="3">
        <f t="shared" si="158"/>
        <v>0.10097049308891286</v>
      </c>
      <c r="W615" s="3">
        <f t="shared" si="159"/>
        <v>5.136310995649316E-2</v>
      </c>
      <c r="X615" s="3">
        <f t="shared" si="160"/>
        <v>0.18414147774979009</v>
      </c>
      <c r="Y615" s="3">
        <f t="shared" si="161"/>
        <v>2.0701094769434922E-3</v>
      </c>
      <c r="Z615" s="3">
        <f t="shared" si="162"/>
        <v>1.7064846416382253E-3</v>
      </c>
      <c r="AA615" s="3">
        <f t="shared" si="163"/>
        <v>3.6075202923016442E-3</v>
      </c>
      <c r="AB615" s="3">
        <f t="shared" si="164"/>
        <v>6.9003649231449743E-4</v>
      </c>
      <c r="AC615" s="3">
        <f t="shared" si="165"/>
        <v>0</v>
      </c>
      <c r="AD615" s="3">
        <f t="shared" si="166"/>
        <v>3.6075202923016442E-3</v>
      </c>
      <c r="AE615" s="3">
        <f t="shared" si="167"/>
        <v>1.3800729846289949E-3</v>
      </c>
      <c r="AF615" s="3">
        <f t="shared" si="168"/>
        <v>1.7064846416382253E-3</v>
      </c>
      <c r="AG615" s="3">
        <f t="shared" si="169"/>
        <v>0</v>
      </c>
    </row>
    <row r="616" spans="1:33" x14ac:dyDescent="0.25">
      <c r="A616">
        <v>202052</v>
      </c>
      <c r="B616">
        <v>17</v>
      </c>
      <c r="C616">
        <v>401095</v>
      </c>
      <c r="D616" t="s">
        <v>20</v>
      </c>
      <c r="E616">
        <v>1355</v>
      </c>
      <c r="F616">
        <v>152</v>
      </c>
      <c r="G616">
        <v>461</v>
      </c>
      <c r="H616">
        <f t="shared" si="153"/>
        <v>309</v>
      </c>
      <c r="I616">
        <v>0</v>
      </c>
      <c r="J616">
        <v>0</v>
      </c>
      <c r="K616">
        <f t="shared" si="154"/>
        <v>152</v>
      </c>
      <c r="L616">
        <v>0</v>
      </c>
      <c r="M616">
        <f t="shared" si="155"/>
        <v>461</v>
      </c>
      <c r="N616">
        <f t="shared" si="156"/>
        <v>309</v>
      </c>
      <c r="O616">
        <f t="shared" si="157"/>
        <v>0</v>
      </c>
      <c r="P616">
        <v>0</v>
      </c>
      <c r="Q616">
        <v>0</v>
      </c>
      <c r="R616">
        <v>0</v>
      </c>
      <c r="S616">
        <v>1355</v>
      </c>
      <c r="T616">
        <v>152</v>
      </c>
      <c r="U616">
        <v>461</v>
      </c>
      <c r="V616" s="3">
        <f t="shared" si="158"/>
        <v>0.11217712177121771</v>
      </c>
      <c r="W616" s="3" t="str">
        <f t="shared" si="159"/>
        <v/>
      </c>
      <c r="X616" s="3">
        <f t="shared" si="160"/>
        <v>0.11217712177121771</v>
      </c>
      <c r="Y616" s="3">
        <f t="shared" si="161"/>
        <v>5.9763856478988416E-2</v>
      </c>
      <c r="Z616" s="3">
        <f t="shared" si="162"/>
        <v>0</v>
      </c>
      <c r="AA616" s="3">
        <f t="shared" si="163"/>
        <v>5.9766389508719882E-2</v>
      </c>
      <c r="AB616" s="3">
        <f t="shared" si="164"/>
        <v>1.9705219489818303E-2</v>
      </c>
      <c r="AC616" s="3">
        <f t="shared" si="165"/>
        <v>0</v>
      </c>
      <c r="AD616" s="3">
        <f t="shared" si="166"/>
        <v>1.9706054675326296E-2</v>
      </c>
      <c r="AE616" s="3">
        <f t="shared" si="167"/>
        <v>4.0058636989170109E-2</v>
      </c>
      <c r="AF616" s="3">
        <f t="shared" si="168"/>
        <v>0</v>
      </c>
      <c r="AG616" s="3">
        <f t="shared" si="169"/>
        <v>4.0060334833393586E-2</v>
      </c>
    </row>
    <row r="617" spans="1:33" x14ac:dyDescent="0.25">
      <c r="A617">
        <v>202053</v>
      </c>
      <c r="B617">
        <v>253</v>
      </c>
      <c r="C617">
        <v>400859</v>
      </c>
      <c r="D617" t="s">
        <v>20</v>
      </c>
      <c r="E617">
        <v>2315</v>
      </c>
      <c r="F617">
        <v>201</v>
      </c>
      <c r="G617">
        <v>534</v>
      </c>
      <c r="H617">
        <f t="shared" si="153"/>
        <v>333</v>
      </c>
      <c r="I617">
        <v>0</v>
      </c>
      <c r="J617">
        <v>0</v>
      </c>
      <c r="K617">
        <f t="shared" si="154"/>
        <v>201</v>
      </c>
      <c r="L617">
        <v>0</v>
      </c>
      <c r="M617">
        <f t="shared" si="155"/>
        <v>534</v>
      </c>
      <c r="N617">
        <f t="shared" si="156"/>
        <v>333</v>
      </c>
      <c r="O617">
        <f t="shared" si="157"/>
        <v>0</v>
      </c>
      <c r="P617">
        <v>0</v>
      </c>
      <c r="Q617">
        <v>0</v>
      </c>
      <c r="R617">
        <v>0</v>
      </c>
      <c r="S617">
        <v>3670</v>
      </c>
      <c r="T617">
        <v>353</v>
      </c>
      <c r="U617">
        <v>995</v>
      </c>
      <c r="V617" s="3">
        <f t="shared" si="158"/>
        <v>9.6185286103542239E-2</v>
      </c>
      <c r="W617" s="3" t="str">
        <f t="shared" si="159"/>
        <v/>
      </c>
      <c r="X617" s="3">
        <f t="shared" si="160"/>
        <v>9.6185286103542239E-2</v>
      </c>
      <c r="Y617" s="3">
        <f t="shared" si="161"/>
        <v>6.9227547418177465E-2</v>
      </c>
      <c r="Z617" s="3">
        <f t="shared" si="162"/>
        <v>0</v>
      </c>
      <c r="AA617" s="3">
        <f t="shared" si="163"/>
        <v>6.9271240012074076E-2</v>
      </c>
      <c r="AB617" s="3">
        <f t="shared" si="164"/>
        <v>2.6057559983246575E-2</v>
      </c>
      <c r="AC617" s="3">
        <f t="shared" si="165"/>
        <v>0</v>
      </c>
      <c r="AD617" s="3">
        <f t="shared" si="166"/>
        <v>2.6074006071960466E-2</v>
      </c>
      <c r="AE617" s="3">
        <f t="shared" si="167"/>
        <v>4.316998743493089E-2</v>
      </c>
      <c r="AF617" s="3">
        <f t="shared" si="168"/>
        <v>0</v>
      </c>
      <c r="AG617" s="3">
        <f t="shared" si="169"/>
        <v>4.3197233940113607E-2</v>
      </c>
    </row>
    <row r="618" spans="1:33" x14ac:dyDescent="0.25">
      <c r="A618">
        <v>202101</v>
      </c>
      <c r="B618">
        <v>953</v>
      </c>
      <c r="C618">
        <v>400159</v>
      </c>
      <c r="D618" t="s">
        <v>20</v>
      </c>
      <c r="E618">
        <v>2823</v>
      </c>
      <c r="F618">
        <v>235</v>
      </c>
      <c r="G618">
        <v>605</v>
      </c>
      <c r="H618">
        <f t="shared" si="153"/>
        <v>370</v>
      </c>
      <c r="I618">
        <v>5</v>
      </c>
      <c r="J618">
        <v>0</v>
      </c>
      <c r="K618">
        <f t="shared" si="154"/>
        <v>235</v>
      </c>
      <c r="L618">
        <v>0</v>
      </c>
      <c r="M618">
        <f t="shared" si="155"/>
        <v>605</v>
      </c>
      <c r="N618">
        <f t="shared" si="156"/>
        <v>370</v>
      </c>
      <c r="O618">
        <f t="shared" si="157"/>
        <v>0</v>
      </c>
      <c r="P618">
        <v>5</v>
      </c>
      <c r="Q618">
        <v>0</v>
      </c>
      <c r="R618">
        <v>0</v>
      </c>
      <c r="S618">
        <v>6493</v>
      </c>
      <c r="T618">
        <v>588</v>
      </c>
      <c r="U618">
        <v>1600</v>
      </c>
      <c r="V618" s="3">
        <f t="shared" si="158"/>
        <v>9.0559063606961338E-2</v>
      </c>
      <c r="W618" s="3">
        <f t="shared" si="159"/>
        <v>0</v>
      </c>
      <c r="X618" s="3">
        <f t="shared" si="160"/>
        <v>9.0628853267570905E-2</v>
      </c>
      <c r="Y618" s="3">
        <f t="shared" si="161"/>
        <v>7.8431959153553124E-2</v>
      </c>
      <c r="Z618" s="3">
        <f t="shared" si="162"/>
        <v>0</v>
      </c>
      <c r="AA618" s="3">
        <f t="shared" si="163"/>
        <v>7.8618749047253716E-2</v>
      </c>
      <c r="AB618" s="3">
        <f t="shared" si="164"/>
        <v>3.0465306448074353E-2</v>
      </c>
      <c r="AC618" s="3">
        <f t="shared" si="165"/>
        <v>0</v>
      </c>
      <c r="AD618" s="3">
        <f t="shared" si="166"/>
        <v>3.053786120017293E-2</v>
      </c>
      <c r="AE618" s="3">
        <f t="shared" si="167"/>
        <v>4.7966652705478771E-2</v>
      </c>
      <c r="AF618" s="3">
        <f t="shared" si="168"/>
        <v>0</v>
      </c>
      <c r="AG618" s="3">
        <f t="shared" si="169"/>
        <v>4.8080887847080783E-2</v>
      </c>
    </row>
    <row r="619" spans="1:33" x14ac:dyDescent="0.25">
      <c r="A619">
        <v>202102</v>
      </c>
      <c r="B619">
        <v>4297</v>
      </c>
      <c r="C619">
        <v>396815</v>
      </c>
      <c r="D619" t="s">
        <v>20</v>
      </c>
      <c r="E619">
        <v>1950</v>
      </c>
      <c r="F619">
        <v>239</v>
      </c>
      <c r="G619">
        <v>596</v>
      </c>
      <c r="H619">
        <f t="shared" si="153"/>
        <v>357</v>
      </c>
      <c r="I619">
        <v>11</v>
      </c>
      <c r="J619">
        <v>2</v>
      </c>
      <c r="K619">
        <f t="shared" si="154"/>
        <v>237</v>
      </c>
      <c r="L619">
        <v>2</v>
      </c>
      <c r="M619">
        <f t="shared" si="155"/>
        <v>594</v>
      </c>
      <c r="N619">
        <f t="shared" si="156"/>
        <v>357</v>
      </c>
      <c r="O619">
        <f t="shared" si="157"/>
        <v>0</v>
      </c>
      <c r="P619">
        <v>16</v>
      </c>
      <c r="Q619">
        <v>2</v>
      </c>
      <c r="R619">
        <v>2</v>
      </c>
      <c r="S619">
        <v>8443</v>
      </c>
      <c r="T619">
        <v>827</v>
      </c>
      <c r="U619">
        <v>2196</v>
      </c>
      <c r="V619" s="3">
        <f t="shared" si="158"/>
        <v>9.7950965296695489E-2</v>
      </c>
      <c r="W619" s="3">
        <f t="shared" si="159"/>
        <v>0.125</v>
      </c>
      <c r="X619" s="3">
        <f t="shared" si="160"/>
        <v>9.789960840156639E-2</v>
      </c>
      <c r="Y619" s="3">
        <f t="shared" si="161"/>
        <v>7.7265202736392827E-2</v>
      </c>
      <c r="Z619" s="3">
        <f t="shared" si="162"/>
        <v>2.4202932278333721E-2</v>
      </c>
      <c r="AA619" s="3">
        <f t="shared" si="163"/>
        <v>7.7839799402744353E-2</v>
      </c>
      <c r="AB619" s="3">
        <f t="shared" si="164"/>
        <v>3.0983864855701152E-2</v>
      </c>
      <c r="AC619" s="3">
        <f t="shared" si="165"/>
        <v>2.4202932278333721E-2</v>
      </c>
      <c r="AD619" s="3">
        <f t="shared" si="166"/>
        <v>3.105729370109497E-2</v>
      </c>
      <c r="AE619" s="3">
        <f t="shared" si="167"/>
        <v>4.6281337880691678E-2</v>
      </c>
      <c r="AF619" s="3">
        <f t="shared" si="168"/>
        <v>0</v>
      </c>
      <c r="AG619" s="3">
        <f t="shared" si="169"/>
        <v>4.6782505701649386E-2</v>
      </c>
    </row>
    <row r="620" spans="1:33" x14ac:dyDescent="0.25">
      <c r="A620">
        <v>202103</v>
      </c>
      <c r="B620">
        <v>12090</v>
      </c>
      <c r="C620">
        <v>389022</v>
      </c>
      <c r="D620" t="s">
        <v>20</v>
      </c>
      <c r="E620">
        <v>1461</v>
      </c>
      <c r="F620">
        <v>198</v>
      </c>
      <c r="G620">
        <v>535</v>
      </c>
      <c r="H620">
        <f t="shared" si="153"/>
        <v>337</v>
      </c>
      <c r="I620">
        <v>33</v>
      </c>
      <c r="J620">
        <v>4</v>
      </c>
      <c r="K620">
        <f t="shared" si="154"/>
        <v>194</v>
      </c>
      <c r="L620">
        <v>9</v>
      </c>
      <c r="M620">
        <f t="shared" si="155"/>
        <v>526</v>
      </c>
      <c r="N620">
        <f t="shared" si="156"/>
        <v>332</v>
      </c>
      <c r="O620">
        <f t="shared" si="157"/>
        <v>5</v>
      </c>
      <c r="P620">
        <v>49</v>
      </c>
      <c r="Q620">
        <v>6</v>
      </c>
      <c r="R620">
        <v>11</v>
      </c>
      <c r="S620">
        <v>9904</v>
      </c>
      <c r="T620">
        <v>1025</v>
      </c>
      <c r="U620">
        <v>2731</v>
      </c>
      <c r="V620" s="3">
        <f t="shared" si="158"/>
        <v>0.1034935379644588</v>
      </c>
      <c r="W620" s="3">
        <f t="shared" si="159"/>
        <v>0.12244897959183673</v>
      </c>
      <c r="X620" s="3">
        <f t="shared" si="160"/>
        <v>0.10339928970065956</v>
      </c>
      <c r="Y620" s="3">
        <f t="shared" si="161"/>
        <v>6.9357187020084171E-2</v>
      </c>
      <c r="Z620" s="3">
        <f t="shared" si="162"/>
        <v>3.870967741935484E-2</v>
      </c>
      <c r="AA620" s="3">
        <f t="shared" si="163"/>
        <v>7.030964829752559E-2</v>
      </c>
      <c r="AB620" s="3">
        <f t="shared" si="164"/>
        <v>2.5668641177526475E-2</v>
      </c>
      <c r="AC620" s="3">
        <f t="shared" si="165"/>
        <v>1.7204301075268817E-2</v>
      </c>
      <c r="AD620" s="3">
        <f t="shared" si="166"/>
        <v>2.5931695379695748E-2</v>
      </c>
      <c r="AE620" s="3">
        <f t="shared" si="167"/>
        <v>4.3688545842557693E-2</v>
      </c>
      <c r="AF620" s="3">
        <f t="shared" si="168"/>
        <v>2.1505376344086023E-2</v>
      </c>
      <c r="AG620" s="3">
        <f t="shared" si="169"/>
        <v>4.4377952917829838E-2</v>
      </c>
    </row>
    <row r="621" spans="1:33" x14ac:dyDescent="0.25">
      <c r="A621">
        <v>202104</v>
      </c>
      <c r="B621">
        <v>16484</v>
      </c>
      <c r="C621">
        <v>384628</v>
      </c>
      <c r="D621" t="s">
        <v>20</v>
      </c>
      <c r="E621">
        <v>1326</v>
      </c>
      <c r="F621">
        <v>177</v>
      </c>
      <c r="G621">
        <v>481</v>
      </c>
      <c r="H621">
        <f t="shared" si="153"/>
        <v>304</v>
      </c>
      <c r="I621">
        <v>68</v>
      </c>
      <c r="J621">
        <v>2</v>
      </c>
      <c r="K621">
        <f t="shared" si="154"/>
        <v>175</v>
      </c>
      <c r="L621">
        <v>17</v>
      </c>
      <c r="M621">
        <f t="shared" si="155"/>
        <v>464</v>
      </c>
      <c r="N621">
        <f t="shared" si="156"/>
        <v>289</v>
      </c>
      <c r="O621">
        <f t="shared" si="157"/>
        <v>15</v>
      </c>
      <c r="P621">
        <v>117</v>
      </c>
      <c r="Q621">
        <v>8</v>
      </c>
      <c r="R621">
        <v>28</v>
      </c>
      <c r="S621">
        <v>11230</v>
      </c>
      <c r="T621">
        <v>1202</v>
      </c>
      <c r="U621">
        <v>3212</v>
      </c>
      <c r="V621" s="3">
        <f t="shared" si="158"/>
        <v>0.10703472840605521</v>
      </c>
      <c r="W621" s="3">
        <f t="shared" si="159"/>
        <v>6.8376068376068383E-2</v>
      </c>
      <c r="X621" s="3">
        <f t="shared" si="160"/>
        <v>0.10744173490506614</v>
      </c>
      <c r="Y621" s="3">
        <f t="shared" si="161"/>
        <v>6.2356648517122401E-2</v>
      </c>
      <c r="Z621" s="3">
        <f t="shared" si="162"/>
        <v>5.362776025236593E-2</v>
      </c>
      <c r="AA621" s="3">
        <f t="shared" si="163"/>
        <v>6.2730742431648237E-2</v>
      </c>
      <c r="AB621" s="3">
        <f t="shared" si="164"/>
        <v>2.2946209537485791E-2</v>
      </c>
      <c r="AC621" s="3">
        <f t="shared" si="165"/>
        <v>6.3091482649842269E-3</v>
      </c>
      <c r="AD621" s="3">
        <f t="shared" si="166"/>
        <v>2.3659223977453538E-2</v>
      </c>
      <c r="AE621" s="3">
        <f t="shared" si="167"/>
        <v>3.9410438979636607E-2</v>
      </c>
      <c r="AF621" s="3">
        <f t="shared" si="168"/>
        <v>4.7318611987381701E-2</v>
      </c>
      <c r="AG621" s="3">
        <f t="shared" si="169"/>
        <v>3.9071518454194702E-2</v>
      </c>
    </row>
    <row r="622" spans="1:33" x14ac:dyDescent="0.25">
      <c r="A622">
        <v>202105</v>
      </c>
      <c r="B622">
        <v>18957</v>
      </c>
      <c r="C622">
        <v>382155</v>
      </c>
      <c r="D622" t="s">
        <v>20</v>
      </c>
      <c r="E622">
        <v>1337</v>
      </c>
      <c r="F622">
        <v>179</v>
      </c>
      <c r="G622">
        <v>487</v>
      </c>
      <c r="H622">
        <f t="shared" si="153"/>
        <v>308</v>
      </c>
      <c r="I622">
        <v>79</v>
      </c>
      <c r="J622">
        <v>11</v>
      </c>
      <c r="K622">
        <f t="shared" si="154"/>
        <v>168</v>
      </c>
      <c r="L622">
        <v>29</v>
      </c>
      <c r="M622">
        <f t="shared" si="155"/>
        <v>458</v>
      </c>
      <c r="N622">
        <f t="shared" si="156"/>
        <v>290</v>
      </c>
      <c r="O622">
        <f t="shared" si="157"/>
        <v>18</v>
      </c>
      <c r="P622">
        <v>196</v>
      </c>
      <c r="Q622">
        <v>19</v>
      </c>
      <c r="R622">
        <v>57</v>
      </c>
      <c r="S622">
        <v>12567</v>
      </c>
      <c r="T622">
        <v>1381</v>
      </c>
      <c r="U622">
        <v>3699</v>
      </c>
      <c r="V622" s="3">
        <f t="shared" si="158"/>
        <v>0.10989098432402324</v>
      </c>
      <c r="W622" s="3">
        <f t="shared" si="159"/>
        <v>9.6938775510204078E-2</v>
      </c>
      <c r="X622" s="3">
        <f t="shared" si="160"/>
        <v>0.11009619270875434</v>
      </c>
      <c r="Y622" s="3">
        <f t="shared" si="161"/>
        <v>6.3134486128562595E-2</v>
      </c>
      <c r="Z622" s="3">
        <f t="shared" si="162"/>
        <v>7.9548451759244604E-2</v>
      </c>
      <c r="AA622" s="3">
        <f t="shared" si="163"/>
        <v>6.2320262720623833E-2</v>
      </c>
      <c r="AB622" s="3">
        <f t="shared" si="164"/>
        <v>2.3205488741299189E-2</v>
      </c>
      <c r="AC622" s="3">
        <f t="shared" si="165"/>
        <v>3.0173550667299678E-2</v>
      </c>
      <c r="AD622" s="3">
        <f t="shared" si="166"/>
        <v>2.2859834360403501E-2</v>
      </c>
      <c r="AE622" s="3">
        <f t="shared" si="167"/>
        <v>3.992899738726341E-2</v>
      </c>
      <c r="AF622" s="3">
        <f t="shared" si="168"/>
        <v>4.937490109194493E-2</v>
      </c>
      <c r="AG622" s="3">
        <f t="shared" si="169"/>
        <v>3.9460428360220332E-2</v>
      </c>
    </row>
    <row r="623" spans="1:33" x14ac:dyDescent="0.25">
      <c r="A623">
        <v>202106</v>
      </c>
      <c r="B623">
        <v>22112</v>
      </c>
      <c r="C623">
        <v>379000</v>
      </c>
      <c r="D623" t="s">
        <v>20</v>
      </c>
      <c r="E623">
        <v>1279</v>
      </c>
      <c r="F623">
        <v>154</v>
      </c>
      <c r="G623">
        <v>494</v>
      </c>
      <c r="H623">
        <f t="shared" si="153"/>
        <v>340</v>
      </c>
      <c r="I623">
        <v>59</v>
      </c>
      <c r="J623">
        <v>2</v>
      </c>
      <c r="K623">
        <f t="shared" si="154"/>
        <v>152</v>
      </c>
      <c r="L623">
        <v>22</v>
      </c>
      <c r="M623">
        <f t="shared" si="155"/>
        <v>472</v>
      </c>
      <c r="N623">
        <f t="shared" si="156"/>
        <v>320</v>
      </c>
      <c r="O623">
        <f t="shared" si="157"/>
        <v>20</v>
      </c>
      <c r="P623">
        <v>255</v>
      </c>
      <c r="Q623">
        <v>21</v>
      </c>
      <c r="R623">
        <v>79</v>
      </c>
      <c r="S623">
        <v>13846</v>
      </c>
      <c r="T623">
        <v>1535</v>
      </c>
      <c r="U623">
        <v>4193</v>
      </c>
      <c r="V623" s="3">
        <f t="shared" si="158"/>
        <v>0.11086234291492128</v>
      </c>
      <c r="W623" s="3">
        <f t="shared" si="159"/>
        <v>8.2352941176470587E-2</v>
      </c>
      <c r="X623" s="3">
        <f t="shared" si="160"/>
        <v>0.11139724817894195</v>
      </c>
      <c r="Y623" s="3">
        <f t="shared" si="161"/>
        <v>6.4041963341909494E-2</v>
      </c>
      <c r="Z623" s="3">
        <f t="shared" si="162"/>
        <v>5.173661360347323E-2</v>
      </c>
      <c r="AA623" s="3">
        <f t="shared" si="163"/>
        <v>6.4759894459102907E-2</v>
      </c>
      <c r="AB623" s="3">
        <f t="shared" si="164"/>
        <v>1.9964498693631705E-2</v>
      </c>
      <c r="AC623" s="3">
        <f t="shared" si="165"/>
        <v>4.7033285094066572E-3</v>
      </c>
      <c r="AD623" s="3">
        <f t="shared" si="166"/>
        <v>2.0854881266490766E-2</v>
      </c>
      <c r="AE623" s="3">
        <f t="shared" si="167"/>
        <v>4.4077464648277789E-2</v>
      </c>
      <c r="AF623" s="3">
        <f t="shared" si="168"/>
        <v>4.7033285094066568E-2</v>
      </c>
      <c r="AG623" s="3">
        <f t="shared" si="169"/>
        <v>4.3905013192612134E-2</v>
      </c>
    </row>
    <row r="624" spans="1:33" x14ac:dyDescent="0.25">
      <c r="A624">
        <v>202107</v>
      </c>
      <c r="B624">
        <v>27106</v>
      </c>
      <c r="C624">
        <v>374006</v>
      </c>
      <c r="D624" t="s">
        <v>20</v>
      </c>
      <c r="E624">
        <v>1605</v>
      </c>
      <c r="F624">
        <v>200</v>
      </c>
      <c r="G624">
        <v>518</v>
      </c>
      <c r="H624">
        <f t="shared" si="153"/>
        <v>318</v>
      </c>
      <c r="I624">
        <v>60</v>
      </c>
      <c r="J624">
        <v>8</v>
      </c>
      <c r="K624">
        <f t="shared" si="154"/>
        <v>192</v>
      </c>
      <c r="L624">
        <v>30</v>
      </c>
      <c r="M624">
        <f t="shared" si="155"/>
        <v>488</v>
      </c>
      <c r="N624">
        <f t="shared" si="156"/>
        <v>296</v>
      </c>
      <c r="O624">
        <f t="shared" si="157"/>
        <v>22</v>
      </c>
      <c r="P624">
        <v>315</v>
      </c>
      <c r="Q624">
        <v>29</v>
      </c>
      <c r="R624">
        <v>109</v>
      </c>
      <c r="S624">
        <v>15451</v>
      </c>
      <c r="T624">
        <v>1735</v>
      </c>
      <c r="U624">
        <v>4711</v>
      </c>
      <c r="V624" s="3">
        <f t="shared" si="158"/>
        <v>0.11229046663646366</v>
      </c>
      <c r="W624" s="3">
        <f t="shared" si="159"/>
        <v>9.2063492063492069E-2</v>
      </c>
      <c r="X624" s="3">
        <f t="shared" si="160"/>
        <v>0.11271141649048626</v>
      </c>
      <c r="Y624" s="3">
        <f t="shared" si="161"/>
        <v>6.7153313787670282E-2</v>
      </c>
      <c r="Z624" s="3">
        <f t="shared" si="162"/>
        <v>5.7551833542389137E-2</v>
      </c>
      <c r="AA624" s="3">
        <f t="shared" si="163"/>
        <v>6.7849178890178233E-2</v>
      </c>
      <c r="AB624" s="3">
        <f t="shared" si="164"/>
        <v>2.5927920381339876E-2</v>
      </c>
      <c r="AC624" s="3">
        <f t="shared" si="165"/>
        <v>1.5347155611303771E-2</v>
      </c>
      <c r="AD624" s="3">
        <f t="shared" si="166"/>
        <v>2.6694758907611107E-2</v>
      </c>
      <c r="AE624" s="3">
        <f t="shared" si="167"/>
        <v>4.1225393406330399E-2</v>
      </c>
      <c r="AF624" s="3">
        <f t="shared" si="168"/>
        <v>4.2204677931085371E-2</v>
      </c>
      <c r="AG624" s="3">
        <f t="shared" si="169"/>
        <v>4.1154419982567123E-2</v>
      </c>
    </row>
    <row r="625" spans="1:33" x14ac:dyDescent="0.25">
      <c r="A625">
        <v>202108</v>
      </c>
      <c r="B625">
        <v>37518</v>
      </c>
      <c r="C625">
        <v>363594</v>
      </c>
      <c r="D625" t="s">
        <v>20</v>
      </c>
      <c r="E625">
        <v>1919</v>
      </c>
      <c r="F625">
        <v>263</v>
      </c>
      <c r="G625">
        <v>593</v>
      </c>
      <c r="H625">
        <f t="shared" si="153"/>
        <v>330</v>
      </c>
      <c r="I625">
        <v>82</v>
      </c>
      <c r="J625">
        <v>6</v>
      </c>
      <c r="K625">
        <f t="shared" si="154"/>
        <v>257</v>
      </c>
      <c r="L625">
        <v>37</v>
      </c>
      <c r="M625">
        <f t="shared" si="155"/>
        <v>556</v>
      </c>
      <c r="N625">
        <f t="shared" si="156"/>
        <v>299</v>
      </c>
      <c r="O625">
        <f t="shared" si="157"/>
        <v>31</v>
      </c>
      <c r="P625">
        <v>397</v>
      </c>
      <c r="Q625">
        <v>35</v>
      </c>
      <c r="R625">
        <v>146</v>
      </c>
      <c r="S625">
        <v>17370</v>
      </c>
      <c r="T625">
        <v>1998</v>
      </c>
      <c r="U625">
        <v>5304</v>
      </c>
      <c r="V625" s="3">
        <f t="shared" si="158"/>
        <v>0.11502590673575129</v>
      </c>
      <c r="W625" s="3">
        <f t="shared" si="159"/>
        <v>8.8161209068010074E-2</v>
      </c>
      <c r="X625" s="3">
        <f t="shared" si="160"/>
        <v>0.11565427443586873</v>
      </c>
      <c r="Y625" s="3">
        <f t="shared" si="161"/>
        <v>7.6876283930672723E-2</v>
      </c>
      <c r="Z625" s="3">
        <f t="shared" si="162"/>
        <v>5.128205128205128E-2</v>
      </c>
      <c r="AA625" s="3">
        <f t="shared" si="163"/>
        <v>7.9517263761228182E-2</v>
      </c>
      <c r="AB625" s="3">
        <f t="shared" si="164"/>
        <v>3.4095215301461937E-2</v>
      </c>
      <c r="AC625" s="3">
        <f t="shared" si="165"/>
        <v>8.3160083160083165E-3</v>
      </c>
      <c r="AD625" s="3">
        <f t="shared" si="166"/>
        <v>3.6755281990351878E-2</v>
      </c>
      <c r="AE625" s="3">
        <f t="shared" si="167"/>
        <v>4.2781068629210793E-2</v>
      </c>
      <c r="AF625" s="3">
        <f t="shared" si="168"/>
        <v>4.2966042966042964E-2</v>
      </c>
      <c r="AG625" s="3">
        <f t="shared" si="169"/>
        <v>4.2761981770876305E-2</v>
      </c>
    </row>
    <row r="626" spans="1:33" x14ac:dyDescent="0.25">
      <c r="A626">
        <v>202109</v>
      </c>
      <c r="B626">
        <v>73828</v>
      </c>
      <c r="C626">
        <v>327284</v>
      </c>
      <c r="D626" t="s">
        <v>20</v>
      </c>
      <c r="E626">
        <v>2139</v>
      </c>
      <c r="F626">
        <v>297</v>
      </c>
      <c r="G626">
        <v>680</v>
      </c>
      <c r="H626">
        <f t="shared" si="153"/>
        <v>383</v>
      </c>
      <c r="I626">
        <v>121</v>
      </c>
      <c r="J626">
        <v>16</v>
      </c>
      <c r="K626">
        <f t="shared" si="154"/>
        <v>281</v>
      </c>
      <c r="L626">
        <v>54</v>
      </c>
      <c r="M626">
        <f t="shared" si="155"/>
        <v>626</v>
      </c>
      <c r="N626">
        <f t="shared" si="156"/>
        <v>345</v>
      </c>
      <c r="O626">
        <f t="shared" si="157"/>
        <v>38</v>
      </c>
      <c r="P626">
        <v>518</v>
      </c>
      <c r="Q626">
        <v>51</v>
      </c>
      <c r="R626">
        <v>200</v>
      </c>
      <c r="S626">
        <v>19509</v>
      </c>
      <c r="T626">
        <v>2295</v>
      </c>
      <c r="U626">
        <v>5984</v>
      </c>
      <c r="V626" s="3">
        <f t="shared" si="158"/>
        <v>0.11763801322466554</v>
      </c>
      <c r="W626" s="3">
        <f t="shared" si="159"/>
        <v>9.8455598455598453E-2</v>
      </c>
      <c r="X626" s="3">
        <f t="shared" si="160"/>
        <v>0.1181612342688642</v>
      </c>
      <c r="Y626" s="3">
        <f t="shared" si="161"/>
        <v>8.8154929296555579E-2</v>
      </c>
      <c r="Z626" s="3">
        <f t="shared" si="162"/>
        <v>3.8034350111068968E-2</v>
      </c>
      <c r="AA626" s="3">
        <f t="shared" si="163"/>
        <v>9.9461018564916098E-2</v>
      </c>
      <c r="AB626" s="3">
        <f t="shared" si="164"/>
        <v>3.8502961766289714E-2</v>
      </c>
      <c r="AC626" s="3">
        <f t="shared" si="165"/>
        <v>1.1269437069946361E-2</v>
      </c>
      <c r="AD626" s="3">
        <f t="shared" si="166"/>
        <v>4.4646239962845724E-2</v>
      </c>
      <c r="AE626" s="3">
        <f t="shared" si="167"/>
        <v>4.9651967530265864E-2</v>
      </c>
      <c r="AF626" s="3">
        <f t="shared" si="168"/>
        <v>2.676491304112261E-2</v>
      </c>
      <c r="AG626" s="3">
        <f t="shared" si="169"/>
        <v>5.4814778602070374E-2</v>
      </c>
    </row>
    <row r="627" spans="1:33" x14ac:dyDescent="0.25">
      <c r="A627">
        <v>202110</v>
      </c>
      <c r="B627">
        <v>136278</v>
      </c>
      <c r="C627">
        <v>264834</v>
      </c>
      <c r="D627" t="s">
        <v>20</v>
      </c>
      <c r="E627">
        <v>1791</v>
      </c>
      <c r="F627">
        <v>319</v>
      </c>
      <c r="G627">
        <v>680</v>
      </c>
      <c r="H627">
        <f t="shared" si="153"/>
        <v>361</v>
      </c>
      <c r="I627">
        <v>187</v>
      </c>
      <c r="J627">
        <v>16</v>
      </c>
      <c r="K627">
        <f t="shared" si="154"/>
        <v>303</v>
      </c>
      <c r="L627">
        <v>70</v>
      </c>
      <c r="M627">
        <f t="shared" si="155"/>
        <v>610</v>
      </c>
      <c r="N627">
        <f t="shared" si="156"/>
        <v>307</v>
      </c>
      <c r="O627">
        <f t="shared" si="157"/>
        <v>54</v>
      </c>
      <c r="P627">
        <v>705</v>
      </c>
      <c r="Q627">
        <v>67</v>
      </c>
      <c r="R627">
        <v>270</v>
      </c>
      <c r="S627">
        <v>21300</v>
      </c>
      <c r="T627">
        <v>2614</v>
      </c>
      <c r="U627">
        <v>6664</v>
      </c>
      <c r="V627" s="3">
        <f t="shared" si="158"/>
        <v>0.12272300469483569</v>
      </c>
      <c r="W627" s="3">
        <f t="shared" si="159"/>
        <v>9.50354609929078E-2</v>
      </c>
      <c r="X627" s="3">
        <f t="shared" si="160"/>
        <v>0.1236707938820102</v>
      </c>
      <c r="Y627" s="3">
        <f t="shared" si="161"/>
        <v>8.8154929296555579E-2</v>
      </c>
      <c r="Z627" s="3">
        <f t="shared" si="162"/>
        <v>2.6710107280705615E-2</v>
      </c>
      <c r="AA627" s="3">
        <f t="shared" si="163"/>
        <v>0.11977314091091024</v>
      </c>
      <c r="AB627" s="3">
        <f t="shared" si="164"/>
        <v>4.1355033008237098E-2</v>
      </c>
      <c r="AC627" s="3">
        <f t="shared" si="165"/>
        <v>6.1051673784469985E-3</v>
      </c>
      <c r="AD627" s="3">
        <f t="shared" si="166"/>
        <v>5.9493871632796395E-2</v>
      </c>
      <c r="AE627" s="3">
        <f t="shared" si="167"/>
        <v>4.6799896288318474E-2</v>
      </c>
      <c r="AF627" s="3">
        <f t="shared" si="168"/>
        <v>2.0604939902258618E-2</v>
      </c>
      <c r="AG627" s="3">
        <f t="shared" si="169"/>
        <v>6.0279269278113834E-2</v>
      </c>
    </row>
    <row r="628" spans="1:33" x14ac:dyDescent="0.25">
      <c r="A628">
        <v>202111</v>
      </c>
      <c r="B628">
        <v>179672</v>
      </c>
      <c r="C628">
        <v>221440</v>
      </c>
      <c r="D628" t="s">
        <v>20</v>
      </c>
      <c r="E628">
        <v>1683</v>
      </c>
      <c r="F628">
        <v>302</v>
      </c>
      <c r="G628">
        <v>625</v>
      </c>
      <c r="H628">
        <f t="shared" si="153"/>
        <v>323</v>
      </c>
      <c r="I628">
        <v>415</v>
      </c>
      <c r="J628">
        <v>31</v>
      </c>
      <c r="K628">
        <f t="shared" si="154"/>
        <v>271</v>
      </c>
      <c r="L628">
        <v>91</v>
      </c>
      <c r="M628">
        <f t="shared" si="155"/>
        <v>534</v>
      </c>
      <c r="N628">
        <f t="shared" si="156"/>
        <v>263</v>
      </c>
      <c r="O628">
        <f t="shared" si="157"/>
        <v>60</v>
      </c>
      <c r="P628">
        <v>1120</v>
      </c>
      <c r="Q628">
        <v>98</v>
      </c>
      <c r="R628">
        <v>361</v>
      </c>
      <c r="S628">
        <v>22983</v>
      </c>
      <c r="T628">
        <v>2916</v>
      </c>
      <c r="U628">
        <v>7289</v>
      </c>
      <c r="V628" s="3">
        <f t="shared" si="158"/>
        <v>0.12687638689466127</v>
      </c>
      <c r="W628" s="3">
        <f t="shared" si="159"/>
        <v>8.7499999999999994E-2</v>
      </c>
      <c r="X628" s="3">
        <f t="shared" si="160"/>
        <v>0.12889356446965192</v>
      </c>
      <c r="Y628" s="3">
        <f t="shared" si="161"/>
        <v>8.1024751191687117E-2</v>
      </c>
      <c r="Z628" s="3">
        <f t="shared" si="162"/>
        <v>2.6336880537869006E-2</v>
      </c>
      <c r="AA628" s="3">
        <f t="shared" si="163"/>
        <v>0.12539739884393064</v>
      </c>
      <c r="AB628" s="3">
        <f t="shared" si="164"/>
        <v>3.9151159775823209E-2</v>
      </c>
      <c r="AC628" s="3">
        <f t="shared" si="165"/>
        <v>8.9719043590542769E-3</v>
      </c>
      <c r="AD628" s="3">
        <f t="shared" si="166"/>
        <v>6.3638005780346826E-2</v>
      </c>
      <c r="AE628" s="3">
        <f t="shared" si="167"/>
        <v>4.1873591415863901E-2</v>
      </c>
      <c r="AF628" s="3">
        <f t="shared" si="168"/>
        <v>1.7364976178814728E-2</v>
      </c>
      <c r="AG628" s="3">
        <f t="shared" si="169"/>
        <v>6.1759393063583815E-2</v>
      </c>
    </row>
    <row r="629" spans="1:33" x14ac:dyDescent="0.25">
      <c r="A629">
        <v>202112</v>
      </c>
      <c r="B629">
        <v>206068</v>
      </c>
      <c r="C629">
        <v>195044</v>
      </c>
      <c r="D629" t="s">
        <v>20</v>
      </c>
      <c r="E629">
        <v>1307</v>
      </c>
      <c r="F629">
        <v>240</v>
      </c>
      <c r="G629">
        <v>564</v>
      </c>
      <c r="H629">
        <f t="shared" si="153"/>
        <v>324</v>
      </c>
      <c r="I629">
        <v>402</v>
      </c>
      <c r="J629">
        <v>39</v>
      </c>
      <c r="K629">
        <f t="shared" si="154"/>
        <v>201</v>
      </c>
      <c r="L629">
        <v>99</v>
      </c>
      <c r="M629">
        <f t="shared" si="155"/>
        <v>465</v>
      </c>
      <c r="N629">
        <f t="shared" si="156"/>
        <v>264</v>
      </c>
      <c r="O629">
        <f t="shared" si="157"/>
        <v>60</v>
      </c>
      <c r="P629">
        <v>1522</v>
      </c>
      <c r="Q629">
        <v>137</v>
      </c>
      <c r="R629">
        <v>460</v>
      </c>
      <c r="S629">
        <v>24290</v>
      </c>
      <c r="T629">
        <v>3156</v>
      </c>
      <c r="U629">
        <v>7853</v>
      </c>
      <c r="V629" s="3">
        <f t="shared" si="158"/>
        <v>0.12993001235076163</v>
      </c>
      <c r="W629" s="3">
        <f t="shared" si="159"/>
        <v>9.0013140604467801E-2</v>
      </c>
      <c r="X629" s="3">
        <f t="shared" si="160"/>
        <v>0.13259838369641602</v>
      </c>
      <c r="Y629" s="3">
        <f t="shared" si="161"/>
        <v>7.3116735475378447E-2</v>
      </c>
      <c r="Z629" s="3">
        <f t="shared" si="162"/>
        <v>2.4982044761923249E-2</v>
      </c>
      <c r="AA629" s="3">
        <f t="shared" si="163"/>
        <v>0.12397202682471647</v>
      </c>
      <c r="AB629" s="3">
        <f t="shared" si="164"/>
        <v>3.1113504457607851E-2</v>
      </c>
      <c r="AC629" s="3">
        <f t="shared" si="165"/>
        <v>9.841411572878855E-3</v>
      </c>
      <c r="AD629" s="3">
        <f t="shared" si="166"/>
        <v>5.3587908369393575E-2</v>
      </c>
      <c r="AE629" s="3">
        <f t="shared" si="167"/>
        <v>4.2003231017770599E-2</v>
      </c>
      <c r="AF629" s="3">
        <f t="shared" si="168"/>
        <v>1.5140633189044394E-2</v>
      </c>
      <c r="AG629" s="3">
        <f t="shared" si="169"/>
        <v>7.03841184553229E-2</v>
      </c>
    </row>
    <row r="630" spans="1:33" x14ac:dyDescent="0.25">
      <c r="A630">
        <v>202113</v>
      </c>
      <c r="B630">
        <v>223455</v>
      </c>
      <c r="C630">
        <v>177657</v>
      </c>
      <c r="D630" t="s">
        <v>20</v>
      </c>
      <c r="E630">
        <v>973</v>
      </c>
      <c r="F630">
        <v>201</v>
      </c>
      <c r="G630">
        <v>552</v>
      </c>
      <c r="H630">
        <f t="shared" si="153"/>
        <v>351</v>
      </c>
      <c r="I630">
        <v>338</v>
      </c>
      <c r="J630">
        <v>52</v>
      </c>
      <c r="K630">
        <f t="shared" si="154"/>
        <v>149</v>
      </c>
      <c r="L630">
        <v>158</v>
      </c>
      <c r="M630">
        <f t="shared" si="155"/>
        <v>394</v>
      </c>
      <c r="N630">
        <f t="shared" si="156"/>
        <v>245</v>
      </c>
      <c r="O630">
        <f t="shared" si="157"/>
        <v>106</v>
      </c>
      <c r="P630">
        <v>1860</v>
      </c>
      <c r="Q630">
        <v>189</v>
      </c>
      <c r="R630">
        <v>618</v>
      </c>
      <c r="S630">
        <v>25263</v>
      </c>
      <c r="T630">
        <v>3357</v>
      </c>
      <c r="U630">
        <v>8405</v>
      </c>
      <c r="V630" s="3">
        <f t="shared" si="158"/>
        <v>0.13288208051300321</v>
      </c>
      <c r="W630" s="3">
        <f t="shared" si="159"/>
        <v>0.10161290322580645</v>
      </c>
      <c r="X630" s="3">
        <f t="shared" si="160"/>
        <v>0.13536726060761442</v>
      </c>
      <c r="Y630" s="3">
        <f t="shared" si="161"/>
        <v>7.156106025249806E-2</v>
      </c>
      <c r="Z630" s="3">
        <f t="shared" si="162"/>
        <v>3.6768029357141262E-2</v>
      </c>
      <c r="AA630" s="3">
        <f t="shared" si="163"/>
        <v>0.11532334779941122</v>
      </c>
      <c r="AB630" s="3">
        <f t="shared" si="164"/>
        <v>2.6057559983246575E-2</v>
      </c>
      <c r="AC630" s="3">
        <f t="shared" si="165"/>
        <v>1.2100870421337629E-2</v>
      </c>
      <c r="AD630" s="3">
        <f t="shared" si="166"/>
        <v>4.361212899013267E-2</v>
      </c>
      <c r="AE630" s="3">
        <f t="shared" si="167"/>
        <v>4.5503500269251478E-2</v>
      </c>
      <c r="AF630" s="3">
        <f t="shared" si="168"/>
        <v>2.4667158935803631E-2</v>
      </c>
      <c r="AG630" s="3">
        <f t="shared" si="169"/>
        <v>7.1711218809278554E-2</v>
      </c>
    </row>
    <row r="631" spans="1:33" x14ac:dyDescent="0.25">
      <c r="A631">
        <v>202114</v>
      </c>
      <c r="B631">
        <v>242893</v>
      </c>
      <c r="C631">
        <v>158219</v>
      </c>
      <c r="D631" t="s">
        <v>20</v>
      </c>
      <c r="E631">
        <v>662</v>
      </c>
      <c r="F631">
        <v>151</v>
      </c>
      <c r="G631">
        <v>471</v>
      </c>
      <c r="H631">
        <f t="shared" si="153"/>
        <v>320</v>
      </c>
      <c r="I631">
        <v>246</v>
      </c>
      <c r="J631">
        <v>31</v>
      </c>
      <c r="K631">
        <f t="shared" si="154"/>
        <v>120</v>
      </c>
      <c r="L631">
        <v>128</v>
      </c>
      <c r="M631">
        <f t="shared" si="155"/>
        <v>343</v>
      </c>
      <c r="N631">
        <f t="shared" si="156"/>
        <v>223</v>
      </c>
      <c r="O631">
        <f t="shared" si="157"/>
        <v>97</v>
      </c>
      <c r="P631">
        <v>2106</v>
      </c>
      <c r="Q631">
        <v>220</v>
      </c>
      <c r="R631">
        <v>746</v>
      </c>
      <c r="S631">
        <v>25925</v>
      </c>
      <c r="T631">
        <v>3508</v>
      </c>
      <c r="U631">
        <v>8876</v>
      </c>
      <c r="V631" s="3">
        <f t="shared" si="158"/>
        <v>0.13531340405014464</v>
      </c>
      <c r="W631" s="3">
        <f t="shared" si="159"/>
        <v>0.10446343779677113</v>
      </c>
      <c r="X631" s="3">
        <f t="shared" si="160"/>
        <v>0.13804105965825603</v>
      </c>
      <c r="Y631" s="3">
        <f t="shared" si="161"/>
        <v>6.1060252498055405E-2</v>
      </c>
      <c r="Z631" s="3">
        <f t="shared" si="162"/>
        <v>2.7403012849279311E-2</v>
      </c>
      <c r="AA631" s="3">
        <f t="shared" si="163"/>
        <v>0.11272982385174979</v>
      </c>
      <c r="AB631" s="3">
        <f t="shared" si="164"/>
        <v>1.9575579887911605E-2</v>
      </c>
      <c r="AC631" s="3">
        <f t="shared" si="165"/>
        <v>6.6366671744348335E-3</v>
      </c>
      <c r="AD631" s="3">
        <f t="shared" si="166"/>
        <v>3.9439005429183598E-2</v>
      </c>
      <c r="AE631" s="3">
        <f t="shared" si="167"/>
        <v>4.1484672610143797E-2</v>
      </c>
      <c r="AF631" s="3">
        <f t="shared" si="168"/>
        <v>2.0766345674844477E-2</v>
      </c>
      <c r="AG631" s="3">
        <f t="shared" si="169"/>
        <v>7.3290818422566184E-2</v>
      </c>
    </row>
    <row r="632" spans="1:33" x14ac:dyDescent="0.25">
      <c r="A632">
        <v>202115</v>
      </c>
      <c r="B632">
        <v>261440</v>
      </c>
      <c r="C632">
        <v>139672</v>
      </c>
      <c r="D632" t="s">
        <v>20</v>
      </c>
      <c r="E632">
        <v>585</v>
      </c>
      <c r="F632">
        <v>100</v>
      </c>
      <c r="G632">
        <v>389</v>
      </c>
      <c r="H632">
        <f t="shared" si="153"/>
        <v>289</v>
      </c>
      <c r="I632">
        <v>234</v>
      </c>
      <c r="J632">
        <v>21</v>
      </c>
      <c r="K632">
        <f t="shared" si="154"/>
        <v>79</v>
      </c>
      <c r="L632">
        <v>112</v>
      </c>
      <c r="M632">
        <f t="shared" si="155"/>
        <v>277</v>
      </c>
      <c r="N632">
        <f t="shared" si="156"/>
        <v>198</v>
      </c>
      <c r="O632">
        <f t="shared" si="157"/>
        <v>91</v>
      </c>
      <c r="P632">
        <v>2340</v>
      </c>
      <c r="Q632">
        <v>241</v>
      </c>
      <c r="R632">
        <v>858</v>
      </c>
      <c r="S632">
        <v>26510</v>
      </c>
      <c r="T632">
        <v>3608</v>
      </c>
      <c r="U632">
        <v>9265</v>
      </c>
      <c r="V632" s="3">
        <f t="shared" si="158"/>
        <v>0.13609958506224065</v>
      </c>
      <c r="W632" s="3">
        <f t="shared" si="159"/>
        <v>0.10299145299145299</v>
      </c>
      <c r="X632" s="3">
        <f t="shared" si="160"/>
        <v>0.13930492345883327</v>
      </c>
      <c r="Y632" s="3">
        <f t="shared" si="161"/>
        <v>5.0429805141706058E-2</v>
      </c>
      <c r="Z632" s="3">
        <f t="shared" si="162"/>
        <v>2.2276621787025705E-2</v>
      </c>
      <c r="AA632" s="3">
        <f t="shared" si="163"/>
        <v>0.10312732688011914</v>
      </c>
      <c r="AB632" s="3">
        <f t="shared" si="164"/>
        <v>1.2963960190669938E-2</v>
      </c>
      <c r="AC632" s="3">
        <f t="shared" si="165"/>
        <v>4.1768665850673197E-3</v>
      </c>
      <c r="AD632" s="3">
        <f t="shared" si="166"/>
        <v>2.9411764705882353E-2</v>
      </c>
      <c r="AE632" s="3">
        <f t="shared" si="167"/>
        <v>3.7465844951036123E-2</v>
      </c>
      <c r="AF632" s="3">
        <f t="shared" si="168"/>
        <v>1.8099755201958383E-2</v>
      </c>
      <c r="AG632" s="3">
        <f t="shared" si="169"/>
        <v>7.371556217423679E-2</v>
      </c>
    </row>
    <row r="633" spans="1:33" x14ac:dyDescent="0.25">
      <c r="A633">
        <v>202116</v>
      </c>
      <c r="B633">
        <v>272746</v>
      </c>
      <c r="C633">
        <v>128366</v>
      </c>
      <c r="D633" t="s">
        <v>20</v>
      </c>
      <c r="E633">
        <v>360</v>
      </c>
      <c r="F633">
        <v>87</v>
      </c>
      <c r="G633">
        <v>387</v>
      </c>
      <c r="H633">
        <f t="shared" si="153"/>
        <v>300</v>
      </c>
      <c r="I633">
        <v>137</v>
      </c>
      <c r="J633">
        <v>27</v>
      </c>
      <c r="K633">
        <f t="shared" si="154"/>
        <v>60</v>
      </c>
      <c r="L633">
        <v>136</v>
      </c>
      <c r="M633">
        <f t="shared" si="155"/>
        <v>251</v>
      </c>
      <c r="N633">
        <f t="shared" si="156"/>
        <v>191</v>
      </c>
      <c r="O633">
        <f t="shared" si="157"/>
        <v>109</v>
      </c>
      <c r="P633">
        <v>2477</v>
      </c>
      <c r="Q633">
        <v>268</v>
      </c>
      <c r="R633">
        <v>994</v>
      </c>
      <c r="S633">
        <v>26870</v>
      </c>
      <c r="T633">
        <v>3695</v>
      </c>
      <c r="U633">
        <v>9652</v>
      </c>
      <c r="V633" s="3">
        <f t="shared" si="158"/>
        <v>0.13751395608485301</v>
      </c>
      <c r="W633" s="3">
        <f t="shared" si="159"/>
        <v>0.10819539765845781</v>
      </c>
      <c r="X633" s="3">
        <f t="shared" si="160"/>
        <v>0.14049112450293116</v>
      </c>
      <c r="Y633" s="3">
        <f t="shared" si="161"/>
        <v>5.017052593789266E-2</v>
      </c>
      <c r="Z633" s="3">
        <f t="shared" si="162"/>
        <v>2.5928886216479801E-2</v>
      </c>
      <c r="AA633" s="3">
        <f t="shared" si="163"/>
        <v>0.10167801442749638</v>
      </c>
      <c r="AB633" s="3">
        <f t="shared" si="164"/>
        <v>1.1278645365882845E-2</v>
      </c>
      <c r="AC633" s="3">
        <f t="shared" si="165"/>
        <v>5.1476465282717255E-3</v>
      </c>
      <c r="AD633" s="3">
        <f t="shared" si="166"/>
        <v>2.4305501456772044E-2</v>
      </c>
      <c r="AE633" s="3">
        <f t="shared" si="167"/>
        <v>3.8891880572009811E-2</v>
      </c>
      <c r="AF633" s="3">
        <f t="shared" si="168"/>
        <v>2.0781239688208077E-2</v>
      </c>
      <c r="AG633" s="3">
        <f t="shared" si="169"/>
        <v>7.7372512970724339E-2</v>
      </c>
    </row>
    <row r="634" spans="1:33" x14ac:dyDescent="0.25">
      <c r="A634">
        <v>202117</v>
      </c>
      <c r="B634">
        <v>282165</v>
      </c>
      <c r="C634">
        <v>118947</v>
      </c>
      <c r="D634" t="s">
        <v>20</v>
      </c>
      <c r="E634">
        <v>285</v>
      </c>
      <c r="F634">
        <v>68</v>
      </c>
      <c r="G634">
        <v>395</v>
      </c>
      <c r="H634">
        <f t="shared" si="153"/>
        <v>327</v>
      </c>
      <c r="I634">
        <v>131</v>
      </c>
      <c r="J634">
        <v>12</v>
      </c>
      <c r="K634">
        <f t="shared" si="154"/>
        <v>56</v>
      </c>
      <c r="L634">
        <v>155</v>
      </c>
      <c r="M634">
        <f t="shared" si="155"/>
        <v>240</v>
      </c>
      <c r="N634">
        <f t="shared" si="156"/>
        <v>184</v>
      </c>
      <c r="O634">
        <f t="shared" si="157"/>
        <v>143</v>
      </c>
      <c r="P634">
        <v>2608</v>
      </c>
      <c r="Q634">
        <v>280</v>
      </c>
      <c r="R634">
        <v>1149</v>
      </c>
      <c r="S634">
        <v>27155</v>
      </c>
      <c r="T634">
        <v>3763</v>
      </c>
      <c r="U634">
        <v>10047</v>
      </c>
      <c r="V634" s="3">
        <f t="shared" si="158"/>
        <v>0.13857484809427362</v>
      </c>
      <c r="W634" s="3">
        <f t="shared" si="159"/>
        <v>0.10736196319018405</v>
      </c>
      <c r="X634" s="3">
        <f t="shared" si="160"/>
        <v>0.14189106611805924</v>
      </c>
      <c r="Y634" s="3">
        <f t="shared" si="161"/>
        <v>5.1207642753146251E-2</v>
      </c>
      <c r="Z634" s="3">
        <f t="shared" si="162"/>
        <v>2.8564846809490899E-2</v>
      </c>
      <c r="AA634" s="3">
        <f t="shared" si="163"/>
        <v>0.10492067895785517</v>
      </c>
      <c r="AB634" s="3">
        <f t="shared" si="164"/>
        <v>8.8154929296555568E-3</v>
      </c>
      <c r="AC634" s="3">
        <f t="shared" si="165"/>
        <v>2.2114720110573602E-3</v>
      </c>
      <c r="AD634" s="3">
        <f t="shared" si="166"/>
        <v>2.4481491756832875E-2</v>
      </c>
      <c r="AE634" s="3">
        <f t="shared" si="167"/>
        <v>4.2392149823490696E-2</v>
      </c>
      <c r="AF634" s="3">
        <f t="shared" si="168"/>
        <v>2.635337479843354E-2</v>
      </c>
      <c r="AG634" s="3">
        <f t="shared" si="169"/>
        <v>8.0439187201022305E-2</v>
      </c>
    </row>
    <row r="635" spans="1:33" x14ac:dyDescent="0.25">
      <c r="A635">
        <v>202118</v>
      </c>
      <c r="B635">
        <v>291082</v>
      </c>
      <c r="C635">
        <v>110030</v>
      </c>
      <c r="D635" t="s">
        <v>20</v>
      </c>
      <c r="E635">
        <v>193</v>
      </c>
      <c r="F635">
        <v>41</v>
      </c>
      <c r="G635">
        <v>336</v>
      </c>
      <c r="H635">
        <f t="shared" si="153"/>
        <v>295</v>
      </c>
      <c r="I635">
        <v>91</v>
      </c>
      <c r="J635">
        <v>12</v>
      </c>
      <c r="K635">
        <f t="shared" si="154"/>
        <v>29</v>
      </c>
      <c r="L635">
        <v>156</v>
      </c>
      <c r="M635">
        <f t="shared" si="155"/>
        <v>180</v>
      </c>
      <c r="N635">
        <f t="shared" si="156"/>
        <v>151</v>
      </c>
      <c r="O635">
        <f t="shared" si="157"/>
        <v>144</v>
      </c>
      <c r="P635">
        <v>2699</v>
      </c>
      <c r="Q635">
        <v>292</v>
      </c>
      <c r="R635">
        <v>1305</v>
      </c>
      <c r="S635">
        <v>27348</v>
      </c>
      <c r="T635">
        <v>3804</v>
      </c>
      <c r="U635">
        <v>10383</v>
      </c>
      <c r="V635" s="3">
        <f t="shared" si="158"/>
        <v>0.13909609477841159</v>
      </c>
      <c r="W635" s="3">
        <f t="shared" si="159"/>
        <v>0.10818821785846609</v>
      </c>
      <c r="X635" s="3">
        <f t="shared" si="160"/>
        <v>0.14248042516937806</v>
      </c>
      <c r="Y635" s="3">
        <f t="shared" si="161"/>
        <v>4.3558906240650994E-2</v>
      </c>
      <c r="Z635" s="3">
        <f t="shared" si="162"/>
        <v>2.7868435698531684E-2</v>
      </c>
      <c r="AA635" s="3">
        <f t="shared" si="163"/>
        <v>8.5067708806689082E-2</v>
      </c>
      <c r="AB635" s="3">
        <f t="shared" si="164"/>
        <v>5.3152236781746744E-3</v>
      </c>
      <c r="AC635" s="3">
        <f t="shared" si="165"/>
        <v>2.1437258229639756E-3</v>
      </c>
      <c r="AD635" s="3">
        <f t="shared" si="166"/>
        <v>1.3705353085522131E-2</v>
      </c>
      <c r="AE635" s="3">
        <f t="shared" si="167"/>
        <v>3.8243682562476317E-2</v>
      </c>
      <c r="AF635" s="3">
        <f t="shared" si="168"/>
        <v>2.572470987556771E-2</v>
      </c>
      <c r="AG635" s="3">
        <f t="shared" si="169"/>
        <v>7.1362355721166948E-2</v>
      </c>
    </row>
    <row r="636" spans="1:33" x14ac:dyDescent="0.25">
      <c r="A636">
        <v>202119</v>
      </c>
      <c r="B636">
        <v>298476</v>
      </c>
      <c r="C636">
        <v>102636</v>
      </c>
      <c r="D636" t="s">
        <v>20</v>
      </c>
      <c r="E636">
        <v>124</v>
      </c>
      <c r="F636">
        <v>22</v>
      </c>
      <c r="G636">
        <v>347</v>
      </c>
      <c r="H636">
        <f t="shared" si="153"/>
        <v>325</v>
      </c>
      <c r="I636">
        <v>50</v>
      </c>
      <c r="J636">
        <v>5</v>
      </c>
      <c r="K636">
        <f t="shared" si="154"/>
        <v>17</v>
      </c>
      <c r="L636">
        <v>173</v>
      </c>
      <c r="M636">
        <f t="shared" si="155"/>
        <v>174</v>
      </c>
      <c r="N636">
        <f t="shared" si="156"/>
        <v>157</v>
      </c>
      <c r="O636">
        <f t="shared" si="157"/>
        <v>168</v>
      </c>
      <c r="P636">
        <v>2749</v>
      </c>
      <c r="Q636">
        <v>297</v>
      </c>
      <c r="R636">
        <v>1478</v>
      </c>
      <c r="S636">
        <v>27472</v>
      </c>
      <c r="T636">
        <v>3826</v>
      </c>
      <c r="U636">
        <v>10730</v>
      </c>
      <c r="V636" s="3">
        <f t="shared" si="158"/>
        <v>0.13926907396622015</v>
      </c>
      <c r="W636" s="3">
        <f t="shared" si="159"/>
        <v>0.10803928701345944</v>
      </c>
      <c r="X636" s="3">
        <f t="shared" si="160"/>
        <v>0.14274157666949805</v>
      </c>
      <c r="Y636" s="3">
        <f t="shared" si="161"/>
        <v>4.4984941861624682E-2</v>
      </c>
      <c r="Z636" s="3">
        <f t="shared" si="162"/>
        <v>3.0139776732467601E-2</v>
      </c>
      <c r="AA636" s="3">
        <f t="shared" si="163"/>
        <v>8.815620250204606E-2</v>
      </c>
      <c r="AB636" s="3">
        <f t="shared" si="164"/>
        <v>2.8520712419473865E-3</v>
      </c>
      <c r="AC636" s="3">
        <f t="shared" si="165"/>
        <v>8.7109181307709832E-4</v>
      </c>
      <c r="AD636" s="3">
        <f t="shared" si="166"/>
        <v>8.6129623134182931E-3</v>
      </c>
      <c r="AE636" s="3">
        <f t="shared" si="167"/>
        <v>4.2132870619677298E-2</v>
      </c>
      <c r="AF636" s="3">
        <f t="shared" si="168"/>
        <v>2.9268684919390504E-2</v>
      </c>
      <c r="AG636" s="3">
        <f t="shared" si="169"/>
        <v>7.9543240188627767E-2</v>
      </c>
    </row>
    <row r="637" spans="1:33" x14ac:dyDescent="0.25">
      <c r="A637">
        <v>202120</v>
      </c>
      <c r="B637">
        <v>303615</v>
      </c>
      <c r="C637">
        <v>97497</v>
      </c>
      <c r="D637" t="s">
        <v>20</v>
      </c>
      <c r="E637">
        <v>95</v>
      </c>
      <c r="F637">
        <v>18</v>
      </c>
      <c r="G637">
        <v>302</v>
      </c>
      <c r="H637">
        <f t="shared" si="153"/>
        <v>284</v>
      </c>
      <c r="I637">
        <v>44</v>
      </c>
      <c r="J637">
        <v>4</v>
      </c>
      <c r="K637">
        <f t="shared" si="154"/>
        <v>14</v>
      </c>
      <c r="L637">
        <v>141</v>
      </c>
      <c r="M637">
        <f t="shared" si="155"/>
        <v>161</v>
      </c>
      <c r="N637">
        <f t="shared" si="156"/>
        <v>147</v>
      </c>
      <c r="O637">
        <f t="shared" si="157"/>
        <v>137</v>
      </c>
      <c r="P637">
        <v>2793</v>
      </c>
      <c r="Q637">
        <v>301</v>
      </c>
      <c r="R637">
        <v>1619</v>
      </c>
      <c r="S637">
        <v>27567</v>
      </c>
      <c r="T637">
        <v>3844</v>
      </c>
      <c r="U637">
        <v>11032</v>
      </c>
      <c r="V637" s="3">
        <f t="shared" si="158"/>
        <v>0.13944208655276236</v>
      </c>
      <c r="W637" s="3">
        <f t="shared" si="159"/>
        <v>0.10776942355889724</v>
      </c>
      <c r="X637" s="3">
        <f t="shared" si="160"/>
        <v>0.14301283603778153</v>
      </c>
      <c r="Y637" s="3">
        <f t="shared" si="161"/>
        <v>3.9151159775823209E-2</v>
      </c>
      <c r="Z637" s="3">
        <f t="shared" si="162"/>
        <v>2.4149004495825306E-2</v>
      </c>
      <c r="AA637" s="3">
        <f t="shared" si="163"/>
        <v>8.5869308799245106E-2</v>
      </c>
      <c r="AB637" s="3">
        <f t="shared" si="164"/>
        <v>2.3335128343205886E-3</v>
      </c>
      <c r="AC637" s="3">
        <f t="shared" si="165"/>
        <v>6.8507814172554058E-4</v>
      </c>
      <c r="AD637" s="3">
        <f t="shared" si="166"/>
        <v>7.4668964173256617E-3</v>
      </c>
      <c r="AE637" s="3">
        <f t="shared" si="167"/>
        <v>3.6817646941502621E-2</v>
      </c>
      <c r="AF637" s="3">
        <f t="shared" si="168"/>
        <v>2.3463926354099763E-2</v>
      </c>
      <c r="AG637" s="3">
        <f t="shared" si="169"/>
        <v>7.8402412381919445E-2</v>
      </c>
    </row>
    <row r="638" spans="1:33" x14ac:dyDescent="0.25">
      <c r="A638">
        <v>202121</v>
      </c>
      <c r="B638">
        <v>307423</v>
      </c>
      <c r="C638">
        <v>93689</v>
      </c>
      <c r="D638" t="s">
        <v>20</v>
      </c>
      <c r="E638">
        <v>51</v>
      </c>
      <c r="F638">
        <v>12</v>
      </c>
      <c r="G638">
        <v>300</v>
      </c>
      <c r="H638">
        <f t="shared" si="153"/>
        <v>288</v>
      </c>
      <c r="I638">
        <v>17</v>
      </c>
      <c r="J638">
        <v>2</v>
      </c>
      <c r="K638">
        <f t="shared" si="154"/>
        <v>10</v>
      </c>
      <c r="L638">
        <v>152</v>
      </c>
      <c r="M638">
        <f t="shared" si="155"/>
        <v>148</v>
      </c>
      <c r="N638">
        <f t="shared" si="156"/>
        <v>138</v>
      </c>
      <c r="O638">
        <f t="shared" si="157"/>
        <v>150</v>
      </c>
      <c r="P638">
        <v>2810</v>
      </c>
      <c r="Q638">
        <v>303</v>
      </c>
      <c r="R638">
        <v>1771</v>
      </c>
      <c r="S638">
        <v>27618</v>
      </c>
      <c r="T638">
        <v>3856</v>
      </c>
      <c r="U638">
        <v>11332</v>
      </c>
      <c r="V638" s="3">
        <f t="shared" si="158"/>
        <v>0.13961908899992759</v>
      </c>
      <c r="W638" s="3">
        <f t="shared" si="159"/>
        <v>0.10782918149466192</v>
      </c>
      <c r="X638" s="3">
        <f t="shared" si="160"/>
        <v>0.1432199290551435</v>
      </c>
      <c r="Y638" s="3">
        <f t="shared" si="161"/>
        <v>3.8891880572009811E-2</v>
      </c>
      <c r="Z638" s="3">
        <f t="shared" si="162"/>
        <v>2.5710503117853903E-2</v>
      </c>
      <c r="AA638" s="3">
        <f t="shared" si="163"/>
        <v>8.2144115104227824E-2</v>
      </c>
      <c r="AB638" s="3">
        <f t="shared" si="164"/>
        <v>1.5556752228803926E-3</v>
      </c>
      <c r="AC638" s="3">
        <f t="shared" si="165"/>
        <v>3.3829609365597238E-4</v>
      </c>
      <c r="AD638" s="3">
        <f t="shared" si="166"/>
        <v>5.5502780475829606E-3</v>
      </c>
      <c r="AE638" s="3">
        <f t="shared" si="167"/>
        <v>3.7336205349129417E-2</v>
      </c>
      <c r="AF638" s="3">
        <f t="shared" si="168"/>
        <v>2.5372207024197929E-2</v>
      </c>
      <c r="AG638" s="3">
        <f t="shared" si="169"/>
        <v>7.6593837056644853E-2</v>
      </c>
    </row>
    <row r="639" spans="1:33" x14ac:dyDescent="0.25">
      <c r="A639">
        <v>202122</v>
      </c>
      <c r="B639">
        <v>310830</v>
      </c>
      <c r="C639">
        <v>90282</v>
      </c>
      <c r="D639" t="s">
        <v>20</v>
      </c>
      <c r="E639">
        <v>42</v>
      </c>
      <c r="F639">
        <v>9</v>
      </c>
      <c r="G639">
        <v>299</v>
      </c>
      <c r="H639">
        <f t="shared" si="153"/>
        <v>290</v>
      </c>
      <c r="I639">
        <v>18</v>
      </c>
      <c r="J639">
        <v>3</v>
      </c>
      <c r="K639">
        <f t="shared" si="154"/>
        <v>6</v>
      </c>
      <c r="L639">
        <v>175</v>
      </c>
      <c r="M639">
        <f t="shared" si="155"/>
        <v>124</v>
      </c>
      <c r="N639">
        <f t="shared" si="156"/>
        <v>118</v>
      </c>
      <c r="O639">
        <f t="shared" si="157"/>
        <v>172</v>
      </c>
      <c r="P639">
        <v>2828</v>
      </c>
      <c r="Q639">
        <v>306</v>
      </c>
      <c r="R639">
        <v>1946</v>
      </c>
      <c r="S639">
        <v>27660</v>
      </c>
      <c r="T639">
        <v>3865</v>
      </c>
      <c r="U639">
        <v>11631</v>
      </c>
      <c r="V639" s="3">
        <f t="shared" si="158"/>
        <v>0.13973246565437455</v>
      </c>
      <c r="W639" s="3">
        <f t="shared" si="159"/>
        <v>0.10820367751060821</v>
      </c>
      <c r="X639" s="3">
        <f t="shared" si="160"/>
        <v>0.14332313144329897</v>
      </c>
      <c r="Y639" s="3">
        <f t="shared" si="161"/>
        <v>3.8762240970103112E-2</v>
      </c>
      <c r="Z639" s="3">
        <f t="shared" si="162"/>
        <v>2.9276453366792136E-2</v>
      </c>
      <c r="AA639" s="3">
        <f t="shared" si="163"/>
        <v>7.1420659710684301E-2</v>
      </c>
      <c r="AB639" s="3">
        <f t="shared" si="164"/>
        <v>1.1667564171602943E-3</v>
      </c>
      <c r="AC639" s="3">
        <f t="shared" si="165"/>
        <v>5.018820577164366E-4</v>
      </c>
      <c r="AD639" s="3">
        <f t="shared" si="166"/>
        <v>3.4558383730976276E-3</v>
      </c>
      <c r="AE639" s="3">
        <f t="shared" si="167"/>
        <v>3.7595484552942822E-2</v>
      </c>
      <c r="AF639" s="3">
        <f t="shared" si="168"/>
        <v>2.8774571309075701E-2</v>
      </c>
      <c r="AG639" s="3">
        <f t="shared" si="169"/>
        <v>6.7964821337586676E-2</v>
      </c>
    </row>
    <row r="640" spans="1:33" x14ac:dyDescent="0.25">
      <c r="A640">
        <v>202123</v>
      </c>
      <c r="B640">
        <v>313882</v>
      </c>
      <c r="C640">
        <v>87230</v>
      </c>
      <c r="D640" t="s">
        <v>20</v>
      </c>
      <c r="E640">
        <v>21</v>
      </c>
      <c r="F640">
        <v>7</v>
      </c>
      <c r="G640">
        <v>280</v>
      </c>
      <c r="H640">
        <f t="shared" si="153"/>
        <v>273</v>
      </c>
      <c r="I640">
        <v>6</v>
      </c>
      <c r="J640">
        <v>3</v>
      </c>
      <c r="K640">
        <f t="shared" si="154"/>
        <v>4</v>
      </c>
      <c r="L640">
        <v>160</v>
      </c>
      <c r="M640">
        <f t="shared" si="155"/>
        <v>120</v>
      </c>
      <c r="N640">
        <f t="shared" si="156"/>
        <v>116</v>
      </c>
      <c r="O640">
        <f t="shared" si="157"/>
        <v>157</v>
      </c>
      <c r="P640">
        <v>2834</v>
      </c>
      <c r="Q640">
        <v>309</v>
      </c>
      <c r="R640">
        <v>2106</v>
      </c>
      <c r="S640">
        <v>27681</v>
      </c>
      <c r="T640">
        <v>3872</v>
      </c>
      <c r="U640">
        <v>11911</v>
      </c>
      <c r="V640" s="3">
        <f t="shared" si="158"/>
        <v>0.13987933961923341</v>
      </c>
      <c r="W640" s="3">
        <f t="shared" si="159"/>
        <v>0.1090331686661962</v>
      </c>
      <c r="X640" s="3">
        <f t="shared" si="160"/>
        <v>0.14339759327081741</v>
      </c>
      <c r="Y640" s="3">
        <f t="shared" si="161"/>
        <v>3.6299088533875826E-2</v>
      </c>
      <c r="Z640" s="3">
        <f t="shared" si="162"/>
        <v>2.6506776431907533E-2</v>
      </c>
      <c r="AA640" s="3">
        <f t="shared" si="163"/>
        <v>7.1535022354694486E-2</v>
      </c>
      <c r="AB640" s="3">
        <f t="shared" si="164"/>
        <v>9.0747721334689566E-4</v>
      </c>
      <c r="AC640" s="3">
        <f t="shared" si="165"/>
        <v>4.9700205809826618E-4</v>
      </c>
      <c r="AD640" s="3">
        <f t="shared" si="166"/>
        <v>2.3845007451564829E-3</v>
      </c>
      <c r="AE640" s="3">
        <f t="shared" si="167"/>
        <v>3.5391611320528926E-2</v>
      </c>
      <c r="AF640" s="3">
        <f t="shared" si="168"/>
        <v>2.6009774373809264E-2</v>
      </c>
      <c r="AG640" s="3">
        <f t="shared" si="169"/>
        <v>6.915052160953801E-2</v>
      </c>
    </row>
    <row r="641" spans="1:33" x14ac:dyDescent="0.25">
      <c r="A641">
        <v>202124</v>
      </c>
      <c r="B641">
        <v>316047</v>
      </c>
      <c r="C641">
        <v>85065</v>
      </c>
      <c r="D641" t="s">
        <v>20</v>
      </c>
      <c r="E641">
        <v>19</v>
      </c>
      <c r="F641">
        <v>4</v>
      </c>
      <c r="G641">
        <v>311</v>
      </c>
      <c r="H641">
        <f t="shared" si="153"/>
        <v>307</v>
      </c>
      <c r="I641">
        <v>9</v>
      </c>
      <c r="J641">
        <v>1</v>
      </c>
      <c r="K641">
        <f t="shared" si="154"/>
        <v>3</v>
      </c>
      <c r="L641">
        <v>174</v>
      </c>
      <c r="M641">
        <f t="shared" si="155"/>
        <v>137</v>
      </c>
      <c r="N641">
        <f t="shared" si="156"/>
        <v>134</v>
      </c>
      <c r="O641">
        <f t="shared" si="157"/>
        <v>173</v>
      </c>
      <c r="P641">
        <v>2843</v>
      </c>
      <c r="Q641">
        <v>310</v>
      </c>
      <c r="R641">
        <v>2280</v>
      </c>
      <c r="S641">
        <v>27700</v>
      </c>
      <c r="T641">
        <v>3876</v>
      </c>
      <c r="U641">
        <v>12222</v>
      </c>
      <c r="V641" s="3">
        <f t="shared" si="158"/>
        <v>0.13992779783393502</v>
      </c>
      <c r="W641" s="3">
        <f t="shared" si="159"/>
        <v>0.10903974674639465</v>
      </c>
      <c r="X641" s="3">
        <f t="shared" si="160"/>
        <v>0.1434605946011184</v>
      </c>
      <c r="Y641" s="3">
        <f t="shared" si="161"/>
        <v>4.0317916192983506E-2</v>
      </c>
      <c r="Z641" s="3">
        <f t="shared" si="162"/>
        <v>2.8628653333206768E-2</v>
      </c>
      <c r="AA641" s="3">
        <f t="shared" si="163"/>
        <v>8.3747722329982954E-2</v>
      </c>
      <c r="AB641" s="3">
        <f t="shared" si="164"/>
        <v>5.1855840762679746E-4</v>
      </c>
      <c r="AC641" s="3">
        <f t="shared" si="165"/>
        <v>1.6453249042072855E-4</v>
      </c>
      <c r="AD641" s="3">
        <f t="shared" si="166"/>
        <v>1.8338917298536413E-3</v>
      </c>
      <c r="AE641" s="3">
        <f t="shared" si="167"/>
        <v>3.9799357785356711E-2</v>
      </c>
      <c r="AF641" s="3">
        <f t="shared" si="168"/>
        <v>2.8464120842786041E-2</v>
      </c>
      <c r="AG641" s="3">
        <f t="shared" si="169"/>
        <v>8.1913830600129314E-2</v>
      </c>
    </row>
    <row r="642" spans="1:33" x14ac:dyDescent="0.25">
      <c r="A642">
        <v>202125</v>
      </c>
      <c r="B642">
        <v>317718</v>
      </c>
      <c r="C642">
        <v>83394</v>
      </c>
      <c r="D642" t="s">
        <v>20</v>
      </c>
      <c r="E642">
        <v>5</v>
      </c>
      <c r="F642">
        <v>2</v>
      </c>
      <c r="G642">
        <v>286</v>
      </c>
      <c r="H642">
        <f t="shared" si="153"/>
        <v>284</v>
      </c>
      <c r="I642">
        <v>1</v>
      </c>
      <c r="J642">
        <v>0</v>
      </c>
      <c r="K642">
        <f t="shared" si="154"/>
        <v>2</v>
      </c>
      <c r="L642">
        <v>173</v>
      </c>
      <c r="M642">
        <f t="shared" si="155"/>
        <v>113</v>
      </c>
      <c r="N642">
        <f t="shared" si="156"/>
        <v>111</v>
      </c>
      <c r="O642">
        <f t="shared" si="157"/>
        <v>173</v>
      </c>
      <c r="P642">
        <v>2844</v>
      </c>
      <c r="Q642">
        <v>310</v>
      </c>
      <c r="R642">
        <v>2453</v>
      </c>
      <c r="S642">
        <v>27705</v>
      </c>
      <c r="T642">
        <v>3878</v>
      </c>
      <c r="U642">
        <v>12508</v>
      </c>
      <c r="V642" s="3">
        <f t="shared" si="158"/>
        <v>0.1399747338025627</v>
      </c>
      <c r="W642" s="3">
        <f t="shared" si="159"/>
        <v>0.10900140646976091</v>
      </c>
      <c r="X642" s="3">
        <f t="shared" si="160"/>
        <v>0.14351795985680382</v>
      </c>
      <c r="Y642" s="3">
        <f t="shared" si="161"/>
        <v>3.7076926145316019E-2</v>
      </c>
      <c r="Z642" s="3">
        <f t="shared" si="162"/>
        <v>2.8314417187568851E-2</v>
      </c>
      <c r="AA642" s="3">
        <f t="shared" si="163"/>
        <v>7.0460704607046065E-2</v>
      </c>
      <c r="AB642" s="3">
        <f t="shared" si="164"/>
        <v>2.5927920381339873E-4</v>
      </c>
      <c r="AC642" s="3">
        <f t="shared" si="165"/>
        <v>0</v>
      </c>
      <c r="AD642" s="3">
        <f t="shared" si="166"/>
        <v>1.2470921169388685E-3</v>
      </c>
      <c r="AE642" s="3">
        <f t="shared" si="167"/>
        <v>3.6817646941502621E-2</v>
      </c>
      <c r="AF642" s="3">
        <f t="shared" si="168"/>
        <v>2.8314417187568851E-2</v>
      </c>
      <c r="AG642" s="3">
        <f t="shared" si="169"/>
        <v>6.9213612490107199E-2</v>
      </c>
    </row>
    <row r="643" spans="1:33" x14ac:dyDescent="0.25">
      <c r="A643">
        <v>202126</v>
      </c>
      <c r="B643">
        <v>319132</v>
      </c>
      <c r="C643">
        <v>81980</v>
      </c>
      <c r="D643" t="s">
        <v>20</v>
      </c>
      <c r="E643">
        <v>11</v>
      </c>
      <c r="F643">
        <v>0</v>
      </c>
      <c r="G643">
        <v>263</v>
      </c>
      <c r="H643">
        <f t="shared" ref="H643:H706" si="170">G643-F643</f>
        <v>263</v>
      </c>
      <c r="I643">
        <v>7</v>
      </c>
      <c r="J643">
        <v>0</v>
      </c>
      <c r="K643">
        <f t="shared" ref="K643:K706" si="171">F643-J643</f>
        <v>0</v>
      </c>
      <c r="L643">
        <v>168</v>
      </c>
      <c r="M643">
        <f t="shared" ref="M643:M706" si="172">G643-L643</f>
        <v>95</v>
      </c>
      <c r="N643">
        <f t="shared" ref="N643:N706" si="173">M643-K643</f>
        <v>95</v>
      </c>
      <c r="O643">
        <f t="shared" ref="O643:O706" si="174">L643-J643</f>
        <v>168</v>
      </c>
      <c r="P643">
        <v>2851</v>
      </c>
      <c r="Q643">
        <v>310</v>
      </c>
      <c r="R643">
        <v>2621</v>
      </c>
      <c r="S643">
        <v>27716</v>
      </c>
      <c r="T643">
        <v>3878</v>
      </c>
      <c r="U643">
        <v>12771</v>
      </c>
      <c r="V643" s="3">
        <f t="shared" ref="V643:V706" si="175">T643/S643</f>
        <v>0.13991918025689132</v>
      </c>
      <c r="W643" s="3">
        <f t="shared" ref="W643:W706" si="176">IFERROR(Q643/P643,"")</f>
        <v>0.10873377762188706</v>
      </c>
      <c r="X643" s="3">
        <f t="shared" ref="X643:X706" si="177">IFERROR((T643-Q643)/(S643-P643),"")</f>
        <v>0.14349487231047658</v>
      </c>
      <c r="Y643" s="3">
        <f t="shared" ref="Y643:Y706" si="178" xml:space="preserve"> 52 * G643/(B643+C643)</f>
        <v>3.4095215301461937E-2</v>
      </c>
      <c r="Z643" s="3">
        <f t="shared" ref="Z643:Z706" si="179" xml:space="preserve"> 52 * L643/(B643)</f>
        <v>2.7374252660341176E-2</v>
      </c>
      <c r="AA643" s="3">
        <f t="shared" ref="AA643:AA706" si="180" xml:space="preserve"> 52 * (G643-L643)/(C643)</f>
        <v>6.0258599658453281E-2</v>
      </c>
      <c r="AB643" s="3">
        <f t="shared" ref="AB643:AB706" si="181">IFERROR(52*F643/(B643+C643),"")</f>
        <v>0</v>
      </c>
      <c r="AC643" s="3">
        <f t="shared" ref="AC643:AC706" si="182">IFERROR(52*J643/(B643),"")</f>
        <v>0</v>
      </c>
      <c r="AD643" s="3">
        <f t="shared" ref="AD643:AD706" si="183">IFERROR(52*(F643-J643)/(C643),"")</f>
        <v>0</v>
      </c>
      <c r="AE643" s="3">
        <f t="shared" ref="AE643:AE706" si="184">IFERROR(52*H643/(B643+C643),"")</f>
        <v>3.4095215301461937E-2</v>
      </c>
      <c r="AF643" s="3">
        <f t="shared" ref="AF643:AF706" si="185">IFERROR(52*O643/(B643),"")</f>
        <v>2.7374252660341176E-2</v>
      </c>
      <c r="AG643" s="3">
        <f t="shared" ref="AG643:AG706" si="186">IFERROR(52*(N643)/(C643),"")</f>
        <v>6.0258599658453281E-2</v>
      </c>
    </row>
    <row r="644" spans="1:33" x14ac:dyDescent="0.25">
      <c r="A644">
        <v>202127</v>
      </c>
      <c r="B644">
        <v>320096</v>
      </c>
      <c r="C644">
        <v>81016</v>
      </c>
      <c r="D644" t="s">
        <v>20</v>
      </c>
      <c r="E644">
        <v>8</v>
      </c>
      <c r="F644">
        <v>1</v>
      </c>
      <c r="G644">
        <v>270</v>
      </c>
      <c r="H644">
        <f t="shared" si="170"/>
        <v>269</v>
      </c>
      <c r="I644">
        <v>4</v>
      </c>
      <c r="J644">
        <v>0</v>
      </c>
      <c r="K644">
        <f t="shared" si="171"/>
        <v>1</v>
      </c>
      <c r="L644">
        <v>152</v>
      </c>
      <c r="M644">
        <f t="shared" si="172"/>
        <v>118</v>
      </c>
      <c r="N644">
        <f t="shared" si="173"/>
        <v>117</v>
      </c>
      <c r="O644">
        <f t="shared" si="174"/>
        <v>152</v>
      </c>
      <c r="P644">
        <v>2855</v>
      </c>
      <c r="Q644">
        <v>310</v>
      </c>
      <c r="R644">
        <v>2773</v>
      </c>
      <c r="S644">
        <v>27724</v>
      </c>
      <c r="T644">
        <v>3879</v>
      </c>
      <c r="U644">
        <v>13041</v>
      </c>
      <c r="V644" s="3">
        <f t="shared" si="175"/>
        <v>0.13991487519838408</v>
      </c>
      <c r="W644" s="3">
        <f t="shared" si="176"/>
        <v>0.10858143607705779</v>
      </c>
      <c r="X644" s="3">
        <f t="shared" si="177"/>
        <v>0.14351200289517069</v>
      </c>
      <c r="Y644" s="3">
        <f t="shared" si="178"/>
        <v>3.5002692514808829E-2</v>
      </c>
      <c r="Z644" s="3">
        <f t="shared" si="179"/>
        <v>2.46925922223333E-2</v>
      </c>
      <c r="AA644" s="3">
        <f t="shared" si="180"/>
        <v>7.5738125802310652E-2</v>
      </c>
      <c r="AB644" s="3">
        <f t="shared" si="181"/>
        <v>1.2963960190669937E-4</v>
      </c>
      <c r="AC644" s="3">
        <f t="shared" si="182"/>
        <v>0</v>
      </c>
      <c r="AD644" s="3">
        <f t="shared" si="183"/>
        <v>6.4184852374839533E-4</v>
      </c>
      <c r="AE644" s="3">
        <f t="shared" si="184"/>
        <v>3.487305291290213E-2</v>
      </c>
      <c r="AF644" s="3">
        <f t="shared" si="185"/>
        <v>2.46925922223333E-2</v>
      </c>
      <c r="AG644" s="3">
        <f t="shared" si="186"/>
        <v>7.509627727856226E-2</v>
      </c>
    </row>
    <row r="645" spans="1:33" x14ac:dyDescent="0.25">
      <c r="A645">
        <v>202128</v>
      </c>
      <c r="B645">
        <v>321632</v>
      </c>
      <c r="C645">
        <v>79480</v>
      </c>
      <c r="D645" t="s">
        <v>20</v>
      </c>
      <c r="E645">
        <v>12</v>
      </c>
      <c r="F645">
        <v>1</v>
      </c>
      <c r="G645">
        <v>325</v>
      </c>
      <c r="H645">
        <f t="shared" si="170"/>
        <v>324</v>
      </c>
      <c r="I645">
        <v>11</v>
      </c>
      <c r="J645">
        <v>0</v>
      </c>
      <c r="K645">
        <f t="shared" si="171"/>
        <v>1</v>
      </c>
      <c r="L645">
        <v>222</v>
      </c>
      <c r="M645">
        <f t="shared" si="172"/>
        <v>103</v>
      </c>
      <c r="N645">
        <f t="shared" si="173"/>
        <v>102</v>
      </c>
      <c r="O645">
        <f t="shared" si="174"/>
        <v>222</v>
      </c>
      <c r="P645">
        <v>2866</v>
      </c>
      <c r="Q645">
        <v>310</v>
      </c>
      <c r="R645">
        <v>2995</v>
      </c>
      <c r="S645">
        <v>27736</v>
      </c>
      <c r="T645">
        <v>3880</v>
      </c>
      <c r="U645">
        <v>13366</v>
      </c>
      <c r="V645" s="3">
        <f t="shared" si="175"/>
        <v>0.13989039515431209</v>
      </c>
      <c r="W645" s="3">
        <f t="shared" si="176"/>
        <v>0.10816468946266573</v>
      </c>
      <c r="X645" s="3">
        <f t="shared" si="177"/>
        <v>0.14354644149577805</v>
      </c>
      <c r="Y645" s="3">
        <f t="shared" si="178"/>
        <v>4.2132870619677298E-2</v>
      </c>
      <c r="Z645" s="3">
        <f t="shared" si="179"/>
        <v>3.5891951049646799E-2</v>
      </c>
      <c r="AA645" s="3">
        <f t="shared" si="180"/>
        <v>6.7388022143935578E-2</v>
      </c>
      <c r="AB645" s="3">
        <f t="shared" si="181"/>
        <v>1.2963960190669937E-4</v>
      </c>
      <c r="AC645" s="3">
        <f t="shared" si="182"/>
        <v>0</v>
      </c>
      <c r="AD645" s="3">
        <f t="shared" si="183"/>
        <v>6.5425264217413182E-4</v>
      </c>
      <c r="AE645" s="3">
        <f t="shared" si="184"/>
        <v>4.2003231017770599E-2</v>
      </c>
      <c r="AF645" s="3">
        <f t="shared" si="185"/>
        <v>3.5891951049646799E-2</v>
      </c>
      <c r="AG645" s="3">
        <f t="shared" si="186"/>
        <v>6.673376950176145E-2</v>
      </c>
    </row>
    <row r="646" spans="1:33" x14ac:dyDescent="0.25">
      <c r="A646">
        <v>202129</v>
      </c>
      <c r="B646">
        <v>322942</v>
      </c>
      <c r="C646">
        <v>78170</v>
      </c>
      <c r="D646" t="s">
        <v>20</v>
      </c>
      <c r="E646">
        <v>8</v>
      </c>
      <c r="F646">
        <v>0</v>
      </c>
      <c r="G646">
        <v>299</v>
      </c>
      <c r="H646">
        <f t="shared" si="170"/>
        <v>299</v>
      </c>
      <c r="I646">
        <v>6</v>
      </c>
      <c r="J646">
        <v>0</v>
      </c>
      <c r="K646">
        <f t="shared" si="171"/>
        <v>0</v>
      </c>
      <c r="L646">
        <v>200</v>
      </c>
      <c r="M646">
        <f t="shared" si="172"/>
        <v>99</v>
      </c>
      <c r="N646">
        <f t="shared" si="173"/>
        <v>99</v>
      </c>
      <c r="O646">
        <f t="shared" si="174"/>
        <v>200</v>
      </c>
      <c r="P646">
        <v>2872</v>
      </c>
      <c r="Q646">
        <v>310</v>
      </c>
      <c r="R646">
        <v>3195</v>
      </c>
      <c r="S646">
        <v>27744</v>
      </c>
      <c r="T646">
        <v>3880</v>
      </c>
      <c r="U646">
        <v>13665</v>
      </c>
      <c r="V646" s="3">
        <f t="shared" si="175"/>
        <v>0.13985005767012687</v>
      </c>
      <c r="W646" s="3">
        <f t="shared" si="176"/>
        <v>0.10793871866295264</v>
      </c>
      <c r="X646" s="3">
        <f t="shared" si="177"/>
        <v>0.143534898681248</v>
      </c>
      <c r="Y646" s="3">
        <f t="shared" si="178"/>
        <v>3.8762240970103112E-2</v>
      </c>
      <c r="Z646" s="3">
        <f t="shared" si="179"/>
        <v>3.2203925163032374E-2</v>
      </c>
      <c r="AA646" s="3">
        <f t="shared" si="180"/>
        <v>6.5856466675195083E-2</v>
      </c>
      <c r="AB646" s="3">
        <f t="shared" si="181"/>
        <v>0</v>
      </c>
      <c r="AC646" s="3">
        <f t="shared" si="182"/>
        <v>0</v>
      </c>
      <c r="AD646" s="3">
        <f t="shared" si="183"/>
        <v>0</v>
      </c>
      <c r="AE646" s="3">
        <f t="shared" si="184"/>
        <v>3.8762240970103112E-2</v>
      </c>
      <c r="AF646" s="3">
        <f t="shared" si="185"/>
        <v>3.2203925163032374E-2</v>
      </c>
      <c r="AG646" s="3">
        <f t="shared" si="186"/>
        <v>6.5856466675195083E-2</v>
      </c>
    </row>
    <row r="647" spans="1:33" x14ac:dyDescent="0.25">
      <c r="A647">
        <v>202130</v>
      </c>
      <c r="B647">
        <v>324202</v>
      </c>
      <c r="C647">
        <v>76910</v>
      </c>
      <c r="D647" t="s">
        <v>20</v>
      </c>
      <c r="E647">
        <v>12</v>
      </c>
      <c r="F647">
        <v>2</v>
      </c>
      <c r="G647">
        <v>362</v>
      </c>
      <c r="H647">
        <f t="shared" si="170"/>
        <v>360</v>
      </c>
      <c r="I647">
        <v>3</v>
      </c>
      <c r="J647">
        <v>1</v>
      </c>
      <c r="K647">
        <f t="shared" si="171"/>
        <v>1</v>
      </c>
      <c r="L647">
        <v>266</v>
      </c>
      <c r="M647">
        <f t="shared" si="172"/>
        <v>96</v>
      </c>
      <c r="N647">
        <f t="shared" si="173"/>
        <v>95</v>
      </c>
      <c r="O647">
        <f t="shared" si="174"/>
        <v>265</v>
      </c>
      <c r="P647">
        <v>2875</v>
      </c>
      <c r="Q647">
        <v>311</v>
      </c>
      <c r="R647">
        <v>3461</v>
      </c>
      <c r="S647">
        <v>27756</v>
      </c>
      <c r="T647">
        <v>3882</v>
      </c>
      <c r="U647">
        <v>14027</v>
      </c>
      <c r="V647" s="3">
        <f t="shared" si="175"/>
        <v>0.13986165153480329</v>
      </c>
      <c r="W647" s="3">
        <f t="shared" si="176"/>
        <v>0.10817391304347826</v>
      </c>
      <c r="X647" s="3">
        <f t="shared" si="177"/>
        <v>0.14352317029058317</v>
      </c>
      <c r="Y647" s="3">
        <f t="shared" si="178"/>
        <v>4.6929535890225173E-2</v>
      </c>
      <c r="Z647" s="3">
        <f t="shared" si="179"/>
        <v>4.2664758391373278E-2</v>
      </c>
      <c r="AA647" s="3">
        <f t="shared" si="180"/>
        <v>6.4907034195813285E-2</v>
      </c>
      <c r="AB647" s="3">
        <f t="shared" si="181"/>
        <v>2.5927920381339873E-4</v>
      </c>
      <c r="AC647" s="3">
        <f t="shared" si="182"/>
        <v>1.6039382853899728E-4</v>
      </c>
      <c r="AD647" s="3">
        <f t="shared" si="183"/>
        <v>6.7611493953972175E-4</v>
      </c>
      <c r="AE647" s="3">
        <f t="shared" si="184"/>
        <v>4.6670256686411775E-2</v>
      </c>
      <c r="AF647" s="3">
        <f t="shared" si="185"/>
        <v>4.2504364562834282E-2</v>
      </c>
      <c r="AG647" s="3">
        <f t="shared" si="186"/>
        <v>6.4230919256273569E-2</v>
      </c>
    </row>
    <row r="648" spans="1:33" x14ac:dyDescent="0.25">
      <c r="A648">
        <v>202131</v>
      </c>
      <c r="B648">
        <v>325257</v>
      </c>
      <c r="C648">
        <v>75855</v>
      </c>
      <c r="D648" t="s">
        <v>20</v>
      </c>
      <c r="E648">
        <v>7</v>
      </c>
      <c r="F648">
        <v>0</v>
      </c>
      <c r="G648">
        <v>318</v>
      </c>
      <c r="H648">
        <f t="shared" si="170"/>
        <v>318</v>
      </c>
      <c r="I648">
        <v>7</v>
      </c>
      <c r="J648">
        <v>0</v>
      </c>
      <c r="K648">
        <f t="shared" si="171"/>
        <v>0</v>
      </c>
      <c r="L648">
        <v>222</v>
      </c>
      <c r="M648">
        <f t="shared" si="172"/>
        <v>96</v>
      </c>
      <c r="N648">
        <f t="shared" si="173"/>
        <v>96</v>
      </c>
      <c r="O648">
        <f t="shared" si="174"/>
        <v>222</v>
      </c>
      <c r="P648">
        <v>2882</v>
      </c>
      <c r="Q648">
        <v>311</v>
      </c>
      <c r="R648">
        <v>3683</v>
      </c>
      <c r="S648">
        <v>27763</v>
      </c>
      <c r="T648">
        <v>3882</v>
      </c>
      <c r="U648">
        <v>14345</v>
      </c>
      <c r="V648" s="3">
        <f t="shared" si="175"/>
        <v>0.13982638763822353</v>
      </c>
      <c r="W648" s="3">
        <f t="shared" si="176"/>
        <v>0.10791117279666898</v>
      </c>
      <c r="X648" s="3">
        <f t="shared" si="177"/>
        <v>0.14352317029058317</v>
      </c>
      <c r="Y648" s="3">
        <f t="shared" si="178"/>
        <v>4.1225393406330399E-2</v>
      </c>
      <c r="Z648" s="3">
        <f t="shared" si="179"/>
        <v>3.5491934070596483E-2</v>
      </c>
      <c r="AA648" s="3">
        <f t="shared" si="180"/>
        <v>6.5809768637532129E-2</v>
      </c>
      <c r="AB648" s="3">
        <f t="shared" si="181"/>
        <v>0</v>
      </c>
      <c r="AC648" s="3">
        <f t="shared" si="182"/>
        <v>0</v>
      </c>
      <c r="AD648" s="3">
        <f t="shared" si="183"/>
        <v>0</v>
      </c>
      <c r="AE648" s="3">
        <f t="shared" si="184"/>
        <v>4.1225393406330399E-2</v>
      </c>
      <c r="AF648" s="3">
        <f t="shared" si="185"/>
        <v>3.5491934070596483E-2</v>
      </c>
      <c r="AG648" s="3">
        <f t="shared" si="186"/>
        <v>6.5809768637532129E-2</v>
      </c>
    </row>
    <row r="649" spans="1:33" x14ac:dyDescent="0.25">
      <c r="A649">
        <v>202132</v>
      </c>
      <c r="B649">
        <v>326019</v>
      </c>
      <c r="C649">
        <v>75093</v>
      </c>
      <c r="D649" t="s">
        <v>20</v>
      </c>
      <c r="E649">
        <v>8</v>
      </c>
      <c r="F649">
        <v>2</v>
      </c>
      <c r="G649">
        <v>322</v>
      </c>
      <c r="H649">
        <f t="shared" si="170"/>
        <v>320</v>
      </c>
      <c r="I649">
        <v>4</v>
      </c>
      <c r="J649">
        <v>0</v>
      </c>
      <c r="K649">
        <f t="shared" si="171"/>
        <v>2</v>
      </c>
      <c r="L649">
        <v>235</v>
      </c>
      <c r="M649">
        <f t="shared" si="172"/>
        <v>87</v>
      </c>
      <c r="N649">
        <f t="shared" si="173"/>
        <v>85</v>
      </c>
      <c r="O649">
        <f t="shared" si="174"/>
        <v>235</v>
      </c>
      <c r="P649">
        <v>2886</v>
      </c>
      <c r="Q649">
        <v>311</v>
      </c>
      <c r="R649">
        <v>3918</v>
      </c>
      <c r="S649">
        <v>27771</v>
      </c>
      <c r="T649">
        <v>3884</v>
      </c>
      <c r="U649">
        <v>14667</v>
      </c>
      <c r="V649" s="3">
        <f t="shared" si="175"/>
        <v>0.13985812538259335</v>
      </c>
      <c r="W649" s="3">
        <f t="shared" si="176"/>
        <v>0.10776160776160776</v>
      </c>
      <c r="X649" s="3">
        <f t="shared" si="177"/>
        <v>0.14358047016274864</v>
      </c>
      <c r="Y649" s="3">
        <f t="shared" si="178"/>
        <v>4.1743951813957202E-2</v>
      </c>
      <c r="Z649" s="3">
        <f t="shared" si="179"/>
        <v>3.7482478015085009E-2</v>
      </c>
      <c r="AA649" s="3">
        <f t="shared" si="180"/>
        <v>6.0245295833166873E-2</v>
      </c>
      <c r="AB649" s="3">
        <f t="shared" si="181"/>
        <v>2.5927920381339873E-4</v>
      </c>
      <c r="AC649" s="3">
        <f t="shared" si="182"/>
        <v>0</v>
      </c>
      <c r="AD649" s="3">
        <f t="shared" si="183"/>
        <v>1.3849493294980891E-3</v>
      </c>
      <c r="AE649" s="3">
        <f t="shared" si="184"/>
        <v>4.1484672610143797E-2</v>
      </c>
      <c r="AF649" s="3">
        <f t="shared" si="185"/>
        <v>3.7482478015085009E-2</v>
      </c>
      <c r="AG649" s="3">
        <f t="shared" si="186"/>
        <v>5.8860346503668781E-2</v>
      </c>
    </row>
    <row r="650" spans="1:33" x14ac:dyDescent="0.25">
      <c r="A650">
        <v>202133</v>
      </c>
      <c r="B650">
        <v>326644</v>
      </c>
      <c r="C650">
        <v>74468</v>
      </c>
      <c r="D650" t="s">
        <v>20</v>
      </c>
      <c r="E650">
        <v>10</v>
      </c>
      <c r="F650">
        <v>0</v>
      </c>
      <c r="G650">
        <v>256</v>
      </c>
      <c r="H650">
        <f t="shared" si="170"/>
        <v>256</v>
      </c>
      <c r="I650">
        <v>4</v>
      </c>
      <c r="J650">
        <v>0</v>
      </c>
      <c r="K650">
        <f t="shared" si="171"/>
        <v>0</v>
      </c>
      <c r="L650">
        <v>187</v>
      </c>
      <c r="M650">
        <f t="shared" si="172"/>
        <v>69</v>
      </c>
      <c r="N650">
        <f t="shared" si="173"/>
        <v>69</v>
      </c>
      <c r="O650">
        <f t="shared" si="174"/>
        <v>187</v>
      </c>
      <c r="P650">
        <v>2890</v>
      </c>
      <c r="Q650">
        <v>311</v>
      </c>
      <c r="R650">
        <v>4105</v>
      </c>
      <c r="S650">
        <v>27781</v>
      </c>
      <c r="T650">
        <v>3884</v>
      </c>
      <c r="U650">
        <v>14923</v>
      </c>
      <c r="V650" s="3">
        <f t="shared" si="175"/>
        <v>0.13980778229725352</v>
      </c>
      <c r="W650" s="3">
        <f t="shared" si="176"/>
        <v>0.10761245674740484</v>
      </c>
      <c r="X650" s="3">
        <f t="shared" si="177"/>
        <v>0.1435458599493793</v>
      </c>
      <c r="Y650" s="3">
        <f t="shared" si="178"/>
        <v>3.3187738088115037E-2</v>
      </c>
      <c r="Z650" s="3">
        <f t="shared" si="179"/>
        <v>2.9769412571484553E-2</v>
      </c>
      <c r="AA650" s="3">
        <f t="shared" si="180"/>
        <v>4.8181769350593547E-2</v>
      </c>
      <c r="AB650" s="3">
        <f t="shared" si="181"/>
        <v>0</v>
      </c>
      <c r="AC650" s="3">
        <f t="shared" si="182"/>
        <v>0</v>
      </c>
      <c r="AD650" s="3">
        <f t="shared" si="183"/>
        <v>0</v>
      </c>
      <c r="AE650" s="3">
        <f t="shared" si="184"/>
        <v>3.3187738088115037E-2</v>
      </c>
      <c r="AF650" s="3">
        <f t="shared" si="185"/>
        <v>2.9769412571484553E-2</v>
      </c>
      <c r="AG650" s="3">
        <f t="shared" si="186"/>
        <v>4.8181769350593547E-2</v>
      </c>
    </row>
    <row r="651" spans="1:33" x14ac:dyDescent="0.25">
      <c r="A651">
        <v>202134</v>
      </c>
      <c r="B651">
        <v>327272</v>
      </c>
      <c r="C651">
        <v>73840</v>
      </c>
      <c r="D651" t="s">
        <v>20</v>
      </c>
      <c r="E651">
        <v>17</v>
      </c>
      <c r="F651">
        <v>0</v>
      </c>
      <c r="G651">
        <v>284</v>
      </c>
      <c r="H651">
        <f t="shared" si="170"/>
        <v>284</v>
      </c>
      <c r="I651">
        <v>14</v>
      </c>
      <c r="J651">
        <v>0</v>
      </c>
      <c r="K651">
        <f t="shared" si="171"/>
        <v>0</v>
      </c>
      <c r="L651">
        <v>204</v>
      </c>
      <c r="M651">
        <f t="shared" si="172"/>
        <v>80</v>
      </c>
      <c r="N651">
        <f t="shared" si="173"/>
        <v>80</v>
      </c>
      <c r="O651">
        <f t="shared" si="174"/>
        <v>204</v>
      </c>
      <c r="P651">
        <v>2904</v>
      </c>
      <c r="Q651">
        <v>311</v>
      </c>
      <c r="R651">
        <v>4309</v>
      </c>
      <c r="S651">
        <v>27798</v>
      </c>
      <c r="T651">
        <v>3884</v>
      </c>
      <c r="U651">
        <v>15207</v>
      </c>
      <c r="V651" s="3">
        <f t="shared" si="175"/>
        <v>0.13972228217857399</v>
      </c>
      <c r="W651" s="3">
        <f t="shared" si="176"/>
        <v>0.10709366391184573</v>
      </c>
      <c r="X651" s="3">
        <f t="shared" si="177"/>
        <v>0.14352856109906001</v>
      </c>
      <c r="Y651" s="3">
        <f t="shared" si="178"/>
        <v>3.6817646941502621E-2</v>
      </c>
      <c r="Z651" s="3">
        <f t="shared" si="179"/>
        <v>3.2413405363123031E-2</v>
      </c>
      <c r="AA651" s="3">
        <f t="shared" si="180"/>
        <v>5.6338028169014086E-2</v>
      </c>
      <c r="AB651" s="3">
        <f t="shared" si="181"/>
        <v>0</v>
      </c>
      <c r="AC651" s="3">
        <f t="shared" si="182"/>
        <v>0</v>
      </c>
      <c r="AD651" s="3">
        <f t="shared" si="183"/>
        <v>0</v>
      </c>
      <c r="AE651" s="3">
        <f t="shared" si="184"/>
        <v>3.6817646941502621E-2</v>
      </c>
      <c r="AF651" s="3">
        <f t="shared" si="185"/>
        <v>3.2413405363123031E-2</v>
      </c>
      <c r="AG651" s="3">
        <f t="shared" si="186"/>
        <v>5.6338028169014086E-2</v>
      </c>
    </row>
    <row r="652" spans="1:33" x14ac:dyDescent="0.25">
      <c r="A652">
        <v>202135</v>
      </c>
      <c r="B652">
        <v>327786</v>
      </c>
      <c r="C652">
        <v>73326</v>
      </c>
      <c r="D652" t="s">
        <v>20</v>
      </c>
      <c r="E652">
        <v>24</v>
      </c>
      <c r="F652">
        <v>1</v>
      </c>
      <c r="G652">
        <v>297</v>
      </c>
      <c r="H652">
        <f t="shared" si="170"/>
        <v>296</v>
      </c>
      <c r="I652">
        <v>14</v>
      </c>
      <c r="J652">
        <v>0</v>
      </c>
      <c r="K652">
        <f t="shared" si="171"/>
        <v>1</v>
      </c>
      <c r="L652">
        <v>218</v>
      </c>
      <c r="M652">
        <f t="shared" si="172"/>
        <v>79</v>
      </c>
      <c r="N652">
        <f t="shared" si="173"/>
        <v>78</v>
      </c>
      <c r="O652">
        <f t="shared" si="174"/>
        <v>218</v>
      </c>
      <c r="P652">
        <v>2918</v>
      </c>
      <c r="Q652">
        <v>311</v>
      </c>
      <c r="R652">
        <v>4527</v>
      </c>
      <c r="S652">
        <v>27822</v>
      </c>
      <c r="T652">
        <v>3885</v>
      </c>
      <c r="U652">
        <v>15504</v>
      </c>
      <c r="V652" s="3">
        <f t="shared" si="175"/>
        <v>0.13963769678671556</v>
      </c>
      <c r="W652" s="3">
        <f t="shared" si="176"/>
        <v>0.1065798492117889</v>
      </c>
      <c r="X652" s="3">
        <f t="shared" si="177"/>
        <v>0.14351108255701894</v>
      </c>
      <c r="Y652" s="3">
        <f t="shared" si="178"/>
        <v>3.8502961766289714E-2</v>
      </c>
      <c r="Z652" s="3">
        <f t="shared" si="179"/>
        <v>3.4583539260371096E-2</v>
      </c>
      <c r="AA652" s="3">
        <f t="shared" si="180"/>
        <v>5.6023784196601478E-2</v>
      </c>
      <c r="AB652" s="3">
        <f t="shared" si="181"/>
        <v>1.2963960190669937E-4</v>
      </c>
      <c r="AC652" s="3">
        <f t="shared" si="182"/>
        <v>0</v>
      </c>
      <c r="AD652" s="3">
        <f t="shared" si="183"/>
        <v>7.0916182527343643E-4</v>
      </c>
      <c r="AE652" s="3">
        <f t="shared" si="184"/>
        <v>3.8373322164383016E-2</v>
      </c>
      <c r="AF652" s="3">
        <f t="shared" si="185"/>
        <v>3.4583539260371096E-2</v>
      </c>
      <c r="AG652" s="3">
        <f t="shared" si="186"/>
        <v>5.5314622371328039E-2</v>
      </c>
    </row>
    <row r="653" spans="1:33" x14ac:dyDescent="0.25">
      <c r="A653">
        <v>202136</v>
      </c>
      <c r="B653">
        <v>328287</v>
      </c>
      <c r="C653">
        <v>72825</v>
      </c>
      <c r="D653" t="s">
        <v>20</v>
      </c>
      <c r="E653">
        <v>27</v>
      </c>
      <c r="F653">
        <v>3</v>
      </c>
      <c r="G653">
        <v>312</v>
      </c>
      <c r="H653">
        <f t="shared" si="170"/>
        <v>309</v>
      </c>
      <c r="I653">
        <v>22</v>
      </c>
      <c r="J653">
        <v>1</v>
      </c>
      <c r="K653">
        <f t="shared" si="171"/>
        <v>2</v>
      </c>
      <c r="L653">
        <v>212</v>
      </c>
      <c r="M653">
        <f t="shared" si="172"/>
        <v>100</v>
      </c>
      <c r="N653">
        <f t="shared" si="173"/>
        <v>98</v>
      </c>
      <c r="O653">
        <f t="shared" si="174"/>
        <v>211</v>
      </c>
      <c r="P653">
        <v>2940</v>
      </c>
      <c r="Q653">
        <v>312</v>
      </c>
      <c r="R653">
        <v>4739</v>
      </c>
      <c r="S653">
        <v>27849</v>
      </c>
      <c r="T653">
        <v>3888</v>
      </c>
      <c r="U653">
        <v>15816</v>
      </c>
      <c r="V653" s="3">
        <f t="shared" si="175"/>
        <v>0.1396100398578046</v>
      </c>
      <c r="W653" s="3">
        <f t="shared" si="176"/>
        <v>0.10612244897959183</v>
      </c>
      <c r="X653" s="3">
        <f t="shared" si="177"/>
        <v>0.14356256774659762</v>
      </c>
      <c r="Y653" s="3">
        <f t="shared" si="178"/>
        <v>4.0447555794890205E-2</v>
      </c>
      <c r="Z653" s="3">
        <f t="shared" si="179"/>
        <v>3.3580373270948892E-2</v>
      </c>
      <c r="AA653" s="3">
        <f t="shared" si="180"/>
        <v>7.1404050806728459E-2</v>
      </c>
      <c r="AB653" s="3">
        <f t="shared" si="181"/>
        <v>3.8891880572009815E-4</v>
      </c>
      <c r="AC653" s="3">
        <f t="shared" si="182"/>
        <v>1.5839798712711744E-4</v>
      </c>
      <c r="AD653" s="3">
        <f t="shared" si="183"/>
        <v>1.4280810161345693E-3</v>
      </c>
      <c r="AE653" s="3">
        <f t="shared" si="184"/>
        <v>4.0058636989170109E-2</v>
      </c>
      <c r="AF653" s="3">
        <f t="shared" si="185"/>
        <v>3.3421975283821778E-2</v>
      </c>
      <c r="AG653" s="3">
        <f t="shared" si="186"/>
        <v>6.9975969790593895E-2</v>
      </c>
    </row>
    <row r="654" spans="1:33" x14ac:dyDescent="0.25">
      <c r="A654">
        <v>202137</v>
      </c>
      <c r="B654">
        <v>328798</v>
      </c>
      <c r="C654">
        <v>72314</v>
      </c>
      <c r="D654" t="s">
        <v>20</v>
      </c>
      <c r="E654">
        <v>53</v>
      </c>
      <c r="F654">
        <v>2</v>
      </c>
      <c r="G654">
        <v>315</v>
      </c>
      <c r="H654">
        <f t="shared" si="170"/>
        <v>313</v>
      </c>
      <c r="I654">
        <v>36</v>
      </c>
      <c r="J654">
        <v>1</v>
      </c>
      <c r="K654">
        <f t="shared" si="171"/>
        <v>1</v>
      </c>
      <c r="L654">
        <v>225</v>
      </c>
      <c r="M654">
        <f t="shared" si="172"/>
        <v>90</v>
      </c>
      <c r="N654">
        <f t="shared" si="173"/>
        <v>89</v>
      </c>
      <c r="O654">
        <f t="shared" si="174"/>
        <v>224</v>
      </c>
      <c r="P654">
        <v>2976</v>
      </c>
      <c r="Q654">
        <v>313</v>
      </c>
      <c r="R654">
        <v>4964</v>
      </c>
      <c r="S654">
        <v>27902</v>
      </c>
      <c r="T654">
        <v>3890</v>
      </c>
      <c r="U654">
        <v>16131</v>
      </c>
      <c r="V654" s="3">
        <f t="shared" si="175"/>
        <v>0.13941652928105513</v>
      </c>
      <c r="W654" s="3">
        <f t="shared" si="176"/>
        <v>0.1051747311827957</v>
      </c>
      <c r="X654" s="3">
        <f t="shared" si="177"/>
        <v>0.14350477413142904</v>
      </c>
      <c r="Y654" s="3">
        <f t="shared" si="178"/>
        <v>4.0836474600610302E-2</v>
      </c>
      <c r="Z654" s="3">
        <f t="shared" si="179"/>
        <v>3.5584158054489383E-2</v>
      </c>
      <c r="AA654" s="3">
        <f t="shared" si="180"/>
        <v>6.4717758663605934E-2</v>
      </c>
      <c r="AB654" s="3">
        <f t="shared" si="181"/>
        <v>2.5927920381339873E-4</v>
      </c>
      <c r="AC654" s="3">
        <f t="shared" si="182"/>
        <v>1.5815181357550838E-4</v>
      </c>
      <c r="AD654" s="3">
        <f t="shared" si="183"/>
        <v>7.1908620737339934E-4</v>
      </c>
      <c r="AE654" s="3">
        <f t="shared" si="184"/>
        <v>4.0577195396796904E-2</v>
      </c>
      <c r="AF654" s="3">
        <f t="shared" si="185"/>
        <v>3.5426006240913875E-2</v>
      </c>
      <c r="AG654" s="3">
        <f t="shared" si="186"/>
        <v>6.3998672456232544E-2</v>
      </c>
    </row>
    <row r="655" spans="1:33" x14ac:dyDescent="0.25">
      <c r="A655">
        <v>202138</v>
      </c>
      <c r="B655">
        <v>329243</v>
      </c>
      <c r="C655">
        <v>71869</v>
      </c>
      <c r="D655" t="s">
        <v>20</v>
      </c>
      <c r="E655">
        <v>38</v>
      </c>
      <c r="F655">
        <v>2</v>
      </c>
      <c r="G655">
        <v>316</v>
      </c>
      <c r="H655">
        <f t="shared" si="170"/>
        <v>314</v>
      </c>
      <c r="I655">
        <v>24</v>
      </c>
      <c r="J655">
        <v>1</v>
      </c>
      <c r="K655">
        <f t="shared" si="171"/>
        <v>1</v>
      </c>
      <c r="L655">
        <v>231</v>
      </c>
      <c r="M655">
        <f t="shared" si="172"/>
        <v>85</v>
      </c>
      <c r="N655">
        <f t="shared" si="173"/>
        <v>84</v>
      </c>
      <c r="O655">
        <f t="shared" si="174"/>
        <v>230</v>
      </c>
      <c r="P655">
        <v>3000</v>
      </c>
      <c r="Q655">
        <v>314</v>
      </c>
      <c r="R655">
        <v>5195</v>
      </c>
      <c r="S655">
        <v>27940</v>
      </c>
      <c r="T655">
        <v>3892</v>
      </c>
      <c r="U655">
        <v>16447</v>
      </c>
      <c r="V655" s="3">
        <f t="shared" si="175"/>
        <v>0.13929849677881173</v>
      </c>
      <c r="W655" s="3">
        <f t="shared" si="176"/>
        <v>0.10466666666666667</v>
      </c>
      <c r="X655" s="3">
        <f t="shared" si="177"/>
        <v>0.14346431435445067</v>
      </c>
      <c r="Y655" s="3">
        <f t="shared" si="178"/>
        <v>4.0966114202517001E-2</v>
      </c>
      <c r="Z655" s="3">
        <f t="shared" si="179"/>
        <v>3.6483691376885764E-2</v>
      </c>
      <c r="AA655" s="3">
        <f t="shared" si="180"/>
        <v>6.150078615258317E-2</v>
      </c>
      <c r="AB655" s="3">
        <f t="shared" si="181"/>
        <v>2.5927920381339873E-4</v>
      </c>
      <c r="AC655" s="3">
        <f t="shared" si="182"/>
        <v>1.5793805790859639E-4</v>
      </c>
      <c r="AD655" s="3">
        <f t="shared" si="183"/>
        <v>7.2353866061862558E-4</v>
      </c>
      <c r="AE655" s="3">
        <f t="shared" si="184"/>
        <v>4.0706834998703603E-2</v>
      </c>
      <c r="AF655" s="3">
        <f t="shared" si="185"/>
        <v>3.6325753318977166E-2</v>
      </c>
      <c r="AG655" s="3">
        <f t="shared" si="186"/>
        <v>6.0777247491964545E-2</v>
      </c>
    </row>
    <row r="656" spans="1:33" x14ac:dyDescent="0.25">
      <c r="A656">
        <v>202139</v>
      </c>
      <c r="B656">
        <v>329516</v>
      </c>
      <c r="C656">
        <v>71596</v>
      </c>
      <c r="D656" t="s">
        <v>20</v>
      </c>
      <c r="E656">
        <v>58</v>
      </c>
      <c r="F656">
        <v>1</v>
      </c>
      <c r="G656">
        <v>303</v>
      </c>
      <c r="H656">
        <f t="shared" si="170"/>
        <v>302</v>
      </c>
      <c r="I656">
        <v>40</v>
      </c>
      <c r="J656">
        <v>0</v>
      </c>
      <c r="K656">
        <f t="shared" si="171"/>
        <v>1</v>
      </c>
      <c r="L656">
        <v>228</v>
      </c>
      <c r="M656">
        <f t="shared" si="172"/>
        <v>75</v>
      </c>
      <c r="N656">
        <f t="shared" si="173"/>
        <v>74</v>
      </c>
      <c r="O656">
        <f t="shared" si="174"/>
        <v>228</v>
      </c>
      <c r="P656">
        <v>3040</v>
      </c>
      <c r="Q656">
        <v>314</v>
      </c>
      <c r="R656">
        <v>5423</v>
      </c>
      <c r="S656">
        <v>27998</v>
      </c>
      <c r="T656">
        <v>3893</v>
      </c>
      <c r="U656">
        <v>16750</v>
      </c>
      <c r="V656" s="3">
        <f t="shared" si="175"/>
        <v>0.13904564611757983</v>
      </c>
      <c r="W656" s="3">
        <f t="shared" si="176"/>
        <v>0.10328947368421053</v>
      </c>
      <c r="X656" s="3">
        <f t="shared" si="177"/>
        <v>0.14340091353473836</v>
      </c>
      <c r="Y656" s="3">
        <f t="shared" si="178"/>
        <v>3.9280799377729908E-2</v>
      </c>
      <c r="Z656" s="3">
        <f t="shared" si="179"/>
        <v>3.5980043457677323E-2</v>
      </c>
      <c r="AA656" s="3">
        <f t="shared" si="180"/>
        <v>5.447231688921169E-2</v>
      </c>
      <c r="AB656" s="3">
        <f t="shared" si="181"/>
        <v>1.2963960190669937E-4</v>
      </c>
      <c r="AC656" s="3">
        <f t="shared" si="182"/>
        <v>0</v>
      </c>
      <c r="AD656" s="3">
        <f t="shared" si="183"/>
        <v>7.2629755852282249E-4</v>
      </c>
      <c r="AE656" s="3">
        <f t="shared" si="184"/>
        <v>3.9151159775823209E-2</v>
      </c>
      <c r="AF656" s="3">
        <f t="shared" si="185"/>
        <v>3.5980043457677323E-2</v>
      </c>
      <c r="AG656" s="3">
        <f t="shared" si="186"/>
        <v>5.3746019330688864E-2</v>
      </c>
    </row>
    <row r="657" spans="1:33" x14ac:dyDescent="0.25">
      <c r="A657">
        <v>202140</v>
      </c>
      <c r="B657">
        <v>329804</v>
      </c>
      <c r="C657">
        <v>71308</v>
      </c>
      <c r="D657" t="s">
        <v>20</v>
      </c>
      <c r="E657">
        <v>87</v>
      </c>
      <c r="F657">
        <v>2</v>
      </c>
      <c r="G657">
        <v>310</v>
      </c>
      <c r="H657">
        <f t="shared" si="170"/>
        <v>308</v>
      </c>
      <c r="I657">
        <v>65</v>
      </c>
      <c r="J657">
        <v>1</v>
      </c>
      <c r="K657">
        <f t="shared" si="171"/>
        <v>1</v>
      </c>
      <c r="L657">
        <v>228</v>
      </c>
      <c r="M657">
        <f t="shared" si="172"/>
        <v>82</v>
      </c>
      <c r="N657">
        <f t="shared" si="173"/>
        <v>81</v>
      </c>
      <c r="O657">
        <f t="shared" si="174"/>
        <v>227</v>
      </c>
      <c r="P657">
        <v>3105</v>
      </c>
      <c r="Q657">
        <v>315</v>
      </c>
      <c r="R657">
        <v>5651</v>
      </c>
      <c r="S657">
        <v>28085</v>
      </c>
      <c r="T657">
        <v>3895</v>
      </c>
      <c r="U657">
        <v>17060</v>
      </c>
      <c r="V657" s="3">
        <f t="shared" si="175"/>
        <v>0.13868613138686131</v>
      </c>
      <c r="W657" s="3">
        <f t="shared" si="176"/>
        <v>0.10144927536231885</v>
      </c>
      <c r="X657" s="3">
        <f t="shared" si="177"/>
        <v>0.14331465172137711</v>
      </c>
      <c r="Y657" s="3">
        <f t="shared" si="178"/>
        <v>4.0188276591076807E-2</v>
      </c>
      <c r="Z657" s="3">
        <f t="shared" si="179"/>
        <v>3.5948624031242798E-2</v>
      </c>
      <c r="AA657" s="3">
        <f t="shared" si="180"/>
        <v>5.9796937230044311E-2</v>
      </c>
      <c r="AB657" s="3">
        <f t="shared" si="181"/>
        <v>2.5927920381339873E-4</v>
      </c>
      <c r="AC657" s="3">
        <f t="shared" si="182"/>
        <v>1.5766940364580174E-4</v>
      </c>
      <c r="AD657" s="3">
        <f t="shared" si="183"/>
        <v>7.2923094182980868E-4</v>
      </c>
      <c r="AE657" s="3">
        <f t="shared" si="184"/>
        <v>3.992899738726341E-2</v>
      </c>
      <c r="AF657" s="3">
        <f t="shared" si="185"/>
        <v>3.5790954627596995E-2</v>
      </c>
      <c r="AG657" s="3">
        <f t="shared" si="186"/>
        <v>5.9067706288214505E-2</v>
      </c>
    </row>
    <row r="658" spans="1:33" x14ac:dyDescent="0.25">
      <c r="A658">
        <v>202141</v>
      </c>
      <c r="B658">
        <v>330105</v>
      </c>
      <c r="C658">
        <v>71007</v>
      </c>
      <c r="D658" t="s">
        <v>20</v>
      </c>
      <c r="E658">
        <v>149</v>
      </c>
      <c r="F658">
        <v>12</v>
      </c>
      <c r="G658">
        <v>353</v>
      </c>
      <c r="H658">
        <f t="shared" si="170"/>
        <v>341</v>
      </c>
      <c r="I658">
        <v>106</v>
      </c>
      <c r="J658">
        <v>8</v>
      </c>
      <c r="K658">
        <f t="shared" si="171"/>
        <v>4</v>
      </c>
      <c r="L658">
        <v>262</v>
      </c>
      <c r="M658">
        <f t="shared" si="172"/>
        <v>91</v>
      </c>
      <c r="N658">
        <f t="shared" si="173"/>
        <v>87</v>
      </c>
      <c r="O658">
        <f t="shared" si="174"/>
        <v>254</v>
      </c>
      <c r="P658">
        <v>3211</v>
      </c>
      <c r="Q658">
        <v>323</v>
      </c>
      <c r="R658">
        <v>5913</v>
      </c>
      <c r="S658">
        <v>28234</v>
      </c>
      <c r="T658">
        <v>3907</v>
      </c>
      <c r="U658">
        <v>17413</v>
      </c>
      <c r="V658" s="3">
        <f t="shared" si="175"/>
        <v>0.13837925904937309</v>
      </c>
      <c r="W658" s="3">
        <f t="shared" si="176"/>
        <v>0.10059171597633136</v>
      </c>
      <c r="X658" s="3">
        <f t="shared" si="177"/>
        <v>0.1432282300283739</v>
      </c>
      <c r="Y658" s="3">
        <f t="shared" si="178"/>
        <v>4.5762779473064882E-2</v>
      </c>
      <c r="Z658" s="3">
        <f t="shared" si="179"/>
        <v>4.1271716575029156E-2</v>
      </c>
      <c r="AA658" s="3">
        <f t="shared" si="180"/>
        <v>6.6641317053248272E-2</v>
      </c>
      <c r="AB658" s="3">
        <f t="shared" si="181"/>
        <v>1.5556752228803926E-3</v>
      </c>
      <c r="AC658" s="3">
        <f t="shared" si="182"/>
        <v>1.2602050862604323E-3</v>
      </c>
      <c r="AD658" s="3">
        <f t="shared" si="183"/>
        <v>2.9292886616812427E-3</v>
      </c>
      <c r="AE658" s="3">
        <f t="shared" si="184"/>
        <v>4.4207104250184488E-2</v>
      </c>
      <c r="AF658" s="3">
        <f t="shared" si="185"/>
        <v>4.0011511488768726E-2</v>
      </c>
      <c r="AG658" s="3">
        <f t="shared" si="186"/>
        <v>6.3712028391567033E-2</v>
      </c>
    </row>
    <row r="659" spans="1:33" x14ac:dyDescent="0.25">
      <c r="A659">
        <v>202142</v>
      </c>
      <c r="B659">
        <v>330538</v>
      </c>
      <c r="C659">
        <v>70574</v>
      </c>
      <c r="D659" t="s">
        <v>20</v>
      </c>
      <c r="E659">
        <v>377</v>
      </c>
      <c r="F659">
        <v>11</v>
      </c>
      <c r="G659">
        <v>353</v>
      </c>
      <c r="H659">
        <f t="shared" si="170"/>
        <v>342</v>
      </c>
      <c r="I659">
        <v>263</v>
      </c>
      <c r="J659">
        <v>5</v>
      </c>
      <c r="K659">
        <f t="shared" si="171"/>
        <v>6</v>
      </c>
      <c r="L659">
        <v>260</v>
      </c>
      <c r="M659">
        <f t="shared" si="172"/>
        <v>93</v>
      </c>
      <c r="N659">
        <f t="shared" si="173"/>
        <v>87</v>
      </c>
      <c r="O659">
        <f t="shared" si="174"/>
        <v>255</v>
      </c>
      <c r="P659">
        <v>3474</v>
      </c>
      <c r="Q659">
        <v>328</v>
      </c>
      <c r="R659">
        <v>6173</v>
      </c>
      <c r="S659">
        <v>28611</v>
      </c>
      <c r="T659">
        <v>3918</v>
      </c>
      <c r="U659">
        <v>17766</v>
      </c>
      <c r="V659" s="3">
        <f t="shared" si="175"/>
        <v>0.13694033763237914</v>
      </c>
      <c r="W659" s="3">
        <f t="shared" si="176"/>
        <v>9.4415659182498557E-2</v>
      </c>
      <c r="X659" s="3">
        <f t="shared" si="177"/>
        <v>0.14281736086247365</v>
      </c>
      <c r="Y659" s="3">
        <f t="shared" si="178"/>
        <v>4.5762779473064882E-2</v>
      </c>
      <c r="Z659" s="3">
        <f t="shared" si="179"/>
        <v>4.0903012664201994E-2</v>
      </c>
      <c r="AA659" s="3">
        <f t="shared" si="180"/>
        <v>6.8523818970158981E-2</v>
      </c>
      <c r="AB659" s="3">
        <f t="shared" si="181"/>
        <v>1.4260356209736932E-3</v>
      </c>
      <c r="AC659" s="3">
        <f t="shared" si="182"/>
        <v>7.8659639738850001E-4</v>
      </c>
      <c r="AD659" s="3">
        <f t="shared" si="183"/>
        <v>4.4208915464618694E-3</v>
      </c>
      <c r="AE659" s="3">
        <f t="shared" si="184"/>
        <v>4.4336743852091187E-2</v>
      </c>
      <c r="AF659" s="3">
        <f t="shared" si="185"/>
        <v>4.0116416266813497E-2</v>
      </c>
      <c r="AG659" s="3">
        <f t="shared" si="186"/>
        <v>6.4102927423697109E-2</v>
      </c>
    </row>
    <row r="660" spans="1:33" x14ac:dyDescent="0.25">
      <c r="A660">
        <v>202143</v>
      </c>
      <c r="B660">
        <v>331151</v>
      </c>
      <c r="C660">
        <v>69961</v>
      </c>
      <c r="D660" t="s">
        <v>20</v>
      </c>
      <c r="E660">
        <v>562</v>
      </c>
      <c r="F660">
        <v>44</v>
      </c>
      <c r="G660">
        <v>466</v>
      </c>
      <c r="H660">
        <f t="shared" si="170"/>
        <v>422</v>
      </c>
      <c r="I660">
        <v>420</v>
      </c>
      <c r="J660">
        <v>22</v>
      </c>
      <c r="K660">
        <f t="shared" si="171"/>
        <v>22</v>
      </c>
      <c r="L660">
        <v>338</v>
      </c>
      <c r="M660">
        <f t="shared" si="172"/>
        <v>128</v>
      </c>
      <c r="N660">
        <f t="shared" si="173"/>
        <v>106</v>
      </c>
      <c r="O660">
        <f t="shared" si="174"/>
        <v>316</v>
      </c>
      <c r="P660">
        <v>3894</v>
      </c>
      <c r="Q660">
        <v>350</v>
      </c>
      <c r="R660">
        <v>6511</v>
      </c>
      <c r="S660">
        <v>29173</v>
      </c>
      <c r="T660">
        <v>3962</v>
      </c>
      <c r="U660">
        <v>18232</v>
      </c>
      <c r="V660" s="3">
        <f t="shared" si="175"/>
        <v>0.13581050971788983</v>
      </c>
      <c r="W660" s="3">
        <f t="shared" si="176"/>
        <v>8.9881869542886489E-2</v>
      </c>
      <c r="X660" s="3">
        <f t="shared" si="177"/>
        <v>0.14288539894774319</v>
      </c>
      <c r="Y660" s="3">
        <f t="shared" si="178"/>
        <v>6.041205448852191E-2</v>
      </c>
      <c r="Z660" s="3">
        <f t="shared" si="179"/>
        <v>5.3075485201614973E-2</v>
      </c>
      <c r="AA660" s="3">
        <f t="shared" si="180"/>
        <v>9.5138720144080272E-2</v>
      </c>
      <c r="AB660" s="3">
        <f t="shared" si="181"/>
        <v>5.7041424838947729E-3</v>
      </c>
      <c r="AC660" s="3">
        <f t="shared" si="182"/>
        <v>3.4546173799867735E-3</v>
      </c>
      <c r="AD660" s="3">
        <f t="shared" si="183"/>
        <v>1.6351967524763797E-2</v>
      </c>
      <c r="AE660" s="3">
        <f t="shared" si="184"/>
        <v>5.4707912004627136E-2</v>
      </c>
      <c r="AF660" s="3">
        <f t="shared" si="185"/>
        <v>4.9620867821628202E-2</v>
      </c>
      <c r="AG660" s="3">
        <f t="shared" si="186"/>
        <v>7.8786752619316475E-2</v>
      </c>
    </row>
    <row r="661" spans="1:33" x14ac:dyDescent="0.25">
      <c r="A661">
        <v>202144</v>
      </c>
      <c r="B661">
        <v>332299</v>
      </c>
      <c r="C661">
        <v>68813</v>
      </c>
      <c r="D661" t="s">
        <v>20</v>
      </c>
      <c r="E661">
        <v>992</v>
      </c>
      <c r="F661">
        <v>65</v>
      </c>
      <c r="G661">
        <v>435</v>
      </c>
      <c r="H661">
        <f t="shared" si="170"/>
        <v>370</v>
      </c>
      <c r="I661">
        <v>757</v>
      </c>
      <c r="J661">
        <v>30</v>
      </c>
      <c r="K661">
        <f t="shared" si="171"/>
        <v>35</v>
      </c>
      <c r="L661">
        <v>311</v>
      </c>
      <c r="M661">
        <f t="shared" si="172"/>
        <v>124</v>
      </c>
      <c r="N661">
        <f t="shared" si="173"/>
        <v>89</v>
      </c>
      <c r="O661">
        <f t="shared" si="174"/>
        <v>281</v>
      </c>
      <c r="P661">
        <v>4651</v>
      </c>
      <c r="Q661">
        <v>380</v>
      </c>
      <c r="R661">
        <v>6822</v>
      </c>
      <c r="S661">
        <v>30165</v>
      </c>
      <c r="T661">
        <v>4027</v>
      </c>
      <c r="U661">
        <v>18667</v>
      </c>
      <c r="V661" s="3">
        <f t="shared" si="175"/>
        <v>0.13349908834742252</v>
      </c>
      <c r="W661" s="3">
        <f t="shared" si="176"/>
        <v>8.1702859600085997E-2</v>
      </c>
      <c r="X661" s="3">
        <f t="shared" si="177"/>
        <v>0.14294113035980247</v>
      </c>
      <c r="Y661" s="3">
        <f t="shared" si="178"/>
        <v>5.6393226829414229E-2</v>
      </c>
      <c r="Z661" s="3">
        <f t="shared" si="179"/>
        <v>4.8667013743646535E-2</v>
      </c>
      <c r="AA661" s="3">
        <f t="shared" si="180"/>
        <v>9.3703224681382882E-2</v>
      </c>
      <c r="AB661" s="3">
        <f t="shared" si="181"/>
        <v>8.42657412393546E-3</v>
      </c>
      <c r="AC661" s="3">
        <f t="shared" si="182"/>
        <v>4.694567242152399E-3</v>
      </c>
      <c r="AD661" s="3">
        <f t="shared" si="183"/>
        <v>2.6448490837487102E-2</v>
      </c>
      <c r="AE661" s="3">
        <f t="shared" si="184"/>
        <v>4.7966652705478771E-2</v>
      </c>
      <c r="AF661" s="3">
        <f t="shared" si="185"/>
        <v>4.3972446501494136E-2</v>
      </c>
      <c r="AG661" s="3">
        <f t="shared" si="186"/>
        <v>6.725473384389577E-2</v>
      </c>
    </row>
    <row r="662" spans="1:33" x14ac:dyDescent="0.25">
      <c r="A662">
        <v>202145</v>
      </c>
      <c r="B662">
        <v>333388</v>
      </c>
      <c r="C662">
        <v>67724</v>
      </c>
      <c r="D662" t="s">
        <v>20</v>
      </c>
      <c r="E662">
        <v>1167</v>
      </c>
      <c r="F662">
        <v>83</v>
      </c>
      <c r="G662">
        <v>432</v>
      </c>
      <c r="H662">
        <f t="shared" si="170"/>
        <v>349</v>
      </c>
      <c r="I662">
        <v>895</v>
      </c>
      <c r="J662">
        <v>45</v>
      </c>
      <c r="K662">
        <f t="shared" si="171"/>
        <v>38</v>
      </c>
      <c r="L662">
        <v>331</v>
      </c>
      <c r="M662">
        <f t="shared" si="172"/>
        <v>101</v>
      </c>
      <c r="N662">
        <f t="shared" si="173"/>
        <v>63</v>
      </c>
      <c r="O662">
        <f t="shared" si="174"/>
        <v>286</v>
      </c>
      <c r="P662">
        <v>5546</v>
      </c>
      <c r="Q662">
        <v>425</v>
      </c>
      <c r="R662">
        <v>7153</v>
      </c>
      <c r="S662">
        <v>31332</v>
      </c>
      <c r="T662">
        <v>4110</v>
      </c>
      <c r="U662">
        <v>19099</v>
      </c>
      <c r="V662" s="3">
        <f t="shared" si="175"/>
        <v>0.1311757947146687</v>
      </c>
      <c r="W662" s="3">
        <f t="shared" si="176"/>
        <v>7.663180670753697E-2</v>
      </c>
      <c r="X662" s="3">
        <f t="shared" si="177"/>
        <v>0.14290700380051191</v>
      </c>
      <c r="Y662" s="3">
        <f t="shared" si="178"/>
        <v>5.6004308023694133E-2</v>
      </c>
      <c r="Z662" s="3">
        <f t="shared" si="179"/>
        <v>5.1627533084574129E-2</v>
      </c>
      <c r="AA662" s="3">
        <f t="shared" si="180"/>
        <v>7.7550056110093912E-2</v>
      </c>
      <c r="AB662" s="3">
        <f t="shared" si="181"/>
        <v>1.0760086958256048E-2</v>
      </c>
      <c r="AC662" s="3">
        <f t="shared" si="182"/>
        <v>7.0188489087789603E-3</v>
      </c>
      <c r="AD662" s="3">
        <f t="shared" si="183"/>
        <v>2.9177248833500678E-2</v>
      </c>
      <c r="AE662" s="3">
        <f t="shared" si="184"/>
        <v>4.524422106543808E-2</v>
      </c>
      <c r="AF662" s="3">
        <f t="shared" si="185"/>
        <v>4.4608684175795173E-2</v>
      </c>
      <c r="AG662" s="3">
        <f t="shared" si="186"/>
        <v>4.8372807276593231E-2</v>
      </c>
    </row>
    <row r="663" spans="1:33" x14ac:dyDescent="0.25">
      <c r="A663">
        <v>202146</v>
      </c>
      <c r="B663">
        <v>334523</v>
      </c>
      <c r="C663">
        <v>66589</v>
      </c>
      <c r="D663" t="s">
        <v>20</v>
      </c>
      <c r="E663">
        <v>1541</v>
      </c>
      <c r="F663">
        <v>146</v>
      </c>
      <c r="G663">
        <v>538</v>
      </c>
      <c r="H663">
        <f t="shared" si="170"/>
        <v>392</v>
      </c>
      <c r="I663">
        <v>1130</v>
      </c>
      <c r="J663">
        <v>75</v>
      </c>
      <c r="K663">
        <f t="shared" si="171"/>
        <v>71</v>
      </c>
      <c r="L663">
        <v>348</v>
      </c>
      <c r="M663">
        <f t="shared" si="172"/>
        <v>190</v>
      </c>
      <c r="N663">
        <f t="shared" si="173"/>
        <v>119</v>
      </c>
      <c r="O663">
        <f t="shared" si="174"/>
        <v>273</v>
      </c>
      <c r="P663">
        <v>6676</v>
      </c>
      <c r="Q663">
        <v>500</v>
      </c>
      <c r="R663">
        <v>7501</v>
      </c>
      <c r="S663">
        <v>32873</v>
      </c>
      <c r="T663">
        <v>4256</v>
      </c>
      <c r="U663">
        <v>19637</v>
      </c>
      <c r="V663" s="3">
        <f t="shared" si="175"/>
        <v>0.12946795242296108</v>
      </c>
      <c r="W663" s="3">
        <f t="shared" si="176"/>
        <v>7.4895146794487721E-2</v>
      </c>
      <c r="X663" s="3">
        <f t="shared" si="177"/>
        <v>0.14337519563308776</v>
      </c>
      <c r="Y663" s="3">
        <f t="shared" si="178"/>
        <v>6.9746105825804261E-2</v>
      </c>
      <c r="Z663" s="3">
        <f t="shared" si="179"/>
        <v>5.4094935176355587E-2</v>
      </c>
      <c r="AA663" s="3">
        <f t="shared" si="180"/>
        <v>0.14837285437534728</v>
      </c>
      <c r="AB663" s="3">
        <f t="shared" si="181"/>
        <v>1.892738187837811E-2</v>
      </c>
      <c r="AC663" s="3">
        <f t="shared" si="182"/>
        <v>1.1658391201800773E-2</v>
      </c>
      <c r="AD663" s="3">
        <f t="shared" si="183"/>
        <v>5.5444592950787665E-2</v>
      </c>
      <c r="AE663" s="3">
        <f t="shared" si="184"/>
        <v>5.0818723947426155E-2</v>
      </c>
      <c r="AF663" s="3">
        <f t="shared" si="185"/>
        <v>4.2436543974554812E-2</v>
      </c>
      <c r="AG663" s="3">
        <f t="shared" si="186"/>
        <v>9.2928261424559608E-2</v>
      </c>
    </row>
    <row r="664" spans="1:33" x14ac:dyDescent="0.25">
      <c r="A664">
        <v>202147</v>
      </c>
      <c r="B664">
        <v>335875</v>
      </c>
      <c r="C664">
        <v>65237</v>
      </c>
      <c r="D664" t="s">
        <v>20</v>
      </c>
      <c r="E664">
        <v>1661</v>
      </c>
      <c r="F664">
        <v>135</v>
      </c>
      <c r="G664">
        <v>517</v>
      </c>
      <c r="H664">
        <f t="shared" si="170"/>
        <v>382</v>
      </c>
      <c r="I664">
        <v>1226</v>
      </c>
      <c r="J664">
        <v>65</v>
      </c>
      <c r="K664">
        <f t="shared" si="171"/>
        <v>70</v>
      </c>
      <c r="L664">
        <v>347</v>
      </c>
      <c r="M664">
        <f t="shared" si="172"/>
        <v>170</v>
      </c>
      <c r="N664">
        <f t="shared" si="173"/>
        <v>100</v>
      </c>
      <c r="O664">
        <f t="shared" si="174"/>
        <v>282</v>
      </c>
      <c r="P664">
        <v>7902</v>
      </c>
      <c r="Q664">
        <v>565</v>
      </c>
      <c r="R664">
        <v>7848</v>
      </c>
      <c r="S664">
        <v>34534</v>
      </c>
      <c r="T664">
        <v>4391</v>
      </c>
      <c r="U664">
        <v>20154</v>
      </c>
      <c r="V664" s="3">
        <f t="shared" si="175"/>
        <v>0.12715005501824289</v>
      </c>
      <c r="W664" s="3">
        <f t="shared" si="176"/>
        <v>7.1500885851683113E-2</v>
      </c>
      <c r="X664" s="3">
        <f t="shared" si="177"/>
        <v>0.14366176028837488</v>
      </c>
      <c r="Y664" s="3">
        <f t="shared" si="178"/>
        <v>6.7023674185763576E-2</v>
      </c>
      <c r="Z664" s="3">
        <f t="shared" si="179"/>
        <v>5.372236695199107E-2</v>
      </c>
      <c r="AA664" s="3">
        <f t="shared" si="180"/>
        <v>0.13550592455201801</v>
      </c>
      <c r="AB664" s="3">
        <f t="shared" si="181"/>
        <v>1.7501346257404415E-2</v>
      </c>
      <c r="AC664" s="3">
        <f t="shared" si="182"/>
        <v>1.0063267584666915E-2</v>
      </c>
      <c r="AD664" s="3">
        <f t="shared" si="183"/>
        <v>5.5796557168478013E-2</v>
      </c>
      <c r="AE664" s="3">
        <f t="shared" si="184"/>
        <v>4.9522327928359158E-2</v>
      </c>
      <c r="AF664" s="3">
        <f t="shared" si="185"/>
        <v>4.365909936732415E-2</v>
      </c>
      <c r="AG664" s="3">
        <f t="shared" si="186"/>
        <v>7.9709367383540022E-2</v>
      </c>
    </row>
    <row r="665" spans="1:33" x14ac:dyDescent="0.25">
      <c r="A665">
        <v>202148</v>
      </c>
      <c r="B665">
        <v>336990</v>
      </c>
      <c r="C665">
        <v>64122</v>
      </c>
      <c r="D665" t="s">
        <v>20</v>
      </c>
      <c r="E665">
        <v>1562</v>
      </c>
      <c r="F665">
        <v>155</v>
      </c>
      <c r="G665">
        <v>561</v>
      </c>
      <c r="H665">
        <f t="shared" si="170"/>
        <v>406</v>
      </c>
      <c r="I665">
        <v>1169</v>
      </c>
      <c r="J665">
        <v>78</v>
      </c>
      <c r="K665">
        <f t="shared" si="171"/>
        <v>77</v>
      </c>
      <c r="L665">
        <v>389</v>
      </c>
      <c r="M665">
        <f t="shared" si="172"/>
        <v>172</v>
      </c>
      <c r="N665">
        <f t="shared" si="173"/>
        <v>95</v>
      </c>
      <c r="O665">
        <f t="shared" si="174"/>
        <v>311</v>
      </c>
      <c r="P665">
        <v>9071</v>
      </c>
      <c r="Q665">
        <v>643</v>
      </c>
      <c r="R665">
        <v>8237</v>
      </c>
      <c r="S665">
        <v>36096</v>
      </c>
      <c r="T665">
        <v>4546</v>
      </c>
      <c r="U665">
        <v>20715</v>
      </c>
      <c r="V665" s="3">
        <f t="shared" si="175"/>
        <v>0.12594193262411346</v>
      </c>
      <c r="W665" s="3">
        <f t="shared" si="176"/>
        <v>7.0885238672693196E-2</v>
      </c>
      <c r="X665" s="3">
        <f t="shared" si="177"/>
        <v>0.14442183163737279</v>
      </c>
      <c r="Y665" s="3">
        <f t="shared" si="178"/>
        <v>7.2727816669658343E-2</v>
      </c>
      <c r="Z665" s="3">
        <f t="shared" si="179"/>
        <v>6.0025520045105196E-2</v>
      </c>
      <c r="AA665" s="3">
        <f t="shared" si="180"/>
        <v>0.13948410841832756</v>
      </c>
      <c r="AB665" s="3">
        <f t="shared" si="181"/>
        <v>2.0094138295538404E-2</v>
      </c>
      <c r="AC665" s="3">
        <f t="shared" si="182"/>
        <v>1.2035965458915695E-2</v>
      </c>
      <c r="AD665" s="3">
        <f t="shared" si="183"/>
        <v>6.2443467140762918E-2</v>
      </c>
      <c r="AE665" s="3">
        <f t="shared" si="184"/>
        <v>5.2633678374119947E-2</v>
      </c>
      <c r="AF665" s="3">
        <f t="shared" si="185"/>
        <v>4.7989554586189503E-2</v>
      </c>
      <c r="AG665" s="3">
        <f t="shared" si="186"/>
        <v>7.7040641277564645E-2</v>
      </c>
    </row>
    <row r="666" spans="1:33" x14ac:dyDescent="0.25">
      <c r="A666">
        <v>202149</v>
      </c>
      <c r="B666">
        <v>337810</v>
      </c>
      <c r="C666">
        <v>63302</v>
      </c>
      <c r="D666" t="s">
        <v>20</v>
      </c>
      <c r="E666">
        <v>1346</v>
      </c>
      <c r="F666">
        <v>150</v>
      </c>
      <c r="G666">
        <v>533</v>
      </c>
      <c r="H666">
        <f t="shared" si="170"/>
        <v>383</v>
      </c>
      <c r="I666">
        <v>981</v>
      </c>
      <c r="J666">
        <v>78</v>
      </c>
      <c r="K666">
        <f t="shared" si="171"/>
        <v>72</v>
      </c>
      <c r="L666">
        <v>363</v>
      </c>
      <c r="M666">
        <f t="shared" si="172"/>
        <v>170</v>
      </c>
      <c r="N666">
        <f t="shared" si="173"/>
        <v>98</v>
      </c>
      <c r="O666">
        <f t="shared" si="174"/>
        <v>285</v>
      </c>
      <c r="P666">
        <v>10052</v>
      </c>
      <c r="Q666">
        <v>721</v>
      </c>
      <c r="R666">
        <v>8600</v>
      </c>
      <c r="S666">
        <v>37442</v>
      </c>
      <c r="T666">
        <v>4696</v>
      </c>
      <c r="U666">
        <v>21248</v>
      </c>
      <c r="V666" s="3">
        <f t="shared" si="175"/>
        <v>0.12542065060627103</v>
      </c>
      <c r="W666" s="3">
        <f t="shared" si="176"/>
        <v>7.1727019498607242E-2</v>
      </c>
      <c r="X666" s="3">
        <f t="shared" si="177"/>
        <v>0.14512595837897044</v>
      </c>
      <c r="Y666" s="3">
        <f t="shared" si="178"/>
        <v>6.9097907816270773E-2</v>
      </c>
      <c r="Z666" s="3">
        <f t="shared" si="179"/>
        <v>5.5877564311299248E-2</v>
      </c>
      <c r="AA666" s="3">
        <f t="shared" si="180"/>
        <v>0.13964803639695428</v>
      </c>
      <c r="AB666" s="3">
        <f t="shared" si="181"/>
        <v>1.9445940286004906E-2</v>
      </c>
      <c r="AC666" s="3">
        <f t="shared" si="182"/>
        <v>1.2006749356146946E-2</v>
      </c>
      <c r="AD666" s="3">
        <f t="shared" si="183"/>
        <v>5.9145050709298284E-2</v>
      </c>
      <c r="AE666" s="3">
        <f t="shared" si="184"/>
        <v>4.9651967530265864E-2</v>
      </c>
      <c r="AF666" s="3">
        <f t="shared" si="185"/>
        <v>4.3870814955152306E-2</v>
      </c>
      <c r="AG666" s="3">
        <f t="shared" si="186"/>
        <v>8.0502985687656001E-2</v>
      </c>
    </row>
    <row r="667" spans="1:33" x14ac:dyDescent="0.25">
      <c r="A667">
        <v>202150</v>
      </c>
      <c r="B667">
        <v>338519</v>
      </c>
      <c r="C667">
        <v>62593</v>
      </c>
      <c r="D667" t="s">
        <v>20</v>
      </c>
      <c r="E667">
        <v>945</v>
      </c>
      <c r="F667">
        <v>139</v>
      </c>
      <c r="G667">
        <v>496</v>
      </c>
      <c r="H667">
        <f t="shared" si="170"/>
        <v>357</v>
      </c>
      <c r="I667">
        <v>641</v>
      </c>
      <c r="J667">
        <v>65</v>
      </c>
      <c r="K667">
        <f t="shared" si="171"/>
        <v>74</v>
      </c>
      <c r="L667">
        <v>338</v>
      </c>
      <c r="M667">
        <f t="shared" si="172"/>
        <v>158</v>
      </c>
      <c r="N667">
        <f t="shared" si="173"/>
        <v>84</v>
      </c>
      <c r="O667">
        <f t="shared" si="174"/>
        <v>273</v>
      </c>
      <c r="P667">
        <v>10693</v>
      </c>
      <c r="Q667">
        <v>786</v>
      </c>
      <c r="R667">
        <v>8938</v>
      </c>
      <c r="S667">
        <v>38387</v>
      </c>
      <c r="T667">
        <v>4835</v>
      </c>
      <c r="U667">
        <v>21744</v>
      </c>
      <c r="V667" s="3">
        <f t="shared" si="175"/>
        <v>0.12595409904394717</v>
      </c>
      <c r="W667" s="3">
        <f t="shared" si="176"/>
        <v>7.3506031983540637E-2</v>
      </c>
      <c r="X667" s="3">
        <f t="shared" si="177"/>
        <v>0.14620495414169135</v>
      </c>
      <c r="Y667" s="3">
        <f t="shared" si="178"/>
        <v>6.4301242545722892E-2</v>
      </c>
      <c r="Z667" s="3">
        <f t="shared" si="179"/>
        <v>5.1920276262189126E-2</v>
      </c>
      <c r="AA667" s="3">
        <f t="shared" si="180"/>
        <v>0.13126068410205613</v>
      </c>
      <c r="AB667" s="3">
        <f t="shared" si="181"/>
        <v>1.8019904665031214E-2</v>
      </c>
      <c r="AC667" s="3">
        <f t="shared" si="182"/>
        <v>9.9846685119594474E-3</v>
      </c>
      <c r="AD667" s="3">
        <f t="shared" si="183"/>
        <v>6.1476522933874393E-2</v>
      </c>
      <c r="AE667" s="3">
        <f t="shared" si="184"/>
        <v>4.6281337880691678E-2</v>
      </c>
      <c r="AF667" s="3">
        <f t="shared" si="185"/>
        <v>4.1935607750229677E-2</v>
      </c>
      <c r="AG667" s="3">
        <f t="shared" si="186"/>
        <v>6.9784161168181744E-2</v>
      </c>
    </row>
    <row r="668" spans="1:33" x14ac:dyDescent="0.25">
      <c r="A668">
        <v>202151</v>
      </c>
      <c r="B668">
        <v>338764</v>
      </c>
      <c r="C668">
        <v>62348</v>
      </c>
      <c r="D668" t="s">
        <v>20</v>
      </c>
      <c r="E668">
        <v>548</v>
      </c>
      <c r="F668">
        <v>92</v>
      </c>
      <c r="G668">
        <v>470</v>
      </c>
      <c r="H668">
        <f t="shared" si="170"/>
        <v>378</v>
      </c>
      <c r="I668">
        <v>358</v>
      </c>
      <c r="J668">
        <v>47</v>
      </c>
      <c r="K668">
        <f t="shared" si="171"/>
        <v>45</v>
      </c>
      <c r="L668">
        <v>317</v>
      </c>
      <c r="M668">
        <f t="shared" si="172"/>
        <v>153</v>
      </c>
      <c r="N668">
        <f t="shared" si="173"/>
        <v>108</v>
      </c>
      <c r="O668">
        <f t="shared" si="174"/>
        <v>270</v>
      </c>
      <c r="P668">
        <v>11051</v>
      </c>
      <c r="Q668">
        <v>833</v>
      </c>
      <c r="R668">
        <v>9255</v>
      </c>
      <c r="S668">
        <v>38935</v>
      </c>
      <c r="T668">
        <v>4927</v>
      </c>
      <c r="U668">
        <v>22214</v>
      </c>
      <c r="V668" s="3">
        <f t="shared" si="175"/>
        <v>0.12654424040066778</v>
      </c>
      <c r="W668" s="3">
        <f t="shared" si="176"/>
        <v>7.5377793864808612E-2</v>
      </c>
      <c r="X668" s="3">
        <f t="shared" si="177"/>
        <v>0.14682255056663318</v>
      </c>
      <c r="Y668" s="3">
        <f t="shared" si="178"/>
        <v>6.0930612896148706E-2</v>
      </c>
      <c r="Z668" s="3">
        <f t="shared" si="179"/>
        <v>4.8659243603216398E-2</v>
      </c>
      <c r="AA668" s="3">
        <f t="shared" si="180"/>
        <v>0.12760633861551293</v>
      </c>
      <c r="AB668" s="3">
        <f t="shared" si="181"/>
        <v>1.1926843375416343E-2</v>
      </c>
      <c r="AC668" s="3">
        <f t="shared" si="182"/>
        <v>7.2144619853349232E-3</v>
      </c>
      <c r="AD668" s="3">
        <f t="shared" si="183"/>
        <v>3.7531276063386153E-2</v>
      </c>
      <c r="AE668" s="3">
        <f t="shared" si="184"/>
        <v>4.9003769520732363E-2</v>
      </c>
      <c r="AF668" s="3">
        <f t="shared" si="185"/>
        <v>4.1444781617881475E-2</v>
      </c>
      <c r="AG668" s="3">
        <f t="shared" si="186"/>
        <v>9.0075062552126772E-2</v>
      </c>
    </row>
    <row r="669" spans="1:33" x14ac:dyDescent="0.25">
      <c r="A669">
        <v>202152</v>
      </c>
      <c r="B669">
        <v>338895</v>
      </c>
      <c r="C669">
        <v>62217</v>
      </c>
      <c r="D669" t="s">
        <v>20</v>
      </c>
      <c r="E669">
        <v>550</v>
      </c>
      <c r="F669">
        <v>67</v>
      </c>
      <c r="G669">
        <v>402</v>
      </c>
      <c r="H669">
        <f t="shared" si="170"/>
        <v>335</v>
      </c>
      <c r="I669">
        <v>363</v>
      </c>
      <c r="J669">
        <v>36</v>
      </c>
      <c r="K669">
        <f t="shared" si="171"/>
        <v>31</v>
      </c>
      <c r="L669">
        <v>287</v>
      </c>
      <c r="M669">
        <f t="shared" si="172"/>
        <v>115</v>
      </c>
      <c r="N669">
        <f t="shared" si="173"/>
        <v>84</v>
      </c>
      <c r="O669">
        <f t="shared" si="174"/>
        <v>251</v>
      </c>
      <c r="P669">
        <v>11414</v>
      </c>
      <c r="Q669">
        <v>869</v>
      </c>
      <c r="R669">
        <v>9542</v>
      </c>
      <c r="S669">
        <v>39485</v>
      </c>
      <c r="T669">
        <v>4994</v>
      </c>
      <c r="U669">
        <v>22616</v>
      </c>
      <c r="V669" s="3">
        <f t="shared" si="175"/>
        <v>0.12647840952260353</v>
      </c>
      <c r="W669" s="3">
        <f t="shared" si="176"/>
        <v>7.6134571578762925E-2</v>
      </c>
      <c r="X669" s="3">
        <f t="shared" si="177"/>
        <v>0.14694880837875388</v>
      </c>
      <c r="Y669" s="3">
        <f t="shared" si="178"/>
        <v>5.2115119966493151E-2</v>
      </c>
      <c r="Z669" s="3">
        <f t="shared" si="179"/>
        <v>4.4037238672745248E-2</v>
      </c>
      <c r="AA669" s="3">
        <f t="shared" si="180"/>
        <v>9.6115209669382973E-2</v>
      </c>
      <c r="AB669" s="3">
        <f t="shared" si="181"/>
        <v>8.6858533277488579E-3</v>
      </c>
      <c r="AC669" s="3">
        <f t="shared" si="182"/>
        <v>5.5238348160934802E-3</v>
      </c>
      <c r="AD669" s="3">
        <f t="shared" si="183"/>
        <v>2.5909317389138018E-2</v>
      </c>
      <c r="AE669" s="3">
        <f t="shared" si="184"/>
        <v>4.3429266638744288E-2</v>
      </c>
      <c r="AF669" s="3">
        <f t="shared" si="185"/>
        <v>3.8513403856651765E-2</v>
      </c>
      <c r="AG669" s="3">
        <f t="shared" si="186"/>
        <v>7.0205892280244944E-2</v>
      </c>
    </row>
    <row r="670" spans="1:33" x14ac:dyDescent="0.25">
      <c r="A670">
        <v>202201</v>
      </c>
      <c r="B670">
        <v>339218</v>
      </c>
      <c r="C670">
        <v>61894</v>
      </c>
      <c r="D670" t="s">
        <v>20</v>
      </c>
      <c r="E670">
        <v>533</v>
      </c>
      <c r="F670">
        <v>43</v>
      </c>
      <c r="G670">
        <v>376</v>
      </c>
      <c r="H670">
        <f t="shared" si="170"/>
        <v>333</v>
      </c>
      <c r="I670">
        <v>362</v>
      </c>
      <c r="J670">
        <v>13</v>
      </c>
      <c r="K670">
        <f t="shared" si="171"/>
        <v>30</v>
      </c>
      <c r="L670">
        <v>274</v>
      </c>
      <c r="M670">
        <f t="shared" si="172"/>
        <v>102</v>
      </c>
      <c r="N670">
        <f t="shared" si="173"/>
        <v>72</v>
      </c>
      <c r="O670">
        <f t="shared" si="174"/>
        <v>261</v>
      </c>
      <c r="P670">
        <v>11776</v>
      </c>
      <c r="Q670">
        <v>882</v>
      </c>
      <c r="R670">
        <v>9816</v>
      </c>
      <c r="S670">
        <v>40018</v>
      </c>
      <c r="T670">
        <v>5037</v>
      </c>
      <c r="U670">
        <v>22992</v>
      </c>
      <c r="V670" s="3">
        <f t="shared" si="175"/>
        <v>0.12586835923834275</v>
      </c>
      <c r="W670" s="3">
        <f t="shared" si="176"/>
        <v>7.489809782608696E-2</v>
      </c>
      <c r="X670" s="3">
        <f t="shared" si="177"/>
        <v>0.14712130868918633</v>
      </c>
      <c r="Y670" s="3">
        <f t="shared" si="178"/>
        <v>4.8744490316918965E-2</v>
      </c>
      <c r="Z670" s="3">
        <f t="shared" si="179"/>
        <v>4.2002488075514863E-2</v>
      </c>
      <c r="AA670" s="3">
        <f t="shared" si="180"/>
        <v>8.5694897728374311E-2</v>
      </c>
      <c r="AB670" s="3">
        <f t="shared" si="181"/>
        <v>5.5745028819880731E-3</v>
      </c>
      <c r="AC670" s="3">
        <f t="shared" si="182"/>
        <v>1.9928187773054495E-3</v>
      </c>
      <c r="AD670" s="3">
        <f t="shared" si="183"/>
        <v>2.5204381684815976E-2</v>
      </c>
      <c r="AE670" s="3">
        <f t="shared" si="184"/>
        <v>4.316998743493089E-2</v>
      </c>
      <c r="AF670" s="3">
        <f t="shared" si="185"/>
        <v>4.0009669298209413E-2</v>
      </c>
      <c r="AG670" s="3">
        <f t="shared" si="186"/>
        <v>6.0490516043558339E-2</v>
      </c>
    </row>
    <row r="671" spans="1:33" x14ac:dyDescent="0.25">
      <c r="A671">
        <v>202202</v>
      </c>
      <c r="B671">
        <v>339532</v>
      </c>
      <c r="C671">
        <v>61580</v>
      </c>
      <c r="D671" t="s">
        <v>20</v>
      </c>
      <c r="E671">
        <v>420</v>
      </c>
      <c r="F671">
        <v>32</v>
      </c>
      <c r="G671">
        <v>390</v>
      </c>
      <c r="H671">
        <f t="shared" si="170"/>
        <v>358</v>
      </c>
      <c r="I671">
        <v>306</v>
      </c>
      <c r="J671">
        <v>15</v>
      </c>
      <c r="K671">
        <f t="shared" si="171"/>
        <v>17</v>
      </c>
      <c r="L671">
        <v>297</v>
      </c>
      <c r="M671">
        <f t="shared" si="172"/>
        <v>93</v>
      </c>
      <c r="N671">
        <f t="shared" si="173"/>
        <v>76</v>
      </c>
      <c r="O671">
        <f t="shared" si="174"/>
        <v>282</v>
      </c>
      <c r="P671">
        <v>12082</v>
      </c>
      <c r="Q671">
        <v>897</v>
      </c>
      <c r="R671">
        <v>10113</v>
      </c>
      <c r="S671">
        <v>40438</v>
      </c>
      <c r="T671">
        <v>5069</v>
      </c>
      <c r="U671">
        <v>23382</v>
      </c>
      <c r="V671" s="3">
        <f t="shared" si="175"/>
        <v>0.12535239131509965</v>
      </c>
      <c r="W671" s="3">
        <f t="shared" si="176"/>
        <v>7.4242675053799043E-2</v>
      </c>
      <c r="X671" s="3">
        <f t="shared" si="177"/>
        <v>0.147129355339258</v>
      </c>
      <c r="Y671" s="3">
        <f t="shared" si="178"/>
        <v>5.0559444743612757E-2</v>
      </c>
      <c r="Z671" s="3">
        <f t="shared" si="179"/>
        <v>4.5486139745296465E-2</v>
      </c>
      <c r="AA671" s="3">
        <f t="shared" si="180"/>
        <v>7.8531990906138355E-2</v>
      </c>
      <c r="AB671" s="3">
        <f t="shared" si="181"/>
        <v>4.1484672610143797E-3</v>
      </c>
      <c r="AC671" s="3">
        <f t="shared" si="182"/>
        <v>2.2972797851159832E-3</v>
      </c>
      <c r="AD671" s="3">
        <f t="shared" si="183"/>
        <v>1.4355310165638194E-2</v>
      </c>
      <c r="AE671" s="3">
        <f t="shared" si="184"/>
        <v>4.6410977482598377E-2</v>
      </c>
      <c r="AF671" s="3">
        <f t="shared" si="185"/>
        <v>4.3188859960180487E-2</v>
      </c>
      <c r="AG671" s="3">
        <f t="shared" si="186"/>
        <v>6.4176680740500161E-2</v>
      </c>
    </row>
    <row r="672" spans="1:33" x14ac:dyDescent="0.25">
      <c r="A672">
        <v>202203</v>
      </c>
      <c r="B672">
        <v>339757</v>
      </c>
      <c r="C672">
        <v>61355</v>
      </c>
      <c r="D672" t="s">
        <v>20</v>
      </c>
      <c r="E672">
        <v>788</v>
      </c>
      <c r="F672">
        <v>37</v>
      </c>
      <c r="G672">
        <v>337</v>
      </c>
      <c r="H672">
        <f t="shared" si="170"/>
        <v>300</v>
      </c>
      <c r="I672">
        <v>643</v>
      </c>
      <c r="J672">
        <v>13</v>
      </c>
      <c r="K672">
        <f t="shared" si="171"/>
        <v>24</v>
      </c>
      <c r="L672">
        <v>254</v>
      </c>
      <c r="M672">
        <f t="shared" si="172"/>
        <v>83</v>
      </c>
      <c r="N672">
        <f t="shared" si="173"/>
        <v>59</v>
      </c>
      <c r="O672">
        <f t="shared" si="174"/>
        <v>241</v>
      </c>
      <c r="P672">
        <v>12725</v>
      </c>
      <c r="Q672">
        <v>910</v>
      </c>
      <c r="R672">
        <v>10367</v>
      </c>
      <c r="S672">
        <v>41226</v>
      </c>
      <c r="T672">
        <v>5106</v>
      </c>
      <c r="U672">
        <v>23719</v>
      </c>
      <c r="V672" s="3">
        <f t="shared" si="175"/>
        <v>0.12385387862028817</v>
      </c>
      <c r="W672" s="3">
        <f t="shared" si="176"/>
        <v>7.1512770137524564E-2</v>
      </c>
      <c r="X672" s="3">
        <f t="shared" si="177"/>
        <v>0.14722290445949265</v>
      </c>
      <c r="Y672" s="3">
        <f t="shared" si="178"/>
        <v>4.3688545842557693E-2</v>
      </c>
      <c r="Z672" s="3">
        <f t="shared" si="179"/>
        <v>3.887484290242732E-2</v>
      </c>
      <c r="AA672" s="3">
        <f t="shared" si="180"/>
        <v>7.0344715182136738E-2</v>
      </c>
      <c r="AB672" s="3">
        <f t="shared" si="181"/>
        <v>4.7966652705478769E-3</v>
      </c>
      <c r="AC672" s="3">
        <f t="shared" si="182"/>
        <v>1.9896573139037608E-3</v>
      </c>
      <c r="AD672" s="3">
        <f t="shared" si="183"/>
        <v>2.0340640534593758E-2</v>
      </c>
      <c r="AE672" s="3">
        <f t="shared" si="184"/>
        <v>3.8891880572009811E-2</v>
      </c>
      <c r="AF672" s="3">
        <f t="shared" si="185"/>
        <v>3.6885185588523564E-2</v>
      </c>
      <c r="AG672" s="3">
        <f t="shared" si="186"/>
        <v>5.0004074647542987E-2</v>
      </c>
    </row>
    <row r="673" spans="1:33" x14ac:dyDescent="0.25">
      <c r="A673">
        <v>202204</v>
      </c>
      <c r="B673">
        <v>339908</v>
      </c>
      <c r="C673">
        <v>61204</v>
      </c>
      <c r="D673" t="s">
        <v>20</v>
      </c>
      <c r="E673">
        <v>1486</v>
      </c>
      <c r="F673">
        <v>37</v>
      </c>
      <c r="G673">
        <v>386</v>
      </c>
      <c r="H673">
        <f t="shared" si="170"/>
        <v>349</v>
      </c>
      <c r="I673">
        <v>1202</v>
      </c>
      <c r="J673">
        <v>14</v>
      </c>
      <c r="K673">
        <f t="shared" si="171"/>
        <v>23</v>
      </c>
      <c r="L673">
        <v>304</v>
      </c>
      <c r="M673">
        <f t="shared" si="172"/>
        <v>82</v>
      </c>
      <c r="N673">
        <f t="shared" si="173"/>
        <v>59</v>
      </c>
      <c r="O673">
        <f t="shared" si="174"/>
        <v>290</v>
      </c>
      <c r="P673">
        <v>13927</v>
      </c>
      <c r="Q673">
        <v>924</v>
      </c>
      <c r="R673">
        <v>10671</v>
      </c>
      <c r="S673">
        <v>42712</v>
      </c>
      <c r="T673">
        <v>5143</v>
      </c>
      <c r="U673">
        <v>24105</v>
      </c>
      <c r="V673" s="3">
        <f t="shared" si="175"/>
        <v>0.1204111256789661</v>
      </c>
      <c r="W673" s="3">
        <f t="shared" si="176"/>
        <v>6.6345946722194293E-2</v>
      </c>
      <c r="X673" s="3">
        <f t="shared" si="177"/>
        <v>0.1465693937814834</v>
      </c>
      <c r="Y673" s="3">
        <f t="shared" si="178"/>
        <v>5.0040886335985961E-2</v>
      </c>
      <c r="Z673" s="3">
        <f t="shared" si="179"/>
        <v>4.6506701813431868E-2</v>
      </c>
      <c r="AA673" s="3">
        <f t="shared" si="180"/>
        <v>6.9668649107901451E-2</v>
      </c>
      <c r="AB673" s="3">
        <f t="shared" si="181"/>
        <v>4.7966652705478769E-3</v>
      </c>
      <c r="AC673" s="3">
        <f t="shared" si="182"/>
        <v>2.1417560045659412E-3</v>
      </c>
      <c r="AD673" s="3">
        <f t="shared" si="183"/>
        <v>1.9541206457094309E-2</v>
      </c>
      <c r="AE673" s="3">
        <f t="shared" si="184"/>
        <v>4.524422106543808E-2</v>
      </c>
      <c r="AF673" s="3">
        <f t="shared" si="185"/>
        <v>4.4364945808865928E-2</v>
      </c>
      <c r="AG673" s="3">
        <f t="shared" si="186"/>
        <v>5.0127442650807139E-2</v>
      </c>
    </row>
    <row r="674" spans="1:33" x14ac:dyDescent="0.25">
      <c r="A674">
        <v>202205</v>
      </c>
      <c r="B674">
        <v>339991</v>
      </c>
      <c r="C674">
        <v>61121</v>
      </c>
      <c r="D674" t="s">
        <v>20</v>
      </c>
      <c r="E674">
        <v>1992</v>
      </c>
      <c r="F674">
        <v>67</v>
      </c>
      <c r="G674">
        <v>393</v>
      </c>
      <c r="H674">
        <f t="shared" si="170"/>
        <v>326</v>
      </c>
      <c r="I674">
        <v>1615</v>
      </c>
      <c r="J674">
        <v>33</v>
      </c>
      <c r="K674">
        <f t="shared" si="171"/>
        <v>34</v>
      </c>
      <c r="L674">
        <v>280</v>
      </c>
      <c r="M674">
        <f t="shared" si="172"/>
        <v>113</v>
      </c>
      <c r="N674">
        <f t="shared" si="173"/>
        <v>79</v>
      </c>
      <c r="O674">
        <f t="shared" si="174"/>
        <v>247</v>
      </c>
      <c r="P674">
        <v>15542</v>
      </c>
      <c r="Q674">
        <v>957</v>
      </c>
      <c r="R674">
        <v>10951</v>
      </c>
      <c r="S674">
        <v>44704</v>
      </c>
      <c r="T674">
        <v>5210</v>
      </c>
      <c r="U674">
        <v>24498</v>
      </c>
      <c r="V674" s="3">
        <f t="shared" si="175"/>
        <v>0.11654438081603435</v>
      </c>
      <c r="W674" s="3">
        <f t="shared" si="176"/>
        <v>6.15750868614078E-2</v>
      </c>
      <c r="X674" s="3">
        <f t="shared" si="177"/>
        <v>0.14584047733351621</v>
      </c>
      <c r="Y674" s="3">
        <f t="shared" si="178"/>
        <v>5.0948363549332853E-2</v>
      </c>
      <c r="Z674" s="3">
        <f t="shared" si="179"/>
        <v>4.2824663005785447E-2</v>
      </c>
      <c r="AA674" s="3">
        <f t="shared" si="180"/>
        <v>9.6137170530586874E-2</v>
      </c>
      <c r="AB674" s="3">
        <f t="shared" si="181"/>
        <v>8.6858533277488579E-3</v>
      </c>
      <c r="AC674" s="3">
        <f t="shared" si="182"/>
        <v>5.0471924256818559E-3</v>
      </c>
      <c r="AD674" s="3">
        <f t="shared" si="183"/>
        <v>2.8926228301238525E-2</v>
      </c>
      <c r="AE674" s="3">
        <f t="shared" si="184"/>
        <v>4.2262510221583997E-2</v>
      </c>
      <c r="AF674" s="3">
        <f t="shared" si="185"/>
        <v>3.7777470580103591E-2</v>
      </c>
      <c r="AG674" s="3">
        <f t="shared" si="186"/>
        <v>6.7210942229348342E-2</v>
      </c>
    </row>
    <row r="675" spans="1:33" x14ac:dyDescent="0.25">
      <c r="A675">
        <v>202206</v>
      </c>
      <c r="B675">
        <v>340037</v>
      </c>
      <c r="C675">
        <v>61075</v>
      </c>
      <c r="D675" t="s">
        <v>20</v>
      </c>
      <c r="E675">
        <v>2048</v>
      </c>
      <c r="F675">
        <v>72</v>
      </c>
      <c r="G675">
        <v>469</v>
      </c>
      <c r="H675">
        <f t="shared" si="170"/>
        <v>397</v>
      </c>
      <c r="I675">
        <v>1678</v>
      </c>
      <c r="J675">
        <v>32</v>
      </c>
      <c r="K675">
        <f t="shared" si="171"/>
        <v>40</v>
      </c>
      <c r="L675">
        <v>347</v>
      </c>
      <c r="M675">
        <f t="shared" si="172"/>
        <v>122</v>
      </c>
      <c r="N675">
        <f t="shared" si="173"/>
        <v>82</v>
      </c>
      <c r="O675">
        <f t="shared" si="174"/>
        <v>315</v>
      </c>
      <c r="P675">
        <v>17220</v>
      </c>
      <c r="Q675">
        <v>989</v>
      </c>
      <c r="R675">
        <v>11298</v>
      </c>
      <c r="S675">
        <v>46752</v>
      </c>
      <c r="T675">
        <v>5282</v>
      </c>
      <c r="U675">
        <v>24967</v>
      </c>
      <c r="V675" s="3">
        <f t="shared" si="175"/>
        <v>0.11297912388774811</v>
      </c>
      <c r="W675" s="3">
        <f t="shared" si="176"/>
        <v>5.7433217189314753E-2</v>
      </c>
      <c r="X675" s="3">
        <f t="shared" si="177"/>
        <v>0.14536773669240147</v>
      </c>
      <c r="Y675" s="3">
        <f t="shared" si="178"/>
        <v>6.0800973294242007E-2</v>
      </c>
      <c r="Z675" s="3">
        <f t="shared" si="179"/>
        <v>5.306481353499766E-2</v>
      </c>
      <c r="AA675" s="3">
        <f t="shared" si="180"/>
        <v>0.10387228817028243</v>
      </c>
      <c r="AB675" s="3">
        <f t="shared" si="181"/>
        <v>9.3340513372823543E-3</v>
      </c>
      <c r="AC675" s="3">
        <f t="shared" si="182"/>
        <v>4.893585109855692E-3</v>
      </c>
      <c r="AD675" s="3">
        <f t="shared" si="183"/>
        <v>3.4056487924682764E-2</v>
      </c>
      <c r="AE675" s="3">
        <f t="shared" si="184"/>
        <v>5.1466921956959649E-2</v>
      </c>
      <c r="AF675" s="3">
        <f t="shared" si="185"/>
        <v>4.8171228425141967E-2</v>
      </c>
      <c r="AG675" s="3">
        <f t="shared" si="186"/>
        <v>6.9815800245599677E-2</v>
      </c>
    </row>
    <row r="676" spans="1:33" x14ac:dyDescent="0.25">
      <c r="A676">
        <v>202207</v>
      </c>
      <c r="B676">
        <v>340062</v>
      </c>
      <c r="C676">
        <v>61050</v>
      </c>
      <c r="D676" t="s">
        <v>20</v>
      </c>
      <c r="E676">
        <v>1745</v>
      </c>
      <c r="F676">
        <v>72</v>
      </c>
      <c r="G676">
        <v>431</v>
      </c>
      <c r="H676">
        <f t="shared" si="170"/>
        <v>359</v>
      </c>
      <c r="I676">
        <v>1413</v>
      </c>
      <c r="J676">
        <v>48</v>
      </c>
      <c r="K676">
        <f t="shared" si="171"/>
        <v>24</v>
      </c>
      <c r="L676">
        <v>319</v>
      </c>
      <c r="M676">
        <f t="shared" si="172"/>
        <v>112</v>
      </c>
      <c r="N676">
        <f t="shared" si="173"/>
        <v>88</v>
      </c>
      <c r="O676">
        <f t="shared" si="174"/>
        <v>271</v>
      </c>
      <c r="P676">
        <v>18633</v>
      </c>
      <c r="Q676">
        <v>1037</v>
      </c>
      <c r="R676">
        <v>11617</v>
      </c>
      <c r="S676">
        <v>48497</v>
      </c>
      <c r="T676">
        <v>5354</v>
      </c>
      <c r="U676">
        <v>25398</v>
      </c>
      <c r="V676" s="3">
        <f t="shared" si="175"/>
        <v>0.11039858135554777</v>
      </c>
      <c r="W676" s="3">
        <f t="shared" si="176"/>
        <v>5.565394729780497E-2</v>
      </c>
      <c r="X676" s="3">
        <f t="shared" si="177"/>
        <v>0.14455531743905706</v>
      </c>
      <c r="Y676" s="3">
        <f t="shared" si="178"/>
        <v>5.5874668421787434E-2</v>
      </c>
      <c r="Z676" s="3">
        <f t="shared" si="179"/>
        <v>4.877934023795661E-2</v>
      </c>
      <c r="AA676" s="3">
        <f t="shared" si="180"/>
        <v>9.5397215397215393E-2</v>
      </c>
      <c r="AB676" s="3">
        <f t="shared" si="181"/>
        <v>9.3340513372823543E-3</v>
      </c>
      <c r="AC676" s="3">
        <f t="shared" si="182"/>
        <v>7.3398380295357909E-3</v>
      </c>
      <c r="AD676" s="3">
        <f t="shared" si="183"/>
        <v>2.0442260442260444E-2</v>
      </c>
      <c r="AE676" s="3">
        <f t="shared" si="184"/>
        <v>4.6540617084505076E-2</v>
      </c>
      <c r="AF676" s="3">
        <f t="shared" si="185"/>
        <v>4.1439502208420818E-2</v>
      </c>
      <c r="AG676" s="3">
        <f t="shared" si="186"/>
        <v>7.4954954954954953E-2</v>
      </c>
    </row>
    <row r="677" spans="1:33" x14ac:dyDescent="0.25">
      <c r="A677">
        <v>202208</v>
      </c>
      <c r="B677">
        <v>340082</v>
      </c>
      <c r="C677">
        <v>61030</v>
      </c>
      <c r="D677" t="s">
        <v>20</v>
      </c>
      <c r="E677">
        <v>1341</v>
      </c>
      <c r="F677">
        <v>64</v>
      </c>
      <c r="G677">
        <v>410</v>
      </c>
      <c r="H677">
        <f t="shared" si="170"/>
        <v>346</v>
      </c>
      <c r="I677">
        <v>1112</v>
      </c>
      <c r="J677">
        <v>36</v>
      </c>
      <c r="K677">
        <f t="shared" si="171"/>
        <v>28</v>
      </c>
      <c r="L677">
        <v>307</v>
      </c>
      <c r="M677">
        <f t="shared" si="172"/>
        <v>103</v>
      </c>
      <c r="N677">
        <f t="shared" si="173"/>
        <v>75</v>
      </c>
      <c r="O677">
        <f t="shared" si="174"/>
        <v>271</v>
      </c>
      <c r="P677">
        <v>19745</v>
      </c>
      <c r="Q677">
        <v>1073</v>
      </c>
      <c r="R677">
        <v>11924</v>
      </c>
      <c r="S677">
        <v>49838</v>
      </c>
      <c r="T677">
        <v>5418</v>
      </c>
      <c r="U677">
        <v>25808</v>
      </c>
      <c r="V677" s="3">
        <f t="shared" si="175"/>
        <v>0.10871222761748063</v>
      </c>
      <c r="W677" s="3">
        <f t="shared" si="176"/>
        <v>5.4342871613066598E-2</v>
      </c>
      <c r="X677" s="3">
        <f t="shared" si="177"/>
        <v>0.14438573754693781</v>
      </c>
      <c r="Y677" s="3">
        <f t="shared" si="178"/>
        <v>5.3152236781746742E-2</v>
      </c>
      <c r="Z677" s="3">
        <f t="shared" si="179"/>
        <v>4.6941619962244399E-2</v>
      </c>
      <c r="AA677" s="3">
        <f t="shared" si="180"/>
        <v>8.7760117974766502E-2</v>
      </c>
      <c r="AB677" s="3">
        <f t="shared" si="181"/>
        <v>8.2969345220287594E-3</v>
      </c>
      <c r="AC677" s="3">
        <f t="shared" si="182"/>
        <v>5.5045547838462492E-3</v>
      </c>
      <c r="AD677" s="3">
        <f t="shared" si="183"/>
        <v>2.385711944945109E-2</v>
      </c>
      <c r="AE677" s="3">
        <f t="shared" si="184"/>
        <v>4.4855302259717983E-2</v>
      </c>
      <c r="AF677" s="3">
        <f t="shared" si="185"/>
        <v>4.1437065178398153E-2</v>
      </c>
      <c r="AG677" s="3">
        <f t="shared" si="186"/>
        <v>6.3902998525315419E-2</v>
      </c>
    </row>
    <row r="678" spans="1:33" x14ac:dyDescent="0.25">
      <c r="A678">
        <v>202209</v>
      </c>
      <c r="B678">
        <v>340093</v>
      </c>
      <c r="C678">
        <v>61019</v>
      </c>
      <c r="D678" t="s">
        <v>20</v>
      </c>
      <c r="E678">
        <v>1131</v>
      </c>
      <c r="F678">
        <v>48</v>
      </c>
      <c r="G678">
        <v>382</v>
      </c>
      <c r="H678">
        <f t="shared" si="170"/>
        <v>334</v>
      </c>
      <c r="I678">
        <v>933</v>
      </c>
      <c r="J678">
        <v>30</v>
      </c>
      <c r="K678">
        <f t="shared" si="171"/>
        <v>18</v>
      </c>
      <c r="L678">
        <v>301</v>
      </c>
      <c r="M678">
        <f t="shared" si="172"/>
        <v>81</v>
      </c>
      <c r="N678">
        <f t="shared" si="173"/>
        <v>63</v>
      </c>
      <c r="O678">
        <f t="shared" si="174"/>
        <v>271</v>
      </c>
      <c r="P678">
        <v>20678</v>
      </c>
      <c r="Q678">
        <v>1103</v>
      </c>
      <c r="R678">
        <v>12225</v>
      </c>
      <c r="S678">
        <v>50969</v>
      </c>
      <c r="T678">
        <v>5466</v>
      </c>
      <c r="U678">
        <v>26190</v>
      </c>
      <c r="V678" s="3">
        <f t="shared" si="175"/>
        <v>0.10724165669328416</v>
      </c>
      <c r="W678" s="3">
        <f t="shared" si="176"/>
        <v>5.3341715833252736E-2</v>
      </c>
      <c r="X678" s="3">
        <f t="shared" si="177"/>
        <v>0.14403618236439866</v>
      </c>
      <c r="Y678" s="3">
        <f t="shared" si="178"/>
        <v>4.9522327928359158E-2</v>
      </c>
      <c r="Z678" s="3">
        <f t="shared" si="179"/>
        <v>4.6022705554069031E-2</v>
      </c>
      <c r="AA678" s="3">
        <f t="shared" si="180"/>
        <v>6.9027679902981046E-2</v>
      </c>
      <c r="AB678" s="3">
        <f t="shared" si="181"/>
        <v>6.2227008915215704E-3</v>
      </c>
      <c r="AC678" s="3">
        <f t="shared" si="182"/>
        <v>4.5869806200068801E-3</v>
      </c>
      <c r="AD678" s="3">
        <f t="shared" si="183"/>
        <v>1.5339484422884676E-2</v>
      </c>
      <c r="AE678" s="3">
        <f t="shared" si="184"/>
        <v>4.3299627036837589E-2</v>
      </c>
      <c r="AF678" s="3">
        <f t="shared" si="185"/>
        <v>4.1435724934062154E-2</v>
      </c>
      <c r="AG678" s="3">
        <f t="shared" si="186"/>
        <v>5.3688195480096366E-2</v>
      </c>
    </row>
    <row r="679" spans="1:33" x14ac:dyDescent="0.25">
      <c r="A679">
        <v>202210</v>
      </c>
      <c r="B679">
        <v>340117</v>
      </c>
      <c r="C679">
        <v>60995</v>
      </c>
      <c r="D679" t="s">
        <v>20</v>
      </c>
      <c r="E679">
        <v>1215</v>
      </c>
      <c r="F679">
        <v>35</v>
      </c>
      <c r="G679">
        <v>342</v>
      </c>
      <c r="H679">
        <f t="shared" si="170"/>
        <v>307</v>
      </c>
      <c r="I679">
        <v>1023</v>
      </c>
      <c r="J679">
        <v>16</v>
      </c>
      <c r="K679">
        <f t="shared" si="171"/>
        <v>19</v>
      </c>
      <c r="L679">
        <v>254</v>
      </c>
      <c r="M679">
        <f t="shared" si="172"/>
        <v>88</v>
      </c>
      <c r="N679">
        <f t="shared" si="173"/>
        <v>69</v>
      </c>
      <c r="O679">
        <f t="shared" si="174"/>
        <v>238</v>
      </c>
      <c r="P679">
        <v>21701</v>
      </c>
      <c r="Q679">
        <v>1119</v>
      </c>
      <c r="R679">
        <v>12479</v>
      </c>
      <c r="S679">
        <v>52184</v>
      </c>
      <c r="T679">
        <v>5501</v>
      </c>
      <c r="U679">
        <v>26532</v>
      </c>
      <c r="V679" s="3">
        <f t="shared" si="175"/>
        <v>0.1054154530124176</v>
      </c>
      <c r="W679" s="3">
        <f t="shared" si="176"/>
        <v>5.1564444034837106E-2</v>
      </c>
      <c r="X679" s="3">
        <f t="shared" si="177"/>
        <v>0.14375225535544403</v>
      </c>
      <c r="Y679" s="3">
        <f t="shared" si="178"/>
        <v>4.4336743852091187E-2</v>
      </c>
      <c r="Z679" s="3">
        <f t="shared" si="179"/>
        <v>3.8833695463619873E-2</v>
      </c>
      <c r="AA679" s="3">
        <f t="shared" si="180"/>
        <v>7.5022542831379616E-2</v>
      </c>
      <c r="AB679" s="3">
        <f t="shared" si="181"/>
        <v>4.5373860667344782E-3</v>
      </c>
      <c r="AC679" s="3">
        <f t="shared" si="182"/>
        <v>2.4462170370784173E-3</v>
      </c>
      <c r="AD679" s="3">
        <f t="shared" si="183"/>
        <v>1.6198049020411508E-2</v>
      </c>
      <c r="AE679" s="3">
        <f t="shared" si="184"/>
        <v>3.9799357785356711E-2</v>
      </c>
      <c r="AF679" s="3">
        <f t="shared" si="185"/>
        <v>3.6387478426541456E-2</v>
      </c>
      <c r="AG679" s="3">
        <f t="shared" si="186"/>
        <v>5.8824493810968111E-2</v>
      </c>
    </row>
    <row r="680" spans="1:33" x14ac:dyDescent="0.25">
      <c r="A680">
        <v>202211</v>
      </c>
      <c r="B680">
        <v>340140</v>
      </c>
      <c r="C680">
        <v>60972</v>
      </c>
      <c r="D680" t="s">
        <v>20</v>
      </c>
      <c r="E680">
        <v>1395</v>
      </c>
      <c r="F680">
        <v>32</v>
      </c>
      <c r="G680">
        <v>364</v>
      </c>
      <c r="H680">
        <f t="shared" si="170"/>
        <v>332</v>
      </c>
      <c r="I680">
        <v>1201</v>
      </c>
      <c r="J680">
        <v>16</v>
      </c>
      <c r="K680">
        <f t="shared" si="171"/>
        <v>16</v>
      </c>
      <c r="L680">
        <v>278</v>
      </c>
      <c r="M680">
        <f t="shared" si="172"/>
        <v>86</v>
      </c>
      <c r="N680">
        <f t="shared" si="173"/>
        <v>70</v>
      </c>
      <c r="O680">
        <f t="shared" si="174"/>
        <v>262</v>
      </c>
      <c r="P680">
        <v>22902</v>
      </c>
      <c r="Q680">
        <v>1135</v>
      </c>
      <c r="R680">
        <v>12757</v>
      </c>
      <c r="S680">
        <v>53579</v>
      </c>
      <c r="T680">
        <v>5533</v>
      </c>
      <c r="U680">
        <v>26896</v>
      </c>
      <c r="V680" s="3">
        <f t="shared" si="175"/>
        <v>0.10326807144590232</v>
      </c>
      <c r="W680" s="3">
        <f t="shared" si="176"/>
        <v>4.9558990481180683E-2</v>
      </c>
      <c r="X680" s="3">
        <f t="shared" si="177"/>
        <v>0.14336473579554715</v>
      </c>
      <c r="Y680" s="3">
        <f t="shared" si="178"/>
        <v>4.7188815094038571E-2</v>
      </c>
      <c r="Z680" s="3">
        <f t="shared" si="179"/>
        <v>4.2500146998294817E-2</v>
      </c>
      <c r="AA680" s="3">
        <f t="shared" si="180"/>
        <v>7.3345142032408314E-2</v>
      </c>
      <c r="AB680" s="3">
        <f t="shared" si="181"/>
        <v>4.1484672610143797E-3</v>
      </c>
      <c r="AC680" s="3">
        <f t="shared" si="182"/>
        <v>2.4460516258011408E-3</v>
      </c>
      <c r="AD680" s="3">
        <f t="shared" si="183"/>
        <v>1.3645607819982943E-2</v>
      </c>
      <c r="AE680" s="3">
        <f t="shared" si="184"/>
        <v>4.3040347833024191E-2</v>
      </c>
      <c r="AF680" s="3">
        <f t="shared" si="185"/>
        <v>4.005409537249368E-2</v>
      </c>
      <c r="AG680" s="3">
        <f t="shared" si="186"/>
        <v>5.9699534212425374E-2</v>
      </c>
    </row>
    <row r="681" spans="1:33" x14ac:dyDescent="0.25">
      <c r="A681">
        <v>202212</v>
      </c>
      <c r="B681">
        <v>340156</v>
      </c>
      <c r="C681">
        <v>60956</v>
      </c>
      <c r="D681" t="s">
        <v>20</v>
      </c>
      <c r="E681">
        <v>1442</v>
      </c>
      <c r="F681">
        <v>46</v>
      </c>
      <c r="G681">
        <v>412</v>
      </c>
      <c r="H681">
        <f t="shared" si="170"/>
        <v>366</v>
      </c>
      <c r="I681">
        <v>1252</v>
      </c>
      <c r="J681">
        <v>21</v>
      </c>
      <c r="K681">
        <f t="shared" si="171"/>
        <v>25</v>
      </c>
      <c r="L681">
        <v>314</v>
      </c>
      <c r="M681">
        <f t="shared" si="172"/>
        <v>98</v>
      </c>
      <c r="N681">
        <f t="shared" si="173"/>
        <v>73</v>
      </c>
      <c r="O681">
        <f t="shared" si="174"/>
        <v>293</v>
      </c>
      <c r="P681">
        <v>24154</v>
      </c>
      <c r="Q681">
        <v>1156</v>
      </c>
      <c r="R681">
        <v>13071</v>
      </c>
      <c r="S681">
        <v>55021</v>
      </c>
      <c r="T681">
        <v>5579</v>
      </c>
      <c r="U681">
        <v>27308</v>
      </c>
      <c r="V681" s="3">
        <f t="shared" si="175"/>
        <v>0.10139764817069846</v>
      </c>
      <c r="W681" s="3">
        <f t="shared" si="176"/>
        <v>4.7859567773453675E-2</v>
      </c>
      <c r="X681" s="3">
        <f t="shared" si="177"/>
        <v>0.14329218906923252</v>
      </c>
      <c r="Y681" s="3">
        <f t="shared" si="178"/>
        <v>5.341151598556014E-2</v>
      </c>
      <c r="Z681" s="3">
        <f t="shared" si="179"/>
        <v>4.8001505191735558E-2</v>
      </c>
      <c r="AA681" s="3">
        <f t="shared" si="180"/>
        <v>8.3601286173633438E-2</v>
      </c>
      <c r="AB681" s="3">
        <f t="shared" si="181"/>
        <v>5.9634216877081717E-3</v>
      </c>
      <c r="AC681" s="3">
        <f t="shared" si="182"/>
        <v>3.2102917484918684E-3</v>
      </c>
      <c r="AD681" s="3">
        <f t="shared" si="183"/>
        <v>2.1326858717763634E-2</v>
      </c>
      <c r="AE681" s="3">
        <f t="shared" si="184"/>
        <v>4.7448094297851968E-2</v>
      </c>
      <c r="AF681" s="3">
        <f t="shared" si="185"/>
        <v>4.4791213443243688E-2</v>
      </c>
      <c r="AG681" s="3">
        <f t="shared" si="186"/>
        <v>6.2274427455869807E-2</v>
      </c>
    </row>
    <row r="682" spans="1:33" x14ac:dyDescent="0.25">
      <c r="A682">
        <v>202213</v>
      </c>
      <c r="B682">
        <v>340168</v>
      </c>
      <c r="C682">
        <v>60944</v>
      </c>
      <c r="D682" t="s">
        <v>20</v>
      </c>
      <c r="E682">
        <v>1420</v>
      </c>
      <c r="F682">
        <v>27</v>
      </c>
      <c r="G682">
        <v>408</v>
      </c>
      <c r="H682">
        <f t="shared" si="170"/>
        <v>381</v>
      </c>
      <c r="I682">
        <v>1241</v>
      </c>
      <c r="J682">
        <v>10</v>
      </c>
      <c r="K682">
        <f t="shared" si="171"/>
        <v>17</v>
      </c>
      <c r="L682">
        <v>322</v>
      </c>
      <c r="M682">
        <f t="shared" si="172"/>
        <v>86</v>
      </c>
      <c r="N682">
        <f t="shared" si="173"/>
        <v>69</v>
      </c>
      <c r="O682">
        <f t="shared" si="174"/>
        <v>312</v>
      </c>
      <c r="P682">
        <v>25395</v>
      </c>
      <c r="Q682">
        <v>1166</v>
      </c>
      <c r="R682">
        <v>13393</v>
      </c>
      <c r="S682">
        <v>56441</v>
      </c>
      <c r="T682">
        <v>5606</v>
      </c>
      <c r="U682">
        <v>27716</v>
      </c>
      <c r="V682" s="3">
        <f t="shared" si="175"/>
        <v>9.9324958806541339E-2</v>
      </c>
      <c r="W682" s="3">
        <f t="shared" si="176"/>
        <v>4.5914550108289036E-2</v>
      </c>
      <c r="X682" s="3">
        <f t="shared" si="177"/>
        <v>0.14301359273336339</v>
      </c>
      <c r="Y682" s="3">
        <f t="shared" si="178"/>
        <v>5.2892957577933344E-2</v>
      </c>
      <c r="Z682" s="3">
        <f t="shared" si="179"/>
        <v>4.922273700054091E-2</v>
      </c>
      <c r="AA682" s="3">
        <f t="shared" si="180"/>
        <v>7.3378839590443681E-2</v>
      </c>
      <c r="AB682" s="3">
        <f t="shared" si="181"/>
        <v>3.5002692514808833E-3</v>
      </c>
      <c r="AC682" s="3">
        <f t="shared" si="182"/>
        <v>1.528656428588227E-3</v>
      </c>
      <c r="AD682" s="3">
        <f t="shared" si="183"/>
        <v>1.4505119453924915E-2</v>
      </c>
      <c r="AE682" s="3">
        <f t="shared" si="184"/>
        <v>4.9392688326452459E-2</v>
      </c>
      <c r="AF682" s="3">
        <f t="shared" si="185"/>
        <v>4.7694080571952679E-2</v>
      </c>
      <c r="AG682" s="3">
        <f t="shared" si="186"/>
        <v>5.8873720136518773E-2</v>
      </c>
    </row>
    <row r="683" spans="1:33" x14ac:dyDescent="0.25">
      <c r="A683">
        <v>202214</v>
      </c>
      <c r="B683">
        <v>340177</v>
      </c>
      <c r="C683">
        <v>60935</v>
      </c>
      <c r="D683" t="s">
        <v>20</v>
      </c>
      <c r="E683">
        <v>1115</v>
      </c>
      <c r="F683">
        <v>31</v>
      </c>
      <c r="G683">
        <v>402</v>
      </c>
      <c r="H683">
        <f t="shared" si="170"/>
        <v>371</v>
      </c>
      <c r="I683">
        <v>993</v>
      </c>
      <c r="J683">
        <v>18</v>
      </c>
      <c r="K683">
        <f t="shared" si="171"/>
        <v>13</v>
      </c>
      <c r="L683">
        <v>328</v>
      </c>
      <c r="M683">
        <f t="shared" si="172"/>
        <v>74</v>
      </c>
      <c r="N683">
        <f t="shared" si="173"/>
        <v>61</v>
      </c>
      <c r="O683">
        <f t="shared" si="174"/>
        <v>310</v>
      </c>
      <c r="P683">
        <v>26388</v>
      </c>
      <c r="Q683">
        <v>1184</v>
      </c>
      <c r="R683">
        <v>13721</v>
      </c>
      <c r="S683">
        <v>57556</v>
      </c>
      <c r="T683">
        <v>5637</v>
      </c>
      <c r="U683">
        <v>28118</v>
      </c>
      <c r="V683" s="3">
        <f t="shared" si="175"/>
        <v>9.7939398151365625E-2</v>
      </c>
      <c r="W683" s="3">
        <f t="shared" si="176"/>
        <v>4.4868879793845684E-2</v>
      </c>
      <c r="X683" s="3">
        <f t="shared" si="177"/>
        <v>0.1428708932238193</v>
      </c>
      <c r="Y683" s="3">
        <f t="shared" si="178"/>
        <v>5.2115119966493151E-2</v>
      </c>
      <c r="Z683" s="3">
        <f t="shared" si="179"/>
        <v>5.0138604314812582E-2</v>
      </c>
      <c r="AA683" s="3">
        <f t="shared" si="180"/>
        <v>6.3149257405432022E-2</v>
      </c>
      <c r="AB683" s="3">
        <f t="shared" si="181"/>
        <v>4.0188276591076807E-3</v>
      </c>
      <c r="AC683" s="3">
        <f t="shared" si="182"/>
        <v>2.7515087733738612E-3</v>
      </c>
      <c r="AD683" s="3">
        <f t="shared" si="183"/>
        <v>1.1093788463116436E-2</v>
      </c>
      <c r="AE683" s="3">
        <f t="shared" si="184"/>
        <v>4.809629230738547E-2</v>
      </c>
      <c r="AF683" s="3">
        <f t="shared" si="185"/>
        <v>4.7387095541438724E-2</v>
      </c>
      <c r="AG683" s="3">
        <f t="shared" si="186"/>
        <v>5.205546894231558E-2</v>
      </c>
    </row>
    <row r="684" spans="1:33" x14ac:dyDescent="0.25">
      <c r="A684">
        <v>202215</v>
      </c>
      <c r="B684">
        <v>340184</v>
      </c>
      <c r="C684">
        <v>60928</v>
      </c>
      <c r="D684" t="s">
        <v>20</v>
      </c>
      <c r="E684">
        <v>822</v>
      </c>
      <c r="F684">
        <v>12</v>
      </c>
      <c r="G684">
        <v>366</v>
      </c>
      <c r="H684">
        <f t="shared" si="170"/>
        <v>354</v>
      </c>
      <c r="I684">
        <v>735</v>
      </c>
      <c r="J684">
        <v>7</v>
      </c>
      <c r="K684">
        <f t="shared" si="171"/>
        <v>5</v>
      </c>
      <c r="L684">
        <v>311</v>
      </c>
      <c r="M684">
        <f t="shared" si="172"/>
        <v>55</v>
      </c>
      <c r="N684">
        <f t="shared" si="173"/>
        <v>50</v>
      </c>
      <c r="O684">
        <f t="shared" si="174"/>
        <v>304</v>
      </c>
      <c r="P684">
        <v>27123</v>
      </c>
      <c r="Q684">
        <v>1191</v>
      </c>
      <c r="R684">
        <v>14032</v>
      </c>
      <c r="S684">
        <v>58378</v>
      </c>
      <c r="T684">
        <v>5649</v>
      </c>
      <c r="U684">
        <v>28484</v>
      </c>
      <c r="V684" s="3">
        <f t="shared" si="175"/>
        <v>9.6765904964198846E-2</v>
      </c>
      <c r="W684" s="3">
        <f t="shared" si="176"/>
        <v>4.3911071784094681E-2</v>
      </c>
      <c r="X684" s="3">
        <f t="shared" si="177"/>
        <v>0.14263317869140937</v>
      </c>
      <c r="Y684" s="3">
        <f t="shared" si="178"/>
        <v>4.7448094297851968E-2</v>
      </c>
      <c r="Z684" s="3">
        <f t="shared" si="179"/>
        <v>4.7538978905533477E-2</v>
      </c>
      <c r="AA684" s="3">
        <f t="shared" si="180"/>
        <v>4.6940651260504201E-2</v>
      </c>
      <c r="AB684" s="3">
        <f t="shared" si="181"/>
        <v>1.5556752228803926E-3</v>
      </c>
      <c r="AC684" s="3">
        <f t="shared" si="182"/>
        <v>1.0700091715071843E-3</v>
      </c>
      <c r="AD684" s="3">
        <f t="shared" si="183"/>
        <v>4.2673319327731088E-3</v>
      </c>
      <c r="AE684" s="3">
        <f t="shared" si="184"/>
        <v>4.5892419074971581E-2</v>
      </c>
      <c r="AF684" s="3">
        <f t="shared" si="185"/>
        <v>4.646896973402629E-2</v>
      </c>
      <c r="AG684" s="3">
        <f t="shared" si="186"/>
        <v>4.2673319327731093E-2</v>
      </c>
    </row>
    <row r="685" spans="1:33" x14ac:dyDescent="0.25">
      <c r="A685">
        <v>202216</v>
      </c>
      <c r="B685">
        <v>340195</v>
      </c>
      <c r="C685">
        <v>60917</v>
      </c>
      <c r="D685" t="s">
        <v>20</v>
      </c>
      <c r="E685">
        <v>673</v>
      </c>
      <c r="F685">
        <v>16</v>
      </c>
      <c r="G685">
        <v>375</v>
      </c>
      <c r="H685">
        <f t="shared" si="170"/>
        <v>359</v>
      </c>
      <c r="I685">
        <v>598</v>
      </c>
      <c r="J685">
        <v>11</v>
      </c>
      <c r="K685">
        <f t="shared" si="171"/>
        <v>5</v>
      </c>
      <c r="L685">
        <v>313</v>
      </c>
      <c r="M685">
        <f t="shared" si="172"/>
        <v>62</v>
      </c>
      <c r="N685">
        <f t="shared" si="173"/>
        <v>57</v>
      </c>
      <c r="O685">
        <f t="shared" si="174"/>
        <v>302</v>
      </c>
      <c r="P685">
        <v>27721</v>
      </c>
      <c r="Q685">
        <v>1202</v>
      </c>
      <c r="R685">
        <v>14345</v>
      </c>
      <c r="S685">
        <v>59051</v>
      </c>
      <c r="T685">
        <v>5665</v>
      </c>
      <c r="U685">
        <v>28859</v>
      </c>
      <c r="V685" s="3">
        <f t="shared" si="175"/>
        <v>9.5934023132546439E-2</v>
      </c>
      <c r="W685" s="3">
        <f t="shared" si="176"/>
        <v>4.3360629125933407E-2</v>
      </c>
      <c r="X685" s="3">
        <f t="shared" si="177"/>
        <v>0.14245132460900095</v>
      </c>
      <c r="Y685" s="3">
        <f t="shared" si="178"/>
        <v>4.8614850715012266E-2</v>
      </c>
      <c r="Z685" s="3">
        <f t="shared" si="179"/>
        <v>4.7843148782316026E-2</v>
      </c>
      <c r="AA685" s="3">
        <f t="shared" si="180"/>
        <v>5.2924471001526668E-2</v>
      </c>
      <c r="AB685" s="3">
        <f t="shared" si="181"/>
        <v>2.0742336305071898E-3</v>
      </c>
      <c r="AC685" s="3">
        <f t="shared" si="182"/>
        <v>1.6813886153529594E-3</v>
      </c>
      <c r="AD685" s="3">
        <f t="shared" si="183"/>
        <v>4.2681025001231184E-3</v>
      </c>
      <c r="AE685" s="3">
        <f t="shared" si="184"/>
        <v>4.6540617084505076E-2</v>
      </c>
      <c r="AF685" s="3">
        <f t="shared" si="185"/>
        <v>4.6161760166963065E-2</v>
      </c>
      <c r="AG685" s="3">
        <f t="shared" si="186"/>
        <v>4.8656368501403549E-2</v>
      </c>
    </row>
    <row r="686" spans="1:33" x14ac:dyDescent="0.25">
      <c r="A686">
        <v>202217</v>
      </c>
      <c r="B686">
        <v>340202</v>
      </c>
      <c r="C686">
        <v>60910</v>
      </c>
      <c r="D686" t="s">
        <v>20</v>
      </c>
      <c r="E686">
        <v>499</v>
      </c>
      <c r="F686">
        <v>16</v>
      </c>
      <c r="G686">
        <v>390</v>
      </c>
      <c r="H686">
        <f t="shared" si="170"/>
        <v>374</v>
      </c>
      <c r="I686">
        <v>434</v>
      </c>
      <c r="J686">
        <v>10</v>
      </c>
      <c r="K686">
        <f t="shared" si="171"/>
        <v>6</v>
      </c>
      <c r="L686">
        <v>324</v>
      </c>
      <c r="M686">
        <f t="shared" si="172"/>
        <v>66</v>
      </c>
      <c r="N686">
        <f t="shared" si="173"/>
        <v>60</v>
      </c>
      <c r="O686">
        <f t="shared" si="174"/>
        <v>314</v>
      </c>
      <c r="P686">
        <v>28155</v>
      </c>
      <c r="Q686">
        <v>1212</v>
      </c>
      <c r="R686">
        <v>14669</v>
      </c>
      <c r="S686">
        <v>59550</v>
      </c>
      <c r="T686">
        <v>5681</v>
      </c>
      <c r="U686">
        <v>29249</v>
      </c>
      <c r="V686" s="3">
        <f t="shared" si="175"/>
        <v>9.5398824517212433E-2</v>
      </c>
      <c r="W686" s="3">
        <f t="shared" si="176"/>
        <v>4.3047416089504527E-2</v>
      </c>
      <c r="X686" s="3">
        <f t="shared" si="177"/>
        <v>0.14234750756489886</v>
      </c>
      <c r="Y686" s="3">
        <f t="shared" si="178"/>
        <v>5.0559444743612757E-2</v>
      </c>
      <c r="Z686" s="3">
        <f t="shared" si="179"/>
        <v>4.9523518380256433E-2</v>
      </c>
      <c r="AA686" s="3">
        <f t="shared" si="180"/>
        <v>5.6345427680183878E-2</v>
      </c>
      <c r="AB686" s="3">
        <f t="shared" si="181"/>
        <v>2.0742336305071898E-3</v>
      </c>
      <c r="AC686" s="3">
        <f t="shared" si="182"/>
        <v>1.5285036537116183E-3</v>
      </c>
      <c r="AD686" s="3">
        <f t="shared" si="183"/>
        <v>5.1223116072894436E-3</v>
      </c>
      <c r="AE686" s="3">
        <f t="shared" si="184"/>
        <v>4.8485211113105567E-2</v>
      </c>
      <c r="AF686" s="3">
        <f t="shared" si="185"/>
        <v>4.799501472654482E-2</v>
      </c>
      <c r="AG686" s="3">
        <f t="shared" si="186"/>
        <v>5.1223116072894433E-2</v>
      </c>
    </row>
    <row r="687" spans="1:33" x14ac:dyDescent="0.25">
      <c r="A687">
        <v>202218</v>
      </c>
      <c r="B687">
        <v>340208</v>
      </c>
      <c r="C687">
        <v>60904</v>
      </c>
      <c r="D687" t="s">
        <v>20</v>
      </c>
      <c r="E687">
        <v>305</v>
      </c>
      <c r="F687">
        <v>8</v>
      </c>
      <c r="G687">
        <v>357</v>
      </c>
      <c r="H687">
        <f t="shared" si="170"/>
        <v>349</v>
      </c>
      <c r="I687">
        <v>259</v>
      </c>
      <c r="J687">
        <v>6</v>
      </c>
      <c r="K687">
        <f t="shared" si="171"/>
        <v>2</v>
      </c>
      <c r="L687">
        <v>293</v>
      </c>
      <c r="M687">
        <f t="shared" si="172"/>
        <v>64</v>
      </c>
      <c r="N687">
        <f t="shared" si="173"/>
        <v>62</v>
      </c>
      <c r="O687">
        <f t="shared" si="174"/>
        <v>287</v>
      </c>
      <c r="P687">
        <v>28414</v>
      </c>
      <c r="Q687">
        <v>1218</v>
      </c>
      <c r="R687">
        <v>14962</v>
      </c>
      <c r="S687">
        <v>59855</v>
      </c>
      <c r="T687">
        <v>5689</v>
      </c>
      <c r="U687">
        <v>29606</v>
      </c>
      <c r="V687" s="3">
        <f t="shared" si="175"/>
        <v>9.5046362041600538E-2</v>
      </c>
      <c r="W687" s="3">
        <f t="shared" si="176"/>
        <v>4.2866192721897657E-2</v>
      </c>
      <c r="X687" s="3">
        <f t="shared" si="177"/>
        <v>0.14220285614325245</v>
      </c>
      <c r="Y687" s="3">
        <f t="shared" si="178"/>
        <v>4.6281337880691678E-2</v>
      </c>
      <c r="Z687" s="3">
        <f t="shared" si="179"/>
        <v>4.4784367210647602E-2</v>
      </c>
      <c r="AA687" s="3">
        <f t="shared" si="180"/>
        <v>5.4643373177459612E-2</v>
      </c>
      <c r="AB687" s="3">
        <f t="shared" si="181"/>
        <v>1.0371168152535949E-3</v>
      </c>
      <c r="AC687" s="3">
        <f t="shared" si="182"/>
        <v>9.1708601796547991E-4</v>
      </c>
      <c r="AD687" s="3">
        <f t="shared" si="183"/>
        <v>1.7076054117956129E-3</v>
      </c>
      <c r="AE687" s="3">
        <f t="shared" si="184"/>
        <v>4.524422106543808E-2</v>
      </c>
      <c r="AF687" s="3">
        <f t="shared" si="185"/>
        <v>4.3867281192682121E-2</v>
      </c>
      <c r="AG687" s="3">
        <f t="shared" si="186"/>
        <v>5.2935767765663999E-2</v>
      </c>
    </row>
    <row r="688" spans="1:33" x14ac:dyDescent="0.25">
      <c r="A688">
        <v>202219</v>
      </c>
      <c r="B688">
        <v>340211</v>
      </c>
      <c r="C688">
        <v>60901</v>
      </c>
      <c r="D688" t="s">
        <v>20</v>
      </c>
      <c r="E688">
        <v>175</v>
      </c>
      <c r="F688">
        <v>7</v>
      </c>
      <c r="G688">
        <v>369</v>
      </c>
      <c r="H688">
        <f t="shared" si="170"/>
        <v>362</v>
      </c>
      <c r="I688">
        <v>153</v>
      </c>
      <c r="J688">
        <v>4</v>
      </c>
      <c r="K688">
        <f t="shared" si="171"/>
        <v>3</v>
      </c>
      <c r="L688">
        <v>298</v>
      </c>
      <c r="M688">
        <f t="shared" si="172"/>
        <v>71</v>
      </c>
      <c r="N688">
        <f t="shared" si="173"/>
        <v>68</v>
      </c>
      <c r="O688">
        <f t="shared" si="174"/>
        <v>294</v>
      </c>
      <c r="P688">
        <v>28567</v>
      </c>
      <c r="Q688">
        <v>1222</v>
      </c>
      <c r="R688">
        <v>15260</v>
      </c>
      <c r="S688">
        <v>60030</v>
      </c>
      <c r="T688">
        <v>5696</v>
      </c>
      <c r="U688">
        <v>29975</v>
      </c>
      <c r="V688" s="3">
        <f t="shared" si="175"/>
        <v>9.4885890388139257E-2</v>
      </c>
      <c r="W688" s="3">
        <f t="shared" si="176"/>
        <v>4.2776630377708548E-2</v>
      </c>
      <c r="X688" s="3">
        <f t="shared" si="177"/>
        <v>0.14219877316212695</v>
      </c>
      <c r="Y688" s="3">
        <f t="shared" si="178"/>
        <v>4.7837013103572072E-2</v>
      </c>
      <c r="Z688" s="3">
        <f t="shared" si="179"/>
        <v>4.5548203908750744E-2</v>
      </c>
      <c r="AA688" s="3">
        <f t="shared" si="180"/>
        <v>6.0622978276218778E-2</v>
      </c>
      <c r="AB688" s="3">
        <f t="shared" si="181"/>
        <v>9.0747721334689566E-4</v>
      </c>
      <c r="AC688" s="3">
        <f t="shared" si="182"/>
        <v>6.1138528736578187E-4</v>
      </c>
      <c r="AD688" s="3">
        <f t="shared" si="183"/>
        <v>2.5615342933613568E-3</v>
      </c>
      <c r="AE688" s="3">
        <f t="shared" si="184"/>
        <v>4.6929535890225173E-2</v>
      </c>
      <c r="AF688" s="3">
        <f t="shared" si="185"/>
        <v>4.4936818621384961E-2</v>
      </c>
      <c r="AG688" s="3">
        <f t="shared" si="186"/>
        <v>5.8061443982857425E-2</v>
      </c>
    </row>
    <row r="689" spans="1:33" x14ac:dyDescent="0.25">
      <c r="A689">
        <v>202220</v>
      </c>
      <c r="B689">
        <v>340218</v>
      </c>
      <c r="C689">
        <v>60894</v>
      </c>
      <c r="D689" t="s">
        <v>20</v>
      </c>
      <c r="E689">
        <v>100</v>
      </c>
      <c r="F689">
        <v>1</v>
      </c>
      <c r="G689">
        <v>335</v>
      </c>
      <c r="H689">
        <f t="shared" si="170"/>
        <v>334</v>
      </c>
      <c r="I689">
        <v>83</v>
      </c>
      <c r="J689">
        <v>0</v>
      </c>
      <c r="K689">
        <f t="shared" si="171"/>
        <v>1</v>
      </c>
      <c r="L689">
        <v>274</v>
      </c>
      <c r="M689">
        <f t="shared" si="172"/>
        <v>61</v>
      </c>
      <c r="N689">
        <f t="shared" si="173"/>
        <v>60</v>
      </c>
      <c r="O689">
        <f t="shared" si="174"/>
        <v>274</v>
      </c>
      <c r="P689">
        <v>28650</v>
      </c>
      <c r="Q689">
        <v>1222</v>
      </c>
      <c r="R689">
        <v>15534</v>
      </c>
      <c r="S689">
        <v>60130</v>
      </c>
      <c r="T689">
        <v>5697</v>
      </c>
      <c r="U689">
        <v>30310</v>
      </c>
      <c r="V689" s="3">
        <f t="shared" si="175"/>
        <v>9.4744719773823385E-2</v>
      </c>
      <c r="W689" s="3">
        <f t="shared" si="176"/>
        <v>4.2652705061082027E-2</v>
      </c>
      <c r="X689" s="3">
        <f t="shared" si="177"/>
        <v>0.14215374841168996</v>
      </c>
      <c r="Y689" s="3">
        <f t="shared" si="178"/>
        <v>4.3429266638744288E-2</v>
      </c>
      <c r="Z689" s="3">
        <f t="shared" si="179"/>
        <v>4.1879030503970981E-2</v>
      </c>
      <c r="AA689" s="3">
        <f t="shared" si="180"/>
        <v>5.2090517949223238E-2</v>
      </c>
      <c r="AB689" s="3">
        <f t="shared" si="181"/>
        <v>1.2963960190669937E-4</v>
      </c>
      <c r="AC689" s="3">
        <f t="shared" si="182"/>
        <v>0</v>
      </c>
      <c r="AD689" s="3">
        <f t="shared" si="183"/>
        <v>8.5394291720038097E-4</v>
      </c>
      <c r="AE689" s="3">
        <f t="shared" si="184"/>
        <v>4.3299627036837589E-2</v>
      </c>
      <c r="AF689" s="3">
        <f t="shared" si="185"/>
        <v>4.1879030503970981E-2</v>
      </c>
      <c r="AG689" s="3">
        <f t="shared" si="186"/>
        <v>5.1236575032022856E-2</v>
      </c>
    </row>
    <row r="690" spans="1:33" x14ac:dyDescent="0.25">
      <c r="A690">
        <v>202221</v>
      </c>
      <c r="B690">
        <v>340226</v>
      </c>
      <c r="C690">
        <v>60886</v>
      </c>
      <c r="D690" t="s">
        <v>20</v>
      </c>
      <c r="E690">
        <v>97</v>
      </c>
      <c r="F690">
        <v>4</v>
      </c>
      <c r="G690">
        <v>326</v>
      </c>
      <c r="H690">
        <f t="shared" si="170"/>
        <v>322</v>
      </c>
      <c r="I690">
        <v>86</v>
      </c>
      <c r="J690">
        <v>0</v>
      </c>
      <c r="K690">
        <f t="shared" si="171"/>
        <v>4</v>
      </c>
      <c r="L690">
        <v>272</v>
      </c>
      <c r="M690">
        <f t="shared" si="172"/>
        <v>54</v>
      </c>
      <c r="N690">
        <f t="shared" si="173"/>
        <v>50</v>
      </c>
      <c r="O690">
        <f t="shared" si="174"/>
        <v>272</v>
      </c>
      <c r="P690">
        <v>28736</v>
      </c>
      <c r="Q690">
        <v>1222</v>
      </c>
      <c r="R690">
        <v>15806</v>
      </c>
      <c r="S690">
        <v>60227</v>
      </c>
      <c r="T690">
        <v>5701</v>
      </c>
      <c r="U690">
        <v>30636</v>
      </c>
      <c r="V690" s="3">
        <f t="shared" si="175"/>
        <v>9.4658541850000832E-2</v>
      </c>
      <c r="W690" s="3">
        <f t="shared" si="176"/>
        <v>4.2525055679287306E-2</v>
      </c>
      <c r="X690" s="3">
        <f t="shared" si="177"/>
        <v>0.14223111365151947</v>
      </c>
      <c r="Y690" s="3">
        <f t="shared" si="178"/>
        <v>4.2262510221583997E-2</v>
      </c>
      <c r="Z690" s="3">
        <f t="shared" si="179"/>
        <v>4.1572366603375405E-2</v>
      </c>
      <c r="AA690" s="3">
        <f t="shared" si="180"/>
        <v>4.6118976447787667E-2</v>
      </c>
      <c r="AB690" s="3">
        <f t="shared" si="181"/>
        <v>5.1855840762679746E-4</v>
      </c>
      <c r="AC690" s="3">
        <f t="shared" si="182"/>
        <v>0</v>
      </c>
      <c r="AD690" s="3">
        <f t="shared" si="183"/>
        <v>3.4162204776139013E-3</v>
      </c>
      <c r="AE690" s="3">
        <f t="shared" si="184"/>
        <v>4.1743951813957202E-2</v>
      </c>
      <c r="AF690" s="3">
        <f t="shared" si="185"/>
        <v>4.1572366603375405E-2</v>
      </c>
      <c r="AG690" s="3">
        <f t="shared" si="186"/>
        <v>4.270275597017377E-2</v>
      </c>
    </row>
    <row r="691" spans="1:33" x14ac:dyDescent="0.25">
      <c r="A691">
        <v>202222</v>
      </c>
      <c r="B691">
        <v>340231</v>
      </c>
      <c r="C691">
        <v>60881</v>
      </c>
      <c r="D691" t="s">
        <v>20</v>
      </c>
      <c r="E691">
        <v>64</v>
      </c>
      <c r="F691">
        <v>0</v>
      </c>
      <c r="G691">
        <v>347</v>
      </c>
      <c r="H691">
        <f t="shared" si="170"/>
        <v>347</v>
      </c>
      <c r="I691">
        <v>55</v>
      </c>
      <c r="J691">
        <v>0</v>
      </c>
      <c r="K691">
        <f t="shared" si="171"/>
        <v>0</v>
      </c>
      <c r="L691">
        <v>293</v>
      </c>
      <c r="M691">
        <f t="shared" si="172"/>
        <v>54</v>
      </c>
      <c r="N691">
        <f t="shared" si="173"/>
        <v>54</v>
      </c>
      <c r="O691">
        <f t="shared" si="174"/>
        <v>293</v>
      </c>
      <c r="P691">
        <v>28791</v>
      </c>
      <c r="Q691">
        <v>1222</v>
      </c>
      <c r="R691">
        <v>16099</v>
      </c>
      <c r="S691">
        <v>60291</v>
      </c>
      <c r="T691">
        <v>5701</v>
      </c>
      <c r="U691">
        <v>30983</v>
      </c>
      <c r="V691" s="3">
        <f t="shared" si="175"/>
        <v>9.4558060075301459E-2</v>
      </c>
      <c r="W691" s="3">
        <f t="shared" si="176"/>
        <v>4.244381924907089E-2</v>
      </c>
      <c r="X691" s="3">
        <f t="shared" si="177"/>
        <v>0.1421904761904762</v>
      </c>
      <c r="Y691" s="3">
        <f t="shared" si="178"/>
        <v>4.4984941861624682E-2</v>
      </c>
      <c r="Z691" s="3">
        <f t="shared" si="179"/>
        <v>4.4781339736825861E-2</v>
      </c>
      <c r="AA691" s="3">
        <f t="shared" si="180"/>
        <v>4.612276408074769E-2</v>
      </c>
      <c r="AB691" s="3">
        <f t="shared" si="181"/>
        <v>0</v>
      </c>
      <c r="AC691" s="3">
        <f t="shared" si="182"/>
        <v>0</v>
      </c>
      <c r="AD691" s="3">
        <f t="shared" si="183"/>
        <v>0</v>
      </c>
      <c r="AE691" s="3">
        <f t="shared" si="184"/>
        <v>4.4984941861624682E-2</v>
      </c>
      <c r="AF691" s="3">
        <f t="shared" si="185"/>
        <v>4.4781339736825861E-2</v>
      </c>
      <c r="AG691" s="3">
        <f t="shared" si="186"/>
        <v>4.612276408074769E-2</v>
      </c>
    </row>
    <row r="692" spans="1:33" x14ac:dyDescent="0.25">
      <c r="A692">
        <v>202223</v>
      </c>
      <c r="B692">
        <v>340235</v>
      </c>
      <c r="C692">
        <v>60877</v>
      </c>
      <c r="D692" t="s">
        <v>20</v>
      </c>
      <c r="E692">
        <v>86</v>
      </c>
      <c r="F692">
        <v>1</v>
      </c>
      <c r="G692">
        <v>322</v>
      </c>
      <c r="H692">
        <f t="shared" si="170"/>
        <v>321</v>
      </c>
      <c r="I692">
        <v>80</v>
      </c>
      <c r="J692">
        <v>1</v>
      </c>
      <c r="K692">
        <f t="shared" si="171"/>
        <v>0</v>
      </c>
      <c r="L692">
        <v>263</v>
      </c>
      <c r="M692">
        <f t="shared" si="172"/>
        <v>59</v>
      </c>
      <c r="N692">
        <f t="shared" si="173"/>
        <v>59</v>
      </c>
      <c r="O692">
        <f t="shared" si="174"/>
        <v>262</v>
      </c>
      <c r="P692">
        <v>28871</v>
      </c>
      <c r="Q692">
        <v>1223</v>
      </c>
      <c r="R692">
        <v>16362</v>
      </c>
      <c r="S692">
        <v>60377</v>
      </c>
      <c r="T692">
        <v>5702</v>
      </c>
      <c r="U692">
        <v>31305</v>
      </c>
      <c r="V692" s="3">
        <f t="shared" si="175"/>
        <v>9.4439935737118438E-2</v>
      </c>
      <c r="W692" s="3">
        <f t="shared" si="176"/>
        <v>4.2360846524193828E-2</v>
      </c>
      <c r="X692" s="3">
        <f t="shared" si="177"/>
        <v>0.14216339744810513</v>
      </c>
      <c r="Y692" s="3">
        <f t="shared" si="178"/>
        <v>4.1743951813957202E-2</v>
      </c>
      <c r="Z692" s="3">
        <f t="shared" si="179"/>
        <v>4.0195747057181069E-2</v>
      </c>
      <c r="AA692" s="3">
        <f t="shared" si="180"/>
        <v>5.0396701545739768E-2</v>
      </c>
      <c r="AB692" s="3">
        <f t="shared" si="181"/>
        <v>1.2963960190669937E-4</v>
      </c>
      <c r="AC692" s="3">
        <f t="shared" si="182"/>
        <v>1.5283554014137288E-4</v>
      </c>
      <c r="AD692" s="3">
        <f t="shared" si="183"/>
        <v>0</v>
      </c>
      <c r="AE692" s="3">
        <f t="shared" si="184"/>
        <v>4.1614312212050503E-2</v>
      </c>
      <c r="AF692" s="3">
        <f t="shared" si="185"/>
        <v>4.0042911517039696E-2</v>
      </c>
      <c r="AG692" s="3">
        <f t="shared" si="186"/>
        <v>5.0396701545739768E-2</v>
      </c>
    </row>
    <row r="693" spans="1:33" x14ac:dyDescent="0.25">
      <c r="A693">
        <v>202224</v>
      </c>
      <c r="B693">
        <v>340238</v>
      </c>
      <c r="C693">
        <v>60874</v>
      </c>
      <c r="D693" t="s">
        <v>20</v>
      </c>
      <c r="E693">
        <v>105</v>
      </c>
      <c r="F693">
        <v>0</v>
      </c>
      <c r="G693">
        <v>294</v>
      </c>
      <c r="H693">
        <f t="shared" si="170"/>
        <v>294</v>
      </c>
      <c r="I693">
        <v>98</v>
      </c>
      <c r="J693">
        <v>0</v>
      </c>
      <c r="K693">
        <f t="shared" si="171"/>
        <v>0</v>
      </c>
      <c r="L693">
        <v>248</v>
      </c>
      <c r="M693">
        <f t="shared" si="172"/>
        <v>46</v>
      </c>
      <c r="N693">
        <f t="shared" si="173"/>
        <v>46</v>
      </c>
      <c r="O693">
        <f t="shared" si="174"/>
        <v>248</v>
      </c>
      <c r="P693">
        <v>28969</v>
      </c>
      <c r="Q693">
        <v>1223</v>
      </c>
      <c r="R693">
        <v>16610</v>
      </c>
      <c r="S693">
        <v>60482</v>
      </c>
      <c r="T693">
        <v>5702</v>
      </c>
      <c r="U693">
        <v>31599</v>
      </c>
      <c r="V693" s="3">
        <f t="shared" si="175"/>
        <v>9.4275982937072192E-2</v>
      </c>
      <c r="W693" s="3">
        <f t="shared" si="176"/>
        <v>4.2217542890676238E-2</v>
      </c>
      <c r="X693" s="3">
        <f t="shared" si="177"/>
        <v>0.14213181861454002</v>
      </c>
      <c r="Y693" s="3">
        <f t="shared" si="178"/>
        <v>3.8114042960569618E-2</v>
      </c>
      <c r="Z693" s="3">
        <f t="shared" si="179"/>
        <v>3.7902879748881665E-2</v>
      </c>
      <c r="AA693" s="3">
        <f t="shared" si="180"/>
        <v>3.9294279988172288E-2</v>
      </c>
      <c r="AB693" s="3">
        <f t="shared" si="181"/>
        <v>0</v>
      </c>
      <c r="AC693" s="3">
        <f t="shared" si="182"/>
        <v>0</v>
      </c>
      <c r="AD693" s="3">
        <f t="shared" si="183"/>
        <v>0</v>
      </c>
      <c r="AE693" s="3">
        <f t="shared" si="184"/>
        <v>3.8114042960569618E-2</v>
      </c>
      <c r="AF693" s="3">
        <f t="shared" si="185"/>
        <v>3.7902879748881665E-2</v>
      </c>
      <c r="AG693" s="3">
        <f t="shared" si="186"/>
        <v>3.9294279988172288E-2</v>
      </c>
    </row>
    <row r="694" spans="1:33" x14ac:dyDescent="0.25">
      <c r="A694">
        <v>202225</v>
      </c>
      <c r="B694">
        <v>340248</v>
      </c>
      <c r="C694">
        <v>60864</v>
      </c>
      <c r="D694" t="s">
        <v>20</v>
      </c>
      <c r="E694">
        <v>180</v>
      </c>
      <c r="F694">
        <v>0</v>
      </c>
      <c r="G694">
        <v>296</v>
      </c>
      <c r="H694">
        <f t="shared" si="170"/>
        <v>296</v>
      </c>
      <c r="I694">
        <v>164</v>
      </c>
      <c r="J694">
        <v>0</v>
      </c>
      <c r="K694">
        <f t="shared" si="171"/>
        <v>0</v>
      </c>
      <c r="L694">
        <v>240</v>
      </c>
      <c r="M694">
        <f t="shared" si="172"/>
        <v>56</v>
      </c>
      <c r="N694">
        <f t="shared" si="173"/>
        <v>56</v>
      </c>
      <c r="O694">
        <f t="shared" si="174"/>
        <v>240</v>
      </c>
      <c r="P694">
        <v>29133</v>
      </c>
      <c r="Q694">
        <v>1223</v>
      </c>
      <c r="R694">
        <v>16850</v>
      </c>
      <c r="S694">
        <v>60662</v>
      </c>
      <c r="T694">
        <v>5702</v>
      </c>
      <c r="U694">
        <v>31895</v>
      </c>
      <c r="V694" s="3">
        <f t="shared" si="175"/>
        <v>9.3996241469123998E-2</v>
      </c>
      <c r="W694" s="3">
        <f t="shared" si="176"/>
        <v>4.1979885353379327E-2</v>
      </c>
      <c r="X694" s="3">
        <f t="shared" si="177"/>
        <v>0.14205969107805513</v>
      </c>
      <c r="Y694" s="3">
        <f t="shared" si="178"/>
        <v>3.8373322164383016E-2</v>
      </c>
      <c r="Z694" s="3">
        <f t="shared" si="179"/>
        <v>3.6679128165338221E-2</v>
      </c>
      <c r="AA694" s="3">
        <f t="shared" si="180"/>
        <v>4.7844374342797057E-2</v>
      </c>
      <c r="AB694" s="3">
        <f t="shared" si="181"/>
        <v>0</v>
      </c>
      <c r="AC694" s="3">
        <f t="shared" si="182"/>
        <v>0</v>
      </c>
      <c r="AD694" s="3">
        <f t="shared" si="183"/>
        <v>0</v>
      </c>
      <c r="AE694" s="3">
        <f t="shared" si="184"/>
        <v>3.8373322164383016E-2</v>
      </c>
      <c r="AF694" s="3">
        <f t="shared" si="185"/>
        <v>3.6679128165338221E-2</v>
      </c>
      <c r="AG694" s="3">
        <f t="shared" si="186"/>
        <v>4.7844374342797057E-2</v>
      </c>
    </row>
    <row r="695" spans="1:33" x14ac:dyDescent="0.25">
      <c r="A695">
        <v>202226</v>
      </c>
      <c r="B695">
        <v>340252</v>
      </c>
      <c r="C695">
        <v>60860</v>
      </c>
      <c r="D695" t="s">
        <v>20</v>
      </c>
      <c r="E695">
        <v>305</v>
      </c>
      <c r="F695">
        <v>4</v>
      </c>
      <c r="G695">
        <v>324</v>
      </c>
      <c r="H695">
        <f t="shared" si="170"/>
        <v>320</v>
      </c>
      <c r="I695">
        <v>277</v>
      </c>
      <c r="J695">
        <v>3</v>
      </c>
      <c r="K695">
        <f t="shared" si="171"/>
        <v>1</v>
      </c>
      <c r="L695">
        <v>268</v>
      </c>
      <c r="M695">
        <f t="shared" si="172"/>
        <v>56</v>
      </c>
      <c r="N695">
        <f t="shared" si="173"/>
        <v>55</v>
      </c>
      <c r="O695">
        <f t="shared" si="174"/>
        <v>265</v>
      </c>
      <c r="P695">
        <v>29410</v>
      </c>
      <c r="Q695">
        <v>1226</v>
      </c>
      <c r="R695">
        <v>17118</v>
      </c>
      <c r="S695">
        <v>60967</v>
      </c>
      <c r="T695">
        <v>5706</v>
      </c>
      <c r="U695">
        <v>32219</v>
      </c>
      <c r="V695" s="3">
        <f t="shared" si="175"/>
        <v>9.359161513605721E-2</v>
      </c>
      <c r="W695" s="3">
        <f t="shared" si="176"/>
        <v>4.1686501190071404E-2</v>
      </c>
      <c r="X695" s="3">
        <f t="shared" si="177"/>
        <v>0.14196533257280478</v>
      </c>
      <c r="Y695" s="3">
        <f t="shared" si="178"/>
        <v>4.2003231017770599E-2</v>
      </c>
      <c r="Z695" s="3">
        <f t="shared" si="179"/>
        <v>4.0957878278452438E-2</v>
      </c>
      <c r="AA695" s="3">
        <f t="shared" si="180"/>
        <v>4.7847518895826488E-2</v>
      </c>
      <c r="AB695" s="3">
        <f t="shared" si="181"/>
        <v>5.1855840762679746E-4</v>
      </c>
      <c r="AC695" s="3">
        <f t="shared" si="182"/>
        <v>4.584837120722288E-4</v>
      </c>
      <c r="AD695" s="3">
        <f t="shared" si="183"/>
        <v>8.5441998028261586E-4</v>
      </c>
      <c r="AE695" s="3">
        <f t="shared" si="184"/>
        <v>4.1484672610143797E-2</v>
      </c>
      <c r="AF695" s="3">
        <f t="shared" si="185"/>
        <v>4.0499394566380215E-2</v>
      </c>
      <c r="AG695" s="3">
        <f t="shared" si="186"/>
        <v>4.6993098915543874E-2</v>
      </c>
    </row>
    <row r="696" spans="1:33" x14ac:dyDescent="0.25">
      <c r="A696">
        <v>202227</v>
      </c>
      <c r="B696">
        <v>340255</v>
      </c>
      <c r="C696">
        <v>60857</v>
      </c>
      <c r="D696" t="s">
        <v>20</v>
      </c>
      <c r="E696">
        <v>315</v>
      </c>
      <c r="F696">
        <v>2</v>
      </c>
      <c r="G696">
        <v>308</v>
      </c>
      <c r="H696">
        <f t="shared" si="170"/>
        <v>306</v>
      </c>
      <c r="I696">
        <v>291</v>
      </c>
      <c r="J696">
        <v>2</v>
      </c>
      <c r="K696">
        <f t="shared" si="171"/>
        <v>0</v>
      </c>
      <c r="L696">
        <v>261</v>
      </c>
      <c r="M696">
        <f t="shared" si="172"/>
        <v>47</v>
      </c>
      <c r="N696">
        <f t="shared" si="173"/>
        <v>47</v>
      </c>
      <c r="O696">
        <f t="shared" si="174"/>
        <v>259</v>
      </c>
      <c r="P696">
        <v>29701</v>
      </c>
      <c r="Q696">
        <v>1228</v>
      </c>
      <c r="R696">
        <v>17379</v>
      </c>
      <c r="S696">
        <v>61282</v>
      </c>
      <c r="T696">
        <v>5708</v>
      </c>
      <c r="U696">
        <v>32527</v>
      </c>
      <c r="V696" s="3">
        <f t="shared" si="175"/>
        <v>9.3143174178388438E-2</v>
      </c>
      <c r="W696" s="3">
        <f t="shared" si="176"/>
        <v>4.1345409245479949E-2</v>
      </c>
      <c r="X696" s="3">
        <f t="shared" si="177"/>
        <v>0.14185744593268104</v>
      </c>
      <c r="Y696" s="3">
        <f t="shared" si="178"/>
        <v>3.992899738726341E-2</v>
      </c>
      <c r="Z696" s="3">
        <f t="shared" si="179"/>
        <v>3.9887731260378242E-2</v>
      </c>
      <c r="AA696" s="3">
        <f t="shared" si="180"/>
        <v>4.0159718684785642E-2</v>
      </c>
      <c r="AB696" s="3">
        <f t="shared" si="181"/>
        <v>2.5927920381339873E-4</v>
      </c>
      <c r="AC696" s="3">
        <f t="shared" si="182"/>
        <v>3.0565311310634669E-4</v>
      </c>
      <c r="AD696" s="3">
        <f t="shared" si="183"/>
        <v>0</v>
      </c>
      <c r="AE696" s="3">
        <f t="shared" si="184"/>
        <v>3.9669718183450012E-2</v>
      </c>
      <c r="AF696" s="3">
        <f t="shared" si="185"/>
        <v>3.9582078147271896E-2</v>
      </c>
      <c r="AG696" s="3">
        <f t="shared" si="186"/>
        <v>4.0159718684785642E-2</v>
      </c>
    </row>
    <row r="697" spans="1:33" x14ac:dyDescent="0.25">
      <c r="A697">
        <v>202228</v>
      </c>
      <c r="B697">
        <v>340260</v>
      </c>
      <c r="C697">
        <v>60852</v>
      </c>
      <c r="D697" t="s">
        <v>20</v>
      </c>
      <c r="E697">
        <v>504</v>
      </c>
      <c r="F697">
        <v>4</v>
      </c>
      <c r="G697">
        <v>310</v>
      </c>
      <c r="H697">
        <f t="shared" si="170"/>
        <v>306</v>
      </c>
      <c r="I697">
        <v>466</v>
      </c>
      <c r="J697">
        <v>2</v>
      </c>
      <c r="K697">
        <f t="shared" si="171"/>
        <v>2</v>
      </c>
      <c r="L697">
        <v>242</v>
      </c>
      <c r="M697">
        <f t="shared" si="172"/>
        <v>68</v>
      </c>
      <c r="N697">
        <f t="shared" si="173"/>
        <v>66</v>
      </c>
      <c r="O697">
        <f t="shared" si="174"/>
        <v>240</v>
      </c>
      <c r="P697">
        <v>30167</v>
      </c>
      <c r="Q697">
        <v>1230</v>
      </c>
      <c r="R697">
        <v>17621</v>
      </c>
      <c r="S697">
        <v>61786</v>
      </c>
      <c r="T697">
        <v>5712</v>
      </c>
      <c r="U697">
        <v>32837</v>
      </c>
      <c r="V697" s="3">
        <f t="shared" si="175"/>
        <v>9.2448127407503314E-2</v>
      </c>
      <c r="W697" s="3">
        <f t="shared" si="176"/>
        <v>4.077303013226373E-2</v>
      </c>
      <c r="X697" s="3">
        <f t="shared" si="177"/>
        <v>0.14175021347923716</v>
      </c>
      <c r="Y697" s="3">
        <f t="shared" si="178"/>
        <v>4.0188276591076807E-2</v>
      </c>
      <c r="Z697" s="3">
        <f t="shared" si="179"/>
        <v>3.6983483218715099E-2</v>
      </c>
      <c r="AA697" s="3">
        <f t="shared" si="180"/>
        <v>5.8108196936830343E-2</v>
      </c>
      <c r="AB697" s="3">
        <f t="shared" si="181"/>
        <v>5.1855840762679746E-4</v>
      </c>
      <c r="AC697" s="3">
        <f t="shared" si="182"/>
        <v>3.0564862164227357E-4</v>
      </c>
      <c r="AD697" s="3">
        <f t="shared" si="183"/>
        <v>1.7090646157891277E-3</v>
      </c>
      <c r="AE697" s="3">
        <f t="shared" si="184"/>
        <v>3.9669718183450012E-2</v>
      </c>
      <c r="AF697" s="3">
        <f t="shared" si="185"/>
        <v>3.6677834597072828E-2</v>
      </c>
      <c r="AG697" s="3">
        <f t="shared" si="186"/>
        <v>5.6399132321041212E-2</v>
      </c>
    </row>
    <row r="698" spans="1:33" x14ac:dyDescent="0.25">
      <c r="A698">
        <v>202229</v>
      </c>
      <c r="B698">
        <v>340265</v>
      </c>
      <c r="C698">
        <v>60847</v>
      </c>
      <c r="D698" t="s">
        <v>20</v>
      </c>
      <c r="E698">
        <v>852</v>
      </c>
      <c r="F698">
        <v>8</v>
      </c>
      <c r="G698">
        <v>400</v>
      </c>
      <c r="H698">
        <f t="shared" si="170"/>
        <v>392</v>
      </c>
      <c r="I698">
        <v>773</v>
      </c>
      <c r="J698">
        <v>6</v>
      </c>
      <c r="K698">
        <f t="shared" si="171"/>
        <v>2</v>
      </c>
      <c r="L698">
        <v>337</v>
      </c>
      <c r="M698">
        <f t="shared" si="172"/>
        <v>63</v>
      </c>
      <c r="N698">
        <f t="shared" si="173"/>
        <v>61</v>
      </c>
      <c r="O698">
        <f t="shared" si="174"/>
        <v>331</v>
      </c>
      <c r="P698">
        <v>30940</v>
      </c>
      <c r="Q698">
        <v>1236</v>
      </c>
      <c r="R698">
        <v>17958</v>
      </c>
      <c r="S698">
        <v>62638</v>
      </c>
      <c r="T698">
        <v>5720</v>
      </c>
      <c r="U698">
        <v>33237</v>
      </c>
      <c r="V698" s="3">
        <f t="shared" si="175"/>
        <v>9.131836904115713E-2</v>
      </c>
      <c r="W698" s="3">
        <f t="shared" si="176"/>
        <v>3.9948287007110533E-2</v>
      </c>
      <c r="X698" s="3">
        <f t="shared" si="177"/>
        <v>0.14146002902391319</v>
      </c>
      <c r="Y698" s="3">
        <f t="shared" si="178"/>
        <v>5.1855840762679753E-2</v>
      </c>
      <c r="Z698" s="3">
        <f t="shared" si="179"/>
        <v>5.1501035957268598E-2</v>
      </c>
      <c r="AA698" s="3">
        <f t="shared" si="180"/>
        <v>5.3839959242033296E-2</v>
      </c>
      <c r="AB698" s="3">
        <f t="shared" si="181"/>
        <v>1.0371168152535949E-3</v>
      </c>
      <c r="AC698" s="3">
        <f t="shared" si="182"/>
        <v>9.1693239093059819E-4</v>
      </c>
      <c r="AD698" s="3">
        <f t="shared" si="183"/>
        <v>1.7092050553026443E-3</v>
      </c>
      <c r="AE698" s="3">
        <f t="shared" si="184"/>
        <v>5.0818723947426155E-2</v>
      </c>
      <c r="AF698" s="3">
        <f t="shared" si="185"/>
        <v>5.0584103566338003E-2</v>
      </c>
      <c r="AG698" s="3">
        <f t="shared" si="186"/>
        <v>5.2130754186730653E-2</v>
      </c>
    </row>
    <row r="699" spans="1:33" x14ac:dyDescent="0.25">
      <c r="A699">
        <v>202230</v>
      </c>
      <c r="B699">
        <v>340272</v>
      </c>
      <c r="C699">
        <v>60840</v>
      </c>
      <c r="D699" t="s">
        <v>20</v>
      </c>
      <c r="E699">
        <v>951</v>
      </c>
      <c r="F699">
        <v>18</v>
      </c>
      <c r="G699">
        <v>339</v>
      </c>
      <c r="H699">
        <f t="shared" si="170"/>
        <v>321</v>
      </c>
      <c r="I699">
        <v>857</v>
      </c>
      <c r="J699">
        <v>13</v>
      </c>
      <c r="K699">
        <f t="shared" si="171"/>
        <v>5</v>
      </c>
      <c r="L699">
        <v>270</v>
      </c>
      <c r="M699">
        <f t="shared" si="172"/>
        <v>69</v>
      </c>
      <c r="N699">
        <f t="shared" si="173"/>
        <v>64</v>
      </c>
      <c r="O699">
        <f t="shared" si="174"/>
        <v>257</v>
      </c>
      <c r="P699">
        <v>31797</v>
      </c>
      <c r="Q699">
        <v>1249</v>
      </c>
      <c r="R699">
        <v>18228</v>
      </c>
      <c r="S699">
        <v>63589</v>
      </c>
      <c r="T699">
        <v>5738</v>
      </c>
      <c r="U699">
        <v>33576</v>
      </c>
      <c r="V699" s="3">
        <f t="shared" si="175"/>
        <v>9.0235732595260187E-2</v>
      </c>
      <c r="W699" s="3">
        <f t="shared" si="176"/>
        <v>3.9280435261188164E-2</v>
      </c>
      <c r="X699" s="3">
        <f t="shared" si="177"/>
        <v>0.14119904378459991</v>
      </c>
      <c r="Y699" s="3">
        <f t="shared" si="178"/>
        <v>4.394782504637109E-2</v>
      </c>
      <c r="Z699" s="3">
        <f t="shared" si="179"/>
        <v>4.1261108760050784E-2</v>
      </c>
      <c r="AA699" s="3">
        <f t="shared" si="180"/>
        <v>5.8974358974358973E-2</v>
      </c>
      <c r="AB699" s="3">
        <f t="shared" si="181"/>
        <v>2.3335128343205886E-3</v>
      </c>
      <c r="AC699" s="3">
        <f t="shared" si="182"/>
        <v>1.9866459773357783E-3</v>
      </c>
      <c r="AD699" s="3">
        <f t="shared" si="183"/>
        <v>4.2735042735042739E-3</v>
      </c>
      <c r="AE699" s="3">
        <f t="shared" si="184"/>
        <v>4.1614312212050503E-2</v>
      </c>
      <c r="AF699" s="3">
        <f t="shared" si="185"/>
        <v>3.9274462782715007E-2</v>
      </c>
      <c r="AG699" s="3">
        <f t="shared" si="186"/>
        <v>5.4700854700854701E-2</v>
      </c>
    </row>
    <row r="700" spans="1:33" x14ac:dyDescent="0.25">
      <c r="A700">
        <v>202231</v>
      </c>
      <c r="B700">
        <v>340288</v>
      </c>
      <c r="C700">
        <v>60824</v>
      </c>
      <c r="D700" t="s">
        <v>20</v>
      </c>
      <c r="E700">
        <v>882</v>
      </c>
      <c r="F700">
        <v>22</v>
      </c>
      <c r="G700">
        <v>416</v>
      </c>
      <c r="H700">
        <f t="shared" si="170"/>
        <v>394</v>
      </c>
      <c r="I700">
        <v>800</v>
      </c>
      <c r="J700">
        <v>19</v>
      </c>
      <c r="K700">
        <f t="shared" si="171"/>
        <v>3</v>
      </c>
      <c r="L700">
        <v>350</v>
      </c>
      <c r="M700">
        <f t="shared" si="172"/>
        <v>66</v>
      </c>
      <c r="N700">
        <f t="shared" si="173"/>
        <v>63</v>
      </c>
      <c r="O700">
        <f t="shared" si="174"/>
        <v>331</v>
      </c>
      <c r="P700">
        <v>32597</v>
      </c>
      <c r="Q700">
        <v>1268</v>
      </c>
      <c r="R700">
        <v>18578</v>
      </c>
      <c r="S700">
        <v>64471</v>
      </c>
      <c r="T700">
        <v>5760</v>
      </c>
      <c r="U700">
        <v>33992</v>
      </c>
      <c r="V700" s="3">
        <f t="shared" si="175"/>
        <v>8.9342495075305173E-2</v>
      </c>
      <c r="W700" s="3">
        <f t="shared" si="176"/>
        <v>3.8899285210295426E-2</v>
      </c>
      <c r="X700" s="3">
        <f t="shared" si="177"/>
        <v>0.14092991152663614</v>
      </c>
      <c r="Y700" s="3">
        <f t="shared" si="178"/>
        <v>5.3930074393186943E-2</v>
      </c>
      <c r="Z700" s="3">
        <f t="shared" si="179"/>
        <v>5.3484107579462099E-2</v>
      </c>
      <c r="AA700" s="3">
        <f t="shared" si="180"/>
        <v>5.6425095357095882E-2</v>
      </c>
      <c r="AB700" s="3">
        <f t="shared" si="181"/>
        <v>2.8520712419473865E-3</v>
      </c>
      <c r="AC700" s="3">
        <f t="shared" si="182"/>
        <v>2.9034229828850855E-3</v>
      </c>
      <c r="AD700" s="3">
        <f t="shared" si="183"/>
        <v>2.5647770616861764E-3</v>
      </c>
      <c r="AE700" s="3">
        <f t="shared" si="184"/>
        <v>5.1078003151239552E-2</v>
      </c>
      <c r="AF700" s="3">
        <f t="shared" si="185"/>
        <v>5.0580684596577018E-2</v>
      </c>
      <c r="AG700" s="3">
        <f t="shared" si="186"/>
        <v>5.3860318295409708E-2</v>
      </c>
    </row>
    <row r="701" spans="1:33" x14ac:dyDescent="0.25">
      <c r="A701">
        <v>202232</v>
      </c>
      <c r="B701">
        <v>340300</v>
      </c>
      <c r="C701">
        <v>60812</v>
      </c>
      <c r="D701" t="s">
        <v>20</v>
      </c>
      <c r="E701">
        <v>769</v>
      </c>
      <c r="F701">
        <v>20</v>
      </c>
      <c r="G701">
        <v>326</v>
      </c>
      <c r="H701">
        <f t="shared" si="170"/>
        <v>306</v>
      </c>
      <c r="I701">
        <v>677</v>
      </c>
      <c r="J701">
        <v>15</v>
      </c>
      <c r="K701">
        <f t="shared" si="171"/>
        <v>5</v>
      </c>
      <c r="L701">
        <v>263</v>
      </c>
      <c r="M701">
        <f t="shared" si="172"/>
        <v>63</v>
      </c>
      <c r="N701">
        <f t="shared" si="173"/>
        <v>58</v>
      </c>
      <c r="O701">
        <f t="shared" si="174"/>
        <v>248</v>
      </c>
      <c r="P701">
        <v>33274</v>
      </c>
      <c r="Q701">
        <v>1283</v>
      </c>
      <c r="R701">
        <v>18841</v>
      </c>
      <c r="S701">
        <v>65240</v>
      </c>
      <c r="T701">
        <v>5780</v>
      </c>
      <c r="U701">
        <v>34318</v>
      </c>
      <c r="V701" s="3">
        <f t="shared" si="175"/>
        <v>8.8595953402820352E-2</v>
      </c>
      <c r="W701" s="3">
        <f t="shared" si="176"/>
        <v>3.8558634369177135E-2</v>
      </c>
      <c r="X701" s="3">
        <f t="shared" si="177"/>
        <v>0.14068072326847275</v>
      </c>
      <c r="Y701" s="3">
        <f t="shared" si="178"/>
        <v>4.2262510221583997E-2</v>
      </c>
      <c r="Z701" s="3">
        <f t="shared" si="179"/>
        <v>4.0188069350573022E-2</v>
      </c>
      <c r="AA701" s="3">
        <f t="shared" si="180"/>
        <v>5.3870946523712424E-2</v>
      </c>
      <c r="AB701" s="3">
        <f t="shared" si="181"/>
        <v>2.5927920381339873E-3</v>
      </c>
      <c r="AC701" s="3">
        <f t="shared" si="182"/>
        <v>2.2920952101087278E-3</v>
      </c>
      <c r="AD701" s="3">
        <f t="shared" si="183"/>
        <v>4.275471946326383E-3</v>
      </c>
      <c r="AE701" s="3">
        <f t="shared" si="184"/>
        <v>3.9669718183450012E-2</v>
      </c>
      <c r="AF701" s="3">
        <f t="shared" si="185"/>
        <v>3.7895974140464299E-2</v>
      </c>
      <c r="AG701" s="3">
        <f t="shared" si="186"/>
        <v>4.9595474577386042E-2</v>
      </c>
    </row>
    <row r="702" spans="1:33" x14ac:dyDescent="0.25">
      <c r="A702">
        <v>202233</v>
      </c>
      <c r="B702">
        <v>340314</v>
      </c>
      <c r="C702">
        <v>60798</v>
      </c>
      <c r="D702" t="s">
        <v>20</v>
      </c>
      <c r="E702">
        <v>710</v>
      </c>
      <c r="F702">
        <v>28</v>
      </c>
      <c r="G702">
        <v>369</v>
      </c>
      <c r="H702">
        <f t="shared" si="170"/>
        <v>341</v>
      </c>
      <c r="I702">
        <v>633</v>
      </c>
      <c r="J702">
        <v>24</v>
      </c>
      <c r="K702">
        <f t="shared" si="171"/>
        <v>4</v>
      </c>
      <c r="L702">
        <v>311</v>
      </c>
      <c r="M702">
        <f t="shared" si="172"/>
        <v>58</v>
      </c>
      <c r="N702">
        <f t="shared" si="173"/>
        <v>54</v>
      </c>
      <c r="O702">
        <f t="shared" si="174"/>
        <v>287</v>
      </c>
      <c r="P702">
        <v>33907</v>
      </c>
      <c r="Q702">
        <v>1307</v>
      </c>
      <c r="R702">
        <v>19152</v>
      </c>
      <c r="S702">
        <v>65950</v>
      </c>
      <c r="T702">
        <v>5808</v>
      </c>
      <c r="U702">
        <v>34687</v>
      </c>
      <c r="V702" s="3">
        <f t="shared" si="175"/>
        <v>8.8066717210007583E-2</v>
      </c>
      <c r="W702" s="3">
        <f t="shared" si="176"/>
        <v>3.8546612793818387E-2</v>
      </c>
      <c r="X702" s="3">
        <f t="shared" si="177"/>
        <v>0.14046749680117343</v>
      </c>
      <c r="Y702" s="3">
        <f t="shared" si="178"/>
        <v>4.7837013103572072E-2</v>
      </c>
      <c r="Z702" s="3">
        <f t="shared" si="179"/>
        <v>4.7520819008327601E-2</v>
      </c>
      <c r="AA702" s="3">
        <f t="shared" si="180"/>
        <v>4.9606894963650117E-2</v>
      </c>
      <c r="AB702" s="3">
        <f t="shared" si="181"/>
        <v>3.6299088533875827E-3</v>
      </c>
      <c r="AC702" s="3">
        <f t="shared" si="182"/>
        <v>3.6672014668805868E-3</v>
      </c>
      <c r="AD702" s="3">
        <f t="shared" si="183"/>
        <v>3.4211651699069048E-3</v>
      </c>
      <c r="AE702" s="3">
        <f t="shared" si="184"/>
        <v>4.4207104250184488E-2</v>
      </c>
      <c r="AF702" s="3">
        <f t="shared" si="185"/>
        <v>4.3853617541447017E-2</v>
      </c>
      <c r="AG702" s="3">
        <f t="shared" si="186"/>
        <v>4.6185729793743212E-2</v>
      </c>
    </row>
    <row r="703" spans="1:33" x14ac:dyDescent="0.25">
      <c r="A703">
        <v>202234</v>
      </c>
      <c r="B703">
        <v>340324</v>
      </c>
      <c r="C703">
        <v>60788</v>
      </c>
      <c r="D703" t="s">
        <v>20</v>
      </c>
      <c r="E703">
        <v>567</v>
      </c>
      <c r="F703">
        <v>11</v>
      </c>
      <c r="G703">
        <v>348</v>
      </c>
      <c r="H703">
        <f t="shared" si="170"/>
        <v>337</v>
      </c>
      <c r="I703">
        <v>507</v>
      </c>
      <c r="J703">
        <v>8</v>
      </c>
      <c r="K703">
        <f t="shared" si="171"/>
        <v>3</v>
      </c>
      <c r="L703">
        <v>284</v>
      </c>
      <c r="M703">
        <f t="shared" si="172"/>
        <v>64</v>
      </c>
      <c r="N703">
        <f t="shared" si="173"/>
        <v>61</v>
      </c>
      <c r="O703">
        <f t="shared" si="174"/>
        <v>276</v>
      </c>
      <c r="P703">
        <v>34414</v>
      </c>
      <c r="Q703">
        <v>1315</v>
      </c>
      <c r="R703">
        <v>19436</v>
      </c>
      <c r="S703">
        <v>66517</v>
      </c>
      <c r="T703">
        <v>5819</v>
      </c>
      <c r="U703">
        <v>35035</v>
      </c>
      <c r="V703" s="3">
        <f t="shared" si="175"/>
        <v>8.7481395733421535E-2</v>
      </c>
      <c r="W703" s="3">
        <f t="shared" si="176"/>
        <v>3.8211193119079445E-2</v>
      </c>
      <c r="X703" s="3">
        <f t="shared" si="177"/>
        <v>0.14029841447839766</v>
      </c>
      <c r="Y703" s="3">
        <f t="shared" si="178"/>
        <v>4.5114581463531381E-2</v>
      </c>
      <c r="Z703" s="3">
        <f t="shared" si="179"/>
        <v>4.3393942243274058E-2</v>
      </c>
      <c r="AA703" s="3">
        <f t="shared" si="180"/>
        <v>5.4747647562018817E-2</v>
      </c>
      <c r="AB703" s="3">
        <f t="shared" si="181"/>
        <v>1.4260356209736932E-3</v>
      </c>
      <c r="AC703" s="3">
        <f t="shared" si="182"/>
        <v>1.222364570233072E-3</v>
      </c>
      <c r="AD703" s="3">
        <f t="shared" si="183"/>
        <v>2.5662959794696323E-3</v>
      </c>
      <c r="AE703" s="3">
        <f t="shared" si="184"/>
        <v>4.3688545842557693E-2</v>
      </c>
      <c r="AF703" s="3">
        <f t="shared" si="185"/>
        <v>4.2171577673040986E-2</v>
      </c>
      <c r="AG703" s="3">
        <f t="shared" si="186"/>
        <v>5.218135158254919E-2</v>
      </c>
    </row>
    <row r="704" spans="1:33" x14ac:dyDescent="0.25">
      <c r="A704">
        <v>202235</v>
      </c>
      <c r="B704">
        <v>340328</v>
      </c>
      <c r="C704">
        <v>60784</v>
      </c>
      <c r="D704" t="s">
        <v>20</v>
      </c>
      <c r="E704">
        <v>579</v>
      </c>
      <c r="F704">
        <v>12</v>
      </c>
      <c r="G704">
        <v>335</v>
      </c>
      <c r="H704">
        <f t="shared" si="170"/>
        <v>323</v>
      </c>
      <c r="I704">
        <v>528</v>
      </c>
      <c r="J704">
        <v>10</v>
      </c>
      <c r="K704">
        <f t="shared" si="171"/>
        <v>2</v>
      </c>
      <c r="L704">
        <v>282</v>
      </c>
      <c r="M704">
        <f t="shared" si="172"/>
        <v>53</v>
      </c>
      <c r="N704">
        <f t="shared" si="173"/>
        <v>51</v>
      </c>
      <c r="O704">
        <f t="shared" si="174"/>
        <v>272</v>
      </c>
      <c r="P704">
        <v>34942</v>
      </c>
      <c r="Q704">
        <v>1325</v>
      </c>
      <c r="R704">
        <v>19718</v>
      </c>
      <c r="S704">
        <v>67096</v>
      </c>
      <c r="T704">
        <v>5831</v>
      </c>
      <c r="U704">
        <v>35370</v>
      </c>
      <c r="V704" s="3">
        <f t="shared" si="175"/>
        <v>8.6905329676880888E-2</v>
      </c>
      <c r="W704" s="3">
        <f t="shared" si="176"/>
        <v>3.7919981683933374E-2</v>
      </c>
      <c r="X704" s="3">
        <f t="shared" si="177"/>
        <v>0.1401380854637059</v>
      </c>
      <c r="Y704" s="3">
        <f t="shared" si="178"/>
        <v>4.3429266638744288E-2</v>
      </c>
      <c r="Z704" s="3">
        <f t="shared" si="179"/>
        <v>4.3087844667497238E-2</v>
      </c>
      <c r="AA704" s="3">
        <f t="shared" si="180"/>
        <v>4.5340879178731246E-2</v>
      </c>
      <c r="AB704" s="3">
        <f t="shared" si="181"/>
        <v>1.5556752228803926E-3</v>
      </c>
      <c r="AC704" s="3">
        <f t="shared" si="182"/>
        <v>1.5279377541665686E-3</v>
      </c>
      <c r="AD704" s="3">
        <f t="shared" si="183"/>
        <v>1.7109765727823111E-3</v>
      </c>
      <c r="AE704" s="3">
        <f t="shared" si="184"/>
        <v>4.1873591415863901E-2</v>
      </c>
      <c r="AF704" s="3">
        <f t="shared" si="185"/>
        <v>4.1559906913330669E-2</v>
      </c>
      <c r="AG704" s="3">
        <f t="shared" si="186"/>
        <v>4.3629902605948935E-2</v>
      </c>
    </row>
    <row r="705" spans="1:33" x14ac:dyDescent="0.25">
      <c r="A705">
        <v>202236</v>
      </c>
      <c r="B705">
        <v>340339</v>
      </c>
      <c r="C705">
        <v>60773</v>
      </c>
      <c r="D705" t="s">
        <v>20</v>
      </c>
      <c r="E705">
        <v>693</v>
      </c>
      <c r="F705">
        <v>15</v>
      </c>
      <c r="G705">
        <v>373</v>
      </c>
      <c r="H705">
        <f t="shared" si="170"/>
        <v>358</v>
      </c>
      <c r="I705">
        <v>629</v>
      </c>
      <c r="J705">
        <v>10</v>
      </c>
      <c r="K705">
        <f t="shared" si="171"/>
        <v>5</v>
      </c>
      <c r="L705">
        <v>297</v>
      </c>
      <c r="M705">
        <f t="shared" si="172"/>
        <v>76</v>
      </c>
      <c r="N705">
        <f t="shared" si="173"/>
        <v>71</v>
      </c>
      <c r="O705">
        <f t="shared" si="174"/>
        <v>287</v>
      </c>
      <c r="P705">
        <v>35571</v>
      </c>
      <c r="Q705">
        <v>1335</v>
      </c>
      <c r="R705">
        <v>20015</v>
      </c>
      <c r="S705">
        <v>67789</v>
      </c>
      <c r="T705">
        <v>5846</v>
      </c>
      <c r="U705">
        <v>35743</v>
      </c>
      <c r="V705" s="3">
        <f t="shared" si="175"/>
        <v>8.623818023573146E-2</v>
      </c>
      <c r="W705" s="3">
        <f t="shared" si="176"/>
        <v>3.7530572657501898E-2</v>
      </c>
      <c r="X705" s="3">
        <f t="shared" si="177"/>
        <v>0.14001489850394189</v>
      </c>
      <c r="Y705" s="3">
        <f t="shared" si="178"/>
        <v>4.8355571511198868E-2</v>
      </c>
      <c r="Z705" s="3">
        <f t="shared" si="179"/>
        <v>4.537828459271491E-2</v>
      </c>
      <c r="AA705" s="3">
        <f t="shared" si="180"/>
        <v>6.5028877955671111E-2</v>
      </c>
      <c r="AB705" s="3">
        <f t="shared" si="181"/>
        <v>1.9445940286004907E-3</v>
      </c>
      <c r="AC705" s="3">
        <f t="shared" si="182"/>
        <v>1.5278883701250812E-3</v>
      </c>
      <c r="AD705" s="3">
        <f t="shared" si="183"/>
        <v>4.2782156549783625E-3</v>
      </c>
      <c r="AE705" s="3">
        <f t="shared" si="184"/>
        <v>4.6410977482598377E-2</v>
      </c>
      <c r="AF705" s="3">
        <f t="shared" si="185"/>
        <v>4.3850396222589828E-2</v>
      </c>
      <c r="AG705" s="3">
        <f t="shared" si="186"/>
        <v>6.0750662300692738E-2</v>
      </c>
    </row>
    <row r="706" spans="1:33" x14ac:dyDescent="0.25">
      <c r="A706">
        <v>202237</v>
      </c>
      <c r="B706">
        <v>340353</v>
      </c>
      <c r="C706">
        <v>60759</v>
      </c>
      <c r="D706" t="s">
        <v>20</v>
      </c>
      <c r="E706">
        <v>797</v>
      </c>
      <c r="F706">
        <v>12</v>
      </c>
      <c r="G706">
        <v>356</v>
      </c>
      <c r="H706">
        <f t="shared" si="170"/>
        <v>344</v>
      </c>
      <c r="I706">
        <v>747</v>
      </c>
      <c r="J706">
        <v>10</v>
      </c>
      <c r="K706">
        <f t="shared" si="171"/>
        <v>2</v>
      </c>
      <c r="L706">
        <v>311</v>
      </c>
      <c r="M706">
        <f t="shared" si="172"/>
        <v>45</v>
      </c>
      <c r="N706">
        <f t="shared" si="173"/>
        <v>43</v>
      </c>
      <c r="O706">
        <f t="shared" si="174"/>
        <v>301</v>
      </c>
      <c r="P706">
        <v>36318</v>
      </c>
      <c r="Q706">
        <v>1345</v>
      </c>
      <c r="R706">
        <v>20326</v>
      </c>
      <c r="S706">
        <v>68586</v>
      </c>
      <c r="T706">
        <v>5858</v>
      </c>
      <c r="U706">
        <v>36099</v>
      </c>
      <c r="V706" s="3">
        <f t="shared" si="175"/>
        <v>8.5411016825591227E-2</v>
      </c>
      <c r="W706" s="3">
        <f t="shared" si="176"/>
        <v>3.7033977641940635E-2</v>
      </c>
      <c r="X706" s="3">
        <f t="shared" si="177"/>
        <v>0.13985992314367174</v>
      </c>
      <c r="Y706" s="3">
        <f t="shared" si="178"/>
        <v>4.6151698278784979E-2</v>
      </c>
      <c r="Z706" s="3">
        <f t="shared" si="179"/>
        <v>4.7515373744318398E-2</v>
      </c>
      <c r="AA706" s="3">
        <f t="shared" si="180"/>
        <v>3.8512812916604945E-2</v>
      </c>
      <c r="AB706" s="3">
        <f t="shared" si="181"/>
        <v>1.5556752228803926E-3</v>
      </c>
      <c r="AC706" s="3">
        <f t="shared" si="182"/>
        <v>1.5278255223253505E-3</v>
      </c>
      <c r="AD706" s="3">
        <f t="shared" si="183"/>
        <v>1.711680574071331E-3</v>
      </c>
      <c r="AE706" s="3">
        <f t="shared" si="184"/>
        <v>4.4596023055904585E-2</v>
      </c>
      <c r="AF706" s="3">
        <f t="shared" si="185"/>
        <v>4.5987548221993045E-2</v>
      </c>
      <c r="AG706" s="3">
        <f t="shared" si="186"/>
        <v>3.680113234253362E-2</v>
      </c>
    </row>
    <row r="707" spans="1:33" x14ac:dyDescent="0.25">
      <c r="A707">
        <v>202238</v>
      </c>
      <c r="B707">
        <v>340365</v>
      </c>
      <c r="C707">
        <v>60747</v>
      </c>
      <c r="D707" t="s">
        <v>20</v>
      </c>
      <c r="E707">
        <v>991</v>
      </c>
      <c r="F707">
        <v>13</v>
      </c>
      <c r="G707">
        <v>375</v>
      </c>
      <c r="H707">
        <f t="shared" ref="H707:H770" si="187">G707-F707</f>
        <v>362</v>
      </c>
      <c r="I707">
        <v>900</v>
      </c>
      <c r="J707">
        <v>11</v>
      </c>
      <c r="K707">
        <f t="shared" ref="K707:K770" si="188">F707-J707</f>
        <v>2</v>
      </c>
      <c r="L707">
        <v>316</v>
      </c>
      <c r="M707">
        <f t="shared" ref="M707:M770" si="189">G707-L707</f>
        <v>59</v>
      </c>
      <c r="N707">
        <f t="shared" ref="N707:N770" si="190">M707-K707</f>
        <v>57</v>
      </c>
      <c r="O707">
        <f t="shared" ref="O707:O770" si="191">L707-J707</f>
        <v>305</v>
      </c>
      <c r="P707">
        <v>37218</v>
      </c>
      <c r="Q707">
        <v>1356</v>
      </c>
      <c r="R707">
        <v>20642</v>
      </c>
      <c r="S707">
        <v>69577</v>
      </c>
      <c r="T707">
        <v>5871</v>
      </c>
      <c r="U707">
        <v>36474</v>
      </c>
      <c r="V707" s="3">
        <f t="shared" ref="V707:V770" si="192">T707/S707</f>
        <v>8.4381332911738077E-2</v>
      </c>
      <c r="W707" s="3">
        <f t="shared" ref="W707:W770" si="193">IFERROR(Q707/P707,"")</f>
        <v>3.6433983556343703E-2</v>
      </c>
      <c r="X707" s="3">
        <f t="shared" ref="X707:X770" si="194">IFERROR((T707-Q707)/(S707-P707),"")</f>
        <v>0.13952841558762633</v>
      </c>
      <c r="Y707" s="3">
        <f t="shared" ref="Y707:Y770" si="195" xml:space="preserve"> 52 * G707/(B707+C707)</f>
        <v>4.8614850715012266E-2</v>
      </c>
      <c r="Z707" s="3">
        <f t="shared" ref="Z707:Z770" si="196" xml:space="preserve"> 52 * L707/(B707)</f>
        <v>4.8277584357968653E-2</v>
      </c>
      <c r="AA707" s="3">
        <f t="shared" ref="AA707:AA770" si="197" xml:space="preserve"> 52 * (G707-L707)/(C707)</f>
        <v>5.0504551665102801E-2</v>
      </c>
      <c r="AB707" s="3">
        <f t="shared" ref="AB707:AB770" si="198">IFERROR(52*F707/(B707+C707),"")</f>
        <v>1.685314824787092E-3</v>
      </c>
      <c r="AC707" s="3">
        <f t="shared" ref="AC707:AC770" si="199">IFERROR(52*J707/(B707),"")</f>
        <v>1.6805488225875164E-3</v>
      </c>
      <c r="AD707" s="3">
        <f t="shared" ref="AD707:AD770" si="200">IFERROR(52*(F707-J707)/(C707),"")</f>
        <v>1.7120187005119595E-3</v>
      </c>
      <c r="AE707" s="3">
        <f t="shared" ref="AE707:AE770" si="201">IFERROR(52*H707/(B707+C707),"")</f>
        <v>4.6929535890225173E-2</v>
      </c>
      <c r="AF707" s="3">
        <f t="shared" ref="AF707:AF770" si="202">IFERROR(52*O707/(B707),"")</f>
        <v>4.6597035535381137E-2</v>
      </c>
      <c r="AG707" s="3">
        <f t="shared" ref="AG707:AG770" si="203">IFERROR(52*(N707)/(C707),"")</f>
        <v>4.8792532964590844E-2</v>
      </c>
    </row>
    <row r="708" spans="1:33" x14ac:dyDescent="0.25">
      <c r="A708">
        <v>202239</v>
      </c>
      <c r="B708">
        <v>340375</v>
      </c>
      <c r="C708">
        <v>60737</v>
      </c>
      <c r="D708" t="s">
        <v>20</v>
      </c>
      <c r="E708">
        <v>1333</v>
      </c>
      <c r="F708">
        <v>20</v>
      </c>
      <c r="G708">
        <v>391</v>
      </c>
      <c r="H708">
        <f t="shared" si="187"/>
        <v>371</v>
      </c>
      <c r="I708">
        <v>1207</v>
      </c>
      <c r="J708">
        <v>13</v>
      </c>
      <c r="K708">
        <f t="shared" si="188"/>
        <v>7</v>
      </c>
      <c r="L708">
        <v>324</v>
      </c>
      <c r="M708">
        <f t="shared" si="189"/>
        <v>67</v>
      </c>
      <c r="N708">
        <f t="shared" si="190"/>
        <v>60</v>
      </c>
      <c r="O708">
        <f t="shared" si="191"/>
        <v>311</v>
      </c>
      <c r="P708">
        <v>38425</v>
      </c>
      <c r="Q708">
        <v>1369</v>
      </c>
      <c r="R708">
        <v>20966</v>
      </c>
      <c r="S708">
        <v>70910</v>
      </c>
      <c r="T708">
        <v>5891</v>
      </c>
      <c r="U708">
        <v>36865</v>
      </c>
      <c r="V708" s="3">
        <f t="shared" si="192"/>
        <v>8.3077140036666192E-2</v>
      </c>
      <c r="W708" s="3">
        <f t="shared" si="193"/>
        <v>3.5627846454131425E-2</v>
      </c>
      <c r="X708" s="3">
        <f t="shared" si="194"/>
        <v>0.13920270894258888</v>
      </c>
      <c r="Y708" s="3">
        <f t="shared" si="195"/>
        <v>5.0689084345519456E-2</v>
      </c>
      <c r="Z708" s="3">
        <f t="shared" si="196"/>
        <v>4.9498347410943812E-2</v>
      </c>
      <c r="AA708" s="3">
        <f t="shared" si="197"/>
        <v>5.73620692493867E-2</v>
      </c>
      <c r="AB708" s="3">
        <f t="shared" si="198"/>
        <v>2.5927920381339873E-3</v>
      </c>
      <c r="AC708" s="3">
        <f t="shared" si="199"/>
        <v>1.9860448035255232E-3</v>
      </c>
      <c r="AD708" s="3">
        <f t="shared" si="200"/>
        <v>5.9930520111299533E-3</v>
      </c>
      <c r="AE708" s="3">
        <f t="shared" si="201"/>
        <v>4.809629230738547E-2</v>
      </c>
      <c r="AF708" s="3">
        <f t="shared" si="202"/>
        <v>4.7512302607418289E-2</v>
      </c>
      <c r="AG708" s="3">
        <f t="shared" si="203"/>
        <v>5.1369017238256744E-2</v>
      </c>
    </row>
    <row r="709" spans="1:33" x14ac:dyDescent="0.25">
      <c r="A709">
        <v>202240</v>
      </c>
      <c r="B709">
        <v>340383</v>
      </c>
      <c r="C709">
        <v>60729</v>
      </c>
      <c r="D709" t="s">
        <v>20</v>
      </c>
      <c r="E709">
        <v>1435</v>
      </c>
      <c r="F709">
        <v>24</v>
      </c>
      <c r="G709">
        <v>412</v>
      </c>
      <c r="H709">
        <f t="shared" si="187"/>
        <v>388</v>
      </c>
      <c r="I709">
        <v>1281</v>
      </c>
      <c r="J709">
        <v>17</v>
      </c>
      <c r="K709">
        <f t="shared" si="188"/>
        <v>7</v>
      </c>
      <c r="L709">
        <v>333</v>
      </c>
      <c r="M709">
        <f t="shared" si="189"/>
        <v>79</v>
      </c>
      <c r="N709">
        <f t="shared" si="190"/>
        <v>72</v>
      </c>
      <c r="O709">
        <f t="shared" si="191"/>
        <v>316</v>
      </c>
      <c r="P709">
        <v>39706</v>
      </c>
      <c r="Q709">
        <v>1386</v>
      </c>
      <c r="R709">
        <v>21299</v>
      </c>
      <c r="S709">
        <v>72345</v>
      </c>
      <c r="T709">
        <v>5915</v>
      </c>
      <c r="U709">
        <v>37277</v>
      </c>
      <c r="V709" s="3">
        <f t="shared" si="192"/>
        <v>8.1761006289308172E-2</v>
      </c>
      <c r="W709" s="3">
        <f t="shared" si="193"/>
        <v>3.4906563239812623E-2</v>
      </c>
      <c r="X709" s="3">
        <f t="shared" si="194"/>
        <v>0.13876037868807256</v>
      </c>
      <c r="Y709" s="3">
        <f t="shared" si="195"/>
        <v>5.341151598556014E-2</v>
      </c>
      <c r="Z709" s="3">
        <f t="shared" si="196"/>
        <v>5.0872105833722599E-2</v>
      </c>
      <c r="AA709" s="3">
        <f t="shared" si="197"/>
        <v>6.7644782558579919E-2</v>
      </c>
      <c r="AB709" s="3">
        <f t="shared" si="198"/>
        <v>3.1113504457607852E-3</v>
      </c>
      <c r="AC709" s="3">
        <f t="shared" si="199"/>
        <v>2.5970744719918445E-3</v>
      </c>
      <c r="AD709" s="3">
        <f t="shared" si="200"/>
        <v>5.9938414925323983E-3</v>
      </c>
      <c r="AE709" s="3">
        <f t="shared" si="201"/>
        <v>5.0300165539799359E-2</v>
      </c>
      <c r="AF709" s="3">
        <f t="shared" si="202"/>
        <v>4.8275031361730759E-2</v>
      </c>
      <c r="AG709" s="3">
        <f t="shared" si="203"/>
        <v>6.1650941066047522E-2</v>
      </c>
    </row>
    <row r="710" spans="1:33" x14ac:dyDescent="0.25">
      <c r="A710">
        <v>202241</v>
      </c>
      <c r="B710">
        <v>340403</v>
      </c>
      <c r="C710">
        <v>60709</v>
      </c>
      <c r="D710" t="s">
        <v>20</v>
      </c>
      <c r="E710">
        <v>1190</v>
      </c>
      <c r="F710">
        <v>22</v>
      </c>
      <c r="G710">
        <v>391</v>
      </c>
      <c r="H710">
        <f t="shared" si="187"/>
        <v>369</v>
      </c>
      <c r="I710">
        <v>1085</v>
      </c>
      <c r="J710">
        <v>15</v>
      </c>
      <c r="K710">
        <f t="shared" si="188"/>
        <v>7</v>
      </c>
      <c r="L710">
        <v>324</v>
      </c>
      <c r="M710">
        <f t="shared" si="189"/>
        <v>67</v>
      </c>
      <c r="N710">
        <f t="shared" si="190"/>
        <v>60</v>
      </c>
      <c r="O710">
        <f t="shared" si="191"/>
        <v>309</v>
      </c>
      <c r="P710">
        <v>40791</v>
      </c>
      <c r="Q710">
        <v>1401</v>
      </c>
      <c r="R710">
        <v>21623</v>
      </c>
      <c r="S710">
        <v>73535</v>
      </c>
      <c r="T710">
        <v>5937</v>
      </c>
      <c r="U710">
        <v>37668</v>
      </c>
      <c r="V710" s="3">
        <f t="shared" si="192"/>
        <v>8.0737063983137278E-2</v>
      </c>
      <c r="W710" s="3">
        <f t="shared" si="193"/>
        <v>3.4345811576082956E-2</v>
      </c>
      <c r="X710" s="3">
        <f t="shared" si="194"/>
        <v>0.1385291961886147</v>
      </c>
      <c r="Y710" s="3">
        <f t="shared" si="195"/>
        <v>5.0689084345519456E-2</v>
      </c>
      <c r="Z710" s="3">
        <f t="shared" si="196"/>
        <v>4.9494275902386288E-2</v>
      </c>
      <c r="AA710" s="3">
        <f t="shared" si="197"/>
        <v>5.7388525589286594E-2</v>
      </c>
      <c r="AB710" s="3">
        <f t="shared" si="198"/>
        <v>2.8520712419473865E-3</v>
      </c>
      <c r="AC710" s="3">
        <f t="shared" si="199"/>
        <v>2.2914016621475132E-3</v>
      </c>
      <c r="AD710" s="3">
        <f t="shared" si="200"/>
        <v>5.9958161063433761E-3</v>
      </c>
      <c r="AE710" s="3">
        <f t="shared" si="201"/>
        <v>4.7837013103572072E-2</v>
      </c>
      <c r="AF710" s="3">
        <f t="shared" si="202"/>
        <v>4.7202874240238779E-2</v>
      </c>
      <c r="AG710" s="3">
        <f t="shared" si="203"/>
        <v>5.1392709482943222E-2</v>
      </c>
    </row>
    <row r="711" spans="1:33" x14ac:dyDescent="0.25">
      <c r="A711">
        <v>202242</v>
      </c>
      <c r="B711">
        <v>340414</v>
      </c>
      <c r="C711">
        <v>60698</v>
      </c>
      <c r="D711" t="s">
        <v>20</v>
      </c>
      <c r="E711">
        <v>771</v>
      </c>
      <c r="F711">
        <v>23</v>
      </c>
      <c r="G711">
        <v>402</v>
      </c>
      <c r="H711">
        <f t="shared" si="187"/>
        <v>379</v>
      </c>
      <c r="I711">
        <v>692</v>
      </c>
      <c r="J711">
        <v>20</v>
      </c>
      <c r="K711">
        <f t="shared" si="188"/>
        <v>3</v>
      </c>
      <c r="L711">
        <v>346</v>
      </c>
      <c r="M711">
        <f t="shared" si="189"/>
        <v>56</v>
      </c>
      <c r="N711">
        <f t="shared" si="190"/>
        <v>53</v>
      </c>
      <c r="O711">
        <f t="shared" si="191"/>
        <v>326</v>
      </c>
      <c r="P711">
        <v>41483</v>
      </c>
      <c r="Q711">
        <v>1421</v>
      </c>
      <c r="R711">
        <v>21969</v>
      </c>
      <c r="S711">
        <v>74306</v>
      </c>
      <c r="T711">
        <v>5960</v>
      </c>
      <c r="U711">
        <v>38070</v>
      </c>
      <c r="V711" s="3">
        <f t="shared" si="192"/>
        <v>8.0208866040427415E-2</v>
      </c>
      <c r="W711" s="3">
        <f t="shared" si="193"/>
        <v>3.4254996022467038E-2</v>
      </c>
      <c r="X711" s="3">
        <f t="shared" si="194"/>
        <v>0.1382871766748926</v>
      </c>
      <c r="Y711" s="3">
        <f t="shared" si="195"/>
        <v>5.2115119966493151E-2</v>
      </c>
      <c r="Z711" s="3">
        <f t="shared" si="196"/>
        <v>5.2853290405212479E-2</v>
      </c>
      <c r="AA711" s="3">
        <f t="shared" si="197"/>
        <v>4.7975221588849717E-2</v>
      </c>
      <c r="AB711" s="3">
        <f t="shared" si="198"/>
        <v>2.9817108438540858E-3</v>
      </c>
      <c r="AC711" s="3">
        <f t="shared" si="199"/>
        <v>3.055103491630779E-3</v>
      </c>
      <c r="AD711" s="3">
        <f t="shared" si="200"/>
        <v>2.5701011565455205E-3</v>
      </c>
      <c r="AE711" s="3">
        <f t="shared" si="201"/>
        <v>4.9133409122639062E-2</v>
      </c>
      <c r="AF711" s="3">
        <f t="shared" si="202"/>
        <v>4.9798186913581698E-2</v>
      </c>
      <c r="AG711" s="3">
        <f t="shared" si="203"/>
        <v>4.5405120432304193E-2</v>
      </c>
    </row>
    <row r="712" spans="1:33" x14ac:dyDescent="0.25">
      <c r="A712">
        <v>202243</v>
      </c>
      <c r="B712">
        <v>340420</v>
      </c>
      <c r="C712">
        <v>60692</v>
      </c>
      <c r="D712" t="s">
        <v>20</v>
      </c>
      <c r="E712">
        <v>474</v>
      </c>
      <c r="F712">
        <v>9</v>
      </c>
      <c r="G712">
        <v>357</v>
      </c>
      <c r="H712">
        <f t="shared" si="187"/>
        <v>348</v>
      </c>
      <c r="I712">
        <v>406</v>
      </c>
      <c r="J712">
        <v>6</v>
      </c>
      <c r="K712">
        <f t="shared" si="188"/>
        <v>3</v>
      </c>
      <c r="L712">
        <v>290</v>
      </c>
      <c r="M712">
        <f t="shared" si="189"/>
        <v>67</v>
      </c>
      <c r="N712">
        <f t="shared" si="190"/>
        <v>64</v>
      </c>
      <c r="O712">
        <f t="shared" si="191"/>
        <v>284</v>
      </c>
      <c r="P712">
        <v>41889</v>
      </c>
      <c r="Q712">
        <v>1427</v>
      </c>
      <c r="R712">
        <v>22259</v>
      </c>
      <c r="S712">
        <v>74780</v>
      </c>
      <c r="T712">
        <v>5969</v>
      </c>
      <c r="U712">
        <v>38427</v>
      </c>
      <c r="V712" s="3">
        <f t="shared" si="192"/>
        <v>7.9820807702594282E-2</v>
      </c>
      <c r="W712" s="3">
        <f t="shared" si="193"/>
        <v>3.4066222636014228E-2</v>
      </c>
      <c r="X712" s="3">
        <f t="shared" si="194"/>
        <v>0.13809248730655801</v>
      </c>
      <c r="Y712" s="3">
        <f t="shared" si="195"/>
        <v>4.6281337880691678E-2</v>
      </c>
      <c r="Z712" s="3">
        <f t="shared" si="196"/>
        <v>4.4298219846072497E-2</v>
      </c>
      <c r="AA712" s="3">
        <f t="shared" si="197"/>
        <v>5.7404600276807487E-2</v>
      </c>
      <c r="AB712" s="3">
        <f t="shared" si="198"/>
        <v>1.1667564171602943E-3</v>
      </c>
      <c r="AC712" s="3">
        <f t="shared" si="199"/>
        <v>9.1651489336701719E-4</v>
      </c>
      <c r="AD712" s="3">
        <f t="shared" si="200"/>
        <v>2.5703552362749621E-3</v>
      </c>
      <c r="AE712" s="3">
        <f t="shared" si="201"/>
        <v>4.5114581463531381E-2</v>
      </c>
      <c r="AF712" s="3">
        <f t="shared" si="202"/>
        <v>4.3381704952705484E-2</v>
      </c>
      <c r="AG712" s="3">
        <f t="shared" si="203"/>
        <v>5.4834245040532525E-2</v>
      </c>
    </row>
    <row r="713" spans="1:33" x14ac:dyDescent="0.25">
      <c r="A713">
        <v>202244</v>
      </c>
      <c r="B713">
        <v>340427</v>
      </c>
      <c r="C713">
        <v>60685</v>
      </c>
      <c r="D713" t="s">
        <v>20</v>
      </c>
      <c r="E713">
        <v>441</v>
      </c>
      <c r="F713">
        <v>8</v>
      </c>
      <c r="G713">
        <v>352</v>
      </c>
      <c r="H713">
        <f t="shared" si="187"/>
        <v>344</v>
      </c>
      <c r="I713">
        <v>398</v>
      </c>
      <c r="J713">
        <v>7</v>
      </c>
      <c r="K713">
        <f t="shared" si="188"/>
        <v>1</v>
      </c>
      <c r="L713">
        <v>304</v>
      </c>
      <c r="M713">
        <f t="shared" si="189"/>
        <v>48</v>
      </c>
      <c r="N713">
        <f t="shared" si="190"/>
        <v>47</v>
      </c>
      <c r="O713">
        <f t="shared" si="191"/>
        <v>297</v>
      </c>
      <c r="P713">
        <v>42287</v>
      </c>
      <c r="Q713">
        <v>1434</v>
      </c>
      <c r="R713">
        <v>22563</v>
      </c>
      <c r="S713">
        <v>75221</v>
      </c>
      <c r="T713">
        <v>5977</v>
      </c>
      <c r="U713">
        <v>38779</v>
      </c>
      <c r="V713" s="3">
        <f t="shared" si="192"/>
        <v>7.9459193576261952E-2</v>
      </c>
      <c r="W713" s="3">
        <f t="shared" si="193"/>
        <v>3.3911131080473902E-2</v>
      </c>
      <c r="X713" s="3">
        <f t="shared" si="194"/>
        <v>0.13794255177020709</v>
      </c>
      <c r="Y713" s="3">
        <f t="shared" si="195"/>
        <v>4.5633139871158183E-2</v>
      </c>
      <c r="Z713" s="3">
        <f t="shared" si="196"/>
        <v>4.6435799745613598E-2</v>
      </c>
      <c r="AA713" s="3">
        <f t="shared" si="197"/>
        <v>4.1130427618027522E-2</v>
      </c>
      <c r="AB713" s="3">
        <f t="shared" si="198"/>
        <v>1.0371168152535949E-3</v>
      </c>
      <c r="AC713" s="3">
        <f t="shared" si="199"/>
        <v>1.0692453888792605E-3</v>
      </c>
      <c r="AD713" s="3">
        <f t="shared" si="200"/>
        <v>8.5688390870890664E-4</v>
      </c>
      <c r="AE713" s="3">
        <f t="shared" si="201"/>
        <v>4.4596023055904585E-2</v>
      </c>
      <c r="AF713" s="3">
        <f t="shared" si="202"/>
        <v>4.536655435673434E-2</v>
      </c>
      <c r="AG713" s="3">
        <f t="shared" si="203"/>
        <v>4.0273543709318613E-2</v>
      </c>
    </row>
    <row r="714" spans="1:33" x14ac:dyDescent="0.25">
      <c r="A714">
        <v>202245</v>
      </c>
      <c r="B714">
        <v>340430</v>
      </c>
      <c r="C714">
        <v>60682</v>
      </c>
      <c r="D714" t="s">
        <v>20</v>
      </c>
      <c r="E714">
        <v>311</v>
      </c>
      <c r="F714">
        <v>5</v>
      </c>
      <c r="G714">
        <v>357</v>
      </c>
      <c r="H714">
        <f t="shared" si="187"/>
        <v>352</v>
      </c>
      <c r="I714">
        <v>281</v>
      </c>
      <c r="J714">
        <v>5</v>
      </c>
      <c r="K714">
        <f t="shared" si="188"/>
        <v>0</v>
      </c>
      <c r="L714">
        <v>307</v>
      </c>
      <c r="M714">
        <f t="shared" si="189"/>
        <v>50</v>
      </c>
      <c r="N714">
        <f t="shared" si="190"/>
        <v>50</v>
      </c>
      <c r="O714">
        <f t="shared" si="191"/>
        <v>302</v>
      </c>
      <c r="P714">
        <v>42568</v>
      </c>
      <c r="Q714">
        <v>1439</v>
      </c>
      <c r="R714">
        <v>22870</v>
      </c>
      <c r="S714">
        <v>75532</v>
      </c>
      <c r="T714">
        <v>5982</v>
      </c>
      <c r="U714">
        <v>39136</v>
      </c>
      <c r="V714" s="3">
        <f t="shared" si="192"/>
        <v>7.9198220621723242E-2</v>
      </c>
      <c r="W714" s="3">
        <f t="shared" si="193"/>
        <v>3.3804735951888744E-2</v>
      </c>
      <c r="X714" s="3">
        <f t="shared" si="194"/>
        <v>0.13781701249848319</v>
      </c>
      <c r="Y714" s="3">
        <f t="shared" si="195"/>
        <v>4.6281337880691678E-2</v>
      </c>
      <c r="Z714" s="3">
        <f t="shared" si="196"/>
        <v>4.689363452104691E-2</v>
      </c>
      <c r="AA714" s="3">
        <f t="shared" si="197"/>
        <v>4.2846313569097919E-2</v>
      </c>
      <c r="AB714" s="3">
        <f t="shared" si="198"/>
        <v>6.4819800953349683E-4</v>
      </c>
      <c r="AC714" s="3">
        <f t="shared" si="199"/>
        <v>7.637399759128161E-4</v>
      </c>
      <c r="AD714" s="3">
        <f t="shared" si="200"/>
        <v>0</v>
      </c>
      <c r="AE714" s="3">
        <f t="shared" si="201"/>
        <v>4.5633139871158183E-2</v>
      </c>
      <c r="AF714" s="3">
        <f t="shared" si="202"/>
        <v>4.6129894545134095E-2</v>
      </c>
      <c r="AG714" s="3">
        <f t="shared" si="203"/>
        <v>4.2846313569097919E-2</v>
      </c>
    </row>
    <row r="715" spans="1:33" x14ac:dyDescent="0.25">
      <c r="A715">
        <v>202246</v>
      </c>
      <c r="B715">
        <v>340436</v>
      </c>
      <c r="C715">
        <v>60676</v>
      </c>
      <c r="D715" t="s">
        <v>20</v>
      </c>
      <c r="E715">
        <v>268</v>
      </c>
      <c r="F715">
        <v>9</v>
      </c>
      <c r="G715">
        <v>367</v>
      </c>
      <c r="H715">
        <f t="shared" si="187"/>
        <v>358</v>
      </c>
      <c r="I715">
        <v>233</v>
      </c>
      <c r="J715">
        <v>7</v>
      </c>
      <c r="K715">
        <f t="shared" si="188"/>
        <v>2</v>
      </c>
      <c r="L715">
        <v>312</v>
      </c>
      <c r="M715">
        <f t="shared" si="189"/>
        <v>55</v>
      </c>
      <c r="N715">
        <f t="shared" si="190"/>
        <v>53</v>
      </c>
      <c r="O715">
        <f t="shared" si="191"/>
        <v>305</v>
      </c>
      <c r="P715">
        <v>42801</v>
      </c>
      <c r="Q715">
        <v>1446</v>
      </c>
      <c r="R715">
        <v>23182</v>
      </c>
      <c r="S715">
        <v>75800</v>
      </c>
      <c r="T715">
        <v>5991</v>
      </c>
      <c r="U715">
        <v>39503</v>
      </c>
      <c r="V715" s="3">
        <f t="shared" si="192"/>
        <v>7.9036939313984172E-2</v>
      </c>
      <c r="W715" s="3">
        <f t="shared" si="193"/>
        <v>3.3784257377164083E-2</v>
      </c>
      <c r="X715" s="3">
        <f t="shared" si="194"/>
        <v>0.1377314464074669</v>
      </c>
      <c r="Y715" s="3">
        <f t="shared" si="195"/>
        <v>4.7577733899758674E-2</v>
      </c>
      <c r="Z715" s="3">
        <f t="shared" si="196"/>
        <v>4.7656534561562235E-2</v>
      </c>
      <c r="AA715" s="3">
        <f t="shared" si="197"/>
        <v>4.7135605511240027E-2</v>
      </c>
      <c r="AB715" s="3">
        <f t="shared" si="198"/>
        <v>1.1667564171602943E-3</v>
      </c>
      <c r="AC715" s="3">
        <f t="shared" si="199"/>
        <v>1.0692171215735116E-3</v>
      </c>
      <c r="AD715" s="3">
        <f t="shared" si="200"/>
        <v>1.7140220185905466E-3</v>
      </c>
      <c r="AE715" s="3">
        <f t="shared" si="201"/>
        <v>4.6410977482598377E-2</v>
      </c>
      <c r="AF715" s="3">
        <f t="shared" si="202"/>
        <v>4.6587317439988722E-2</v>
      </c>
      <c r="AG715" s="3">
        <f t="shared" si="203"/>
        <v>4.5421583492649485E-2</v>
      </c>
    </row>
    <row r="716" spans="1:33" x14ac:dyDescent="0.25">
      <c r="A716">
        <v>202247</v>
      </c>
      <c r="B716">
        <v>340446</v>
      </c>
      <c r="C716">
        <v>60666</v>
      </c>
      <c r="D716" t="s">
        <v>20</v>
      </c>
      <c r="E716">
        <v>294</v>
      </c>
      <c r="F716">
        <v>10</v>
      </c>
      <c r="G716">
        <v>372</v>
      </c>
      <c r="H716">
        <f t="shared" si="187"/>
        <v>362</v>
      </c>
      <c r="I716">
        <v>258</v>
      </c>
      <c r="J716">
        <v>7</v>
      </c>
      <c r="K716">
        <f t="shared" si="188"/>
        <v>3</v>
      </c>
      <c r="L716">
        <v>323</v>
      </c>
      <c r="M716">
        <f t="shared" si="189"/>
        <v>49</v>
      </c>
      <c r="N716">
        <f t="shared" si="190"/>
        <v>46</v>
      </c>
      <c r="O716">
        <f t="shared" si="191"/>
        <v>316</v>
      </c>
      <c r="P716">
        <v>43059</v>
      </c>
      <c r="Q716">
        <v>1453</v>
      </c>
      <c r="R716">
        <v>23505</v>
      </c>
      <c r="S716">
        <v>76094</v>
      </c>
      <c r="T716">
        <v>6001</v>
      </c>
      <c r="U716">
        <v>39875</v>
      </c>
      <c r="V716" s="3">
        <f t="shared" si="192"/>
        <v>7.8862985255079246E-2</v>
      </c>
      <c r="W716" s="3">
        <f t="shared" si="193"/>
        <v>3.3744397222415755E-2</v>
      </c>
      <c r="X716" s="3">
        <f t="shared" si="194"/>
        <v>0.13767216588466777</v>
      </c>
      <c r="Y716" s="3">
        <f t="shared" si="195"/>
        <v>4.8225931909292169E-2</v>
      </c>
      <c r="Z716" s="3">
        <f t="shared" si="196"/>
        <v>4.9335283716066575E-2</v>
      </c>
      <c r="AA716" s="3">
        <f t="shared" si="197"/>
        <v>4.2000461543533443E-2</v>
      </c>
      <c r="AB716" s="3">
        <f t="shared" si="198"/>
        <v>1.2963960190669937E-3</v>
      </c>
      <c r="AC716" s="3">
        <f t="shared" si="199"/>
        <v>1.0691857152088731E-3</v>
      </c>
      <c r="AD716" s="3">
        <f t="shared" si="200"/>
        <v>2.5714568291959252E-3</v>
      </c>
      <c r="AE716" s="3">
        <f t="shared" si="201"/>
        <v>4.6929535890225173E-2</v>
      </c>
      <c r="AF716" s="3">
        <f t="shared" si="202"/>
        <v>4.8266098000857696E-2</v>
      </c>
      <c r="AG716" s="3">
        <f t="shared" si="203"/>
        <v>3.9429004714337523E-2</v>
      </c>
    </row>
    <row r="717" spans="1:33" x14ac:dyDescent="0.25">
      <c r="A717">
        <v>202248</v>
      </c>
      <c r="B717">
        <v>340447</v>
      </c>
      <c r="C717">
        <v>60665</v>
      </c>
      <c r="D717" t="s">
        <v>20</v>
      </c>
      <c r="E717">
        <v>365</v>
      </c>
      <c r="F717">
        <v>13</v>
      </c>
      <c r="G717">
        <v>365</v>
      </c>
      <c r="H717">
        <f t="shared" si="187"/>
        <v>352</v>
      </c>
      <c r="I717">
        <v>325</v>
      </c>
      <c r="J717">
        <v>9</v>
      </c>
      <c r="K717">
        <f t="shared" si="188"/>
        <v>4</v>
      </c>
      <c r="L717">
        <v>309</v>
      </c>
      <c r="M717">
        <f t="shared" si="189"/>
        <v>56</v>
      </c>
      <c r="N717">
        <f t="shared" si="190"/>
        <v>52</v>
      </c>
      <c r="O717">
        <f t="shared" si="191"/>
        <v>300</v>
      </c>
      <c r="P717">
        <v>43384</v>
      </c>
      <c r="Q717">
        <v>1462</v>
      </c>
      <c r="R717">
        <v>23814</v>
      </c>
      <c r="S717">
        <v>76459</v>
      </c>
      <c r="T717">
        <v>6014</v>
      </c>
      <c r="U717">
        <v>40240</v>
      </c>
      <c r="V717" s="3">
        <f t="shared" si="192"/>
        <v>7.8656534874900277E-2</v>
      </c>
      <c r="W717" s="3">
        <f t="shared" si="193"/>
        <v>3.3699059561128529E-2</v>
      </c>
      <c r="X717" s="3">
        <f t="shared" si="194"/>
        <v>0.13762660619803477</v>
      </c>
      <c r="Y717" s="3">
        <f t="shared" si="195"/>
        <v>4.731845469594527E-2</v>
      </c>
      <c r="Z717" s="3">
        <f t="shared" si="196"/>
        <v>4.7196773653461477E-2</v>
      </c>
      <c r="AA717" s="3">
        <f t="shared" si="197"/>
        <v>4.8001318717547183E-2</v>
      </c>
      <c r="AB717" s="3">
        <f t="shared" si="198"/>
        <v>1.685314824787092E-3</v>
      </c>
      <c r="AC717" s="3">
        <f t="shared" si="199"/>
        <v>1.3746633102949945E-3</v>
      </c>
      <c r="AD717" s="3">
        <f t="shared" si="200"/>
        <v>3.4286656226819416E-3</v>
      </c>
      <c r="AE717" s="3">
        <f t="shared" si="201"/>
        <v>4.5633139871158183E-2</v>
      </c>
      <c r="AF717" s="3">
        <f t="shared" si="202"/>
        <v>4.5822110343166488E-2</v>
      </c>
      <c r="AG717" s="3">
        <f t="shared" si="203"/>
        <v>4.4572653094865244E-2</v>
      </c>
    </row>
    <row r="718" spans="1:33" x14ac:dyDescent="0.25">
      <c r="A718">
        <v>202249</v>
      </c>
      <c r="B718">
        <v>340452</v>
      </c>
      <c r="C718">
        <v>60660</v>
      </c>
      <c r="D718" t="s">
        <v>20</v>
      </c>
      <c r="E718">
        <v>403</v>
      </c>
      <c r="F718">
        <v>12</v>
      </c>
      <c r="G718">
        <v>369</v>
      </c>
      <c r="H718">
        <f t="shared" si="187"/>
        <v>357</v>
      </c>
      <c r="I718">
        <v>354</v>
      </c>
      <c r="J718">
        <v>8</v>
      </c>
      <c r="K718">
        <f t="shared" si="188"/>
        <v>4</v>
      </c>
      <c r="L718">
        <v>314</v>
      </c>
      <c r="M718">
        <f t="shared" si="189"/>
        <v>55</v>
      </c>
      <c r="N718">
        <f t="shared" si="190"/>
        <v>51</v>
      </c>
      <c r="O718">
        <f t="shared" si="191"/>
        <v>306</v>
      </c>
      <c r="P718">
        <v>43738</v>
      </c>
      <c r="Q718">
        <v>1470</v>
      </c>
      <c r="R718">
        <v>24128</v>
      </c>
      <c r="S718">
        <v>76862</v>
      </c>
      <c r="T718">
        <v>6026</v>
      </c>
      <c r="U718">
        <v>40609</v>
      </c>
      <c r="V718" s="3">
        <f t="shared" si="192"/>
        <v>7.8400249798339885E-2</v>
      </c>
      <c r="W718" s="3">
        <f t="shared" si="193"/>
        <v>3.3609218528510676E-2</v>
      </c>
      <c r="X718" s="3">
        <f t="shared" si="194"/>
        <v>0.13754377490641226</v>
      </c>
      <c r="Y718" s="3">
        <f t="shared" si="195"/>
        <v>4.7837013103572072E-2</v>
      </c>
      <c r="Z718" s="3">
        <f t="shared" si="196"/>
        <v>4.7959771127794815E-2</v>
      </c>
      <c r="AA718" s="3">
        <f t="shared" si="197"/>
        <v>4.7148038245961095E-2</v>
      </c>
      <c r="AB718" s="3">
        <f t="shared" si="198"/>
        <v>1.5556752228803926E-3</v>
      </c>
      <c r="AC718" s="3">
        <f t="shared" si="199"/>
        <v>1.221904996886492E-3</v>
      </c>
      <c r="AD718" s="3">
        <f t="shared" si="200"/>
        <v>3.4289482360698978E-3</v>
      </c>
      <c r="AE718" s="3">
        <f t="shared" si="201"/>
        <v>4.6281337880691678E-2</v>
      </c>
      <c r="AF718" s="3">
        <f t="shared" si="202"/>
        <v>4.6737866130908322E-2</v>
      </c>
      <c r="AG718" s="3">
        <f t="shared" si="203"/>
        <v>4.3719090009891194E-2</v>
      </c>
    </row>
    <row r="719" spans="1:33" x14ac:dyDescent="0.25">
      <c r="A719">
        <v>202250</v>
      </c>
      <c r="B719">
        <v>340453</v>
      </c>
      <c r="C719">
        <v>60659</v>
      </c>
      <c r="D719" t="s">
        <v>20</v>
      </c>
      <c r="E719">
        <v>370</v>
      </c>
      <c r="F719">
        <v>12</v>
      </c>
      <c r="G719">
        <v>440</v>
      </c>
      <c r="H719">
        <f t="shared" si="187"/>
        <v>428</v>
      </c>
      <c r="I719">
        <v>331</v>
      </c>
      <c r="J719">
        <v>11</v>
      </c>
      <c r="K719">
        <f t="shared" si="188"/>
        <v>1</v>
      </c>
      <c r="L719">
        <v>374</v>
      </c>
      <c r="M719">
        <f t="shared" si="189"/>
        <v>66</v>
      </c>
      <c r="N719">
        <f t="shared" si="190"/>
        <v>65</v>
      </c>
      <c r="O719">
        <f t="shared" si="191"/>
        <v>363</v>
      </c>
      <c r="P719">
        <v>44069</v>
      </c>
      <c r="Q719">
        <v>1481</v>
      </c>
      <c r="R719">
        <v>24502</v>
      </c>
      <c r="S719">
        <v>77232</v>
      </c>
      <c r="T719">
        <v>6038</v>
      </c>
      <c r="U719">
        <v>41049</v>
      </c>
      <c r="V719" s="3">
        <f t="shared" si="192"/>
        <v>7.8180029003521861E-2</v>
      </c>
      <c r="W719" s="3">
        <f t="shared" si="193"/>
        <v>3.3606389979350566E-2</v>
      </c>
      <c r="X719" s="3">
        <f t="shared" si="194"/>
        <v>0.13741217622048668</v>
      </c>
      <c r="Y719" s="3">
        <f t="shared" si="195"/>
        <v>5.7041424838947724E-2</v>
      </c>
      <c r="Z719" s="3">
        <f t="shared" si="196"/>
        <v>5.7123890816059779E-2</v>
      </c>
      <c r="AA719" s="3">
        <f t="shared" si="197"/>
        <v>5.6578578611582782E-2</v>
      </c>
      <c r="AB719" s="3">
        <f t="shared" si="198"/>
        <v>1.5556752228803926E-3</v>
      </c>
      <c r="AC719" s="3">
        <f t="shared" si="199"/>
        <v>1.6801144357664641E-3</v>
      </c>
      <c r="AD719" s="3">
        <f t="shared" si="200"/>
        <v>8.5725119108458756E-4</v>
      </c>
      <c r="AE719" s="3">
        <f t="shared" si="201"/>
        <v>5.548574961606733E-2</v>
      </c>
      <c r="AF719" s="3">
        <f t="shared" si="202"/>
        <v>5.5443776380293318E-2</v>
      </c>
      <c r="AG719" s="3">
        <f t="shared" si="203"/>
        <v>5.5721327420498193E-2</v>
      </c>
    </row>
    <row r="720" spans="1:33" x14ac:dyDescent="0.25">
      <c r="A720">
        <v>202251</v>
      </c>
      <c r="B720">
        <v>340454</v>
      </c>
      <c r="C720">
        <v>60658</v>
      </c>
      <c r="D720" t="s">
        <v>20</v>
      </c>
      <c r="E720">
        <v>343</v>
      </c>
      <c r="F720">
        <v>9</v>
      </c>
      <c r="G720">
        <v>511</v>
      </c>
      <c r="H720">
        <f t="shared" si="187"/>
        <v>502</v>
      </c>
      <c r="I720">
        <v>291</v>
      </c>
      <c r="J720">
        <v>8</v>
      </c>
      <c r="K720">
        <f t="shared" si="188"/>
        <v>1</v>
      </c>
      <c r="L720">
        <v>444</v>
      </c>
      <c r="M720">
        <f t="shared" si="189"/>
        <v>67</v>
      </c>
      <c r="N720">
        <f t="shared" si="190"/>
        <v>66</v>
      </c>
      <c r="O720">
        <f t="shared" si="191"/>
        <v>436</v>
      </c>
      <c r="P720">
        <v>44360</v>
      </c>
      <c r="Q720">
        <v>1489</v>
      </c>
      <c r="R720">
        <v>24946</v>
      </c>
      <c r="S720">
        <v>77575</v>
      </c>
      <c r="T720">
        <v>6047</v>
      </c>
      <c r="U720">
        <v>41560</v>
      </c>
      <c r="V720" s="3">
        <f t="shared" si="192"/>
        <v>7.7950370609087979E-2</v>
      </c>
      <c r="W720" s="3">
        <f t="shared" si="193"/>
        <v>3.3566275924256088E-2</v>
      </c>
      <c r="X720" s="3">
        <f t="shared" si="194"/>
        <v>0.13722715640523861</v>
      </c>
      <c r="Y720" s="3">
        <f t="shared" si="195"/>
        <v>6.6245836574323383E-2</v>
      </c>
      <c r="Z720" s="3">
        <f t="shared" si="196"/>
        <v>6.7815328943117134E-2</v>
      </c>
      <c r="AA720" s="3">
        <f t="shared" si="197"/>
        <v>5.74367766823832E-2</v>
      </c>
      <c r="AB720" s="3">
        <f t="shared" si="198"/>
        <v>1.1667564171602943E-3</v>
      </c>
      <c r="AC720" s="3">
        <f t="shared" si="199"/>
        <v>1.2218978187949032E-3</v>
      </c>
      <c r="AD720" s="3">
        <f t="shared" si="200"/>
        <v>8.5726532361765965E-4</v>
      </c>
      <c r="AE720" s="3">
        <f t="shared" si="201"/>
        <v>6.5079080157163086E-2</v>
      </c>
      <c r="AF720" s="3">
        <f t="shared" si="202"/>
        <v>6.6593431124322228E-2</v>
      </c>
      <c r="AG720" s="3">
        <f t="shared" si="203"/>
        <v>5.6579511358765537E-2</v>
      </c>
    </row>
    <row r="721" spans="1:33" x14ac:dyDescent="0.25">
      <c r="A721">
        <v>202252</v>
      </c>
      <c r="B721">
        <v>340454</v>
      </c>
      <c r="C721">
        <v>60658</v>
      </c>
      <c r="D721" t="s">
        <v>20</v>
      </c>
      <c r="E721">
        <v>236</v>
      </c>
      <c r="F721">
        <v>14</v>
      </c>
      <c r="G721">
        <v>524</v>
      </c>
      <c r="H721">
        <f t="shared" si="187"/>
        <v>510</v>
      </c>
      <c r="I721">
        <v>199</v>
      </c>
      <c r="J721">
        <v>9</v>
      </c>
      <c r="K721">
        <f t="shared" si="188"/>
        <v>5</v>
      </c>
      <c r="L721">
        <v>439</v>
      </c>
      <c r="M721">
        <f t="shared" si="189"/>
        <v>85</v>
      </c>
      <c r="N721">
        <f t="shared" si="190"/>
        <v>80</v>
      </c>
      <c r="O721">
        <f t="shared" si="191"/>
        <v>430</v>
      </c>
      <c r="P721">
        <v>44559</v>
      </c>
      <c r="Q721">
        <v>1498</v>
      </c>
      <c r="R721">
        <v>25385</v>
      </c>
      <c r="S721">
        <v>77811</v>
      </c>
      <c r="T721">
        <v>6061</v>
      </c>
      <c r="U721">
        <v>42084</v>
      </c>
      <c r="V721" s="3">
        <f t="shared" si="192"/>
        <v>7.7893871046510132E-2</v>
      </c>
      <c r="W721" s="3">
        <f t="shared" si="193"/>
        <v>3.3618348706209743E-2</v>
      </c>
      <c r="X721" s="3">
        <f t="shared" si="194"/>
        <v>0.13722482858173946</v>
      </c>
      <c r="Y721" s="3">
        <f t="shared" si="195"/>
        <v>6.7931151399110476E-2</v>
      </c>
      <c r="Z721" s="3">
        <f t="shared" si="196"/>
        <v>6.7051642806370312E-2</v>
      </c>
      <c r="AA721" s="3">
        <f t="shared" si="197"/>
        <v>7.2867552507501071E-2</v>
      </c>
      <c r="AB721" s="3">
        <f t="shared" si="198"/>
        <v>1.8149544266937913E-3</v>
      </c>
      <c r="AC721" s="3">
        <f t="shared" si="199"/>
        <v>1.3746350461442663E-3</v>
      </c>
      <c r="AD721" s="3">
        <f t="shared" si="200"/>
        <v>4.2863266180882984E-3</v>
      </c>
      <c r="AE721" s="3">
        <f t="shared" si="201"/>
        <v>6.6116196972416677E-2</v>
      </c>
      <c r="AF721" s="3">
        <f t="shared" si="202"/>
        <v>6.5677007760226044E-2</v>
      </c>
      <c r="AG721" s="3">
        <f t="shared" si="203"/>
        <v>6.8581225889412775E-2</v>
      </c>
    </row>
    <row r="722" spans="1:33" x14ac:dyDescent="0.25">
      <c r="A722">
        <v>202301</v>
      </c>
      <c r="B722">
        <v>340454</v>
      </c>
      <c r="C722">
        <v>60658</v>
      </c>
      <c r="D722" t="s">
        <v>20</v>
      </c>
      <c r="E722">
        <v>205</v>
      </c>
      <c r="F722">
        <v>10</v>
      </c>
      <c r="G722">
        <v>478</v>
      </c>
      <c r="H722">
        <f t="shared" si="187"/>
        <v>468</v>
      </c>
      <c r="I722">
        <v>175</v>
      </c>
      <c r="J722">
        <v>8</v>
      </c>
      <c r="K722">
        <f t="shared" si="188"/>
        <v>2</v>
      </c>
      <c r="L722">
        <v>413</v>
      </c>
      <c r="M722">
        <f t="shared" si="189"/>
        <v>65</v>
      </c>
      <c r="N722">
        <f t="shared" si="190"/>
        <v>63</v>
      </c>
      <c r="O722">
        <f t="shared" si="191"/>
        <v>405</v>
      </c>
      <c r="P722">
        <v>44734</v>
      </c>
      <c r="Q722">
        <v>1506</v>
      </c>
      <c r="R722">
        <v>25798</v>
      </c>
      <c r="S722">
        <v>78016</v>
      </c>
      <c r="T722">
        <v>6071</v>
      </c>
      <c r="U722">
        <v>42562</v>
      </c>
      <c r="V722" s="3">
        <f t="shared" si="192"/>
        <v>7.7817370795734211E-2</v>
      </c>
      <c r="W722" s="3">
        <f t="shared" si="193"/>
        <v>3.3665668171860327E-2</v>
      </c>
      <c r="X722" s="3">
        <f t="shared" si="194"/>
        <v>0.13716122829156902</v>
      </c>
      <c r="Y722" s="3">
        <f t="shared" si="195"/>
        <v>6.1967729711402304E-2</v>
      </c>
      <c r="Z722" s="3">
        <f t="shared" si="196"/>
        <v>6.3080474895286884E-2</v>
      </c>
      <c r="AA722" s="3">
        <f t="shared" si="197"/>
        <v>5.5722246035147881E-2</v>
      </c>
      <c r="AB722" s="3">
        <f t="shared" si="198"/>
        <v>1.2963960190669937E-3</v>
      </c>
      <c r="AC722" s="3">
        <f t="shared" si="199"/>
        <v>1.2218978187949032E-3</v>
      </c>
      <c r="AD722" s="3">
        <f t="shared" si="200"/>
        <v>1.7145306472353193E-3</v>
      </c>
      <c r="AE722" s="3">
        <f t="shared" si="201"/>
        <v>6.0671333692335308E-2</v>
      </c>
      <c r="AF722" s="3">
        <f t="shared" si="202"/>
        <v>6.1858577076491977E-2</v>
      </c>
      <c r="AG722" s="3">
        <f t="shared" si="203"/>
        <v>5.4007715387912561E-2</v>
      </c>
    </row>
    <row r="723" spans="1:33" x14ac:dyDescent="0.25">
      <c r="A723">
        <v>202302</v>
      </c>
      <c r="B723">
        <v>340454</v>
      </c>
      <c r="C723">
        <v>60658</v>
      </c>
      <c r="D723" t="s">
        <v>20</v>
      </c>
      <c r="E723">
        <v>116</v>
      </c>
      <c r="F723">
        <v>9</v>
      </c>
      <c r="G723">
        <v>445</v>
      </c>
      <c r="H723">
        <f t="shared" si="187"/>
        <v>436</v>
      </c>
      <c r="I723">
        <v>102</v>
      </c>
      <c r="J723">
        <v>5</v>
      </c>
      <c r="K723">
        <f t="shared" si="188"/>
        <v>4</v>
      </c>
      <c r="L723">
        <v>378</v>
      </c>
      <c r="M723">
        <f t="shared" si="189"/>
        <v>67</v>
      </c>
      <c r="N723">
        <f t="shared" si="190"/>
        <v>63</v>
      </c>
      <c r="O723">
        <f t="shared" si="191"/>
        <v>373</v>
      </c>
      <c r="P723">
        <v>44836</v>
      </c>
      <c r="Q723">
        <v>1511</v>
      </c>
      <c r="R723">
        <v>26176</v>
      </c>
      <c r="S723">
        <v>78132</v>
      </c>
      <c r="T723">
        <v>6080</v>
      </c>
      <c r="U723">
        <v>43007</v>
      </c>
      <c r="V723" s="3">
        <f t="shared" si="192"/>
        <v>7.7817027594327542E-2</v>
      </c>
      <c r="W723" s="3">
        <f t="shared" si="193"/>
        <v>3.3700597733963777E-2</v>
      </c>
      <c r="X723" s="3">
        <f t="shared" si="194"/>
        <v>0.13722369053339742</v>
      </c>
      <c r="Y723" s="3">
        <f t="shared" si="195"/>
        <v>5.7689622848481219E-2</v>
      </c>
      <c r="Z723" s="3">
        <f t="shared" si="196"/>
        <v>5.773467193805918E-2</v>
      </c>
      <c r="AA723" s="3">
        <f t="shared" si="197"/>
        <v>5.74367766823832E-2</v>
      </c>
      <c r="AB723" s="3">
        <f t="shared" si="198"/>
        <v>1.1667564171602943E-3</v>
      </c>
      <c r="AC723" s="3">
        <f t="shared" si="199"/>
        <v>7.6368613674681458E-4</v>
      </c>
      <c r="AD723" s="3">
        <f t="shared" si="200"/>
        <v>3.4290612944706386E-3</v>
      </c>
      <c r="AE723" s="3">
        <f t="shared" si="201"/>
        <v>5.6522866431320928E-2</v>
      </c>
      <c r="AF723" s="3">
        <f t="shared" si="202"/>
        <v>5.6970985801312365E-2</v>
      </c>
      <c r="AG723" s="3">
        <f t="shared" si="203"/>
        <v>5.4007715387912561E-2</v>
      </c>
    </row>
    <row r="724" spans="1:33" x14ac:dyDescent="0.25">
      <c r="A724">
        <v>202303</v>
      </c>
      <c r="B724">
        <v>340455</v>
      </c>
      <c r="C724">
        <v>60657</v>
      </c>
      <c r="D724" t="s">
        <v>20</v>
      </c>
      <c r="E724">
        <v>132</v>
      </c>
      <c r="F724">
        <v>5</v>
      </c>
      <c r="G724">
        <v>427</v>
      </c>
      <c r="H724">
        <f t="shared" si="187"/>
        <v>422</v>
      </c>
      <c r="I724">
        <v>119</v>
      </c>
      <c r="J724">
        <v>4</v>
      </c>
      <c r="K724">
        <f t="shared" si="188"/>
        <v>1</v>
      </c>
      <c r="L724">
        <v>362</v>
      </c>
      <c r="M724">
        <f t="shared" si="189"/>
        <v>65</v>
      </c>
      <c r="N724">
        <f t="shared" si="190"/>
        <v>64</v>
      </c>
      <c r="O724">
        <f t="shared" si="191"/>
        <v>358</v>
      </c>
      <c r="P724">
        <v>44955</v>
      </c>
      <c r="Q724">
        <v>1515</v>
      </c>
      <c r="R724">
        <v>26538</v>
      </c>
      <c r="S724">
        <v>78264</v>
      </c>
      <c r="T724">
        <v>6085</v>
      </c>
      <c r="U724">
        <v>43434</v>
      </c>
      <c r="V724" s="3">
        <f t="shared" si="192"/>
        <v>7.7749667791066138E-2</v>
      </c>
      <c r="W724" s="3">
        <f t="shared" si="193"/>
        <v>3.3700367033700364E-2</v>
      </c>
      <c r="X724" s="3">
        <f t="shared" si="194"/>
        <v>0.13720015611396319</v>
      </c>
      <c r="Y724" s="3">
        <f t="shared" si="195"/>
        <v>5.5356110014160631E-2</v>
      </c>
      <c r="Z724" s="3">
        <f t="shared" si="196"/>
        <v>5.5290713897578239E-2</v>
      </c>
      <c r="AA724" s="3">
        <f t="shared" si="197"/>
        <v>5.5723164680086389E-2</v>
      </c>
      <c r="AB724" s="3">
        <f t="shared" si="198"/>
        <v>6.4819800953349683E-4</v>
      </c>
      <c r="AC724" s="3">
        <f t="shared" si="199"/>
        <v>6.1094711489036732E-4</v>
      </c>
      <c r="AD724" s="3">
        <f t="shared" si="200"/>
        <v>8.5727945661671369E-4</v>
      </c>
      <c r="AE724" s="3">
        <f t="shared" si="201"/>
        <v>5.4707912004627136E-2</v>
      </c>
      <c r="AF724" s="3">
        <f t="shared" si="202"/>
        <v>5.4679766782687871E-2</v>
      </c>
      <c r="AG724" s="3">
        <f t="shared" si="203"/>
        <v>5.4865885223469676E-2</v>
      </c>
    </row>
    <row r="725" spans="1:33" x14ac:dyDescent="0.25">
      <c r="A725">
        <v>202304</v>
      </c>
      <c r="B725">
        <v>340458</v>
      </c>
      <c r="C725">
        <v>60654</v>
      </c>
      <c r="D725" t="s">
        <v>20</v>
      </c>
      <c r="E725">
        <v>106</v>
      </c>
      <c r="F725">
        <v>3</v>
      </c>
      <c r="G725">
        <v>397</v>
      </c>
      <c r="H725">
        <f t="shared" si="187"/>
        <v>394</v>
      </c>
      <c r="I725">
        <v>87</v>
      </c>
      <c r="J725">
        <v>3</v>
      </c>
      <c r="K725">
        <f t="shared" si="188"/>
        <v>0</v>
      </c>
      <c r="L725">
        <v>344</v>
      </c>
      <c r="M725">
        <f t="shared" si="189"/>
        <v>53</v>
      </c>
      <c r="N725">
        <f t="shared" si="190"/>
        <v>53</v>
      </c>
      <c r="O725">
        <f t="shared" si="191"/>
        <v>341</v>
      </c>
      <c r="P725">
        <v>45042</v>
      </c>
      <c r="Q725">
        <v>1518</v>
      </c>
      <c r="R725">
        <v>26882</v>
      </c>
      <c r="S725">
        <v>78370</v>
      </c>
      <c r="T725">
        <v>6088</v>
      </c>
      <c r="U725">
        <v>43831</v>
      </c>
      <c r="V725" s="3">
        <f t="shared" si="192"/>
        <v>7.7682786780655863E-2</v>
      </c>
      <c r="W725" s="3">
        <f t="shared" si="193"/>
        <v>3.3701878246969498E-2</v>
      </c>
      <c r="X725" s="3">
        <f t="shared" si="194"/>
        <v>0.13712193951032164</v>
      </c>
      <c r="Y725" s="3">
        <f t="shared" si="195"/>
        <v>5.1466921956959649E-2</v>
      </c>
      <c r="Z725" s="3">
        <f t="shared" si="196"/>
        <v>5.2540988903183358E-2</v>
      </c>
      <c r="AA725" s="3">
        <f t="shared" si="197"/>
        <v>4.5438058495729877E-2</v>
      </c>
      <c r="AB725" s="3">
        <f t="shared" si="198"/>
        <v>3.8891880572009815E-4</v>
      </c>
      <c r="AC725" s="3">
        <f t="shared" si="199"/>
        <v>4.582062985742735E-4</v>
      </c>
      <c r="AD725" s="3">
        <f t="shared" si="200"/>
        <v>0</v>
      </c>
      <c r="AE725" s="3">
        <f t="shared" si="201"/>
        <v>5.1078003151239552E-2</v>
      </c>
      <c r="AF725" s="3">
        <f t="shared" si="202"/>
        <v>5.2082782604609086E-2</v>
      </c>
      <c r="AG725" s="3">
        <f t="shared" si="203"/>
        <v>4.5438058495729877E-2</v>
      </c>
    </row>
    <row r="726" spans="1:33" x14ac:dyDescent="0.25">
      <c r="A726">
        <v>202305</v>
      </c>
      <c r="B726">
        <v>340462</v>
      </c>
      <c r="C726">
        <v>60650</v>
      </c>
      <c r="D726" t="s">
        <v>20</v>
      </c>
      <c r="E726">
        <v>135</v>
      </c>
      <c r="F726">
        <v>4</v>
      </c>
      <c r="G726">
        <v>404</v>
      </c>
      <c r="H726">
        <f t="shared" si="187"/>
        <v>400</v>
      </c>
      <c r="I726">
        <v>120</v>
      </c>
      <c r="J726">
        <v>3</v>
      </c>
      <c r="K726">
        <f t="shared" si="188"/>
        <v>1</v>
      </c>
      <c r="L726">
        <v>350</v>
      </c>
      <c r="M726">
        <f t="shared" si="189"/>
        <v>54</v>
      </c>
      <c r="N726">
        <f t="shared" si="190"/>
        <v>53</v>
      </c>
      <c r="O726">
        <f t="shared" si="191"/>
        <v>347</v>
      </c>
      <c r="P726">
        <v>45162</v>
      </c>
      <c r="Q726">
        <v>1521</v>
      </c>
      <c r="R726">
        <v>27232</v>
      </c>
      <c r="S726">
        <v>78505</v>
      </c>
      <c r="T726">
        <v>6092</v>
      </c>
      <c r="U726">
        <v>44235</v>
      </c>
      <c r="V726" s="3">
        <f t="shared" si="192"/>
        <v>7.7600152856505955E-2</v>
      </c>
      <c r="W726" s="3">
        <f t="shared" si="193"/>
        <v>3.367875647668394E-2</v>
      </c>
      <c r="X726" s="3">
        <f t="shared" si="194"/>
        <v>0.1370902438292895</v>
      </c>
      <c r="Y726" s="3">
        <f t="shared" si="195"/>
        <v>5.2374399170306549E-2</v>
      </c>
      <c r="Z726" s="3">
        <f t="shared" si="196"/>
        <v>5.3456773443144902E-2</v>
      </c>
      <c r="AA726" s="3">
        <f t="shared" si="197"/>
        <v>4.6298433635614179E-2</v>
      </c>
      <c r="AB726" s="3">
        <f t="shared" si="198"/>
        <v>5.1855840762679746E-4</v>
      </c>
      <c r="AC726" s="3">
        <f t="shared" si="199"/>
        <v>4.5820091522695631E-4</v>
      </c>
      <c r="AD726" s="3">
        <f t="shared" si="200"/>
        <v>8.5737840065952184E-4</v>
      </c>
      <c r="AE726" s="3">
        <f t="shared" si="201"/>
        <v>5.1855840762679753E-2</v>
      </c>
      <c r="AF726" s="3">
        <f t="shared" si="202"/>
        <v>5.2998572527917946E-2</v>
      </c>
      <c r="AG726" s="3">
        <f t="shared" si="203"/>
        <v>4.5441055234954661E-2</v>
      </c>
    </row>
    <row r="727" spans="1:33" x14ac:dyDescent="0.25">
      <c r="A727">
        <v>202306</v>
      </c>
      <c r="B727">
        <v>340462</v>
      </c>
      <c r="C727">
        <v>60650</v>
      </c>
      <c r="D727" t="s">
        <v>20</v>
      </c>
      <c r="E727">
        <v>209</v>
      </c>
      <c r="F727">
        <v>5</v>
      </c>
      <c r="G727">
        <v>351</v>
      </c>
      <c r="H727">
        <f t="shared" si="187"/>
        <v>346</v>
      </c>
      <c r="I727">
        <v>187</v>
      </c>
      <c r="J727">
        <v>4</v>
      </c>
      <c r="K727">
        <f t="shared" si="188"/>
        <v>1</v>
      </c>
      <c r="L727">
        <v>292</v>
      </c>
      <c r="M727">
        <f t="shared" si="189"/>
        <v>59</v>
      </c>
      <c r="N727">
        <f t="shared" si="190"/>
        <v>58</v>
      </c>
      <c r="O727">
        <f t="shared" si="191"/>
        <v>288</v>
      </c>
      <c r="P727">
        <v>45349</v>
      </c>
      <c r="Q727">
        <v>1525</v>
      </c>
      <c r="R727">
        <v>27524</v>
      </c>
      <c r="S727">
        <v>78714</v>
      </c>
      <c r="T727">
        <v>6097</v>
      </c>
      <c r="U727">
        <v>44586</v>
      </c>
      <c r="V727" s="3">
        <f t="shared" si="192"/>
        <v>7.7457631425159434E-2</v>
      </c>
      <c r="W727" s="3">
        <f t="shared" si="193"/>
        <v>3.3628084412004676E-2</v>
      </c>
      <c r="X727" s="3">
        <f t="shared" si="194"/>
        <v>0.13702982166941405</v>
      </c>
      <c r="Y727" s="3">
        <f t="shared" si="195"/>
        <v>4.5503500269251478E-2</v>
      </c>
      <c r="Z727" s="3">
        <f t="shared" si="196"/>
        <v>4.4598222415423751E-2</v>
      </c>
      <c r="AA727" s="3">
        <f t="shared" si="197"/>
        <v>5.0585325638911792E-2</v>
      </c>
      <c r="AB727" s="3">
        <f t="shared" si="198"/>
        <v>6.4819800953349683E-4</v>
      </c>
      <c r="AC727" s="3">
        <f t="shared" si="199"/>
        <v>6.1093455363594171E-4</v>
      </c>
      <c r="AD727" s="3">
        <f t="shared" si="200"/>
        <v>8.5737840065952184E-4</v>
      </c>
      <c r="AE727" s="3">
        <f t="shared" si="201"/>
        <v>4.4855302259717983E-2</v>
      </c>
      <c r="AF727" s="3">
        <f t="shared" si="202"/>
        <v>4.3987287861787808E-2</v>
      </c>
      <c r="AG727" s="3">
        <f t="shared" si="203"/>
        <v>4.9727947238252267E-2</v>
      </c>
    </row>
    <row r="728" spans="1:33" x14ac:dyDescent="0.25">
      <c r="A728">
        <v>202307</v>
      </c>
      <c r="B728">
        <v>340462</v>
      </c>
      <c r="C728">
        <v>60650</v>
      </c>
      <c r="D728" t="s">
        <v>20</v>
      </c>
      <c r="E728">
        <v>374</v>
      </c>
      <c r="F728">
        <v>9</v>
      </c>
      <c r="G728">
        <v>364</v>
      </c>
      <c r="H728">
        <f t="shared" si="187"/>
        <v>355</v>
      </c>
      <c r="I728">
        <v>330</v>
      </c>
      <c r="J728">
        <v>5</v>
      </c>
      <c r="K728">
        <f t="shared" si="188"/>
        <v>4</v>
      </c>
      <c r="L728">
        <v>313</v>
      </c>
      <c r="M728">
        <f t="shared" si="189"/>
        <v>51</v>
      </c>
      <c r="N728">
        <f t="shared" si="190"/>
        <v>47</v>
      </c>
      <c r="O728">
        <f t="shared" si="191"/>
        <v>308</v>
      </c>
      <c r="P728">
        <v>45679</v>
      </c>
      <c r="Q728">
        <v>1530</v>
      </c>
      <c r="R728">
        <v>27837</v>
      </c>
      <c r="S728">
        <v>79088</v>
      </c>
      <c r="T728">
        <v>6106</v>
      </c>
      <c r="U728">
        <v>44950</v>
      </c>
      <c r="V728" s="3">
        <f t="shared" si="192"/>
        <v>7.7205138579809832E-2</v>
      </c>
      <c r="W728" s="3">
        <f t="shared" si="193"/>
        <v>3.3494603647190174E-2</v>
      </c>
      <c r="X728" s="3">
        <f t="shared" si="194"/>
        <v>0.1369690801879733</v>
      </c>
      <c r="Y728" s="3">
        <f t="shared" si="195"/>
        <v>4.7188815094038571E-2</v>
      </c>
      <c r="Z728" s="3">
        <f t="shared" si="196"/>
        <v>4.780562882201244E-2</v>
      </c>
      <c r="AA728" s="3">
        <f t="shared" si="197"/>
        <v>4.3726298433635617E-2</v>
      </c>
      <c r="AB728" s="3">
        <f t="shared" si="198"/>
        <v>1.1667564171602943E-3</v>
      </c>
      <c r="AC728" s="3">
        <f t="shared" si="199"/>
        <v>7.6366819204492717E-4</v>
      </c>
      <c r="AD728" s="3">
        <f t="shared" si="200"/>
        <v>3.4295136026380874E-3</v>
      </c>
      <c r="AE728" s="3">
        <f t="shared" si="201"/>
        <v>4.602205867687828E-2</v>
      </c>
      <c r="AF728" s="3">
        <f t="shared" si="202"/>
        <v>4.7041960629967516E-2</v>
      </c>
      <c r="AG728" s="3">
        <f t="shared" si="203"/>
        <v>4.029678483099753E-2</v>
      </c>
    </row>
    <row r="729" spans="1:33" x14ac:dyDescent="0.25">
      <c r="A729">
        <v>202308</v>
      </c>
      <c r="B729">
        <v>340462</v>
      </c>
      <c r="C729">
        <v>60650</v>
      </c>
      <c r="D729" t="s">
        <v>20</v>
      </c>
      <c r="E729">
        <v>459</v>
      </c>
      <c r="F729">
        <v>11</v>
      </c>
      <c r="G729">
        <v>383</v>
      </c>
      <c r="H729">
        <f t="shared" si="187"/>
        <v>372</v>
      </c>
      <c r="I729">
        <v>424</v>
      </c>
      <c r="J729">
        <v>7</v>
      </c>
      <c r="K729">
        <f t="shared" si="188"/>
        <v>4</v>
      </c>
      <c r="L729">
        <v>335</v>
      </c>
      <c r="M729">
        <f t="shared" si="189"/>
        <v>48</v>
      </c>
      <c r="N729">
        <f t="shared" si="190"/>
        <v>44</v>
      </c>
      <c r="O729">
        <f t="shared" si="191"/>
        <v>328</v>
      </c>
      <c r="P729">
        <v>46103</v>
      </c>
      <c r="Q729">
        <v>1537</v>
      </c>
      <c r="R729">
        <v>28172</v>
      </c>
      <c r="S729">
        <v>79547</v>
      </c>
      <c r="T729">
        <v>6117</v>
      </c>
      <c r="U729">
        <v>45333</v>
      </c>
      <c r="V729" s="3">
        <f t="shared" si="192"/>
        <v>7.6897934554414377E-2</v>
      </c>
      <c r="W729" s="3">
        <f t="shared" si="193"/>
        <v>3.3338394464568467E-2</v>
      </c>
      <c r="X729" s="3">
        <f t="shared" si="194"/>
        <v>0.13694534146633178</v>
      </c>
      <c r="Y729" s="3">
        <f t="shared" si="195"/>
        <v>4.9651967530265864E-2</v>
      </c>
      <c r="Z729" s="3">
        <f t="shared" si="196"/>
        <v>5.1165768867010124E-2</v>
      </c>
      <c r="AA729" s="3">
        <f t="shared" si="197"/>
        <v>4.1154163231657048E-2</v>
      </c>
      <c r="AB729" s="3">
        <f t="shared" si="198"/>
        <v>1.4260356209736932E-3</v>
      </c>
      <c r="AC729" s="3">
        <f t="shared" si="199"/>
        <v>1.0691354688628981E-3</v>
      </c>
      <c r="AD729" s="3">
        <f t="shared" si="200"/>
        <v>3.4295136026380874E-3</v>
      </c>
      <c r="AE729" s="3">
        <f t="shared" si="201"/>
        <v>4.8225931909292169E-2</v>
      </c>
      <c r="AF729" s="3">
        <f t="shared" si="202"/>
        <v>5.0096633398147225E-2</v>
      </c>
      <c r="AG729" s="3">
        <f t="shared" si="203"/>
        <v>3.7724649629018961E-2</v>
      </c>
    </row>
    <row r="730" spans="1:33" x14ac:dyDescent="0.25">
      <c r="A730">
        <v>202309</v>
      </c>
      <c r="B730">
        <v>340462</v>
      </c>
      <c r="C730">
        <v>60650</v>
      </c>
      <c r="D730" t="s">
        <v>20</v>
      </c>
      <c r="E730">
        <v>376</v>
      </c>
      <c r="F730">
        <v>8</v>
      </c>
      <c r="G730">
        <v>376</v>
      </c>
      <c r="H730">
        <f t="shared" si="187"/>
        <v>368</v>
      </c>
      <c r="I730">
        <v>345</v>
      </c>
      <c r="J730">
        <v>6</v>
      </c>
      <c r="K730">
        <f t="shared" si="188"/>
        <v>2</v>
      </c>
      <c r="L730">
        <v>319</v>
      </c>
      <c r="M730">
        <f t="shared" si="189"/>
        <v>57</v>
      </c>
      <c r="N730">
        <f t="shared" si="190"/>
        <v>55</v>
      </c>
      <c r="O730">
        <f t="shared" si="191"/>
        <v>313</v>
      </c>
      <c r="P730">
        <v>46448</v>
      </c>
      <c r="Q730">
        <v>1543</v>
      </c>
      <c r="R730">
        <v>28491</v>
      </c>
      <c r="S730">
        <v>79923</v>
      </c>
      <c r="T730">
        <v>6125</v>
      </c>
      <c r="U730">
        <v>45709</v>
      </c>
      <c r="V730" s="3">
        <f t="shared" si="192"/>
        <v>7.6636262402562466E-2</v>
      </c>
      <c r="W730" s="3">
        <f t="shared" si="193"/>
        <v>3.3219944884602136E-2</v>
      </c>
      <c r="X730" s="3">
        <f t="shared" si="194"/>
        <v>0.13687826736370426</v>
      </c>
      <c r="Y730" s="3">
        <f t="shared" si="195"/>
        <v>4.8744490316918965E-2</v>
      </c>
      <c r="Z730" s="3">
        <f t="shared" si="196"/>
        <v>4.8722030652466351E-2</v>
      </c>
      <c r="AA730" s="3">
        <f t="shared" si="197"/>
        <v>4.8870568837592748E-2</v>
      </c>
      <c r="AB730" s="3">
        <f t="shared" si="198"/>
        <v>1.0371168152535949E-3</v>
      </c>
      <c r="AC730" s="3">
        <f t="shared" si="199"/>
        <v>9.1640183045391262E-4</v>
      </c>
      <c r="AD730" s="3">
        <f t="shared" si="200"/>
        <v>1.7147568013190437E-3</v>
      </c>
      <c r="AE730" s="3">
        <f t="shared" si="201"/>
        <v>4.7707373501665373E-2</v>
      </c>
      <c r="AF730" s="3">
        <f t="shared" si="202"/>
        <v>4.780562882201244E-2</v>
      </c>
      <c r="AG730" s="3">
        <f t="shared" si="203"/>
        <v>4.7155812036273705E-2</v>
      </c>
    </row>
    <row r="731" spans="1:33" x14ac:dyDescent="0.25">
      <c r="A731">
        <v>202310</v>
      </c>
      <c r="B731">
        <v>340464</v>
      </c>
      <c r="C731">
        <v>60648</v>
      </c>
      <c r="D731" t="s">
        <v>20</v>
      </c>
      <c r="E731">
        <v>397</v>
      </c>
      <c r="F731">
        <v>7</v>
      </c>
      <c r="G731">
        <v>371</v>
      </c>
      <c r="H731">
        <f t="shared" si="187"/>
        <v>364</v>
      </c>
      <c r="I731">
        <v>355</v>
      </c>
      <c r="J731">
        <v>7</v>
      </c>
      <c r="K731">
        <f t="shared" si="188"/>
        <v>0</v>
      </c>
      <c r="L731">
        <v>323</v>
      </c>
      <c r="M731">
        <f t="shared" si="189"/>
        <v>48</v>
      </c>
      <c r="N731">
        <f t="shared" si="190"/>
        <v>48</v>
      </c>
      <c r="O731">
        <f t="shared" si="191"/>
        <v>316</v>
      </c>
      <c r="P731">
        <v>46803</v>
      </c>
      <c r="Q731">
        <v>1550</v>
      </c>
      <c r="R731">
        <v>28814</v>
      </c>
      <c r="S731">
        <v>80320</v>
      </c>
      <c r="T731">
        <v>6132</v>
      </c>
      <c r="U731">
        <v>46080</v>
      </c>
      <c r="V731" s="3">
        <f t="shared" si="192"/>
        <v>7.6344621513944222E-2</v>
      </c>
      <c r="W731" s="3">
        <f t="shared" si="193"/>
        <v>3.3117535200734995E-2</v>
      </c>
      <c r="X731" s="3">
        <f t="shared" si="194"/>
        <v>0.1367067458304741</v>
      </c>
      <c r="Y731" s="3">
        <f t="shared" si="195"/>
        <v>4.809629230738547E-2</v>
      </c>
      <c r="Z731" s="3">
        <f t="shared" si="196"/>
        <v>4.9332675407678932E-2</v>
      </c>
      <c r="AA731" s="3">
        <f t="shared" si="197"/>
        <v>4.1155520379897108E-2</v>
      </c>
      <c r="AB731" s="3">
        <f t="shared" si="198"/>
        <v>9.0747721334689566E-4</v>
      </c>
      <c r="AC731" s="3">
        <f t="shared" si="199"/>
        <v>1.0691291884017105E-3</v>
      </c>
      <c r="AD731" s="3">
        <f t="shared" si="200"/>
        <v>0</v>
      </c>
      <c r="AE731" s="3">
        <f t="shared" si="201"/>
        <v>4.7188815094038571E-2</v>
      </c>
      <c r="AF731" s="3">
        <f t="shared" si="202"/>
        <v>4.8263546219277219E-2</v>
      </c>
      <c r="AG731" s="3">
        <f t="shared" si="203"/>
        <v>4.1155520379897108E-2</v>
      </c>
    </row>
    <row r="732" spans="1:33" x14ac:dyDescent="0.25">
      <c r="A732">
        <v>202311</v>
      </c>
      <c r="B732">
        <v>340465</v>
      </c>
      <c r="C732">
        <v>60647</v>
      </c>
      <c r="D732" t="s">
        <v>20</v>
      </c>
      <c r="E732">
        <v>397</v>
      </c>
      <c r="F732">
        <v>16</v>
      </c>
      <c r="G732">
        <v>354</v>
      </c>
      <c r="H732">
        <f t="shared" si="187"/>
        <v>338</v>
      </c>
      <c r="I732">
        <v>351</v>
      </c>
      <c r="J732">
        <v>12</v>
      </c>
      <c r="K732">
        <f t="shared" si="188"/>
        <v>4</v>
      </c>
      <c r="L732">
        <v>304</v>
      </c>
      <c r="M732">
        <f t="shared" si="189"/>
        <v>50</v>
      </c>
      <c r="N732">
        <f t="shared" si="190"/>
        <v>46</v>
      </c>
      <c r="O732">
        <f t="shared" si="191"/>
        <v>292</v>
      </c>
      <c r="P732">
        <v>47154</v>
      </c>
      <c r="Q732">
        <v>1562</v>
      </c>
      <c r="R732">
        <v>29118</v>
      </c>
      <c r="S732">
        <v>80717</v>
      </c>
      <c r="T732">
        <v>6148</v>
      </c>
      <c r="U732">
        <v>46434</v>
      </c>
      <c r="V732" s="3">
        <f t="shared" si="192"/>
        <v>7.6167350124509092E-2</v>
      </c>
      <c r="W732" s="3">
        <f t="shared" si="193"/>
        <v>3.3125503668829791E-2</v>
      </c>
      <c r="X732" s="3">
        <f t="shared" si="194"/>
        <v>0.13663856031939933</v>
      </c>
      <c r="Y732" s="3">
        <f t="shared" si="195"/>
        <v>4.5892419074971581E-2</v>
      </c>
      <c r="Z732" s="3">
        <f t="shared" si="196"/>
        <v>4.6430616950347316E-2</v>
      </c>
      <c r="AA732" s="3">
        <f t="shared" si="197"/>
        <v>4.2871040612066549E-2</v>
      </c>
      <c r="AB732" s="3">
        <f t="shared" si="198"/>
        <v>2.0742336305071898E-3</v>
      </c>
      <c r="AC732" s="3">
        <f t="shared" si="199"/>
        <v>1.8327875111979206E-3</v>
      </c>
      <c r="AD732" s="3">
        <f t="shared" si="200"/>
        <v>3.4296832489653238E-3</v>
      </c>
      <c r="AE732" s="3">
        <f t="shared" si="201"/>
        <v>4.3818185444464391E-2</v>
      </c>
      <c r="AF732" s="3">
        <f t="shared" si="202"/>
        <v>4.4597829439149396E-2</v>
      </c>
      <c r="AG732" s="3">
        <f t="shared" si="203"/>
        <v>3.9441357363101226E-2</v>
      </c>
    </row>
    <row r="733" spans="1:33" x14ac:dyDescent="0.25">
      <c r="A733">
        <v>202312</v>
      </c>
      <c r="B733">
        <v>340465</v>
      </c>
      <c r="C733">
        <v>60647</v>
      </c>
      <c r="D733" t="s">
        <v>20</v>
      </c>
      <c r="E733">
        <v>353</v>
      </c>
      <c r="F733">
        <v>9</v>
      </c>
      <c r="G733">
        <v>367</v>
      </c>
      <c r="H733">
        <f t="shared" si="187"/>
        <v>358</v>
      </c>
      <c r="I733">
        <v>301</v>
      </c>
      <c r="J733">
        <v>6</v>
      </c>
      <c r="K733">
        <f t="shared" si="188"/>
        <v>3</v>
      </c>
      <c r="L733">
        <v>323</v>
      </c>
      <c r="M733">
        <f t="shared" si="189"/>
        <v>44</v>
      </c>
      <c r="N733">
        <f t="shared" si="190"/>
        <v>41</v>
      </c>
      <c r="O733">
        <f t="shared" si="191"/>
        <v>317</v>
      </c>
      <c r="P733">
        <v>47455</v>
      </c>
      <c r="Q733">
        <v>1568</v>
      </c>
      <c r="R733">
        <v>29441</v>
      </c>
      <c r="S733">
        <v>81070</v>
      </c>
      <c r="T733">
        <v>6157</v>
      </c>
      <c r="U733">
        <v>46801</v>
      </c>
      <c r="V733" s="3">
        <f t="shared" si="192"/>
        <v>7.5946712717404719E-2</v>
      </c>
      <c r="W733" s="3">
        <f t="shared" si="193"/>
        <v>3.304182910125382E-2</v>
      </c>
      <c r="X733" s="3">
        <f t="shared" si="194"/>
        <v>0.13651643611482969</v>
      </c>
      <c r="Y733" s="3">
        <f t="shared" si="195"/>
        <v>4.7577733899758674E-2</v>
      </c>
      <c r="Z733" s="3">
        <f t="shared" si="196"/>
        <v>4.9332530509744024E-2</v>
      </c>
      <c r="AA733" s="3">
        <f t="shared" si="197"/>
        <v>3.7726515738618564E-2</v>
      </c>
      <c r="AB733" s="3">
        <f t="shared" si="198"/>
        <v>1.1667564171602943E-3</v>
      </c>
      <c r="AC733" s="3">
        <f t="shared" si="199"/>
        <v>9.1639375559896029E-4</v>
      </c>
      <c r="AD733" s="3">
        <f t="shared" si="200"/>
        <v>2.572262436723993E-3</v>
      </c>
      <c r="AE733" s="3">
        <f t="shared" si="201"/>
        <v>4.6410977482598377E-2</v>
      </c>
      <c r="AF733" s="3">
        <f t="shared" si="202"/>
        <v>4.8416136754145064E-2</v>
      </c>
      <c r="AG733" s="3">
        <f t="shared" si="203"/>
        <v>3.5154253301894568E-2</v>
      </c>
    </row>
    <row r="734" spans="1:33" x14ac:dyDescent="0.25">
      <c r="A734">
        <v>202313</v>
      </c>
      <c r="B734">
        <v>340465</v>
      </c>
      <c r="C734">
        <v>60647</v>
      </c>
      <c r="D734" t="s">
        <v>20</v>
      </c>
      <c r="E734">
        <v>232</v>
      </c>
      <c r="F734">
        <v>6</v>
      </c>
      <c r="G734">
        <v>356</v>
      </c>
      <c r="H734">
        <f t="shared" si="187"/>
        <v>350</v>
      </c>
      <c r="I734">
        <v>201</v>
      </c>
      <c r="J734">
        <v>2</v>
      </c>
      <c r="K734">
        <f t="shared" si="188"/>
        <v>4</v>
      </c>
      <c r="L734">
        <v>297</v>
      </c>
      <c r="M734">
        <f t="shared" si="189"/>
        <v>59</v>
      </c>
      <c r="N734">
        <f t="shared" si="190"/>
        <v>55</v>
      </c>
      <c r="O734">
        <f t="shared" si="191"/>
        <v>295</v>
      </c>
      <c r="P734">
        <v>47656</v>
      </c>
      <c r="Q734">
        <v>1570</v>
      </c>
      <c r="R734">
        <v>29738</v>
      </c>
      <c r="S734">
        <v>81302</v>
      </c>
      <c r="T734">
        <v>6163</v>
      </c>
      <c r="U734">
        <v>47157</v>
      </c>
      <c r="V734" s="3">
        <f t="shared" si="192"/>
        <v>7.5803793264618335E-2</v>
      </c>
      <c r="W734" s="3">
        <f t="shared" si="193"/>
        <v>3.2944435118348159E-2</v>
      </c>
      <c r="X734" s="3">
        <f t="shared" si="194"/>
        <v>0.13650954051001604</v>
      </c>
      <c r="Y734" s="3">
        <f t="shared" si="195"/>
        <v>4.6151698278784979E-2</v>
      </c>
      <c r="Z734" s="3">
        <f t="shared" si="196"/>
        <v>4.5361490902148534E-2</v>
      </c>
      <c r="AA734" s="3">
        <f t="shared" si="197"/>
        <v>5.058782792223853E-2</v>
      </c>
      <c r="AB734" s="3">
        <f t="shared" si="198"/>
        <v>7.778376114401963E-4</v>
      </c>
      <c r="AC734" s="3">
        <f t="shared" si="199"/>
        <v>3.0546458519965341E-4</v>
      </c>
      <c r="AD734" s="3">
        <f t="shared" si="200"/>
        <v>3.4296832489653238E-3</v>
      </c>
      <c r="AE734" s="3">
        <f t="shared" si="201"/>
        <v>4.5373860667344779E-2</v>
      </c>
      <c r="AF734" s="3">
        <f t="shared" si="202"/>
        <v>4.5056026316948876E-2</v>
      </c>
      <c r="AG734" s="3">
        <f t="shared" si="203"/>
        <v>4.7158144673273207E-2</v>
      </c>
    </row>
    <row r="735" spans="1:33" x14ac:dyDescent="0.25">
      <c r="A735">
        <v>202314</v>
      </c>
      <c r="B735">
        <v>340465</v>
      </c>
      <c r="C735">
        <v>60647</v>
      </c>
      <c r="D735" t="s">
        <v>20</v>
      </c>
      <c r="E735">
        <v>166</v>
      </c>
      <c r="F735">
        <v>5</v>
      </c>
      <c r="G735">
        <v>327</v>
      </c>
      <c r="H735">
        <f t="shared" si="187"/>
        <v>322</v>
      </c>
      <c r="I735">
        <v>151</v>
      </c>
      <c r="J735">
        <v>3</v>
      </c>
      <c r="K735">
        <f t="shared" si="188"/>
        <v>2</v>
      </c>
      <c r="L735">
        <v>280</v>
      </c>
      <c r="M735">
        <f t="shared" si="189"/>
        <v>47</v>
      </c>
      <c r="N735">
        <f t="shared" si="190"/>
        <v>45</v>
      </c>
      <c r="O735">
        <f t="shared" si="191"/>
        <v>277</v>
      </c>
      <c r="P735">
        <v>47807</v>
      </c>
      <c r="Q735">
        <v>1573</v>
      </c>
      <c r="R735">
        <v>30018</v>
      </c>
      <c r="S735">
        <v>81468</v>
      </c>
      <c r="T735">
        <v>6168</v>
      </c>
      <c r="U735">
        <v>47484</v>
      </c>
      <c r="V735" s="3">
        <f t="shared" si="192"/>
        <v>7.5710708499042573E-2</v>
      </c>
      <c r="W735" s="3">
        <f t="shared" si="193"/>
        <v>3.2903131340598656E-2</v>
      </c>
      <c r="X735" s="3">
        <f t="shared" si="194"/>
        <v>0.13650812512997237</v>
      </c>
      <c r="Y735" s="3">
        <f t="shared" si="195"/>
        <v>4.2392149823490696E-2</v>
      </c>
      <c r="Z735" s="3">
        <f t="shared" si="196"/>
        <v>4.2765041927951476E-2</v>
      </c>
      <c r="AA735" s="3">
        <f t="shared" si="197"/>
        <v>4.0298778175342553E-2</v>
      </c>
      <c r="AB735" s="3">
        <f t="shared" si="198"/>
        <v>6.4819800953349683E-4</v>
      </c>
      <c r="AC735" s="3">
        <f t="shared" si="199"/>
        <v>4.5819687779948015E-4</v>
      </c>
      <c r="AD735" s="3">
        <f t="shared" si="200"/>
        <v>1.7148416244826619E-3</v>
      </c>
      <c r="AE735" s="3">
        <f t="shared" si="201"/>
        <v>4.1743951813957202E-2</v>
      </c>
      <c r="AF735" s="3">
        <f t="shared" si="202"/>
        <v>4.2306845050151996E-2</v>
      </c>
      <c r="AG735" s="3">
        <f t="shared" si="203"/>
        <v>3.8583936550859892E-2</v>
      </c>
    </row>
    <row r="736" spans="1:33" x14ac:dyDescent="0.25">
      <c r="A736">
        <v>202315</v>
      </c>
      <c r="B736">
        <v>340465</v>
      </c>
      <c r="C736">
        <v>60647</v>
      </c>
      <c r="D736" t="s">
        <v>20</v>
      </c>
      <c r="E736">
        <v>134</v>
      </c>
      <c r="F736">
        <v>4</v>
      </c>
      <c r="G736">
        <v>362</v>
      </c>
      <c r="H736">
        <f t="shared" si="187"/>
        <v>358</v>
      </c>
      <c r="I736">
        <v>127</v>
      </c>
      <c r="J736">
        <v>3</v>
      </c>
      <c r="K736">
        <f t="shared" si="188"/>
        <v>1</v>
      </c>
      <c r="L736">
        <v>307</v>
      </c>
      <c r="M736">
        <f t="shared" si="189"/>
        <v>55</v>
      </c>
      <c r="N736">
        <f t="shared" si="190"/>
        <v>54</v>
      </c>
      <c r="O736">
        <f t="shared" si="191"/>
        <v>304</v>
      </c>
      <c r="P736">
        <v>47934</v>
      </c>
      <c r="Q736">
        <v>1576</v>
      </c>
      <c r="R736">
        <v>30325</v>
      </c>
      <c r="S736">
        <v>81602</v>
      </c>
      <c r="T736">
        <v>6172</v>
      </c>
      <c r="U736">
        <v>47846</v>
      </c>
      <c r="V736" s="3">
        <f t="shared" si="192"/>
        <v>7.5635401093110469E-2</v>
      </c>
      <c r="W736" s="3">
        <f t="shared" si="193"/>
        <v>3.2878541327658863E-2</v>
      </c>
      <c r="X736" s="3">
        <f t="shared" si="194"/>
        <v>0.1365094451704883</v>
      </c>
      <c r="Y736" s="3">
        <f t="shared" si="195"/>
        <v>4.6929535890225173E-2</v>
      </c>
      <c r="Z736" s="3">
        <f t="shared" si="196"/>
        <v>4.6888813828146803E-2</v>
      </c>
      <c r="AA736" s="3">
        <f t="shared" si="197"/>
        <v>4.7158144673273207E-2</v>
      </c>
      <c r="AB736" s="3">
        <f t="shared" si="198"/>
        <v>5.1855840762679746E-4</v>
      </c>
      <c r="AC736" s="3">
        <f t="shared" si="199"/>
        <v>4.5819687779948015E-4</v>
      </c>
      <c r="AD736" s="3">
        <f t="shared" si="200"/>
        <v>8.5742081224133096E-4</v>
      </c>
      <c r="AE736" s="3">
        <f t="shared" si="201"/>
        <v>4.6410977482598377E-2</v>
      </c>
      <c r="AF736" s="3">
        <f t="shared" si="202"/>
        <v>4.6430616950347316E-2</v>
      </c>
      <c r="AG736" s="3">
        <f t="shared" si="203"/>
        <v>4.6300723861031873E-2</v>
      </c>
    </row>
    <row r="737" spans="1:33" x14ac:dyDescent="0.25">
      <c r="A737">
        <v>202316</v>
      </c>
      <c r="B737">
        <v>340465</v>
      </c>
      <c r="C737">
        <v>60647</v>
      </c>
      <c r="D737" t="s">
        <v>20</v>
      </c>
      <c r="E737">
        <v>106</v>
      </c>
      <c r="F737">
        <v>6</v>
      </c>
      <c r="G737">
        <v>347</v>
      </c>
      <c r="H737">
        <f t="shared" si="187"/>
        <v>341</v>
      </c>
      <c r="I737">
        <v>99</v>
      </c>
      <c r="J737">
        <v>5</v>
      </c>
      <c r="K737">
        <f t="shared" si="188"/>
        <v>1</v>
      </c>
      <c r="L737">
        <v>304</v>
      </c>
      <c r="M737">
        <f t="shared" si="189"/>
        <v>43</v>
      </c>
      <c r="N737">
        <f t="shared" si="190"/>
        <v>42</v>
      </c>
      <c r="O737">
        <f t="shared" si="191"/>
        <v>299</v>
      </c>
      <c r="P737">
        <v>48033</v>
      </c>
      <c r="Q737">
        <v>1581</v>
      </c>
      <c r="R737">
        <v>30629</v>
      </c>
      <c r="S737">
        <v>81708</v>
      </c>
      <c r="T737">
        <v>6178</v>
      </c>
      <c r="U737">
        <v>48193</v>
      </c>
      <c r="V737" s="3">
        <f t="shared" si="192"/>
        <v>7.5610711313457674E-2</v>
      </c>
      <c r="W737" s="3">
        <f t="shared" si="193"/>
        <v>3.2914871026169509E-2</v>
      </c>
      <c r="X737" s="3">
        <f t="shared" si="194"/>
        <v>0.13651076466221232</v>
      </c>
      <c r="Y737" s="3">
        <f t="shared" si="195"/>
        <v>4.4984941861624682E-2</v>
      </c>
      <c r="Z737" s="3">
        <f t="shared" si="196"/>
        <v>4.6430616950347316E-2</v>
      </c>
      <c r="AA737" s="3">
        <f t="shared" si="197"/>
        <v>3.686909492637723E-2</v>
      </c>
      <c r="AB737" s="3">
        <f t="shared" si="198"/>
        <v>7.778376114401963E-4</v>
      </c>
      <c r="AC737" s="3">
        <f t="shared" si="199"/>
        <v>7.636614629991335E-4</v>
      </c>
      <c r="AD737" s="3">
        <f t="shared" si="200"/>
        <v>8.5742081224133096E-4</v>
      </c>
      <c r="AE737" s="3">
        <f t="shared" si="201"/>
        <v>4.4207104250184488E-2</v>
      </c>
      <c r="AF737" s="3">
        <f t="shared" si="202"/>
        <v>4.5666955487348185E-2</v>
      </c>
      <c r="AG737" s="3">
        <f t="shared" si="203"/>
        <v>3.6011674114135903E-2</v>
      </c>
    </row>
    <row r="738" spans="1:33" x14ac:dyDescent="0.25">
      <c r="A738">
        <v>202317</v>
      </c>
      <c r="B738">
        <v>340466</v>
      </c>
      <c r="C738">
        <v>60646</v>
      </c>
      <c r="D738" t="s">
        <v>20</v>
      </c>
      <c r="E738">
        <v>95</v>
      </c>
      <c r="F738">
        <v>1</v>
      </c>
      <c r="G738">
        <v>350</v>
      </c>
      <c r="H738">
        <f t="shared" si="187"/>
        <v>349</v>
      </c>
      <c r="I738">
        <v>86</v>
      </c>
      <c r="J738">
        <v>1</v>
      </c>
      <c r="K738">
        <f t="shared" si="188"/>
        <v>0</v>
      </c>
      <c r="L738">
        <v>314</v>
      </c>
      <c r="M738">
        <f t="shared" si="189"/>
        <v>36</v>
      </c>
      <c r="N738">
        <f t="shared" si="190"/>
        <v>36</v>
      </c>
      <c r="O738">
        <f t="shared" si="191"/>
        <v>313</v>
      </c>
      <c r="P738">
        <v>48119</v>
      </c>
      <c r="Q738">
        <v>1582</v>
      </c>
      <c r="R738">
        <v>30943</v>
      </c>
      <c r="S738">
        <v>81803</v>
      </c>
      <c r="T738">
        <v>6179</v>
      </c>
      <c r="U738">
        <v>48543</v>
      </c>
      <c r="V738" s="3">
        <f t="shared" si="192"/>
        <v>7.5535127073579206E-2</v>
      </c>
      <c r="W738" s="3">
        <f t="shared" si="193"/>
        <v>3.2876826201708266E-2</v>
      </c>
      <c r="X738" s="3">
        <f t="shared" si="194"/>
        <v>0.13647429046431539</v>
      </c>
      <c r="Y738" s="3">
        <f t="shared" si="195"/>
        <v>4.5373860667344779E-2</v>
      </c>
      <c r="Z738" s="3">
        <f t="shared" si="196"/>
        <v>4.7957799016641899E-2</v>
      </c>
      <c r="AA738" s="3">
        <f t="shared" si="197"/>
        <v>3.0867658213237475E-2</v>
      </c>
      <c r="AB738" s="3">
        <f t="shared" si="198"/>
        <v>1.2963960190669937E-4</v>
      </c>
      <c r="AC738" s="3">
        <f t="shared" si="199"/>
        <v>1.5273184400204425E-4</v>
      </c>
      <c r="AD738" s="3">
        <f t="shared" si="200"/>
        <v>0</v>
      </c>
      <c r="AE738" s="3">
        <f t="shared" si="201"/>
        <v>4.524422106543808E-2</v>
      </c>
      <c r="AF738" s="3">
        <f t="shared" si="202"/>
        <v>4.7805067172639854E-2</v>
      </c>
      <c r="AG738" s="3">
        <f t="shared" si="203"/>
        <v>3.0867658213237475E-2</v>
      </c>
    </row>
    <row r="739" spans="1:33" x14ac:dyDescent="0.25">
      <c r="A739">
        <v>202318</v>
      </c>
      <c r="B739">
        <v>340466</v>
      </c>
      <c r="C739">
        <v>60646</v>
      </c>
      <c r="D739" t="s">
        <v>20</v>
      </c>
      <c r="E739">
        <v>57</v>
      </c>
      <c r="F739">
        <v>2</v>
      </c>
      <c r="G739">
        <v>324</v>
      </c>
      <c r="H739">
        <f t="shared" si="187"/>
        <v>322</v>
      </c>
      <c r="I739">
        <v>53</v>
      </c>
      <c r="J739">
        <v>2</v>
      </c>
      <c r="K739">
        <f t="shared" si="188"/>
        <v>0</v>
      </c>
      <c r="L739">
        <v>277</v>
      </c>
      <c r="M739">
        <f t="shared" si="189"/>
        <v>47</v>
      </c>
      <c r="N739">
        <f t="shared" si="190"/>
        <v>47</v>
      </c>
      <c r="O739">
        <f t="shared" si="191"/>
        <v>275</v>
      </c>
      <c r="P739">
        <v>48172</v>
      </c>
      <c r="Q739">
        <v>1584</v>
      </c>
      <c r="R739">
        <v>31220</v>
      </c>
      <c r="S739">
        <v>81860</v>
      </c>
      <c r="T739">
        <v>6181</v>
      </c>
      <c r="U739">
        <v>48867</v>
      </c>
      <c r="V739" s="3">
        <f t="shared" si="192"/>
        <v>7.5506963107744934E-2</v>
      </c>
      <c r="W739" s="3">
        <f t="shared" si="193"/>
        <v>3.2882172216225192E-2</v>
      </c>
      <c r="X739" s="3">
        <f t="shared" si="194"/>
        <v>0.13645808596532891</v>
      </c>
      <c r="Y739" s="3">
        <f t="shared" si="195"/>
        <v>4.2003231017770599E-2</v>
      </c>
      <c r="Z739" s="3">
        <f t="shared" si="196"/>
        <v>4.230672078856626E-2</v>
      </c>
      <c r="AA739" s="3">
        <f t="shared" si="197"/>
        <v>4.0299442667282262E-2</v>
      </c>
      <c r="AB739" s="3">
        <f t="shared" si="198"/>
        <v>2.5927920381339873E-4</v>
      </c>
      <c r="AC739" s="3">
        <f t="shared" si="199"/>
        <v>3.054636880040885E-4</v>
      </c>
      <c r="AD739" s="3">
        <f t="shared" si="200"/>
        <v>0</v>
      </c>
      <c r="AE739" s="3">
        <f t="shared" si="201"/>
        <v>4.1743951813957202E-2</v>
      </c>
      <c r="AF739" s="3">
        <f t="shared" si="202"/>
        <v>4.200125710056217E-2</v>
      </c>
      <c r="AG739" s="3">
        <f t="shared" si="203"/>
        <v>4.0299442667282262E-2</v>
      </c>
    </row>
    <row r="740" spans="1:33" x14ac:dyDescent="0.25">
      <c r="A740">
        <v>202319</v>
      </c>
      <c r="B740">
        <v>340466</v>
      </c>
      <c r="C740">
        <v>60646</v>
      </c>
      <c r="D740" t="s">
        <v>20</v>
      </c>
      <c r="E740">
        <v>53</v>
      </c>
      <c r="F740">
        <v>1</v>
      </c>
      <c r="G740">
        <v>310</v>
      </c>
      <c r="H740">
        <f t="shared" si="187"/>
        <v>309</v>
      </c>
      <c r="I740">
        <v>48</v>
      </c>
      <c r="J740">
        <v>1</v>
      </c>
      <c r="K740">
        <f t="shared" si="188"/>
        <v>0</v>
      </c>
      <c r="L740">
        <v>280</v>
      </c>
      <c r="M740">
        <f t="shared" si="189"/>
        <v>30</v>
      </c>
      <c r="N740">
        <f t="shared" si="190"/>
        <v>30</v>
      </c>
      <c r="O740">
        <f t="shared" si="191"/>
        <v>279</v>
      </c>
      <c r="P740">
        <v>48220</v>
      </c>
      <c r="Q740">
        <v>1585</v>
      </c>
      <c r="R740">
        <v>31500</v>
      </c>
      <c r="S740">
        <v>81913</v>
      </c>
      <c r="T740">
        <v>6182</v>
      </c>
      <c r="U740">
        <v>49177</v>
      </c>
      <c r="V740" s="3">
        <f t="shared" si="192"/>
        <v>7.5470316067046739E-2</v>
      </c>
      <c r="W740" s="3">
        <f t="shared" si="193"/>
        <v>3.2870178349232684E-2</v>
      </c>
      <c r="X740" s="3">
        <f t="shared" si="194"/>
        <v>0.13643783575223339</v>
      </c>
      <c r="Y740" s="3">
        <f t="shared" si="195"/>
        <v>4.0188276591076807E-2</v>
      </c>
      <c r="Z740" s="3">
        <f t="shared" si="196"/>
        <v>4.2764916320572395E-2</v>
      </c>
      <c r="AA740" s="3">
        <f t="shared" si="197"/>
        <v>2.572304851103123E-2</v>
      </c>
      <c r="AB740" s="3">
        <f t="shared" si="198"/>
        <v>1.2963960190669937E-4</v>
      </c>
      <c r="AC740" s="3">
        <f t="shared" si="199"/>
        <v>1.5273184400204425E-4</v>
      </c>
      <c r="AD740" s="3">
        <f t="shared" si="200"/>
        <v>0</v>
      </c>
      <c r="AE740" s="3">
        <f t="shared" si="201"/>
        <v>4.0058636989170109E-2</v>
      </c>
      <c r="AF740" s="3">
        <f t="shared" si="202"/>
        <v>4.261218447657035E-2</v>
      </c>
      <c r="AG740" s="3">
        <f t="shared" si="203"/>
        <v>2.572304851103123E-2</v>
      </c>
    </row>
    <row r="741" spans="1:33" x14ac:dyDescent="0.25">
      <c r="A741">
        <v>202320</v>
      </c>
      <c r="B741">
        <v>340466</v>
      </c>
      <c r="C741">
        <v>60646</v>
      </c>
      <c r="D741" t="s">
        <v>20</v>
      </c>
      <c r="E741">
        <v>30</v>
      </c>
      <c r="F741">
        <v>1</v>
      </c>
      <c r="G741">
        <v>336</v>
      </c>
      <c r="H741">
        <f t="shared" si="187"/>
        <v>335</v>
      </c>
      <c r="I741">
        <v>26</v>
      </c>
      <c r="J741">
        <v>0</v>
      </c>
      <c r="K741">
        <f t="shared" si="188"/>
        <v>1</v>
      </c>
      <c r="L741">
        <v>302</v>
      </c>
      <c r="M741">
        <f t="shared" si="189"/>
        <v>34</v>
      </c>
      <c r="N741">
        <f t="shared" si="190"/>
        <v>33</v>
      </c>
      <c r="O741">
        <f t="shared" si="191"/>
        <v>302</v>
      </c>
      <c r="P741">
        <v>48246</v>
      </c>
      <c r="Q741">
        <v>1585</v>
      </c>
      <c r="R741">
        <v>31802</v>
      </c>
      <c r="S741">
        <v>81943</v>
      </c>
      <c r="T741">
        <v>6183</v>
      </c>
      <c r="U741">
        <v>49513</v>
      </c>
      <c r="V741" s="3">
        <f t="shared" si="192"/>
        <v>7.5454889374321168E-2</v>
      </c>
      <c r="W741" s="3">
        <f t="shared" si="193"/>
        <v>3.2852464453011647E-2</v>
      </c>
      <c r="X741" s="3">
        <f t="shared" si="194"/>
        <v>0.13645131614090275</v>
      </c>
      <c r="Y741" s="3">
        <f t="shared" si="195"/>
        <v>4.3558906240650994E-2</v>
      </c>
      <c r="Z741" s="3">
        <f t="shared" si="196"/>
        <v>4.6125016888617365E-2</v>
      </c>
      <c r="AA741" s="3">
        <f t="shared" si="197"/>
        <v>2.9152788312502061E-2</v>
      </c>
      <c r="AB741" s="3">
        <f t="shared" si="198"/>
        <v>1.2963960190669937E-4</v>
      </c>
      <c r="AC741" s="3">
        <f t="shared" si="199"/>
        <v>0</v>
      </c>
      <c r="AD741" s="3">
        <f t="shared" si="200"/>
        <v>8.5743495036770772E-4</v>
      </c>
      <c r="AE741" s="3">
        <f t="shared" si="201"/>
        <v>4.3429266638744288E-2</v>
      </c>
      <c r="AF741" s="3">
        <f t="shared" si="202"/>
        <v>4.6125016888617365E-2</v>
      </c>
      <c r="AG741" s="3">
        <f t="shared" si="203"/>
        <v>2.8295353362134353E-2</v>
      </c>
    </row>
    <row r="742" spans="1:33" x14ac:dyDescent="0.25">
      <c r="A742">
        <v>202321</v>
      </c>
      <c r="B742">
        <v>340467</v>
      </c>
      <c r="C742">
        <v>60645</v>
      </c>
      <c r="D742" t="s">
        <v>20</v>
      </c>
      <c r="E742">
        <v>22</v>
      </c>
      <c r="F742">
        <v>5</v>
      </c>
      <c r="G742">
        <v>344</v>
      </c>
      <c r="H742">
        <f t="shared" si="187"/>
        <v>339</v>
      </c>
      <c r="I742">
        <v>17</v>
      </c>
      <c r="J742">
        <v>4</v>
      </c>
      <c r="K742">
        <f t="shared" si="188"/>
        <v>1</v>
      </c>
      <c r="L742">
        <v>302</v>
      </c>
      <c r="M742">
        <f t="shared" si="189"/>
        <v>42</v>
      </c>
      <c r="N742">
        <f t="shared" si="190"/>
        <v>41</v>
      </c>
      <c r="O742">
        <f t="shared" si="191"/>
        <v>298</v>
      </c>
      <c r="P742">
        <v>48263</v>
      </c>
      <c r="Q742">
        <v>1589</v>
      </c>
      <c r="R742">
        <v>32104</v>
      </c>
      <c r="S742">
        <v>81965</v>
      </c>
      <c r="T742">
        <v>6188</v>
      </c>
      <c r="U742">
        <v>49857</v>
      </c>
      <c r="V742" s="3">
        <f t="shared" si="192"/>
        <v>7.5495638382236316E-2</v>
      </c>
      <c r="W742" s="3">
        <f t="shared" si="193"/>
        <v>3.2923771833495638E-2</v>
      </c>
      <c r="X742" s="3">
        <f t="shared" si="194"/>
        <v>0.1364607441694855</v>
      </c>
      <c r="Y742" s="3">
        <f t="shared" si="195"/>
        <v>4.4596023055904585E-2</v>
      </c>
      <c r="Z742" s="3">
        <f t="shared" si="196"/>
        <v>4.6124881412882894E-2</v>
      </c>
      <c r="AA742" s="3">
        <f t="shared" si="197"/>
        <v>3.6012861736334403E-2</v>
      </c>
      <c r="AB742" s="3">
        <f t="shared" si="198"/>
        <v>6.4819800953349683E-4</v>
      </c>
      <c r="AC742" s="3">
        <f t="shared" si="199"/>
        <v>6.1092558162758801E-4</v>
      </c>
      <c r="AD742" s="3">
        <f t="shared" si="200"/>
        <v>8.5744908896034293E-4</v>
      </c>
      <c r="AE742" s="3">
        <f t="shared" si="201"/>
        <v>4.394782504637109E-2</v>
      </c>
      <c r="AF742" s="3">
        <f t="shared" si="202"/>
        <v>4.5513955831255302E-2</v>
      </c>
      <c r="AG742" s="3">
        <f t="shared" si="203"/>
        <v>3.5155412647374061E-2</v>
      </c>
    </row>
    <row r="743" spans="1:33" x14ac:dyDescent="0.25">
      <c r="A743">
        <v>202322</v>
      </c>
      <c r="B743">
        <v>340467</v>
      </c>
      <c r="C743">
        <v>60645</v>
      </c>
      <c r="D743" t="s">
        <v>20</v>
      </c>
      <c r="E743">
        <v>17</v>
      </c>
      <c r="F743">
        <v>0</v>
      </c>
      <c r="G743">
        <v>343</v>
      </c>
      <c r="H743">
        <f t="shared" si="187"/>
        <v>343</v>
      </c>
      <c r="I743">
        <v>13</v>
      </c>
      <c r="J743">
        <v>0</v>
      </c>
      <c r="K743">
        <f t="shared" si="188"/>
        <v>0</v>
      </c>
      <c r="L743">
        <v>296</v>
      </c>
      <c r="M743">
        <f t="shared" si="189"/>
        <v>47</v>
      </c>
      <c r="N743">
        <f t="shared" si="190"/>
        <v>47</v>
      </c>
      <c r="O743">
        <f t="shared" si="191"/>
        <v>296</v>
      </c>
      <c r="P743">
        <v>48276</v>
      </c>
      <c r="Q743">
        <v>1589</v>
      </c>
      <c r="R743">
        <v>32400</v>
      </c>
      <c r="S743">
        <v>81982</v>
      </c>
      <c r="T743">
        <v>6188</v>
      </c>
      <c r="U743">
        <v>50200</v>
      </c>
      <c r="V743" s="3">
        <f t="shared" si="192"/>
        <v>7.5479983410992657E-2</v>
      </c>
      <c r="W743" s="3">
        <f t="shared" si="193"/>
        <v>3.2914905957411547E-2</v>
      </c>
      <c r="X743" s="3">
        <f t="shared" si="194"/>
        <v>0.13644454993176289</v>
      </c>
      <c r="Y743" s="3">
        <f t="shared" si="195"/>
        <v>4.4466383453997886E-2</v>
      </c>
      <c r="Z743" s="3">
        <f t="shared" si="196"/>
        <v>4.5208493040441514E-2</v>
      </c>
      <c r="AA743" s="3">
        <f t="shared" si="197"/>
        <v>4.0300107181136122E-2</v>
      </c>
      <c r="AB743" s="3">
        <f t="shared" si="198"/>
        <v>0</v>
      </c>
      <c r="AC743" s="3">
        <f t="shared" si="199"/>
        <v>0</v>
      </c>
      <c r="AD743" s="3">
        <f t="shared" si="200"/>
        <v>0</v>
      </c>
      <c r="AE743" s="3">
        <f t="shared" si="201"/>
        <v>4.4466383453997886E-2</v>
      </c>
      <c r="AF743" s="3">
        <f t="shared" si="202"/>
        <v>4.5208493040441514E-2</v>
      </c>
      <c r="AG743" s="3">
        <f t="shared" si="203"/>
        <v>4.0300107181136122E-2</v>
      </c>
    </row>
    <row r="744" spans="1:33" x14ac:dyDescent="0.25">
      <c r="A744">
        <v>202323</v>
      </c>
      <c r="B744">
        <v>340467</v>
      </c>
      <c r="C744">
        <v>60645</v>
      </c>
      <c r="D744" t="s">
        <v>20</v>
      </c>
      <c r="E744">
        <v>17</v>
      </c>
      <c r="F744">
        <v>0</v>
      </c>
      <c r="G744">
        <v>352</v>
      </c>
      <c r="H744">
        <f t="shared" si="187"/>
        <v>352</v>
      </c>
      <c r="I744">
        <v>16</v>
      </c>
      <c r="J744">
        <v>0</v>
      </c>
      <c r="K744">
        <f t="shared" si="188"/>
        <v>0</v>
      </c>
      <c r="L744">
        <v>302</v>
      </c>
      <c r="M744">
        <f t="shared" si="189"/>
        <v>50</v>
      </c>
      <c r="N744">
        <f t="shared" si="190"/>
        <v>50</v>
      </c>
      <c r="O744">
        <f t="shared" si="191"/>
        <v>302</v>
      </c>
      <c r="P744">
        <v>48292</v>
      </c>
      <c r="Q744">
        <v>1589</v>
      </c>
      <c r="R744">
        <v>32702</v>
      </c>
      <c r="S744">
        <v>81999</v>
      </c>
      <c r="T744">
        <v>6188</v>
      </c>
      <c r="U744">
        <v>50552</v>
      </c>
      <c r="V744" s="3">
        <f t="shared" si="192"/>
        <v>7.5464334930913798E-2</v>
      </c>
      <c r="W744" s="3">
        <f t="shared" si="193"/>
        <v>3.2904000662635637E-2</v>
      </c>
      <c r="X744" s="3">
        <f t="shared" si="194"/>
        <v>0.13644050197288396</v>
      </c>
      <c r="Y744" s="3">
        <f t="shared" si="195"/>
        <v>4.5633139871158183E-2</v>
      </c>
      <c r="Z744" s="3">
        <f t="shared" si="196"/>
        <v>4.6124881412882894E-2</v>
      </c>
      <c r="AA744" s="3">
        <f t="shared" si="197"/>
        <v>4.2872454448017148E-2</v>
      </c>
      <c r="AB744" s="3">
        <f t="shared" si="198"/>
        <v>0</v>
      </c>
      <c r="AC744" s="3">
        <f t="shared" si="199"/>
        <v>0</v>
      </c>
      <c r="AD744" s="3">
        <f t="shared" si="200"/>
        <v>0</v>
      </c>
      <c r="AE744" s="3">
        <f t="shared" si="201"/>
        <v>4.5633139871158183E-2</v>
      </c>
      <c r="AF744" s="3">
        <f t="shared" si="202"/>
        <v>4.6124881412882894E-2</v>
      </c>
      <c r="AG744" s="3">
        <f t="shared" si="203"/>
        <v>4.2872454448017148E-2</v>
      </c>
    </row>
    <row r="745" spans="1:33" x14ac:dyDescent="0.25">
      <c r="A745">
        <v>202324</v>
      </c>
      <c r="B745">
        <v>340467</v>
      </c>
      <c r="C745">
        <v>60645</v>
      </c>
      <c r="D745" t="s">
        <v>20</v>
      </c>
      <c r="E745">
        <v>10</v>
      </c>
      <c r="F745">
        <v>0</v>
      </c>
      <c r="G745">
        <v>307</v>
      </c>
      <c r="H745">
        <f t="shared" si="187"/>
        <v>307</v>
      </c>
      <c r="I745">
        <v>8</v>
      </c>
      <c r="J745">
        <v>0</v>
      </c>
      <c r="K745">
        <f t="shared" si="188"/>
        <v>0</v>
      </c>
      <c r="L745">
        <v>266</v>
      </c>
      <c r="M745">
        <f t="shared" si="189"/>
        <v>41</v>
      </c>
      <c r="N745">
        <f t="shared" si="190"/>
        <v>41</v>
      </c>
      <c r="O745">
        <f t="shared" si="191"/>
        <v>266</v>
      </c>
      <c r="P745">
        <v>48300</v>
      </c>
      <c r="Q745">
        <v>1589</v>
      </c>
      <c r="R745">
        <v>32968</v>
      </c>
      <c r="S745">
        <v>82009</v>
      </c>
      <c r="T745">
        <v>6188</v>
      </c>
      <c r="U745">
        <v>50859</v>
      </c>
      <c r="V745" s="3">
        <f t="shared" si="192"/>
        <v>7.5455132973210257E-2</v>
      </c>
      <c r="W745" s="3">
        <f t="shared" si="193"/>
        <v>3.2898550724637682E-2</v>
      </c>
      <c r="X745" s="3">
        <f t="shared" si="194"/>
        <v>0.13643240677563856</v>
      </c>
      <c r="Y745" s="3">
        <f t="shared" si="195"/>
        <v>3.9799357785356711E-2</v>
      </c>
      <c r="Z745" s="3">
        <f t="shared" si="196"/>
        <v>4.0626551178234604E-2</v>
      </c>
      <c r="AA745" s="3">
        <f t="shared" si="197"/>
        <v>3.5155412647374061E-2</v>
      </c>
      <c r="AB745" s="3">
        <f t="shared" si="198"/>
        <v>0</v>
      </c>
      <c r="AC745" s="3">
        <f t="shared" si="199"/>
        <v>0</v>
      </c>
      <c r="AD745" s="3">
        <f t="shared" si="200"/>
        <v>0</v>
      </c>
      <c r="AE745" s="3">
        <f t="shared" si="201"/>
        <v>3.9799357785356711E-2</v>
      </c>
      <c r="AF745" s="3">
        <f t="shared" si="202"/>
        <v>4.0626551178234604E-2</v>
      </c>
      <c r="AG745" s="3">
        <f t="shared" si="203"/>
        <v>3.5155412647374061E-2</v>
      </c>
    </row>
    <row r="746" spans="1:33" x14ac:dyDescent="0.25">
      <c r="A746">
        <v>202325</v>
      </c>
      <c r="B746">
        <v>340467</v>
      </c>
      <c r="C746">
        <v>60645</v>
      </c>
      <c r="D746" t="s">
        <v>20</v>
      </c>
      <c r="E746">
        <v>6</v>
      </c>
      <c r="F746">
        <v>0</v>
      </c>
      <c r="G746">
        <v>349</v>
      </c>
      <c r="H746">
        <f t="shared" si="187"/>
        <v>349</v>
      </c>
      <c r="I746">
        <v>6</v>
      </c>
      <c r="J746">
        <v>0</v>
      </c>
      <c r="K746">
        <f t="shared" si="188"/>
        <v>0</v>
      </c>
      <c r="L746">
        <v>295</v>
      </c>
      <c r="M746">
        <f t="shared" si="189"/>
        <v>54</v>
      </c>
      <c r="N746">
        <f t="shared" si="190"/>
        <v>54</v>
      </c>
      <c r="O746">
        <f t="shared" si="191"/>
        <v>295</v>
      </c>
      <c r="P746">
        <v>48306</v>
      </c>
      <c r="Q746">
        <v>1589</v>
      </c>
      <c r="R746">
        <v>33263</v>
      </c>
      <c r="S746">
        <v>82015</v>
      </c>
      <c r="T746">
        <v>6188</v>
      </c>
      <c r="U746">
        <v>51208</v>
      </c>
      <c r="V746" s="3">
        <f t="shared" si="192"/>
        <v>7.5449612875693475E-2</v>
      </c>
      <c r="W746" s="3">
        <f t="shared" si="193"/>
        <v>3.2894464455761191E-2</v>
      </c>
      <c r="X746" s="3">
        <f t="shared" si="194"/>
        <v>0.13643240677563856</v>
      </c>
      <c r="Y746" s="3">
        <f t="shared" si="195"/>
        <v>4.524422106543808E-2</v>
      </c>
      <c r="Z746" s="3">
        <f t="shared" si="196"/>
        <v>4.5055761645034616E-2</v>
      </c>
      <c r="AA746" s="3">
        <f t="shared" si="197"/>
        <v>4.6302250803858518E-2</v>
      </c>
      <c r="AB746" s="3">
        <f t="shared" si="198"/>
        <v>0</v>
      </c>
      <c r="AC746" s="3">
        <f t="shared" si="199"/>
        <v>0</v>
      </c>
      <c r="AD746" s="3">
        <f t="shared" si="200"/>
        <v>0</v>
      </c>
      <c r="AE746" s="3">
        <f t="shared" si="201"/>
        <v>4.524422106543808E-2</v>
      </c>
      <c r="AF746" s="3">
        <f t="shared" si="202"/>
        <v>4.5055761645034616E-2</v>
      </c>
      <c r="AG746" s="3">
        <f t="shared" si="203"/>
        <v>4.6302250803858518E-2</v>
      </c>
    </row>
    <row r="747" spans="1:33" x14ac:dyDescent="0.25">
      <c r="A747">
        <v>202326</v>
      </c>
      <c r="B747">
        <v>340467</v>
      </c>
      <c r="C747">
        <v>60645</v>
      </c>
      <c r="D747" t="s">
        <v>20</v>
      </c>
      <c r="E747">
        <v>4</v>
      </c>
      <c r="F747">
        <v>0</v>
      </c>
      <c r="G747">
        <v>322</v>
      </c>
      <c r="H747">
        <f t="shared" si="187"/>
        <v>322</v>
      </c>
      <c r="I747">
        <v>4</v>
      </c>
      <c r="J747">
        <v>0</v>
      </c>
      <c r="K747">
        <f t="shared" si="188"/>
        <v>0</v>
      </c>
      <c r="L747">
        <v>275</v>
      </c>
      <c r="M747">
        <f t="shared" si="189"/>
        <v>47</v>
      </c>
      <c r="N747">
        <f t="shared" si="190"/>
        <v>47</v>
      </c>
      <c r="O747">
        <f t="shared" si="191"/>
        <v>275</v>
      </c>
      <c r="P747">
        <v>48310</v>
      </c>
      <c r="Q747">
        <v>1589</v>
      </c>
      <c r="R747">
        <v>33538</v>
      </c>
      <c r="S747">
        <v>82019</v>
      </c>
      <c r="T747">
        <v>6188</v>
      </c>
      <c r="U747">
        <v>51530</v>
      </c>
      <c r="V747" s="3">
        <f t="shared" si="192"/>
        <v>7.5445933259366729E-2</v>
      </c>
      <c r="W747" s="3">
        <f t="shared" si="193"/>
        <v>3.2891740840405713E-2</v>
      </c>
      <c r="X747" s="3">
        <f t="shared" si="194"/>
        <v>0.13643240677563856</v>
      </c>
      <c r="Y747" s="3">
        <f t="shared" si="195"/>
        <v>4.1743951813957202E-2</v>
      </c>
      <c r="Z747" s="3">
        <f t="shared" si="196"/>
        <v>4.2001133736896672E-2</v>
      </c>
      <c r="AA747" s="3">
        <f t="shared" si="197"/>
        <v>4.0300107181136122E-2</v>
      </c>
      <c r="AB747" s="3">
        <f t="shared" si="198"/>
        <v>0</v>
      </c>
      <c r="AC747" s="3">
        <f t="shared" si="199"/>
        <v>0</v>
      </c>
      <c r="AD747" s="3">
        <f t="shared" si="200"/>
        <v>0</v>
      </c>
      <c r="AE747" s="3">
        <f t="shared" si="201"/>
        <v>4.1743951813957202E-2</v>
      </c>
      <c r="AF747" s="3">
        <f t="shared" si="202"/>
        <v>4.2001133736896672E-2</v>
      </c>
      <c r="AG747" s="3">
        <f t="shared" si="203"/>
        <v>4.0300107181136122E-2</v>
      </c>
    </row>
    <row r="748" spans="1:33" x14ac:dyDescent="0.25">
      <c r="A748">
        <v>202327</v>
      </c>
      <c r="B748">
        <v>340467</v>
      </c>
      <c r="C748">
        <v>60645</v>
      </c>
      <c r="D748" t="s">
        <v>20</v>
      </c>
      <c r="E748">
        <v>3</v>
      </c>
      <c r="F748">
        <v>0</v>
      </c>
      <c r="G748">
        <v>325</v>
      </c>
      <c r="H748">
        <f t="shared" si="187"/>
        <v>325</v>
      </c>
      <c r="I748">
        <v>2</v>
      </c>
      <c r="J748">
        <v>0</v>
      </c>
      <c r="K748">
        <f t="shared" si="188"/>
        <v>0</v>
      </c>
      <c r="L748">
        <v>281</v>
      </c>
      <c r="M748">
        <f t="shared" si="189"/>
        <v>44</v>
      </c>
      <c r="N748">
        <f t="shared" si="190"/>
        <v>44</v>
      </c>
      <c r="O748">
        <f t="shared" si="191"/>
        <v>281</v>
      </c>
      <c r="P748">
        <v>48312</v>
      </c>
      <c r="Q748">
        <v>1589</v>
      </c>
      <c r="R748">
        <v>33819</v>
      </c>
      <c r="S748">
        <v>82022</v>
      </c>
      <c r="T748">
        <v>6188</v>
      </c>
      <c r="U748">
        <v>51855</v>
      </c>
      <c r="V748" s="3">
        <f t="shared" si="192"/>
        <v>7.5443173782643674E-2</v>
      </c>
      <c r="W748" s="3">
        <f t="shared" si="193"/>
        <v>3.2890379201854614E-2</v>
      </c>
      <c r="X748" s="3">
        <f t="shared" si="194"/>
        <v>0.13642835953722932</v>
      </c>
      <c r="Y748" s="3">
        <f t="shared" si="195"/>
        <v>4.2132870619677298E-2</v>
      </c>
      <c r="Z748" s="3">
        <f t="shared" si="196"/>
        <v>4.2917522109338059E-2</v>
      </c>
      <c r="AA748" s="3">
        <f t="shared" si="197"/>
        <v>3.7727759914255088E-2</v>
      </c>
      <c r="AB748" s="3">
        <f t="shared" si="198"/>
        <v>0</v>
      </c>
      <c r="AC748" s="3">
        <f t="shared" si="199"/>
        <v>0</v>
      </c>
      <c r="AD748" s="3">
        <f t="shared" si="200"/>
        <v>0</v>
      </c>
      <c r="AE748" s="3">
        <f t="shared" si="201"/>
        <v>4.2132870619677298E-2</v>
      </c>
      <c r="AF748" s="3">
        <f t="shared" si="202"/>
        <v>4.2917522109338059E-2</v>
      </c>
      <c r="AG748" s="3">
        <f t="shared" si="203"/>
        <v>3.7727759914255088E-2</v>
      </c>
    </row>
    <row r="749" spans="1:33" x14ac:dyDescent="0.25">
      <c r="A749">
        <v>202328</v>
      </c>
      <c r="B749">
        <v>340467</v>
      </c>
      <c r="C749">
        <v>60645</v>
      </c>
      <c r="D749" t="s">
        <v>20</v>
      </c>
      <c r="E749">
        <v>3</v>
      </c>
      <c r="F749">
        <v>1</v>
      </c>
      <c r="G749">
        <v>345</v>
      </c>
      <c r="H749">
        <f t="shared" si="187"/>
        <v>344</v>
      </c>
      <c r="I749">
        <v>2</v>
      </c>
      <c r="J749">
        <v>1</v>
      </c>
      <c r="K749">
        <f t="shared" si="188"/>
        <v>0</v>
      </c>
      <c r="L749">
        <v>310</v>
      </c>
      <c r="M749">
        <f t="shared" si="189"/>
        <v>35</v>
      </c>
      <c r="N749">
        <f t="shared" si="190"/>
        <v>35</v>
      </c>
      <c r="O749">
        <f t="shared" si="191"/>
        <v>309</v>
      </c>
      <c r="P749">
        <v>48314</v>
      </c>
      <c r="Q749">
        <v>1590</v>
      </c>
      <c r="R749">
        <v>34129</v>
      </c>
      <c r="S749">
        <v>82025</v>
      </c>
      <c r="T749">
        <v>6189</v>
      </c>
      <c r="U749">
        <v>52200</v>
      </c>
      <c r="V749" s="3">
        <f t="shared" si="192"/>
        <v>7.5452605912831455E-2</v>
      </c>
      <c r="W749" s="3">
        <f t="shared" si="193"/>
        <v>3.2909715610382084E-2</v>
      </c>
      <c r="X749" s="3">
        <f t="shared" si="194"/>
        <v>0.13642431253893389</v>
      </c>
      <c r="Y749" s="3">
        <f t="shared" si="195"/>
        <v>4.4725662657811284E-2</v>
      </c>
      <c r="Z749" s="3">
        <f t="shared" si="196"/>
        <v>4.734673257613807E-2</v>
      </c>
      <c r="AA749" s="3">
        <f t="shared" si="197"/>
        <v>3.0010718113612004E-2</v>
      </c>
      <c r="AB749" s="3">
        <f t="shared" si="198"/>
        <v>1.2963960190669937E-4</v>
      </c>
      <c r="AC749" s="3">
        <f t="shared" si="199"/>
        <v>1.52731395406897E-4</v>
      </c>
      <c r="AD749" s="3">
        <f t="shared" si="200"/>
        <v>0</v>
      </c>
      <c r="AE749" s="3">
        <f t="shared" si="201"/>
        <v>4.4596023055904585E-2</v>
      </c>
      <c r="AF749" s="3">
        <f t="shared" si="202"/>
        <v>4.7194001180731172E-2</v>
      </c>
      <c r="AG749" s="3">
        <f t="shared" si="203"/>
        <v>3.0010718113612004E-2</v>
      </c>
    </row>
    <row r="750" spans="1:33" x14ac:dyDescent="0.25">
      <c r="A750">
        <v>202329</v>
      </c>
      <c r="B750">
        <v>340467</v>
      </c>
      <c r="C750">
        <v>60645</v>
      </c>
      <c r="D750" t="s">
        <v>20</v>
      </c>
      <c r="E750">
        <v>3</v>
      </c>
      <c r="F750">
        <v>0</v>
      </c>
      <c r="G750">
        <v>321</v>
      </c>
      <c r="H750">
        <f t="shared" si="187"/>
        <v>321</v>
      </c>
      <c r="I750">
        <v>3</v>
      </c>
      <c r="J750">
        <v>0</v>
      </c>
      <c r="K750">
        <f t="shared" si="188"/>
        <v>0</v>
      </c>
      <c r="L750">
        <v>288</v>
      </c>
      <c r="M750">
        <f t="shared" si="189"/>
        <v>33</v>
      </c>
      <c r="N750">
        <f t="shared" si="190"/>
        <v>33</v>
      </c>
      <c r="O750">
        <f t="shared" si="191"/>
        <v>288</v>
      </c>
      <c r="P750">
        <v>48317</v>
      </c>
      <c r="Q750">
        <v>1590</v>
      </c>
      <c r="R750">
        <v>34417</v>
      </c>
      <c r="S750">
        <v>82028</v>
      </c>
      <c r="T750">
        <v>6189</v>
      </c>
      <c r="U750">
        <v>52521</v>
      </c>
      <c r="V750" s="3">
        <f t="shared" si="192"/>
        <v>7.5449846393914277E-2</v>
      </c>
      <c r="W750" s="3">
        <f t="shared" si="193"/>
        <v>3.2907672247863069E-2</v>
      </c>
      <c r="X750" s="3">
        <f t="shared" si="194"/>
        <v>0.13642431253893389</v>
      </c>
      <c r="Y750" s="3">
        <f t="shared" si="195"/>
        <v>4.1614312212050503E-2</v>
      </c>
      <c r="Z750" s="3">
        <f t="shared" si="196"/>
        <v>4.3986641877186337E-2</v>
      </c>
      <c r="AA750" s="3">
        <f t="shared" si="197"/>
        <v>2.8295819935691319E-2</v>
      </c>
      <c r="AB750" s="3">
        <f t="shared" si="198"/>
        <v>0</v>
      </c>
      <c r="AC750" s="3">
        <f t="shared" si="199"/>
        <v>0</v>
      </c>
      <c r="AD750" s="3">
        <f t="shared" si="200"/>
        <v>0</v>
      </c>
      <c r="AE750" s="3">
        <f t="shared" si="201"/>
        <v>4.1614312212050503E-2</v>
      </c>
      <c r="AF750" s="3">
        <f t="shared" si="202"/>
        <v>4.3986641877186337E-2</v>
      </c>
      <c r="AG750" s="3">
        <f t="shared" si="203"/>
        <v>2.8295819935691319E-2</v>
      </c>
    </row>
    <row r="751" spans="1:33" x14ac:dyDescent="0.25">
      <c r="A751">
        <v>202330</v>
      </c>
      <c r="B751">
        <v>340467</v>
      </c>
      <c r="C751">
        <v>60645</v>
      </c>
      <c r="D751" t="s">
        <v>20</v>
      </c>
      <c r="E751">
        <v>9</v>
      </c>
      <c r="F751">
        <v>0</v>
      </c>
      <c r="G751">
        <v>274</v>
      </c>
      <c r="H751">
        <f t="shared" si="187"/>
        <v>274</v>
      </c>
      <c r="I751">
        <v>7</v>
      </c>
      <c r="J751">
        <v>0</v>
      </c>
      <c r="K751">
        <f t="shared" si="188"/>
        <v>0</v>
      </c>
      <c r="L751">
        <v>229</v>
      </c>
      <c r="M751">
        <f t="shared" si="189"/>
        <v>45</v>
      </c>
      <c r="N751">
        <f t="shared" si="190"/>
        <v>45</v>
      </c>
      <c r="O751">
        <f t="shared" si="191"/>
        <v>229</v>
      </c>
      <c r="P751">
        <v>48324</v>
      </c>
      <c r="Q751">
        <v>1590</v>
      </c>
      <c r="R751">
        <v>34646</v>
      </c>
      <c r="S751">
        <v>82037</v>
      </c>
      <c r="T751">
        <v>6189</v>
      </c>
      <c r="U751">
        <v>52795</v>
      </c>
      <c r="V751" s="3">
        <f t="shared" si="192"/>
        <v>7.5441569048112431E-2</v>
      </c>
      <c r="W751" s="3">
        <f t="shared" si="193"/>
        <v>3.2902905388626766E-2</v>
      </c>
      <c r="X751" s="3">
        <f t="shared" si="194"/>
        <v>0.136416219262599</v>
      </c>
      <c r="Y751" s="3">
        <f t="shared" si="195"/>
        <v>3.5521250922435632E-2</v>
      </c>
      <c r="Z751" s="3">
        <f t="shared" si="196"/>
        <v>3.497548954817941E-2</v>
      </c>
      <c r="AA751" s="3">
        <f t="shared" si="197"/>
        <v>3.8585209003215437E-2</v>
      </c>
      <c r="AB751" s="3">
        <f t="shared" si="198"/>
        <v>0</v>
      </c>
      <c r="AC751" s="3">
        <f t="shared" si="199"/>
        <v>0</v>
      </c>
      <c r="AD751" s="3">
        <f t="shared" si="200"/>
        <v>0</v>
      </c>
      <c r="AE751" s="3">
        <f t="shared" si="201"/>
        <v>3.5521250922435632E-2</v>
      </c>
      <c r="AF751" s="3">
        <f t="shared" si="202"/>
        <v>3.497548954817941E-2</v>
      </c>
      <c r="AG751" s="3">
        <f t="shared" si="203"/>
        <v>3.8585209003215437E-2</v>
      </c>
    </row>
    <row r="752" spans="1:33" x14ac:dyDescent="0.25">
      <c r="A752">
        <v>202331</v>
      </c>
      <c r="B752">
        <v>340467</v>
      </c>
      <c r="C752">
        <v>60645</v>
      </c>
      <c r="D752" t="s">
        <v>20</v>
      </c>
      <c r="E752">
        <v>9</v>
      </c>
      <c r="F752">
        <v>0</v>
      </c>
      <c r="G752">
        <v>293</v>
      </c>
      <c r="H752">
        <f t="shared" si="187"/>
        <v>293</v>
      </c>
      <c r="I752">
        <v>6</v>
      </c>
      <c r="J752">
        <v>0</v>
      </c>
      <c r="K752">
        <f t="shared" si="188"/>
        <v>0</v>
      </c>
      <c r="L752">
        <v>251</v>
      </c>
      <c r="M752">
        <f t="shared" si="189"/>
        <v>42</v>
      </c>
      <c r="N752">
        <f t="shared" si="190"/>
        <v>42</v>
      </c>
      <c r="O752">
        <f t="shared" si="191"/>
        <v>251</v>
      </c>
      <c r="P752">
        <v>48330</v>
      </c>
      <c r="Q752">
        <v>1590</v>
      </c>
      <c r="R752">
        <v>34897</v>
      </c>
      <c r="S752">
        <v>82046</v>
      </c>
      <c r="T752">
        <v>6189</v>
      </c>
      <c r="U752">
        <v>53088</v>
      </c>
      <c r="V752" s="3">
        <f t="shared" si="192"/>
        <v>7.5433293518270245E-2</v>
      </c>
      <c r="W752" s="3">
        <f t="shared" si="193"/>
        <v>3.2898820608317815E-2</v>
      </c>
      <c r="X752" s="3">
        <f t="shared" si="194"/>
        <v>0.13640408114841618</v>
      </c>
      <c r="Y752" s="3">
        <f t="shared" si="195"/>
        <v>3.7984403358662919E-2</v>
      </c>
      <c r="Z752" s="3">
        <f t="shared" si="196"/>
        <v>3.8335580247131143E-2</v>
      </c>
      <c r="AA752" s="3">
        <f t="shared" si="197"/>
        <v>3.6012861736334403E-2</v>
      </c>
      <c r="AB752" s="3">
        <f t="shared" si="198"/>
        <v>0</v>
      </c>
      <c r="AC752" s="3">
        <f t="shared" si="199"/>
        <v>0</v>
      </c>
      <c r="AD752" s="3">
        <f t="shared" si="200"/>
        <v>0</v>
      </c>
      <c r="AE752" s="3">
        <f t="shared" si="201"/>
        <v>3.7984403358662919E-2</v>
      </c>
      <c r="AF752" s="3">
        <f t="shared" si="202"/>
        <v>3.8335580247131143E-2</v>
      </c>
      <c r="AG752" s="3">
        <f t="shared" si="203"/>
        <v>3.6012861736334403E-2</v>
      </c>
    </row>
    <row r="753" spans="1:33" x14ac:dyDescent="0.25">
      <c r="A753">
        <v>202332</v>
      </c>
      <c r="B753">
        <v>340467</v>
      </c>
      <c r="C753">
        <v>60645</v>
      </c>
      <c r="D753" t="s">
        <v>20</v>
      </c>
      <c r="E753">
        <v>13</v>
      </c>
      <c r="F753">
        <v>0</v>
      </c>
      <c r="G753">
        <v>315</v>
      </c>
      <c r="H753">
        <f t="shared" si="187"/>
        <v>315</v>
      </c>
      <c r="I753">
        <v>12</v>
      </c>
      <c r="J753">
        <v>0</v>
      </c>
      <c r="K753">
        <f t="shared" si="188"/>
        <v>0</v>
      </c>
      <c r="L753">
        <v>271</v>
      </c>
      <c r="M753">
        <f t="shared" si="189"/>
        <v>44</v>
      </c>
      <c r="N753">
        <f t="shared" si="190"/>
        <v>44</v>
      </c>
      <c r="O753">
        <f t="shared" si="191"/>
        <v>271</v>
      </c>
      <c r="P753">
        <v>48342</v>
      </c>
      <c r="Q753">
        <v>1590</v>
      </c>
      <c r="R753">
        <v>35168</v>
      </c>
      <c r="S753">
        <v>82059</v>
      </c>
      <c r="T753">
        <v>6189</v>
      </c>
      <c r="U753">
        <v>53403</v>
      </c>
      <c r="V753" s="3">
        <f t="shared" si="192"/>
        <v>7.5421343179907147E-2</v>
      </c>
      <c r="W753" s="3">
        <f t="shared" si="193"/>
        <v>3.2890654089611518E-2</v>
      </c>
      <c r="X753" s="3">
        <f t="shared" si="194"/>
        <v>0.13640003559035502</v>
      </c>
      <c r="Y753" s="3">
        <f t="shared" si="195"/>
        <v>4.0836474600610302E-2</v>
      </c>
      <c r="Z753" s="3">
        <f t="shared" si="196"/>
        <v>4.1390208155269087E-2</v>
      </c>
      <c r="AA753" s="3">
        <f t="shared" si="197"/>
        <v>3.7727759914255088E-2</v>
      </c>
      <c r="AB753" s="3">
        <f t="shared" si="198"/>
        <v>0</v>
      </c>
      <c r="AC753" s="3">
        <f t="shared" si="199"/>
        <v>0</v>
      </c>
      <c r="AD753" s="3">
        <f t="shared" si="200"/>
        <v>0</v>
      </c>
      <c r="AE753" s="3">
        <f t="shared" si="201"/>
        <v>4.0836474600610302E-2</v>
      </c>
      <c r="AF753" s="3">
        <f t="shared" si="202"/>
        <v>4.1390208155269087E-2</v>
      </c>
      <c r="AG753" s="3">
        <f t="shared" si="203"/>
        <v>3.7727759914255088E-2</v>
      </c>
    </row>
    <row r="754" spans="1:33" x14ac:dyDescent="0.25">
      <c r="A754">
        <v>202333</v>
      </c>
      <c r="B754">
        <v>340467</v>
      </c>
      <c r="C754">
        <v>60645</v>
      </c>
      <c r="D754" t="s">
        <v>20</v>
      </c>
      <c r="E754">
        <v>11</v>
      </c>
      <c r="F754">
        <v>0</v>
      </c>
      <c r="G754">
        <v>324</v>
      </c>
      <c r="H754">
        <f t="shared" si="187"/>
        <v>324</v>
      </c>
      <c r="I754">
        <v>10</v>
      </c>
      <c r="J754">
        <v>0</v>
      </c>
      <c r="K754">
        <f t="shared" si="188"/>
        <v>0</v>
      </c>
      <c r="L754">
        <v>269</v>
      </c>
      <c r="M754">
        <f t="shared" si="189"/>
        <v>55</v>
      </c>
      <c r="N754">
        <f t="shared" si="190"/>
        <v>55</v>
      </c>
      <c r="O754">
        <f t="shared" si="191"/>
        <v>269</v>
      </c>
      <c r="P754">
        <v>48352</v>
      </c>
      <c r="Q754">
        <v>1590</v>
      </c>
      <c r="R754">
        <v>35437</v>
      </c>
      <c r="S754">
        <v>82070</v>
      </c>
      <c r="T754">
        <v>6189</v>
      </c>
      <c r="U754">
        <v>53727</v>
      </c>
      <c r="V754" s="3">
        <f t="shared" si="192"/>
        <v>7.5411234312172531E-2</v>
      </c>
      <c r="W754" s="3">
        <f t="shared" si="193"/>
        <v>3.2883851753805426E-2</v>
      </c>
      <c r="X754" s="3">
        <f t="shared" si="194"/>
        <v>0.13639599027225813</v>
      </c>
      <c r="Y754" s="3">
        <f t="shared" si="195"/>
        <v>4.2003231017770599E-2</v>
      </c>
      <c r="Z754" s="3">
        <f t="shared" si="196"/>
        <v>4.1084745364455291E-2</v>
      </c>
      <c r="AA754" s="3">
        <f t="shared" si="197"/>
        <v>4.7159699892818867E-2</v>
      </c>
      <c r="AB754" s="3">
        <f t="shared" si="198"/>
        <v>0</v>
      </c>
      <c r="AC754" s="3">
        <f t="shared" si="199"/>
        <v>0</v>
      </c>
      <c r="AD754" s="3">
        <f t="shared" si="200"/>
        <v>0</v>
      </c>
      <c r="AE754" s="3">
        <f t="shared" si="201"/>
        <v>4.2003231017770599E-2</v>
      </c>
      <c r="AF754" s="3">
        <f t="shared" si="202"/>
        <v>4.1084745364455291E-2</v>
      </c>
      <c r="AG754" s="3">
        <f t="shared" si="203"/>
        <v>4.7159699892818867E-2</v>
      </c>
    </row>
    <row r="755" spans="1:33" x14ac:dyDescent="0.25">
      <c r="A755">
        <v>202334</v>
      </c>
      <c r="B755">
        <v>340467</v>
      </c>
      <c r="C755">
        <v>60645</v>
      </c>
      <c r="D755" t="s">
        <v>20</v>
      </c>
      <c r="E755">
        <v>38</v>
      </c>
      <c r="F755">
        <v>2</v>
      </c>
      <c r="G755">
        <v>360</v>
      </c>
      <c r="H755">
        <f t="shared" si="187"/>
        <v>358</v>
      </c>
      <c r="I755">
        <v>37</v>
      </c>
      <c r="J755">
        <v>2</v>
      </c>
      <c r="K755">
        <f t="shared" si="188"/>
        <v>0</v>
      </c>
      <c r="L755">
        <v>323</v>
      </c>
      <c r="M755">
        <f t="shared" si="189"/>
        <v>37</v>
      </c>
      <c r="N755">
        <f t="shared" si="190"/>
        <v>37</v>
      </c>
      <c r="O755">
        <f t="shared" si="191"/>
        <v>321</v>
      </c>
      <c r="P755">
        <v>48389</v>
      </c>
      <c r="Q755">
        <v>1592</v>
      </c>
      <c r="R755">
        <v>35760</v>
      </c>
      <c r="S755">
        <v>82108</v>
      </c>
      <c r="T755">
        <v>6191</v>
      </c>
      <c r="U755">
        <v>54087</v>
      </c>
      <c r="V755" s="3">
        <f t="shared" si="192"/>
        <v>7.5400691771812731E-2</v>
      </c>
      <c r="W755" s="3">
        <f t="shared" si="193"/>
        <v>3.2900039265122236E-2</v>
      </c>
      <c r="X755" s="3">
        <f t="shared" si="194"/>
        <v>0.13639194519410422</v>
      </c>
      <c r="Y755" s="3">
        <f t="shared" si="195"/>
        <v>4.6670256686411775E-2</v>
      </c>
      <c r="Z755" s="3">
        <f t="shared" si="196"/>
        <v>4.9332240716427729E-2</v>
      </c>
      <c r="AA755" s="3">
        <f t="shared" si="197"/>
        <v>3.1725616291532692E-2</v>
      </c>
      <c r="AB755" s="3">
        <f t="shared" si="198"/>
        <v>2.5927920381339873E-4</v>
      </c>
      <c r="AC755" s="3">
        <f t="shared" si="199"/>
        <v>3.05462790813794E-4</v>
      </c>
      <c r="AD755" s="3">
        <f t="shared" si="200"/>
        <v>0</v>
      </c>
      <c r="AE755" s="3">
        <f t="shared" si="201"/>
        <v>4.6410977482598377E-2</v>
      </c>
      <c r="AF755" s="3">
        <f t="shared" si="202"/>
        <v>4.9026777925613933E-2</v>
      </c>
      <c r="AG755" s="3">
        <f t="shared" si="203"/>
        <v>3.1725616291532692E-2</v>
      </c>
    </row>
    <row r="756" spans="1:33" x14ac:dyDescent="0.25">
      <c r="A756">
        <v>202335</v>
      </c>
      <c r="B756">
        <v>340467</v>
      </c>
      <c r="C756">
        <v>60645</v>
      </c>
      <c r="D756" t="s">
        <v>20</v>
      </c>
      <c r="E756">
        <v>25</v>
      </c>
      <c r="F756">
        <v>1</v>
      </c>
      <c r="G756">
        <v>291</v>
      </c>
      <c r="H756">
        <f t="shared" si="187"/>
        <v>290</v>
      </c>
      <c r="I756">
        <v>23</v>
      </c>
      <c r="J756">
        <v>0</v>
      </c>
      <c r="K756">
        <f t="shared" si="188"/>
        <v>1</v>
      </c>
      <c r="L756">
        <v>268</v>
      </c>
      <c r="M756">
        <f t="shared" si="189"/>
        <v>23</v>
      </c>
      <c r="N756">
        <f t="shared" si="190"/>
        <v>22</v>
      </c>
      <c r="O756">
        <f t="shared" si="191"/>
        <v>268</v>
      </c>
      <c r="P756">
        <v>48412</v>
      </c>
      <c r="Q756">
        <v>1592</v>
      </c>
      <c r="R756">
        <v>36028</v>
      </c>
      <c r="S756">
        <v>82133</v>
      </c>
      <c r="T756">
        <v>6192</v>
      </c>
      <c r="U756">
        <v>54378</v>
      </c>
      <c r="V756" s="3">
        <f t="shared" si="192"/>
        <v>7.5389916355180012E-2</v>
      </c>
      <c r="W756" s="3">
        <f t="shared" si="193"/>
        <v>3.288440882425845E-2</v>
      </c>
      <c r="X756" s="3">
        <f t="shared" si="194"/>
        <v>0.13641351086859821</v>
      </c>
      <c r="Y756" s="3">
        <f t="shared" si="195"/>
        <v>3.7725124154849521E-2</v>
      </c>
      <c r="Z756" s="3">
        <f t="shared" si="196"/>
        <v>4.0932013969048393E-2</v>
      </c>
      <c r="AA756" s="3">
        <f t="shared" si="197"/>
        <v>1.972132904608789E-2</v>
      </c>
      <c r="AB756" s="3">
        <f t="shared" si="198"/>
        <v>1.2963960190669937E-4</v>
      </c>
      <c r="AC756" s="3">
        <f t="shared" si="199"/>
        <v>0</v>
      </c>
      <c r="AD756" s="3">
        <f t="shared" si="200"/>
        <v>8.5744908896034293E-4</v>
      </c>
      <c r="AE756" s="3">
        <f t="shared" si="201"/>
        <v>3.7595484552942822E-2</v>
      </c>
      <c r="AF756" s="3">
        <f t="shared" si="202"/>
        <v>4.0932013969048393E-2</v>
      </c>
      <c r="AG756" s="3">
        <f t="shared" si="203"/>
        <v>1.8863879957127544E-2</v>
      </c>
    </row>
    <row r="757" spans="1:33" x14ac:dyDescent="0.25">
      <c r="A757">
        <v>202336</v>
      </c>
      <c r="B757">
        <v>340467</v>
      </c>
      <c r="C757">
        <v>60645</v>
      </c>
      <c r="D757" t="s">
        <v>20</v>
      </c>
      <c r="E757">
        <v>64</v>
      </c>
      <c r="F757">
        <v>2</v>
      </c>
      <c r="G757">
        <v>286</v>
      </c>
      <c r="H757">
        <f t="shared" si="187"/>
        <v>284</v>
      </c>
      <c r="I757">
        <v>58</v>
      </c>
      <c r="J757">
        <v>2</v>
      </c>
      <c r="K757">
        <f t="shared" si="188"/>
        <v>0</v>
      </c>
      <c r="L757">
        <v>249</v>
      </c>
      <c r="M757">
        <f t="shared" si="189"/>
        <v>37</v>
      </c>
      <c r="N757">
        <f t="shared" si="190"/>
        <v>37</v>
      </c>
      <c r="O757">
        <f t="shared" si="191"/>
        <v>247</v>
      </c>
      <c r="P757">
        <v>48470</v>
      </c>
      <c r="Q757">
        <v>1594</v>
      </c>
      <c r="R757">
        <v>36277</v>
      </c>
      <c r="S757">
        <v>82197</v>
      </c>
      <c r="T757">
        <v>6194</v>
      </c>
      <c r="U757">
        <v>54664</v>
      </c>
      <c r="V757" s="3">
        <f t="shared" si="192"/>
        <v>7.5355548256019075E-2</v>
      </c>
      <c r="W757" s="3">
        <f t="shared" si="193"/>
        <v>3.288632143593976E-2</v>
      </c>
      <c r="X757" s="3">
        <f t="shared" si="194"/>
        <v>0.13638924303970112</v>
      </c>
      <c r="Y757" s="3">
        <f t="shared" si="195"/>
        <v>3.7076926145316019E-2</v>
      </c>
      <c r="Z757" s="3">
        <f t="shared" si="196"/>
        <v>3.8030117456317354E-2</v>
      </c>
      <c r="AA757" s="3">
        <f t="shared" si="197"/>
        <v>3.1725616291532692E-2</v>
      </c>
      <c r="AB757" s="3">
        <f t="shared" si="198"/>
        <v>2.5927920381339873E-4</v>
      </c>
      <c r="AC757" s="3">
        <f t="shared" si="199"/>
        <v>3.05462790813794E-4</v>
      </c>
      <c r="AD757" s="3">
        <f t="shared" si="200"/>
        <v>0</v>
      </c>
      <c r="AE757" s="3">
        <f t="shared" si="201"/>
        <v>3.6817646941502621E-2</v>
      </c>
      <c r="AF757" s="3">
        <f t="shared" si="202"/>
        <v>3.7724654665503558E-2</v>
      </c>
      <c r="AG757" s="3">
        <f t="shared" si="203"/>
        <v>3.1725616291532692E-2</v>
      </c>
    </row>
    <row r="758" spans="1:33" x14ac:dyDescent="0.25">
      <c r="A758">
        <v>202337</v>
      </c>
      <c r="B758">
        <v>340467</v>
      </c>
      <c r="C758">
        <v>60645</v>
      </c>
      <c r="D758" t="s">
        <v>20</v>
      </c>
      <c r="E758">
        <v>100</v>
      </c>
      <c r="F758">
        <v>1</v>
      </c>
      <c r="G758">
        <v>315</v>
      </c>
      <c r="H758">
        <f t="shared" si="187"/>
        <v>314</v>
      </c>
      <c r="I758">
        <v>88</v>
      </c>
      <c r="J758">
        <v>0</v>
      </c>
      <c r="K758">
        <f t="shared" si="188"/>
        <v>1</v>
      </c>
      <c r="L758">
        <v>280</v>
      </c>
      <c r="M758">
        <f t="shared" si="189"/>
        <v>35</v>
      </c>
      <c r="N758">
        <f t="shared" si="190"/>
        <v>34</v>
      </c>
      <c r="O758">
        <f t="shared" si="191"/>
        <v>280</v>
      </c>
      <c r="P758">
        <v>48558</v>
      </c>
      <c r="Q758">
        <v>1594</v>
      </c>
      <c r="R758">
        <v>36557</v>
      </c>
      <c r="S758">
        <v>82297</v>
      </c>
      <c r="T758">
        <v>6195</v>
      </c>
      <c r="U758">
        <v>54979</v>
      </c>
      <c r="V758" s="3">
        <f t="shared" si="192"/>
        <v>7.5276134002454531E-2</v>
      </c>
      <c r="W758" s="3">
        <f t="shared" si="193"/>
        <v>3.2826722682153302E-2</v>
      </c>
      <c r="X758" s="3">
        <f t="shared" si="194"/>
        <v>0.13637037256587331</v>
      </c>
      <c r="Y758" s="3">
        <f t="shared" si="195"/>
        <v>4.0836474600610302E-2</v>
      </c>
      <c r="Z758" s="3">
        <f t="shared" si="196"/>
        <v>4.2764790713931161E-2</v>
      </c>
      <c r="AA758" s="3">
        <f t="shared" si="197"/>
        <v>3.0010718113612004E-2</v>
      </c>
      <c r="AB758" s="3">
        <f t="shared" si="198"/>
        <v>1.2963960190669937E-4</v>
      </c>
      <c r="AC758" s="3">
        <f t="shared" si="199"/>
        <v>0</v>
      </c>
      <c r="AD758" s="3">
        <f t="shared" si="200"/>
        <v>8.5744908896034293E-4</v>
      </c>
      <c r="AE758" s="3">
        <f t="shared" si="201"/>
        <v>4.0706834998703603E-2</v>
      </c>
      <c r="AF758" s="3">
        <f t="shared" si="202"/>
        <v>4.2764790713931161E-2</v>
      </c>
      <c r="AG758" s="3">
        <f t="shared" si="203"/>
        <v>2.9153269024651662E-2</v>
      </c>
    </row>
    <row r="759" spans="1:33" x14ac:dyDescent="0.25">
      <c r="A759">
        <v>202338</v>
      </c>
      <c r="B759">
        <v>340469</v>
      </c>
      <c r="C759">
        <v>60643</v>
      </c>
      <c r="D759" t="s">
        <v>20</v>
      </c>
      <c r="E759">
        <v>154</v>
      </c>
      <c r="F759">
        <v>1</v>
      </c>
      <c r="G759">
        <v>345</v>
      </c>
      <c r="H759">
        <f t="shared" si="187"/>
        <v>344</v>
      </c>
      <c r="I759">
        <v>145</v>
      </c>
      <c r="J759">
        <v>0</v>
      </c>
      <c r="K759">
        <f t="shared" si="188"/>
        <v>1</v>
      </c>
      <c r="L759">
        <v>295</v>
      </c>
      <c r="M759">
        <f t="shared" si="189"/>
        <v>50</v>
      </c>
      <c r="N759">
        <f t="shared" si="190"/>
        <v>49</v>
      </c>
      <c r="O759">
        <f t="shared" si="191"/>
        <v>295</v>
      </c>
      <c r="P759">
        <v>48703</v>
      </c>
      <c r="Q759">
        <v>1594</v>
      </c>
      <c r="R759">
        <v>36852</v>
      </c>
      <c r="S759">
        <v>82451</v>
      </c>
      <c r="T759">
        <v>6196</v>
      </c>
      <c r="U759">
        <v>55324</v>
      </c>
      <c r="V759" s="3">
        <f t="shared" si="192"/>
        <v>7.5147663460722131E-2</v>
      </c>
      <c r="W759" s="3">
        <f t="shared" si="193"/>
        <v>3.2728990000615979E-2</v>
      </c>
      <c r="X759" s="3">
        <f t="shared" si="194"/>
        <v>0.13636363636363635</v>
      </c>
      <c r="Y759" s="3">
        <f t="shared" si="195"/>
        <v>4.4725662657811284E-2</v>
      </c>
      <c r="Z759" s="3">
        <f t="shared" si="196"/>
        <v>4.5055496976229847E-2</v>
      </c>
      <c r="AA759" s="3">
        <f t="shared" si="197"/>
        <v>4.2873868377224081E-2</v>
      </c>
      <c r="AB759" s="3">
        <f t="shared" si="198"/>
        <v>1.2963960190669937E-4</v>
      </c>
      <c r="AC759" s="3">
        <f t="shared" si="199"/>
        <v>0</v>
      </c>
      <c r="AD759" s="3">
        <f t="shared" si="200"/>
        <v>8.5747736754448166E-4</v>
      </c>
      <c r="AE759" s="3">
        <f t="shared" si="201"/>
        <v>4.4596023055904585E-2</v>
      </c>
      <c r="AF759" s="3">
        <f t="shared" si="202"/>
        <v>4.5055496976229847E-2</v>
      </c>
      <c r="AG759" s="3">
        <f t="shared" si="203"/>
        <v>4.2016391009679598E-2</v>
      </c>
    </row>
    <row r="760" spans="1:33" x14ac:dyDescent="0.25">
      <c r="A760">
        <v>202339</v>
      </c>
      <c r="B760">
        <v>340479</v>
      </c>
      <c r="C760">
        <v>60633</v>
      </c>
      <c r="D760" t="s">
        <v>20</v>
      </c>
      <c r="E760">
        <v>144</v>
      </c>
      <c r="F760">
        <v>0</v>
      </c>
      <c r="G760">
        <v>308</v>
      </c>
      <c r="H760">
        <f t="shared" si="187"/>
        <v>308</v>
      </c>
      <c r="I760">
        <v>133</v>
      </c>
      <c r="J760">
        <v>0</v>
      </c>
      <c r="K760">
        <f t="shared" si="188"/>
        <v>0</v>
      </c>
      <c r="L760">
        <v>257</v>
      </c>
      <c r="M760">
        <f t="shared" si="189"/>
        <v>51</v>
      </c>
      <c r="N760">
        <f t="shared" si="190"/>
        <v>51</v>
      </c>
      <c r="O760">
        <f t="shared" si="191"/>
        <v>257</v>
      </c>
      <c r="P760">
        <v>48836</v>
      </c>
      <c r="Q760">
        <v>1594</v>
      </c>
      <c r="R760">
        <v>37109</v>
      </c>
      <c r="S760">
        <v>82595</v>
      </c>
      <c r="T760">
        <v>6196</v>
      </c>
      <c r="U760">
        <v>55632</v>
      </c>
      <c r="V760" s="3">
        <f t="shared" si="192"/>
        <v>7.5016647496821839E-2</v>
      </c>
      <c r="W760" s="3">
        <f t="shared" si="193"/>
        <v>3.2639855844049472E-2</v>
      </c>
      <c r="X760" s="3">
        <f t="shared" si="194"/>
        <v>0.13631920376788412</v>
      </c>
      <c r="Y760" s="3">
        <f t="shared" si="195"/>
        <v>3.992899738726341E-2</v>
      </c>
      <c r="Z760" s="3">
        <f t="shared" si="196"/>
        <v>3.9250585204961247E-2</v>
      </c>
      <c r="AA760" s="3">
        <f t="shared" si="197"/>
        <v>4.3738558210875265E-2</v>
      </c>
      <c r="AB760" s="3">
        <f t="shared" si="198"/>
        <v>0</v>
      </c>
      <c r="AC760" s="3">
        <f t="shared" si="199"/>
        <v>0</v>
      </c>
      <c r="AD760" s="3">
        <f t="shared" si="200"/>
        <v>0</v>
      </c>
      <c r="AE760" s="3">
        <f t="shared" si="201"/>
        <v>3.992899738726341E-2</v>
      </c>
      <c r="AF760" s="3">
        <f t="shared" si="202"/>
        <v>3.9250585204961247E-2</v>
      </c>
      <c r="AG760" s="3">
        <f t="shared" si="203"/>
        <v>4.3738558210875265E-2</v>
      </c>
    </row>
    <row r="761" spans="1:33" x14ac:dyDescent="0.25">
      <c r="A761">
        <v>202340</v>
      </c>
      <c r="B761">
        <v>340493</v>
      </c>
      <c r="C761">
        <v>60619</v>
      </c>
      <c r="D761" t="s">
        <v>20</v>
      </c>
      <c r="E761">
        <v>219</v>
      </c>
      <c r="F761">
        <v>2</v>
      </c>
      <c r="G761">
        <v>367</v>
      </c>
      <c r="H761">
        <f t="shared" si="187"/>
        <v>365</v>
      </c>
      <c r="I761">
        <v>204</v>
      </c>
      <c r="J761">
        <v>1</v>
      </c>
      <c r="K761">
        <f t="shared" si="188"/>
        <v>1</v>
      </c>
      <c r="L761">
        <v>317</v>
      </c>
      <c r="M761">
        <f t="shared" si="189"/>
        <v>50</v>
      </c>
      <c r="N761">
        <f t="shared" si="190"/>
        <v>49</v>
      </c>
      <c r="O761">
        <f t="shared" si="191"/>
        <v>316</v>
      </c>
      <c r="P761">
        <v>49040</v>
      </c>
      <c r="Q761">
        <v>1595</v>
      </c>
      <c r="R761">
        <v>37426</v>
      </c>
      <c r="S761">
        <v>82814</v>
      </c>
      <c r="T761">
        <v>6198</v>
      </c>
      <c r="U761">
        <v>55999</v>
      </c>
      <c r="V761" s="3">
        <f t="shared" si="192"/>
        <v>7.4842417948656023E-2</v>
      </c>
      <c r="W761" s="3">
        <f t="shared" si="193"/>
        <v>3.2524469820554652E-2</v>
      </c>
      <c r="X761" s="3">
        <f t="shared" si="194"/>
        <v>0.13628826908272637</v>
      </c>
      <c r="Y761" s="3">
        <f t="shared" si="195"/>
        <v>4.7577733899758674E-2</v>
      </c>
      <c r="Z761" s="3">
        <f t="shared" si="196"/>
        <v>4.8412155315968319E-2</v>
      </c>
      <c r="AA761" s="3">
        <f t="shared" si="197"/>
        <v>4.289084280506112E-2</v>
      </c>
      <c r="AB761" s="3">
        <f t="shared" si="198"/>
        <v>2.5927920381339873E-4</v>
      </c>
      <c r="AC761" s="3">
        <f t="shared" si="199"/>
        <v>1.5271973285794422E-4</v>
      </c>
      <c r="AD761" s="3">
        <f t="shared" si="200"/>
        <v>8.5781685610122243E-4</v>
      </c>
      <c r="AE761" s="3">
        <f t="shared" si="201"/>
        <v>4.731845469594527E-2</v>
      </c>
      <c r="AF761" s="3">
        <f t="shared" si="202"/>
        <v>4.8259435583110369E-2</v>
      </c>
      <c r="AG761" s="3">
        <f t="shared" si="203"/>
        <v>4.2033025948959898E-2</v>
      </c>
    </row>
    <row r="762" spans="1:33" x14ac:dyDescent="0.25">
      <c r="A762">
        <v>202341</v>
      </c>
      <c r="B762">
        <v>340512</v>
      </c>
      <c r="C762">
        <v>60600</v>
      </c>
      <c r="D762" t="s">
        <v>20</v>
      </c>
      <c r="E762">
        <v>227</v>
      </c>
      <c r="F762">
        <v>6</v>
      </c>
      <c r="G762">
        <v>377</v>
      </c>
      <c r="H762">
        <f t="shared" si="187"/>
        <v>371</v>
      </c>
      <c r="I762">
        <v>208</v>
      </c>
      <c r="J762">
        <v>5</v>
      </c>
      <c r="K762">
        <f t="shared" si="188"/>
        <v>1</v>
      </c>
      <c r="L762">
        <v>336</v>
      </c>
      <c r="M762">
        <f t="shared" si="189"/>
        <v>41</v>
      </c>
      <c r="N762">
        <f t="shared" si="190"/>
        <v>40</v>
      </c>
      <c r="O762">
        <f t="shared" si="191"/>
        <v>331</v>
      </c>
      <c r="P762">
        <v>49248</v>
      </c>
      <c r="Q762">
        <v>1600</v>
      </c>
      <c r="R762">
        <v>37762</v>
      </c>
      <c r="S762">
        <v>83041</v>
      </c>
      <c r="T762">
        <v>6204</v>
      </c>
      <c r="U762">
        <v>56376</v>
      </c>
      <c r="V762" s="3">
        <f t="shared" si="192"/>
        <v>7.4710082971062491E-2</v>
      </c>
      <c r="W762" s="3">
        <f t="shared" si="193"/>
        <v>3.2488628979857048E-2</v>
      </c>
      <c r="X762" s="3">
        <f t="shared" si="194"/>
        <v>0.1362412333915308</v>
      </c>
      <c r="Y762" s="3">
        <f t="shared" si="195"/>
        <v>4.8874129918825664E-2</v>
      </c>
      <c r="Z762" s="3">
        <f t="shared" si="196"/>
        <v>5.1310967014378345E-2</v>
      </c>
      <c r="AA762" s="3">
        <f t="shared" si="197"/>
        <v>3.518151815181518E-2</v>
      </c>
      <c r="AB762" s="3">
        <f t="shared" si="198"/>
        <v>7.778376114401963E-4</v>
      </c>
      <c r="AC762" s="3">
        <f t="shared" si="199"/>
        <v>7.6355605676158261E-4</v>
      </c>
      <c r="AD762" s="3">
        <f t="shared" si="200"/>
        <v>8.5808580858085805E-4</v>
      </c>
      <c r="AE762" s="3">
        <f t="shared" si="201"/>
        <v>4.809629230738547E-2</v>
      </c>
      <c r="AF762" s="3">
        <f t="shared" si="202"/>
        <v>5.0547410957616765E-2</v>
      </c>
      <c r="AG762" s="3">
        <f t="shared" si="203"/>
        <v>3.4323432343234324E-2</v>
      </c>
    </row>
    <row r="763" spans="1:33" x14ac:dyDescent="0.25">
      <c r="A763">
        <v>202342</v>
      </c>
      <c r="B763">
        <v>340531</v>
      </c>
      <c r="C763">
        <v>60581</v>
      </c>
      <c r="D763" t="s">
        <v>20</v>
      </c>
      <c r="E763">
        <v>303</v>
      </c>
      <c r="F763">
        <v>2</v>
      </c>
      <c r="G763">
        <v>389</v>
      </c>
      <c r="H763">
        <f t="shared" si="187"/>
        <v>387</v>
      </c>
      <c r="I763">
        <v>268</v>
      </c>
      <c r="J763">
        <v>2</v>
      </c>
      <c r="K763">
        <f t="shared" si="188"/>
        <v>0</v>
      </c>
      <c r="L763">
        <v>339</v>
      </c>
      <c r="M763">
        <f t="shared" si="189"/>
        <v>50</v>
      </c>
      <c r="N763">
        <f t="shared" si="190"/>
        <v>50</v>
      </c>
      <c r="O763">
        <f t="shared" si="191"/>
        <v>337</v>
      </c>
      <c r="P763">
        <v>49516</v>
      </c>
      <c r="Q763">
        <v>1602</v>
      </c>
      <c r="R763">
        <v>38101</v>
      </c>
      <c r="S763">
        <v>83344</v>
      </c>
      <c r="T763">
        <v>6206</v>
      </c>
      <c r="U763">
        <v>56765</v>
      </c>
      <c r="V763" s="3">
        <f t="shared" si="192"/>
        <v>7.4462468803993084E-2</v>
      </c>
      <c r="W763" s="3">
        <f t="shared" si="193"/>
        <v>3.2353178770498425E-2</v>
      </c>
      <c r="X763" s="3">
        <f t="shared" si="194"/>
        <v>0.13610027196405344</v>
      </c>
      <c r="Y763" s="3">
        <f t="shared" si="195"/>
        <v>5.0429805141706058E-2</v>
      </c>
      <c r="Z763" s="3">
        <f t="shared" si="196"/>
        <v>5.1766212180388863E-2</v>
      </c>
      <c r="AA763" s="3">
        <f t="shared" si="197"/>
        <v>4.2917746488172863E-2</v>
      </c>
      <c r="AB763" s="3">
        <f t="shared" si="198"/>
        <v>2.5927920381339873E-4</v>
      </c>
      <c r="AC763" s="3">
        <f t="shared" si="199"/>
        <v>3.0540538159521454E-4</v>
      </c>
      <c r="AD763" s="3">
        <f t="shared" si="200"/>
        <v>0</v>
      </c>
      <c r="AE763" s="3">
        <f t="shared" si="201"/>
        <v>5.017052593789266E-2</v>
      </c>
      <c r="AF763" s="3">
        <f t="shared" si="202"/>
        <v>5.1460806798793647E-2</v>
      </c>
      <c r="AG763" s="3">
        <f t="shared" si="203"/>
        <v>4.2917746488172863E-2</v>
      </c>
    </row>
    <row r="764" spans="1:33" x14ac:dyDescent="0.25">
      <c r="A764">
        <v>202343</v>
      </c>
      <c r="B764">
        <v>340553</v>
      </c>
      <c r="C764">
        <v>60559</v>
      </c>
      <c r="D764" t="s">
        <v>20</v>
      </c>
      <c r="E764">
        <v>346</v>
      </c>
      <c r="F764">
        <v>9</v>
      </c>
      <c r="G764">
        <v>360</v>
      </c>
      <c r="H764">
        <f t="shared" si="187"/>
        <v>351</v>
      </c>
      <c r="I764">
        <v>315</v>
      </c>
      <c r="J764">
        <v>7</v>
      </c>
      <c r="K764">
        <f t="shared" si="188"/>
        <v>2</v>
      </c>
      <c r="L764">
        <v>320</v>
      </c>
      <c r="M764">
        <f t="shared" si="189"/>
        <v>40</v>
      </c>
      <c r="N764">
        <f t="shared" si="190"/>
        <v>38</v>
      </c>
      <c r="O764">
        <f t="shared" si="191"/>
        <v>313</v>
      </c>
      <c r="P764">
        <v>49831</v>
      </c>
      <c r="Q764">
        <v>1609</v>
      </c>
      <c r="R764">
        <v>38421</v>
      </c>
      <c r="S764">
        <v>83690</v>
      </c>
      <c r="T764">
        <v>6215</v>
      </c>
      <c r="U764">
        <v>57125</v>
      </c>
      <c r="V764" s="3">
        <f t="shared" si="192"/>
        <v>7.4262157963914444E-2</v>
      </c>
      <c r="W764" s="3">
        <f t="shared" si="193"/>
        <v>3.2289137284019991E-2</v>
      </c>
      <c r="X764" s="3">
        <f t="shared" si="194"/>
        <v>0.13603473227206947</v>
      </c>
      <c r="Y764" s="3">
        <f t="shared" si="195"/>
        <v>4.6670256686411775E-2</v>
      </c>
      <c r="Z764" s="3">
        <f t="shared" si="196"/>
        <v>4.8861704345579099E-2</v>
      </c>
      <c r="AA764" s="3">
        <f t="shared" si="197"/>
        <v>3.4346670189402073E-2</v>
      </c>
      <c r="AB764" s="3">
        <f t="shared" si="198"/>
        <v>1.1667564171602943E-3</v>
      </c>
      <c r="AC764" s="3">
        <f t="shared" si="199"/>
        <v>1.068849782559543E-3</v>
      </c>
      <c r="AD764" s="3">
        <f t="shared" si="200"/>
        <v>1.7173335094701036E-3</v>
      </c>
      <c r="AE764" s="3">
        <f t="shared" si="201"/>
        <v>4.5503500269251478E-2</v>
      </c>
      <c r="AF764" s="3">
        <f t="shared" si="202"/>
        <v>4.7792854563019557E-2</v>
      </c>
      <c r="AG764" s="3">
        <f t="shared" si="203"/>
        <v>3.2629336679931967E-2</v>
      </c>
    </row>
    <row r="765" spans="1:33" x14ac:dyDescent="0.25">
      <c r="A765">
        <v>202344</v>
      </c>
      <c r="B765">
        <v>340568</v>
      </c>
      <c r="C765">
        <v>60544</v>
      </c>
      <c r="D765" t="s">
        <v>20</v>
      </c>
      <c r="E765">
        <v>378</v>
      </c>
      <c r="F765">
        <v>9</v>
      </c>
      <c r="G765">
        <v>354</v>
      </c>
      <c r="H765">
        <f t="shared" si="187"/>
        <v>345</v>
      </c>
      <c r="I765">
        <v>355</v>
      </c>
      <c r="J765">
        <v>6</v>
      </c>
      <c r="K765">
        <f t="shared" si="188"/>
        <v>3</v>
      </c>
      <c r="L765">
        <v>316</v>
      </c>
      <c r="M765">
        <f t="shared" si="189"/>
        <v>38</v>
      </c>
      <c r="N765">
        <f t="shared" si="190"/>
        <v>35</v>
      </c>
      <c r="O765">
        <f t="shared" si="191"/>
        <v>310</v>
      </c>
      <c r="P765">
        <v>50186</v>
      </c>
      <c r="Q765">
        <v>1615</v>
      </c>
      <c r="R765">
        <v>38737</v>
      </c>
      <c r="S765">
        <v>84068</v>
      </c>
      <c r="T765">
        <v>6224</v>
      </c>
      <c r="U765">
        <v>57479</v>
      </c>
      <c r="V765" s="3">
        <f t="shared" si="192"/>
        <v>7.403530475329495E-2</v>
      </c>
      <c r="W765" s="3">
        <f t="shared" si="193"/>
        <v>3.2180289323715777E-2</v>
      </c>
      <c r="X765" s="3">
        <f t="shared" si="194"/>
        <v>0.1360309308777522</v>
      </c>
      <c r="Y765" s="3">
        <f t="shared" si="195"/>
        <v>4.5892419074971581E-2</v>
      </c>
      <c r="Z765" s="3">
        <f t="shared" si="196"/>
        <v>4.8248807873904773E-2</v>
      </c>
      <c r="AA765" s="3">
        <f t="shared" si="197"/>
        <v>3.2637420718816069E-2</v>
      </c>
      <c r="AB765" s="3">
        <f t="shared" si="198"/>
        <v>1.1667564171602943E-3</v>
      </c>
      <c r="AC765" s="3">
        <f t="shared" si="199"/>
        <v>9.1611660520072354E-4</v>
      </c>
      <c r="AD765" s="3">
        <f t="shared" si="200"/>
        <v>2.5766384778012686E-3</v>
      </c>
      <c r="AE765" s="3">
        <f t="shared" si="201"/>
        <v>4.4725662657811284E-2</v>
      </c>
      <c r="AF765" s="3">
        <f t="shared" si="202"/>
        <v>4.7332691268704048E-2</v>
      </c>
      <c r="AG765" s="3">
        <f t="shared" si="203"/>
        <v>3.00607822410148E-2</v>
      </c>
    </row>
    <row r="766" spans="1:33" x14ac:dyDescent="0.25">
      <c r="A766">
        <v>202345</v>
      </c>
      <c r="B766">
        <v>340587</v>
      </c>
      <c r="C766">
        <v>60525</v>
      </c>
      <c r="D766" t="s">
        <v>20</v>
      </c>
      <c r="E766">
        <v>387</v>
      </c>
      <c r="F766">
        <v>6</v>
      </c>
      <c r="G766">
        <v>394</v>
      </c>
      <c r="H766">
        <f t="shared" si="187"/>
        <v>388</v>
      </c>
      <c r="I766">
        <v>356</v>
      </c>
      <c r="J766">
        <v>5</v>
      </c>
      <c r="K766">
        <f t="shared" si="188"/>
        <v>1</v>
      </c>
      <c r="L766">
        <v>345</v>
      </c>
      <c r="M766">
        <f t="shared" si="189"/>
        <v>49</v>
      </c>
      <c r="N766">
        <f t="shared" si="190"/>
        <v>48</v>
      </c>
      <c r="O766">
        <f t="shared" si="191"/>
        <v>340</v>
      </c>
      <c r="P766">
        <v>50542</v>
      </c>
      <c r="Q766">
        <v>1620</v>
      </c>
      <c r="R766">
        <v>39082</v>
      </c>
      <c r="S766">
        <v>84455</v>
      </c>
      <c r="T766">
        <v>6230</v>
      </c>
      <c r="U766">
        <v>57873</v>
      </c>
      <c r="V766" s="3">
        <f t="shared" si="192"/>
        <v>7.3767094902610852E-2</v>
      </c>
      <c r="W766" s="3">
        <f t="shared" si="193"/>
        <v>3.2052550354160894E-2</v>
      </c>
      <c r="X766" s="3">
        <f t="shared" si="194"/>
        <v>0.13593607171291244</v>
      </c>
      <c r="Y766" s="3">
        <f t="shared" si="195"/>
        <v>5.1078003151239552E-2</v>
      </c>
      <c r="Z766" s="3">
        <f t="shared" si="196"/>
        <v>5.2673766174281461E-2</v>
      </c>
      <c r="AA766" s="3">
        <f t="shared" si="197"/>
        <v>4.2098306484923582E-2</v>
      </c>
      <c r="AB766" s="3">
        <f t="shared" si="198"/>
        <v>7.778376114401963E-4</v>
      </c>
      <c r="AC766" s="3">
        <f t="shared" si="199"/>
        <v>7.6338791556929651E-4</v>
      </c>
      <c r="AD766" s="3">
        <f t="shared" si="200"/>
        <v>8.5914911193721603E-4</v>
      </c>
      <c r="AE766" s="3">
        <f t="shared" si="201"/>
        <v>5.0300165539799359E-2</v>
      </c>
      <c r="AF766" s="3">
        <f t="shared" si="202"/>
        <v>5.1910378258712163E-2</v>
      </c>
      <c r="AG766" s="3">
        <f t="shared" si="203"/>
        <v>4.1239157372986369E-2</v>
      </c>
    </row>
    <row r="767" spans="1:33" x14ac:dyDescent="0.25">
      <c r="A767">
        <v>202346</v>
      </c>
      <c r="B767">
        <v>340596</v>
      </c>
      <c r="C767">
        <v>60516</v>
      </c>
      <c r="D767" t="s">
        <v>20</v>
      </c>
      <c r="E767">
        <v>394</v>
      </c>
      <c r="F767">
        <v>11</v>
      </c>
      <c r="G767">
        <v>388</v>
      </c>
      <c r="H767">
        <f t="shared" si="187"/>
        <v>377</v>
      </c>
      <c r="I767">
        <v>356</v>
      </c>
      <c r="J767">
        <v>9</v>
      </c>
      <c r="K767">
        <f t="shared" si="188"/>
        <v>2</v>
      </c>
      <c r="L767">
        <v>326</v>
      </c>
      <c r="M767">
        <f t="shared" si="189"/>
        <v>62</v>
      </c>
      <c r="N767">
        <f t="shared" si="190"/>
        <v>60</v>
      </c>
      <c r="O767">
        <f t="shared" si="191"/>
        <v>317</v>
      </c>
      <c r="P767">
        <v>50898</v>
      </c>
      <c r="Q767">
        <v>1629</v>
      </c>
      <c r="R767">
        <v>39408</v>
      </c>
      <c r="S767">
        <v>84849</v>
      </c>
      <c r="T767">
        <v>6241</v>
      </c>
      <c r="U767">
        <v>58261</v>
      </c>
      <c r="V767" s="3">
        <f t="shared" si="192"/>
        <v>7.3554196278094022E-2</v>
      </c>
      <c r="W767" s="3">
        <f t="shared" si="193"/>
        <v>3.2005186844276792E-2</v>
      </c>
      <c r="X767" s="3">
        <f t="shared" si="194"/>
        <v>0.13584283231716296</v>
      </c>
      <c r="Y767" s="3">
        <f t="shared" si="195"/>
        <v>5.0300165539799359E-2</v>
      </c>
      <c r="Z767" s="3">
        <f t="shared" si="196"/>
        <v>4.9771576882875902E-2</v>
      </c>
      <c r="AA767" s="3">
        <f t="shared" si="197"/>
        <v>5.3275166898010443E-2</v>
      </c>
      <c r="AB767" s="3">
        <f t="shared" si="198"/>
        <v>1.4260356209736932E-3</v>
      </c>
      <c r="AC767" s="3">
        <f t="shared" si="199"/>
        <v>1.3740619384843039E-3</v>
      </c>
      <c r="AD767" s="3">
        <f t="shared" si="200"/>
        <v>1.7185537709035626E-3</v>
      </c>
      <c r="AE767" s="3">
        <f t="shared" si="201"/>
        <v>4.8874129918825664E-2</v>
      </c>
      <c r="AF767" s="3">
        <f t="shared" si="202"/>
        <v>4.8397514944391595E-2</v>
      </c>
      <c r="AG767" s="3">
        <f t="shared" si="203"/>
        <v>5.1556613127106882E-2</v>
      </c>
    </row>
    <row r="768" spans="1:33" x14ac:dyDescent="0.25">
      <c r="A768">
        <v>202347</v>
      </c>
      <c r="B768">
        <v>340607</v>
      </c>
      <c r="C768">
        <v>60505</v>
      </c>
      <c r="D768" t="s">
        <v>20</v>
      </c>
      <c r="E768">
        <v>536</v>
      </c>
      <c r="F768">
        <v>3</v>
      </c>
      <c r="G768">
        <v>427</v>
      </c>
      <c r="H768">
        <f t="shared" si="187"/>
        <v>424</v>
      </c>
      <c r="I768">
        <v>477</v>
      </c>
      <c r="J768">
        <v>2</v>
      </c>
      <c r="K768">
        <f t="shared" si="188"/>
        <v>1</v>
      </c>
      <c r="L768">
        <v>368</v>
      </c>
      <c r="M768">
        <f t="shared" si="189"/>
        <v>59</v>
      </c>
      <c r="N768">
        <f t="shared" si="190"/>
        <v>58</v>
      </c>
      <c r="O768">
        <f t="shared" si="191"/>
        <v>366</v>
      </c>
      <c r="P768">
        <v>51375</v>
      </c>
      <c r="Q768">
        <v>1631</v>
      </c>
      <c r="R768">
        <v>39776</v>
      </c>
      <c r="S768">
        <v>85385</v>
      </c>
      <c r="T768">
        <v>6244</v>
      </c>
      <c r="U768">
        <v>58688</v>
      </c>
      <c r="V768" s="3">
        <f t="shared" si="192"/>
        <v>7.312759852433097E-2</v>
      </c>
      <c r="W768" s="3">
        <f t="shared" si="193"/>
        <v>3.174695863746959E-2</v>
      </c>
      <c r="X768" s="3">
        <f t="shared" si="194"/>
        <v>0.13563657747721258</v>
      </c>
      <c r="Y768" s="3">
        <f t="shared" si="195"/>
        <v>5.5356110014160631E-2</v>
      </c>
      <c r="Z768" s="3">
        <f t="shared" si="196"/>
        <v>5.6182051455196162E-2</v>
      </c>
      <c r="AA768" s="3">
        <f t="shared" si="197"/>
        <v>5.0706553177423355E-2</v>
      </c>
      <c r="AB768" s="3">
        <f t="shared" si="198"/>
        <v>3.8891880572009815E-4</v>
      </c>
      <c r="AC768" s="3">
        <f t="shared" si="199"/>
        <v>3.0533723616954435E-4</v>
      </c>
      <c r="AD768" s="3">
        <f t="shared" si="200"/>
        <v>8.5943310470209069E-4</v>
      </c>
      <c r="AE768" s="3">
        <f t="shared" si="201"/>
        <v>5.4967191208440534E-2</v>
      </c>
      <c r="AF768" s="3">
        <f t="shared" si="202"/>
        <v>5.5876714219026617E-2</v>
      </c>
      <c r="AG768" s="3">
        <f t="shared" si="203"/>
        <v>4.9847120072721261E-2</v>
      </c>
    </row>
    <row r="769" spans="1:33" x14ac:dyDescent="0.25">
      <c r="A769">
        <v>202348</v>
      </c>
      <c r="B769">
        <v>340625</v>
      </c>
      <c r="C769">
        <v>60487</v>
      </c>
      <c r="D769" t="s">
        <v>20</v>
      </c>
      <c r="E769">
        <v>624</v>
      </c>
      <c r="F769">
        <v>9</v>
      </c>
      <c r="G769">
        <v>377</v>
      </c>
      <c r="H769">
        <f t="shared" si="187"/>
        <v>368</v>
      </c>
      <c r="I769">
        <v>555</v>
      </c>
      <c r="J769">
        <v>7</v>
      </c>
      <c r="K769">
        <f t="shared" si="188"/>
        <v>2</v>
      </c>
      <c r="L769">
        <v>331</v>
      </c>
      <c r="M769">
        <f t="shared" si="189"/>
        <v>46</v>
      </c>
      <c r="N769">
        <f t="shared" si="190"/>
        <v>44</v>
      </c>
      <c r="O769">
        <f t="shared" si="191"/>
        <v>324</v>
      </c>
      <c r="P769">
        <v>51930</v>
      </c>
      <c r="Q769">
        <v>1638</v>
      </c>
      <c r="R769">
        <v>40107</v>
      </c>
      <c r="S769">
        <v>86009</v>
      </c>
      <c r="T769">
        <v>6253</v>
      </c>
      <c r="U769">
        <v>59065</v>
      </c>
      <c r="V769" s="3">
        <f t="shared" si="192"/>
        <v>7.2701694008766526E-2</v>
      </c>
      <c r="W769" s="3">
        <f t="shared" si="193"/>
        <v>3.1542461005199307E-2</v>
      </c>
      <c r="X769" s="3">
        <f t="shared" si="194"/>
        <v>0.13542064027700343</v>
      </c>
      <c r="Y769" s="3">
        <f t="shared" si="195"/>
        <v>4.8874129918825664E-2</v>
      </c>
      <c r="Z769" s="3">
        <f t="shared" si="196"/>
        <v>5.0530642201834862E-2</v>
      </c>
      <c r="AA769" s="3">
        <f t="shared" si="197"/>
        <v>3.9545687503099843E-2</v>
      </c>
      <c r="AB769" s="3">
        <f t="shared" si="198"/>
        <v>1.1667564171602943E-3</v>
      </c>
      <c r="AC769" s="3">
        <f t="shared" si="199"/>
        <v>1.0686238532110091E-3</v>
      </c>
      <c r="AD769" s="3">
        <f t="shared" si="200"/>
        <v>1.71937771752608E-3</v>
      </c>
      <c r="AE769" s="3">
        <f t="shared" si="201"/>
        <v>4.7707373501665373E-2</v>
      </c>
      <c r="AF769" s="3">
        <f t="shared" si="202"/>
        <v>4.9462018348623855E-2</v>
      </c>
      <c r="AG769" s="3">
        <f t="shared" si="203"/>
        <v>3.7826309785573761E-2</v>
      </c>
    </row>
    <row r="770" spans="1:33" x14ac:dyDescent="0.25">
      <c r="A770">
        <v>202349</v>
      </c>
      <c r="B770">
        <v>340632</v>
      </c>
      <c r="C770">
        <v>60480</v>
      </c>
      <c r="D770" t="s">
        <v>20</v>
      </c>
      <c r="E770">
        <v>822</v>
      </c>
      <c r="F770">
        <v>10</v>
      </c>
      <c r="G770">
        <v>466</v>
      </c>
      <c r="H770">
        <f t="shared" si="187"/>
        <v>456</v>
      </c>
      <c r="I770">
        <v>751</v>
      </c>
      <c r="J770">
        <v>9</v>
      </c>
      <c r="K770">
        <f t="shared" si="188"/>
        <v>1</v>
      </c>
      <c r="L770">
        <v>410</v>
      </c>
      <c r="M770">
        <f t="shared" si="189"/>
        <v>56</v>
      </c>
      <c r="N770">
        <f t="shared" si="190"/>
        <v>55</v>
      </c>
      <c r="O770">
        <f t="shared" si="191"/>
        <v>401</v>
      </c>
      <c r="P770">
        <v>52681</v>
      </c>
      <c r="Q770">
        <v>1647</v>
      </c>
      <c r="R770">
        <v>40517</v>
      </c>
      <c r="S770">
        <v>86831</v>
      </c>
      <c r="T770">
        <v>6263</v>
      </c>
      <c r="U770">
        <v>59531</v>
      </c>
      <c r="V770" s="3">
        <f t="shared" si="192"/>
        <v>7.2128617659591623E-2</v>
      </c>
      <c r="W770" s="3">
        <f t="shared" si="193"/>
        <v>3.1263643438810954E-2</v>
      </c>
      <c r="X770" s="3">
        <f t="shared" si="194"/>
        <v>0.1351683748169839</v>
      </c>
      <c r="Y770" s="3">
        <f t="shared" si="195"/>
        <v>6.041205448852191E-2</v>
      </c>
      <c r="Z770" s="3">
        <f t="shared" si="196"/>
        <v>6.2589539444327019E-2</v>
      </c>
      <c r="AA770" s="3">
        <f t="shared" si="197"/>
        <v>4.8148148148148148E-2</v>
      </c>
      <c r="AB770" s="3">
        <f t="shared" si="198"/>
        <v>1.2963960190669937E-3</v>
      </c>
      <c r="AC770" s="3">
        <f t="shared" si="199"/>
        <v>1.3739167195096175E-3</v>
      </c>
      <c r="AD770" s="3">
        <f t="shared" si="200"/>
        <v>8.5978835978835981E-4</v>
      </c>
      <c r="AE770" s="3">
        <f t="shared" si="201"/>
        <v>5.9115658469454914E-2</v>
      </c>
      <c r="AF770" s="3">
        <f t="shared" si="202"/>
        <v>6.1215622724817398E-2</v>
      </c>
      <c r="AG770" s="3">
        <f t="shared" si="203"/>
        <v>4.7288359788359789E-2</v>
      </c>
    </row>
    <row r="771" spans="1:33" x14ac:dyDescent="0.25">
      <c r="A771">
        <v>202350</v>
      </c>
      <c r="B771">
        <v>340637</v>
      </c>
      <c r="C771">
        <v>60475</v>
      </c>
      <c r="D771" t="s">
        <v>20</v>
      </c>
      <c r="E771">
        <v>1066</v>
      </c>
      <c r="F771">
        <v>21</v>
      </c>
      <c r="G771">
        <v>428</v>
      </c>
      <c r="H771">
        <f t="shared" ref="H771:H834" si="204">G771-F771</f>
        <v>407</v>
      </c>
      <c r="I771">
        <v>975</v>
      </c>
      <c r="J771">
        <v>15</v>
      </c>
      <c r="K771">
        <f t="shared" ref="K771:K834" si="205">F771-J771</f>
        <v>6</v>
      </c>
      <c r="L771">
        <v>373</v>
      </c>
      <c r="M771">
        <f t="shared" ref="M771:M834" si="206">G771-L771</f>
        <v>55</v>
      </c>
      <c r="N771">
        <f t="shared" ref="N771:N834" si="207">M771-K771</f>
        <v>49</v>
      </c>
      <c r="O771">
        <f t="shared" ref="O771:O834" si="208">L771-J771</f>
        <v>358</v>
      </c>
      <c r="P771">
        <v>53656</v>
      </c>
      <c r="Q771">
        <v>1662</v>
      </c>
      <c r="R771">
        <v>40890</v>
      </c>
      <c r="S771">
        <v>87897</v>
      </c>
      <c r="T771">
        <v>6284</v>
      </c>
      <c r="U771">
        <v>59959</v>
      </c>
      <c r="V771" s="3">
        <f t="shared" ref="V771:V834" si="209">T771/S771</f>
        <v>7.1492769946642096E-2</v>
      </c>
      <c r="W771" s="3">
        <f t="shared" ref="W771:W834" si="210">IFERROR(Q771/P771,"")</f>
        <v>3.0975100641121217E-2</v>
      </c>
      <c r="X771" s="3">
        <f t="shared" ref="X771:X834" si="211">IFERROR((T771-Q771)/(S771-P771),"")</f>
        <v>0.1349843754563243</v>
      </c>
      <c r="Y771" s="3">
        <f t="shared" ref="Y771:Y834" si="212" xml:space="preserve"> 52 * G771/(B771+C771)</f>
        <v>5.548574961606733E-2</v>
      </c>
      <c r="Z771" s="3">
        <f t="shared" ref="Z771:Z834" si="213" xml:space="preserve"> 52 * L771/(B771)</f>
        <v>5.6940379348103698E-2</v>
      </c>
      <c r="AA771" s="3">
        <f t="shared" ref="AA771:AA834" si="214" xml:space="preserve"> 52 * (G771-L771)/(C771)</f>
        <v>4.729226953286482E-2</v>
      </c>
      <c r="AB771" s="3">
        <f t="shared" ref="AB771:AB834" si="215">IFERROR(52*F771/(B771+C771),"")</f>
        <v>2.7224316400406871E-3</v>
      </c>
      <c r="AC771" s="3">
        <f t="shared" ref="AC771:AC834" si="216">IFERROR(52*J771/(B771),"")</f>
        <v>2.2898275877253496E-3</v>
      </c>
      <c r="AD771" s="3">
        <f t="shared" ref="AD771:AD834" si="217">IFERROR(52*(F771-J771)/(C771),"")</f>
        <v>5.1591566763125258E-3</v>
      </c>
      <c r="AE771" s="3">
        <f t="shared" ref="AE771:AE834" si="218">IFERROR(52*H771/(B771+C771),"")</f>
        <v>5.2763317976026645E-2</v>
      </c>
      <c r="AF771" s="3">
        <f t="shared" ref="AF771:AF834" si="219">IFERROR(52*O771/(B771),"")</f>
        <v>5.4650551760378349E-2</v>
      </c>
      <c r="AG771" s="3">
        <f t="shared" ref="AG771:AG834" si="220">IFERROR(52*(N771)/(C771),"")</f>
        <v>4.2133112856552295E-2</v>
      </c>
    </row>
    <row r="772" spans="1:33" x14ac:dyDescent="0.25">
      <c r="A772">
        <v>202351</v>
      </c>
      <c r="B772">
        <v>340643</v>
      </c>
      <c r="C772">
        <v>60469</v>
      </c>
      <c r="D772" t="s">
        <v>20</v>
      </c>
      <c r="E772">
        <v>955</v>
      </c>
      <c r="F772">
        <v>12</v>
      </c>
      <c r="G772">
        <v>405</v>
      </c>
      <c r="H772">
        <f t="shared" si="204"/>
        <v>393</v>
      </c>
      <c r="I772">
        <v>880</v>
      </c>
      <c r="J772">
        <v>8</v>
      </c>
      <c r="K772">
        <f t="shared" si="205"/>
        <v>4</v>
      </c>
      <c r="L772">
        <v>346</v>
      </c>
      <c r="M772">
        <f t="shared" si="206"/>
        <v>59</v>
      </c>
      <c r="N772">
        <f t="shared" si="207"/>
        <v>55</v>
      </c>
      <c r="O772">
        <f t="shared" si="208"/>
        <v>338</v>
      </c>
      <c r="P772">
        <v>54536</v>
      </c>
      <c r="Q772">
        <v>1670</v>
      </c>
      <c r="R772">
        <v>41236</v>
      </c>
      <c r="S772">
        <v>88852</v>
      </c>
      <c r="T772">
        <v>6296</v>
      </c>
      <c r="U772">
        <v>60364</v>
      </c>
      <c r="V772" s="3">
        <f t="shared" si="209"/>
        <v>7.0859406653761309E-2</v>
      </c>
      <c r="W772" s="3">
        <f t="shared" si="210"/>
        <v>3.0621974475575766E-2</v>
      </c>
      <c r="X772" s="3">
        <f t="shared" si="211"/>
        <v>0.13480592143606482</v>
      </c>
      <c r="Y772" s="3">
        <f t="shared" si="212"/>
        <v>5.2504038772213248E-2</v>
      </c>
      <c r="Z772" s="3">
        <f t="shared" si="213"/>
        <v>5.2817759355101968E-2</v>
      </c>
      <c r="AA772" s="3">
        <f t="shared" si="214"/>
        <v>5.0736741140088311E-2</v>
      </c>
      <c r="AB772" s="3">
        <f t="shared" si="215"/>
        <v>1.5556752228803926E-3</v>
      </c>
      <c r="AC772" s="3">
        <f t="shared" si="216"/>
        <v>1.2212198694821264E-3</v>
      </c>
      <c r="AD772" s="3">
        <f t="shared" si="217"/>
        <v>3.4397790603449704E-3</v>
      </c>
      <c r="AE772" s="3">
        <f t="shared" si="218"/>
        <v>5.0948363549332853E-2</v>
      </c>
      <c r="AF772" s="3">
        <f t="shared" si="219"/>
        <v>5.159653948561984E-2</v>
      </c>
      <c r="AG772" s="3">
        <f t="shared" si="220"/>
        <v>4.7296962079743342E-2</v>
      </c>
    </row>
    <row r="773" spans="1:33" x14ac:dyDescent="0.25">
      <c r="A773">
        <v>202352</v>
      </c>
      <c r="B773">
        <v>340643</v>
      </c>
      <c r="C773">
        <v>60469</v>
      </c>
      <c r="D773" t="s">
        <v>20</v>
      </c>
      <c r="E773">
        <v>477</v>
      </c>
      <c r="F773">
        <v>15</v>
      </c>
      <c r="G773">
        <v>432</v>
      </c>
      <c r="H773">
        <f t="shared" si="204"/>
        <v>417</v>
      </c>
      <c r="I773">
        <v>432</v>
      </c>
      <c r="J773">
        <v>8</v>
      </c>
      <c r="K773">
        <f t="shared" si="205"/>
        <v>7</v>
      </c>
      <c r="L773">
        <v>353</v>
      </c>
      <c r="M773">
        <f t="shared" si="206"/>
        <v>79</v>
      </c>
      <c r="N773">
        <f t="shared" si="207"/>
        <v>72</v>
      </c>
      <c r="O773">
        <f t="shared" si="208"/>
        <v>345</v>
      </c>
      <c r="P773">
        <v>54968</v>
      </c>
      <c r="Q773">
        <v>1678</v>
      </c>
      <c r="R773">
        <v>41589</v>
      </c>
      <c r="S773">
        <v>89329</v>
      </c>
      <c r="T773">
        <v>6311</v>
      </c>
      <c r="U773">
        <v>60796</v>
      </c>
      <c r="V773" s="3">
        <f t="shared" si="209"/>
        <v>7.0648949389336052E-2</v>
      </c>
      <c r="W773" s="3">
        <f t="shared" si="210"/>
        <v>3.0526851986610391E-2</v>
      </c>
      <c r="X773" s="3">
        <f t="shared" si="211"/>
        <v>0.1348330956607782</v>
      </c>
      <c r="Y773" s="3">
        <f t="shared" si="212"/>
        <v>5.6004308023694133E-2</v>
      </c>
      <c r="Z773" s="3">
        <f t="shared" si="213"/>
        <v>5.3886326740898827E-2</v>
      </c>
      <c r="AA773" s="3">
        <f t="shared" si="214"/>
        <v>6.7935636441813163E-2</v>
      </c>
      <c r="AB773" s="3">
        <f t="shared" si="215"/>
        <v>1.9445940286004907E-3</v>
      </c>
      <c r="AC773" s="3">
        <f t="shared" si="216"/>
        <v>1.2212198694821264E-3</v>
      </c>
      <c r="AD773" s="3">
        <f t="shared" si="217"/>
        <v>6.0196133556036976E-3</v>
      </c>
      <c r="AE773" s="3">
        <f t="shared" si="218"/>
        <v>5.4059713995093642E-2</v>
      </c>
      <c r="AF773" s="3">
        <f t="shared" si="219"/>
        <v>5.2665106871416706E-2</v>
      </c>
      <c r="AG773" s="3">
        <f t="shared" si="220"/>
        <v>6.1916023086209464E-2</v>
      </c>
    </row>
    <row r="774" spans="1:33" x14ac:dyDescent="0.25">
      <c r="A774">
        <v>202401</v>
      </c>
      <c r="B774">
        <v>340643</v>
      </c>
      <c r="C774">
        <v>60469</v>
      </c>
      <c r="D774" t="s">
        <v>20</v>
      </c>
      <c r="E774">
        <v>385</v>
      </c>
      <c r="F774">
        <v>13</v>
      </c>
      <c r="G774">
        <v>402</v>
      </c>
      <c r="H774">
        <f t="shared" si="204"/>
        <v>389</v>
      </c>
      <c r="I774">
        <v>350</v>
      </c>
      <c r="J774">
        <v>11</v>
      </c>
      <c r="K774">
        <f t="shared" si="205"/>
        <v>2</v>
      </c>
      <c r="L774">
        <v>343</v>
      </c>
      <c r="M774">
        <f t="shared" si="206"/>
        <v>59</v>
      </c>
      <c r="N774">
        <f t="shared" si="207"/>
        <v>57</v>
      </c>
      <c r="O774">
        <f t="shared" si="208"/>
        <v>332</v>
      </c>
      <c r="P774">
        <v>55318</v>
      </c>
      <c r="Q774">
        <v>1689</v>
      </c>
      <c r="R774">
        <v>41932</v>
      </c>
      <c r="S774">
        <v>89714</v>
      </c>
      <c r="T774">
        <v>6324</v>
      </c>
      <c r="U774">
        <v>61198</v>
      </c>
      <c r="V774" s="3">
        <f t="shared" si="209"/>
        <v>7.049067035245335E-2</v>
      </c>
      <c r="W774" s="3">
        <f t="shared" si="210"/>
        <v>3.0532557214649841E-2</v>
      </c>
      <c r="X774" s="3">
        <f t="shared" si="211"/>
        <v>0.13475404116757764</v>
      </c>
      <c r="Y774" s="3">
        <f t="shared" si="212"/>
        <v>5.2115119966493151E-2</v>
      </c>
      <c r="Z774" s="3">
        <f t="shared" si="213"/>
        <v>5.2359801904046169E-2</v>
      </c>
      <c r="AA774" s="3">
        <f t="shared" si="214"/>
        <v>5.0736741140088311E-2</v>
      </c>
      <c r="AB774" s="3">
        <f t="shared" si="215"/>
        <v>1.685314824787092E-3</v>
      </c>
      <c r="AC774" s="3">
        <f t="shared" si="216"/>
        <v>1.6791773205379239E-3</v>
      </c>
      <c r="AD774" s="3">
        <f t="shared" si="217"/>
        <v>1.7198895301724852E-3</v>
      </c>
      <c r="AE774" s="3">
        <f t="shared" si="218"/>
        <v>5.0429805141706058E-2</v>
      </c>
      <c r="AF774" s="3">
        <f t="shared" si="219"/>
        <v>5.0680624583508249E-2</v>
      </c>
      <c r="AG774" s="3">
        <f t="shared" si="220"/>
        <v>4.9016851609915826E-2</v>
      </c>
    </row>
    <row r="775" spans="1:33" x14ac:dyDescent="0.25">
      <c r="A775">
        <v>202402</v>
      </c>
      <c r="B775">
        <v>340645</v>
      </c>
      <c r="C775">
        <v>60467</v>
      </c>
      <c r="D775" t="s">
        <v>20</v>
      </c>
      <c r="E775">
        <v>206</v>
      </c>
      <c r="F775">
        <v>7</v>
      </c>
      <c r="G775">
        <v>399</v>
      </c>
      <c r="H775">
        <f t="shared" si="204"/>
        <v>392</v>
      </c>
      <c r="I775">
        <v>188</v>
      </c>
      <c r="J775">
        <v>6</v>
      </c>
      <c r="K775">
        <f t="shared" si="205"/>
        <v>1</v>
      </c>
      <c r="L775">
        <v>353</v>
      </c>
      <c r="M775">
        <f t="shared" si="206"/>
        <v>46</v>
      </c>
      <c r="N775">
        <f t="shared" si="207"/>
        <v>45</v>
      </c>
      <c r="O775">
        <f t="shared" si="208"/>
        <v>347</v>
      </c>
      <c r="P775">
        <v>55506</v>
      </c>
      <c r="Q775">
        <v>1695</v>
      </c>
      <c r="R775">
        <v>42285</v>
      </c>
      <c r="S775">
        <v>89920</v>
      </c>
      <c r="T775">
        <v>6331</v>
      </c>
      <c r="U775">
        <v>61597</v>
      </c>
      <c r="V775" s="3">
        <f t="shared" si="209"/>
        <v>7.0407028469750887E-2</v>
      </c>
      <c r="W775" s="3">
        <f t="shared" si="210"/>
        <v>3.0537239217381905E-2</v>
      </c>
      <c r="X775" s="3">
        <f t="shared" si="211"/>
        <v>0.13471261695821468</v>
      </c>
      <c r="Y775" s="3">
        <f t="shared" si="212"/>
        <v>5.1726201160773054E-2</v>
      </c>
      <c r="Z775" s="3">
        <f t="shared" si="213"/>
        <v>5.3886010362694303E-2</v>
      </c>
      <c r="AA775" s="3">
        <f t="shared" si="214"/>
        <v>3.9558767592240397E-2</v>
      </c>
      <c r="AB775" s="3">
        <f t="shared" si="215"/>
        <v>9.0747721334689566E-4</v>
      </c>
      <c r="AC775" s="3">
        <f t="shared" si="216"/>
        <v>9.1590952457837338E-4</v>
      </c>
      <c r="AD775" s="3">
        <f t="shared" si="217"/>
        <v>8.5997320852696511E-4</v>
      </c>
      <c r="AE775" s="3">
        <f t="shared" si="218"/>
        <v>5.0818723947426155E-2</v>
      </c>
      <c r="AF775" s="3">
        <f t="shared" si="219"/>
        <v>5.297010083811593E-2</v>
      </c>
      <c r="AG775" s="3">
        <f t="shared" si="220"/>
        <v>3.8698794383713431E-2</v>
      </c>
    </row>
    <row r="776" spans="1:33" x14ac:dyDescent="0.25">
      <c r="A776">
        <v>202403</v>
      </c>
      <c r="B776">
        <v>340649</v>
      </c>
      <c r="C776">
        <v>60463</v>
      </c>
      <c r="D776" t="s">
        <v>20</v>
      </c>
      <c r="E776">
        <v>112</v>
      </c>
      <c r="F776">
        <v>7</v>
      </c>
      <c r="G776">
        <v>379</v>
      </c>
      <c r="H776">
        <f t="shared" si="204"/>
        <v>372</v>
      </c>
      <c r="I776">
        <v>100</v>
      </c>
      <c r="J776">
        <v>5</v>
      </c>
      <c r="K776">
        <f t="shared" si="205"/>
        <v>2</v>
      </c>
      <c r="L776">
        <v>324</v>
      </c>
      <c r="M776">
        <f t="shared" si="206"/>
        <v>55</v>
      </c>
      <c r="N776">
        <f t="shared" si="207"/>
        <v>53</v>
      </c>
      <c r="O776">
        <f t="shared" si="208"/>
        <v>319</v>
      </c>
      <c r="P776">
        <v>55606</v>
      </c>
      <c r="Q776">
        <v>1700</v>
      </c>
      <c r="R776">
        <v>42609</v>
      </c>
      <c r="S776">
        <v>90032</v>
      </c>
      <c r="T776">
        <v>6338</v>
      </c>
      <c r="U776">
        <v>61976</v>
      </c>
      <c r="V776" s="3">
        <f t="shared" si="209"/>
        <v>7.0397192109472193E-2</v>
      </c>
      <c r="W776" s="3">
        <f t="shared" si="210"/>
        <v>3.0572240405711614E-2</v>
      </c>
      <c r="X776" s="3">
        <f t="shared" si="211"/>
        <v>0.13472375530122582</v>
      </c>
      <c r="Y776" s="3">
        <f t="shared" si="212"/>
        <v>4.9133409122639062E-2</v>
      </c>
      <c r="Z776" s="3">
        <f t="shared" si="213"/>
        <v>4.9458533563873662E-2</v>
      </c>
      <c r="AA776" s="3">
        <f t="shared" si="214"/>
        <v>4.7301655557944529E-2</v>
      </c>
      <c r="AB776" s="3">
        <f t="shared" si="215"/>
        <v>9.0747721334689566E-4</v>
      </c>
      <c r="AC776" s="3">
        <f t="shared" si="216"/>
        <v>7.632489747511368E-4</v>
      </c>
      <c r="AD776" s="3">
        <f t="shared" si="217"/>
        <v>1.7200602021070737E-3</v>
      </c>
      <c r="AE776" s="3">
        <f t="shared" si="218"/>
        <v>4.8225931909292169E-2</v>
      </c>
      <c r="AF776" s="3">
        <f t="shared" si="219"/>
        <v>4.8695284589122527E-2</v>
      </c>
      <c r="AG776" s="3">
        <f t="shared" si="220"/>
        <v>4.5581595355837452E-2</v>
      </c>
    </row>
    <row r="777" spans="1:33" x14ac:dyDescent="0.25">
      <c r="A777">
        <v>202404</v>
      </c>
      <c r="B777">
        <v>340650</v>
      </c>
      <c r="C777">
        <v>60462</v>
      </c>
      <c r="D777" t="s">
        <v>20</v>
      </c>
      <c r="E777">
        <v>81</v>
      </c>
      <c r="F777">
        <v>3</v>
      </c>
      <c r="G777">
        <v>420</v>
      </c>
      <c r="H777">
        <f t="shared" si="204"/>
        <v>417</v>
      </c>
      <c r="I777">
        <v>73</v>
      </c>
      <c r="J777">
        <v>3</v>
      </c>
      <c r="K777">
        <f t="shared" si="205"/>
        <v>0</v>
      </c>
      <c r="L777">
        <v>380</v>
      </c>
      <c r="M777">
        <f t="shared" si="206"/>
        <v>40</v>
      </c>
      <c r="N777">
        <f t="shared" si="207"/>
        <v>40</v>
      </c>
      <c r="O777">
        <f t="shared" si="208"/>
        <v>377</v>
      </c>
      <c r="P777">
        <v>55679</v>
      </c>
      <c r="Q777">
        <v>1703</v>
      </c>
      <c r="R777">
        <v>42989</v>
      </c>
      <c r="S777">
        <v>90113</v>
      </c>
      <c r="T777">
        <v>6341</v>
      </c>
      <c r="U777">
        <v>62396</v>
      </c>
      <c r="V777" s="3">
        <f t="shared" si="209"/>
        <v>7.0367205619610934E-2</v>
      </c>
      <c r="W777" s="3">
        <f t="shared" si="210"/>
        <v>3.0586037823955171E-2</v>
      </c>
      <c r="X777" s="3">
        <f t="shared" si="211"/>
        <v>0.13469245513155603</v>
      </c>
      <c r="Y777" s="3">
        <f t="shared" si="212"/>
        <v>5.4448632800813739E-2</v>
      </c>
      <c r="Z777" s="3">
        <f t="shared" si="213"/>
        <v>5.800675179803317E-2</v>
      </c>
      <c r="AA777" s="3">
        <f t="shared" si="214"/>
        <v>3.4401773014455357E-2</v>
      </c>
      <c r="AB777" s="3">
        <f t="shared" si="215"/>
        <v>3.8891880572009815E-4</v>
      </c>
      <c r="AC777" s="3">
        <f t="shared" si="216"/>
        <v>4.5794804051078821E-4</v>
      </c>
      <c r="AD777" s="3">
        <f t="shared" si="217"/>
        <v>0</v>
      </c>
      <c r="AE777" s="3">
        <f t="shared" si="218"/>
        <v>5.4059713995093642E-2</v>
      </c>
      <c r="AF777" s="3">
        <f t="shared" si="219"/>
        <v>5.7548803757522381E-2</v>
      </c>
      <c r="AG777" s="3">
        <f t="shared" si="220"/>
        <v>3.4401773014455357E-2</v>
      </c>
    </row>
    <row r="778" spans="1:33" x14ac:dyDescent="0.25">
      <c r="A778">
        <v>202405</v>
      </c>
      <c r="B778">
        <v>340651</v>
      </c>
      <c r="C778">
        <v>60461</v>
      </c>
      <c r="D778" t="s">
        <v>20</v>
      </c>
      <c r="E778">
        <v>70</v>
      </c>
      <c r="F778">
        <v>5</v>
      </c>
      <c r="G778">
        <v>376</v>
      </c>
      <c r="H778">
        <f t="shared" si="204"/>
        <v>371</v>
      </c>
      <c r="I778">
        <v>62</v>
      </c>
      <c r="J778">
        <v>5</v>
      </c>
      <c r="K778">
        <f t="shared" si="205"/>
        <v>0</v>
      </c>
      <c r="L778">
        <v>330</v>
      </c>
      <c r="M778">
        <f t="shared" si="206"/>
        <v>46</v>
      </c>
      <c r="N778">
        <f t="shared" si="207"/>
        <v>46</v>
      </c>
      <c r="O778">
        <f t="shared" si="208"/>
        <v>325</v>
      </c>
      <c r="P778">
        <v>55741</v>
      </c>
      <c r="Q778">
        <v>1708</v>
      </c>
      <c r="R778">
        <v>43319</v>
      </c>
      <c r="S778">
        <v>90183</v>
      </c>
      <c r="T778">
        <v>6346</v>
      </c>
      <c r="U778">
        <v>62772</v>
      </c>
      <c r="V778" s="3">
        <f t="shared" si="209"/>
        <v>7.0368029451226943E-2</v>
      </c>
      <c r="W778" s="3">
        <f t="shared" si="210"/>
        <v>3.0641717945497929E-2</v>
      </c>
      <c r="X778" s="3">
        <f t="shared" si="211"/>
        <v>0.13466116950235177</v>
      </c>
      <c r="Y778" s="3">
        <f t="shared" si="212"/>
        <v>4.8744490316918965E-2</v>
      </c>
      <c r="Z778" s="3">
        <f t="shared" si="213"/>
        <v>5.0374136579666579E-2</v>
      </c>
      <c r="AA778" s="3">
        <f t="shared" si="214"/>
        <v>3.9562693306428941E-2</v>
      </c>
      <c r="AB778" s="3">
        <f t="shared" si="215"/>
        <v>6.4819800953349683E-4</v>
      </c>
      <c r="AC778" s="3">
        <f t="shared" si="216"/>
        <v>7.6324449363131177E-4</v>
      </c>
      <c r="AD778" s="3">
        <f t="shared" si="217"/>
        <v>0</v>
      </c>
      <c r="AE778" s="3">
        <f t="shared" si="218"/>
        <v>4.809629230738547E-2</v>
      </c>
      <c r="AF778" s="3">
        <f t="shared" si="219"/>
        <v>4.9610892086035266E-2</v>
      </c>
      <c r="AG778" s="3">
        <f t="shared" si="220"/>
        <v>3.9562693306428941E-2</v>
      </c>
    </row>
    <row r="779" spans="1:33" x14ac:dyDescent="0.25">
      <c r="A779">
        <v>202406</v>
      </c>
      <c r="B779">
        <v>340651</v>
      </c>
      <c r="C779">
        <v>60461</v>
      </c>
      <c r="D779" t="s">
        <v>20</v>
      </c>
      <c r="E779">
        <v>41</v>
      </c>
      <c r="F779">
        <v>1</v>
      </c>
      <c r="G779">
        <v>454</v>
      </c>
      <c r="H779">
        <f t="shared" si="204"/>
        <v>453</v>
      </c>
      <c r="I779">
        <v>35</v>
      </c>
      <c r="J779">
        <v>1</v>
      </c>
      <c r="K779">
        <f t="shared" si="205"/>
        <v>0</v>
      </c>
      <c r="L779">
        <v>405</v>
      </c>
      <c r="M779">
        <f t="shared" si="206"/>
        <v>49</v>
      </c>
      <c r="N779">
        <f t="shared" si="207"/>
        <v>49</v>
      </c>
      <c r="O779">
        <f t="shared" si="208"/>
        <v>404</v>
      </c>
      <c r="P779">
        <v>55776</v>
      </c>
      <c r="Q779">
        <v>1709</v>
      </c>
      <c r="R779">
        <v>43724</v>
      </c>
      <c r="S779">
        <v>90224</v>
      </c>
      <c r="T779">
        <v>6347</v>
      </c>
      <c r="U779">
        <v>63226</v>
      </c>
      <c r="V779" s="3">
        <f t="shared" si="209"/>
        <v>7.0347136017024289E-2</v>
      </c>
      <c r="W779" s="3">
        <f t="shared" si="210"/>
        <v>3.064041881812966E-2</v>
      </c>
      <c r="X779" s="3">
        <f t="shared" si="211"/>
        <v>0.13463771481653508</v>
      </c>
      <c r="Y779" s="3">
        <f t="shared" si="212"/>
        <v>5.8856379265641516E-2</v>
      </c>
      <c r="Z779" s="3">
        <f t="shared" si="213"/>
        <v>6.1822803984136254E-2</v>
      </c>
      <c r="AA779" s="3">
        <f t="shared" si="214"/>
        <v>4.2142868956848219E-2</v>
      </c>
      <c r="AB779" s="3">
        <f t="shared" si="215"/>
        <v>1.2963960190669937E-4</v>
      </c>
      <c r="AC779" s="3">
        <f t="shared" si="216"/>
        <v>1.5264889872626238E-4</v>
      </c>
      <c r="AD779" s="3">
        <f t="shared" si="217"/>
        <v>0</v>
      </c>
      <c r="AE779" s="3">
        <f t="shared" si="218"/>
        <v>5.8726739663734817E-2</v>
      </c>
      <c r="AF779" s="3">
        <f t="shared" si="219"/>
        <v>6.1670155085409996E-2</v>
      </c>
      <c r="AG779" s="3">
        <f t="shared" si="220"/>
        <v>4.2142868956848219E-2</v>
      </c>
    </row>
    <row r="780" spans="1:33" x14ac:dyDescent="0.25">
      <c r="A780">
        <v>202407</v>
      </c>
      <c r="B780">
        <v>340651</v>
      </c>
      <c r="C780">
        <v>60461</v>
      </c>
      <c r="D780" t="s">
        <v>20</v>
      </c>
      <c r="E780">
        <v>34</v>
      </c>
      <c r="F780">
        <v>1</v>
      </c>
      <c r="G780">
        <v>380</v>
      </c>
      <c r="H780">
        <f t="shared" si="204"/>
        <v>379</v>
      </c>
      <c r="I780">
        <v>32</v>
      </c>
      <c r="J780">
        <v>1</v>
      </c>
      <c r="K780">
        <f t="shared" si="205"/>
        <v>0</v>
      </c>
      <c r="L780">
        <v>329</v>
      </c>
      <c r="M780">
        <f t="shared" si="206"/>
        <v>51</v>
      </c>
      <c r="N780">
        <f t="shared" si="207"/>
        <v>51</v>
      </c>
      <c r="O780">
        <f t="shared" si="208"/>
        <v>328</v>
      </c>
      <c r="P780">
        <v>55808</v>
      </c>
      <c r="Q780">
        <v>1710</v>
      </c>
      <c r="R780">
        <v>44053</v>
      </c>
      <c r="S780">
        <v>90258</v>
      </c>
      <c r="T780">
        <v>6348</v>
      </c>
      <c r="U780">
        <v>63606</v>
      </c>
      <c r="V780" s="3">
        <f t="shared" si="209"/>
        <v>7.0331715748188528E-2</v>
      </c>
      <c r="W780" s="3">
        <f t="shared" si="210"/>
        <v>3.0640768348623854E-2</v>
      </c>
      <c r="X780" s="3">
        <f t="shared" si="211"/>
        <v>0.1346298984034833</v>
      </c>
      <c r="Y780" s="3">
        <f t="shared" si="212"/>
        <v>4.926304872454576E-2</v>
      </c>
      <c r="Z780" s="3">
        <f t="shared" si="213"/>
        <v>5.022148768094032E-2</v>
      </c>
      <c r="AA780" s="3">
        <f t="shared" si="214"/>
        <v>4.3862986057127733E-2</v>
      </c>
      <c r="AB780" s="3">
        <f t="shared" si="215"/>
        <v>1.2963960190669937E-4</v>
      </c>
      <c r="AC780" s="3">
        <f t="shared" si="216"/>
        <v>1.5264889872626238E-4</v>
      </c>
      <c r="AD780" s="3">
        <f t="shared" si="217"/>
        <v>0</v>
      </c>
      <c r="AE780" s="3">
        <f t="shared" si="218"/>
        <v>4.9133409122639062E-2</v>
      </c>
      <c r="AF780" s="3">
        <f t="shared" si="219"/>
        <v>5.0068838782214055E-2</v>
      </c>
      <c r="AG780" s="3">
        <f t="shared" si="220"/>
        <v>4.3862986057127733E-2</v>
      </c>
    </row>
    <row r="781" spans="1:33" x14ac:dyDescent="0.25">
      <c r="A781">
        <v>202408</v>
      </c>
      <c r="B781">
        <v>340651</v>
      </c>
      <c r="C781">
        <v>60461</v>
      </c>
      <c r="D781" t="s">
        <v>20</v>
      </c>
      <c r="E781">
        <v>21</v>
      </c>
      <c r="F781">
        <v>0</v>
      </c>
      <c r="G781">
        <v>401</v>
      </c>
      <c r="H781">
        <f t="shared" si="204"/>
        <v>401</v>
      </c>
      <c r="I781">
        <v>19</v>
      </c>
      <c r="J781">
        <v>0</v>
      </c>
      <c r="K781">
        <f t="shared" si="205"/>
        <v>0</v>
      </c>
      <c r="L781">
        <v>369</v>
      </c>
      <c r="M781">
        <f t="shared" si="206"/>
        <v>32</v>
      </c>
      <c r="N781">
        <f t="shared" si="207"/>
        <v>32</v>
      </c>
      <c r="O781">
        <f t="shared" si="208"/>
        <v>369</v>
      </c>
      <c r="P781">
        <v>55827</v>
      </c>
      <c r="Q781">
        <v>1710</v>
      </c>
      <c r="R781">
        <v>44422</v>
      </c>
      <c r="S781">
        <v>90279</v>
      </c>
      <c r="T781">
        <v>6348</v>
      </c>
      <c r="U781">
        <v>64007</v>
      </c>
      <c r="V781" s="3">
        <f t="shared" si="209"/>
        <v>7.0315355730568574E-2</v>
      </c>
      <c r="W781" s="3">
        <f t="shared" si="210"/>
        <v>3.0630340157988069E-2</v>
      </c>
      <c r="X781" s="3">
        <f t="shared" si="211"/>
        <v>0.13462208289794497</v>
      </c>
      <c r="Y781" s="3">
        <f t="shared" si="212"/>
        <v>5.1985480364586452E-2</v>
      </c>
      <c r="Z781" s="3">
        <f t="shared" si="213"/>
        <v>5.6327443629990814E-2</v>
      </c>
      <c r="AA781" s="3">
        <f t="shared" si="214"/>
        <v>2.7521873604472304E-2</v>
      </c>
      <c r="AB781" s="3">
        <f t="shared" si="215"/>
        <v>0</v>
      </c>
      <c r="AC781" s="3">
        <f t="shared" si="216"/>
        <v>0</v>
      </c>
      <c r="AD781" s="3">
        <f t="shared" si="217"/>
        <v>0</v>
      </c>
      <c r="AE781" s="3">
        <f t="shared" si="218"/>
        <v>5.1985480364586452E-2</v>
      </c>
      <c r="AF781" s="3">
        <f t="shared" si="219"/>
        <v>5.6327443629990814E-2</v>
      </c>
      <c r="AG781" s="3">
        <f t="shared" si="220"/>
        <v>2.7521873604472304E-2</v>
      </c>
    </row>
    <row r="782" spans="1:33" x14ac:dyDescent="0.25">
      <c r="A782">
        <v>202409</v>
      </c>
      <c r="B782">
        <v>340651</v>
      </c>
      <c r="C782">
        <v>60461</v>
      </c>
      <c r="D782" t="s">
        <v>20</v>
      </c>
      <c r="E782">
        <v>13</v>
      </c>
      <c r="F782">
        <v>0</v>
      </c>
      <c r="G782">
        <v>346</v>
      </c>
      <c r="H782">
        <f t="shared" si="204"/>
        <v>346</v>
      </c>
      <c r="I782">
        <v>13</v>
      </c>
      <c r="J782">
        <v>0</v>
      </c>
      <c r="K782">
        <f t="shared" si="205"/>
        <v>0</v>
      </c>
      <c r="L782">
        <v>308</v>
      </c>
      <c r="M782">
        <f t="shared" si="206"/>
        <v>38</v>
      </c>
      <c r="N782">
        <f t="shared" si="207"/>
        <v>38</v>
      </c>
      <c r="O782">
        <f t="shared" si="208"/>
        <v>308</v>
      </c>
      <c r="P782">
        <v>55840</v>
      </c>
      <c r="Q782">
        <v>1710</v>
      </c>
      <c r="R782">
        <v>44730</v>
      </c>
      <c r="S782">
        <v>90292</v>
      </c>
      <c r="T782">
        <v>6348</v>
      </c>
      <c r="U782">
        <v>64353</v>
      </c>
      <c r="V782" s="3">
        <f t="shared" si="209"/>
        <v>7.0305231914233823E-2</v>
      </c>
      <c r="W782" s="3">
        <f t="shared" si="210"/>
        <v>3.0623209169054443E-2</v>
      </c>
      <c r="X782" s="3">
        <f t="shared" si="211"/>
        <v>0.13462208289794497</v>
      </c>
      <c r="Y782" s="3">
        <f t="shared" si="212"/>
        <v>4.4855302259717983E-2</v>
      </c>
      <c r="Z782" s="3">
        <f t="shared" si="213"/>
        <v>4.7015860807688804E-2</v>
      </c>
      <c r="AA782" s="3">
        <f t="shared" si="214"/>
        <v>3.2682224905310864E-2</v>
      </c>
      <c r="AB782" s="3">
        <f t="shared" si="215"/>
        <v>0</v>
      </c>
      <c r="AC782" s="3">
        <f t="shared" si="216"/>
        <v>0</v>
      </c>
      <c r="AD782" s="3">
        <f t="shared" si="217"/>
        <v>0</v>
      </c>
      <c r="AE782" s="3">
        <f t="shared" si="218"/>
        <v>4.4855302259717983E-2</v>
      </c>
      <c r="AF782" s="3">
        <f t="shared" si="219"/>
        <v>4.7015860807688804E-2</v>
      </c>
      <c r="AG782" s="3">
        <f t="shared" si="220"/>
        <v>3.2682224905310864E-2</v>
      </c>
    </row>
    <row r="783" spans="1:33" x14ac:dyDescent="0.25">
      <c r="A783">
        <v>202410</v>
      </c>
      <c r="B783">
        <v>340651</v>
      </c>
      <c r="C783">
        <v>60461</v>
      </c>
      <c r="D783" t="s">
        <v>20</v>
      </c>
      <c r="E783">
        <v>8</v>
      </c>
      <c r="F783">
        <v>1</v>
      </c>
      <c r="G783">
        <v>324</v>
      </c>
      <c r="H783">
        <f t="shared" si="204"/>
        <v>323</v>
      </c>
      <c r="I783">
        <v>6</v>
      </c>
      <c r="J783">
        <v>0</v>
      </c>
      <c r="K783">
        <f t="shared" si="205"/>
        <v>1</v>
      </c>
      <c r="L783">
        <v>287</v>
      </c>
      <c r="M783">
        <f t="shared" si="206"/>
        <v>37</v>
      </c>
      <c r="N783">
        <f t="shared" si="207"/>
        <v>36</v>
      </c>
      <c r="O783">
        <f t="shared" si="208"/>
        <v>287</v>
      </c>
      <c r="P783">
        <v>55846</v>
      </c>
      <c r="Q783">
        <v>1710</v>
      </c>
      <c r="R783">
        <v>45017</v>
      </c>
      <c r="S783">
        <v>90300</v>
      </c>
      <c r="T783">
        <v>6349</v>
      </c>
      <c r="U783">
        <v>64677</v>
      </c>
      <c r="V783" s="3">
        <f t="shared" si="209"/>
        <v>7.0310077519379843E-2</v>
      </c>
      <c r="W783" s="3">
        <f t="shared" si="210"/>
        <v>3.0619919063137914E-2</v>
      </c>
      <c r="X783" s="3">
        <f t="shared" si="211"/>
        <v>0.13464329250594997</v>
      </c>
      <c r="Y783" s="3">
        <f t="shared" si="212"/>
        <v>4.2003231017770599E-2</v>
      </c>
      <c r="Z783" s="3">
        <f t="shared" si="213"/>
        <v>4.3810233934437295E-2</v>
      </c>
      <c r="AA783" s="3">
        <f t="shared" si="214"/>
        <v>3.18221663551711E-2</v>
      </c>
      <c r="AB783" s="3">
        <f t="shared" si="215"/>
        <v>1.2963960190669937E-4</v>
      </c>
      <c r="AC783" s="3">
        <f t="shared" si="216"/>
        <v>0</v>
      </c>
      <c r="AD783" s="3">
        <f t="shared" si="217"/>
        <v>8.6005855013975951E-4</v>
      </c>
      <c r="AE783" s="3">
        <f t="shared" si="218"/>
        <v>4.1873591415863901E-2</v>
      </c>
      <c r="AF783" s="3">
        <f t="shared" si="219"/>
        <v>4.3810233934437295E-2</v>
      </c>
      <c r="AG783" s="3">
        <f t="shared" si="220"/>
        <v>3.0962107805031343E-2</v>
      </c>
    </row>
    <row r="784" spans="1:33" x14ac:dyDescent="0.25">
      <c r="A784">
        <v>202411</v>
      </c>
      <c r="B784">
        <v>340651</v>
      </c>
      <c r="C784">
        <v>60461</v>
      </c>
      <c r="D784" t="s">
        <v>20</v>
      </c>
      <c r="E784">
        <v>6</v>
      </c>
      <c r="F784">
        <v>0</v>
      </c>
      <c r="G784">
        <v>346</v>
      </c>
      <c r="H784">
        <f t="shared" si="204"/>
        <v>346</v>
      </c>
      <c r="I784">
        <v>5</v>
      </c>
      <c r="J784">
        <v>0</v>
      </c>
      <c r="K784">
        <f t="shared" si="205"/>
        <v>0</v>
      </c>
      <c r="L784">
        <v>296</v>
      </c>
      <c r="M784">
        <f t="shared" si="206"/>
        <v>50</v>
      </c>
      <c r="N784">
        <f t="shared" si="207"/>
        <v>50</v>
      </c>
      <c r="O784">
        <f t="shared" si="208"/>
        <v>296</v>
      </c>
      <c r="P784">
        <v>55851</v>
      </c>
      <c r="Q784">
        <v>1710</v>
      </c>
      <c r="R784">
        <v>45313</v>
      </c>
      <c r="S784">
        <v>90306</v>
      </c>
      <c r="T784">
        <v>6349</v>
      </c>
      <c r="U784">
        <v>65023</v>
      </c>
      <c r="V784" s="3">
        <f t="shared" si="209"/>
        <v>7.030540606382743E-2</v>
      </c>
      <c r="W784" s="3">
        <f t="shared" si="210"/>
        <v>3.0617177848203257E-2</v>
      </c>
      <c r="X784" s="3">
        <f t="shared" si="211"/>
        <v>0.13463938470468728</v>
      </c>
      <c r="Y784" s="3">
        <f t="shared" si="212"/>
        <v>4.4855302259717983E-2</v>
      </c>
      <c r="Z784" s="3">
        <f t="shared" si="213"/>
        <v>4.5184074022973662E-2</v>
      </c>
      <c r="AA784" s="3">
        <f t="shared" si="214"/>
        <v>4.3002927506987976E-2</v>
      </c>
      <c r="AB784" s="3">
        <f t="shared" si="215"/>
        <v>0</v>
      </c>
      <c r="AC784" s="3">
        <f t="shared" si="216"/>
        <v>0</v>
      </c>
      <c r="AD784" s="3">
        <f t="shared" si="217"/>
        <v>0</v>
      </c>
      <c r="AE784" s="3">
        <f t="shared" si="218"/>
        <v>4.4855302259717983E-2</v>
      </c>
      <c r="AF784" s="3">
        <f t="shared" si="219"/>
        <v>4.5184074022973662E-2</v>
      </c>
      <c r="AG784" s="3">
        <f t="shared" si="220"/>
        <v>4.3002927506987976E-2</v>
      </c>
    </row>
    <row r="785" spans="1:33" x14ac:dyDescent="0.25">
      <c r="A785">
        <v>202412</v>
      </c>
      <c r="B785">
        <v>340652</v>
      </c>
      <c r="C785">
        <v>60460</v>
      </c>
      <c r="D785" t="s">
        <v>20</v>
      </c>
      <c r="E785">
        <v>10</v>
      </c>
      <c r="F785">
        <v>0</v>
      </c>
      <c r="G785">
        <v>328</v>
      </c>
      <c r="H785">
        <f t="shared" si="204"/>
        <v>328</v>
      </c>
      <c r="I785">
        <v>8</v>
      </c>
      <c r="J785">
        <v>0</v>
      </c>
      <c r="K785">
        <f t="shared" si="205"/>
        <v>0</v>
      </c>
      <c r="L785">
        <v>302</v>
      </c>
      <c r="M785">
        <f t="shared" si="206"/>
        <v>26</v>
      </c>
      <c r="N785">
        <f t="shared" si="207"/>
        <v>26</v>
      </c>
      <c r="O785">
        <f t="shared" si="208"/>
        <v>302</v>
      </c>
      <c r="P785">
        <v>55859</v>
      </c>
      <c r="Q785">
        <v>1710</v>
      </c>
      <c r="R785">
        <v>45615</v>
      </c>
      <c r="S785">
        <v>90316</v>
      </c>
      <c r="T785">
        <v>6349</v>
      </c>
      <c r="U785">
        <v>65351</v>
      </c>
      <c r="V785" s="3">
        <f t="shared" si="209"/>
        <v>7.0297621683865538E-2</v>
      </c>
      <c r="W785" s="3">
        <f t="shared" si="210"/>
        <v>3.0612792925043413E-2</v>
      </c>
      <c r="X785" s="3">
        <f t="shared" si="211"/>
        <v>0.13463156978262764</v>
      </c>
      <c r="Y785" s="3">
        <f t="shared" si="212"/>
        <v>4.2521789425397395E-2</v>
      </c>
      <c r="Z785" s="3">
        <f t="shared" si="213"/>
        <v>4.6099832086704318E-2</v>
      </c>
      <c r="AA785" s="3">
        <f t="shared" si="214"/>
        <v>2.2361892160105853E-2</v>
      </c>
      <c r="AB785" s="3">
        <f t="shared" si="215"/>
        <v>0</v>
      </c>
      <c r="AC785" s="3">
        <f t="shared" si="216"/>
        <v>0</v>
      </c>
      <c r="AD785" s="3">
        <f t="shared" si="217"/>
        <v>0</v>
      </c>
      <c r="AE785" s="3">
        <f t="shared" si="218"/>
        <v>4.2521789425397395E-2</v>
      </c>
      <c r="AF785" s="3">
        <f t="shared" si="219"/>
        <v>4.6099832086704318E-2</v>
      </c>
      <c r="AG785" s="3">
        <f t="shared" si="220"/>
        <v>2.2361892160105853E-2</v>
      </c>
    </row>
    <row r="786" spans="1:33" x14ac:dyDescent="0.25">
      <c r="A786">
        <v>202413</v>
      </c>
      <c r="B786">
        <v>340652</v>
      </c>
      <c r="C786">
        <v>60460</v>
      </c>
      <c r="D786" t="s">
        <v>20</v>
      </c>
      <c r="E786">
        <v>5</v>
      </c>
      <c r="F786">
        <v>1</v>
      </c>
      <c r="G786">
        <v>370</v>
      </c>
      <c r="H786">
        <f t="shared" si="204"/>
        <v>369</v>
      </c>
      <c r="I786">
        <v>3</v>
      </c>
      <c r="J786">
        <v>1</v>
      </c>
      <c r="K786">
        <f t="shared" si="205"/>
        <v>0</v>
      </c>
      <c r="L786">
        <v>325</v>
      </c>
      <c r="M786">
        <f t="shared" si="206"/>
        <v>45</v>
      </c>
      <c r="N786">
        <f t="shared" si="207"/>
        <v>45</v>
      </c>
      <c r="O786">
        <f t="shared" si="208"/>
        <v>324</v>
      </c>
      <c r="P786">
        <v>55862</v>
      </c>
      <c r="Q786">
        <v>1711</v>
      </c>
      <c r="R786">
        <v>45940</v>
      </c>
      <c r="S786">
        <v>90321</v>
      </c>
      <c r="T786">
        <v>6350</v>
      </c>
      <c r="U786">
        <v>65721</v>
      </c>
      <c r="V786" s="3">
        <f t="shared" si="209"/>
        <v>7.0304801762602273E-2</v>
      </c>
      <c r="W786" s="3">
        <f t="shared" si="210"/>
        <v>3.0629050159321183E-2</v>
      </c>
      <c r="X786" s="3">
        <f t="shared" si="211"/>
        <v>0.13462375576772395</v>
      </c>
      <c r="Y786" s="3">
        <f t="shared" si="212"/>
        <v>4.7966652705478771E-2</v>
      </c>
      <c r="Z786" s="3">
        <f t="shared" si="213"/>
        <v>4.9610746450923525E-2</v>
      </c>
      <c r="AA786" s="3">
        <f t="shared" si="214"/>
        <v>3.8703274892490903E-2</v>
      </c>
      <c r="AB786" s="3">
        <f t="shared" si="215"/>
        <v>1.2963960190669937E-4</v>
      </c>
      <c r="AC786" s="3">
        <f t="shared" si="216"/>
        <v>1.5264845061822624E-4</v>
      </c>
      <c r="AD786" s="3">
        <f t="shared" si="217"/>
        <v>0</v>
      </c>
      <c r="AE786" s="3">
        <f t="shared" si="218"/>
        <v>4.7837013103572072E-2</v>
      </c>
      <c r="AF786" s="3">
        <f t="shared" si="219"/>
        <v>4.9458098000305296E-2</v>
      </c>
      <c r="AG786" s="3">
        <f t="shared" si="220"/>
        <v>3.8703274892490903E-2</v>
      </c>
    </row>
    <row r="787" spans="1:33" x14ac:dyDescent="0.25">
      <c r="A787">
        <v>202414</v>
      </c>
      <c r="B787">
        <v>340652</v>
      </c>
      <c r="C787">
        <v>60460</v>
      </c>
      <c r="D787" t="s">
        <v>20</v>
      </c>
      <c r="E787">
        <v>7</v>
      </c>
      <c r="F787">
        <v>0</v>
      </c>
      <c r="G787">
        <v>344</v>
      </c>
      <c r="H787">
        <f t="shared" si="204"/>
        <v>344</v>
      </c>
      <c r="I787">
        <v>7</v>
      </c>
      <c r="J787">
        <v>0</v>
      </c>
      <c r="K787">
        <f t="shared" si="205"/>
        <v>0</v>
      </c>
      <c r="L787">
        <v>305</v>
      </c>
      <c r="M787">
        <f t="shared" si="206"/>
        <v>39</v>
      </c>
      <c r="N787">
        <f t="shared" si="207"/>
        <v>39</v>
      </c>
      <c r="O787">
        <f t="shared" si="208"/>
        <v>305</v>
      </c>
      <c r="P787">
        <v>55869</v>
      </c>
      <c r="Q787">
        <v>1711</v>
      </c>
      <c r="R787">
        <v>46245</v>
      </c>
      <c r="S787">
        <v>90328</v>
      </c>
      <c r="T787">
        <v>6350</v>
      </c>
      <c r="U787">
        <v>66065</v>
      </c>
      <c r="V787" s="3">
        <f t="shared" si="209"/>
        <v>7.0299353467363393E-2</v>
      </c>
      <c r="W787" s="3">
        <f t="shared" si="210"/>
        <v>3.0625212550788452E-2</v>
      </c>
      <c r="X787" s="3">
        <f t="shared" si="211"/>
        <v>0.13462375576772395</v>
      </c>
      <c r="Y787" s="3">
        <f t="shared" si="212"/>
        <v>4.4596023055904585E-2</v>
      </c>
      <c r="Z787" s="3">
        <f t="shared" si="213"/>
        <v>4.6557777438558996E-2</v>
      </c>
      <c r="AA787" s="3">
        <f t="shared" si="214"/>
        <v>3.354283824015878E-2</v>
      </c>
      <c r="AB787" s="3">
        <f t="shared" si="215"/>
        <v>0</v>
      </c>
      <c r="AC787" s="3">
        <f t="shared" si="216"/>
        <v>0</v>
      </c>
      <c r="AD787" s="3">
        <f t="shared" si="217"/>
        <v>0</v>
      </c>
      <c r="AE787" s="3">
        <f t="shared" si="218"/>
        <v>4.4596023055904585E-2</v>
      </c>
      <c r="AF787" s="3">
        <f t="shared" si="219"/>
        <v>4.6557777438558996E-2</v>
      </c>
      <c r="AG787" s="3">
        <f t="shared" si="220"/>
        <v>3.354283824015878E-2</v>
      </c>
    </row>
    <row r="788" spans="1:33" x14ac:dyDescent="0.25">
      <c r="A788">
        <v>202415</v>
      </c>
      <c r="B788">
        <v>340652</v>
      </c>
      <c r="C788">
        <v>60460</v>
      </c>
      <c r="D788" t="s">
        <v>20</v>
      </c>
      <c r="E788">
        <v>4</v>
      </c>
      <c r="F788">
        <v>0</v>
      </c>
      <c r="G788">
        <v>332</v>
      </c>
      <c r="H788">
        <f t="shared" si="204"/>
        <v>332</v>
      </c>
      <c r="I788">
        <v>3</v>
      </c>
      <c r="J788">
        <v>0</v>
      </c>
      <c r="K788">
        <f t="shared" si="205"/>
        <v>0</v>
      </c>
      <c r="L788">
        <v>294</v>
      </c>
      <c r="M788">
        <f t="shared" si="206"/>
        <v>38</v>
      </c>
      <c r="N788">
        <f t="shared" si="207"/>
        <v>38</v>
      </c>
      <c r="O788">
        <f t="shared" si="208"/>
        <v>294</v>
      </c>
      <c r="P788">
        <v>55872</v>
      </c>
      <c r="Q788">
        <v>1711</v>
      </c>
      <c r="R788">
        <v>46539</v>
      </c>
      <c r="S788">
        <v>90332</v>
      </c>
      <c r="T788">
        <v>6350</v>
      </c>
      <c r="U788">
        <v>66397</v>
      </c>
      <c r="V788" s="3">
        <f t="shared" si="209"/>
        <v>7.0296240534915649E-2</v>
      </c>
      <c r="W788" s="3">
        <f t="shared" si="210"/>
        <v>3.0623568155784649E-2</v>
      </c>
      <c r="X788" s="3">
        <f t="shared" si="211"/>
        <v>0.13461984910040628</v>
      </c>
      <c r="Y788" s="3">
        <f t="shared" si="212"/>
        <v>4.3040347833024191E-2</v>
      </c>
      <c r="Z788" s="3">
        <f t="shared" si="213"/>
        <v>4.487864448175851E-2</v>
      </c>
      <c r="AA788" s="3">
        <f t="shared" si="214"/>
        <v>3.2682765464770093E-2</v>
      </c>
      <c r="AB788" s="3">
        <f t="shared" si="215"/>
        <v>0</v>
      </c>
      <c r="AC788" s="3">
        <f t="shared" si="216"/>
        <v>0</v>
      </c>
      <c r="AD788" s="3">
        <f t="shared" si="217"/>
        <v>0</v>
      </c>
      <c r="AE788" s="3">
        <f t="shared" si="218"/>
        <v>4.3040347833024191E-2</v>
      </c>
      <c r="AF788" s="3">
        <f t="shared" si="219"/>
        <v>4.487864448175851E-2</v>
      </c>
      <c r="AG788" s="3">
        <f t="shared" si="220"/>
        <v>3.2682765464770093E-2</v>
      </c>
    </row>
    <row r="789" spans="1:33" x14ac:dyDescent="0.25">
      <c r="A789">
        <v>202416</v>
      </c>
      <c r="B789">
        <v>340652</v>
      </c>
      <c r="C789">
        <v>60460</v>
      </c>
      <c r="D789" t="s">
        <v>20</v>
      </c>
      <c r="E789">
        <v>2</v>
      </c>
      <c r="F789">
        <v>0</v>
      </c>
      <c r="G789">
        <v>343</v>
      </c>
      <c r="H789">
        <f t="shared" si="204"/>
        <v>343</v>
      </c>
      <c r="I789">
        <v>1</v>
      </c>
      <c r="J789">
        <v>0</v>
      </c>
      <c r="K789">
        <f t="shared" si="205"/>
        <v>0</v>
      </c>
      <c r="L789">
        <v>301</v>
      </c>
      <c r="M789">
        <f t="shared" si="206"/>
        <v>42</v>
      </c>
      <c r="N789">
        <f t="shared" si="207"/>
        <v>42</v>
      </c>
      <c r="O789">
        <f t="shared" si="208"/>
        <v>301</v>
      </c>
      <c r="P789">
        <v>55873</v>
      </c>
      <c r="Q789">
        <v>1711</v>
      </c>
      <c r="R789">
        <v>46840</v>
      </c>
      <c r="S789">
        <v>90334</v>
      </c>
      <c r="T789">
        <v>6350</v>
      </c>
      <c r="U789">
        <v>66740</v>
      </c>
      <c r="V789" s="3">
        <f t="shared" si="209"/>
        <v>7.0294684172072533E-2</v>
      </c>
      <c r="W789" s="3">
        <f t="shared" si="210"/>
        <v>3.0623020063357972E-2</v>
      </c>
      <c r="X789" s="3">
        <f t="shared" si="211"/>
        <v>0.13461594265981836</v>
      </c>
      <c r="Y789" s="3">
        <f t="shared" si="212"/>
        <v>4.4466383453997886E-2</v>
      </c>
      <c r="Z789" s="3">
        <f t="shared" si="213"/>
        <v>4.5947183636086096E-2</v>
      </c>
      <c r="AA789" s="3">
        <f t="shared" si="214"/>
        <v>3.6123056566324842E-2</v>
      </c>
      <c r="AB789" s="3">
        <f t="shared" si="215"/>
        <v>0</v>
      </c>
      <c r="AC789" s="3">
        <f t="shared" si="216"/>
        <v>0</v>
      </c>
      <c r="AD789" s="3">
        <f t="shared" si="217"/>
        <v>0</v>
      </c>
      <c r="AE789" s="3">
        <f t="shared" si="218"/>
        <v>4.4466383453997886E-2</v>
      </c>
      <c r="AF789" s="3">
        <f t="shared" si="219"/>
        <v>4.5947183636086096E-2</v>
      </c>
      <c r="AG789" s="3">
        <f t="shared" si="220"/>
        <v>3.6123056566324842E-2</v>
      </c>
    </row>
    <row r="790" spans="1:33" x14ac:dyDescent="0.25">
      <c r="A790">
        <v>202417</v>
      </c>
      <c r="B790">
        <v>340652</v>
      </c>
      <c r="C790">
        <v>60460</v>
      </c>
      <c r="D790" t="s">
        <v>20</v>
      </c>
      <c r="E790">
        <v>3</v>
      </c>
      <c r="F790">
        <v>0</v>
      </c>
      <c r="G790">
        <v>280</v>
      </c>
      <c r="H790">
        <f t="shared" si="204"/>
        <v>280</v>
      </c>
      <c r="I790">
        <v>2</v>
      </c>
      <c r="J790">
        <v>0</v>
      </c>
      <c r="K790">
        <f t="shared" si="205"/>
        <v>0</v>
      </c>
      <c r="L790">
        <v>250</v>
      </c>
      <c r="M790">
        <f t="shared" si="206"/>
        <v>30</v>
      </c>
      <c r="N790">
        <f t="shared" si="207"/>
        <v>30</v>
      </c>
      <c r="O790">
        <f t="shared" si="208"/>
        <v>250</v>
      </c>
      <c r="P790">
        <v>55875</v>
      </c>
      <c r="Q790">
        <v>1711</v>
      </c>
      <c r="R790">
        <v>47090</v>
      </c>
      <c r="S790">
        <v>90337</v>
      </c>
      <c r="T790">
        <v>6350</v>
      </c>
      <c r="U790">
        <v>67020</v>
      </c>
      <c r="V790" s="3">
        <f t="shared" si="209"/>
        <v>7.0292349757020936E-2</v>
      </c>
      <c r="W790" s="3">
        <f t="shared" si="210"/>
        <v>3.0621923937360178E-2</v>
      </c>
      <c r="X790" s="3">
        <f t="shared" si="211"/>
        <v>0.13461203644594047</v>
      </c>
      <c r="Y790" s="3">
        <f t="shared" si="212"/>
        <v>3.6299088533875826E-2</v>
      </c>
      <c r="Z790" s="3">
        <f t="shared" si="213"/>
        <v>3.8162112654556553E-2</v>
      </c>
      <c r="AA790" s="3">
        <f t="shared" si="214"/>
        <v>2.5802183261660602E-2</v>
      </c>
      <c r="AB790" s="3">
        <f t="shared" si="215"/>
        <v>0</v>
      </c>
      <c r="AC790" s="3">
        <f t="shared" si="216"/>
        <v>0</v>
      </c>
      <c r="AD790" s="3">
        <f t="shared" si="217"/>
        <v>0</v>
      </c>
      <c r="AE790" s="3">
        <f t="shared" si="218"/>
        <v>3.6299088533875826E-2</v>
      </c>
      <c r="AF790" s="3">
        <f t="shared" si="219"/>
        <v>3.8162112654556553E-2</v>
      </c>
      <c r="AG790" s="3">
        <f t="shared" si="220"/>
        <v>2.5802183261660602E-2</v>
      </c>
    </row>
    <row r="791" spans="1:33" x14ac:dyDescent="0.25">
      <c r="A791">
        <v>202418</v>
      </c>
      <c r="B791">
        <v>340652</v>
      </c>
      <c r="C791">
        <v>60460</v>
      </c>
      <c r="D791" t="s">
        <v>20</v>
      </c>
      <c r="E791">
        <v>3</v>
      </c>
      <c r="F791">
        <v>0</v>
      </c>
      <c r="G791">
        <v>313</v>
      </c>
      <c r="H791">
        <f t="shared" si="204"/>
        <v>313</v>
      </c>
      <c r="I791">
        <v>3</v>
      </c>
      <c r="J791">
        <v>0</v>
      </c>
      <c r="K791">
        <f t="shared" si="205"/>
        <v>0</v>
      </c>
      <c r="L791">
        <v>279</v>
      </c>
      <c r="M791">
        <f t="shared" si="206"/>
        <v>34</v>
      </c>
      <c r="N791">
        <f t="shared" si="207"/>
        <v>34</v>
      </c>
      <c r="O791">
        <f t="shared" si="208"/>
        <v>279</v>
      </c>
      <c r="P791">
        <v>55878</v>
      </c>
      <c r="Q791">
        <v>1711</v>
      </c>
      <c r="R791">
        <v>47369</v>
      </c>
      <c r="S791">
        <v>90340</v>
      </c>
      <c r="T791">
        <v>6350</v>
      </c>
      <c r="U791">
        <v>67333</v>
      </c>
      <c r="V791" s="3">
        <f t="shared" si="209"/>
        <v>7.0290015497011291E-2</v>
      </c>
      <c r="W791" s="3">
        <f t="shared" si="210"/>
        <v>3.0620279895486595E-2</v>
      </c>
      <c r="X791" s="3">
        <f t="shared" si="211"/>
        <v>0.13461203644594047</v>
      </c>
      <c r="Y791" s="3">
        <f t="shared" si="212"/>
        <v>4.0577195396796904E-2</v>
      </c>
      <c r="Z791" s="3">
        <f t="shared" si="213"/>
        <v>4.2588917722485117E-2</v>
      </c>
      <c r="AA791" s="3">
        <f t="shared" si="214"/>
        <v>2.9242474363215348E-2</v>
      </c>
      <c r="AB791" s="3">
        <f t="shared" si="215"/>
        <v>0</v>
      </c>
      <c r="AC791" s="3">
        <f t="shared" si="216"/>
        <v>0</v>
      </c>
      <c r="AD791" s="3">
        <f t="shared" si="217"/>
        <v>0</v>
      </c>
      <c r="AE791" s="3">
        <f t="shared" si="218"/>
        <v>4.0577195396796904E-2</v>
      </c>
      <c r="AF791" s="3">
        <f t="shared" si="219"/>
        <v>4.2588917722485117E-2</v>
      </c>
      <c r="AG791" s="3">
        <f t="shared" si="220"/>
        <v>2.9242474363215348E-2</v>
      </c>
    </row>
    <row r="792" spans="1:33" x14ac:dyDescent="0.25">
      <c r="A792">
        <v>202419</v>
      </c>
      <c r="B792">
        <v>340652</v>
      </c>
      <c r="C792">
        <v>60460</v>
      </c>
      <c r="D792" t="s">
        <v>20</v>
      </c>
      <c r="E792">
        <v>5</v>
      </c>
      <c r="F792">
        <v>0</v>
      </c>
      <c r="G792">
        <v>296</v>
      </c>
      <c r="H792">
        <f t="shared" si="204"/>
        <v>296</v>
      </c>
      <c r="I792">
        <v>5</v>
      </c>
      <c r="J792">
        <v>0</v>
      </c>
      <c r="K792">
        <f t="shared" si="205"/>
        <v>0</v>
      </c>
      <c r="L792">
        <v>256</v>
      </c>
      <c r="M792">
        <f t="shared" si="206"/>
        <v>40</v>
      </c>
      <c r="N792">
        <f t="shared" si="207"/>
        <v>40</v>
      </c>
      <c r="O792">
        <f t="shared" si="208"/>
        <v>256</v>
      </c>
      <c r="P792">
        <v>55883</v>
      </c>
      <c r="Q792">
        <v>1711</v>
      </c>
      <c r="R792">
        <v>47625</v>
      </c>
      <c r="S792">
        <v>90345</v>
      </c>
      <c r="T792">
        <v>6350</v>
      </c>
      <c r="U792">
        <v>67629</v>
      </c>
      <c r="V792" s="3">
        <f t="shared" si="209"/>
        <v>7.0286125408157624E-2</v>
      </c>
      <c r="W792" s="3">
        <f t="shared" si="210"/>
        <v>3.0617540217955371E-2</v>
      </c>
      <c r="X792" s="3">
        <f t="shared" si="211"/>
        <v>0.13461203644594047</v>
      </c>
      <c r="Y792" s="3">
        <f t="shared" si="212"/>
        <v>3.8373322164383016E-2</v>
      </c>
      <c r="Z792" s="3">
        <f t="shared" si="213"/>
        <v>3.9078003358265917E-2</v>
      </c>
      <c r="AA792" s="3">
        <f t="shared" si="214"/>
        <v>3.4402911015547467E-2</v>
      </c>
      <c r="AB792" s="3">
        <f t="shared" si="215"/>
        <v>0</v>
      </c>
      <c r="AC792" s="3">
        <f t="shared" si="216"/>
        <v>0</v>
      </c>
      <c r="AD792" s="3">
        <f t="shared" si="217"/>
        <v>0</v>
      </c>
      <c r="AE792" s="3">
        <f t="shared" si="218"/>
        <v>3.8373322164383016E-2</v>
      </c>
      <c r="AF792" s="3">
        <f t="shared" si="219"/>
        <v>3.9078003358265917E-2</v>
      </c>
      <c r="AG792" s="3">
        <f t="shared" si="220"/>
        <v>3.4402911015547467E-2</v>
      </c>
    </row>
    <row r="793" spans="1:33" x14ac:dyDescent="0.25">
      <c r="A793">
        <v>202420</v>
      </c>
      <c r="B793">
        <v>340652</v>
      </c>
      <c r="C793">
        <v>60460</v>
      </c>
      <c r="D793" t="s">
        <v>20</v>
      </c>
      <c r="E793">
        <v>4</v>
      </c>
      <c r="F793">
        <v>0</v>
      </c>
      <c r="G793">
        <v>316</v>
      </c>
      <c r="H793">
        <f t="shared" si="204"/>
        <v>316</v>
      </c>
      <c r="I793">
        <v>4</v>
      </c>
      <c r="J793">
        <v>0</v>
      </c>
      <c r="K793">
        <f t="shared" si="205"/>
        <v>0</v>
      </c>
      <c r="L793">
        <v>276</v>
      </c>
      <c r="M793">
        <f t="shared" si="206"/>
        <v>40</v>
      </c>
      <c r="N793">
        <f t="shared" si="207"/>
        <v>40</v>
      </c>
      <c r="O793">
        <f t="shared" si="208"/>
        <v>276</v>
      </c>
      <c r="P793">
        <v>55887</v>
      </c>
      <c r="Q793">
        <v>1711</v>
      </c>
      <c r="R793">
        <v>47901</v>
      </c>
      <c r="S793">
        <v>90349</v>
      </c>
      <c r="T793">
        <v>6350</v>
      </c>
      <c r="U793">
        <v>67945</v>
      </c>
      <c r="V793" s="3">
        <f t="shared" si="209"/>
        <v>7.0283013647079659E-2</v>
      </c>
      <c r="W793" s="3">
        <f t="shared" si="210"/>
        <v>3.0615348828886862E-2</v>
      </c>
      <c r="X793" s="3">
        <f t="shared" si="211"/>
        <v>0.13461203644594047</v>
      </c>
      <c r="Y793" s="3">
        <f t="shared" si="212"/>
        <v>4.0966114202517001E-2</v>
      </c>
      <c r="Z793" s="3">
        <f t="shared" si="213"/>
        <v>4.2130972370630439E-2</v>
      </c>
      <c r="AA793" s="3">
        <f t="shared" si="214"/>
        <v>3.4402911015547467E-2</v>
      </c>
      <c r="AB793" s="3">
        <f t="shared" si="215"/>
        <v>0</v>
      </c>
      <c r="AC793" s="3">
        <f t="shared" si="216"/>
        <v>0</v>
      </c>
      <c r="AD793" s="3">
        <f t="shared" si="217"/>
        <v>0</v>
      </c>
      <c r="AE793" s="3">
        <f t="shared" si="218"/>
        <v>4.0966114202517001E-2</v>
      </c>
      <c r="AF793" s="3">
        <f t="shared" si="219"/>
        <v>4.2130972370630439E-2</v>
      </c>
      <c r="AG793" s="3">
        <f t="shared" si="220"/>
        <v>3.4402911015547467E-2</v>
      </c>
    </row>
    <row r="794" spans="1:33" x14ac:dyDescent="0.25">
      <c r="A794">
        <v>202421</v>
      </c>
      <c r="B794">
        <v>340652</v>
      </c>
      <c r="C794">
        <v>60460</v>
      </c>
      <c r="D794" t="s">
        <v>20</v>
      </c>
      <c r="E794">
        <v>3</v>
      </c>
      <c r="F794">
        <v>0</v>
      </c>
      <c r="G794">
        <v>307</v>
      </c>
      <c r="H794">
        <f t="shared" si="204"/>
        <v>307</v>
      </c>
      <c r="I794">
        <v>3</v>
      </c>
      <c r="J794">
        <v>0</v>
      </c>
      <c r="K794">
        <f t="shared" si="205"/>
        <v>0</v>
      </c>
      <c r="L794">
        <v>268</v>
      </c>
      <c r="M794">
        <f t="shared" si="206"/>
        <v>39</v>
      </c>
      <c r="N794">
        <f t="shared" si="207"/>
        <v>39</v>
      </c>
      <c r="O794">
        <f t="shared" si="208"/>
        <v>268</v>
      </c>
      <c r="P794">
        <v>55890</v>
      </c>
      <c r="Q794">
        <v>1711</v>
      </c>
      <c r="R794">
        <v>48169</v>
      </c>
      <c r="S794">
        <v>90352</v>
      </c>
      <c r="T794">
        <v>6350</v>
      </c>
      <c r="U794">
        <v>68252</v>
      </c>
      <c r="V794" s="3">
        <f t="shared" si="209"/>
        <v>7.0280680007083401E-2</v>
      </c>
      <c r="W794" s="3">
        <f t="shared" si="210"/>
        <v>3.0613705492932547E-2</v>
      </c>
      <c r="X794" s="3">
        <f t="shared" si="211"/>
        <v>0.13461203644594047</v>
      </c>
      <c r="Y794" s="3">
        <f t="shared" si="212"/>
        <v>3.9799357785356711E-2</v>
      </c>
      <c r="Z794" s="3">
        <f t="shared" si="213"/>
        <v>4.0909784765684631E-2</v>
      </c>
      <c r="AA794" s="3">
        <f t="shared" si="214"/>
        <v>3.354283824015878E-2</v>
      </c>
      <c r="AB794" s="3">
        <f t="shared" si="215"/>
        <v>0</v>
      </c>
      <c r="AC794" s="3">
        <f t="shared" si="216"/>
        <v>0</v>
      </c>
      <c r="AD794" s="3">
        <f t="shared" si="217"/>
        <v>0</v>
      </c>
      <c r="AE794" s="3">
        <f t="shared" si="218"/>
        <v>3.9799357785356711E-2</v>
      </c>
      <c r="AF794" s="3">
        <f t="shared" si="219"/>
        <v>4.0909784765684631E-2</v>
      </c>
      <c r="AG794" s="3">
        <f t="shared" si="220"/>
        <v>3.354283824015878E-2</v>
      </c>
    </row>
    <row r="795" spans="1:33" x14ac:dyDescent="0.25">
      <c r="A795">
        <v>202422</v>
      </c>
      <c r="B795">
        <v>340652</v>
      </c>
      <c r="C795">
        <v>60460</v>
      </c>
      <c r="D795" t="s">
        <v>20</v>
      </c>
      <c r="E795">
        <v>5</v>
      </c>
      <c r="F795">
        <v>0</v>
      </c>
      <c r="G795">
        <v>318</v>
      </c>
      <c r="H795">
        <f t="shared" si="204"/>
        <v>318</v>
      </c>
      <c r="I795">
        <v>5</v>
      </c>
      <c r="J795">
        <v>0</v>
      </c>
      <c r="K795">
        <f t="shared" si="205"/>
        <v>0</v>
      </c>
      <c r="L795">
        <v>288</v>
      </c>
      <c r="M795">
        <f t="shared" si="206"/>
        <v>30</v>
      </c>
      <c r="N795">
        <f t="shared" si="207"/>
        <v>30</v>
      </c>
      <c r="O795">
        <f t="shared" si="208"/>
        <v>288</v>
      </c>
      <c r="P795">
        <v>55895</v>
      </c>
      <c r="Q795">
        <v>1711</v>
      </c>
      <c r="R795">
        <v>48457</v>
      </c>
      <c r="S795">
        <v>90357</v>
      </c>
      <c r="T795">
        <v>6350</v>
      </c>
      <c r="U795">
        <v>68570</v>
      </c>
      <c r="V795" s="3">
        <f t="shared" si="209"/>
        <v>7.0276790951448148E-2</v>
      </c>
      <c r="W795" s="3">
        <f t="shared" si="210"/>
        <v>3.0610966991680831E-2</v>
      </c>
      <c r="X795" s="3">
        <f t="shared" si="211"/>
        <v>0.13461203644594047</v>
      </c>
      <c r="Y795" s="3">
        <f t="shared" si="212"/>
        <v>4.1225393406330399E-2</v>
      </c>
      <c r="Z795" s="3">
        <f t="shared" si="213"/>
        <v>4.3962753778049153E-2</v>
      </c>
      <c r="AA795" s="3">
        <f t="shared" si="214"/>
        <v>2.5802183261660602E-2</v>
      </c>
      <c r="AB795" s="3">
        <f t="shared" si="215"/>
        <v>0</v>
      </c>
      <c r="AC795" s="3">
        <f t="shared" si="216"/>
        <v>0</v>
      </c>
      <c r="AD795" s="3">
        <f t="shared" si="217"/>
        <v>0</v>
      </c>
      <c r="AE795" s="3">
        <f t="shared" si="218"/>
        <v>4.1225393406330399E-2</v>
      </c>
      <c r="AF795" s="3">
        <f t="shared" si="219"/>
        <v>4.3962753778049153E-2</v>
      </c>
      <c r="AG795" s="3">
        <f t="shared" si="220"/>
        <v>2.5802183261660602E-2</v>
      </c>
    </row>
    <row r="796" spans="1:33" x14ac:dyDescent="0.25">
      <c r="A796">
        <v>202423</v>
      </c>
      <c r="B796">
        <v>340652</v>
      </c>
      <c r="C796">
        <v>60460</v>
      </c>
      <c r="D796" t="s">
        <v>20</v>
      </c>
      <c r="E796">
        <v>6</v>
      </c>
      <c r="F796">
        <v>0</v>
      </c>
      <c r="G796">
        <v>300</v>
      </c>
      <c r="H796">
        <f t="shared" si="204"/>
        <v>300</v>
      </c>
      <c r="I796">
        <v>4</v>
      </c>
      <c r="J796">
        <v>0</v>
      </c>
      <c r="K796">
        <f t="shared" si="205"/>
        <v>0</v>
      </c>
      <c r="L796">
        <v>261</v>
      </c>
      <c r="M796">
        <f t="shared" si="206"/>
        <v>39</v>
      </c>
      <c r="N796">
        <f t="shared" si="207"/>
        <v>39</v>
      </c>
      <c r="O796">
        <f t="shared" si="208"/>
        <v>261</v>
      </c>
      <c r="P796">
        <v>55899</v>
      </c>
      <c r="Q796">
        <v>1711</v>
      </c>
      <c r="R796">
        <v>48718</v>
      </c>
      <c r="S796">
        <v>90363</v>
      </c>
      <c r="T796">
        <v>6350</v>
      </c>
      <c r="U796">
        <v>68870</v>
      </c>
      <c r="V796" s="3">
        <f t="shared" si="209"/>
        <v>7.02721246527893E-2</v>
      </c>
      <c r="W796" s="3">
        <f t="shared" si="210"/>
        <v>3.0608776543408649E-2</v>
      </c>
      <c r="X796" s="3">
        <f t="shared" si="211"/>
        <v>0.13460422469823585</v>
      </c>
      <c r="Y796" s="3">
        <f t="shared" si="212"/>
        <v>3.8891880572009811E-2</v>
      </c>
      <c r="Z796" s="3">
        <f t="shared" si="213"/>
        <v>3.9841245611357046E-2</v>
      </c>
      <c r="AA796" s="3">
        <f t="shared" si="214"/>
        <v>3.354283824015878E-2</v>
      </c>
      <c r="AB796" s="3">
        <f t="shared" si="215"/>
        <v>0</v>
      </c>
      <c r="AC796" s="3">
        <f t="shared" si="216"/>
        <v>0</v>
      </c>
      <c r="AD796" s="3">
        <f t="shared" si="217"/>
        <v>0</v>
      </c>
      <c r="AE796" s="3">
        <f t="shared" si="218"/>
        <v>3.8891880572009811E-2</v>
      </c>
      <c r="AF796" s="3">
        <f t="shared" si="219"/>
        <v>3.9841245611357046E-2</v>
      </c>
      <c r="AG796" s="3">
        <f t="shared" si="220"/>
        <v>3.354283824015878E-2</v>
      </c>
    </row>
    <row r="797" spans="1:33" x14ac:dyDescent="0.25">
      <c r="A797">
        <v>202424</v>
      </c>
      <c r="B797">
        <v>340652</v>
      </c>
      <c r="C797">
        <v>60460</v>
      </c>
      <c r="D797" t="s">
        <v>20</v>
      </c>
      <c r="E797">
        <v>8</v>
      </c>
      <c r="F797">
        <v>0</v>
      </c>
      <c r="G797">
        <v>272</v>
      </c>
      <c r="H797">
        <f t="shared" si="204"/>
        <v>272</v>
      </c>
      <c r="I797">
        <v>8</v>
      </c>
      <c r="J797">
        <v>0</v>
      </c>
      <c r="K797">
        <f t="shared" si="205"/>
        <v>0</v>
      </c>
      <c r="L797">
        <v>252</v>
      </c>
      <c r="M797">
        <f t="shared" si="206"/>
        <v>20</v>
      </c>
      <c r="N797">
        <f t="shared" si="207"/>
        <v>20</v>
      </c>
      <c r="O797">
        <f t="shared" si="208"/>
        <v>252</v>
      </c>
      <c r="P797">
        <v>55907</v>
      </c>
      <c r="Q797">
        <v>1711</v>
      </c>
      <c r="R797">
        <v>48970</v>
      </c>
      <c r="S797">
        <v>90371</v>
      </c>
      <c r="T797">
        <v>6350</v>
      </c>
      <c r="U797">
        <v>69142</v>
      </c>
      <c r="V797" s="3">
        <f t="shared" si="209"/>
        <v>7.0265903885095876E-2</v>
      </c>
      <c r="W797" s="3">
        <f t="shared" si="210"/>
        <v>3.0604396587189438E-2</v>
      </c>
      <c r="X797" s="3">
        <f t="shared" si="211"/>
        <v>0.13460422469823585</v>
      </c>
      <c r="Y797" s="3">
        <f t="shared" si="212"/>
        <v>3.5261971718622227E-2</v>
      </c>
      <c r="Z797" s="3">
        <f t="shared" si="213"/>
        <v>3.846740955579301E-2</v>
      </c>
      <c r="AA797" s="3">
        <f t="shared" si="214"/>
        <v>1.7201455507773734E-2</v>
      </c>
      <c r="AB797" s="3">
        <f t="shared" si="215"/>
        <v>0</v>
      </c>
      <c r="AC797" s="3">
        <f t="shared" si="216"/>
        <v>0</v>
      </c>
      <c r="AD797" s="3">
        <f t="shared" si="217"/>
        <v>0</v>
      </c>
      <c r="AE797" s="3">
        <f t="shared" si="218"/>
        <v>3.5261971718622227E-2</v>
      </c>
      <c r="AF797" s="3">
        <f t="shared" si="219"/>
        <v>3.846740955579301E-2</v>
      </c>
      <c r="AG797" s="3">
        <f t="shared" si="220"/>
        <v>1.7201455507773734E-2</v>
      </c>
    </row>
    <row r="798" spans="1:33" x14ac:dyDescent="0.25">
      <c r="A798">
        <v>202425</v>
      </c>
      <c r="B798">
        <v>340652</v>
      </c>
      <c r="C798">
        <v>60460</v>
      </c>
      <c r="D798" t="s">
        <v>20</v>
      </c>
      <c r="E798">
        <v>14</v>
      </c>
      <c r="F798">
        <v>0</v>
      </c>
      <c r="G798">
        <v>332</v>
      </c>
      <c r="H798">
        <f t="shared" si="204"/>
        <v>332</v>
      </c>
      <c r="I798">
        <v>14</v>
      </c>
      <c r="J798">
        <v>0</v>
      </c>
      <c r="K798">
        <f t="shared" si="205"/>
        <v>0</v>
      </c>
      <c r="L798">
        <v>297</v>
      </c>
      <c r="M798">
        <f t="shared" si="206"/>
        <v>35</v>
      </c>
      <c r="N798">
        <f t="shared" si="207"/>
        <v>35</v>
      </c>
      <c r="O798">
        <f t="shared" si="208"/>
        <v>297</v>
      </c>
      <c r="P798">
        <v>55921</v>
      </c>
      <c r="Q798">
        <v>1711</v>
      </c>
      <c r="R798">
        <v>49267</v>
      </c>
      <c r="S798">
        <v>90385</v>
      </c>
      <c r="T798">
        <v>6350</v>
      </c>
      <c r="U798">
        <v>69474</v>
      </c>
      <c r="V798" s="3">
        <f t="shared" si="209"/>
        <v>7.0255020191403436E-2</v>
      </c>
      <c r="W798" s="3">
        <f t="shared" si="210"/>
        <v>3.0596734679279699E-2</v>
      </c>
      <c r="X798" s="3">
        <f t="shared" si="211"/>
        <v>0.13460422469823585</v>
      </c>
      <c r="Y798" s="3">
        <f t="shared" si="212"/>
        <v>4.3040347833024191E-2</v>
      </c>
      <c r="Z798" s="3">
        <f t="shared" si="213"/>
        <v>4.5336589833613189E-2</v>
      </c>
      <c r="AA798" s="3">
        <f t="shared" si="214"/>
        <v>3.0102547138604035E-2</v>
      </c>
      <c r="AB798" s="3">
        <f t="shared" si="215"/>
        <v>0</v>
      </c>
      <c r="AC798" s="3">
        <f t="shared" si="216"/>
        <v>0</v>
      </c>
      <c r="AD798" s="3">
        <f t="shared" si="217"/>
        <v>0</v>
      </c>
      <c r="AE798" s="3">
        <f t="shared" si="218"/>
        <v>4.3040347833024191E-2</v>
      </c>
      <c r="AF798" s="3">
        <f t="shared" si="219"/>
        <v>4.5336589833613189E-2</v>
      </c>
      <c r="AG798" s="3">
        <f t="shared" si="220"/>
        <v>3.0102547138604035E-2</v>
      </c>
    </row>
    <row r="799" spans="1:33" x14ac:dyDescent="0.25">
      <c r="A799">
        <v>202426</v>
      </c>
      <c r="B799">
        <v>340652</v>
      </c>
      <c r="C799">
        <v>60460</v>
      </c>
      <c r="D799" t="s">
        <v>20</v>
      </c>
      <c r="E799">
        <v>10</v>
      </c>
      <c r="F799">
        <v>1</v>
      </c>
      <c r="G799">
        <v>356</v>
      </c>
      <c r="H799">
        <f t="shared" si="204"/>
        <v>355</v>
      </c>
      <c r="I799">
        <v>9</v>
      </c>
      <c r="J799">
        <v>0</v>
      </c>
      <c r="K799">
        <f t="shared" si="205"/>
        <v>1</v>
      </c>
      <c r="L799">
        <v>330</v>
      </c>
      <c r="M799">
        <f t="shared" si="206"/>
        <v>26</v>
      </c>
      <c r="N799">
        <f t="shared" si="207"/>
        <v>25</v>
      </c>
      <c r="O799">
        <f t="shared" si="208"/>
        <v>330</v>
      </c>
      <c r="P799">
        <v>55930</v>
      </c>
      <c r="Q799">
        <v>1711</v>
      </c>
      <c r="R799">
        <v>49597</v>
      </c>
      <c r="S799">
        <v>90395</v>
      </c>
      <c r="T799">
        <v>6351</v>
      </c>
      <c r="U799">
        <v>69830</v>
      </c>
      <c r="V799" s="3">
        <f t="shared" si="209"/>
        <v>7.0258310747275843E-2</v>
      </c>
      <c r="W799" s="3">
        <f t="shared" si="210"/>
        <v>3.0591811192562133E-2</v>
      </c>
      <c r="X799" s="3">
        <f t="shared" si="211"/>
        <v>0.13462933410706515</v>
      </c>
      <c r="Y799" s="3">
        <f t="shared" si="212"/>
        <v>4.6151698278784979E-2</v>
      </c>
      <c r="Z799" s="3">
        <f t="shared" si="213"/>
        <v>5.0373988704014654E-2</v>
      </c>
      <c r="AA799" s="3">
        <f t="shared" si="214"/>
        <v>2.2361892160105853E-2</v>
      </c>
      <c r="AB799" s="3">
        <f t="shared" si="215"/>
        <v>1.2963960190669937E-4</v>
      </c>
      <c r="AC799" s="3">
        <f t="shared" si="216"/>
        <v>0</v>
      </c>
      <c r="AD799" s="3">
        <f t="shared" si="217"/>
        <v>8.6007277538868677E-4</v>
      </c>
      <c r="AE799" s="3">
        <f t="shared" si="218"/>
        <v>4.602205867687828E-2</v>
      </c>
      <c r="AF799" s="3">
        <f t="shared" si="219"/>
        <v>5.0373988704014654E-2</v>
      </c>
      <c r="AG799" s="3">
        <f t="shared" si="220"/>
        <v>2.150181938471717E-2</v>
      </c>
    </row>
    <row r="800" spans="1:33" x14ac:dyDescent="0.25">
      <c r="A800">
        <v>202427</v>
      </c>
      <c r="B800">
        <v>340652</v>
      </c>
      <c r="C800">
        <v>60460</v>
      </c>
      <c r="D800" t="s">
        <v>20</v>
      </c>
      <c r="E800">
        <v>6</v>
      </c>
      <c r="F800">
        <v>0</v>
      </c>
      <c r="G800">
        <v>252</v>
      </c>
      <c r="H800">
        <f t="shared" si="204"/>
        <v>252</v>
      </c>
      <c r="I800">
        <v>6</v>
      </c>
      <c r="J800">
        <v>0</v>
      </c>
      <c r="K800">
        <f t="shared" si="205"/>
        <v>0</v>
      </c>
      <c r="L800">
        <v>221</v>
      </c>
      <c r="M800">
        <f t="shared" si="206"/>
        <v>31</v>
      </c>
      <c r="N800">
        <f t="shared" si="207"/>
        <v>31</v>
      </c>
      <c r="O800">
        <f t="shared" si="208"/>
        <v>221</v>
      </c>
      <c r="P800">
        <v>55936</v>
      </c>
      <c r="Q800">
        <v>1711</v>
      </c>
      <c r="R800">
        <v>49818</v>
      </c>
      <c r="S800">
        <v>90401</v>
      </c>
      <c r="T800">
        <v>6351</v>
      </c>
      <c r="U800">
        <v>70082</v>
      </c>
      <c r="V800" s="3">
        <f t="shared" si="209"/>
        <v>7.0253647636641187E-2</v>
      </c>
      <c r="W800" s="3">
        <f t="shared" si="210"/>
        <v>3.0588529748283754E-2</v>
      </c>
      <c r="X800" s="3">
        <f t="shared" si="211"/>
        <v>0.13462933410706515</v>
      </c>
      <c r="Y800" s="3">
        <f t="shared" si="212"/>
        <v>3.2669179680488242E-2</v>
      </c>
      <c r="Z800" s="3">
        <f t="shared" si="213"/>
        <v>3.3735307586627995E-2</v>
      </c>
      <c r="AA800" s="3">
        <f t="shared" si="214"/>
        <v>2.6662256037049289E-2</v>
      </c>
      <c r="AB800" s="3">
        <f t="shared" si="215"/>
        <v>0</v>
      </c>
      <c r="AC800" s="3">
        <f t="shared" si="216"/>
        <v>0</v>
      </c>
      <c r="AD800" s="3">
        <f t="shared" si="217"/>
        <v>0</v>
      </c>
      <c r="AE800" s="3">
        <f t="shared" si="218"/>
        <v>3.2669179680488242E-2</v>
      </c>
      <c r="AF800" s="3">
        <f t="shared" si="219"/>
        <v>3.3735307586627995E-2</v>
      </c>
      <c r="AG800" s="3">
        <f t="shared" si="220"/>
        <v>2.6662256037049289E-2</v>
      </c>
    </row>
    <row r="801" spans="1:33" x14ac:dyDescent="0.25">
      <c r="A801">
        <v>202428</v>
      </c>
      <c r="B801">
        <v>340652</v>
      </c>
      <c r="C801">
        <v>60460</v>
      </c>
      <c r="D801" t="s">
        <v>20</v>
      </c>
      <c r="E801">
        <v>8</v>
      </c>
      <c r="F801">
        <v>0</v>
      </c>
      <c r="G801">
        <v>279</v>
      </c>
      <c r="H801">
        <f t="shared" si="204"/>
        <v>279</v>
      </c>
      <c r="I801">
        <v>5</v>
      </c>
      <c r="J801">
        <v>0</v>
      </c>
      <c r="K801">
        <f t="shared" si="205"/>
        <v>0</v>
      </c>
      <c r="L801">
        <v>242</v>
      </c>
      <c r="M801">
        <f t="shared" si="206"/>
        <v>37</v>
      </c>
      <c r="N801">
        <f t="shared" si="207"/>
        <v>37</v>
      </c>
      <c r="O801">
        <f t="shared" si="208"/>
        <v>242</v>
      </c>
      <c r="P801">
        <v>55941</v>
      </c>
      <c r="Q801">
        <v>1711</v>
      </c>
      <c r="R801">
        <v>50060</v>
      </c>
      <c r="S801">
        <v>90409</v>
      </c>
      <c r="T801">
        <v>6351</v>
      </c>
      <c r="U801">
        <v>70361</v>
      </c>
      <c r="V801" s="3">
        <f t="shared" si="209"/>
        <v>7.0247431118583323E-2</v>
      </c>
      <c r="W801" s="3">
        <f t="shared" si="210"/>
        <v>3.0585795749092794E-2</v>
      </c>
      <c r="X801" s="3">
        <f t="shared" si="211"/>
        <v>0.13461761633979344</v>
      </c>
      <c r="Y801" s="3">
        <f t="shared" si="212"/>
        <v>3.6169448931969127E-2</v>
      </c>
      <c r="Z801" s="3">
        <f t="shared" si="213"/>
        <v>3.6940925049610746E-2</v>
      </c>
      <c r="AA801" s="3">
        <f t="shared" si="214"/>
        <v>3.1822692689381406E-2</v>
      </c>
      <c r="AB801" s="3">
        <f t="shared" si="215"/>
        <v>0</v>
      </c>
      <c r="AC801" s="3">
        <f t="shared" si="216"/>
        <v>0</v>
      </c>
      <c r="AD801" s="3">
        <f t="shared" si="217"/>
        <v>0</v>
      </c>
      <c r="AE801" s="3">
        <f t="shared" si="218"/>
        <v>3.6169448931969127E-2</v>
      </c>
      <c r="AF801" s="3">
        <f t="shared" si="219"/>
        <v>3.6940925049610746E-2</v>
      </c>
      <c r="AG801" s="3">
        <f t="shared" si="220"/>
        <v>3.1822692689381406E-2</v>
      </c>
    </row>
    <row r="802" spans="1:33" x14ac:dyDescent="0.25">
      <c r="A802">
        <v>202429</v>
      </c>
      <c r="B802">
        <v>340652</v>
      </c>
      <c r="C802">
        <v>60460</v>
      </c>
      <c r="D802" t="s">
        <v>20</v>
      </c>
      <c r="E802">
        <v>22</v>
      </c>
      <c r="F802">
        <v>0</v>
      </c>
      <c r="G802">
        <v>267</v>
      </c>
      <c r="H802">
        <f t="shared" si="204"/>
        <v>267</v>
      </c>
      <c r="I802">
        <v>20</v>
      </c>
      <c r="J802">
        <v>0</v>
      </c>
      <c r="K802">
        <f t="shared" si="205"/>
        <v>0</v>
      </c>
      <c r="L802">
        <v>241</v>
      </c>
      <c r="M802">
        <f t="shared" si="206"/>
        <v>26</v>
      </c>
      <c r="N802">
        <f t="shared" si="207"/>
        <v>26</v>
      </c>
      <c r="O802">
        <f t="shared" si="208"/>
        <v>241</v>
      </c>
      <c r="P802">
        <v>55961</v>
      </c>
      <c r="Q802">
        <v>1711</v>
      </c>
      <c r="R802">
        <v>50301</v>
      </c>
      <c r="S802">
        <v>90431</v>
      </c>
      <c r="T802">
        <v>6351</v>
      </c>
      <c r="U802">
        <v>70628</v>
      </c>
      <c r="V802" s="3">
        <f t="shared" si="209"/>
        <v>7.0230341365239798E-2</v>
      </c>
      <c r="W802" s="3">
        <f t="shared" si="210"/>
        <v>3.0574864637872803E-2</v>
      </c>
      <c r="X802" s="3">
        <f t="shared" si="211"/>
        <v>0.13460980562808239</v>
      </c>
      <c r="Y802" s="3">
        <f t="shared" si="212"/>
        <v>3.4613773709088733E-2</v>
      </c>
      <c r="Z802" s="3">
        <f t="shared" si="213"/>
        <v>3.6788276598992517E-2</v>
      </c>
      <c r="AA802" s="3">
        <f t="shared" si="214"/>
        <v>2.2361892160105853E-2</v>
      </c>
      <c r="AB802" s="3">
        <f t="shared" si="215"/>
        <v>0</v>
      </c>
      <c r="AC802" s="3">
        <f t="shared" si="216"/>
        <v>0</v>
      </c>
      <c r="AD802" s="3">
        <f t="shared" si="217"/>
        <v>0</v>
      </c>
      <c r="AE802" s="3">
        <f t="shared" si="218"/>
        <v>3.4613773709088733E-2</v>
      </c>
      <c r="AF802" s="3">
        <f t="shared" si="219"/>
        <v>3.6788276598992517E-2</v>
      </c>
      <c r="AG802" s="3">
        <f t="shared" si="220"/>
        <v>2.2361892160105853E-2</v>
      </c>
    </row>
    <row r="803" spans="1:33" x14ac:dyDescent="0.25">
      <c r="A803">
        <v>202430</v>
      </c>
      <c r="B803">
        <v>340652</v>
      </c>
      <c r="C803">
        <v>60460</v>
      </c>
      <c r="D803" t="s">
        <v>20</v>
      </c>
      <c r="E803">
        <v>34</v>
      </c>
      <c r="F803">
        <v>0</v>
      </c>
      <c r="G803">
        <v>314</v>
      </c>
      <c r="H803">
        <f t="shared" si="204"/>
        <v>314</v>
      </c>
      <c r="I803">
        <v>33</v>
      </c>
      <c r="J803">
        <v>0</v>
      </c>
      <c r="K803">
        <f t="shared" si="205"/>
        <v>0</v>
      </c>
      <c r="L803">
        <v>287</v>
      </c>
      <c r="M803">
        <f t="shared" si="206"/>
        <v>27</v>
      </c>
      <c r="N803">
        <f t="shared" si="207"/>
        <v>27</v>
      </c>
      <c r="O803">
        <f t="shared" si="208"/>
        <v>287</v>
      </c>
      <c r="P803">
        <v>55994</v>
      </c>
      <c r="Q803">
        <v>1711</v>
      </c>
      <c r="R803">
        <v>50588</v>
      </c>
      <c r="S803">
        <v>90465</v>
      </c>
      <c r="T803">
        <v>6351</v>
      </c>
      <c r="U803">
        <v>70942</v>
      </c>
      <c r="V803" s="3">
        <f t="shared" si="209"/>
        <v>7.0203946277565904E-2</v>
      </c>
      <c r="W803" s="3">
        <f t="shared" si="210"/>
        <v>3.0556845376290317E-2</v>
      </c>
      <c r="X803" s="3">
        <f t="shared" si="211"/>
        <v>0.13460590061210873</v>
      </c>
      <c r="Y803" s="3">
        <f t="shared" si="212"/>
        <v>4.0706834998703603E-2</v>
      </c>
      <c r="Z803" s="3">
        <f t="shared" si="213"/>
        <v>4.3810105327430925E-2</v>
      </c>
      <c r="AA803" s="3">
        <f t="shared" si="214"/>
        <v>2.3221964935494541E-2</v>
      </c>
      <c r="AB803" s="3">
        <f t="shared" si="215"/>
        <v>0</v>
      </c>
      <c r="AC803" s="3">
        <f t="shared" si="216"/>
        <v>0</v>
      </c>
      <c r="AD803" s="3">
        <f t="shared" si="217"/>
        <v>0</v>
      </c>
      <c r="AE803" s="3">
        <f t="shared" si="218"/>
        <v>4.0706834998703603E-2</v>
      </c>
      <c r="AF803" s="3">
        <f t="shared" si="219"/>
        <v>4.3810105327430925E-2</v>
      </c>
      <c r="AG803" s="3">
        <f t="shared" si="220"/>
        <v>2.3221964935494541E-2</v>
      </c>
    </row>
    <row r="804" spans="1:33" x14ac:dyDescent="0.25">
      <c r="A804">
        <v>202432</v>
      </c>
      <c r="B804">
        <v>340652</v>
      </c>
      <c r="C804">
        <v>60460</v>
      </c>
      <c r="D804" t="s">
        <v>20</v>
      </c>
      <c r="E804">
        <v>54</v>
      </c>
      <c r="F804">
        <v>0</v>
      </c>
      <c r="G804">
        <v>272</v>
      </c>
      <c r="H804">
        <f t="shared" si="204"/>
        <v>272</v>
      </c>
      <c r="I804">
        <v>51</v>
      </c>
      <c r="J804">
        <v>0</v>
      </c>
      <c r="K804">
        <f t="shared" si="205"/>
        <v>0</v>
      </c>
      <c r="L804">
        <v>244</v>
      </c>
      <c r="M804">
        <f t="shared" si="206"/>
        <v>28</v>
      </c>
      <c r="N804">
        <f t="shared" si="207"/>
        <v>28</v>
      </c>
      <c r="O804">
        <f t="shared" si="208"/>
        <v>244</v>
      </c>
      <c r="P804">
        <v>56084</v>
      </c>
      <c r="Q804">
        <v>1712</v>
      </c>
      <c r="R804">
        <v>51055</v>
      </c>
      <c r="S804">
        <v>90562</v>
      </c>
      <c r="T804">
        <v>6352</v>
      </c>
      <c r="U804">
        <v>71472</v>
      </c>
      <c r="V804" s="3">
        <f t="shared" si="209"/>
        <v>7.0139793732470576E-2</v>
      </c>
      <c r="W804" s="3">
        <f t="shared" si="210"/>
        <v>3.052564011126168E-2</v>
      </c>
      <c r="X804" s="3">
        <f t="shared" si="211"/>
        <v>0.13457857184291433</v>
      </c>
      <c r="Y804" s="3">
        <f t="shared" si="212"/>
        <v>3.5261971718622227E-2</v>
      </c>
      <c r="Z804" s="3">
        <f t="shared" si="213"/>
        <v>3.7246221950847196E-2</v>
      </c>
      <c r="AA804" s="3">
        <f t="shared" si="214"/>
        <v>2.4082037710883228E-2</v>
      </c>
      <c r="AB804" s="3">
        <f t="shared" si="215"/>
        <v>0</v>
      </c>
      <c r="AC804" s="3">
        <f t="shared" si="216"/>
        <v>0</v>
      </c>
      <c r="AD804" s="3">
        <f t="shared" si="217"/>
        <v>0</v>
      </c>
      <c r="AE804" s="3">
        <f t="shared" si="218"/>
        <v>3.5261971718622227E-2</v>
      </c>
      <c r="AF804" s="3">
        <f t="shared" si="219"/>
        <v>3.7246221950847196E-2</v>
      </c>
      <c r="AG804" s="3">
        <f t="shared" si="220"/>
        <v>2.4082037710883228E-2</v>
      </c>
    </row>
    <row r="805" spans="1:33" x14ac:dyDescent="0.25">
      <c r="A805">
        <v>202433</v>
      </c>
      <c r="B805">
        <v>340652</v>
      </c>
      <c r="C805">
        <v>60460</v>
      </c>
      <c r="D805" t="s">
        <v>20</v>
      </c>
      <c r="E805">
        <v>63</v>
      </c>
      <c r="F805">
        <v>1</v>
      </c>
      <c r="G805">
        <v>255</v>
      </c>
      <c r="H805">
        <f t="shared" si="204"/>
        <v>254</v>
      </c>
      <c r="I805">
        <v>58</v>
      </c>
      <c r="J805">
        <v>0</v>
      </c>
      <c r="K805">
        <f t="shared" si="205"/>
        <v>1</v>
      </c>
      <c r="L805">
        <v>210</v>
      </c>
      <c r="M805">
        <f t="shared" si="206"/>
        <v>45</v>
      </c>
      <c r="N805">
        <f t="shared" si="207"/>
        <v>44</v>
      </c>
      <c r="O805">
        <f t="shared" si="208"/>
        <v>210</v>
      </c>
      <c r="P805">
        <v>56142</v>
      </c>
      <c r="Q805">
        <v>1712</v>
      </c>
      <c r="R805">
        <v>51265</v>
      </c>
      <c r="S805">
        <v>90625</v>
      </c>
      <c r="T805">
        <v>6353</v>
      </c>
      <c r="U805">
        <v>71727</v>
      </c>
      <c r="V805" s="3">
        <f t="shared" si="209"/>
        <v>7.0102068965517239E-2</v>
      </c>
      <c r="W805" s="3">
        <f t="shared" si="210"/>
        <v>3.0494104235688078E-2</v>
      </c>
      <c r="X805" s="3">
        <f t="shared" si="211"/>
        <v>0.13458805788359482</v>
      </c>
      <c r="Y805" s="3">
        <f t="shared" si="212"/>
        <v>3.3058098486208339E-2</v>
      </c>
      <c r="Z805" s="3">
        <f t="shared" si="213"/>
        <v>3.2056174629827509E-2</v>
      </c>
      <c r="AA805" s="3">
        <f t="shared" si="214"/>
        <v>3.8703274892490903E-2</v>
      </c>
      <c r="AB805" s="3">
        <f t="shared" si="215"/>
        <v>1.2963960190669937E-4</v>
      </c>
      <c r="AC805" s="3">
        <f t="shared" si="216"/>
        <v>0</v>
      </c>
      <c r="AD805" s="3">
        <f t="shared" si="217"/>
        <v>8.6007277538868677E-4</v>
      </c>
      <c r="AE805" s="3">
        <f t="shared" si="218"/>
        <v>3.292845888430164E-2</v>
      </c>
      <c r="AF805" s="3">
        <f t="shared" si="219"/>
        <v>3.2056174629827509E-2</v>
      </c>
      <c r="AG805" s="3">
        <f t="shared" si="220"/>
        <v>3.7843202117102216E-2</v>
      </c>
    </row>
    <row r="806" spans="1:33" x14ac:dyDescent="0.25">
      <c r="A806">
        <v>202434</v>
      </c>
      <c r="B806">
        <v>340653</v>
      </c>
      <c r="C806">
        <v>60459</v>
      </c>
      <c r="D806" t="s">
        <v>20</v>
      </c>
      <c r="E806">
        <v>89</v>
      </c>
      <c r="F806">
        <v>0</v>
      </c>
      <c r="G806">
        <v>243</v>
      </c>
      <c r="H806">
        <f t="shared" si="204"/>
        <v>243</v>
      </c>
      <c r="I806">
        <v>83</v>
      </c>
      <c r="J806">
        <v>0</v>
      </c>
      <c r="K806">
        <f t="shared" si="205"/>
        <v>0</v>
      </c>
      <c r="L806">
        <v>221</v>
      </c>
      <c r="M806">
        <f t="shared" si="206"/>
        <v>22</v>
      </c>
      <c r="N806">
        <f t="shared" si="207"/>
        <v>22</v>
      </c>
      <c r="O806">
        <f t="shared" si="208"/>
        <v>221</v>
      </c>
      <c r="P806">
        <v>56225</v>
      </c>
      <c r="Q806">
        <v>1712</v>
      </c>
      <c r="R806">
        <v>51486</v>
      </c>
      <c r="S806">
        <v>90714</v>
      </c>
      <c r="T806">
        <v>6353</v>
      </c>
      <c r="U806">
        <v>71970</v>
      </c>
      <c r="V806" s="3">
        <f t="shared" si="209"/>
        <v>7.0033291443437617E-2</v>
      </c>
      <c r="W806" s="3">
        <f t="shared" si="210"/>
        <v>3.0449088483770564E-2</v>
      </c>
      <c r="X806" s="3">
        <f t="shared" si="211"/>
        <v>0.13456464379947231</v>
      </c>
      <c r="Y806" s="3">
        <f t="shared" si="212"/>
        <v>3.1502423263327951E-2</v>
      </c>
      <c r="Z806" s="3">
        <f t="shared" si="213"/>
        <v>3.3735208555333435E-2</v>
      </c>
      <c r="AA806" s="3">
        <f t="shared" si="214"/>
        <v>1.8921914024380159E-2</v>
      </c>
      <c r="AB806" s="3">
        <f t="shared" si="215"/>
        <v>0</v>
      </c>
      <c r="AC806" s="3">
        <f t="shared" si="216"/>
        <v>0</v>
      </c>
      <c r="AD806" s="3">
        <f t="shared" si="217"/>
        <v>0</v>
      </c>
      <c r="AE806" s="3">
        <f t="shared" si="218"/>
        <v>3.1502423263327951E-2</v>
      </c>
      <c r="AF806" s="3">
        <f t="shared" si="219"/>
        <v>3.3735208555333435E-2</v>
      </c>
      <c r="AG806" s="3">
        <f t="shared" si="220"/>
        <v>1.8921914024380159E-2</v>
      </c>
    </row>
    <row r="807" spans="1:33" x14ac:dyDescent="0.25">
      <c r="A807">
        <v>202435</v>
      </c>
      <c r="B807">
        <v>340653</v>
      </c>
      <c r="C807">
        <v>60459</v>
      </c>
      <c r="D807" t="s">
        <v>20</v>
      </c>
      <c r="E807">
        <v>128</v>
      </c>
      <c r="F807">
        <v>0</v>
      </c>
      <c r="G807">
        <v>271</v>
      </c>
      <c r="H807">
        <f t="shared" si="204"/>
        <v>271</v>
      </c>
      <c r="I807">
        <v>121</v>
      </c>
      <c r="J807">
        <v>0</v>
      </c>
      <c r="K807">
        <f t="shared" si="205"/>
        <v>0</v>
      </c>
      <c r="L807">
        <v>245</v>
      </c>
      <c r="M807">
        <f t="shared" si="206"/>
        <v>26</v>
      </c>
      <c r="N807">
        <f t="shared" si="207"/>
        <v>26</v>
      </c>
      <c r="O807">
        <f t="shared" si="208"/>
        <v>245</v>
      </c>
      <c r="P807">
        <v>56346</v>
      </c>
      <c r="Q807">
        <v>1712</v>
      </c>
      <c r="R807">
        <v>51731</v>
      </c>
      <c r="S807">
        <v>90842</v>
      </c>
      <c r="T807">
        <v>6353</v>
      </c>
      <c r="U807">
        <v>72241</v>
      </c>
      <c r="V807" s="3">
        <f t="shared" si="209"/>
        <v>6.9934611743466685E-2</v>
      </c>
      <c r="W807" s="3">
        <f t="shared" si="210"/>
        <v>3.0383700706350051E-2</v>
      </c>
      <c r="X807" s="3">
        <f t="shared" si="211"/>
        <v>0.13453733766233766</v>
      </c>
      <c r="Y807" s="3">
        <f t="shared" si="212"/>
        <v>3.5132332116715528E-2</v>
      </c>
      <c r="Z807" s="3">
        <f t="shared" si="213"/>
        <v>3.7398760615641138E-2</v>
      </c>
      <c r="AA807" s="3">
        <f t="shared" si="214"/>
        <v>2.2362262028812915E-2</v>
      </c>
      <c r="AB807" s="3">
        <f t="shared" si="215"/>
        <v>0</v>
      </c>
      <c r="AC807" s="3">
        <f t="shared" si="216"/>
        <v>0</v>
      </c>
      <c r="AD807" s="3">
        <f t="shared" si="217"/>
        <v>0</v>
      </c>
      <c r="AE807" s="3">
        <f t="shared" si="218"/>
        <v>3.5132332116715528E-2</v>
      </c>
      <c r="AF807" s="3">
        <f t="shared" si="219"/>
        <v>3.7398760615641138E-2</v>
      </c>
      <c r="AG807" s="3">
        <f t="shared" si="220"/>
        <v>2.2362262028812915E-2</v>
      </c>
    </row>
    <row r="808" spans="1:33" x14ac:dyDescent="0.25">
      <c r="A808">
        <v>202436</v>
      </c>
      <c r="B808">
        <v>340654</v>
      </c>
      <c r="C808">
        <v>60458</v>
      </c>
      <c r="D808" t="s">
        <v>20</v>
      </c>
      <c r="E808">
        <v>147</v>
      </c>
      <c r="F808">
        <v>1</v>
      </c>
      <c r="G808">
        <v>140</v>
      </c>
      <c r="H808">
        <f t="shared" si="204"/>
        <v>139</v>
      </c>
      <c r="I808">
        <v>140</v>
      </c>
      <c r="J808">
        <v>0</v>
      </c>
      <c r="K808">
        <f t="shared" si="205"/>
        <v>1</v>
      </c>
      <c r="L808">
        <v>120</v>
      </c>
      <c r="M808">
        <f t="shared" si="206"/>
        <v>20</v>
      </c>
      <c r="N808">
        <f t="shared" si="207"/>
        <v>19</v>
      </c>
      <c r="O808">
        <f t="shared" si="208"/>
        <v>120</v>
      </c>
      <c r="P808">
        <v>56486</v>
      </c>
      <c r="Q808">
        <v>1712</v>
      </c>
      <c r="R808">
        <v>51851</v>
      </c>
      <c r="S808">
        <v>90989</v>
      </c>
      <c r="T808">
        <v>6354</v>
      </c>
      <c r="U808">
        <v>72381</v>
      </c>
      <c r="V808" s="3">
        <f t="shared" si="209"/>
        <v>6.9832617129543126E-2</v>
      </c>
      <c r="W808" s="3">
        <f t="shared" si="210"/>
        <v>3.0308395000531105E-2</v>
      </c>
      <c r="X808" s="3">
        <f t="shared" si="211"/>
        <v>0.1345390255919775</v>
      </c>
      <c r="Y808" s="3">
        <f t="shared" si="212"/>
        <v>1.8149544266937913E-2</v>
      </c>
      <c r="Z808" s="3">
        <f t="shared" si="213"/>
        <v>1.8317706529205585E-2</v>
      </c>
      <c r="AA808" s="3">
        <f t="shared" si="214"/>
        <v>1.7202024545965793E-2</v>
      </c>
      <c r="AB808" s="3">
        <f t="shared" si="215"/>
        <v>1.2963960190669937E-4</v>
      </c>
      <c r="AC808" s="3">
        <f t="shared" si="216"/>
        <v>0</v>
      </c>
      <c r="AD808" s="3">
        <f t="shared" si="217"/>
        <v>8.6010122729828972E-4</v>
      </c>
      <c r="AE808" s="3">
        <f t="shared" si="218"/>
        <v>1.8019904665031214E-2</v>
      </c>
      <c r="AF808" s="3">
        <f t="shared" si="219"/>
        <v>1.8317706529205585E-2</v>
      </c>
      <c r="AG808" s="3">
        <f t="shared" si="220"/>
        <v>1.6341923318667503E-2</v>
      </c>
    </row>
    <row r="809" spans="1:33" x14ac:dyDescent="0.25">
      <c r="A809">
        <v>202437</v>
      </c>
      <c r="B809">
        <v>340658</v>
      </c>
      <c r="C809">
        <v>60454</v>
      </c>
      <c r="D809" t="s">
        <v>20</v>
      </c>
      <c r="E809">
        <v>175</v>
      </c>
      <c r="F809">
        <v>1</v>
      </c>
      <c r="G809">
        <v>163</v>
      </c>
      <c r="H809">
        <f t="shared" si="204"/>
        <v>162</v>
      </c>
      <c r="I809">
        <v>159</v>
      </c>
      <c r="J809">
        <v>1</v>
      </c>
      <c r="K809">
        <f t="shared" si="205"/>
        <v>0</v>
      </c>
      <c r="L809">
        <v>145</v>
      </c>
      <c r="M809">
        <f t="shared" si="206"/>
        <v>18</v>
      </c>
      <c r="N809">
        <f t="shared" si="207"/>
        <v>18</v>
      </c>
      <c r="O809">
        <f t="shared" si="208"/>
        <v>144</v>
      </c>
      <c r="P809">
        <v>56645</v>
      </c>
      <c r="Q809">
        <v>1713</v>
      </c>
      <c r="R809">
        <v>51996</v>
      </c>
      <c r="S809">
        <v>91164</v>
      </c>
      <c r="T809">
        <v>6355</v>
      </c>
      <c r="U809">
        <v>72544</v>
      </c>
      <c r="V809" s="3">
        <f t="shared" si="209"/>
        <v>6.970953446535913E-2</v>
      </c>
      <c r="W809" s="3">
        <f t="shared" si="210"/>
        <v>3.0240974490246271E-2</v>
      </c>
      <c r="X809" s="3">
        <f t="shared" si="211"/>
        <v>0.13447666502505867</v>
      </c>
      <c r="Y809" s="3">
        <f t="shared" si="212"/>
        <v>2.1131255110791999E-2</v>
      </c>
      <c r="Z809" s="3">
        <f t="shared" si="213"/>
        <v>2.2133635493662266E-2</v>
      </c>
      <c r="AA809" s="3">
        <f t="shared" si="214"/>
        <v>1.5482846461772587E-2</v>
      </c>
      <c r="AB809" s="3">
        <f t="shared" si="215"/>
        <v>1.2963960190669937E-4</v>
      </c>
      <c r="AC809" s="3">
        <f t="shared" si="216"/>
        <v>1.52645762025257E-4</v>
      </c>
      <c r="AD809" s="3">
        <f t="shared" si="217"/>
        <v>0</v>
      </c>
      <c r="AE809" s="3">
        <f t="shared" si="218"/>
        <v>2.10016155088853E-2</v>
      </c>
      <c r="AF809" s="3">
        <f t="shared" si="219"/>
        <v>2.1980989731637007E-2</v>
      </c>
      <c r="AG809" s="3">
        <f t="shared" si="220"/>
        <v>1.5482846461772587E-2</v>
      </c>
    </row>
    <row r="810" spans="1:33" x14ac:dyDescent="0.25">
      <c r="A810">
        <v>202438</v>
      </c>
      <c r="B810">
        <v>340660</v>
      </c>
      <c r="C810">
        <v>60452</v>
      </c>
      <c r="D810" t="s">
        <v>20</v>
      </c>
      <c r="E810">
        <v>271</v>
      </c>
      <c r="F810">
        <v>1</v>
      </c>
      <c r="G810">
        <v>132</v>
      </c>
      <c r="H810">
        <f t="shared" si="204"/>
        <v>131</v>
      </c>
      <c r="I810">
        <v>251</v>
      </c>
      <c r="J810">
        <v>1</v>
      </c>
      <c r="K810">
        <f t="shared" si="205"/>
        <v>0</v>
      </c>
      <c r="L810">
        <v>118</v>
      </c>
      <c r="M810">
        <f t="shared" si="206"/>
        <v>14</v>
      </c>
      <c r="N810">
        <f t="shared" si="207"/>
        <v>14</v>
      </c>
      <c r="O810">
        <f t="shared" si="208"/>
        <v>117</v>
      </c>
      <c r="P810">
        <v>56896</v>
      </c>
      <c r="Q810">
        <v>1714</v>
      </c>
      <c r="R810">
        <v>52114</v>
      </c>
      <c r="S810">
        <v>91435</v>
      </c>
      <c r="T810">
        <v>6356</v>
      </c>
      <c r="U810">
        <v>72676</v>
      </c>
      <c r="V810" s="3">
        <f t="shared" si="209"/>
        <v>6.9513862306556568E-2</v>
      </c>
      <c r="W810" s="3">
        <f t="shared" si="210"/>
        <v>3.0125140607424071E-2</v>
      </c>
      <c r="X810" s="3">
        <f t="shared" si="211"/>
        <v>0.1343987955644344</v>
      </c>
      <c r="Y810" s="3">
        <f t="shared" si="212"/>
        <v>1.7112427451684318E-2</v>
      </c>
      <c r="Z810" s="3">
        <f t="shared" si="213"/>
        <v>1.8012094170140314E-2</v>
      </c>
      <c r="AA810" s="3">
        <f t="shared" si="214"/>
        <v>1.2042612320518759E-2</v>
      </c>
      <c r="AB810" s="3">
        <f t="shared" si="215"/>
        <v>1.2963960190669937E-4</v>
      </c>
      <c r="AC810" s="3">
        <f t="shared" si="216"/>
        <v>1.5264486584864675E-4</v>
      </c>
      <c r="AD810" s="3">
        <f t="shared" si="217"/>
        <v>0</v>
      </c>
      <c r="AE810" s="3">
        <f t="shared" si="218"/>
        <v>1.6982787849777619E-2</v>
      </c>
      <c r="AF810" s="3">
        <f t="shared" si="219"/>
        <v>1.7859449304291668E-2</v>
      </c>
      <c r="AG810" s="3">
        <f t="shared" si="220"/>
        <v>1.2042612320518759E-2</v>
      </c>
    </row>
    <row r="811" spans="1:33" x14ac:dyDescent="0.25">
      <c r="A811">
        <v>202439</v>
      </c>
      <c r="B811">
        <v>340680</v>
      </c>
      <c r="C811">
        <v>60432</v>
      </c>
      <c r="D811" t="s">
        <v>20</v>
      </c>
      <c r="E811">
        <v>460</v>
      </c>
      <c r="F811">
        <v>5</v>
      </c>
      <c r="G811">
        <v>126</v>
      </c>
      <c r="H811">
        <f t="shared" si="204"/>
        <v>121</v>
      </c>
      <c r="I811">
        <v>431</v>
      </c>
      <c r="J811">
        <v>0</v>
      </c>
      <c r="K811">
        <f t="shared" si="205"/>
        <v>5</v>
      </c>
      <c r="L811">
        <v>113</v>
      </c>
      <c r="M811">
        <f t="shared" si="206"/>
        <v>13</v>
      </c>
      <c r="N811">
        <f t="shared" si="207"/>
        <v>8</v>
      </c>
      <c r="O811">
        <f t="shared" si="208"/>
        <v>113</v>
      </c>
      <c r="P811">
        <v>57327</v>
      </c>
      <c r="Q811">
        <v>1714</v>
      </c>
      <c r="R811">
        <v>52227</v>
      </c>
      <c r="S811">
        <v>91895</v>
      </c>
      <c r="T811">
        <v>6361</v>
      </c>
      <c r="U811">
        <v>72802</v>
      </c>
      <c r="V811" s="3">
        <f t="shared" si="209"/>
        <v>6.9220305783774957E-2</v>
      </c>
      <c r="W811" s="3">
        <f t="shared" si="210"/>
        <v>2.9898651595234357E-2</v>
      </c>
      <c r="X811" s="3">
        <f t="shared" si="211"/>
        <v>0.13443068734089331</v>
      </c>
      <c r="Y811" s="3">
        <f t="shared" si="212"/>
        <v>1.6334589840244121E-2</v>
      </c>
      <c r="Z811" s="3">
        <f t="shared" si="213"/>
        <v>1.7247857226723024E-2</v>
      </c>
      <c r="AA811" s="3">
        <f t="shared" si="214"/>
        <v>1.1186126555467302E-2</v>
      </c>
      <c r="AB811" s="3">
        <f t="shared" si="215"/>
        <v>6.4819800953349683E-4</v>
      </c>
      <c r="AC811" s="3">
        <f t="shared" si="216"/>
        <v>0</v>
      </c>
      <c r="AD811" s="3">
        <f t="shared" si="217"/>
        <v>4.3023563674874235E-3</v>
      </c>
      <c r="AE811" s="3">
        <f t="shared" si="218"/>
        <v>1.5686391830710623E-2</v>
      </c>
      <c r="AF811" s="3">
        <f t="shared" si="219"/>
        <v>1.7247857226723024E-2</v>
      </c>
      <c r="AG811" s="3">
        <f t="shared" si="220"/>
        <v>6.8837701879798782E-3</v>
      </c>
    </row>
    <row r="812" spans="1:33" x14ac:dyDescent="0.25">
      <c r="A812">
        <v>202440</v>
      </c>
      <c r="B812">
        <v>340685</v>
      </c>
      <c r="C812">
        <v>60427</v>
      </c>
      <c r="D812" t="s">
        <v>20</v>
      </c>
      <c r="E812">
        <v>494</v>
      </c>
      <c r="F812">
        <v>1</v>
      </c>
      <c r="G812">
        <v>48</v>
      </c>
      <c r="H812">
        <f t="shared" si="204"/>
        <v>47</v>
      </c>
      <c r="I812">
        <v>463</v>
      </c>
      <c r="J812">
        <v>1</v>
      </c>
      <c r="K812">
        <f t="shared" si="205"/>
        <v>0</v>
      </c>
      <c r="L812">
        <v>42</v>
      </c>
      <c r="M812">
        <f t="shared" si="206"/>
        <v>6</v>
      </c>
      <c r="N812">
        <f t="shared" si="207"/>
        <v>6</v>
      </c>
      <c r="O812">
        <f t="shared" si="208"/>
        <v>41</v>
      </c>
      <c r="P812">
        <v>57790</v>
      </c>
      <c r="Q812">
        <v>1715</v>
      </c>
      <c r="R812">
        <v>52269</v>
      </c>
      <c r="S812">
        <v>92389</v>
      </c>
      <c r="T812">
        <v>6362</v>
      </c>
      <c r="U812">
        <v>72850</v>
      </c>
      <c r="V812" s="3">
        <f t="shared" si="209"/>
        <v>6.886101159228912E-2</v>
      </c>
      <c r="W812" s="3">
        <f t="shared" si="210"/>
        <v>2.9676414604602873E-2</v>
      </c>
      <c r="X812" s="3">
        <f t="shared" si="211"/>
        <v>0.13431024018035204</v>
      </c>
      <c r="Y812" s="3">
        <f t="shared" si="212"/>
        <v>6.2227008915215704E-3</v>
      </c>
      <c r="Z812" s="3">
        <f t="shared" si="213"/>
        <v>6.4106139102103115E-3</v>
      </c>
      <c r="AA812" s="3">
        <f t="shared" si="214"/>
        <v>5.1632548364141861E-3</v>
      </c>
      <c r="AB812" s="3">
        <f t="shared" si="215"/>
        <v>1.2963960190669937E-4</v>
      </c>
      <c r="AC812" s="3">
        <f t="shared" si="216"/>
        <v>1.5263366452881693E-4</v>
      </c>
      <c r="AD812" s="3">
        <f t="shared" si="217"/>
        <v>0</v>
      </c>
      <c r="AE812" s="3">
        <f t="shared" si="218"/>
        <v>6.0930612896148706E-3</v>
      </c>
      <c r="AF812" s="3">
        <f t="shared" si="219"/>
        <v>6.2579802456814949E-3</v>
      </c>
      <c r="AG812" s="3">
        <f t="shared" si="220"/>
        <v>5.1632548364141861E-3</v>
      </c>
    </row>
    <row r="813" spans="1:33" x14ac:dyDescent="0.25">
      <c r="A813">
        <v>202441</v>
      </c>
      <c r="B813">
        <v>340700</v>
      </c>
      <c r="C813">
        <v>60412</v>
      </c>
      <c r="D813" t="s">
        <v>20</v>
      </c>
      <c r="E813">
        <v>420</v>
      </c>
      <c r="F813">
        <v>2</v>
      </c>
      <c r="G813">
        <v>10</v>
      </c>
      <c r="H813">
        <f t="shared" si="204"/>
        <v>8</v>
      </c>
      <c r="I813">
        <v>396</v>
      </c>
      <c r="J813">
        <v>0</v>
      </c>
      <c r="K813">
        <f t="shared" si="205"/>
        <v>2</v>
      </c>
      <c r="L813">
        <v>8</v>
      </c>
      <c r="M813">
        <f t="shared" si="206"/>
        <v>2</v>
      </c>
      <c r="N813">
        <f t="shared" si="207"/>
        <v>0</v>
      </c>
      <c r="O813">
        <f t="shared" si="208"/>
        <v>8</v>
      </c>
      <c r="P813">
        <v>58186</v>
      </c>
      <c r="Q813">
        <v>1715</v>
      </c>
      <c r="R813">
        <v>52277</v>
      </c>
      <c r="S813">
        <v>92809</v>
      </c>
      <c r="T813">
        <v>6364</v>
      </c>
      <c r="U813">
        <v>72860</v>
      </c>
      <c r="V813" s="3">
        <f t="shared" si="209"/>
        <v>6.8570936008361255E-2</v>
      </c>
      <c r="W813" s="3">
        <f t="shared" si="210"/>
        <v>2.9474444024335751E-2</v>
      </c>
      <c r="X813" s="3">
        <f t="shared" si="211"/>
        <v>0.13427490396557201</v>
      </c>
      <c r="Y813" s="3">
        <f t="shared" si="212"/>
        <v>1.2963960190669937E-3</v>
      </c>
      <c r="Z813" s="3">
        <f t="shared" si="213"/>
        <v>1.2210155562078075E-3</v>
      </c>
      <c r="AA813" s="3">
        <f t="shared" si="214"/>
        <v>1.7215122823280144E-3</v>
      </c>
      <c r="AB813" s="3">
        <f t="shared" si="215"/>
        <v>2.5927920381339873E-4</v>
      </c>
      <c r="AC813" s="3">
        <f t="shared" si="216"/>
        <v>0</v>
      </c>
      <c r="AD813" s="3">
        <f t="shared" si="217"/>
        <v>1.7215122823280144E-3</v>
      </c>
      <c r="AE813" s="3">
        <f t="shared" si="218"/>
        <v>1.0371168152535949E-3</v>
      </c>
      <c r="AF813" s="3">
        <f t="shared" si="219"/>
        <v>1.2210155562078075E-3</v>
      </c>
      <c r="AG813" s="3">
        <f t="shared" si="220"/>
        <v>0</v>
      </c>
    </row>
    <row r="814" spans="1:33" x14ac:dyDescent="0.25">
      <c r="A814">
        <v>202052</v>
      </c>
      <c r="B814">
        <v>49</v>
      </c>
      <c r="C814">
        <v>596730</v>
      </c>
      <c r="D814" t="s">
        <v>21</v>
      </c>
      <c r="E814">
        <v>1883</v>
      </c>
      <c r="F814">
        <v>124</v>
      </c>
      <c r="G814">
        <v>412</v>
      </c>
      <c r="H814">
        <f t="shared" si="204"/>
        <v>288</v>
      </c>
      <c r="I814">
        <v>0</v>
      </c>
      <c r="J814">
        <v>0</v>
      </c>
      <c r="K814">
        <f t="shared" si="205"/>
        <v>124</v>
      </c>
      <c r="L814">
        <v>0</v>
      </c>
      <c r="M814">
        <f t="shared" si="206"/>
        <v>412</v>
      </c>
      <c r="N814">
        <f t="shared" si="207"/>
        <v>288</v>
      </c>
      <c r="O814">
        <f t="shared" si="208"/>
        <v>0</v>
      </c>
      <c r="P814">
        <v>0</v>
      </c>
      <c r="Q814">
        <v>0</v>
      </c>
      <c r="R814">
        <v>0</v>
      </c>
      <c r="S814">
        <v>1883</v>
      </c>
      <c r="T814">
        <v>124</v>
      </c>
      <c r="U814">
        <v>412</v>
      </c>
      <c r="V814" s="3">
        <f t="shared" si="209"/>
        <v>6.5852363250132773E-2</v>
      </c>
      <c r="W814" s="3" t="str">
        <f t="shared" si="210"/>
        <v/>
      </c>
      <c r="X814" s="3">
        <f t="shared" si="211"/>
        <v>6.5852363250132773E-2</v>
      </c>
      <c r="Y814" s="3">
        <f t="shared" si="212"/>
        <v>3.5899386540075975E-2</v>
      </c>
      <c r="Z814" s="3">
        <f t="shared" si="213"/>
        <v>0</v>
      </c>
      <c r="AA814" s="3">
        <f t="shared" si="214"/>
        <v>3.5902334389087194E-2</v>
      </c>
      <c r="AB814" s="3">
        <f t="shared" si="215"/>
        <v>1.0804669735362671E-2</v>
      </c>
      <c r="AC814" s="3">
        <f t="shared" si="216"/>
        <v>0</v>
      </c>
      <c r="AD814" s="3">
        <f t="shared" si="217"/>
        <v>1.0805556952055368E-2</v>
      </c>
      <c r="AE814" s="3">
        <f t="shared" si="218"/>
        <v>2.5094716804713302E-2</v>
      </c>
      <c r="AF814" s="3">
        <f t="shared" si="219"/>
        <v>0</v>
      </c>
      <c r="AG814" s="3">
        <f t="shared" si="220"/>
        <v>2.5096777437031825E-2</v>
      </c>
    </row>
    <row r="815" spans="1:33" x14ac:dyDescent="0.25">
      <c r="A815">
        <v>202053</v>
      </c>
      <c r="B815">
        <v>408</v>
      </c>
      <c r="C815">
        <v>596371</v>
      </c>
      <c r="D815" t="s">
        <v>21</v>
      </c>
      <c r="E815">
        <v>3253</v>
      </c>
      <c r="F815">
        <v>139</v>
      </c>
      <c r="G815">
        <v>410</v>
      </c>
      <c r="H815">
        <f t="shared" si="204"/>
        <v>271</v>
      </c>
      <c r="I815">
        <v>1</v>
      </c>
      <c r="J815">
        <v>0</v>
      </c>
      <c r="K815">
        <f t="shared" si="205"/>
        <v>139</v>
      </c>
      <c r="L815">
        <v>0</v>
      </c>
      <c r="M815">
        <f t="shared" si="206"/>
        <v>410</v>
      </c>
      <c r="N815">
        <f t="shared" si="207"/>
        <v>271</v>
      </c>
      <c r="O815">
        <f t="shared" si="208"/>
        <v>0</v>
      </c>
      <c r="P815">
        <v>1</v>
      </c>
      <c r="Q815">
        <v>0</v>
      </c>
      <c r="R815">
        <v>0</v>
      </c>
      <c r="S815">
        <v>5136</v>
      </c>
      <c r="T815">
        <v>263</v>
      </c>
      <c r="U815">
        <v>822</v>
      </c>
      <c r="V815" s="3">
        <f t="shared" si="209"/>
        <v>5.1207165109034267E-2</v>
      </c>
      <c r="W815" s="3">
        <f t="shared" si="210"/>
        <v>0</v>
      </c>
      <c r="X815" s="3">
        <f t="shared" si="211"/>
        <v>5.1217137293086662E-2</v>
      </c>
      <c r="Y815" s="3">
        <f t="shared" si="212"/>
        <v>3.5725117673376577E-2</v>
      </c>
      <c r="Z815" s="3">
        <f t="shared" si="213"/>
        <v>0</v>
      </c>
      <c r="AA815" s="3">
        <f t="shared" si="214"/>
        <v>3.5749558580145578E-2</v>
      </c>
      <c r="AB815" s="3">
        <f t="shared" si="215"/>
        <v>1.2111686235608156E-2</v>
      </c>
      <c r="AC815" s="3">
        <f t="shared" si="216"/>
        <v>0</v>
      </c>
      <c r="AD815" s="3">
        <f t="shared" si="217"/>
        <v>1.2119972299122527E-2</v>
      </c>
      <c r="AE815" s="3">
        <f t="shared" si="218"/>
        <v>2.3613431437768419E-2</v>
      </c>
      <c r="AF815" s="3">
        <f t="shared" si="219"/>
        <v>0</v>
      </c>
      <c r="AG815" s="3">
        <f t="shared" si="220"/>
        <v>2.3629586281023053E-2</v>
      </c>
    </row>
    <row r="816" spans="1:33" x14ac:dyDescent="0.25">
      <c r="A816">
        <v>202101</v>
      </c>
      <c r="B816">
        <v>1419</v>
      </c>
      <c r="C816">
        <v>595360</v>
      </c>
      <c r="D816" t="s">
        <v>21</v>
      </c>
      <c r="E816">
        <v>4174</v>
      </c>
      <c r="F816">
        <v>208</v>
      </c>
      <c r="G816">
        <v>515</v>
      </c>
      <c r="H816">
        <f t="shared" si="204"/>
        <v>307</v>
      </c>
      <c r="I816">
        <v>5</v>
      </c>
      <c r="J816">
        <v>0</v>
      </c>
      <c r="K816">
        <f t="shared" si="205"/>
        <v>208</v>
      </c>
      <c r="L816">
        <v>1</v>
      </c>
      <c r="M816">
        <f t="shared" si="206"/>
        <v>514</v>
      </c>
      <c r="N816">
        <f t="shared" si="207"/>
        <v>306</v>
      </c>
      <c r="O816">
        <f t="shared" si="208"/>
        <v>1</v>
      </c>
      <c r="P816">
        <v>6</v>
      </c>
      <c r="Q816">
        <v>0</v>
      </c>
      <c r="R816">
        <v>1</v>
      </c>
      <c r="S816">
        <v>9310</v>
      </c>
      <c r="T816">
        <v>471</v>
      </c>
      <c r="U816">
        <v>1337</v>
      </c>
      <c r="V816" s="3">
        <f t="shared" si="209"/>
        <v>5.0590762620837809E-2</v>
      </c>
      <c r="W816" s="3">
        <f t="shared" si="210"/>
        <v>0</v>
      </c>
      <c r="X816" s="3">
        <f t="shared" si="211"/>
        <v>5.0623387790197767E-2</v>
      </c>
      <c r="Y816" s="3">
        <f t="shared" si="212"/>
        <v>4.4874233175094966E-2</v>
      </c>
      <c r="Z816" s="3">
        <f t="shared" si="213"/>
        <v>3.6645525017618044E-2</v>
      </c>
      <c r="AA816" s="3">
        <f t="shared" si="214"/>
        <v>4.4893845740392367E-2</v>
      </c>
      <c r="AB816" s="3">
        <f t="shared" si="215"/>
        <v>1.8123962136737386E-2</v>
      </c>
      <c r="AC816" s="3">
        <f t="shared" si="216"/>
        <v>0</v>
      </c>
      <c r="AD816" s="3">
        <f t="shared" si="217"/>
        <v>1.8167159365761892E-2</v>
      </c>
      <c r="AE816" s="3">
        <f t="shared" si="218"/>
        <v>2.6750271038357584E-2</v>
      </c>
      <c r="AF816" s="3">
        <f t="shared" si="219"/>
        <v>3.6645525017618044E-2</v>
      </c>
      <c r="AG816" s="3">
        <f t="shared" si="220"/>
        <v>2.6726686374630475E-2</v>
      </c>
    </row>
    <row r="817" spans="1:33" x14ac:dyDescent="0.25">
      <c r="A817">
        <v>202102</v>
      </c>
      <c r="B817">
        <v>4419</v>
      </c>
      <c r="C817">
        <v>592360</v>
      </c>
      <c r="D817" t="s">
        <v>21</v>
      </c>
      <c r="E817">
        <v>2618</v>
      </c>
      <c r="F817">
        <v>197</v>
      </c>
      <c r="G817">
        <v>477</v>
      </c>
      <c r="H817">
        <f t="shared" si="204"/>
        <v>280</v>
      </c>
      <c r="I817">
        <v>7</v>
      </c>
      <c r="J817">
        <v>0</v>
      </c>
      <c r="K817">
        <f t="shared" si="205"/>
        <v>197</v>
      </c>
      <c r="L817">
        <v>0</v>
      </c>
      <c r="M817">
        <f t="shared" si="206"/>
        <v>477</v>
      </c>
      <c r="N817">
        <f t="shared" si="207"/>
        <v>280</v>
      </c>
      <c r="O817">
        <f t="shared" si="208"/>
        <v>0</v>
      </c>
      <c r="P817">
        <v>13</v>
      </c>
      <c r="Q817">
        <v>0</v>
      </c>
      <c r="R817">
        <v>1</v>
      </c>
      <c r="S817">
        <v>11928</v>
      </c>
      <c r="T817">
        <v>668</v>
      </c>
      <c r="U817">
        <v>1814</v>
      </c>
      <c r="V817" s="3">
        <f t="shared" si="209"/>
        <v>5.6002682763246145E-2</v>
      </c>
      <c r="W817" s="3">
        <f t="shared" si="210"/>
        <v>0</v>
      </c>
      <c r="X817" s="3">
        <f t="shared" si="211"/>
        <v>5.6063785144775495E-2</v>
      </c>
      <c r="Y817" s="3">
        <f t="shared" si="212"/>
        <v>4.1563124707806411E-2</v>
      </c>
      <c r="Z817" s="3">
        <f t="shared" si="213"/>
        <v>0</v>
      </c>
      <c r="AA817" s="3">
        <f t="shared" si="214"/>
        <v>4.1873185225200893E-2</v>
      </c>
      <c r="AB817" s="3">
        <f t="shared" si="215"/>
        <v>1.7165483369890697E-2</v>
      </c>
      <c r="AC817" s="3">
        <f t="shared" si="216"/>
        <v>0</v>
      </c>
      <c r="AD817" s="3">
        <f t="shared" si="217"/>
        <v>1.7293537713552569E-2</v>
      </c>
      <c r="AE817" s="3">
        <f t="shared" si="218"/>
        <v>2.439764133791571E-2</v>
      </c>
      <c r="AF817" s="3">
        <f t="shared" si="219"/>
        <v>0</v>
      </c>
      <c r="AG817" s="3">
        <f t="shared" si="220"/>
        <v>2.4579647511648321E-2</v>
      </c>
    </row>
    <row r="818" spans="1:33" x14ac:dyDescent="0.25">
      <c r="A818">
        <v>202103</v>
      </c>
      <c r="B818">
        <v>6891</v>
      </c>
      <c r="C818">
        <v>589888</v>
      </c>
      <c r="D818" t="s">
        <v>21</v>
      </c>
      <c r="E818">
        <v>1949</v>
      </c>
      <c r="F818">
        <v>181</v>
      </c>
      <c r="G818">
        <v>479</v>
      </c>
      <c r="H818">
        <f t="shared" si="204"/>
        <v>298</v>
      </c>
      <c r="I818">
        <v>27</v>
      </c>
      <c r="J818">
        <v>1</v>
      </c>
      <c r="K818">
        <f t="shared" si="205"/>
        <v>180</v>
      </c>
      <c r="L818">
        <v>7</v>
      </c>
      <c r="M818">
        <f t="shared" si="206"/>
        <v>472</v>
      </c>
      <c r="N818">
        <f t="shared" si="207"/>
        <v>292</v>
      </c>
      <c r="O818">
        <f t="shared" si="208"/>
        <v>6</v>
      </c>
      <c r="P818">
        <v>40</v>
      </c>
      <c r="Q818">
        <v>1</v>
      </c>
      <c r="R818">
        <v>8</v>
      </c>
      <c r="S818">
        <v>13877</v>
      </c>
      <c r="T818">
        <v>849</v>
      </c>
      <c r="U818">
        <v>2293</v>
      </c>
      <c r="V818" s="3">
        <f t="shared" si="209"/>
        <v>6.1180370397059883E-2</v>
      </c>
      <c r="W818" s="3">
        <f t="shared" si="210"/>
        <v>2.5000000000000001E-2</v>
      </c>
      <c r="X818" s="3">
        <f t="shared" si="211"/>
        <v>6.1284960612849604E-2</v>
      </c>
      <c r="Y818" s="3">
        <f t="shared" si="212"/>
        <v>4.1737393574505809E-2</v>
      </c>
      <c r="Z818" s="3">
        <f t="shared" si="213"/>
        <v>5.2822522130314901E-2</v>
      </c>
      <c r="AA818" s="3">
        <f t="shared" si="214"/>
        <v>4.1607898448519039E-2</v>
      </c>
      <c r="AB818" s="3">
        <f t="shared" si="215"/>
        <v>1.5771332436295513E-2</v>
      </c>
      <c r="AC818" s="3">
        <f t="shared" si="216"/>
        <v>7.5460745900449858E-3</v>
      </c>
      <c r="AD818" s="3">
        <f t="shared" si="217"/>
        <v>1.5867418899858956E-2</v>
      </c>
      <c r="AE818" s="3">
        <f t="shared" si="218"/>
        <v>2.5966061138210293E-2</v>
      </c>
      <c r="AF818" s="3">
        <f t="shared" si="219"/>
        <v>4.5276447540269917E-2</v>
      </c>
      <c r="AG818" s="3">
        <f t="shared" si="220"/>
        <v>2.5740479548660086E-2</v>
      </c>
    </row>
    <row r="819" spans="1:33" x14ac:dyDescent="0.25">
      <c r="A819">
        <v>202104</v>
      </c>
      <c r="B819">
        <v>7953</v>
      </c>
      <c r="C819">
        <v>588826</v>
      </c>
      <c r="D819" t="s">
        <v>21</v>
      </c>
      <c r="E819">
        <v>1882</v>
      </c>
      <c r="F819">
        <v>191</v>
      </c>
      <c r="G819">
        <v>499</v>
      </c>
      <c r="H819">
        <f t="shared" si="204"/>
        <v>308</v>
      </c>
      <c r="I819">
        <v>48</v>
      </c>
      <c r="J819">
        <v>5</v>
      </c>
      <c r="K819">
        <f t="shared" si="205"/>
        <v>186</v>
      </c>
      <c r="L819">
        <v>14</v>
      </c>
      <c r="M819">
        <f t="shared" si="206"/>
        <v>485</v>
      </c>
      <c r="N819">
        <f t="shared" si="207"/>
        <v>299</v>
      </c>
      <c r="O819">
        <f t="shared" si="208"/>
        <v>9</v>
      </c>
      <c r="P819">
        <v>88</v>
      </c>
      <c r="Q819">
        <v>6</v>
      </c>
      <c r="R819">
        <v>22</v>
      </c>
      <c r="S819">
        <v>15759</v>
      </c>
      <c r="T819">
        <v>1040</v>
      </c>
      <c r="U819">
        <v>2792</v>
      </c>
      <c r="V819" s="3">
        <f t="shared" si="209"/>
        <v>6.599403515451488E-2</v>
      </c>
      <c r="W819" s="3">
        <f t="shared" si="210"/>
        <v>6.8181818181818177E-2</v>
      </c>
      <c r="X819" s="3">
        <f t="shared" si="211"/>
        <v>6.5981749728798417E-2</v>
      </c>
      <c r="Y819" s="3">
        <f t="shared" si="212"/>
        <v>4.3480082241499782E-2</v>
      </c>
      <c r="Z819" s="3">
        <f t="shared" si="213"/>
        <v>9.1537784483842574E-2</v>
      </c>
      <c r="AA819" s="3">
        <f t="shared" si="214"/>
        <v>4.2830989120724965E-2</v>
      </c>
      <c r="AB819" s="3">
        <f t="shared" si="215"/>
        <v>1.6642676769792503E-2</v>
      </c>
      <c r="AC819" s="3">
        <f t="shared" si="216"/>
        <v>3.2692065887086633E-2</v>
      </c>
      <c r="AD819" s="3">
        <f t="shared" si="217"/>
        <v>1.6425905106092462E-2</v>
      </c>
      <c r="AE819" s="3">
        <f t="shared" si="218"/>
        <v>2.6837405471707283E-2</v>
      </c>
      <c r="AF819" s="3">
        <f t="shared" si="219"/>
        <v>5.8845718596755942E-2</v>
      </c>
      <c r="AG819" s="3">
        <f t="shared" si="220"/>
        <v>2.6405084014632506E-2</v>
      </c>
    </row>
    <row r="820" spans="1:33" x14ac:dyDescent="0.25">
      <c r="A820">
        <v>202105</v>
      </c>
      <c r="B820">
        <v>8667</v>
      </c>
      <c r="C820">
        <v>588112</v>
      </c>
      <c r="D820" t="s">
        <v>21</v>
      </c>
      <c r="E820">
        <v>1975</v>
      </c>
      <c r="F820">
        <v>150</v>
      </c>
      <c r="G820">
        <v>420</v>
      </c>
      <c r="H820">
        <f t="shared" si="204"/>
        <v>270</v>
      </c>
      <c r="I820">
        <v>55</v>
      </c>
      <c r="J820">
        <v>2</v>
      </c>
      <c r="K820">
        <f t="shared" si="205"/>
        <v>148</v>
      </c>
      <c r="L820">
        <v>14</v>
      </c>
      <c r="M820">
        <f t="shared" si="206"/>
        <v>406</v>
      </c>
      <c r="N820">
        <f t="shared" si="207"/>
        <v>258</v>
      </c>
      <c r="O820">
        <f t="shared" si="208"/>
        <v>12</v>
      </c>
      <c r="P820">
        <v>143</v>
      </c>
      <c r="Q820">
        <v>8</v>
      </c>
      <c r="R820">
        <v>36</v>
      </c>
      <c r="S820">
        <v>17734</v>
      </c>
      <c r="T820">
        <v>1190</v>
      </c>
      <c r="U820">
        <v>3212</v>
      </c>
      <c r="V820" s="3">
        <f t="shared" si="209"/>
        <v>6.7102740498477503E-2</v>
      </c>
      <c r="W820" s="3">
        <f t="shared" si="210"/>
        <v>5.5944055944055944E-2</v>
      </c>
      <c r="X820" s="3">
        <f t="shared" si="211"/>
        <v>6.719345119663464E-2</v>
      </c>
      <c r="Y820" s="3">
        <f t="shared" si="212"/>
        <v>3.6596462006873567E-2</v>
      </c>
      <c r="Z820" s="3">
        <f t="shared" si="213"/>
        <v>8.39967693550248E-2</v>
      </c>
      <c r="AA820" s="3">
        <f t="shared" si="214"/>
        <v>3.5897924204913348E-2</v>
      </c>
      <c r="AB820" s="3">
        <f t="shared" si="215"/>
        <v>1.3070165002454845E-2</v>
      </c>
      <c r="AC820" s="3">
        <f t="shared" si="216"/>
        <v>1.1999538479289258E-2</v>
      </c>
      <c r="AD820" s="3">
        <f t="shared" si="217"/>
        <v>1.3085942813613733E-2</v>
      </c>
      <c r="AE820" s="3">
        <f t="shared" si="218"/>
        <v>2.352629700441872E-2</v>
      </c>
      <c r="AF820" s="3">
        <f t="shared" si="219"/>
        <v>7.1997230875735549E-2</v>
      </c>
      <c r="AG820" s="3">
        <f t="shared" si="220"/>
        <v>2.2811981391299616E-2</v>
      </c>
    </row>
    <row r="821" spans="1:33" x14ac:dyDescent="0.25">
      <c r="A821">
        <v>202106</v>
      </c>
      <c r="B821">
        <v>9728</v>
      </c>
      <c r="C821">
        <v>587051</v>
      </c>
      <c r="D821" t="s">
        <v>21</v>
      </c>
      <c r="E821">
        <v>1951</v>
      </c>
      <c r="F821">
        <v>198</v>
      </c>
      <c r="G821">
        <v>481</v>
      </c>
      <c r="H821">
        <f t="shared" si="204"/>
        <v>283</v>
      </c>
      <c r="I821">
        <v>35</v>
      </c>
      <c r="J821">
        <v>2</v>
      </c>
      <c r="K821">
        <f t="shared" si="205"/>
        <v>196</v>
      </c>
      <c r="L821">
        <v>12</v>
      </c>
      <c r="M821">
        <f t="shared" si="206"/>
        <v>469</v>
      </c>
      <c r="N821">
        <f t="shared" si="207"/>
        <v>273</v>
      </c>
      <c r="O821">
        <f t="shared" si="208"/>
        <v>10</v>
      </c>
      <c r="P821">
        <v>178</v>
      </c>
      <c r="Q821">
        <v>10</v>
      </c>
      <c r="R821">
        <v>48</v>
      </c>
      <c r="S821">
        <v>19685</v>
      </c>
      <c r="T821">
        <v>1388</v>
      </c>
      <c r="U821">
        <v>3693</v>
      </c>
      <c r="V821" s="3">
        <f t="shared" si="209"/>
        <v>7.0510541021082049E-2</v>
      </c>
      <c r="W821" s="3">
        <f t="shared" si="210"/>
        <v>5.6179775280898875E-2</v>
      </c>
      <c r="X821" s="3">
        <f t="shared" si="211"/>
        <v>7.0641308248321114E-2</v>
      </c>
      <c r="Y821" s="3">
        <f t="shared" si="212"/>
        <v>4.1911662441205207E-2</v>
      </c>
      <c r="Z821" s="3">
        <f t="shared" si="213"/>
        <v>6.4144736842105268E-2</v>
      </c>
      <c r="AA821" s="3">
        <f t="shared" si="214"/>
        <v>4.154323900308491E-2</v>
      </c>
      <c r="AB821" s="3">
        <f t="shared" si="215"/>
        <v>1.7252617803240396E-2</v>
      </c>
      <c r="AC821" s="3">
        <f t="shared" si="216"/>
        <v>1.0690789473684211E-2</v>
      </c>
      <c r="AD821" s="3">
        <f t="shared" si="217"/>
        <v>1.7361353613229515E-2</v>
      </c>
      <c r="AE821" s="3">
        <f t="shared" si="218"/>
        <v>2.4659044637964807E-2</v>
      </c>
      <c r="AF821" s="3">
        <f t="shared" si="219"/>
        <v>5.3453947368421052E-2</v>
      </c>
      <c r="AG821" s="3">
        <f t="shared" si="220"/>
        <v>2.4181885389855395E-2</v>
      </c>
    </row>
    <row r="822" spans="1:33" x14ac:dyDescent="0.25">
      <c r="A822">
        <v>202107</v>
      </c>
      <c r="B822">
        <v>11467</v>
      </c>
      <c r="C822">
        <v>585312</v>
      </c>
      <c r="D822" t="s">
        <v>21</v>
      </c>
      <c r="E822">
        <v>2323</v>
      </c>
      <c r="F822">
        <v>221</v>
      </c>
      <c r="G822">
        <v>505</v>
      </c>
      <c r="H822">
        <f t="shared" si="204"/>
        <v>284</v>
      </c>
      <c r="I822">
        <v>27</v>
      </c>
      <c r="J822">
        <v>4</v>
      </c>
      <c r="K822">
        <f t="shared" si="205"/>
        <v>217</v>
      </c>
      <c r="L822">
        <v>21</v>
      </c>
      <c r="M822">
        <f t="shared" si="206"/>
        <v>484</v>
      </c>
      <c r="N822">
        <f t="shared" si="207"/>
        <v>267</v>
      </c>
      <c r="O822">
        <f t="shared" si="208"/>
        <v>17</v>
      </c>
      <c r="P822">
        <v>205</v>
      </c>
      <c r="Q822">
        <v>14</v>
      </c>
      <c r="R822">
        <v>69</v>
      </c>
      <c r="S822">
        <v>22008</v>
      </c>
      <c r="T822">
        <v>1609</v>
      </c>
      <c r="U822">
        <v>4198</v>
      </c>
      <c r="V822" s="3">
        <f t="shared" si="209"/>
        <v>7.310977826245002E-2</v>
      </c>
      <c r="W822" s="3">
        <f t="shared" si="210"/>
        <v>6.8292682926829273E-2</v>
      </c>
      <c r="X822" s="3">
        <f t="shared" si="211"/>
        <v>7.3155070403155525E-2</v>
      </c>
      <c r="Y822" s="3">
        <f t="shared" si="212"/>
        <v>4.4002888841597976E-2</v>
      </c>
      <c r="Z822" s="3">
        <f t="shared" si="213"/>
        <v>9.5229789831690934E-2</v>
      </c>
      <c r="AA822" s="3">
        <f t="shared" si="214"/>
        <v>4.2999289267945981E-2</v>
      </c>
      <c r="AB822" s="3">
        <f t="shared" si="215"/>
        <v>1.9256709770283473E-2</v>
      </c>
      <c r="AC822" s="3">
        <f t="shared" si="216"/>
        <v>1.8139007586988751E-2</v>
      </c>
      <c r="AD822" s="3">
        <f t="shared" si="217"/>
        <v>1.9278606965174128E-2</v>
      </c>
      <c r="AE822" s="3">
        <f t="shared" si="218"/>
        <v>2.4746179071314506E-2</v>
      </c>
      <c r="AF822" s="3">
        <f t="shared" si="219"/>
        <v>7.7090782244702186E-2</v>
      </c>
      <c r="AG822" s="3">
        <f t="shared" si="220"/>
        <v>2.3720682302771856E-2</v>
      </c>
    </row>
    <row r="823" spans="1:33" x14ac:dyDescent="0.25">
      <c r="A823">
        <v>202108</v>
      </c>
      <c r="B823">
        <v>14398</v>
      </c>
      <c r="C823">
        <v>582381</v>
      </c>
      <c r="D823" t="s">
        <v>21</v>
      </c>
      <c r="E823">
        <v>2959</v>
      </c>
      <c r="F823">
        <v>238</v>
      </c>
      <c r="G823">
        <v>563</v>
      </c>
      <c r="H823">
        <f t="shared" si="204"/>
        <v>325</v>
      </c>
      <c r="I823">
        <v>31</v>
      </c>
      <c r="J823">
        <v>0</v>
      </c>
      <c r="K823">
        <f t="shared" si="205"/>
        <v>238</v>
      </c>
      <c r="L823">
        <v>16</v>
      </c>
      <c r="M823">
        <f t="shared" si="206"/>
        <v>547</v>
      </c>
      <c r="N823">
        <f t="shared" si="207"/>
        <v>309</v>
      </c>
      <c r="O823">
        <f t="shared" si="208"/>
        <v>16</v>
      </c>
      <c r="P823">
        <v>236</v>
      </c>
      <c r="Q823">
        <v>14</v>
      </c>
      <c r="R823">
        <v>85</v>
      </c>
      <c r="S823">
        <v>24967</v>
      </c>
      <c r="T823">
        <v>1847</v>
      </c>
      <c r="U823">
        <v>4761</v>
      </c>
      <c r="V823" s="3">
        <f t="shared" si="209"/>
        <v>7.3977650498658232E-2</v>
      </c>
      <c r="W823" s="3">
        <f t="shared" si="210"/>
        <v>5.9322033898305086E-2</v>
      </c>
      <c r="X823" s="3">
        <f t="shared" si="211"/>
        <v>7.4117504346771265E-2</v>
      </c>
      <c r="Y823" s="3">
        <f t="shared" si="212"/>
        <v>4.9056685975880518E-2</v>
      </c>
      <c r="Z823" s="3">
        <f t="shared" si="213"/>
        <v>5.7785803583831084E-2</v>
      </c>
      <c r="AA823" s="3">
        <f t="shared" si="214"/>
        <v>4.8840879080876608E-2</v>
      </c>
      <c r="AB823" s="3">
        <f t="shared" si="215"/>
        <v>2.0737995137228356E-2</v>
      </c>
      <c r="AC823" s="3">
        <f t="shared" si="216"/>
        <v>0</v>
      </c>
      <c r="AD823" s="3">
        <f t="shared" si="217"/>
        <v>2.1250693274677573E-2</v>
      </c>
      <c r="AE823" s="3">
        <f t="shared" si="218"/>
        <v>2.8318690838652166E-2</v>
      </c>
      <c r="AF823" s="3">
        <f t="shared" si="219"/>
        <v>5.7785803583831084E-2</v>
      </c>
      <c r="AG823" s="3">
        <f t="shared" si="220"/>
        <v>2.7590185806199034E-2</v>
      </c>
    </row>
    <row r="824" spans="1:33" x14ac:dyDescent="0.25">
      <c r="A824">
        <v>202109</v>
      </c>
      <c r="B824">
        <v>35177</v>
      </c>
      <c r="C824">
        <v>561602</v>
      </c>
      <c r="D824" t="s">
        <v>21</v>
      </c>
      <c r="E824">
        <v>3083</v>
      </c>
      <c r="F824">
        <v>275</v>
      </c>
      <c r="G824">
        <v>597</v>
      </c>
      <c r="H824">
        <f t="shared" si="204"/>
        <v>322</v>
      </c>
      <c r="I824">
        <v>45</v>
      </c>
      <c r="J824">
        <v>5</v>
      </c>
      <c r="K824">
        <f t="shared" si="205"/>
        <v>270</v>
      </c>
      <c r="L824">
        <v>24</v>
      </c>
      <c r="M824">
        <f t="shared" si="206"/>
        <v>573</v>
      </c>
      <c r="N824">
        <f t="shared" si="207"/>
        <v>303</v>
      </c>
      <c r="O824">
        <f t="shared" si="208"/>
        <v>19</v>
      </c>
      <c r="P824">
        <v>281</v>
      </c>
      <c r="Q824">
        <v>19</v>
      </c>
      <c r="R824">
        <v>109</v>
      </c>
      <c r="S824">
        <v>28050</v>
      </c>
      <c r="T824">
        <v>2122</v>
      </c>
      <c r="U824">
        <v>5358</v>
      </c>
      <c r="V824" s="3">
        <f t="shared" si="209"/>
        <v>7.5650623885918006E-2</v>
      </c>
      <c r="W824" s="3">
        <f t="shared" si="210"/>
        <v>6.7615658362989328E-2</v>
      </c>
      <c r="X824" s="3">
        <f t="shared" si="211"/>
        <v>7.5731931290287727E-2</v>
      </c>
      <c r="Y824" s="3">
        <f t="shared" si="212"/>
        <v>5.2019256709770284E-2</v>
      </c>
      <c r="Z824" s="3">
        <f t="shared" si="213"/>
        <v>3.5477726923842282E-2</v>
      </c>
      <c r="AA824" s="3">
        <f t="shared" si="214"/>
        <v>5.3055366611942267E-2</v>
      </c>
      <c r="AB824" s="3">
        <f t="shared" si="215"/>
        <v>2.3961969171167215E-2</v>
      </c>
      <c r="AC824" s="3">
        <f t="shared" si="216"/>
        <v>7.3911931091338087E-3</v>
      </c>
      <c r="AD824" s="3">
        <f t="shared" si="217"/>
        <v>2.499991096897803E-2</v>
      </c>
      <c r="AE824" s="3">
        <f t="shared" si="218"/>
        <v>2.8057287538603069E-2</v>
      </c>
      <c r="AF824" s="3">
        <f t="shared" si="219"/>
        <v>2.8086533814708475E-2</v>
      </c>
      <c r="AG824" s="3">
        <f t="shared" si="220"/>
        <v>2.8055455642964234E-2</v>
      </c>
    </row>
    <row r="825" spans="1:33" x14ac:dyDescent="0.25">
      <c r="A825">
        <v>202110</v>
      </c>
      <c r="B825">
        <v>92103</v>
      </c>
      <c r="C825">
        <v>504676</v>
      </c>
      <c r="D825" t="s">
        <v>21</v>
      </c>
      <c r="E825">
        <v>2831</v>
      </c>
      <c r="F825">
        <v>294</v>
      </c>
      <c r="G825">
        <v>614</v>
      </c>
      <c r="H825">
        <f t="shared" si="204"/>
        <v>320</v>
      </c>
      <c r="I825">
        <v>90</v>
      </c>
      <c r="J825">
        <v>5</v>
      </c>
      <c r="K825">
        <f t="shared" si="205"/>
        <v>289</v>
      </c>
      <c r="L825">
        <v>23</v>
      </c>
      <c r="M825">
        <f t="shared" si="206"/>
        <v>591</v>
      </c>
      <c r="N825">
        <f t="shared" si="207"/>
        <v>302</v>
      </c>
      <c r="O825">
        <f t="shared" si="208"/>
        <v>18</v>
      </c>
      <c r="P825">
        <v>371</v>
      </c>
      <c r="Q825">
        <v>24</v>
      </c>
      <c r="R825">
        <v>132</v>
      </c>
      <c r="S825">
        <v>30881</v>
      </c>
      <c r="T825">
        <v>2416</v>
      </c>
      <c r="U825">
        <v>5972</v>
      </c>
      <c r="V825" s="3">
        <f t="shared" si="209"/>
        <v>7.823580842589295E-2</v>
      </c>
      <c r="W825" s="3">
        <f t="shared" si="210"/>
        <v>6.4690026954177901E-2</v>
      </c>
      <c r="X825" s="3">
        <f t="shared" si="211"/>
        <v>7.8400524418223538E-2</v>
      </c>
      <c r="Y825" s="3">
        <f t="shared" si="212"/>
        <v>5.3500542076715167E-2</v>
      </c>
      <c r="Z825" s="3">
        <f t="shared" si="213"/>
        <v>1.29854619284931E-2</v>
      </c>
      <c r="AA825" s="3">
        <f t="shared" si="214"/>
        <v>6.0894514500392329E-2</v>
      </c>
      <c r="AB825" s="3">
        <f t="shared" si="215"/>
        <v>2.5617523404811497E-2</v>
      </c>
      <c r="AC825" s="3">
        <f t="shared" si="216"/>
        <v>2.822926506194152E-3</v>
      </c>
      <c r="AD825" s="3">
        <f t="shared" si="217"/>
        <v>2.9777520627095405E-2</v>
      </c>
      <c r="AE825" s="3">
        <f t="shared" si="218"/>
        <v>2.7883018671903671E-2</v>
      </c>
      <c r="AF825" s="3">
        <f t="shared" si="219"/>
        <v>1.0162535422298948E-2</v>
      </c>
      <c r="AG825" s="3">
        <f t="shared" si="220"/>
        <v>3.1116993873296927E-2</v>
      </c>
    </row>
    <row r="826" spans="1:33" x14ac:dyDescent="0.25">
      <c r="A826">
        <v>202111</v>
      </c>
      <c r="B826">
        <v>161674</v>
      </c>
      <c r="C826">
        <v>435105</v>
      </c>
      <c r="D826" t="s">
        <v>21</v>
      </c>
      <c r="E826">
        <v>2629</v>
      </c>
      <c r="F826">
        <v>269</v>
      </c>
      <c r="G826">
        <v>602</v>
      </c>
      <c r="H826">
        <f t="shared" si="204"/>
        <v>333</v>
      </c>
      <c r="I826">
        <v>271</v>
      </c>
      <c r="J826">
        <v>11</v>
      </c>
      <c r="K826">
        <f t="shared" si="205"/>
        <v>258</v>
      </c>
      <c r="L826">
        <v>52</v>
      </c>
      <c r="M826">
        <f t="shared" si="206"/>
        <v>550</v>
      </c>
      <c r="N826">
        <f t="shared" si="207"/>
        <v>292</v>
      </c>
      <c r="O826">
        <f t="shared" si="208"/>
        <v>41</v>
      </c>
      <c r="P826">
        <v>642</v>
      </c>
      <c r="Q826">
        <v>35</v>
      </c>
      <c r="R826">
        <v>184</v>
      </c>
      <c r="S826">
        <v>33510</v>
      </c>
      <c r="T826">
        <v>2685</v>
      </c>
      <c r="U826">
        <v>6574</v>
      </c>
      <c r="V826" s="3">
        <f t="shared" si="209"/>
        <v>8.0125335720680396E-2</v>
      </c>
      <c r="W826" s="3">
        <f t="shared" si="210"/>
        <v>5.4517133956386292E-2</v>
      </c>
      <c r="X826" s="3">
        <f t="shared" si="211"/>
        <v>8.0625532432761354E-2</v>
      </c>
      <c r="Y826" s="3">
        <f t="shared" si="212"/>
        <v>5.2454928876518779E-2</v>
      </c>
      <c r="Z826" s="3">
        <f t="shared" si="213"/>
        <v>1.6725014535423136E-2</v>
      </c>
      <c r="AA826" s="3">
        <f t="shared" si="214"/>
        <v>6.573126027050942E-2</v>
      </c>
      <c r="AB826" s="3">
        <f t="shared" si="215"/>
        <v>2.3439162571069021E-2</v>
      </c>
      <c r="AC826" s="3">
        <f t="shared" si="216"/>
        <v>3.5379838440318173E-3</v>
      </c>
      <c r="AD826" s="3">
        <f t="shared" si="217"/>
        <v>3.0833936635984417E-2</v>
      </c>
      <c r="AE826" s="3">
        <f t="shared" si="218"/>
        <v>2.9015766305449758E-2</v>
      </c>
      <c r="AF826" s="3">
        <f t="shared" si="219"/>
        <v>1.3187030691391318E-2</v>
      </c>
      <c r="AG826" s="3">
        <f t="shared" si="220"/>
        <v>3.4897323634525003E-2</v>
      </c>
    </row>
    <row r="827" spans="1:33" x14ac:dyDescent="0.25">
      <c r="A827">
        <v>202112</v>
      </c>
      <c r="B827">
        <v>210182</v>
      </c>
      <c r="C827">
        <v>386597</v>
      </c>
      <c r="D827" t="s">
        <v>21</v>
      </c>
      <c r="E827">
        <v>2093</v>
      </c>
      <c r="F827">
        <v>243</v>
      </c>
      <c r="G827">
        <v>560</v>
      </c>
      <c r="H827">
        <f t="shared" si="204"/>
        <v>317</v>
      </c>
      <c r="I827">
        <v>409</v>
      </c>
      <c r="J827">
        <v>20</v>
      </c>
      <c r="K827">
        <f t="shared" si="205"/>
        <v>223</v>
      </c>
      <c r="L827">
        <v>63</v>
      </c>
      <c r="M827">
        <f t="shared" si="206"/>
        <v>497</v>
      </c>
      <c r="N827">
        <f t="shared" si="207"/>
        <v>274</v>
      </c>
      <c r="O827">
        <f t="shared" si="208"/>
        <v>43</v>
      </c>
      <c r="P827">
        <v>1051</v>
      </c>
      <c r="Q827">
        <v>55</v>
      </c>
      <c r="R827">
        <v>247</v>
      </c>
      <c r="S827">
        <v>35603</v>
      </c>
      <c r="T827">
        <v>2928</v>
      </c>
      <c r="U827">
        <v>7134</v>
      </c>
      <c r="V827" s="3">
        <f t="shared" si="209"/>
        <v>8.2240260652192226E-2</v>
      </c>
      <c r="W827" s="3">
        <f t="shared" si="210"/>
        <v>5.2331113225499527E-2</v>
      </c>
      <c r="X827" s="3">
        <f t="shared" si="211"/>
        <v>8.315003473026164E-2</v>
      </c>
      <c r="Y827" s="3">
        <f t="shared" si="212"/>
        <v>4.8795282675831421E-2</v>
      </c>
      <c r="Z827" s="3">
        <f t="shared" si="213"/>
        <v>1.5586491707187105E-2</v>
      </c>
      <c r="AA827" s="3">
        <f t="shared" si="214"/>
        <v>6.6849975555940688E-2</v>
      </c>
      <c r="AB827" s="3">
        <f t="shared" si="215"/>
        <v>2.1173667303976847E-2</v>
      </c>
      <c r="AC827" s="3">
        <f t="shared" si="216"/>
        <v>4.9480926054562236E-3</v>
      </c>
      <c r="AD827" s="3">
        <f t="shared" si="217"/>
        <v>2.9995059454677609E-2</v>
      </c>
      <c r="AE827" s="3">
        <f t="shared" si="218"/>
        <v>2.7621615371854574E-2</v>
      </c>
      <c r="AF827" s="3">
        <f t="shared" si="219"/>
        <v>1.063839910173088E-2</v>
      </c>
      <c r="AG827" s="3">
        <f t="shared" si="220"/>
        <v>3.6854916101263076E-2</v>
      </c>
    </row>
    <row r="828" spans="1:33" x14ac:dyDescent="0.25">
      <c r="A828">
        <v>202113</v>
      </c>
      <c r="B828">
        <v>241743</v>
      </c>
      <c r="C828">
        <v>355036</v>
      </c>
      <c r="D828" t="s">
        <v>21</v>
      </c>
      <c r="E828">
        <v>1533</v>
      </c>
      <c r="F828">
        <v>216</v>
      </c>
      <c r="G828">
        <v>547</v>
      </c>
      <c r="H828">
        <f t="shared" si="204"/>
        <v>331</v>
      </c>
      <c r="I828">
        <v>413</v>
      </c>
      <c r="J828">
        <v>28</v>
      </c>
      <c r="K828">
        <f t="shared" si="205"/>
        <v>188</v>
      </c>
      <c r="L828">
        <v>86</v>
      </c>
      <c r="M828">
        <f t="shared" si="206"/>
        <v>461</v>
      </c>
      <c r="N828">
        <f t="shared" si="207"/>
        <v>273</v>
      </c>
      <c r="O828">
        <f t="shared" si="208"/>
        <v>58</v>
      </c>
      <c r="P828">
        <v>1464</v>
      </c>
      <c r="Q828">
        <v>83</v>
      </c>
      <c r="R828">
        <v>333</v>
      </c>
      <c r="S828">
        <v>37136</v>
      </c>
      <c r="T828">
        <v>3144</v>
      </c>
      <c r="U828">
        <v>7681</v>
      </c>
      <c r="V828" s="3">
        <f t="shared" si="209"/>
        <v>8.4661783713916416E-2</v>
      </c>
      <c r="W828" s="3">
        <f t="shared" si="210"/>
        <v>5.6693989071038252E-2</v>
      </c>
      <c r="X828" s="3">
        <f t="shared" si="211"/>
        <v>8.5809598564700607E-2</v>
      </c>
      <c r="Y828" s="3">
        <f t="shared" si="212"/>
        <v>4.7662535042285334E-2</v>
      </c>
      <c r="Z828" s="3">
        <f t="shared" si="213"/>
        <v>1.849898445870201E-2</v>
      </c>
      <c r="AA828" s="3">
        <f t="shared" si="214"/>
        <v>6.7519913473563245E-2</v>
      </c>
      <c r="AB828" s="3">
        <f t="shared" si="215"/>
        <v>1.8821037603534978E-2</v>
      </c>
      <c r="AC828" s="3">
        <f t="shared" si="216"/>
        <v>6.0229251726006544E-3</v>
      </c>
      <c r="AD828" s="3">
        <f t="shared" si="217"/>
        <v>2.7535235863405401E-2</v>
      </c>
      <c r="AE828" s="3">
        <f t="shared" si="218"/>
        <v>2.884149743875036E-2</v>
      </c>
      <c r="AF828" s="3">
        <f t="shared" si="219"/>
        <v>1.2476059286101356E-2</v>
      </c>
      <c r="AG828" s="3">
        <f t="shared" si="220"/>
        <v>3.9984677610157844E-2</v>
      </c>
    </row>
    <row r="829" spans="1:33" x14ac:dyDescent="0.25">
      <c r="A829">
        <v>202114</v>
      </c>
      <c r="B829">
        <v>289674</v>
      </c>
      <c r="C829">
        <v>307105</v>
      </c>
      <c r="D829" t="s">
        <v>21</v>
      </c>
      <c r="E829">
        <v>1069</v>
      </c>
      <c r="F829">
        <v>172</v>
      </c>
      <c r="G829">
        <v>463</v>
      </c>
      <c r="H829">
        <f t="shared" si="204"/>
        <v>291</v>
      </c>
      <c r="I829">
        <v>308</v>
      </c>
      <c r="J829">
        <v>26</v>
      </c>
      <c r="K829">
        <f t="shared" si="205"/>
        <v>146</v>
      </c>
      <c r="L829">
        <v>81</v>
      </c>
      <c r="M829">
        <f t="shared" si="206"/>
        <v>382</v>
      </c>
      <c r="N829">
        <f t="shared" si="207"/>
        <v>236</v>
      </c>
      <c r="O829">
        <f t="shared" si="208"/>
        <v>55</v>
      </c>
      <c r="P829">
        <v>1772</v>
      </c>
      <c r="Q829">
        <v>109</v>
      </c>
      <c r="R829">
        <v>414</v>
      </c>
      <c r="S829">
        <v>38205</v>
      </c>
      <c r="T829">
        <v>3316</v>
      </c>
      <c r="U829">
        <v>8144</v>
      </c>
      <c r="V829" s="3">
        <f t="shared" si="209"/>
        <v>8.6794922130611171E-2</v>
      </c>
      <c r="W829" s="3">
        <f t="shared" si="210"/>
        <v>6.1512415349887134E-2</v>
      </c>
      <c r="X829" s="3">
        <f t="shared" si="211"/>
        <v>8.8024593088683337E-2</v>
      </c>
      <c r="Y829" s="3">
        <f t="shared" si="212"/>
        <v>4.0343242640910625E-2</v>
      </c>
      <c r="Z829" s="3">
        <f t="shared" si="213"/>
        <v>1.4540483440004972E-2</v>
      </c>
      <c r="AA829" s="3">
        <f t="shared" si="214"/>
        <v>6.468146073818401E-2</v>
      </c>
      <c r="AB829" s="3">
        <f t="shared" si="215"/>
        <v>1.4987122536148222E-2</v>
      </c>
      <c r="AC829" s="3">
        <f t="shared" si="216"/>
        <v>4.6673156721003615E-3</v>
      </c>
      <c r="AD829" s="3">
        <f t="shared" si="217"/>
        <v>2.4721186564855668E-2</v>
      </c>
      <c r="AE829" s="3">
        <f t="shared" si="218"/>
        <v>2.5356120104762399E-2</v>
      </c>
      <c r="AF829" s="3">
        <f t="shared" si="219"/>
        <v>9.8731677679046101E-3</v>
      </c>
      <c r="AG829" s="3">
        <f t="shared" si="220"/>
        <v>3.9960274173328342E-2</v>
      </c>
    </row>
    <row r="830" spans="1:33" x14ac:dyDescent="0.25">
      <c r="A830">
        <v>202115</v>
      </c>
      <c r="B830">
        <v>352756</v>
      </c>
      <c r="C830">
        <v>244023</v>
      </c>
      <c r="D830" t="s">
        <v>21</v>
      </c>
      <c r="E830">
        <v>848</v>
      </c>
      <c r="F830">
        <v>120</v>
      </c>
      <c r="G830">
        <v>417</v>
      </c>
      <c r="H830">
        <f t="shared" si="204"/>
        <v>297</v>
      </c>
      <c r="I830">
        <v>260</v>
      </c>
      <c r="J830">
        <v>21</v>
      </c>
      <c r="K830">
        <f t="shared" si="205"/>
        <v>99</v>
      </c>
      <c r="L830">
        <v>97</v>
      </c>
      <c r="M830">
        <f t="shared" si="206"/>
        <v>320</v>
      </c>
      <c r="N830">
        <f t="shared" si="207"/>
        <v>221</v>
      </c>
      <c r="O830">
        <f t="shared" si="208"/>
        <v>76</v>
      </c>
      <c r="P830">
        <v>2032</v>
      </c>
      <c r="Q830">
        <v>130</v>
      </c>
      <c r="R830">
        <v>511</v>
      </c>
      <c r="S830">
        <v>39053</v>
      </c>
      <c r="T830">
        <v>3436</v>
      </c>
      <c r="U830">
        <v>8561</v>
      </c>
      <c r="V830" s="3">
        <f t="shared" si="209"/>
        <v>8.7982997464983489E-2</v>
      </c>
      <c r="W830" s="3">
        <f t="shared" si="210"/>
        <v>6.3976377952755903E-2</v>
      </c>
      <c r="X830" s="3">
        <f t="shared" si="211"/>
        <v>8.9300667188892791E-2</v>
      </c>
      <c r="Y830" s="3">
        <f t="shared" si="212"/>
        <v>3.633505870682447E-2</v>
      </c>
      <c r="Z830" s="3">
        <f t="shared" si="213"/>
        <v>1.4298835455669075E-2</v>
      </c>
      <c r="AA830" s="3">
        <f t="shared" si="214"/>
        <v>6.819029353790422E-2</v>
      </c>
      <c r="AB830" s="3">
        <f t="shared" si="215"/>
        <v>1.0456132001963877E-2</v>
      </c>
      <c r="AC830" s="3">
        <f t="shared" si="216"/>
        <v>3.0956241708149541E-3</v>
      </c>
      <c r="AD830" s="3">
        <f t="shared" si="217"/>
        <v>2.1096372063289116E-2</v>
      </c>
      <c r="AE830" s="3">
        <f t="shared" si="218"/>
        <v>2.5878926704860594E-2</v>
      </c>
      <c r="AF830" s="3">
        <f t="shared" si="219"/>
        <v>1.1203211284854121E-2</v>
      </c>
      <c r="AG830" s="3">
        <f t="shared" si="220"/>
        <v>4.7093921474615101E-2</v>
      </c>
    </row>
    <row r="831" spans="1:33" x14ac:dyDescent="0.25">
      <c r="A831">
        <v>202116</v>
      </c>
      <c r="B831">
        <v>383404</v>
      </c>
      <c r="C831">
        <v>213375</v>
      </c>
      <c r="D831" t="s">
        <v>21</v>
      </c>
      <c r="E831">
        <v>594</v>
      </c>
      <c r="F831">
        <v>75</v>
      </c>
      <c r="G831">
        <v>374</v>
      </c>
      <c r="H831">
        <f t="shared" si="204"/>
        <v>299</v>
      </c>
      <c r="I831">
        <v>239</v>
      </c>
      <c r="J831">
        <v>14</v>
      </c>
      <c r="K831">
        <f t="shared" si="205"/>
        <v>61</v>
      </c>
      <c r="L831">
        <v>105</v>
      </c>
      <c r="M831">
        <f t="shared" si="206"/>
        <v>269</v>
      </c>
      <c r="N831">
        <f t="shared" si="207"/>
        <v>208</v>
      </c>
      <c r="O831">
        <f t="shared" si="208"/>
        <v>91</v>
      </c>
      <c r="P831">
        <v>2271</v>
      </c>
      <c r="Q831">
        <v>144</v>
      </c>
      <c r="R831">
        <v>616</v>
      </c>
      <c r="S831">
        <v>39647</v>
      </c>
      <c r="T831">
        <v>3511</v>
      </c>
      <c r="U831">
        <v>8935</v>
      </c>
      <c r="V831" s="3">
        <f t="shared" si="209"/>
        <v>8.8556511211440966E-2</v>
      </c>
      <c r="W831" s="3">
        <f t="shared" si="210"/>
        <v>6.3408190224570671E-2</v>
      </c>
      <c r="X831" s="3">
        <f t="shared" si="211"/>
        <v>9.0084546232876705E-2</v>
      </c>
      <c r="Y831" s="3">
        <f t="shared" si="212"/>
        <v>3.2588278072787413E-2</v>
      </c>
      <c r="Z831" s="3">
        <f t="shared" si="213"/>
        <v>1.4240852990579127E-2</v>
      </c>
      <c r="AA831" s="3">
        <f t="shared" si="214"/>
        <v>6.5555946104276508E-2</v>
      </c>
      <c r="AB831" s="3">
        <f t="shared" si="215"/>
        <v>6.5350825012274226E-3</v>
      </c>
      <c r="AC831" s="3">
        <f t="shared" si="216"/>
        <v>1.8987803987438837E-3</v>
      </c>
      <c r="AD831" s="3">
        <f t="shared" si="217"/>
        <v>1.4865846514352665E-2</v>
      </c>
      <c r="AE831" s="3">
        <f t="shared" si="218"/>
        <v>2.6053195571559992E-2</v>
      </c>
      <c r="AF831" s="3">
        <f t="shared" si="219"/>
        <v>1.2342072591835245E-2</v>
      </c>
      <c r="AG831" s="3">
        <f t="shared" si="220"/>
        <v>5.0690099589923841E-2</v>
      </c>
    </row>
    <row r="832" spans="1:33" x14ac:dyDescent="0.25">
      <c r="A832">
        <v>202117</v>
      </c>
      <c r="B832">
        <v>405756</v>
      </c>
      <c r="C832">
        <v>191023</v>
      </c>
      <c r="D832" t="s">
        <v>21</v>
      </c>
      <c r="E832">
        <v>455</v>
      </c>
      <c r="F832">
        <v>61</v>
      </c>
      <c r="G832">
        <v>399</v>
      </c>
      <c r="H832">
        <f t="shared" si="204"/>
        <v>338</v>
      </c>
      <c r="I832">
        <v>195</v>
      </c>
      <c r="J832">
        <v>11</v>
      </c>
      <c r="K832">
        <f t="shared" si="205"/>
        <v>50</v>
      </c>
      <c r="L832">
        <v>99</v>
      </c>
      <c r="M832">
        <f t="shared" si="206"/>
        <v>300</v>
      </c>
      <c r="N832">
        <f t="shared" si="207"/>
        <v>250</v>
      </c>
      <c r="O832">
        <f t="shared" si="208"/>
        <v>88</v>
      </c>
      <c r="P832">
        <v>2466</v>
      </c>
      <c r="Q832">
        <v>155</v>
      </c>
      <c r="R832">
        <v>715</v>
      </c>
      <c r="S832">
        <v>40102</v>
      </c>
      <c r="T832">
        <v>3572</v>
      </c>
      <c r="U832">
        <v>9334</v>
      </c>
      <c r="V832" s="3">
        <f t="shared" si="209"/>
        <v>8.9072864196299437E-2</v>
      </c>
      <c r="W832" s="3">
        <f t="shared" si="210"/>
        <v>6.2854825628548258E-2</v>
      </c>
      <c r="X832" s="3">
        <f t="shared" si="211"/>
        <v>9.0790732277606548E-2</v>
      </c>
      <c r="Y832" s="3">
        <f t="shared" si="212"/>
        <v>3.4766638906529888E-2</v>
      </c>
      <c r="Z832" s="3">
        <f t="shared" si="213"/>
        <v>1.2687427912341407E-2</v>
      </c>
      <c r="AA832" s="3">
        <f t="shared" si="214"/>
        <v>8.1665558597655785E-2</v>
      </c>
      <c r="AB832" s="3">
        <f t="shared" si="215"/>
        <v>5.3152004343316366E-3</v>
      </c>
      <c r="AC832" s="3">
        <f t="shared" si="216"/>
        <v>1.4097142124823785E-3</v>
      </c>
      <c r="AD832" s="3">
        <f t="shared" si="217"/>
        <v>1.361092643294263E-2</v>
      </c>
      <c r="AE832" s="3">
        <f t="shared" si="218"/>
        <v>2.9451438472198253E-2</v>
      </c>
      <c r="AF832" s="3">
        <f t="shared" si="219"/>
        <v>1.1277713699859028E-2</v>
      </c>
      <c r="AG832" s="3">
        <f t="shared" si="220"/>
        <v>6.805463216471315E-2</v>
      </c>
    </row>
    <row r="833" spans="1:33" x14ac:dyDescent="0.25">
      <c r="A833">
        <v>202118</v>
      </c>
      <c r="B833">
        <v>425143</v>
      </c>
      <c r="C833">
        <v>171636</v>
      </c>
      <c r="D833" t="s">
        <v>21</v>
      </c>
      <c r="E833">
        <v>360</v>
      </c>
      <c r="F833">
        <v>51</v>
      </c>
      <c r="G833">
        <v>377</v>
      </c>
      <c r="H833">
        <f t="shared" si="204"/>
        <v>326</v>
      </c>
      <c r="I833">
        <v>156</v>
      </c>
      <c r="J833">
        <v>11</v>
      </c>
      <c r="K833">
        <f t="shared" si="205"/>
        <v>40</v>
      </c>
      <c r="L833">
        <v>145</v>
      </c>
      <c r="M833">
        <f t="shared" si="206"/>
        <v>232</v>
      </c>
      <c r="N833">
        <f t="shared" si="207"/>
        <v>192</v>
      </c>
      <c r="O833">
        <f t="shared" si="208"/>
        <v>134</v>
      </c>
      <c r="P833">
        <v>2622</v>
      </c>
      <c r="Q833">
        <v>166</v>
      </c>
      <c r="R833">
        <v>860</v>
      </c>
      <c r="S833">
        <v>40462</v>
      </c>
      <c r="T833">
        <v>3623</v>
      </c>
      <c r="U833">
        <v>9711</v>
      </c>
      <c r="V833" s="3">
        <f t="shared" si="209"/>
        <v>8.9540803717067866E-2</v>
      </c>
      <c r="W833" s="3">
        <f t="shared" si="210"/>
        <v>6.331045003813883E-2</v>
      </c>
      <c r="X833" s="3">
        <f t="shared" si="211"/>
        <v>9.1358350951374206E-2</v>
      </c>
      <c r="Y833" s="3">
        <f t="shared" si="212"/>
        <v>3.284968137283651E-2</v>
      </c>
      <c r="Z833" s="3">
        <f t="shared" si="213"/>
        <v>1.7735209094351782E-2</v>
      </c>
      <c r="AA833" s="3">
        <f t="shared" si="214"/>
        <v>7.0288284509077356E-2</v>
      </c>
      <c r="AB833" s="3">
        <f t="shared" si="215"/>
        <v>4.4438561008346474E-3</v>
      </c>
      <c r="AC833" s="3">
        <f t="shared" si="216"/>
        <v>1.3454296554335835E-3</v>
      </c>
      <c r="AD833" s="3">
        <f t="shared" si="217"/>
        <v>1.2118669742944371E-2</v>
      </c>
      <c r="AE833" s="3">
        <f t="shared" si="218"/>
        <v>2.8405825272001865E-2</v>
      </c>
      <c r="AF833" s="3">
        <f t="shared" si="219"/>
        <v>1.6389779438918201E-2</v>
      </c>
      <c r="AG833" s="3">
        <f t="shared" si="220"/>
        <v>5.8169614766132978E-2</v>
      </c>
    </row>
    <row r="834" spans="1:33" x14ac:dyDescent="0.25">
      <c r="A834">
        <v>202119</v>
      </c>
      <c r="B834">
        <v>439907</v>
      </c>
      <c r="C834">
        <v>156872</v>
      </c>
      <c r="D834" t="s">
        <v>21</v>
      </c>
      <c r="E834">
        <v>253</v>
      </c>
      <c r="F834">
        <v>41</v>
      </c>
      <c r="G834">
        <v>333</v>
      </c>
      <c r="H834">
        <f t="shared" si="204"/>
        <v>292</v>
      </c>
      <c r="I834">
        <v>106</v>
      </c>
      <c r="J834">
        <v>9</v>
      </c>
      <c r="K834">
        <f t="shared" si="205"/>
        <v>32</v>
      </c>
      <c r="L834">
        <v>123</v>
      </c>
      <c r="M834">
        <f t="shared" si="206"/>
        <v>210</v>
      </c>
      <c r="N834">
        <f t="shared" si="207"/>
        <v>178</v>
      </c>
      <c r="O834">
        <f t="shared" si="208"/>
        <v>114</v>
      </c>
      <c r="P834">
        <v>2728</v>
      </c>
      <c r="Q834">
        <v>175</v>
      </c>
      <c r="R834">
        <v>983</v>
      </c>
      <c r="S834">
        <v>40715</v>
      </c>
      <c r="T834">
        <v>3664</v>
      </c>
      <c r="U834">
        <v>10044</v>
      </c>
      <c r="V834" s="3">
        <f t="shared" si="209"/>
        <v>8.9991403659584926E-2</v>
      </c>
      <c r="W834" s="3">
        <f t="shared" si="210"/>
        <v>6.4149560117302051E-2</v>
      </c>
      <c r="X834" s="3">
        <f t="shared" si="211"/>
        <v>9.1847210887935349E-2</v>
      </c>
      <c r="Y834" s="3">
        <f t="shared" si="212"/>
        <v>2.9015766305449758E-2</v>
      </c>
      <c r="Z834" s="3">
        <f t="shared" si="213"/>
        <v>1.453943674458465E-2</v>
      </c>
      <c r="AA834" s="3">
        <f t="shared" si="214"/>
        <v>6.9610892957315512E-2</v>
      </c>
      <c r="AB834" s="3">
        <f t="shared" si="215"/>
        <v>3.5725117673376578E-3</v>
      </c>
      <c r="AC834" s="3">
        <f t="shared" si="216"/>
        <v>1.063861225213511E-3</v>
      </c>
      <c r="AD834" s="3">
        <f t="shared" si="217"/>
        <v>1.060737416492427E-2</v>
      </c>
      <c r="AE834" s="3">
        <f t="shared" si="218"/>
        <v>2.5443254538112099E-2</v>
      </c>
      <c r="AF834" s="3">
        <f t="shared" si="219"/>
        <v>1.347557551937114E-2</v>
      </c>
      <c r="AG834" s="3">
        <f t="shared" si="220"/>
        <v>5.9003518792391248E-2</v>
      </c>
    </row>
    <row r="835" spans="1:33" x14ac:dyDescent="0.25">
      <c r="A835">
        <v>202120</v>
      </c>
      <c r="B835">
        <v>450072</v>
      </c>
      <c r="C835">
        <v>146707</v>
      </c>
      <c r="D835" t="s">
        <v>21</v>
      </c>
      <c r="E835">
        <v>127</v>
      </c>
      <c r="F835">
        <v>15</v>
      </c>
      <c r="G835">
        <v>290</v>
      </c>
      <c r="H835">
        <f t="shared" ref="H835:H898" si="221">G835-F835</f>
        <v>275</v>
      </c>
      <c r="I835">
        <v>57</v>
      </c>
      <c r="J835">
        <v>3</v>
      </c>
      <c r="K835">
        <f t="shared" ref="K835:K898" si="222">F835-J835</f>
        <v>12</v>
      </c>
      <c r="L835">
        <v>118</v>
      </c>
      <c r="M835">
        <f t="shared" ref="M835:M898" si="223">G835-L835</f>
        <v>172</v>
      </c>
      <c r="N835">
        <f t="shared" ref="N835:N898" si="224">M835-K835</f>
        <v>160</v>
      </c>
      <c r="O835">
        <f t="shared" ref="O835:O898" si="225">L835-J835</f>
        <v>115</v>
      </c>
      <c r="P835">
        <v>2785</v>
      </c>
      <c r="Q835">
        <v>178</v>
      </c>
      <c r="R835">
        <v>1101</v>
      </c>
      <c r="S835">
        <v>40842</v>
      </c>
      <c r="T835">
        <v>3679</v>
      </c>
      <c r="U835">
        <v>10334</v>
      </c>
      <c r="V835" s="3">
        <f t="shared" ref="V835:V898" si="226">T835/S835</f>
        <v>9.0078840409382493E-2</v>
      </c>
      <c r="W835" s="3">
        <f t="shared" ref="W835:W898" si="227">IFERROR(Q835/P835,"")</f>
        <v>6.3913824057450622E-2</v>
      </c>
      <c r="X835" s="3">
        <f t="shared" ref="X835:X898" si="228">IFERROR((T835-Q835)/(S835-P835),"")</f>
        <v>9.1993588564521639E-2</v>
      </c>
      <c r="Y835" s="3">
        <f t="shared" ref="Y835:Y898" si="229" xml:space="preserve"> 52 * G835/(B835+C835)</f>
        <v>2.52689856714127E-2</v>
      </c>
      <c r="Z835" s="3">
        <f t="shared" ref="Z835:Z898" si="230" xml:space="preserve"> 52 * L835/(B835)</f>
        <v>1.3633374215681046E-2</v>
      </c>
      <c r="AA835" s="3">
        <f t="shared" ref="AA835:AA898" si="231" xml:space="preserve"> 52 * (G835-L835)/(C835)</f>
        <v>6.09650527923003E-2</v>
      </c>
      <c r="AB835" s="3">
        <f t="shared" ref="AB835:AB898" si="232">IFERROR(52*F835/(B835+C835),"")</f>
        <v>1.3070165002454846E-3</v>
      </c>
      <c r="AC835" s="3">
        <f t="shared" ref="AC835:AC898" si="233">IFERROR(52*J835/(B835),"")</f>
        <v>3.4661120887324696E-4</v>
      </c>
      <c r="AD835" s="3">
        <f t="shared" ref="AD835:AD898" si="234">IFERROR(52*(F835-J835)/(C835),"")</f>
        <v>4.2533757762069973E-3</v>
      </c>
      <c r="AE835" s="3">
        <f t="shared" ref="AE835:AE898" si="235">IFERROR(52*H835/(B835+C835),"")</f>
        <v>2.3961969171167215E-2</v>
      </c>
      <c r="AF835" s="3">
        <f t="shared" ref="AF835:AF898" si="236">IFERROR(52*O835/(B835),"")</f>
        <v>1.3286763006807799E-2</v>
      </c>
      <c r="AG835" s="3">
        <f t="shared" ref="AG835:AG898" si="237">IFERROR(52*(N835)/(C835),"")</f>
        <v>5.6711677016093302E-2</v>
      </c>
    </row>
    <row r="836" spans="1:33" x14ac:dyDescent="0.25">
      <c r="A836">
        <v>202121</v>
      </c>
      <c r="B836">
        <v>457564</v>
      </c>
      <c r="C836">
        <v>139215</v>
      </c>
      <c r="D836" t="s">
        <v>21</v>
      </c>
      <c r="E836">
        <v>82</v>
      </c>
      <c r="F836">
        <v>8</v>
      </c>
      <c r="G836">
        <v>256</v>
      </c>
      <c r="H836">
        <f t="shared" si="221"/>
        <v>248</v>
      </c>
      <c r="I836">
        <v>38</v>
      </c>
      <c r="J836">
        <v>1</v>
      </c>
      <c r="K836">
        <f t="shared" si="222"/>
        <v>7</v>
      </c>
      <c r="L836">
        <v>100</v>
      </c>
      <c r="M836">
        <f t="shared" si="223"/>
        <v>156</v>
      </c>
      <c r="N836">
        <f t="shared" si="224"/>
        <v>149</v>
      </c>
      <c r="O836">
        <f t="shared" si="225"/>
        <v>99</v>
      </c>
      <c r="P836">
        <v>2823</v>
      </c>
      <c r="Q836">
        <v>179</v>
      </c>
      <c r="R836">
        <v>1201</v>
      </c>
      <c r="S836">
        <v>40924</v>
      </c>
      <c r="T836">
        <v>3687</v>
      </c>
      <c r="U836">
        <v>10590</v>
      </c>
      <c r="V836" s="3">
        <f t="shared" si="226"/>
        <v>9.0093832469944291E-2</v>
      </c>
      <c r="W836" s="3">
        <f t="shared" si="227"/>
        <v>6.340772228126107E-2</v>
      </c>
      <c r="X836" s="3">
        <f t="shared" si="228"/>
        <v>9.2071074250019688E-2</v>
      </c>
      <c r="Y836" s="3">
        <f t="shared" si="229"/>
        <v>2.2306414937522934E-2</v>
      </c>
      <c r="Z836" s="3">
        <f t="shared" si="230"/>
        <v>1.136453042634473E-2</v>
      </c>
      <c r="AA836" s="3">
        <f t="shared" si="231"/>
        <v>5.8269583019071224E-2</v>
      </c>
      <c r="AB836" s="3">
        <f t="shared" si="232"/>
        <v>6.970754667975917E-4</v>
      </c>
      <c r="AC836" s="3">
        <f t="shared" si="233"/>
        <v>1.136453042634473E-4</v>
      </c>
      <c r="AD836" s="3">
        <f t="shared" si="234"/>
        <v>2.6146607764967857E-3</v>
      </c>
      <c r="AE836" s="3">
        <f t="shared" si="235"/>
        <v>2.1609339470725342E-2</v>
      </c>
      <c r="AF836" s="3">
        <f t="shared" si="236"/>
        <v>1.1250885122081283E-2</v>
      </c>
      <c r="AG836" s="3">
        <f t="shared" si="237"/>
        <v>5.5654922242574435E-2</v>
      </c>
    </row>
    <row r="837" spans="1:33" x14ac:dyDescent="0.25">
      <c r="A837">
        <v>202122</v>
      </c>
      <c r="B837">
        <v>464204</v>
      </c>
      <c r="C837">
        <v>132575</v>
      </c>
      <c r="D837" t="s">
        <v>21</v>
      </c>
      <c r="E837">
        <v>54</v>
      </c>
      <c r="F837">
        <v>3</v>
      </c>
      <c r="G837">
        <v>298</v>
      </c>
      <c r="H837">
        <f t="shared" si="221"/>
        <v>295</v>
      </c>
      <c r="I837">
        <v>28</v>
      </c>
      <c r="J837">
        <v>0</v>
      </c>
      <c r="K837">
        <f t="shared" si="222"/>
        <v>3</v>
      </c>
      <c r="L837">
        <v>144</v>
      </c>
      <c r="M837">
        <f t="shared" si="223"/>
        <v>154</v>
      </c>
      <c r="N837">
        <f t="shared" si="224"/>
        <v>151</v>
      </c>
      <c r="O837">
        <f t="shared" si="225"/>
        <v>144</v>
      </c>
      <c r="P837">
        <v>2851</v>
      </c>
      <c r="Q837">
        <v>179</v>
      </c>
      <c r="R837">
        <v>1345</v>
      </c>
      <c r="S837">
        <v>40978</v>
      </c>
      <c r="T837">
        <v>3690</v>
      </c>
      <c r="U837">
        <v>10888</v>
      </c>
      <c r="V837" s="3">
        <f t="shared" si="226"/>
        <v>9.0048318609985842E-2</v>
      </c>
      <c r="W837" s="3">
        <f t="shared" si="227"/>
        <v>6.2784987723605759E-2</v>
      </c>
      <c r="X837" s="3">
        <f t="shared" si="228"/>
        <v>9.208697248668922E-2</v>
      </c>
      <c r="Y837" s="3">
        <f t="shared" si="229"/>
        <v>2.5966061138210293E-2</v>
      </c>
      <c r="Z837" s="3">
        <f t="shared" si="230"/>
        <v>1.6130839027668868E-2</v>
      </c>
      <c r="AA837" s="3">
        <f t="shared" si="231"/>
        <v>6.0403545163115219E-2</v>
      </c>
      <c r="AB837" s="3">
        <f t="shared" si="232"/>
        <v>2.614033000490969E-4</v>
      </c>
      <c r="AC837" s="3">
        <f t="shared" si="233"/>
        <v>0</v>
      </c>
      <c r="AD837" s="3">
        <f t="shared" si="234"/>
        <v>1.1766924382425042E-3</v>
      </c>
      <c r="AE837" s="3">
        <f t="shared" si="235"/>
        <v>2.5704657838161196E-2</v>
      </c>
      <c r="AF837" s="3">
        <f t="shared" si="236"/>
        <v>1.6130839027668868E-2</v>
      </c>
      <c r="AG837" s="3">
        <f t="shared" si="237"/>
        <v>5.9226852724872714E-2</v>
      </c>
    </row>
    <row r="838" spans="1:33" x14ac:dyDescent="0.25">
      <c r="A838">
        <v>202123</v>
      </c>
      <c r="B838">
        <v>469962</v>
      </c>
      <c r="C838">
        <v>126817</v>
      </c>
      <c r="D838" t="s">
        <v>21</v>
      </c>
      <c r="E838">
        <v>19</v>
      </c>
      <c r="F838">
        <v>2</v>
      </c>
      <c r="G838">
        <v>302</v>
      </c>
      <c r="H838">
        <f t="shared" si="221"/>
        <v>300</v>
      </c>
      <c r="I838">
        <v>6</v>
      </c>
      <c r="J838">
        <v>1</v>
      </c>
      <c r="K838">
        <f t="shared" si="222"/>
        <v>1</v>
      </c>
      <c r="L838">
        <v>156</v>
      </c>
      <c r="M838">
        <f t="shared" si="223"/>
        <v>146</v>
      </c>
      <c r="N838">
        <f t="shared" si="224"/>
        <v>145</v>
      </c>
      <c r="O838">
        <f t="shared" si="225"/>
        <v>155</v>
      </c>
      <c r="P838">
        <v>2857</v>
      </c>
      <c r="Q838">
        <v>180</v>
      </c>
      <c r="R838">
        <v>1501</v>
      </c>
      <c r="S838">
        <v>40997</v>
      </c>
      <c r="T838">
        <v>3692</v>
      </c>
      <c r="U838">
        <v>11190</v>
      </c>
      <c r="V838" s="3">
        <f t="shared" si="226"/>
        <v>9.0055369905115007E-2</v>
      </c>
      <c r="W838" s="3">
        <f t="shared" si="227"/>
        <v>6.3003150157507876E-2</v>
      </c>
      <c r="X838" s="3">
        <f t="shared" si="228"/>
        <v>9.2081803880440488E-2</v>
      </c>
      <c r="Y838" s="3">
        <f t="shared" si="229"/>
        <v>2.6314598871609089E-2</v>
      </c>
      <c r="Z838" s="3">
        <f t="shared" si="230"/>
        <v>1.7260970035875241E-2</v>
      </c>
      <c r="AA838" s="3">
        <f t="shared" si="231"/>
        <v>5.986579086400088E-2</v>
      </c>
      <c r="AB838" s="3">
        <f t="shared" si="232"/>
        <v>1.7426886669939792E-4</v>
      </c>
      <c r="AC838" s="3">
        <f t="shared" si="233"/>
        <v>1.1064724381971309E-4</v>
      </c>
      <c r="AD838" s="3">
        <f t="shared" si="234"/>
        <v>4.1003966345206082E-4</v>
      </c>
      <c r="AE838" s="3">
        <f t="shared" si="235"/>
        <v>2.6140330004909691E-2</v>
      </c>
      <c r="AF838" s="3">
        <f t="shared" si="236"/>
        <v>1.7150322792055528E-2</v>
      </c>
      <c r="AG838" s="3">
        <f t="shared" si="237"/>
        <v>5.9455751200548822E-2</v>
      </c>
    </row>
    <row r="839" spans="1:33" x14ac:dyDescent="0.25">
      <c r="A839">
        <v>202124</v>
      </c>
      <c r="B839">
        <v>473865</v>
      </c>
      <c r="C839">
        <v>122914</v>
      </c>
      <c r="D839" t="s">
        <v>21</v>
      </c>
      <c r="E839">
        <v>23</v>
      </c>
      <c r="F839">
        <v>3</v>
      </c>
      <c r="G839">
        <v>272</v>
      </c>
      <c r="H839">
        <f t="shared" si="221"/>
        <v>269</v>
      </c>
      <c r="I839">
        <v>11</v>
      </c>
      <c r="J839">
        <v>1</v>
      </c>
      <c r="K839">
        <f t="shared" si="222"/>
        <v>2</v>
      </c>
      <c r="L839">
        <v>142</v>
      </c>
      <c r="M839">
        <f t="shared" si="223"/>
        <v>130</v>
      </c>
      <c r="N839">
        <f t="shared" si="224"/>
        <v>128</v>
      </c>
      <c r="O839">
        <f t="shared" si="225"/>
        <v>141</v>
      </c>
      <c r="P839">
        <v>2868</v>
      </c>
      <c r="Q839">
        <v>181</v>
      </c>
      <c r="R839">
        <v>1643</v>
      </c>
      <c r="S839">
        <v>41020</v>
      </c>
      <c r="T839">
        <v>3695</v>
      </c>
      <c r="U839">
        <v>11462</v>
      </c>
      <c r="V839" s="3">
        <f t="shared" si="226"/>
        <v>9.0078010726474894E-2</v>
      </c>
      <c r="W839" s="3">
        <f t="shared" si="227"/>
        <v>6.3110181311018129E-2</v>
      </c>
      <c r="X839" s="3">
        <f t="shared" si="228"/>
        <v>9.2105263157894732E-2</v>
      </c>
      <c r="Y839" s="3">
        <f t="shared" si="229"/>
        <v>2.3700565871118118E-2</v>
      </c>
      <c r="Z839" s="3">
        <f t="shared" si="230"/>
        <v>1.5582497124708513E-2</v>
      </c>
      <c r="AA839" s="3">
        <f t="shared" si="231"/>
        <v>5.4997803342174204E-2</v>
      </c>
      <c r="AB839" s="3">
        <f t="shared" si="232"/>
        <v>2.614033000490969E-4</v>
      </c>
      <c r="AC839" s="3">
        <f t="shared" si="233"/>
        <v>1.0973589524442615E-4</v>
      </c>
      <c r="AD839" s="3">
        <f t="shared" si="234"/>
        <v>8.4612005141806469E-4</v>
      </c>
      <c r="AE839" s="3">
        <f t="shared" si="235"/>
        <v>2.3439162571069021E-2</v>
      </c>
      <c r="AF839" s="3">
        <f t="shared" si="236"/>
        <v>1.5472761229464088E-2</v>
      </c>
      <c r="AG839" s="3">
        <f t="shared" si="237"/>
        <v>5.415168329075614E-2</v>
      </c>
    </row>
    <row r="840" spans="1:33" x14ac:dyDescent="0.25">
      <c r="A840">
        <v>202125</v>
      </c>
      <c r="B840">
        <v>476775</v>
      </c>
      <c r="C840">
        <v>120004</v>
      </c>
      <c r="D840" t="s">
        <v>21</v>
      </c>
      <c r="E840">
        <v>13</v>
      </c>
      <c r="F840">
        <v>1</v>
      </c>
      <c r="G840">
        <v>272</v>
      </c>
      <c r="H840">
        <f t="shared" si="221"/>
        <v>271</v>
      </c>
      <c r="I840">
        <v>5</v>
      </c>
      <c r="J840">
        <v>0</v>
      </c>
      <c r="K840">
        <f t="shared" si="222"/>
        <v>1</v>
      </c>
      <c r="L840">
        <v>164</v>
      </c>
      <c r="M840">
        <f t="shared" si="223"/>
        <v>108</v>
      </c>
      <c r="N840">
        <f t="shared" si="224"/>
        <v>107</v>
      </c>
      <c r="O840">
        <f t="shared" si="225"/>
        <v>164</v>
      </c>
      <c r="P840">
        <v>2873</v>
      </c>
      <c r="Q840">
        <v>181</v>
      </c>
      <c r="R840">
        <v>1807</v>
      </c>
      <c r="S840">
        <v>41033</v>
      </c>
      <c r="T840">
        <v>3696</v>
      </c>
      <c r="U840">
        <v>11734</v>
      </c>
      <c r="V840" s="3">
        <f t="shared" si="226"/>
        <v>9.0073843004411083E-2</v>
      </c>
      <c r="W840" s="3">
        <f t="shared" si="227"/>
        <v>6.3000348068221371E-2</v>
      </c>
      <c r="X840" s="3">
        <f t="shared" si="228"/>
        <v>9.2112159329140464E-2</v>
      </c>
      <c r="Y840" s="3">
        <f t="shared" si="229"/>
        <v>2.3700565871118118E-2</v>
      </c>
      <c r="Z840" s="3">
        <f t="shared" si="230"/>
        <v>1.7886843899113838E-2</v>
      </c>
      <c r="AA840" s="3">
        <f t="shared" si="231"/>
        <v>4.6798440051998264E-2</v>
      </c>
      <c r="AB840" s="3">
        <f t="shared" si="232"/>
        <v>8.7134433349698962E-5</v>
      </c>
      <c r="AC840" s="3">
        <f t="shared" si="233"/>
        <v>0</v>
      </c>
      <c r="AD840" s="3">
        <f t="shared" si="234"/>
        <v>4.333188893703543E-4</v>
      </c>
      <c r="AE840" s="3">
        <f t="shared" si="235"/>
        <v>2.3613431437768419E-2</v>
      </c>
      <c r="AF840" s="3">
        <f t="shared" si="236"/>
        <v>1.7886843899113838E-2</v>
      </c>
      <c r="AG840" s="3">
        <f t="shared" si="237"/>
        <v>4.6365121162627913E-2</v>
      </c>
    </row>
    <row r="841" spans="1:33" x14ac:dyDescent="0.25">
      <c r="A841">
        <v>202126</v>
      </c>
      <c r="B841">
        <v>479425</v>
      </c>
      <c r="C841">
        <v>117354</v>
      </c>
      <c r="D841" t="s">
        <v>21</v>
      </c>
      <c r="E841">
        <v>5</v>
      </c>
      <c r="F841">
        <v>2</v>
      </c>
      <c r="G841">
        <v>240</v>
      </c>
      <c r="H841">
        <f t="shared" si="221"/>
        <v>238</v>
      </c>
      <c r="I841">
        <v>3</v>
      </c>
      <c r="J841">
        <v>0</v>
      </c>
      <c r="K841">
        <f t="shared" si="222"/>
        <v>2</v>
      </c>
      <c r="L841">
        <v>136</v>
      </c>
      <c r="M841">
        <f t="shared" si="223"/>
        <v>104</v>
      </c>
      <c r="N841">
        <f t="shared" si="224"/>
        <v>102</v>
      </c>
      <c r="O841">
        <f t="shared" si="225"/>
        <v>136</v>
      </c>
      <c r="P841">
        <v>2876</v>
      </c>
      <c r="Q841">
        <v>181</v>
      </c>
      <c r="R841">
        <v>1943</v>
      </c>
      <c r="S841">
        <v>41038</v>
      </c>
      <c r="T841">
        <v>3698</v>
      </c>
      <c r="U841">
        <v>11974</v>
      </c>
      <c r="V841" s="3">
        <f t="shared" si="226"/>
        <v>9.0111603879331356E-2</v>
      </c>
      <c r="W841" s="3">
        <f t="shared" si="227"/>
        <v>6.2934631432545199E-2</v>
      </c>
      <c r="X841" s="3">
        <f t="shared" si="228"/>
        <v>9.215974005555265E-2</v>
      </c>
      <c r="Y841" s="3">
        <f t="shared" si="229"/>
        <v>2.0912264003927754E-2</v>
      </c>
      <c r="Z841" s="3">
        <f t="shared" si="230"/>
        <v>1.4751003806643376E-2</v>
      </c>
      <c r="AA841" s="3">
        <f t="shared" si="231"/>
        <v>4.6082792235458525E-2</v>
      </c>
      <c r="AB841" s="3">
        <f t="shared" si="232"/>
        <v>1.7426886669939792E-4</v>
      </c>
      <c r="AC841" s="3">
        <f t="shared" si="233"/>
        <v>0</v>
      </c>
      <c r="AD841" s="3">
        <f t="shared" si="234"/>
        <v>8.8620754298958707E-4</v>
      </c>
      <c r="AE841" s="3">
        <f t="shared" si="235"/>
        <v>2.0737995137228356E-2</v>
      </c>
      <c r="AF841" s="3">
        <f t="shared" si="236"/>
        <v>1.4751003806643376E-2</v>
      </c>
      <c r="AG841" s="3">
        <f t="shared" si="237"/>
        <v>4.5196584692468941E-2</v>
      </c>
    </row>
    <row r="842" spans="1:33" x14ac:dyDescent="0.25">
      <c r="A842">
        <v>202127</v>
      </c>
      <c r="B842">
        <v>481306</v>
      </c>
      <c r="C842">
        <v>115473</v>
      </c>
      <c r="D842" t="s">
        <v>21</v>
      </c>
      <c r="E842">
        <v>8</v>
      </c>
      <c r="F842">
        <v>1</v>
      </c>
      <c r="G842">
        <v>280</v>
      </c>
      <c r="H842">
        <f t="shared" si="221"/>
        <v>279</v>
      </c>
      <c r="I842">
        <v>4</v>
      </c>
      <c r="J842">
        <v>1</v>
      </c>
      <c r="K842">
        <f t="shared" si="222"/>
        <v>0</v>
      </c>
      <c r="L842">
        <v>170</v>
      </c>
      <c r="M842">
        <f t="shared" si="223"/>
        <v>110</v>
      </c>
      <c r="N842">
        <f t="shared" si="224"/>
        <v>110</v>
      </c>
      <c r="O842">
        <f t="shared" si="225"/>
        <v>169</v>
      </c>
      <c r="P842">
        <v>2880</v>
      </c>
      <c r="Q842">
        <v>182</v>
      </c>
      <c r="R842">
        <v>2113</v>
      </c>
      <c r="S842">
        <v>41046</v>
      </c>
      <c r="T842">
        <v>3699</v>
      </c>
      <c r="U842">
        <v>12254</v>
      </c>
      <c r="V842" s="3">
        <f t="shared" si="226"/>
        <v>9.0118403742142958E-2</v>
      </c>
      <c r="W842" s="3">
        <f t="shared" si="227"/>
        <v>6.3194444444444442E-2</v>
      </c>
      <c r="X842" s="3">
        <f t="shared" si="228"/>
        <v>9.2150081224126185E-2</v>
      </c>
      <c r="Y842" s="3">
        <f t="shared" si="229"/>
        <v>2.439764133791571E-2</v>
      </c>
      <c r="Z842" s="3">
        <f t="shared" si="230"/>
        <v>1.8366693953534758E-2</v>
      </c>
      <c r="AA842" s="3">
        <f t="shared" si="231"/>
        <v>4.9535389225186841E-2</v>
      </c>
      <c r="AB842" s="3">
        <f t="shared" si="232"/>
        <v>8.7134433349698962E-5</v>
      </c>
      <c r="AC842" s="3">
        <f t="shared" si="233"/>
        <v>1.0803937619726328E-4</v>
      </c>
      <c r="AD842" s="3">
        <f t="shared" si="234"/>
        <v>0</v>
      </c>
      <c r="AE842" s="3">
        <f t="shared" si="235"/>
        <v>2.4310506904566011E-2</v>
      </c>
      <c r="AF842" s="3">
        <f t="shared" si="236"/>
        <v>1.8258654577337493E-2</v>
      </c>
      <c r="AG842" s="3">
        <f t="shared" si="237"/>
        <v>4.9535389225186841E-2</v>
      </c>
    </row>
    <row r="843" spans="1:33" x14ac:dyDescent="0.25">
      <c r="A843">
        <v>202128</v>
      </c>
      <c r="B843">
        <v>484139</v>
      </c>
      <c r="C843">
        <v>112640</v>
      </c>
      <c r="D843" t="s">
        <v>21</v>
      </c>
      <c r="E843">
        <v>24</v>
      </c>
      <c r="F843">
        <v>1</v>
      </c>
      <c r="G843">
        <v>295</v>
      </c>
      <c r="H843">
        <f t="shared" si="221"/>
        <v>294</v>
      </c>
      <c r="I843">
        <v>12</v>
      </c>
      <c r="J843">
        <v>1</v>
      </c>
      <c r="K843">
        <f t="shared" si="222"/>
        <v>0</v>
      </c>
      <c r="L843">
        <v>190</v>
      </c>
      <c r="M843">
        <f t="shared" si="223"/>
        <v>105</v>
      </c>
      <c r="N843">
        <f t="shared" si="224"/>
        <v>105</v>
      </c>
      <c r="O843">
        <f t="shared" si="225"/>
        <v>189</v>
      </c>
      <c r="P843">
        <v>2892</v>
      </c>
      <c r="Q843">
        <v>183</v>
      </c>
      <c r="R843">
        <v>2303</v>
      </c>
      <c r="S843">
        <v>41070</v>
      </c>
      <c r="T843">
        <v>3700</v>
      </c>
      <c r="U843">
        <v>12549</v>
      </c>
      <c r="V843" s="3">
        <f t="shared" si="226"/>
        <v>9.0090090090090086E-2</v>
      </c>
      <c r="W843" s="3">
        <f t="shared" si="227"/>
        <v>6.3278008298755184E-2</v>
      </c>
      <c r="X843" s="3">
        <f t="shared" si="228"/>
        <v>9.2121116873592118E-2</v>
      </c>
      <c r="Y843" s="3">
        <f t="shared" si="229"/>
        <v>2.5704657838161196E-2</v>
      </c>
      <c r="Z843" s="3">
        <f t="shared" si="230"/>
        <v>2.0407362348416468E-2</v>
      </c>
      <c r="AA843" s="3">
        <f t="shared" si="231"/>
        <v>4.847301136363636E-2</v>
      </c>
      <c r="AB843" s="3">
        <f t="shared" si="232"/>
        <v>8.7134433349698962E-5</v>
      </c>
      <c r="AC843" s="3">
        <f t="shared" si="233"/>
        <v>1.0740717025482351E-4</v>
      </c>
      <c r="AD843" s="3">
        <f t="shared" si="234"/>
        <v>0</v>
      </c>
      <c r="AE843" s="3">
        <f t="shared" si="235"/>
        <v>2.5617523404811497E-2</v>
      </c>
      <c r="AF843" s="3">
        <f t="shared" si="236"/>
        <v>2.0299955178161643E-2</v>
      </c>
      <c r="AG843" s="3">
        <f t="shared" si="237"/>
        <v>4.847301136363636E-2</v>
      </c>
    </row>
    <row r="844" spans="1:33" x14ac:dyDescent="0.25">
      <c r="A844">
        <v>202129</v>
      </c>
      <c r="B844">
        <v>486653</v>
      </c>
      <c r="C844">
        <v>110126</v>
      </c>
      <c r="D844" t="s">
        <v>21</v>
      </c>
      <c r="E844">
        <v>9</v>
      </c>
      <c r="F844">
        <v>1</v>
      </c>
      <c r="G844">
        <v>280</v>
      </c>
      <c r="H844">
        <f t="shared" si="221"/>
        <v>279</v>
      </c>
      <c r="I844">
        <v>7</v>
      </c>
      <c r="J844">
        <v>1</v>
      </c>
      <c r="K844">
        <f t="shared" si="222"/>
        <v>0</v>
      </c>
      <c r="L844">
        <v>180</v>
      </c>
      <c r="M844">
        <f t="shared" si="223"/>
        <v>100</v>
      </c>
      <c r="N844">
        <f t="shared" si="224"/>
        <v>100</v>
      </c>
      <c r="O844">
        <f t="shared" si="225"/>
        <v>179</v>
      </c>
      <c r="P844">
        <v>2899</v>
      </c>
      <c r="Q844">
        <v>184</v>
      </c>
      <c r="R844">
        <v>2483</v>
      </c>
      <c r="S844">
        <v>41079</v>
      </c>
      <c r="T844">
        <v>3701</v>
      </c>
      <c r="U844">
        <v>12829</v>
      </c>
      <c r="V844" s="3">
        <f t="shared" si="226"/>
        <v>9.0094695586552739E-2</v>
      </c>
      <c r="W844" s="3">
        <f t="shared" si="227"/>
        <v>6.3470162124870638E-2</v>
      </c>
      <c r="X844" s="3">
        <f t="shared" si="228"/>
        <v>9.2116291251964383E-2</v>
      </c>
      <c r="Y844" s="3">
        <f t="shared" si="229"/>
        <v>2.439764133791571E-2</v>
      </c>
      <c r="Z844" s="3">
        <f t="shared" si="230"/>
        <v>1.9233416828828755E-2</v>
      </c>
      <c r="AA844" s="3">
        <f t="shared" si="231"/>
        <v>4.7218640466374882E-2</v>
      </c>
      <c r="AB844" s="3">
        <f t="shared" si="232"/>
        <v>8.7134433349698962E-5</v>
      </c>
      <c r="AC844" s="3">
        <f t="shared" si="233"/>
        <v>1.068523157157153E-4</v>
      </c>
      <c r="AD844" s="3">
        <f t="shared" si="234"/>
        <v>0</v>
      </c>
      <c r="AE844" s="3">
        <f t="shared" si="235"/>
        <v>2.4310506904566011E-2</v>
      </c>
      <c r="AF844" s="3">
        <f t="shared" si="236"/>
        <v>1.912656451311304E-2</v>
      </c>
      <c r="AG844" s="3">
        <f t="shared" si="237"/>
        <v>4.7218640466374882E-2</v>
      </c>
    </row>
    <row r="845" spans="1:33" x14ac:dyDescent="0.25">
      <c r="A845">
        <v>202130</v>
      </c>
      <c r="B845">
        <v>489018</v>
      </c>
      <c r="C845">
        <v>107761</v>
      </c>
      <c r="D845" t="s">
        <v>21</v>
      </c>
      <c r="E845">
        <v>14</v>
      </c>
      <c r="F845">
        <v>1</v>
      </c>
      <c r="G845">
        <v>275</v>
      </c>
      <c r="H845">
        <f t="shared" si="221"/>
        <v>274</v>
      </c>
      <c r="I845">
        <v>9</v>
      </c>
      <c r="J845">
        <v>0</v>
      </c>
      <c r="K845">
        <f t="shared" si="222"/>
        <v>1</v>
      </c>
      <c r="L845">
        <v>176</v>
      </c>
      <c r="M845">
        <f t="shared" si="223"/>
        <v>99</v>
      </c>
      <c r="N845">
        <f t="shared" si="224"/>
        <v>98</v>
      </c>
      <c r="O845">
        <f t="shared" si="225"/>
        <v>176</v>
      </c>
      <c r="P845">
        <v>2908</v>
      </c>
      <c r="Q845">
        <v>184</v>
      </c>
      <c r="R845">
        <v>2659</v>
      </c>
      <c r="S845">
        <v>41093</v>
      </c>
      <c r="T845">
        <v>3702</v>
      </c>
      <c r="U845">
        <v>13104</v>
      </c>
      <c r="V845" s="3">
        <f t="shared" si="226"/>
        <v>9.0088336212980319E-2</v>
      </c>
      <c r="W845" s="3">
        <f t="shared" si="227"/>
        <v>6.3273727647867956E-2</v>
      </c>
      <c r="X845" s="3">
        <f t="shared" si="228"/>
        <v>9.2130417703286629E-2</v>
      </c>
      <c r="Y845" s="3">
        <f t="shared" si="229"/>
        <v>2.3961969171167215E-2</v>
      </c>
      <c r="Z845" s="3">
        <f t="shared" si="230"/>
        <v>1.8715057523444944E-2</v>
      </c>
      <c r="AA845" s="3">
        <f t="shared" si="231"/>
        <v>4.7772385185735101E-2</v>
      </c>
      <c r="AB845" s="3">
        <f t="shared" si="232"/>
        <v>8.7134433349698962E-5</v>
      </c>
      <c r="AC845" s="3">
        <f t="shared" si="233"/>
        <v>0</v>
      </c>
      <c r="AD845" s="3">
        <f t="shared" si="234"/>
        <v>4.8254934531045555E-4</v>
      </c>
      <c r="AE845" s="3">
        <f t="shared" si="235"/>
        <v>2.3874834737817516E-2</v>
      </c>
      <c r="AF845" s="3">
        <f t="shared" si="236"/>
        <v>1.8715057523444944E-2</v>
      </c>
      <c r="AG845" s="3">
        <f t="shared" si="237"/>
        <v>4.7289835840424642E-2</v>
      </c>
    </row>
    <row r="846" spans="1:33" x14ac:dyDescent="0.25">
      <c r="A846">
        <v>202131</v>
      </c>
      <c r="B846">
        <v>490811</v>
      </c>
      <c r="C846">
        <v>105968</v>
      </c>
      <c r="D846" t="s">
        <v>21</v>
      </c>
      <c r="E846">
        <v>18</v>
      </c>
      <c r="F846">
        <v>1</v>
      </c>
      <c r="G846">
        <v>260</v>
      </c>
      <c r="H846">
        <f t="shared" si="221"/>
        <v>259</v>
      </c>
      <c r="I846">
        <v>12</v>
      </c>
      <c r="J846">
        <v>1</v>
      </c>
      <c r="K846">
        <f t="shared" si="222"/>
        <v>0</v>
      </c>
      <c r="L846">
        <v>175</v>
      </c>
      <c r="M846">
        <f t="shared" si="223"/>
        <v>85</v>
      </c>
      <c r="N846">
        <f t="shared" si="224"/>
        <v>85</v>
      </c>
      <c r="O846">
        <f t="shared" si="225"/>
        <v>174</v>
      </c>
      <c r="P846">
        <v>2920</v>
      </c>
      <c r="Q846">
        <v>185</v>
      </c>
      <c r="R846">
        <v>2834</v>
      </c>
      <c r="S846">
        <v>41111</v>
      </c>
      <c r="T846">
        <v>3703</v>
      </c>
      <c r="U846">
        <v>13364</v>
      </c>
      <c r="V846" s="3">
        <f t="shared" si="226"/>
        <v>9.007321641409842E-2</v>
      </c>
      <c r="W846" s="3">
        <f t="shared" si="227"/>
        <v>6.3356164383561647E-2</v>
      </c>
      <c r="X846" s="3">
        <f t="shared" si="228"/>
        <v>9.2115943546908954E-2</v>
      </c>
      <c r="Y846" s="3">
        <f t="shared" si="229"/>
        <v>2.265495267092173E-2</v>
      </c>
      <c r="Z846" s="3">
        <f t="shared" si="230"/>
        <v>1.8540741751916726E-2</v>
      </c>
      <c r="AA846" s="3">
        <f t="shared" si="231"/>
        <v>4.1710705118526349E-2</v>
      </c>
      <c r="AB846" s="3">
        <f t="shared" si="232"/>
        <v>8.7134433349698962E-5</v>
      </c>
      <c r="AC846" s="3">
        <f t="shared" si="233"/>
        <v>1.0594709572523843E-4</v>
      </c>
      <c r="AD846" s="3">
        <f t="shared" si="234"/>
        <v>0</v>
      </c>
      <c r="AE846" s="3">
        <f t="shared" si="235"/>
        <v>2.2567818237572031E-2</v>
      </c>
      <c r="AF846" s="3">
        <f t="shared" si="236"/>
        <v>1.8434794656191487E-2</v>
      </c>
      <c r="AG846" s="3">
        <f t="shared" si="237"/>
        <v>4.1710705118526349E-2</v>
      </c>
    </row>
    <row r="847" spans="1:33" x14ac:dyDescent="0.25">
      <c r="A847">
        <v>202132</v>
      </c>
      <c r="B847">
        <v>492107</v>
      </c>
      <c r="C847">
        <v>104672</v>
      </c>
      <c r="D847" t="s">
        <v>21</v>
      </c>
      <c r="E847">
        <v>20</v>
      </c>
      <c r="F847">
        <v>0</v>
      </c>
      <c r="G847">
        <v>282</v>
      </c>
      <c r="H847">
        <f t="shared" si="221"/>
        <v>282</v>
      </c>
      <c r="I847">
        <v>14</v>
      </c>
      <c r="J847">
        <v>0</v>
      </c>
      <c r="K847">
        <f t="shared" si="222"/>
        <v>0</v>
      </c>
      <c r="L847">
        <v>183</v>
      </c>
      <c r="M847">
        <f t="shared" si="223"/>
        <v>99</v>
      </c>
      <c r="N847">
        <f t="shared" si="224"/>
        <v>99</v>
      </c>
      <c r="O847">
        <f t="shared" si="225"/>
        <v>183</v>
      </c>
      <c r="P847">
        <v>2934</v>
      </c>
      <c r="Q847">
        <v>185</v>
      </c>
      <c r="R847">
        <v>3017</v>
      </c>
      <c r="S847">
        <v>41131</v>
      </c>
      <c r="T847">
        <v>3703</v>
      </c>
      <c r="U847">
        <v>13646</v>
      </c>
      <c r="V847" s="3">
        <f t="shared" si="226"/>
        <v>9.002941820038414E-2</v>
      </c>
      <c r="W847" s="3">
        <f t="shared" si="227"/>
        <v>6.3053851397409683E-2</v>
      </c>
      <c r="X847" s="3">
        <f t="shared" si="228"/>
        <v>9.2101473937743802E-2</v>
      </c>
      <c r="Y847" s="3">
        <f t="shared" si="229"/>
        <v>2.4571910204615108E-2</v>
      </c>
      <c r="Z847" s="3">
        <f t="shared" si="230"/>
        <v>1.9337257954062836E-2</v>
      </c>
      <c r="AA847" s="3">
        <f t="shared" si="231"/>
        <v>4.9182207276062366E-2</v>
      </c>
      <c r="AB847" s="3">
        <f t="shared" si="232"/>
        <v>0</v>
      </c>
      <c r="AC847" s="3">
        <f t="shared" si="233"/>
        <v>0</v>
      </c>
      <c r="AD847" s="3">
        <f t="shared" si="234"/>
        <v>0</v>
      </c>
      <c r="AE847" s="3">
        <f t="shared" si="235"/>
        <v>2.4571910204615108E-2</v>
      </c>
      <c r="AF847" s="3">
        <f t="shared" si="236"/>
        <v>1.9337257954062836E-2</v>
      </c>
      <c r="AG847" s="3">
        <f t="shared" si="237"/>
        <v>4.9182207276062366E-2</v>
      </c>
    </row>
    <row r="848" spans="1:33" x14ac:dyDescent="0.25">
      <c r="A848">
        <v>202133</v>
      </c>
      <c r="B848">
        <v>493272</v>
      </c>
      <c r="C848">
        <v>103507</v>
      </c>
      <c r="D848" t="s">
        <v>21</v>
      </c>
      <c r="E848">
        <v>15</v>
      </c>
      <c r="F848">
        <v>1</v>
      </c>
      <c r="G848">
        <v>308</v>
      </c>
      <c r="H848">
        <f t="shared" si="221"/>
        <v>307</v>
      </c>
      <c r="I848">
        <v>6</v>
      </c>
      <c r="J848">
        <v>0</v>
      </c>
      <c r="K848">
        <f t="shared" si="222"/>
        <v>1</v>
      </c>
      <c r="L848">
        <v>185</v>
      </c>
      <c r="M848">
        <f t="shared" si="223"/>
        <v>123</v>
      </c>
      <c r="N848">
        <f t="shared" si="224"/>
        <v>122</v>
      </c>
      <c r="O848">
        <f t="shared" si="225"/>
        <v>185</v>
      </c>
      <c r="P848">
        <v>2940</v>
      </c>
      <c r="Q848">
        <v>185</v>
      </c>
      <c r="R848">
        <v>3202</v>
      </c>
      <c r="S848">
        <v>41146</v>
      </c>
      <c r="T848">
        <v>3704</v>
      </c>
      <c r="U848">
        <v>13954</v>
      </c>
      <c r="V848" s="3">
        <f t="shared" si="226"/>
        <v>9.0020901181159768E-2</v>
      </c>
      <c r="W848" s="3">
        <f t="shared" si="227"/>
        <v>6.2925170068027211E-2</v>
      </c>
      <c r="X848" s="3">
        <f t="shared" si="228"/>
        <v>9.2105951944720724E-2</v>
      </c>
      <c r="Y848" s="3">
        <f t="shared" si="229"/>
        <v>2.6837405471707283E-2</v>
      </c>
      <c r="Z848" s="3">
        <f t="shared" si="230"/>
        <v>1.9502424625764285E-2</v>
      </c>
      <c r="AA848" s="3">
        <f t="shared" si="231"/>
        <v>6.1792922217821018E-2</v>
      </c>
      <c r="AB848" s="3">
        <f t="shared" si="232"/>
        <v>8.7134433349698962E-5</v>
      </c>
      <c r="AC848" s="3">
        <f t="shared" si="233"/>
        <v>0</v>
      </c>
      <c r="AD848" s="3">
        <f t="shared" si="234"/>
        <v>5.0238148144569937E-4</v>
      </c>
      <c r="AE848" s="3">
        <f t="shared" si="235"/>
        <v>2.6750271038357584E-2</v>
      </c>
      <c r="AF848" s="3">
        <f t="shared" si="236"/>
        <v>1.9502424625764285E-2</v>
      </c>
      <c r="AG848" s="3">
        <f t="shared" si="237"/>
        <v>6.1290540736375319E-2</v>
      </c>
    </row>
    <row r="849" spans="1:33" x14ac:dyDescent="0.25">
      <c r="A849">
        <v>202134</v>
      </c>
      <c r="B849">
        <v>494308</v>
      </c>
      <c r="C849">
        <v>102471</v>
      </c>
      <c r="D849" t="s">
        <v>21</v>
      </c>
      <c r="E849">
        <v>16</v>
      </c>
      <c r="F849">
        <v>3</v>
      </c>
      <c r="G849">
        <v>304</v>
      </c>
      <c r="H849">
        <f t="shared" si="221"/>
        <v>301</v>
      </c>
      <c r="I849">
        <v>8</v>
      </c>
      <c r="J849">
        <v>1</v>
      </c>
      <c r="K849">
        <f t="shared" si="222"/>
        <v>2</v>
      </c>
      <c r="L849">
        <v>207</v>
      </c>
      <c r="M849">
        <f t="shared" si="223"/>
        <v>97</v>
      </c>
      <c r="N849">
        <f t="shared" si="224"/>
        <v>95</v>
      </c>
      <c r="O849">
        <f t="shared" si="225"/>
        <v>206</v>
      </c>
      <c r="P849">
        <v>2948</v>
      </c>
      <c r="Q849">
        <v>186</v>
      </c>
      <c r="R849">
        <v>3409</v>
      </c>
      <c r="S849">
        <v>41162</v>
      </c>
      <c r="T849">
        <v>3707</v>
      </c>
      <c r="U849">
        <v>14258</v>
      </c>
      <c r="V849" s="3">
        <f t="shared" si="226"/>
        <v>9.0058792089791562E-2</v>
      </c>
      <c r="W849" s="3">
        <f t="shared" si="227"/>
        <v>6.3093622795115337E-2</v>
      </c>
      <c r="X849" s="3">
        <f t="shared" si="228"/>
        <v>9.2139006646778668E-2</v>
      </c>
      <c r="Y849" s="3">
        <f t="shared" si="229"/>
        <v>2.6488867738308487E-2</v>
      </c>
      <c r="Z849" s="3">
        <f t="shared" si="230"/>
        <v>2.1775896809276808E-2</v>
      </c>
      <c r="AA849" s="3">
        <f t="shared" si="231"/>
        <v>4.9223682798059942E-2</v>
      </c>
      <c r="AB849" s="3">
        <f t="shared" si="232"/>
        <v>2.614033000490969E-4</v>
      </c>
      <c r="AC849" s="3">
        <f t="shared" si="233"/>
        <v>1.0519756912694109E-4</v>
      </c>
      <c r="AD849" s="3">
        <f t="shared" si="234"/>
        <v>1.0149212948053596E-3</v>
      </c>
      <c r="AE849" s="3">
        <f t="shared" si="235"/>
        <v>2.622746443825939E-2</v>
      </c>
      <c r="AF849" s="3">
        <f t="shared" si="236"/>
        <v>2.1670699240149867E-2</v>
      </c>
      <c r="AG849" s="3">
        <f t="shared" si="237"/>
        <v>4.820876150325458E-2</v>
      </c>
    </row>
    <row r="850" spans="1:33" x14ac:dyDescent="0.25">
      <c r="A850">
        <v>202135</v>
      </c>
      <c r="B850">
        <v>495214</v>
      </c>
      <c r="C850">
        <v>101565</v>
      </c>
      <c r="D850" t="s">
        <v>21</v>
      </c>
      <c r="E850">
        <v>31</v>
      </c>
      <c r="F850">
        <v>0</v>
      </c>
      <c r="G850">
        <v>277</v>
      </c>
      <c r="H850">
        <f t="shared" si="221"/>
        <v>277</v>
      </c>
      <c r="I850">
        <v>17</v>
      </c>
      <c r="J850">
        <v>0</v>
      </c>
      <c r="K850">
        <f t="shared" si="222"/>
        <v>0</v>
      </c>
      <c r="L850">
        <v>195</v>
      </c>
      <c r="M850">
        <f t="shared" si="223"/>
        <v>82</v>
      </c>
      <c r="N850">
        <f t="shared" si="224"/>
        <v>82</v>
      </c>
      <c r="O850">
        <f t="shared" si="225"/>
        <v>195</v>
      </c>
      <c r="P850">
        <v>2965</v>
      </c>
      <c r="Q850">
        <v>186</v>
      </c>
      <c r="R850">
        <v>3604</v>
      </c>
      <c r="S850">
        <v>41193</v>
      </c>
      <c r="T850">
        <v>3707</v>
      </c>
      <c r="U850">
        <v>14535</v>
      </c>
      <c r="V850" s="3">
        <f t="shared" si="226"/>
        <v>8.9991017891389316E-2</v>
      </c>
      <c r="W850" s="3">
        <f t="shared" si="227"/>
        <v>6.2731871838111297E-2</v>
      </c>
      <c r="X850" s="3">
        <f t="shared" si="228"/>
        <v>9.2105263157894732E-2</v>
      </c>
      <c r="Y850" s="3">
        <f t="shared" si="229"/>
        <v>2.4136238037866613E-2</v>
      </c>
      <c r="Z850" s="3">
        <f t="shared" si="230"/>
        <v>2.0475996235970712E-2</v>
      </c>
      <c r="AA850" s="3">
        <f t="shared" si="231"/>
        <v>4.1982966573130505E-2</v>
      </c>
      <c r="AB850" s="3">
        <f t="shared" si="232"/>
        <v>0</v>
      </c>
      <c r="AC850" s="3">
        <f t="shared" si="233"/>
        <v>0</v>
      </c>
      <c r="AD850" s="3">
        <f t="shared" si="234"/>
        <v>0</v>
      </c>
      <c r="AE850" s="3">
        <f t="shared" si="235"/>
        <v>2.4136238037866613E-2</v>
      </c>
      <c r="AF850" s="3">
        <f t="shared" si="236"/>
        <v>2.0475996235970712E-2</v>
      </c>
      <c r="AG850" s="3">
        <f t="shared" si="237"/>
        <v>4.1982966573130505E-2</v>
      </c>
    </row>
    <row r="851" spans="1:33" x14ac:dyDescent="0.25">
      <c r="A851">
        <v>202136</v>
      </c>
      <c r="B851">
        <v>496058</v>
      </c>
      <c r="C851">
        <v>100721</v>
      </c>
      <c r="D851" t="s">
        <v>21</v>
      </c>
      <c r="E851">
        <v>42</v>
      </c>
      <c r="F851">
        <v>0</v>
      </c>
      <c r="G851">
        <v>322</v>
      </c>
      <c r="H851">
        <f t="shared" si="221"/>
        <v>322</v>
      </c>
      <c r="I851">
        <v>29</v>
      </c>
      <c r="J851">
        <v>0</v>
      </c>
      <c r="K851">
        <f t="shared" si="222"/>
        <v>0</v>
      </c>
      <c r="L851">
        <v>242</v>
      </c>
      <c r="M851">
        <f t="shared" si="223"/>
        <v>80</v>
      </c>
      <c r="N851">
        <f t="shared" si="224"/>
        <v>80</v>
      </c>
      <c r="O851">
        <f t="shared" si="225"/>
        <v>242</v>
      </c>
      <c r="P851">
        <v>2994</v>
      </c>
      <c r="Q851">
        <v>186</v>
      </c>
      <c r="R851">
        <v>3846</v>
      </c>
      <c r="S851">
        <v>41235</v>
      </c>
      <c r="T851">
        <v>3707</v>
      </c>
      <c r="U851">
        <v>14857</v>
      </c>
      <c r="V851" s="3">
        <f t="shared" si="226"/>
        <v>8.9899357342063779E-2</v>
      </c>
      <c r="W851" s="3">
        <f t="shared" si="227"/>
        <v>6.2124248496993988E-2</v>
      </c>
      <c r="X851" s="3">
        <f t="shared" si="228"/>
        <v>9.2073952041003118E-2</v>
      </c>
      <c r="Y851" s="3">
        <f t="shared" si="229"/>
        <v>2.8057287538603069E-2</v>
      </c>
      <c r="Z851" s="3">
        <f t="shared" si="230"/>
        <v>2.5368001322426007E-2</v>
      </c>
      <c r="AA851" s="3">
        <f t="shared" si="231"/>
        <v>4.1302211058269873E-2</v>
      </c>
      <c r="AB851" s="3">
        <f t="shared" si="232"/>
        <v>0</v>
      </c>
      <c r="AC851" s="3">
        <f t="shared" si="233"/>
        <v>0</v>
      </c>
      <c r="AD851" s="3">
        <f t="shared" si="234"/>
        <v>0</v>
      </c>
      <c r="AE851" s="3">
        <f t="shared" si="235"/>
        <v>2.8057287538603069E-2</v>
      </c>
      <c r="AF851" s="3">
        <f t="shared" si="236"/>
        <v>2.5368001322426007E-2</v>
      </c>
      <c r="AG851" s="3">
        <f t="shared" si="237"/>
        <v>4.1302211058269873E-2</v>
      </c>
    </row>
    <row r="852" spans="1:33" x14ac:dyDescent="0.25">
      <c r="A852">
        <v>202137</v>
      </c>
      <c r="B852">
        <v>496903</v>
      </c>
      <c r="C852">
        <v>99876</v>
      </c>
      <c r="D852" t="s">
        <v>21</v>
      </c>
      <c r="E852">
        <v>67</v>
      </c>
      <c r="F852">
        <v>3</v>
      </c>
      <c r="G852">
        <v>321</v>
      </c>
      <c r="H852">
        <f t="shared" si="221"/>
        <v>318</v>
      </c>
      <c r="I852">
        <v>35</v>
      </c>
      <c r="J852">
        <v>3</v>
      </c>
      <c r="K852">
        <f t="shared" si="222"/>
        <v>0</v>
      </c>
      <c r="L852">
        <v>231</v>
      </c>
      <c r="M852">
        <f t="shared" si="223"/>
        <v>90</v>
      </c>
      <c r="N852">
        <f t="shared" si="224"/>
        <v>90</v>
      </c>
      <c r="O852">
        <f t="shared" si="225"/>
        <v>228</v>
      </c>
      <c r="P852">
        <v>3029</v>
      </c>
      <c r="Q852">
        <v>189</v>
      </c>
      <c r="R852">
        <v>4077</v>
      </c>
      <c r="S852">
        <v>41302</v>
      </c>
      <c r="T852">
        <v>3710</v>
      </c>
      <c r="U852">
        <v>15178</v>
      </c>
      <c r="V852" s="3">
        <f t="shared" si="226"/>
        <v>8.9826158539538042E-2</v>
      </c>
      <c r="W852" s="3">
        <f t="shared" si="227"/>
        <v>6.2396830637173988E-2</v>
      </c>
      <c r="X852" s="3">
        <f t="shared" si="228"/>
        <v>9.1996969142737695E-2</v>
      </c>
      <c r="Y852" s="3">
        <f t="shared" si="229"/>
        <v>2.797015310525337E-2</v>
      </c>
      <c r="Z852" s="3">
        <f t="shared" si="230"/>
        <v>2.4173732096606379E-2</v>
      </c>
      <c r="AA852" s="3">
        <f t="shared" si="231"/>
        <v>4.6858104049020785E-2</v>
      </c>
      <c r="AB852" s="3">
        <f t="shared" si="232"/>
        <v>2.614033000490969E-4</v>
      </c>
      <c r="AC852" s="3">
        <f t="shared" si="233"/>
        <v>3.1394457268319972E-4</v>
      </c>
      <c r="AD852" s="3">
        <f t="shared" si="234"/>
        <v>0</v>
      </c>
      <c r="AE852" s="3">
        <f t="shared" si="235"/>
        <v>2.7708749805204273E-2</v>
      </c>
      <c r="AF852" s="3">
        <f t="shared" si="236"/>
        <v>2.385978752392318E-2</v>
      </c>
      <c r="AG852" s="3">
        <f t="shared" si="237"/>
        <v>4.6858104049020785E-2</v>
      </c>
    </row>
    <row r="853" spans="1:33" x14ac:dyDescent="0.25">
      <c r="A853">
        <v>202138</v>
      </c>
      <c r="B853">
        <v>497649</v>
      </c>
      <c r="C853">
        <v>99130</v>
      </c>
      <c r="D853" t="s">
        <v>21</v>
      </c>
      <c r="E853">
        <v>50</v>
      </c>
      <c r="F853">
        <v>3</v>
      </c>
      <c r="G853">
        <v>316</v>
      </c>
      <c r="H853">
        <f t="shared" si="221"/>
        <v>313</v>
      </c>
      <c r="I853">
        <v>27</v>
      </c>
      <c r="J853">
        <v>3</v>
      </c>
      <c r="K853">
        <f t="shared" si="222"/>
        <v>0</v>
      </c>
      <c r="L853">
        <v>222</v>
      </c>
      <c r="M853">
        <f t="shared" si="223"/>
        <v>94</v>
      </c>
      <c r="N853">
        <f t="shared" si="224"/>
        <v>94</v>
      </c>
      <c r="O853">
        <f t="shared" si="225"/>
        <v>219</v>
      </c>
      <c r="P853">
        <v>3056</v>
      </c>
      <c r="Q853">
        <v>192</v>
      </c>
      <c r="R853">
        <v>4299</v>
      </c>
      <c r="S853">
        <v>41352</v>
      </c>
      <c r="T853">
        <v>3713</v>
      </c>
      <c r="U853">
        <v>15494</v>
      </c>
      <c r="V853" s="3">
        <f t="shared" si="226"/>
        <v>8.9790094795898626E-2</v>
      </c>
      <c r="W853" s="3">
        <f t="shared" si="227"/>
        <v>6.2827225130890049E-2</v>
      </c>
      <c r="X853" s="3">
        <f t="shared" si="228"/>
        <v>9.1941717150616248E-2</v>
      </c>
      <c r="Y853" s="3">
        <f t="shared" si="229"/>
        <v>2.7534480938504875E-2</v>
      </c>
      <c r="Z853" s="3">
        <f t="shared" si="230"/>
        <v>2.3197072635532272E-2</v>
      </c>
      <c r="AA853" s="3">
        <f t="shared" si="231"/>
        <v>4.9308988197316654E-2</v>
      </c>
      <c r="AB853" s="3">
        <f t="shared" si="232"/>
        <v>2.614033000490969E-4</v>
      </c>
      <c r="AC853" s="3">
        <f t="shared" si="233"/>
        <v>3.1347395453421988E-4</v>
      </c>
      <c r="AD853" s="3">
        <f t="shared" si="234"/>
        <v>0</v>
      </c>
      <c r="AE853" s="3">
        <f t="shared" si="235"/>
        <v>2.7273077638455778E-2</v>
      </c>
      <c r="AF853" s="3">
        <f t="shared" si="236"/>
        <v>2.2883598680998051E-2</v>
      </c>
      <c r="AG853" s="3">
        <f t="shared" si="237"/>
        <v>4.9308988197316654E-2</v>
      </c>
    </row>
    <row r="854" spans="1:33" x14ac:dyDescent="0.25">
      <c r="A854">
        <v>202139</v>
      </c>
      <c r="B854">
        <v>498084</v>
      </c>
      <c r="C854">
        <v>98695</v>
      </c>
      <c r="D854" t="s">
        <v>21</v>
      </c>
      <c r="E854">
        <v>85</v>
      </c>
      <c r="F854">
        <v>2</v>
      </c>
      <c r="G854">
        <v>275</v>
      </c>
      <c r="H854">
        <f t="shared" si="221"/>
        <v>273</v>
      </c>
      <c r="I854">
        <v>61</v>
      </c>
      <c r="J854">
        <v>0</v>
      </c>
      <c r="K854">
        <f t="shared" si="222"/>
        <v>2</v>
      </c>
      <c r="L854">
        <v>193</v>
      </c>
      <c r="M854">
        <f t="shared" si="223"/>
        <v>82</v>
      </c>
      <c r="N854">
        <f t="shared" si="224"/>
        <v>80</v>
      </c>
      <c r="O854">
        <f t="shared" si="225"/>
        <v>193</v>
      </c>
      <c r="P854">
        <v>3117</v>
      </c>
      <c r="Q854">
        <v>192</v>
      </c>
      <c r="R854">
        <v>4492</v>
      </c>
      <c r="S854">
        <v>41437</v>
      </c>
      <c r="T854">
        <v>3715</v>
      </c>
      <c r="U854">
        <v>15769</v>
      </c>
      <c r="V854" s="3">
        <f t="shared" si="226"/>
        <v>8.9654173806018769E-2</v>
      </c>
      <c r="W854" s="3">
        <f t="shared" si="227"/>
        <v>6.1597690086621755E-2</v>
      </c>
      <c r="X854" s="3">
        <f t="shared" si="228"/>
        <v>9.1936325678496869E-2</v>
      </c>
      <c r="Y854" s="3">
        <f t="shared" si="229"/>
        <v>2.3961969171167215E-2</v>
      </c>
      <c r="Z854" s="3">
        <f t="shared" si="230"/>
        <v>2.0149211779539194E-2</v>
      </c>
      <c r="AA854" s="3">
        <f t="shared" si="231"/>
        <v>4.3203809716804299E-2</v>
      </c>
      <c r="AB854" s="3">
        <f t="shared" si="232"/>
        <v>1.7426886669939792E-4</v>
      </c>
      <c r="AC854" s="3">
        <f t="shared" si="233"/>
        <v>0</v>
      </c>
      <c r="AD854" s="3">
        <f t="shared" si="234"/>
        <v>1.0537514565074218E-3</v>
      </c>
      <c r="AE854" s="3">
        <f t="shared" si="235"/>
        <v>2.3787700304467817E-2</v>
      </c>
      <c r="AF854" s="3">
        <f t="shared" si="236"/>
        <v>2.0149211779539194E-2</v>
      </c>
      <c r="AG854" s="3">
        <f t="shared" si="237"/>
        <v>4.2150058260296872E-2</v>
      </c>
    </row>
    <row r="855" spans="1:33" x14ac:dyDescent="0.25">
      <c r="A855">
        <v>202140</v>
      </c>
      <c r="B855">
        <v>498581</v>
      </c>
      <c r="C855">
        <v>98198</v>
      </c>
      <c r="D855" t="s">
        <v>21</v>
      </c>
      <c r="E855">
        <v>142</v>
      </c>
      <c r="F855">
        <v>7</v>
      </c>
      <c r="G855">
        <v>310</v>
      </c>
      <c r="H855">
        <f t="shared" si="221"/>
        <v>303</v>
      </c>
      <c r="I855">
        <v>93</v>
      </c>
      <c r="J855">
        <v>1</v>
      </c>
      <c r="K855">
        <f t="shared" si="222"/>
        <v>6</v>
      </c>
      <c r="L855">
        <v>234</v>
      </c>
      <c r="M855">
        <f t="shared" si="223"/>
        <v>76</v>
      </c>
      <c r="N855">
        <f t="shared" si="224"/>
        <v>70</v>
      </c>
      <c r="O855">
        <f t="shared" si="225"/>
        <v>233</v>
      </c>
      <c r="P855">
        <v>3210</v>
      </c>
      <c r="Q855">
        <v>193</v>
      </c>
      <c r="R855">
        <v>4726</v>
      </c>
      <c r="S855">
        <v>41579</v>
      </c>
      <c r="T855">
        <v>3722</v>
      </c>
      <c r="U855">
        <v>16079</v>
      </c>
      <c r="V855" s="3">
        <f t="shared" si="226"/>
        <v>8.9516342384376724E-2</v>
      </c>
      <c r="W855" s="3">
        <f t="shared" si="227"/>
        <v>6.0124610591900308E-2</v>
      </c>
      <c r="X855" s="3">
        <f t="shared" si="228"/>
        <v>9.1975292553884647E-2</v>
      </c>
      <c r="Y855" s="3">
        <f t="shared" si="229"/>
        <v>2.7011674338406681E-2</v>
      </c>
      <c r="Z855" s="3">
        <f t="shared" si="230"/>
        <v>2.4405262133936109E-2</v>
      </c>
      <c r="AA855" s="3">
        <f t="shared" si="231"/>
        <v>4.024521884356097E-2</v>
      </c>
      <c r="AB855" s="3">
        <f t="shared" si="232"/>
        <v>6.099410334478928E-4</v>
      </c>
      <c r="AC855" s="3">
        <f t="shared" si="233"/>
        <v>1.04295992025368E-4</v>
      </c>
      <c r="AD855" s="3">
        <f t="shared" si="234"/>
        <v>3.1772541192284973E-3</v>
      </c>
      <c r="AE855" s="3">
        <f t="shared" si="235"/>
        <v>2.6401733304958788E-2</v>
      </c>
      <c r="AF855" s="3">
        <f t="shared" si="236"/>
        <v>2.4300966141910744E-2</v>
      </c>
      <c r="AG855" s="3">
        <f t="shared" si="237"/>
        <v>3.7067964724332471E-2</v>
      </c>
    </row>
    <row r="856" spans="1:33" x14ac:dyDescent="0.25">
      <c r="A856">
        <v>202141</v>
      </c>
      <c r="B856">
        <v>499044</v>
      </c>
      <c r="C856">
        <v>97735</v>
      </c>
      <c r="D856" t="s">
        <v>21</v>
      </c>
      <c r="E856">
        <v>190</v>
      </c>
      <c r="F856">
        <v>8</v>
      </c>
      <c r="G856">
        <v>303</v>
      </c>
      <c r="H856">
        <f t="shared" si="221"/>
        <v>295</v>
      </c>
      <c r="I856">
        <v>132</v>
      </c>
      <c r="J856">
        <v>4</v>
      </c>
      <c r="K856">
        <f t="shared" si="222"/>
        <v>4</v>
      </c>
      <c r="L856">
        <v>208</v>
      </c>
      <c r="M856">
        <f t="shared" si="223"/>
        <v>95</v>
      </c>
      <c r="N856">
        <f t="shared" si="224"/>
        <v>91</v>
      </c>
      <c r="O856">
        <f t="shared" si="225"/>
        <v>204</v>
      </c>
      <c r="P856">
        <v>3342</v>
      </c>
      <c r="Q856">
        <v>197</v>
      </c>
      <c r="R856">
        <v>4934</v>
      </c>
      <c r="S856">
        <v>41769</v>
      </c>
      <c r="T856">
        <v>3730</v>
      </c>
      <c r="U856">
        <v>16382</v>
      </c>
      <c r="V856" s="3">
        <f t="shared" si="226"/>
        <v>8.9300677535971651E-2</v>
      </c>
      <c r="W856" s="3">
        <f t="shared" si="227"/>
        <v>5.8946738479952125E-2</v>
      </c>
      <c r="X856" s="3">
        <f t="shared" si="228"/>
        <v>9.1940562625237462E-2</v>
      </c>
      <c r="Y856" s="3">
        <f t="shared" si="229"/>
        <v>2.6401733304958788E-2</v>
      </c>
      <c r="Z856" s="3">
        <f t="shared" si="230"/>
        <v>2.1673439616546837E-2</v>
      </c>
      <c r="AA856" s="3">
        <f t="shared" si="231"/>
        <v>5.0544840640507495E-2</v>
      </c>
      <c r="AB856" s="3">
        <f t="shared" si="232"/>
        <v>6.970754667975917E-4</v>
      </c>
      <c r="AC856" s="3">
        <f t="shared" si="233"/>
        <v>4.1679691570282377E-4</v>
      </c>
      <c r="AD856" s="3">
        <f t="shared" si="234"/>
        <v>2.128203816442421E-3</v>
      </c>
      <c r="AE856" s="3">
        <f t="shared" si="235"/>
        <v>2.5704657838161196E-2</v>
      </c>
      <c r="AF856" s="3">
        <f t="shared" si="236"/>
        <v>2.1256642700844014E-2</v>
      </c>
      <c r="AG856" s="3">
        <f t="shared" si="237"/>
        <v>4.8416636824065072E-2</v>
      </c>
    </row>
    <row r="857" spans="1:33" x14ac:dyDescent="0.25">
      <c r="A857">
        <v>202142</v>
      </c>
      <c r="B857">
        <v>499780</v>
      </c>
      <c r="C857">
        <v>96999</v>
      </c>
      <c r="D857" t="s">
        <v>21</v>
      </c>
      <c r="E857">
        <v>476</v>
      </c>
      <c r="F857">
        <v>14</v>
      </c>
      <c r="G857">
        <v>331</v>
      </c>
      <c r="H857">
        <f t="shared" si="221"/>
        <v>317</v>
      </c>
      <c r="I857">
        <v>349</v>
      </c>
      <c r="J857">
        <v>7</v>
      </c>
      <c r="K857">
        <f t="shared" si="222"/>
        <v>7</v>
      </c>
      <c r="L857">
        <v>235</v>
      </c>
      <c r="M857">
        <f t="shared" si="223"/>
        <v>96</v>
      </c>
      <c r="N857">
        <f t="shared" si="224"/>
        <v>89</v>
      </c>
      <c r="O857">
        <f t="shared" si="225"/>
        <v>228</v>
      </c>
      <c r="P857">
        <v>3691</v>
      </c>
      <c r="Q857">
        <v>204</v>
      </c>
      <c r="R857">
        <v>5169</v>
      </c>
      <c r="S857">
        <v>42245</v>
      </c>
      <c r="T857">
        <v>3744</v>
      </c>
      <c r="U857">
        <v>16713</v>
      </c>
      <c r="V857" s="3">
        <f t="shared" si="226"/>
        <v>8.862587288436502E-2</v>
      </c>
      <c r="W857" s="3">
        <f t="shared" si="227"/>
        <v>5.5269574641018691E-2</v>
      </c>
      <c r="X857" s="3">
        <f t="shared" si="228"/>
        <v>9.1819266483373962E-2</v>
      </c>
      <c r="Y857" s="3">
        <f t="shared" si="229"/>
        <v>2.884149743875036E-2</v>
      </c>
      <c r="Z857" s="3">
        <f t="shared" si="230"/>
        <v>2.4450758333666812E-2</v>
      </c>
      <c r="AA857" s="3">
        <f t="shared" si="231"/>
        <v>5.1464448087093682E-2</v>
      </c>
      <c r="AB857" s="3">
        <f t="shared" si="232"/>
        <v>1.2198820668957856E-3</v>
      </c>
      <c r="AC857" s="3">
        <f t="shared" si="233"/>
        <v>7.2832046100284123E-4</v>
      </c>
      <c r="AD857" s="3">
        <f t="shared" si="234"/>
        <v>3.7526160063505809E-3</v>
      </c>
      <c r="AE857" s="3">
        <f t="shared" si="235"/>
        <v>2.7621615371854574E-2</v>
      </c>
      <c r="AF857" s="3">
        <f t="shared" si="236"/>
        <v>2.3722437872663971E-2</v>
      </c>
      <c r="AG857" s="3">
        <f t="shared" si="237"/>
        <v>4.7711832080743102E-2</v>
      </c>
    </row>
    <row r="858" spans="1:33" x14ac:dyDescent="0.25">
      <c r="A858">
        <v>202143</v>
      </c>
      <c r="B858">
        <v>500854</v>
      </c>
      <c r="C858">
        <v>95925</v>
      </c>
      <c r="D858" t="s">
        <v>21</v>
      </c>
      <c r="E858">
        <v>814</v>
      </c>
      <c r="F858">
        <v>28</v>
      </c>
      <c r="G858">
        <v>395</v>
      </c>
      <c r="H858">
        <f t="shared" si="221"/>
        <v>367</v>
      </c>
      <c r="I858">
        <v>626</v>
      </c>
      <c r="J858">
        <v>17</v>
      </c>
      <c r="K858">
        <f t="shared" si="222"/>
        <v>11</v>
      </c>
      <c r="L858">
        <v>278</v>
      </c>
      <c r="M858">
        <f t="shared" si="223"/>
        <v>117</v>
      </c>
      <c r="N858">
        <f t="shared" si="224"/>
        <v>106</v>
      </c>
      <c r="O858">
        <f t="shared" si="225"/>
        <v>261</v>
      </c>
      <c r="P858">
        <v>4317</v>
      </c>
      <c r="Q858">
        <v>221</v>
      </c>
      <c r="R858">
        <v>5447</v>
      </c>
      <c r="S858">
        <v>43059</v>
      </c>
      <c r="T858">
        <v>3772</v>
      </c>
      <c r="U858">
        <v>17108</v>
      </c>
      <c r="V858" s="3">
        <f t="shared" si="226"/>
        <v>8.7600733876773723E-2</v>
      </c>
      <c r="W858" s="3">
        <f t="shared" si="227"/>
        <v>5.1192958072735696E-2</v>
      </c>
      <c r="X858" s="3">
        <f t="shared" si="228"/>
        <v>9.1657632543492851E-2</v>
      </c>
      <c r="Y858" s="3">
        <f t="shared" si="229"/>
        <v>3.4418101173131092E-2</v>
      </c>
      <c r="Z858" s="3">
        <f t="shared" si="230"/>
        <v>2.8862702504122959E-2</v>
      </c>
      <c r="AA858" s="3">
        <f t="shared" si="231"/>
        <v>6.3424550430023457E-2</v>
      </c>
      <c r="AB858" s="3">
        <f t="shared" si="232"/>
        <v>2.4397641337915712E-3</v>
      </c>
      <c r="AC858" s="3">
        <f t="shared" si="233"/>
        <v>1.7649854049283822E-3</v>
      </c>
      <c r="AD858" s="3">
        <f t="shared" si="234"/>
        <v>5.9629919207714356E-3</v>
      </c>
      <c r="AE858" s="3">
        <f t="shared" si="235"/>
        <v>3.197833703933952E-2</v>
      </c>
      <c r="AF858" s="3">
        <f t="shared" si="236"/>
        <v>2.7097717099194576E-2</v>
      </c>
      <c r="AG858" s="3">
        <f t="shared" si="237"/>
        <v>5.7461558509252018E-2</v>
      </c>
    </row>
    <row r="859" spans="1:33" x14ac:dyDescent="0.25">
      <c r="A859">
        <v>202144</v>
      </c>
      <c r="B859">
        <v>502794</v>
      </c>
      <c r="C859">
        <v>93985</v>
      </c>
      <c r="D859" t="s">
        <v>21</v>
      </c>
      <c r="E859">
        <v>1437</v>
      </c>
      <c r="F859">
        <v>54</v>
      </c>
      <c r="G859">
        <v>375</v>
      </c>
      <c r="H859">
        <f t="shared" si="221"/>
        <v>321</v>
      </c>
      <c r="I859">
        <v>1108</v>
      </c>
      <c r="J859">
        <v>26</v>
      </c>
      <c r="K859">
        <f t="shared" si="222"/>
        <v>28</v>
      </c>
      <c r="L859">
        <v>255</v>
      </c>
      <c r="M859">
        <f t="shared" si="223"/>
        <v>120</v>
      </c>
      <c r="N859">
        <f t="shared" si="224"/>
        <v>92</v>
      </c>
      <c r="O859">
        <f t="shared" si="225"/>
        <v>229</v>
      </c>
      <c r="P859">
        <v>5425</v>
      </c>
      <c r="Q859">
        <v>247</v>
      </c>
      <c r="R859">
        <v>5702</v>
      </c>
      <c r="S859">
        <v>44496</v>
      </c>
      <c r="T859">
        <v>3826</v>
      </c>
      <c r="U859">
        <v>17483</v>
      </c>
      <c r="V859" s="3">
        <f t="shared" si="226"/>
        <v>8.5985257101761955E-2</v>
      </c>
      <c r="W859" s="3">
        <f t="shared" si="227"/>
        <v>4.552995391705069E-2</v>
      </c>
      <c r="X859" s="3">
        <f t="shared" si="228"/>
        <v>9.1602467303114846E-2</v>
      </c>
      <c r="Y859" s="3">
        <f t="shared" si="229"/>
        <v>3.2675412506137112E-2</v>
      </c>
      <c r="Z859" s="3">
        <f t="shared" si="230"/>
        <v>2.6372629744985023E-2</v>
      </c>
      <c r="AA859" s="3">
        <f t="shared" si="231"/>
        <v>6.6393573442570616E-2</v>
      </c>
      <c r="AB859" s="3">
        <f t="shared" si="232"/>
        <v>4.7052594008837444E-3</v>
      </c>
      <c r="AC859" s="3">
        <f t="shared" si="233"/>
        <v>2.6889740132141592E-3</v>
      </c>
      <c r="AD859" s="3">
        <f t="shared" si="234"/>
        <v>1.5491833803266479E-2</v>
      </c>
      <c r="AE859" s="3">
        <f t="shared" si="235"/>
        <v>2.797015310525337E-2</v>
      </c>
      <c r="AF859" s="3">
        <f t="shared" si="236"/>
        <v>2.3683655731770864E-2</v>
      </c>
      <c r="AG859" s="3">
        <f t="shared" si="237"/>
        <v>5.0901739639304146E-2</v>
      </c>
    </row>
    <row r="860" spans="1:33" x14ac:dyDescent="0.25">
      <c r="A860">
        <v>202145</v>
      </c>
      <c r="B860">
        <v>504740</v>
      </c>
      <c r="C860">
        <v>92039</v>
      </c>
      <c r="D860" t="s">
        <v>21</v>
      </c>
      <c r="E860">
        <v>1915</v>
      </c>
      <c r="F860">
        <v>66</v>
      </c>
      <c r="G860">
        <v>418</v>
      </c>
      <c r="H860">
        <f t="shared" si="221"/>
        <v>352</v>
      </c>
      <c r="I860">
        <v>1454</v>
      </c>
      <c r="J860">
        <v>36</v>
      </c>
      <c r="K860">
        <f t="shared" si="222"/>
        <v>30</v>
      </c>
      <c r="L860">
        <v>276</v>
      </c>
      <c r="M860">
        <f t="shared" si="223"/>
        <v>142</v>
      </c>
      <c r="N860">
        <f t="shared" si="224"/>
        <v>112</v>
      </c>
      <c r="O860">
        <f t="shared" si="225"/>
        <v>240</v>
      </c>
      <c r="P860">
        <v>6879</v>
      </c>
      <c r="Q860">
        <v>283</v>
      </c>
      <c r="R860">
        <v>5978</v>
      </c>
      <c r="S860">
        <v>46411</v>
      </c>
      <c r="T860">
        <v>3892</v>
      </c>
      <c r="U860">
        <v>17901</v>
      </c>
      <c r="V860" s="3">
        <f t="shared" si="226"/>
        <v>8.3859429876537883E-2</v>
      </c>
      <c r="W860" s="3">
        <f t="shared" si="227"/>
        <v>4.1139700537868876E-2</v>
      </c>
      <c r="X860" s="3">
        <f t="shared" si="228"/>
        <v>9.1293129616513202E-2</v>
      </c>
      <c r="Y860" s="3">
        <f t="shared" si="229"/>
        <v>3.6422193140174169E-2</v>
      </c>
      <c r="Z860" s="3">
        <f t="shared" si="230"/>
        <v>2.84344414946309E-2</v>
      </c>
      <c r="AA860" s="3">
        <f t="shared" si="231"/>
        <v>8.0226860352676579E-2</v>
      </c>
      <c r="AB860" s="3">
        <f t="shared" si="232"/>
        <v>5.7508726010801316E-3</v>
      </c>
      <c r="AC860" s="3">
        <f t="shared" si="233"/>
        <v>3.7088401949518564E-3</v>
      </c>
      <c r="AD860" s="3">
        <f t="shared" si="234"/>
        <v>1.6949336694227449E-2</v>
      </c>
      <c r="AE860" s="3">
        <f t="shared" si="235"/>
        <v>3.0671320539094035E-2</v>
      </c>
      <c r="AF860" s="3">
        <f t="shared" si="236"/>
        <v>2.4725601299679042E-2</v>
      </c>
      <c r="AG860" s="3">
        <f t="shared" si="237"/>
        <v>6.3277523658449131E-2</v>
      </c>
    </row>
    <row r="861" spans="1:33" x14ac:dyDescent="0.25">
      <c r="A861">
        <v>202146</v>
      </c>
      <c r="B861">
        <v>506547</v>
      </c>
      <c r="C861">
        <v>90232</v>
      </c>
      <c r="D861" t="s">
        <v>21</v>
      </c>
      <c r="E861">
        <v>2331</v>
      </c>
      <c r="F861">
        <v>114</v>
      </c>
      <c r="G861">
        <v>460</v>
      </c>
      <c r="H861">
        <f t="shared" si="221"/>
        <v>346</v>
      </c>
      <c r="I861">
        <v>1724</v>
      </c>
      <c r="J861">
        <v>44</v>
      </c>
      <c r="K861">
        <f t="shared" si="222"/>
        <v>70</v>
      </c>
      <c r="L861">
        <v>289</v>
      </c>
      <c r="M861">
        <f t="shared" si="223"/>
        <v>171</v>
      </c>
      <c r="N861">
        <f t="shared" si="224"/>
        <v>101</v>
      </c>
      <c r="O861">
        <f t="shared" si="225"/>
        <v>245</v>
      </c>
      <c r="P861">
        <v>8603</v>
      </c>
      <c r="Q861">
        <v>327</v>
      </c>
      <c r="R861">
        <v>6267</v>
      </c>
      <c r="S861">
        <v>48742</v>
      </c>
      <c r="T861">
        <v>4006</v>
      </c>
      <c r="U861">
        <v>18361</v>
      </c>
      <c r="V861" s="3">
        <f t="shared" si="226"/>
        <v>8.2187846210660206E-2</v>
      </c>
      <c r="W861" s="3">
        <f t="shared" si="227"/>
        <v>3.8009996512844355E-2</v>
      </c>
      <c r="X861" s="3">
        <f t="shared" si="228"/>
        <v>9.1656493684446547E-2</v>
      </c>
      <c r="Y861" s="3">
        <f t="shared" si="229"/>
        <v>4.0081839340861528E-2</v>
      </c>
      <c r="Z861" s="3">
        <f t="shared" si="230"/>
        <v>2.9667533318724619E-2</v>
      </c>
      <c r="AA861" s="3">
        <f t="shared" si="231"/>
        <v>9.8545970387445697E-2</v>
      </c>
      <c r="AB861" s="3">
        <f t="shared" si="232"/>
        <v>9.9333254018656829E-3</v>
      </c>
      <c r="AC861" s="3">
        <f t="shared" si="233"/>
        <v>4.5168562838196653E-3</v>
      </c>
      <c r="AD861" s="3">
        <f t="shared" si="234"/>
        <v>4.0340455714159056E-2</v>
      </c>
      <c r="AE861" s="3">
        <f t="shared" si="235"/>
        <v>3.0148513938995841E-2</v>
      </c>
      <c r="AF861" s="3">
        <f t="shared" si="236"/>
        <v>2.5150677034904954E-2</v>
      </c>
      <c r="AG861" s="3">
        <f t="shared" si="237"/>
        <v>5.8205514673286642E-2</v>
      </c>
    </row>
    <row r="862" spans="1:33" x14ac:dyDescent="0.25">
      <c r="A862">
        <v>202147</v>
      </c>
      <c r="B862">
        <v>508715</v>
      </c>
      <c r="C862">
        <v>88064</v>
      </c>
      <c r="D862" t="s">
        <v>21</v>
      </c>
      <c r="E862">
        <v>2811</v>
      </c>
      <c r="F862">
        <v>135</v>
      </c>
      <c r="G862">
        <v>501</v>
      </c>
      <c r="H862">
        <f t="shared" si="221"/>
        <v>366</v>
      </c>
      <c r="I862">
        <v>2092</v>
      </c>
      <c r="J862">
        <v>67</v>
      </c>
      <c r="K862">
        <f t="shared" si="222"/>
        <v>68</v>
      </c>
      <c r="L862">
        <v>328</v>
      </c>
      <c r="M862">
        <f t="shared" si="223"/>
        <v>173</v>
      </c>
      <c r="N862">
        <f t="shared" si="224"/>
        <v>105</v>
      </c>
      <c r="O862">
        <f t="shared" si="225"/>
        <v>261</v>
      </c>
      <c r="P862">
        <v>10695</v>
      </c>
      <c r="Q862">
        <v>394</v>
      </c>
      <c r="R862">
        <v>6595</v>
      </c>
      <c r="S862">
        <v>51553</v>
      </c>
      <c r="T862">
        <v>4141</v>
      </c>
      <c r="U862">
        <v>18862</v>
      </c>
      <c r="V862" s="3">
        <f t="shared" si="226"/>
        <v>8.0325102321882336E-2</v>
      </c>
      <c r="W862" s="3">
        <f t="shared" si="227"/>
        <v>3.6839644693782141E-2</v>
      </c>
      <c r="X862" s="3">
        <f t="shared" si="228"/>
        <v>9.1707866268539814E-2</v>
      </c>
      <c r="Y862" s="3">
        <f t="shared" si="229"/>
        <v>4.365435110819918E-2</v>
      </c>
      <c r="Z862" s="3">
        <f t="shared" si="230"/>
        <v>3.3527613693325339E-2</v>
      </c>
      <c r="AA862" s="3">
        <f t="shared" si="231"/>
        <v>0.1021529796511628</v>
      </c>
      <c r="AB862" s="3">
        <f t="shared" si="232"/>
        <v>1.176314850220936E-2</v>
      </c>
      <c r="AC862" s="3">
        <f t="shared" si="233"/>
        <v>6.8486284068682854E-3</v>
      </c>
      <c r="AD862" s="3">
        <f t="shared" si="234"/>
        <v>4.0152616279069769E-2</v>
      </c>
      <c r="AE862" s="3">
        <f t="shared" si="235"/>
        <v>3.1891202605989821E-2</v>
      </c>
      <c r="AF862" s="3">
        <f t="shared" si="236"/>
        <v>2.6678985286457055E-2</v>
      </c>
      <c r="AG862" s="3">
        <f t="shared" si="237"/>
        <v>6.2000363372093026E-2</v>
      </c>
    </row>
    <row r="863" spans="1:33" x14ac:dyDescent="0.25">
      <c r="A863">
        <v>202148</v>
      </c>
      <c r="B863">
        <v>510395</v>
      </c>
      <c r="C863">
        <v>86384</v>
      </c>
      <c r="D863" t="s">
        <v>21</v>
      </c>
      <c r="E863">
        <v>2549</v>
      </c>
      <c r="F863">
        <v>136</v>
      </c>
      <c r="G863">
        <v>533</v>
      </c>
      <c r="H863">
        <f t="shared" si="221"/>
        <v>397</v>
      </c>
      <c r="I863">
        <v>1876</v>
      </c>
      <c r="J863">
        <v>67</v>
      </c>
      <c r="K863">
        <f t="shared" si="222"/>
        <v>69</v>
      </c>
      <c r="L863">
        <v>354</v>
      </c>
      <c r="M863">
        <f t="shared" si="223"/>
        <v>179</v>
      </c>
      <c r="N863">
        <f t="shared" si="224"/>
        <v>110</v>
      </c>
      <c r="O863">
        <f t="shared" si="225"/>
        <v>287</v>
      </c>
      <c r="P863">
        <v>12571</v>
      </c>
      <c r="Q863">
        <v>461</v>
      </c>
      <c r="R863">
        <v>6949</v>
      </c>
      <c r="S863">
        <v>54102</v>
      </c>
      <c r="T863">
        <v>4277</v>
      </c>
      <c r="U863">
        <v>19395</v>
      </c>
      <c r="V863" s="3">
        <f t="shared" si="226"/>
        <v>7.9054378766034522E-2</v>
      </c>
      <c r="W863" s="3">
        <f t="shared" si="227"/>
        <v>3.6671704717206266E-2</v>
      </c>
      <c r="X863" s="3">
        <f t="shared" si="228"/>
        <v>9.1883171606751579E-2</v>
      </c>
      <c r="Y863" s="3">
        <f t="shared" si="229"/>
        <v>4.6442652975389548E-2</v>
      </c>
      <c r="Z863" s="3">
        <f t="shared" si="230"/>
        <v>3.6066184033934502E-2</v>
      </c>
      <c r="AA863" s="3">
        <f t="shared" si="231"/>
        <v>0.10775143545100944</v>
      </c>
      <c r="AB863" s="3">
        <f t="shared" si="232"/>
        <v>1.1850282935559059E-2</v>
      </c>
      <c r="AC863" s="3">
        <f t="shared" si="233"/>
        <v>6.8260856787390155E-3</v>
      </c>
      <c r="AD863" s="3">
        <f t="shared" si="234"/>
        <v>4.1535469531394704E-2</v>
      </c>
      <c r="AE863" s="3">
        <f t="shared" si="235"/>
        <v>3.459237003983049E-2</v>
      </c>
      <c r="AF863" s="3">
        <f t="shared" si="236"/>
        <v>2.9240098355195487E-2</v>
      </c>
      <c r="AG863" s="3">
        <f t="shared" si="237"/>
        <v>6.6215965919614747E-2</v>
      </c>
    </row>
    <row r="864" spans="1:33" x14ac:dyDescent="0.25">
      <c r="A864">
        <v>202149</v>
      </c>
      <c r="B864">
        <v>511616</v>
      </c>
      <c r="C864">
        <v>85163</v>
      </c>
      <c r="D864" t="s">
        <v>21</v>
      </c>
      <c r="E864">
        <v>2102</v>
      </c>
      <c r="F864">
        <v>125</v>
      </c>
      <c r="G864">
        <v>515</v>
      </c>
      <c r="H864">
        <f t="shared" si="221"/>
        <v>390</v>
      </c>
      <c r="I864">
        <v>1514</v>
      </c>
      <c r="J864">
        <v>59</v>
      </c>
      <c r="K864">
        <f t="shared" si="222"/>
        <v>66</v>
      </c>
      <c r="L864">
        <v>339</v>
      </c>
      <c r="M864">
        <f t="shared" si="223"/>
        <v>176</v>
      </c>
      <c r="N864">
        <f t="shared" si="224"/>
        <v>110</v>
      </c>
      <c r="O864">
        <f t="shared" si="225"/>
        <v>280</v>
      </c>
      <c r="P864">
        <v>14085</v>
      </c>
      <c r="Q864">
        <v>520</v>
      </c>
      <c r="R864">
        <v>7288</v>
      </c>
      <c r="S864">
        <v>56204</v>
      </c>
      <c r="T864">
        <v>4402</v>
      </c>
      <c r="U864">
        <v>19910</v>
      </c>
      <c r="V864" s="3">
        <f t="shared" si="226"/>
        <v>7.8321827627926832E-2</v>
      </c>
      <c r="W864" s="3">
        <f t="shared" si="227"/>
        <v>3.6918707845225419E-2</v>
      </c>
      <c r="X864" s="3">
        <f t="shared" si="228"/>
        <v>9.2167430375839882E-2</v>
      </c>
      <c r="Y864" s="3">
        <f t="shared" si="229"/>
        <v>4.4874233175094966E-2</v>
      </c>
      <c r="Z864" s="3">
        <f t="shared" si="230"/>
        <v>3.4455529146860148E-2</v>
      </c>
      <c r="AA864" s="3">
        <f t="shared" si="231"/>
        <v>0.10746450923523126</v>
      </c>
      <c r="AB864" s="3">
        <f t="shared" si="232"/>
        <v>1.089180416871237E-2</v>
      </c>
      <c r="AC864" s="3">
        <f t="shared" si="233"/>
        <v>5.99668501376032E-3</v>
      </c>
      <c r="AD864" s="3">
        <f t="shared" si="234"/>
        <v>4.0299190963211724E-2</v>
      </c>
      <c r="AE864" s="3">
        <f t="shared" si="235"/>
        <v>3.3982429006382597E-2</v>
      </c>
      <c r="AF864" s="3">
        <f t="shared" si="236"/>
        <v>2.8458844133099823E-2</v>
      </c>
      <c r="AG864" s="3">
        <f t="shared" si="237"/>
        <v>6.7165318272019534E-2</v>
      </c>
    </row>
    <row r="865" spans="1:33" x14ac:dyDescent="0.25">
      <c r="A865">
        <v>202150</v>
      </c>
      <c r="B865">
        <v>512582</v>
      </c>
      <c r="C865">
        <v>84197</v>
      </c>
      <c r="D865" t="s">
        <v>21</v>
      </c>
      <c r="E865">
        <v>1552</v>
      </c>
      <c r="F865">
        <v>143</v>
      </c>
      <c r="G865">
        <v>475</v>
      </c>
      <c r="H865">
        <f t="shared" si="221"/>
        <v>332</v>
      </c>
      <c r="I865">
        <v>1086</v>
      </c>
      <c r="J865">
        <v>77</v>
      </c>
      <c r="K865">
        <f t="shared" si="222"/>
        <v>66</v>
      </c>
      <c r="L865">
        <v>320</v>
      </c>
      <c r="M865">
        <f t="shared" si="223"/>
        <v>155</v>
      </c>
      <c r="N865">
        <f t="shared" si="224"/>
        <v>89</v>
      </c>
      <c r="O865">
        <f t="shared" si="225"/>
        <v>243</v>
      </c>
      <c r="P865">
        <v>15171</v>
      </c>
      <c r="Q865">
        <v>597</v>
      </c>
      <c r="R865">
        <v>7608</v>
      </c>
      <c r="S865">
        <v>57756</v>
      </c>
      <c r="T865">
        <v>4545</v>
      </c>
      <c r="U865">
        <v>20385</v>
      </c>
      <c r="V865" s="3">
        <f t="shared" si="226"/>
        <v>7.8693122792437148E-2</v>
      </c>
      <c r="W865" s="3">
        <f t="shared" si="227"/>
        <v>3.9351394107178167E-2</v>
      </c>
      <c r="X865" s="3">
        <f t="shared" si="228"/>
        <v>9.270870024656569E-2</v>
      </c>
      <c r="Y865" s="3">
        <f t="shared" si="229"/>
        <v>4.1388855841107013E-2</v>
      </c>
      <c r="Z865" s="3">
        <f t="shared" si="230"/>
        <v>3.2463098587152885E-2</v>
      </c>
      <c r="AA865" s="3">
        <f t="shared" si="231"/>
        <v>9.5727876290129105E-2</v>
      </c>
      <c r="AB865" s="3">
        <f t="shared" si="232"/>
        <v>1.2460223969006952E-2</v>
      </c>
      <c r="AC865" s="3">
        <f t="shared" si="233"/>
        <v>7.811433097533663E-3</v>
      </c>
      <c r="AD865" s="3">
        <f t="shared" si="234"/>
        <v>4.0761547323538844E-2</v>
      </c>
      <c r="AE865" s="3">
        <f t="shared" si="235"/>
        <v>2.8928631872100059E-2</v>
      </c>
      <c r="AF865" s="3">
        <f t="shared" si="236"/>
        <v>2.4651665489619223E-2</v>
      </c>
      <c r="AG865" s="3">
        <f t="shared" si="237"/>
        <v>5.4966328966590261E-2</v>
      </c>
    </row>
    <row r="866" spans="1:33" x14ac:dyDescent="0.25">
      <c r="A866">
        <v>202151</v>
      </c>
      <c r="B866">
        <v>512969</v>
      </c>
      <c r="C866">
        <v>83810</v>
      </c>
      <c r="D866" t="s">
        <v>21</v>
      </c>
      <c r="E866">
        <v>921</v>
      </c>
      <c r="F866">
        <v>99</v>
      </c>
      <c r="G866">
        <v>449</v>
      </c>
      <c r="H866">
        <f t="shared" si="221"/>
        <v>350</v>
      </c>
      <c r="I866">
        <v>575</v>
      </c>
      <c r="J866">
        <v>47</v>
      </c>
      <c r="K866">
        <f t="shared" si="222"/>
        <v>52</v>
      </c>
      <c r="L866">
        <v>301</v>
      </c>
      <c r="M866">
        <f t="shared" si="223"/>
        <v>148</v>
      </c>
      <c r="N866">
        <f t="shared" si="224"/>
        <v>96</v>
      </c>
      <c r="O866">
        <f t="shared" si="225"/>
        <v>254</v>
      </c>
      <c r="P866">
        <v>15746</v>
      </c>
      <c r="Q866">
        <v>644</v>
      </c>
      <c r="R866">
        <v>7909</v>
      </c>
      <c r="S866">
        <v>58677</v>
      </c>
      <c r="T866">
        <v>4644</v>
      </c>
      <c r="U866">
        <v>20834</v>
      </c>
      <c r="V866" s="3">
        <f t="shared" si="226"/>
        <v>7.9145150570070044E-2</v>
      </c>
      <c r="W866" s="3">
        <f t="shared" si="227"/>
        <v>4.0899276006604854E-2</v>
      </c>
      <c r="X866" s="3">
        <f t="shared" si="228"/>
        <v>9.3172765600614937E-2</v>
      </c>
      <c r="Y866" s="3">
        <f t="shared" si="229"/>
        <v>3.9123360574014839E-2</v>
      </c>
      <c r="Z866" s="3">
        <f t="shared" si="230"/>
        <v>3.0512565086779124E-2</v>
      </c>
      <c r="AA866" s="3">
        <f t="shared" si="231"/>
        <v>9.1826750984369404E-2</v>
      </c>
      <c r="AB866" s="3">
        <f t="shared" si="232"/>
        <v>8.6263089016201978E-3</v>
      </c>
      <c r="AC866" s="3">
        <f t="shared" si="233"/>
        <v>4.7644204620552119E-3</v>
      </c>
      <c r="AD866" s="3">
        <f t="shared" si="234"/>
        <v>3.2263453048562221E-2</v>
      </c>
      <c r="AE866" s="3">
        <f t="shared" si="235"/>
        <v>3.0497051672394637E-2</v>
      </c>
      <c r="AF866" s="3">
        <f t="shared" si="236"/>
        <v>2.5748144624723912E-2</v>
      </c>
      <c r="AG866" s="3">
        <f t="shared" si="237"/>
        <v>5.9563297935807183E-2</v>
      </c>
    </row>
    <row r="867" spans="1:33" x14ac:dyDescent="0.25">
      <c r="A867">
        <v>202152</v>
      </c>
      <c r="B867">
        <v>513153</v>
      </c>
      <c r="C867">
        <v>83626</v>
      </c>
      <c r="D867" t="s">
        <v>21</v>
      </c>
      <c r="E867">
        <v>870</v>
      </c>
      <c r="F867">
        <v>73</v>
      </c>
      <c r="G867">
        <v>441</v>
      </c>
      <c r="H867">
        <f t="shared" si="221"/>
        <v>368</v>
      </c>
      <c r="I867">
        <v>547</v>
      </c>
      <c r="J867">
        <v>31</v>
      </c>
      <c r="K867">
        <f t="shared" si="222"/>
        <v>42</v>
      </c>
      <c r="L867">
        <v>292</v>
      </c>
      <c r="M867">
        <f t="shared" si="223"/>
        <v>149</v>
      </c>
      <c r="N867">
        <f t="shared" si="224"/>
        <v>107</v>
      </c>
      <c r="O867">
        <f t="shared" si="225"/>
        <v>261</v>
      </c>
      <c r="P867">
        <v>16293</v>
      </c>
      <c r="Q867">
        <v>675</v>
      </c>
      <c r="R867">
        <v>8201</v>
      </c>
      <c r="S867">
        <v>59547</v>
      </c>
      <c r="T867">
        <v>4717</v>
      </c>
      <c r="U867">
        <v>21275</v>
      </c>
      <c r="V867" s="3">
        <f t="shared" si="226"/>
        <v>7.9214737938099314E-2</v>
      </c>
      <c r="W867" s="3">
        <f t="shared" si="227"/>
        <v>4.1428834468790275E-2</v>
      </c>
      <c r="X867" s="3">
        <f t="shared" si="228"/>
        <v>9.3448004808803817E-2</v>
      </c>
      <c r="Y867" s="3">
        <f t="shared" si="229"/>
        <v>3.8426285107217246E-2</v>
      </c>
      <c r="Z867" s="3">
        <f t="shared" si="230"/>
        <v>2.9589615572743411E-2</v>
      </c>
      <c r="AA867" s="3">
        <f t="shared" si="231"/>
        <v>9.2650611053978427E-2</v>
      </c>
      <c r="AB867" s="3">
        <f t="shared" si="232"/>
        <v>6.3608136345280246E-3</v>
      </c>
      <c r="AC867" s="3">
        <f t="shared" si="233"/>
        <v>3.1413632971063212E-3</v>
      </c>
      <c r="AD867" s="3">
        <f t="shared" si="234"/>
        <v>2.6116279625953649E-2</v>
      </c>
      <c r="AE867" s="3">
        <f t="shared" si="235"/>
        <v>3.2065471472689219E-2</v>
      </c>
      <c r="AF867" s="3">
        <f t="shared" si="236"/>
        <v>2.6448252275637091E-2</v>
      </c>
      <c r="AG867" s="3">
        <f t="shared" si="237"/>
        <v>6.6534331428024771E-2</v>
      </c>
    </row>
    <row r="868" spans="1:33" x14ac:dyDescent="0.25">
      <c r="A868">
        <v>202201</v>
      </c>
      <c r="B868">
        <v>513596</v>
      </c>
      <c r="C868">
        <v>83183</v>
      </c>
      <c r="D868" t="s">
        <v>21</v>
      </c>
      <c r="E868">
        <v>890</v>
      </c>
      <c r="F868">
        <v>53</v>
      </c>
      <c r="G868">
        <v>407</v>
      </c>
      <c r="H868">
        <f t="shared" si="221"/>
        <v>354</v>
      </c>
      <c r="I868">
        <v>621</v>
      </c>
      <c r="J868">
        <v>21</v>
      </c>
      <c r="K868">
        <f t="shared" si="222"/>
        <v>32</v>
      </c>
      <c r="L868">
        <v>288</v>
      </c>
      <c r="M868">
        <f t="shared" si="223"/>
        <v>119</v>
      </c>
      <c r="N868">
        <f t="shared" si="224"/>
        <v>87</v>
      </c>
      <c r="O868">
        <f t="shared" si="225"/>
        <v>267</v>
      </c>
      <c r="P868">
        <v>16914</v>
      </c>
      <c r="Q868">
        <v>696</v>
      </c>
      <c r="R868">
        <v>8489</v>
      </c>
      <c r="S868">
        <v>60437</v>
      </c>
      <c r="T868">
        <v>4770</v>
      </c>
      <c r="U868">
        <v>21682</v>
      </c>
      <c r="V868" s="3">
        <f t="shared" si="226"/>
        <v>7.8925161738670022E-2</v>
      </c>
      <c r="W868" s="3">
        <f t="shared" si="227"/>
        <v>4.1149343738914511E-2</v>
      </c>
      <c r="X868" s="3">
        <f t="shared" si="228"/>
        <v>9.3605679755531551E-2</v>
      </c>
      <c r="Y868" s="3">
        <f t="shared" si="229"/>
        <v>3.546371437332748E-2</v>
      </c>
      <c r="Z868" s="3">
        <f t="shared" si="230"/>
        <v>2.9159105600510906E-2</v>
      </c>
      <c r="AA868" s="3">
        <f t="shared" si="231"/>
        <v>7.439019992065686E-2</v>
      </c>
      <c r="AB868" s="3">
        <f t="shared" si="232"/>
        <v>4.6181249675340454E-3</v>
      </c>
      <c r="AC868" s="3">
        <f t="shared" si="233"/>
        <v>2.1261847833705869E-3</v>
      </c>
      <c r="AD868" s="3">
        <f t="shared" si="234"/>
        <v>2.0004087373622016E-2</v>
      </c>
      <c r="AE868" s="3">
        <f t="shared" si="235"/>
        <v>3.0845589405793433E-2</v>
      </c>
      <c r="AF868" s="3">
        <f t="shared" si="236"/>
        <v>2.7032920817140319E-2</v>
      </c>
      <c r="AG868" s="3">
        <f t="shared" si="237"/>
        <v>5.4386112547034848E-2</v>
      </c>
    </row>
    <row r="869" spans="1:33" x14ac:dyDescent="0.25">
      <c r="A869">
        <v>202202</v>
      </c>
      <c r="B869">
        <v>514041</v>
      </c>
      <c r="C869">
        <v>82738</v>
      </c>
      <c r="D869" t="s">
        <v>21</v>
      </c>
      <c r="E869">
        <v>709</v>
      </c>
      <c r="F869">
        <v>44</v>
      </c>
      <c r="G869">
        <v>385</v>
      </c>
      <c r="H869">
        <f t="shared" si="221"/>
        <v>341</v>
      </c>
      <c r="I869">
        <v>533</v>
      </c>
      <c r="J869">
        <v>14</v>
      </c>
      <c r="K869">
        <f t="shared" si="222"/>
        <v>30</v>
      </c>
      <c r="L869">
        <v>268</v>
      </c>
      <c r="M869">
        <f t="shared" si="223"/>
        <v>117</v>
      </c>
      <c r="N869">
        <f t="shared" si="224"/>
        <v>87</v>
      </c>
      <c r="O869">
        <f t="shared" si="225"/>
        <v>254</v>
      </c>
      <c r="P869">
        <v>17447</v>
      </c>
      <c r="Q869">
        <v>710</v>
      </c>
      <c r="R869">
        <v>8757</v>
      </c>
      <c r="S869">
        <v>61146</v>
      </c>
      <c r="T869">
        <v>4814</v>
      </c>
      <c r="U869">
        <v>22067</v>
      </c>
      <c r="V869" s="3">
        <f t="shared" si="226"/>
        <v>7.8729598011317181E-2</v>
      </c>
      <c r="W869" s="3">
        <f t="shared" si="227"/>
        <v>4.069467530234424E-2</v>
      </c>
      <c r="X869" s="3">
        <f t="shared" si="228"/>
        <v>9.3915192567335631E-2</v>
      </c>
      <c r="Y869" s="3">
        <f t="shared" si="229"/>
        <v>3.3546756839634102E-2</v>
      </c>
      <c r="Z869" s="3">
        <f t="shared" si="230"/>
        <v>2.7110677942031862E-2</v>
      </c>
      <c r="AA869" s="3">
        <f t="shared" si="231"/>
        <v>7.3533322052744807E-2</v>
      </c>
      <c r="AB869" s="3">
        <f t="shared" si="232"/>
        <v>3.8339150673867544E-3</v>
      </c>
      <c r="AC869" s="3">
        <f t="shared" si="233"/>
        <v>1.4162294447330078E-3</v>
      </c>
      <c r="AD869" s="3">
        <f t="shared" si="234"/>
        <v>1.8854697962242258E-2</v>
      </c>
      <c r="AE869" s="3">
        <f t="shared" si="235"/>
        <v>2.9712841772247346E-2</v>
      </c>
      <c r="AF869" s="3">
        <f t="shared" si="236"/>
        <v>2.5694448497298853E-2</v>
      </c>
      <c r="AG869" s="3">
        <f t="shared" si="237"/>
        <v>5.4678624090502552E-2</v>
      </c>
    </row>
    <row r="870" spans="1:33" x14ac:dyDescent="0.25">
      <c r="A870">
        <v>202203</v>
      </c>
      <c r="B870">
        <v>514341</v>
      </c>
      <c r="C870">
        <v>82438</v>
      </c>
      <c r="D870" t="s">
        <v>21</v>
      </c>
      <c r="E870">
        <v>1453</v>
      </c>
      <c r="F870">
        <v>26</v>
      </c>
      <c r="G870">
        <v>356</v>
      </c>
      <c r="H870">
        <f t="shared" si="221"/>
        <v>330</v>
      </c>
      <c r="I870">
        <v>1209</v>
      </c>
      <c r="J870">
        <v>11</v>
      </c>
      <c r="K870">
        <f t="shared" si="222"/>
        <v>15</v>
      </c>
      <c r="L870">
        <v>257</v>
      </c>
      <c r="M870">
        <f t="shared" si="223"/>
        <v>99</v>
      </c>
      <c r="N870">
        <f t="shared" si="224"/>
        <v>84</v>
      </c>
      <c r="O870">
        <f t="shared" si="225"/>
        <v>246</v>
      </c>
      <c r="P870">
        <v>18656</v>
      </c>
      <c r="Q870">
        <v>721</v>
      </c>
      <c r="R870">
        <v>9014</v>
      </c>
      <c r="S870">
        <v>62599</v>
      </c>
      <c r="T870">
        <v>4840</v>
      </c>
      <c r="U870">
        <v>22423</v>
      </c>
      <c r="V870" s="3">
        <f t="shared" si="226"/>
        <v>7.7317529034010124E-2</v>
      </c>
      <c r="W870" s="3">
        <f t="shared" si="227"/>
        <v>3.8647084048027441E-2</v>
      </c>
      <c r="X870" s="3">
        <f t="shared" si="228"/>
        <v>9.3735065880800134E-2</v>
      </c>
      <c r="Y870" s="3">
        <f t="shared" si="229"/>
        <v>3.1019858272492831E-2</v>
      </c>
      <c r="Z870" s="3">
        <f t="shared" si="230"/>
        <v>2.5982762408596632E-2</v>
      </c>
      <c r="AA870" s="3">
        <f t="shared" si="231"/>
        <v>6.2446929813920762E-2</v>
      </c>
      <c r="AB870" s="3">
        <f t="shared" si="232"/>
        <v>2.2654952670921732E-3</v>
      </c>
      <c r="AC870" s="3">
        <f t="shared" si="233"/>
        <v>1.1121026711850698E-3</v>
      </c>
      <c r="AD870" s="3">
        <f t="shared" si="234"/>
        <v>9.4616560324122367E-3</v>
      </c>
      <c r="AE870" s="3">
        <f t="shared" si="235"/>
        <v>2.8754363005400661E-2</v>
      </c>
      <c r="AF870" s="3">
        <f t="shared" si="236"/>
        <v>2.4870659737411562E-2</v>
      </c>
      <c r="AG870" s="3">
        <f t="shared" si="237"/>
        <v>5.2985273781508531E-2</v>
      </c>
    </row>
    <row r="871" spans="1:33" x14ac:dyDescent="0.25">
      <c r="A871">
        <v>202204</v>
      </c>
      <c r="B871">
        <v>514536</v>
      </c>
      <c r="C871">
        <v>82243</v>
      </c>
      <c r="D871" t="s">
        <v>21</v>
      </c>
      <c r="E871">
        <v>2781</v>
      </c>
      <c r="F871">
        <v>20</v>
      </c>
      <c r="G871">
        <v>347</v>
      </c>
      <c r="H871">
        <f t="shared" si="221"/>
        <v>327</v>
      </c>
      <c r="I871">
        <v>2265</v>
      </c>
      <c r="J871">
        <v>7</v>
      </c>
      <c r="K871">
        <f t="shared" si="222"/>
        <v>13</v>
      </c>
      <c r="L871">
        <v>263</v>
      </c>
      <c r="M871">
        <f t="shared" si="223"/>
        <v>84</v>
      </c>
      <c r="N871">
        <f t="shared" si="224"/>
        <v>71</v>
      </c>
      <c r="O871">
        <f t="shared" si="225"/>
        <v>256</v>
      </c>
      <c r="P871">
        <v>20921</v>
      </c>
      <c r="Q871">
        <v>728</v>
      </c>
      <c r="R871">
        <v>9277</v>
      </c>
      <c r="S871">
        <v>65380</v>
      </c>
      <c r="T871">
        <v>4860</v>
      </c>
      <c r="U871">
        <v>22770</v>
      </c>
      <c r="V871" s="3">
        <f t="shared" si="226"/>
        <v>7.4334658917100033E-2</v>
      </c>
      <c r="W871" s="3">
        <f t="shared" si="227"/>
        <v>3.4797571817790737E-2</v>
      </c>
      <c r="X871" s="3">
        <f t="shared" si="228"/>
        <v>9.2939562293348932E-2</v>
      </c>
      <c r="Y871" s="3">
        <f t="shared" si="229"/>
        <v>3.023564837234554E-2</v>
      </c>
      <c r="Z871" s="3">
        <f t="shared" si="230"/>
        <v>2.657928696923053E-2</v>
      </c>
      <c r="AA871" s="3">
        <f t="shared" si="231"/>
        <v>5.3110903055579195E-2</v>
      </c>
      <c r="AB871" s="3">
        <f t="shared" si="232"/>
        <v>1.7426886669939794E-3</v>
      </c>
      <c r="AC871" s="3">
        <f t="shared" si="233"/>
        <v>7.0743349347761862E-4</v>
      </c>
      <c r="AD871" s="3">
        <f t="shared" si="234"/>
        <v>8.2195445205063052E-3</v>
      </c>
      <c r="AE871" s="3">
        <f t="shared" si="235"/>
        <v>2.8492959705351564E-2</v>
      </c>
      <c r="AF871" s="3">
        <f t="shared" si="236"/>
        <v>2.5871853475752913E-2</v>
      </c>
      <c r="AG871" s="3">
        <f t="shared" si="237"/>
        <v>4.4891358535072895E-2</v>
      </c>
    </row>
    <row r="872" spans="1:33" x14ac:dyDescent="0.25">
      <c r="A872">
        <v>202205</v>
      </c>
      <c r="B872">
        <v>514645</v>
      </c>
      <c r="C872">
        <v>82134</v>
      </c>
      <c r="D872" t="s">
        <v>21</v>
      </c>
      <c r="E872">
        <v>3455</v>
      </c>
      <c r="F872">
        <v>41</v>
      </c>
      <c r="G872">
        <v>369</v>
      </c>
      <c r="H872">
        <f t="shared" si="221"/>
        <v>328</v>
      </c>
      <c r="I872">
        <v>2790</v>
      </c>
      <c r="J872">
        <v>19</v>
      </c>
      <c r="K872">
        <f t="shared" si="222"/>
        <v>22</v>
      </c>
      <c r="L872">
        <v>276</v>
      </c>
      <c r="M872">
        <f t="shared" si="223"/>
        <v>93</v>
      </c>
      <c r="N872">
        <f t="shared" si="224"/>
        <v>71</v>
      </c>
      <c r="O872">
        <f t="shared" si="225"/>
        <v>257</v>
      </c>
      <c r="P872">
        <v>23711</v>
      </c>
      <c r="Q872">
        <v>747</v>
      </c>
      <c r="R872">
        <v>9553</v>
      </c>
      <c r="S872">
        <v>68835</v>
      </c>
      <c r="T872">
        <v>4901</v>
      </c>
      <c r="U872">
        <v>23139</v>
      </c>
      <c r="V872" s="3">
        <f t="shared" si="226"/>
        <v>7.1199244570349388E-2</v>
      </c>
      <c r="W872" s="3">
        <f t="shared" si="227"/>
        <v>3.1504365062629158E-2</v>
      </c>
      <c r="X872" s="3">
        <f t="shared" si="228"/>
        <v>9.2057441716159913E-2</v>
      </c>
      <c r="Y872" s="3">
        <f t="shared" si="229"/>
        <v>3.2152605906038918E-2</v>
      </c>
      <c r="Z872" s="3">
        <f t="shared" si="230"/>
        <v>2.7887184369808315E-2</v>
      </c>
      <c r="AA872" s="3">
        <f t="shared" si="231"/>
        <v>5.8879392212725548E-2</v>
      </c>
      <c r="AB872" s="3">
        <f t="shared" si="232"/>
        <v>3.5725117673376578E-3</v>
      </c>
      <c r="AC872" s="3">
        <f t="shared" si="233"/>
        <v>1.9197699385012971E-3</v>
      </c>
      <c r="AD872" s="3">
        <f t="shared" si="234"/>
        <v>1.3928458372902817E-2</v>
      </c>
      <c r="AE872" s="3">
        <f t="shared" si="235"/>
        <v>2.8580094138701263E-2</v>
      </c>
      <c r="AF872" s="3">
        <f t="shared" si="236"/>
        <v>2.5967414431307019E-2</v>
      </c>
      <c r="AG872" s="3">
        <f t="shared" si="237"/>
        <v>4.4950933839822731E-2</v>
      </c>
    </row>
    <row r="873" spans="1:33" x14ac:dyDescent="0.25">
      <c r="A873">
        <v>202206</v>
      </c>
      <c r="B873">
        <v>514703</v>
      </c>
      <c r="C873">
        <v>82076</v>
      </c>
      <c r="D873" t="s">
        <v>21</v>
      </c>
      <c r="E873">
        <v>3355</v>
      </c>
      <c r="F873">
        <v>70</v>
      </c>
      <c r="G873">
        <v>414</v>
      </c>
      <c r="H873">
        <f t="shared" si="221"/>
        <v>344</v>
      </c>
      <c r="I873">
        <v>2730</v>
      </c>
      <c r="J873">
        <v>39</v>
      </c>
      <c r="K873">
        <f t="shared" si="222"/>
        <v>31</v>
      </c>
      <c r="L873">
        <v>301</v>
      </c>
      <c r="M873">
        <f t="shared" si="223"/>
        <v>113</v>
      </c>
      <c r="N873">
        <f t="shared" si="224"/>
        <v>82</v>
      </c>
      <c r="O873">
        <f t="shared" si="225"/>
        <v>262</v>
      </c>
      <c r="P873">
        <v>26441</v>
      </c>
      <c r="Q873">
        <v>786</v>
      </c>
      <c r="R873">
        <v>9854</v>
      </c>
      <c r="S873">
        <v>72190</v>
      </c>
      <c r="T873">
        <v>4971</v>
      </c>
      <c r="U873">
        <v>23553</v>
      </c>
      <c r="V873" s="3">
        <f t="shared" si="226"/>
        <v>6.8859952902063995E-2</v>
      </c>
      <c r="W873" s="3">
        <f t="shared" si="227"/>
        <v>2.972656102265421E-2</v>
      </c>
      <c r="X873" s="3">
        <f t="shared" si="228"/>
        <v>9.1477409342280699E-2</v>
      </c>
      <c r="Y873" s="3">
        <f t="shared" si="229"/>
        <v>3.6073655406775373E-2</v>
      </c>
      <c r="Z873" s="3">
        <f t="shared" si="230"/>
        <v>3.0409770294713652E-2</v>
      </c>
      <c r="AA873" s="3">
        <f t="shared" si="231"/>
        <v>7.1592182854914962E-2</v>
      </c>
      <c r="AB873" s="3">
        <f t="shared" si="232"/>
        <v>6.0994103344789276E-3</v>
      </c>
      <c r="AC873" s="3">
        <f t="shared" si="233"/>
        <v>3.9401363504778485E-3</v>
      </c>
      <c r="AD873" s="3">
        <f t="shared" si="234"/>
        <v>1.9640333349578439E-2</v>
      </c>
      <c r="AE873" s="3">
        <f t="shared" si="235"/>
        <v>2.9974245072296443E-2</v>
      </c>
      <c r="AF873" s="3">
        <f t="shared" si="236"/>
        <v>2.6469633944235803E-2</v>
      </c>
      <c r="AG873" s="3">
        <f t="shared" si="237"/>
        <v>5.1951849505336517E-2</v>
      </c>
    </row>
    <row r="874" spans="1:33" x14ac:dyDescent="0.25">
      <c r="A874">
        <v>202207</v>
      </c>
      <c r="B874">
        <v>514726</v>
      </c>
      <c r="C874">
        <v>82053</v>
      </c>
      <c r="D874" t="s">
        <v>21</v>
      </c>
      <c r="E874">
        <v>2734</v>
      </c>
      <c r="F874">
        <v>55</v>
      </c>
      <c r="G874">
        <v>427</v>
      </c>
      <c r="H874">
        <f t="shared" si="221"/>
        <v>372</v>
      </c>
      <c r="I874">
        <v>2249</v>
      </c>
      <c r="J874">
        <v>35</v>
      </c>
      <c r="K874">
        <f t="shared" si="222"/>
        <v>20</v>
      </c>
      <c r="L874">
        <v>327</v>
      </c>
      <c r="M874">
        <f t="shared" si="223"/>
        <v>100</v>
      </c>
      <c r="N874">
        <f t="shared" si="224"/>
        <v>80</v>
      </c>
      <c r="O874">
        <f t="shared" si="225"/>
        <v>292</v>
      </c>
      <c r="P874">
        <v>28690</v>
      </c>
      <c r="Q874">
        <v>821</v>
      </c>
      <c r="R874">
        <v>10181</v>
      </c>
      <c r="S874">
        <v>74924</v>
      </c>
      <c r="T874">
        <v>5026</v>
      </c>
      <c r="U874">
        <v>23980</v>
      </c>
      <c r="V874" s="3">
        <f t="shared" si="226"/>
        <v>6.7081309059847313E-2</v>
      </c>
      <c r="W874" s="3">
        <f t="shared" si="227"/>
        <v>2.8616242593238063E-2</v>
      </c>
      <c r="X874" s="3">
        <f t="shared" si="228"/>
        <v>9.0950382835142965E-2</v>
      </c>
      <c r="Y874" s="3">
        <f t="shared" si="229"/>
        <v>3.720640304032146E-2</v>
      </c>
      <c r="Z874" s="3">
        <f t="shared" si="230"/>
        <v>3.303505165855232E-2</v>
      </c>
      <c r="AA874" s="3">
        <f t="shared" si="231"/>
        <v>6.3373673113719178E-2</v>
      </c>
      <c r="AB874" s="3">
        <f t="shared" si="232"/>
        <v>4.7923938342334434E-3</v>
      </c>
      <c r="AC874" s="3">
        <f t="shared" si="233"/>
        <v>3.5358617983159975E-3</v>
      </c>
      <c r="AD874" s="3">
        <f t="shared" si="234"/>
        <v>1.2674734622743836E-2</v>
      </c>
      <c r="AE874" s="3">
        <f t="shared" si="235"/>
        <v>3.2414009206088015E-2</v>
      </c>
      <c r="AF874" s="3">
        <f t="shared" si="236"/>
        <v>2.9499189860236318E-2</v>
      </c>
      <c r="AG874" s="3">
        <f t="shared" si="237"/>
        <v>5.0698938490975343E-2</v>
      </c>
    </row>
    <row r="875" spans="1:33" x14ac:dyDescent="0.25">
      <c r="A875">
        <v>202208</v>
      </c>
      <c r="B875">
        <v>514750</v>
      </c>
      <c r="C875">
        <v>82029</v>
      </c>
      <c r="D875" t="s">
        <v>21</v>
      </c>
      <c r="E875">
        <v>2126</v>
      </c>
      <c r="F875">
        <v>54</v>
      </c>
      <c r="G875">
        <v>363</v>
      </c>
      <c r="H875">
        <f t="shared" si="221"/>
        <v>309</v>
      </c>
      <c r="I875">
        <v>1727</v>
      </c>
      <c r="J875">
        <v>29</v>
      </c>
      <c r="K875">
        <f t="shared" si="222"/>
        <v>25</v>
      </c>
      <c r="L875">
        <v>260</v>
      </c>
      <c r="M875">
        <f t="shared" si="223"/>
        <v>103</v>
      </c>
      <c r="N875">
        <f t="shared" si="224"/>
        <v>78</v>
      </c>
      <c r="O875">
        <f t="shared" si="225"/>
        <v>231</v>
      </c>
      <c r="P875">
        <v>30417</v>
      </c>
      <c r="Q875">
        <v>850</v>
      </c>
      <c r="R875">
        <v>10441</v>
      </c>
      <c r="S875">
        <v>77050</v>
      </c>
      <c r="T875">
        <v>5080</v>
      </c>
      <c r="U875">
        <v>24343</v>
      </c>
      <c r="V875" s="3">
        <f t="shared" si="226"/>
        <v>6.593121349772875E-2</v>
      </c>
      <c r="W875" s="3">
        <f t="shared" si="227"/>
        <v>2.7944899233980997E-2</v>
      </c>
      <c r="X875" s="3">
        <f t="shared" si="228"/>
        <v>9.0708296699761964E-2</v>
      </c>
      <c r="Y875" s="3">
        <f t="shared" si="229"/>
        <v>3.1629799305940724E-2</v>
      </c>
      <c r="Z875" s="3">
        <f t="shared" si="230"/>
        <v>2.626517727051967E-2</v>
      </c>
      <c r="AA875" s="3">
        <f t="shared" si="231"/>
        <v>6.5293981396823075E-2</v>
      </c>
      <c r="AB875" s="3">
        <f t="shared" si="232"/>
        <v>4.7052594008837444E-3</v>
      </c>
      <c r="AC875" s="3">
        <f t="shared" si="233"/>
        <v>2.9295774647887323E-3</v>
      </c>
      <c r="AD875" s="3">
        <f t="shared" si="234"/>
        <v>1.5848053737092978E-2</v>
      </c>
      <c r="AE875" s="3">
        <f t="shared" si="235"/>
        <v>2.6924539905056982E-2</v>
      </c>
      <c r="AF875" s="3">
        <f t="shared" si="236"/>
        <v>2.3335599805730939E-2</v>
      </c>
      <c r="AG875" s="3">
        <f t="shared" si="237"/>
        <v>4.9445927659730098E-2</v>
      </c>
    </row>
    <row r="876" spans="1:33" x14ac:dyDescent="0.25">
      <c r="A876">
        <v>202209</v>
      </c>
      <c r="B876">
        <v>514780</v>
      </c>
      <c r="C876">
        <v>81999</v>
      </c>
      <c r="D876" t="s">
        <v>21</v>
      </c>
      <c r="E876">
        <v>1803</v>
      </c>
      <c r="F876">
        <v>45</v>
      </c>
      <c r="G876">
        <v>377</v>
      </c>
      <c r="H876">
        <f t="shared" si="221"/>
        <v>332</v>
      </c>
      <c r="I876">
        <v>1483</v>
      </c>
      <c r="J876">
        <v>25</v>
      </c>
      <c r="K876">
        <f t="shared" si="222"/>
        <v>20</v>
      </c>
      <c r="L876">
        <v>276</v>
      </c>
      <c r="M876">
        <f t="shared" si="223"/>
        <v>101</v>
      </c>
      <c r="N876">
        <f t="shared" si="224"/>
        <v>81</v>
      </c>
      <c r="O876">
        <f t="shared" si="225"/>
        <v>251</v>
      </c>
      <c r="P876">
        <v>31900</v>
      </c>
      <c r="Q876">
        <v>875</v>
      </c>
      <c r="R876">
        <v>10717</v>
      </c>
      <c r="S876">
        <v>78853</v>
      </c>
      <c r="T876">
        <v>5125</v>
      </c>
      <c r="U876">
        <v>24720</v>
      </c>
      <c r="V876" s="3">
        <f t="shared" si="226"/>
        <v>6.4994356587574353E-2</v>
      </c>
      <c r="W876" s="3">
        <f t="shared" si="227"/>
        <v>2.7429467084639499E-2</v>
      </c>
      <c r="X876" s="3">
        <f t="shared" si="228"/>
        <v>9.0516047962856477E-2</v>
      </c>
      <c r="Y876" s="3">
        <f t="shared" si="229"/>
        <v>3.284968137283651E-2</v>
      </c>
      <c r="Z876" s="3">
        <f t="shared" si="230"/>
        <v>2.7879871012859863E-2</v>
      </c>
      <c r="AA876" s="3">
        <f t="shared" si="231"/>
        <v>6.4049561580019274E-2</v>
      </c>
      <c r="AB876" s="3">
        <f t="shared" si="232"/>
        <v>3.9210495007364534E-3</v>
      </c>
      <c r="AC876" s="3">
        <f t="shared" si="233"/>
        <v>2.5253506352228136E-3</v>
      </c>
      <c r="AD876" s="3">
        <f t="shared" si="234"/>
        <v>1.2683081500993915E-2</v>
      </c>
      <c r="AE876" s="3">
        <f t="shared" si="235"/>
        <v>2.8928631872100059E-2</v>
      </c>
      <c r="AF876" s="3">
        <f t="shared" si="236"/>
        <v>2.5354520377637049E-2</v>
      </c>
      <c r="AG876" s="3">
        <f t="shared" si="237"/>
        <v>5.1366480079025355E-2</v>
      </c>
    </row>
    <row r="877" spans="1:33" x14ac:dyDescent="0.25">
      <c r="A877">
        <v>202210</v>
      </c>
      <c r="B877">
        <v>514825</v>
      </c>
      <c r="C877">
        <v>81954</v>
      </c>
      <c r="D877" t="s">
        <v>21</v>
      </c>
      <c r="E877">
        <v>1959</v>
      </c>
      <c r="F877">
        <v>29</v>
      </c>
      <c r="G877">
        <v>335</v>
      </c>
      <c r="H877">
        <f t="shared" si="221"/>
        <v>306</v>
      </c>
      <c r="I877">
        <v>1644</v>
      </c>
      <c r="J877">
        <v>15</v>
      </c>
      <c r="K877">
        <f t="shared" si="222"/>
        <v>14</v>
      </c>
      <c r="L877">
        <v>251</v>
      </c>
      <c r="M877">
        <f t="shared" si="223"/>
        <v>84</v>
      </c>
      <c r="N877">
        <f t="shared" si="224"/>
        <v>70</v>
      </c>
      <c r="O877">
        <f t="shared" si="225"/>
        <v>236</v>
      </c>
      <c r="P877">
        <v>33544</v>
      </c>
      <c r="Q877">
        <v>890</v>
      </c>
      <c r="R877">
        <v>10968</v>
      </c>
      <c r="S877">
        <v>80812</v>
      </c>
      <c r="T877">
        <v>5154</v>
      </c>
      <c r="U877">
        <v>25055</v>
      </c>
      <c r="V877" s="3">
        <f t="shared" si="226"/>
        <v>6.3777656783645997E-2</v>
      </c>
      <c r="W877" s="3">
        <f t="shared" si="227"/>
        <v>2.6532315764369187E-2</v>
      </c>
      <c r="X877" s="3">
        <f t="shared" si="228"/>
        <v>9.0209020902090209E-2</v>
      </c>
      <c r="Y877" s="3">
        <f t="shared" si="229"/>
        <v>2.9190035172149156E-2</v>
      </c>
      <c r="Z877" s="3">
        <f t="shared" si="230"/>
        <v>2.535230418103239E-2</v>
      </c>
      <c r="AA877" s="3">
        <f t="shared" si="231"/>
        <v>5.3298191668496961E-2</v>
      </c>
      <c r="AB877" s="3">
        <f t="shared" si="232"/>
        <v>2.5268985671412702E-3</v>
      </c>
      <c r="AC877" s="3">
        <f t="shared" si="233"/>
        <v>1.5150779391055213E-3</v>
      </c>
      <c r="AD877" s="3">
        <f t="shared" si="234"/>
        <v>8.8830319447494935E-3</v>
      </c>
      <c r="AE877" s="3">
        <f t="shared" si="235"/>
        <v>2.6663136605007885E-2</v>
      </c>
      <c r="AF877" s="3">
        <f t="shared" si="236"/>
        <v>2.3837226241926867E-2</v>
      </c>
      <c r="AG877" s="3">
        <f t="shared" si="237"/>
        <v>4.4415159723747467E-2</v>
      </c>
    </row>
    <row r="878" spans="1:33" x14ac:dyDescent="0.25">
      <c r="A878">
        <v>202211</v>
      </c>
      <c r="B878">
        <v>514865</v>
      </c>
      <c r="C878">
        <v>81914</v>
      </c>
      <c r="D878" t="s">
        <v>21</v>
      </c>
      <c r="E878">
        <v>2225</v>
      </c>
      <c r="F878">
        <v>42</v>
      </c>
      <c r="G878">
        <v>347</v>
      </c>
      <c r="H878">
        <f t="shared" si="221"/>
        <v>305</v>
      </c>
      <c r="I878">
        <v>1910</v>
      </c>
      <c r="J878">
        <v>28</v>
      </c>
      <c r="K878">
        <f t="shared" si="222"/>
        <v>14</v>
      </c>
      <c r="L878">
        <v>258</v>
      </c>
      <c r="M878">
        <f t="shared" si="223"/>
        <v>89</v>
      </c>
      <c r="N878">
        <f t="shared" si="224"/>
        <v>75</v>
      </c>
      <c r="O878">
        <f t="shared" si="225"/>
        <v>230</v>
      </c>
      <c r="P878">
        <v>35454</v>
      </c>
      <c r="Q878">
        <v>918</v>
      </c>
      <c r="R878">
        <v>11226</v>
      </c>
      <c r="S878">
        <v>83037</v>
      </c>
      <c r="T878">
        <v>5196</v>
      </c>
      <c r="U878">
        <v>25402</v>
      </c>
      <c r="V878" s="3">
        <f t="shared" si="226"/>
        <v>6.2574514975252002E-2</v>
      </c>
      <c r="W878" s="3">
        <f t="shared" si="227"/>
        <v>2.5892706041631408E-2</v>
      </c>
      <c r="X878" s="3">
        <f t="shared" si="228"/>
        <v>8.9906058886577142E-2</v>
      </c>
      <c r="Y878" s="3">
        <f t="shared" si="229"/>
        <v>3.023564837234554E-2</v>
      </c>
      <c r="Z878" s="3">
        <f t="shared" si="230"/>
        <v>2.6057315995455119E-2</v>
      </c>
      <c r="AA878" s="3">
        <f t="shared" si="231"/>
        <v>5.6498278682520692E-2</v>
      </c>
      <c r="AB878" s="3">
        <f t="shared" si="232"/>
        <v>3.6596462006873568E-3</v>
      </c>
      <c r="AC878" s="3">
        <f t="shared" si="233"/>
        <v>2.8279257669486177E-3</v>
      </c>
      <c r="AD878" s="3">
        <f t="shared" si="234"/>
        <v>8.8873696803965126E-3</v>
      </c>
      <c r="AE878" s="3">
        <f t="shared" si="235"/>
        <v>2.6576002171658186E-2</v>
      </c>
      <c r="AF878" s="3">
        <f t="shared" si="236"/>
        <v>2.3229390228506501E-2</v>
      </c>
      <c r="AG878" s="3">
        <f t="shared" si="237"/>
        <v>4.7610909002124176E-2</v>
      </c>
    </row>
    <row r="879" spans="1:33" x14ac:dyDescent="0.25">
      <c r="A879">
        <v>202212</v>
      </c>
      <c r="B879">
        <v>514898</v>
      </c>
      <c r="C879">
        <v>81881</v>
      </c>
      <c r="D879" t="s">
        <v>21</v>
      </c>
      <c r="E879">
        <v>2385</v>
      </c>
      <c r="F879">
        <v>29</v>
      </c>
      <c r="G879">
        <v>377</v>
      </c>
      <c r="H879">
        <f t="shared" si="221"/>
        <v>348</v>
      </c>
      <c r="I879">
        <v>2024</v>
      </c>
      <c r="J879">
        <v>17</v>
      </c>
      <c r="K879">
        <f t="shared" si="222"/>
        <v>12</v>
      </c>
      <c r="L879">
        <v>290</v>
      </c>
      <c r="M879">
        <f t="shared" si="223"/>
        <v>87</v>
      </c>
      <c r="N879">
        <f t="shared" si="224"/>
        <v>75</v>
      </c>
      <c r="O879">
        <f t="shared" si="225"/>
        <v>273</v>
      </c>
      <c r="P879">
        <v>37478</v>
      </c>
      <c r="Q879">
        <v>935</v>
      </c>
      <c r="R879">
        <v>11516</v>
      </c>
      <c r="S879">
        <v>85422</v>
      </c>
      <c r="T879">
        <v>5225</v>
      </c>
      <c r="U879">
        <v>25779</v>
      </c>
      <c r="V879" s="3">
        <f t="shared" si="226"/>
        <v>6.1166912504975302E-2</v>
      </c>
      <c r="W879" s="3">
        <f t="shared" si="227"/>
        <v>2.4947969475425585E-2</v>
      </c>
      <c r="X879" s="3">
        <f t="shared" si="228"/>
        <v>8.9479392624728857E-2</v>
      </c>
      <c r="Y879" s="3">
        <f t="shared" si="229"/>
        <v>3.284968137283651E-2</v>
      </c>
      <c r="Z879" s="3">
        <f t="shared" si="230"/>
        <v>2.928735400020975E-2</v>
      </c>
      <c r="AA879" s="3">
        <f t="shared" si="231"/>
        <v>5.525091291019895E-2</v>
      </c>
      <c r="AB879" s="3">
        <f t="shared" si="232"/>
        <v>2.5268985671412702E-3</v>
      </c>
      <c r="AC879" s="3">
        <f t="shared" si="233"/>
        <v>1.7168448896674681E-3</v>
      </c>
      <c r="AD879" s="3">
        <f t="shared" si="234"/>
        <v>7.6208155738205444E-3</v>
      </c>
      <c r="AE879" s="3">
        <f t="shared" si="235"/>
        <v>3.0322782805695239E-2</v>
      </c>
      <c r="AF879" s="3">
        <f t="shared" si="236"/>
        <v>2.7570509110542284E-2</v>
      </c>
      <c r="AG879" s="3">
        <f t="shared" si="237"/>
        <v>4.7630097336378401E-2</v>
      </c>
    </row>
    <row r="880" spans="1:33" x14ac:dyDescent="0.25">
      <c r="A880">
        <v>202213</v>
      </c>
      <c r="B880">
        <v>514926</v>
      </c>
      <c r="C880">
        <v>81853</v>
      </c>
      <c r="D880" t="s">
        <v>21</v>
      </c>
      <c r="E880">
        <v>2279</v>
      </c>
      <c r="F880">
        <v>30</v>
      </c>
      <c r="G880">
        <v>349</v>
      </c>
      <c r="H880">
        <f t="shared" si="221"/>
        <v>319</v>
      </c>
      <c r="I880">
        <v>1979</v>
      </c>
      <c r="J880">
        <v>21</v>
      </c>
      <c r="K880">
        <f t="shared" si="222"/>
        <v>9</v>
      </c>
      <c r="L880">
        <v>281</v>
      </c>
      <c r="M880">
        <f t="shared" si="223"/>
        <v>68</v>
      </c>
      <c r="N880">
        <f t="shared" si="224"/>
        <v>59</v>
      </c>
      <c r="O880">
        <f t="shared" si="225"/>
        <v>260</v>
      </c>
      <c r="P880">
        <v>39457</v>
      </c>
      <c r="Q880">
        <v>956</v>
      </c>
      <c r="R880">
        <v>11797</v>
      </c>
      <c r="S880">
        <v>87701</v>
      </c>
      <c r="T880">
        <v>5255</v>
      </c>
      <c r="U880">
        <v>26128</v>
      </c>
      <c r="V880" s="3">
        <f t="shared" si="226"/>
        <v>5.9919499207534692E-2</v>
      </c>
      <c r="W880" s="3">
        <f t="shared" si="227"/>
        <v>2.4228907418202092E-2</v>
      </c>
      <c r="X880" s="3">
        <f t="shared" si="228"/>
        <v>8.9109526573252634E-2</v>
      </c>
      <c r="Y880" s="3">
        <f t="shared" si="229"/>
        <v>3.0409917239044938E-2</v>
      </c>
      <c r="Z880" s="3">
        <f t="shared" si="230"/>
        <v>2.8376892990449112E-2</v>
      </c>
      <c r="AA880" s="3">
        <f t="shared" si="231"/>
        <v>4.319939403564927E-2</v>
      </c>
      <c r="AB880" s="3">
        <f t="shared" si="232"/>
        <v>2.6140330004909692E-3</v>
      </c>
      <c r="AC880" s="3">
        <f t="shared" si="233"/>
        <v>2.1206930704606099E-3</v>
      </c>
      <c r="AD880" s="3">
        <f t="shared" si="234"/>
        <v>5.7175668576594629E-3</v>
      </c>
      <c r="AE880" s="3">
        <f t="shared" si="235"/>
        <v>2.7795884238553972E-2</v>
      </c>
      <c r="AF880" s="3">
        <f t="shared" si="236"/>
        <v>2.6256199919988503E-2</v>
      </c>
      <c r="AG880" s="3">
        <f t="shared" si="237"/>
        <v>3.7481827177989813E-2</v>
      </c>
    </row>
    <row r="881" spans="1:33" x14ac:dyDescent="0.25">
      <c r="A881">
        <v>202214</v>
      </c>
      <c r="B881">
        <v>514941</v>
      </c>
      <c r="C881">
        <v>81838</v>
      </c>
      <c r="D881" t="s">
        <v>21</v>
      </c>
      <c r="E881">
        <v>1833</v>
      </c>
      <c r="F881">
        <v>31</v>
      </c>
      <c r="G881">
        <v>350</v>
      </c>
      <c r="H881">
        <f t="shared" si="221"/>
        <v>319</v>
      </c>
      <c r="I881">
        <v>1629</v>
      </c>
      <c r="J881">
        <v>21</v>
      </c>
      <c r="K881">
        <f t="shared" si="222"/>
        <v>10</v>
      </c>
      <c r="L881">
        <v>274</v>
      </c>
      <c r="M881">
        <f t="shared" si="223"/>
        <v>76</v>
      </c>
      <c r="N881">
        <f t="shared" si="224"/>
        <v>66</v>
      </c>
      <c r="O881">
        <f t="shared" si="225"/>
        <v>253</v>
      </c>
      <c r="P881">
        <v>41086</v>
      </c>
      <c r="Q881">
        <v>977</v>
      </c>
      <c r="R881">
        <v>12071</v>
      </c>
      <c r="S881">
        <v>89534</v>
      </c>
      <c r="T881">
        <v>5286</v>
      </c>
      <c r="U881">
        <v>26478</v>
      </c>
      <c r="V881" s="3">
        <f t="shared" si="226"/>
        <v>5.9039024281278621E-2</v>
      </c>
      <c r="W881" s="3">
        <f t="shared" si="227"/>
        <v>2.377938957309059E-2</v>
      </c>
      <c r="X881" s="3">
        <f t="shared" si="228"/>
        <v>8.8940719947159838E-2</v>
      </c>
      <c r="Y881" s="3">
        <f t="shared" si="229"/>
        <v>3.0497051672394637E-2</v>
      </c>
      <c r="Z881" s="3">
        <f t="shared" si="230"/>
        <v>2.7669189285762834E-2</v>
      </c>
      <c r="AA881" s="3">
        <f t="shared" si="231"/>
        <v>4.8290525183899903E-2</v>
      </c>
      <c r="AB881" s="3">
        <f t="shared" si="232"/>
        <v>2.7011674338406678E-3</v>
      </c>
      <c r="AC881" s="3">
        <f t="shared" si="233"/>
        <v>2.1206312956241588E-3</v>
      </c>
      <c r="AD881" s="3">
        <f t="shared" si="234"/>
        <v>6.3540164715657765E-3</v>
      </c>
      <c r="AE881" s="3">
        <f t="shared" si="235"/>
        <v>2.7795884238553972E-2</v>
      </c>
      <c r="AF881" s="3">
        <f t="shared" si="236"/>
        <v>2.5548557990138675E-2</v>
      </c>
      <c r="AG881" s="3">
        <f t="shared" si="237"/>
        <v>4.1936508712334127E-2</v>
      </c>
    </row>
    <row r="882" spans="1:33" x14ac:dyDescent="0.25">
      <c r="A882">
        <v>202215</v>
      </c>
      <c r="B882">
        <v>514955</v>
      </c>
      <c r="C882">
        <v>81824</v>
      </c>
      <c r="D882" t="s">
        <v>21</v>
      </c>
      <c r="E882">
        <v>1202</v>
      </c>
      <c r="F882">
        <v>17</v>
      </c>
      <c r="G882">
        <v>374</v>
      </c>
      <c r="H882">
        <f t="shared" si="221"/>
        <v>357</v>
      </c>
      <c r="I882">
        <v>1058</v>
      </c>
      <c r="J882">
        <v>13</v>
      </c>
      <c r="K882">
        <f t="shared" si="222"/>
        <v>4</v>
      </c>
      <c r="L882">
        <v>291</v>
      </c>
      <c r="M882">
        <f t="shared" si="223"/>
        <v>83</v>
      </c>
      <c r="N882">
        <f t="shared" si="224"/>
        <v>79</v>
      </c>
      <c r="O882">
        <f t="shared" si="225"/>
        <v>278</v>
      </c>
      <c r="P882">
        <v>42144</v>
      </c>
      <c r="Q882">
        <v>990</v>
      </c>
      <c r="R882">
        <v>12362</v>
      </c>
      <c r="S882">
        <v>90736</v>
      </c>
      <c r="T882">
        <v>5303</v>
      </c>
      <c r="U882">
        <v>26852</v>
      </c>
      <c r="V882" s="3">
        <f t="shared" si="226"/>
        <v>5.8444277905131369E-2</v>
      </c>
      <c r="W882" s="3">
        <f t="shared" si="227"/>
        <v>2.3490888382687928E-2</v>
      </c>
      <c r="X882" s="3">
        <f t="shared" si="228"/>
        <v>8.8759466578860718E-2</v>
      </c>
      <c r="Y882" s="3">
        <f t="shared" si="229"/>
        <v>3.2588278072787413E-2</v>
      </c>
      <c r="Z882" s="3">
        <f t="shared" si="230"/>
        <v>2.9385091901234089E-2</v>
      </c>
      <c r="AA882" s="3">
        <f t="shared" si="231"/>
        <v>5.2747360187719985E-2</v>
      </c>
      <c r="AB882" s="3">
        <f t="shared" si="232"/>
        <v>1.4812853669448824E-3</v>
      </c>
      <c r="AC882" s="3">
        <f t="shared" si="233"/>
        <v>1.3127360643162996E-3</v>
      </c>
      <c r="AD882" s="3">
        <f t="shared" si="234"/>
        <v>2.5420414548298787E-3</v>
      </c>
      <c r="AE882" s="3">
        <f t="shared" si="235"/>
        <v>3.110699270584253E-2</v>
      </c>
      <c r="AF882" s="3">
        <f t="shared" si="236"/>
        <v>2.8072355836917789E-2</v>
      </c>
      <c r="AG882" s="3">
        <f t="shared" si="237"/>
        <v>5.0205318732890108E-2</v>
      </c>
    </row>
    <row r="883" spans="1:33" x14ac:dyDescent="0.25">
      <c r="A883">
        <v>202216</v>
      </c>
      <c r="B883">
        <v>514975</v>
      </c>
      <c r="C883">
        <v>81804</v>
      </c>
      <c r="D883" t="s">
        <v>21</v>
      </c>
      <c r="E883">
        <v>946</v>
      </c>
      <c r="F883">
        <v>18</v>
      </c>
      <c r="G883">
        <v>341</v>
      </c>
      <c r="H883">
        <f t="shared" si="221"/>
        <v>323</v>
      </c>
      <c r="I883">
        <v>824</v>
      </c>
      <c r="J883">
        <v>15</v>
      </c>
      <c r="K883">
        <f t="shared" si="222"/>
        <v>3</v>
      </c>
      <c r="L883">
        <v>269</v>
      </c>
      <c r="M883">
        <f t="shared" si="223"/>
        <v>72</v>
      </c>
      <c r="N883">
        <f t="shared" si="224"/>
        <v>69</v>
      </c>
      <c r="O883">
        <f t="shared" si="225"/>
        <v>254</v>
      </c>
      <c r="P883">
        <v>42968</v>
      </c>
      <c r="Q883">
        <v>1005</v>
      </c>
      <c r="R883">
        <v>12631</v>
      </c>
      <c r="S883">
        <v>91682</v>
      </c>
      <c r="T883">
        <v>5321</v>
      </c>
      <c r="U883">
        <v>27193</v>
      </c>
      <c r="V883" s="3">
        <f t="shared" si="226"/>
        <v>5.8037564625553546E-2</v>
      </c>
      <c r="W883" s="3">
        <f t="shared" si="227"/>
        <v>2.3389499162167194E-2</v>
      </c>
      <c r="X883" s="3">
        <f t="shared" si="228"/>
        <v>8.859876011002997E-2</v>
      </c>
      <c r="Y883" s="3">
        <f t="shared" si="229"/>
        <v>2.9712841772247346E-2</v>
      </c>
      <c r="Z883" s="3">
        <f t="shared" si="230"/>
        <v>2.7162483615709502E-2</v>
      </c>
      <c r="AA883" s="3">
        <f t="shared" si="231"/>
        <v>4.5767933108405455E-2</v>
      </c>
      <c r="AB883" s="3">
        <f t="shared" si="232"/>
        <v>1.5684198002945814E-3</v>
      </c>
      <c r="AC883" s="3">
        <f t="shared" si="233"/>
        <v>1.5146366328462548E-3</v>
      </c>
      <c r="AD883" s="3">
        <f t="shared" si="234"/>
        <v>1.9069972128502274E-3</v>
      </c>
      <c r="AE883" s="3">
        <f t="shared" si="235"/>
        <v>2.8144421971952768E-2</v>
      </c>
      <c r="AF883" s="3">
        <f t="shared" si="236"/>
        <v>2.5647846982863244E-2</v>
      </c>
      <c r="AG883" s="3">
        <f t="shared" si="237"/>
        <v>4.3860935895555231E-2</v>
      </c>
    </row>
    <row r="884" spans="1:33" x14ac:dyDescent="0.25">
      <c r="A884">
        <v>202217</v>
      </c>
      <c r="B884">
        <v>514985</v>
      </c>
      <c r="C884">
        <v>81794</v>
      </c>
      <c r="D884" t="s">
        <v>21</v>
      </c>
      <c r="E884">
        <v>728</v>
      </c>
      <c r="F884">
        <v>10</v>
      </c>
      <c r="G884">
        <v>334</v>
      </c>
      <c r="H884">
        <f t="shared" si="221"/>
        <v>324</v>
      </c>
      <c r="I884">
        <v>648</v>
      </c>
      <c r="J884">
        <v>7</v>
      </c>
      <c r="K884">
        <f t="shared" si="222"/>
        <v>3</v>
      </c>
      <c r="L884">
        <v>272</v>
      </c>
      <c r="M884">
        <f t="shared" si="223"/>
        <v>62</v>
      </c>
      <c r="N884">
        <f t="shared" si="224"/>
        <v>59</v>
      </c>
      <c r="O884">
        <f t="shared" si="225"/>
        <v>265</v>
      </c>
      <c r="P884">
        <v>43616</v>
      </c>
      <c r="Q884">
        <v>1012</v>
      </c>
      <c r="R884">
        <v>12903</v>
      </c>
      <c r="S884">
        <v>92410</v>
      </c>
      <c r="T884">
        <v>5331</v>
      </c>
      <c r="U884">
        <v>27527</v>
      </c>
      <c r="V884" s="3">
        <f t="shared" si="226"/>
        <v>5.7688561843956279E-2</v>
      </c>
      <c r="W884" s="3">
        <f t="shared" si="227"/>
        <v>2.3202494497432134E-2</v>
      </c>
      <c r="X884" s="3">
        <f t="shared" si="228"/>
        <v>8.8514981350166E-2</v>
      </c>
      <c r="Y884" s="3">
        <f t="shared" si="229"/>
        <v>2.9102900738799457E-2</v>
      </c>
      <c r="Z884" s="3">
        <f t="shared" si="230"/>
        <v>2.7464877617794693E-2</v>
      </c>
      <c r="AA884" s="3">
        <f t="shared" si="231"/>
        <v>3.9416094090031051E-2</v>
      </c>
      <c r="AB884" s="3">
        <f t="shared" si="232"/>
        <v>8.7134433349698971E-4</v>
      </c>
      <c r="AC884" s="3">
        <f t="shared" si="233"/>
        <v>7.0681670339912809E-4</v>
      </c>
      <c r="AD884" s="3">
        <f t="shared" si="234"/>
        <v>1.9072303591950511E-3</v>
      </c>
      <c r="AE884" s="3">
        <f t="shared" si="235"/>
        <v>2.8231556405302467E-2</v>
      </c>
      <c r="AF884" s="3">
        <f t="shared" si="236"/>
        <v>2.6758060914395566E-2</v>
      </c>
      <c r="AG884" s="3">
        <f t="shared" si="237"/>
        <v>3.7508863730835999E-2</v>
      </c>
    </row>
    <row r="885" spans="1:33" x14ac:dyDescent="0.25">
      <c r="A885">
        <v>202218</v>
      </c>
      <c r="B885">
        <v>514998</v>
      </c>
      <c r="C885">
        <v>81781</v>
      </c>
      <c r="D885" t="s">
        <v>21</v>
      </c>
      <c r="E885">
        <v>474</v>
      </c>
      <c r="F885">
        <v>6</v>
      </c>
      <c r="G885">
        <v>359</v>
      </c>
      <c r="H885">
        <f t="shared" si="221"/>
        <v>353</v>
      </c>
      <c r="I885">
        <v>419</v>
      </c>
      <c r="J885">
        <v>6</v>
      </c>
      <c r="K885">
        <f t="shared" si="222"/>
        <v>0</v>
      </c>
      <c r="L885">
        <v>294</v>
      </c>
      <c r="M885">
        <f t="shared" si="223"/>
        <v>65</v>
      </c>
      <c r="N885">
        <f t="shared" si="224"/>
        <v>65</v>
      </c>
      <c r="O885">
        <f t="shared" si="225"/>
        <v>288</v>
      </c>
      <c r="P885">
        <v>44035</v>
      </c>
      <c r="Q885">
        <v>1018</v>
      </c>
      <c r="R885">
        <v>13197</v>
      </c>
      <c r="S885">
        <v>92884</v>
      </c>
      <c r="T885">
        <v>5337</v>
      </c>
      <c r="U885">
        <v>27886</v>
      </c>
      <c r="V885" s="3">
        <f t="shared" si="226"/>
        <v>5.7458765772361226E-2</v>
      </c>
      <c r="W885" s="3">
        <f t="shared" si="227"/>
        <v>2.3117974338594301E-2</v>
      </c>
      <c r="X885" s="3">
        <f t="shared" si="228"/>
        <v>8.8415320682101992E-2</v>
      </c>
      <c r="Y885" s="3">
        <f t="shared" si="229"/>
        <v>3.1281261572541928E-2</v>
      </c>
      <c r="Z885" s="3">
        <f t="shared" si="230"/>
        <v>2.9685552176901657E-2</v>
      </c>
      <c r="AA885" s="3">
        <f t="shared" si="231"/>
        <v>4.1329893251488732E-2</v>
      </c>
      <c r="AB885" s="3">
        <f t="shared" si="232"/>
        <v>5.228066000981938E-4</v>
      </c>
      <c r="AC885" s="3">
        <f t="shared" si="233"/>
        <v>6.0582759544697262E-4</v>
      </c>
      <c r="AD885" s="3">
        <f t="shared" si="234"/>
        <v>0</v>
      </c>
      <c r="AE885" s="3">
        <f t="shared" si="235"/>
        <v>3.0758454972443734E-2</v>
      </c>
      <c r="AF885" s="3">
        <f t="shared" si="236"/>
        <v>2.9079724581454684E-2</v>
      </c>
      <c r="AG885" s="3">
        <f t="shared" si="237"/>
        <v>4.1329893251488732E-2</v>
      </c>
    </row>
    <row r="886" spans="1:33" x14ac:dyDescent="0.25">
      <c r="A886">
        <v>202219</v>
      </c>
      <c r="B886">
        <v>515003</v>
      </c>
      <c r="C886">
        <v>81776</v>
      </c>
      <c r="D886" t="s">
        <v>21</v>
      </c>
      <c r="E886">
        <v>263</v>
      </c>
      <c r="F886">
        <v>3</v>
      </c>
      <c r="G886">
        <v>326</v>
      </c>
      <c r="H886">
        <f t="shared" si="221"/>
        <v>323</v>
      </c>
      <c r="I886">
        <v>234</v>
      </c>
      <c r="J886">
        <v>2</v>
      </c>
      <c r="K886">
        <f t="shared" si="222"/>
        <v>1</v>
      </c>
      <c r="L886">
        <v>263</v>
      </c>
      <c r="M886">
        <f t="shared" si="223"/>
        <v>63</v>
      </c>
      <c r="N886">
        <f t="shared" si="224"/>
        <v>62</v>
      </c>
      <c r="O886">
        <f t="shared" si="225"/>
        <v>261</v>
      </c>
      <c r="P886">
        <v>44269</v>
      </c>
      <c r="Q886">
        <v>1020</v>
      </c>
      <c r="R886">
        <v>13460</v>
      </c>
      <c r="S886">
        <v>93147</v>
      </c>
      <c r="T886">
        <v>5340</v>
      </c>
      <c r="U886">
        <v>28212</v>
      </c>
      <c r="V886" s="3">
        <f t="shared" si="226"/>
        <v>5.7328738445682634E-2</v>
      </c>
      <c r="W886" s="3">
        <f t="shared" si="227"/>
        <v>2.3040954166572546E-2</v>
      </c>
      <c r="X886" s="3">
        <f t="shared" si="228"/>
        <v>8.838332173984205E-2</v>
      </c>
      <c r="Y886" s="3">
        <f t="shared" si="229"/>
        <v>2.8405825272001865E-2</v>
      </c>
      <c r="Z886" s="3">
        <f t="shared" si="230"/>
        <v>2.6555185115426511E-2</v>
      </c>
      <c r="AA886" s="3">
        <f t="shared" si="231"/>
        <v>4.0060653492467228E-2</v>
      </c>
      <c r="AB886" s="3">
        <f t="shared" si="232"/>
        <v>2.614033000490969E-4</v>
      </c>
      <c r="AC886" s="3">
        <f t="shared" si="233"/>
        <v>2.0194057121997348E-4</v>
      </c>
      <c r="AD886" s="3">
        <f t="shared" si="234"/>
        <v>6.3588338876932105E-4</v>
      </c>
      <c r="AE886" s="3">
        <f t="shared" si="235"/>
        <v>2.8144421971952768E-2</v>
      </c>
      <c r="AF886" s="3">
        <f t="shared" si="236"/>
        <v>2.6353244544206539E-2</v>
      </c>
      <c r="AG886" s="3">
        <f t="shared" si="237"/>
        <v>3.9424770103697909E-2</v>
      </c>
    </row>
    <row r="887" spans="1:33" x14ac:dyDescent="0.25">
      <c r="A887">
        <v>202220</v>
      </c>
      <c r="B887">
        <v>515010</v>
      </c>
      <c r="C887">
        <v>81769</v>
      </c>
      <c r="D887" t="s">
        <v>21</v>
      </c>
      <c r="E887">
        <v>193</v>
      </c>
      <c r="F887">
        <v>2</v>
      </c>
      <c r="G887">
        <v>309</v>
      </c>
      <c r="H887">
        <f t="shared" si="221"/>
        <v>307</v>
      </c>
      <c r="I887">
        <v>169</v>
      </c>
      <c r="J887">
        <v>2</v>
      </c>
      <c r="K887">
        <f t="shared" si="222"/>
        <v>0</v>
      </c>
      <c r="L887">
        <v>249</v>
      </c>
      <c r="M887">
        <f t="shared" si="223"/>
        <v>60</v>
      </c>
      <c r="N887">
        <f t="shared" si="224"/>
        <v>60</v>
      </c>
      <c r="O887">
        <f t="shared" si="225"/>
        <v>247</v>
      </c>
      <c r="P887">
        <v>44438</v>
      </c>
      <c r="Q887">
        <v>1022</v>
      </c>
      <c r="R887">
        <v>13709</v>
      </c>
      <c r="S887">
        <v>93340</v>
      </c>
      <c r="T887">
        <v>5342</v>
      </c>
      <c r="U887">
        <v>28521</v>
      </c>
      <c r="V887" s="3">
        <f t="shared" si="226"/>
        <v>5.7231626312406254E-2</v>
      </c>
      <c r="W887" s="3">
        <f t="shared" si="227"/>
        <v>2.299833475853999E-2</v>
      </c>
      <c r="X887" s="3">
        <f t="shared" si="228"/>
        <v>8.8339945196515474E-2</v>
      </c>
      <c r="Y887" s="3">
        <f t="shared" si="229"/>
        <v>2.6924539905056982E-2</v>
      </c>
      <c r="Z887" s="3">
        <f t="shared" si="230"/>
        <v>2.5141259393021496E-2</v>
      </c>
      <c r="AA887" s="3">
        <f t="shared" si="231"/>
        <v>3.8156269490882855E-2</v>
      </c>
      <c r="AB887" s="3">
        <f t="shared" si="232"/>
        <v>1.7426886669939792E-4</v>
      </c>
      <c r="AC887" s="3">
        <f t="shared" si="233"/>
        <v>2.0193782644997184E-4</v>
      </c>
      <c r="AD887" s="3">
        <f t="shared" si="234"/>
        <v>0</v>
      </c>
      <c r="AE887" s="3">
        <f t="shared" si="235"/>
        <v>2.6750271038357584E-2</v>
      </c>
      <c r="AF887" s="3">
        <f t="shared" si="236"/>
        <v>2.4939321566571523E-2</v>
      </c>
      <c r="AG887" s="3">
        <f t="shared" si="237"/>
        <v>3.8156269490882855E-2</v>
      </c>
    </row>
    <row r="888" spans="1:33" x14ac:dyDescent="0.25">
      <c r="A888">
        <v>202221</v>
      </c>
      <c r="B888">
        <v>515021</v>
      </c>
      <c r="C888">
        <v>81758</v>
      </c>
      <c r="D888" t="s">
        <v>21</v>
      </c>
      <c r="E888">
        <v>137</v>
      </c>
      <c r="F888">
        <v>3</v>
      </c>
      <c r="G888">
        <v>296</v>
      </c>
      <c r="H888">
        <f t="shared" si="221"/>
        <v>293</v>
      </c>
      <c r="I888">
        <v>123</v>
      </c>
      <c r="J888">
        <v>2</v>
      </c>
      <c r="K888">
        <f t="shared" si="222"/>
        <v>1</v>
      </c>
      <c r="L888">
        <v>244</v>
      </c>
      <c r="M888">
        <f t="shared" si="223"/>
        <v>52</v>
      </c>
      <c r="N888">
        <f t="shared" si="224"/>
        <v>51</v>
      </c>
      <c r="O888">
        <f t="shared" si="225"/>
        <v>242</v>
      </c>
      <c r="P888">
        <v>44561</v>
      </c>
      <c r="Q888">
        <v>1024</v>
      </c>
      <c r="R888">
        <v>13953</v>
      </c>
      <c r="S888">
        <v>93477</v>
      </c>
      <c r="T888">
        <v>5345</v>
      </c>
      <c r="U888">
        <v>28817</v>
      </c>
      <c r="V888" s="3">
        <f t="shared" si="226"/>
        <v>5.7179841030413896E-2</v>
      </c>
      <c r="W888" s="3">
        <f t="shared" si="227"/>
        <v>2.297973564327551E-2</v>
      </c>
      <c r="X888" s="3">
        <f t="shared" si="228"/>
        <v>8.8335105078093057E-2</v>
      </c>
      <c r="Y888" s="3">
        <f t="shared" si="229"/>
        <v>2.5791792271510895E-2</v>
      </c>
      <c r="Z888" s="3">
        <f t="shared" si="230"/>
        <v>2.4635888633667367E-2</v>
      </c>
      <c r="AA888" s="3">
        <f t="shared" si="231"/>
        <v>3.3073216076714207E-2</v>
      </c>
      <c r="AB888" s="3">
        <f t="shared" si="232"/>
        <v>2.614033000490969E-4</v>
      </c>
      <c r="AC888" s="3">
        <f t="shared" si="233"/>
        <v>2.0193351339071609E-4</v>
      </c>
      <c r="AD888" s="3">
        <f t="shared" si="234"/>
        <v>6.3602338609065781E-4</v>
      </c>
      <c r="AE888" s="3">
        <f t="shared" si="235"/>
        <v>2.5530388971461798E-2</v>
      </c>
      <c r="AF888" s="3">
        <f t="shared" si="236"/>
        <v>2.443395512027665E-2</v>
      </c>
      <c r="AG888" s="3">
        <f t="shared" si="237"/>
        <v>3.2437192690623548E-2</v>
      </c>
    </row>
    <row r="889" spans="1:33" x14ac:dyDescent="0.25">
      <c r="A889">
        <v>202222</v>
      </c>
      <c r="B889">
        <v>515027</v>
      </c>
      <c r="C889">
        <v>81752</v>
      </c>
      <c r="D889" t="s">
        <v>21</v>
      </c>
      <c r="E889">
        <v>109</v>
      </c>
      <c r="F889">
        <v>1</v>
      </c>
      <c r="G889">
        <v>313</v>
      </c>
      <c r="H889">
        <f t="shared" si="221"/>
        <v>312</v>
      </c>
      <c r="I889">
        <v>98</v>
      </c>
      <c r="J889">
        <v>1</v>
      </c>
      <c r="K889">
        <f t="shared" si="222"/>
        <v>0</v>
      </c>
      <c r="L889">
        <v>259</v>
      </c>
      <c r="M889">
        <f t="shared" si="223"/>
        <v>54</v>
      </c>
      <c r="N889">
        <f t="shared" si="224"/>
        <v>54</v>
      </c>
      <c r="O889">
        <f t="shared" si="225"/>
        <v>258</v>
      </c>
      <c r="P889">
        <v>44659</v>
      </c>
      <c r="Q889">
        <v>1025</v>
      </c>
      <c r="R889">
        <v>14212</v>
      </c>
      <c r="S889">
        <v>93586</v>
      </c>
      <c r="T889">
        <v>5346</v>
      </c>
      <c r="U889">
        <v>29130</v>
      </c>
      <c r="V889" s="3">
        <f t="shared" si="226"/>
        <v>5.7123928792768147E-2</v>
      </c>
      <c r="W889" s="3">
        <f t="shared" si="227"/>
        <v>2.2951700665039522E-2</v>
      </c>
      <c r="X889" s="3">
        <f t="shared" si="228"/>
        <v>8.8315245161158462E-2</v>
      </c>
      <c r="Y889" s="3">
        <f t="shared" si="229"/>
        <v>2.7273077638455778E-2</v>
      </c>
      <c r="Z889" s="3">
        <f t="shared" si="230"/>
        <v>2.6150085335331932E-2</v>
      </c>
      <c r="AA889" s="3">
        <f t="shared" si="231"/>
        <v>3.434778354046384E-2</v>
      </c>
      <c r="AB889" s="3">
        <f t="shared" si="232"/>
        <v>8.7134433349698962E-5</v>
      </c>
      <c r="AC889" s="3">
        <f t="shared" si="233"/>
        <v>1.0096558044529704E-4</v>
      </c>
      <c r="AD889" s="3">
        <f t="shared" si="234"/>
        <v>0</v>
      </c>
      <c r="AE889" s="3">
        <f t="shared" si="235"/>
        <v>2.7185943205106079E-2</v>
      </c>
      <c r="AF889" s="3">
        <f t="shared" si="236"/>
        <v>2.6049119754886638E-2</v>
      </c>
      <c r="AG889" s="3">
        <f t="shared" si="237"/>
        <v>3.434778354046384E-2</v>
      </c>
    </row>
    <row r="890" spans="1:33" x14ac:dyDescent="0.25">
      <c r="A890">
        <v>202223</v>
      </c>
      <c r="B890">
        <v>515034</v>
      </c>
      <c r="C890">
        <v>81745</v>
      </c>
      <c r="D890" t="s">
        <v>21</v>
      </c>
      <c r="E890">
        <v>176</v>
      </c>
      <c r="F890">
        <v>3</v>
      </c>
      <c r="G890">
        <v>315</v>
      </c>
      <c r="H890">
        <f t="shared" si="221"/>
        <v>312</v>
      </c>
      <c r="I890">
        <v>160</v>
      </c>
      <c r="J890">
        <v>2</v>
      </c>
      <c r="K890">
        <f t="shared" si="222"/>
        <v>1</v>
      </c>
      <c r="L890">
        <v>245</v>
      </c>
      <c r="M890">
        <f t="shared" si="223"/>
        <v>70</v>
      </c>
      <c r="N890">
        <f t="shared" si="224"/>
        <v>69</v>
      </c>
      <c r="O890">
        <f t="shared" si="225"/>
        <v>243</v>
      </c>
      <c r="P890">
        <v>44819</v>
      </c>
      <c r="Q890">
        <v>1027</v>
      </c>
      <c r="R890">
        <v>14457</v>
      </c>
      <c r="S890">
        <v>93762</v>
      </c>
      <c r="T890">
        <v>5349</v>
      </c>
      <c r="U890">
        <v>29445</v>
      </c>
      <c r="V890" s="3">
        <f t="shared" si="226"/>
        <v>5.7048697766685863E-2</v>
      </c>
      <c r="W890" s="3">
        <f t="shared" si="227"/>
        <v>2.2914388986813628E-2</v>
      </c>
      <c r="X890" s="3">
        <f t="shared" si="228"/>
        <v>8.830680587622336E-2</v>
      </c>
      <c r="Y890" s="3">
        <f t="shared" si="229"/>
        <v>2.7447346505155176E-2</v>
      </c>
      <c r="Z890" s="3">
        <f t="shared" si="230"/>
        <v>2.4736231006108333E-2</v>
      </c>
      <c r="AA890" s="3">
        <f t="shared" si="231"/>
        <v>4.4528717352743288E-2</v>
      </c>
      <c r="AB890" s="3">
        <f t="shared" si="232"/>
        <v>2.614033000490969E-4</v>
      </c>
      <c r="AC890" s="3">
        <f t="shared" si="233"/>
        <v>2.0192841637639458E-4</v>
      </c>
      <c r="AD890" s="3">
        <f t="shared" si="234"/>
        <v>6.3612453361061843E-4</v>
      </c>
      <c r="AE890" s="3">
        <f t="shared" si="235"/>
        <v>2.7185943205106079E-2</v>
      </c>
      <c r="AF890" s="3">
        <f t="shared" si="236"/>
        <v>2.4534302589731941E-2</v>
      </c>
      <c r="AG890" s="3">
        <f t="shared" si="237"/>
        <v>4.3892592819132666E-2</v>
      </c>
    </row>
    <row r="891" spans="1:33" x14ac:dyDescent="0.25">
      <c r="A891">
        <v>202224</v>
      </c>
      <c r="B891">
        <v>515039</v>
      </c>
      <c r="C891">
        <v>81740</v>
      </c>
      <c r="D891" t="s">
        <v>21</v>
      </c>
      <c r="E891">
        <v>175</v>
      </c>
      <c r="F891">
        <v>2</v>
      </c>
      <c r="G891">
        <v>291</v>
      </c>
      <c r="H891">
        <f t="shared" si="221"/>
        <v>289</v>
      </c>
      <c r="I891">
        <v>159</v>
      </c>
      <c r="J891">
        <v>2</v>
      </c>
      <c r="K891">
        <f t="shared" si="222"/>
        <v>0</v>
      </c>
      <c r="L891">
        <v>243</v>
      </c>
      <c r="M891">
        <f t="shared" si="223"/>
        <v>48</v>
      </c>
      <c r="N891">
        <f t="shared" si="224"/>
        <v>48</v>
      </c>
      <c r="O891">
        <f t="shared" si="225"/>
        <v>241</v>
      </c>
      <c r="P891">
        <v>44978</v>
      </c>
      <c r="Q891">
        <v>1029</v>
      </c>
      <c r="R891">
        <v>14700</v>
      </c>
      <c r="S891">
        <v>93937</v>
      </c>
      <c r="T891">
        <v>5351</v>
      </c>
      <c r="U891">
        <v>29736</v>
      </c>
      <c r="V891" s="3">
        <f t="shared" si="226"/>
        <v>5.6963709720344487E-2</v>
      </c>
      <c r="W891" s="3">
        <f t="shared" si="227"/>
        <v>2.2877851394014853E-2</v>
      </c>
      <c r="X891" s="3">
        <f t="shared" si="228"/>
        <v>8.827794685348965E-2</v>
      </c>
      <c r="Y891" s="3">
        <f t="shared" si="229"/>
        <v>2.5356120104762399E-2</v>
      </c>
      <c r="Z891" s="3">
        <f t="shared" si="230"/>
        <v>2.4534064410656281E-2</v>
      </c>
      <c r="AA891" s="3">
        <f t="shared" si="231"/>
        <v>3.0535845363347199E-2</v>
      </c>
      <c r="AB891" s="3">
        <f t="shared" si="232"/>
        <v>1.7426886669939792E-4</v>
      </c>
      <c r="AC891" s="3">
        <f t="shared" si="233"/>
        <v>2.0192645605478419E-4</v>
      </c>
      <c r="AD891" s="3">
        <f t="shared" si="234"/>
        <v>0</v>
      </c>
      <c r="AE891" s="3">
        <f t="shared" si="235"/>
        <v>2.5181851238063001E-2</v>
      </c>
      <c r="AF891" s="3">
        <f t="shared" si="236"/>
        <v>2.4332137954601495E-2</v>
      </c>
      <c r="AG891" s="3">
        <f t="shared" si="237"/>
        <v>3.0535845363347199E-2</v>
      </c>
    </row>
    <row r="892" spans="1:33" x14ac:dyDescent="0.25">
      <c r="A892">
        <v>202225</v>
      </c>
      <c r="B892">
        <v>515053</v>
      </c>
      <c r="C892">
        <v>81726</v>
      </c>
      <c r="D892" t="s">
        <v>21</v>
      </c>
      <c r="E892">
        <v>296</v>
      </c>
      <c r="F892">
        <v>1</v>
      </c>
      <c r="G892">
        <v>281</v>
      </c>
      <c r="H892">
        <f t="shared" si="221"/>
        <v>280</v>
      </c>
      <c r="I892">
        <v>266</v>
      </c>
      <c r="J892">
        <v>1</v>
      </c>
      <c r="K892">
        <f t="shared" si="222"/>
        <v>0</v>
      </c>
      <c r="L892">
        <v>233</v>
      </c>
      <c r="M892">
        <f t="shared" si="223"/>
        <v>48</v>
      </c>
      <c r="N892">
        <f t="shared" si="224"/>
        <v>48</v>
      </c>
      <c r="O892">
        <f t="shared" si="225"/>
        <v>232</v>
      </c>
      <c r="P892">
        <v>45244</v>
      </c>
      <c r="Q892">
        <v>1030</v>
      </c>
      <c r="R892">
        <v>14933</v>
      </c>
      <c r="S892">
        <v>94233</v>
      </c>
      <c r="T892">
        <v>5352</v>
      </c>
      <c r="U892">
        <v>30017</v>
      </c>
      <c r="V892" s="3">
        <f t="shared" si="226"/>
        <v>5.6795390149947472E-2</v>
      </c>
      <c r="W892" s="3">
        <f t="shared" si="227"/>
        <v>2.2765449562372912E-2</v>
      </c>
      <c r="X892" s="3">
        <f t="shared" si="228"/>
        <v>8.8223886995039705E-2</v>
      </c>
      <c r="Y892" s="3">
        <f t="shared" si="229"/>
        <v>2.4484775771265409E-2</v>
      </c>
      <c r="Z892" s="3">
        <f t="shared" si="230"/>
        <v>2.3523792697062243E-2</v>
      </c>
      <c r="AA892" s="3">
        <f t="shared" si="231"/>
        <v>3.0541076279274649E-2</v>
      </c>
      <c r="AB892" s="3">
        <f t="shared" si="232"/>
        <v>8.7134433349698962E-5</v>
      </c>
      <c r="AC892" s="3">
        <f t="shared" si="233"/>
        <v>1.0096048367837873E-4</v>
      </c>
      <c r="AD892" s="3">
        <f t="shared" si="234"/>
        <v>0</v>
      </c>
      <c r="AE892" s="3">
        <f t="shared" si="235"/>
        <v>2.439764133791571E-2</v>
      </c>
      <c r="AF892" s="3">
        <f t="shared" si="236"/>
        <v>2.3422832213383864E-2</v>
      </c>
      <c r="AG892" s="3">
        <f t="shared" si="237"/>
        <v>3.0541076279274649E-2</v>
      </c>
    </row>
    <row r="893" spans="1:33" x14ac:dyDescent="0.25">
      <c r="A893">
        <v>202226</v>
      </c>
      <c r="B893">
        <v>515058</v>
      </c>
      <c r="C893">
        <v>81721</v>
      </c>
      <c r="D893" t="s">
        <v>21</v>
      </c>
      <c r="E893">
        <v>478</v>
      </c>
      <c r="F893">
        <v>0</v>
      </c>
      <c r="G893">
        <v>324</v>
      </c>
      <c r="H893">
        <f t="shared" si="221"/>
        <v>324</v>
      </c>
      <c r="I893">
        <v>439</v>
      </c>
      <c r="J893">
        <v>0</v>
      </c>
      <c r="K893">
        <f t="shared" si="222"/>
        <v>0</v>
      </c>
      <c r="L893">
        <v>271</v>
      </c>
      <c r="M893">
        <f t="shared" si="223"/>
        <v>53</v>
      </c>
      <c r="N893">
        <f t="shared" si="224"/>
        <v>53</v>
      </c>
      <c r="O893">
        <f t="shared" si="225"/>
        <v>271</v>
      </c>
      <c r="P893">
        <v>45683</v>
      </c>
      <c r="Q893">
        <v>1030</v>
      </c>
      <c r="R893">
        <v>15204</v>
      </c>
      <c r="S893">
        <v>94711</v>
      </c>
      <c r="T893">
        <v>5352</v>
      </c>
      <c r="U893">
        <v>30341</v>
      </c>
      <c r="V893" s="3">
        <f t="shared" si="226"/>
        <v>5.6508747663946111E-2</v>
      </c>
      <c r="W893" s="3">
        <f t="shared" si="227"/>
        <v>2.2546680384388066E-2</v>
      </c>
      <c r="X893" s="3">
        <f t="shared" si="228"/>
        <v>8.8153708085175822E-2</v>
      </c>
      <c r="Y893" s="3">
        <f t="shared" si="229"/>
        <v>2.8231556405302467E-2</v>
      </c>
      <c r="Z893" s="3">
        <f t="shared" si="230"/>
        <v>2.7360025472859366E-2</v>
      </c>
      <c r="AA893" s="3">
        <f t="shared" si="231"/>
        <v>3.3724501658080545E-2</v>
      </c>
      <c r="AB893" s="3">
        <f t="shared" si="232"/>
        <v>0</v>
      </c>
      <c r="AC893" s="3">
        <f t="shared" si="233"/>
        <v>0</v>
      </c>
      <c r="AD893" s="3">
        <f t="shared" si="234"/>
        <v>0</v>
      </c>
      <c r="AE893" s="3">
        <f t="shared" si="235"/>
        <v>2.8231556405302467E-2</v>
      </c>
      <c r="AF893" s="3">
        <f t="shared" si="236"/>
        <v>2.7360025472859366E-2</v>
      </c>
      <c r="AG893" s="3">
        <f t="shared" si="237"/>
        <v>3.3724501658080545E-2</v>
      </c>
    </row>
    <row r="894" spans="1:33" x14ac:dyDescent="0.25">
      <c r="A894">
        <v>202227</v>
      </c>
      <c r="B894">
        <v>515062</v>
      </c>
      <c r="C894">
        <v>81717</v>
      </c>
      <c r="D894" t="s">
        <v>21</v>
      </c>
      <c r="E894">
        <v>470</v>
      </c>
      <c r="F894">
        <v>5</v>
      </c>
      <c r="G894">
        <v>280</v>
      </c>
      <c r="H894">
        <f t="shared" si="221"/>
        <v>275</v>
      </c>
      <c r="I894">
        <v>438</v>
      </c>
      <c r="J894">
        <v>5</v>
      </c>
      <c r="K894">
        <f t="shared" si="222"/>
        <v>0</v>
      </c>
      <c r="L894">
        <v>235</v>
      </c>
      <c r="M894">
        <f t="shared" si="223"/>
        <v>45</v>
      </c>
      <c r="N894">
        <f t="shared" si="224"/>
        <v>45</v>
      </c>
      <c r="O894">
        <f t="shared" si="225"/>
        <v>230</v>
      </c>
      <c r="P894">
        <v>46121</v>
      </c>
      <c r="Q894">
        <v>1035</v>
      </c>
      <c r="R894">
        <v>15439</v>
      </c>
      <c r="S894">
        <v>95181</v>
      </c>
      <c r="T894">
        <v>5357</v>
      </c>
      <c r="U894">
        <v>30621</v>
      </c>
      <c r="V894" s="3">
        <f t="shared" si="226"/>
        <v>5.6282241203601556E-2</v>
      </c>
      <c r="W894" s="3">
        <f t="shared" si="227"/>
        <v>2.2440970490665856E-2</v>
      </c>
      <c r="X894" s="3">
        <f t="shared" si="228"/>
        <v>8.8096208724011416E-2</v>
      </c>
      <c r="Y894" s="3">
        <f t="shared" si="229"/>
        <v>2.439764133791571E-2</v>
      </c>
      <c r="Z894" s="3">
        <f t="shared" si="230"/>
        <v>2.3725299090206615E-2</v>
      </c>
      <c r="AA894" s="3">
        <f t="shared" si="231"/>
        <v>2.8635412460075626E-2</v>
      </c>
      <c r="AB894" s="3">
        <f t="shared" si="232"/>
        <v>4.3567216674849485E-4</v>
      </c>
      <c r="AC894" s="3">
        <f t="shared" si="233"/>
        <v>5.0479359766397052E-4</v>
      </c>
      <c r="AD894" s="3">
        <f t="shared" si="234"/>
        <v>0</v>
      </c>
      <c r="AE894" s="3">
        <f t="shared" si="235"/>
        <v>2.3961969171167215E-2</v>
      </c>
      <c r="AF894" s="3">
        <f t="shared" si="236"/>
        <v>2.3220505492542644E-2</v>
      </c>
      <c r="AG894" s="3">
        <f t="shared" si="237"/>
        <v>2.8635412460075626E-2</v>
      </c>
    </row>
    <row r="895" spans="1:33" x14ac:dyDescent="0.25">
      <c r="A895">
        <v>202228</v>
      </c>
      <c r="B895">
        <v>515071</v>
      </c>
      <c r="C895">
        <v>81708</v>
      </c>
      <c r="D895" t="s">
        <v>21</v>
      </c>
      <c r="E895">
        <v>830</v>
      </c>
      <c r="F895">
        <v>4</v>
      </c>
      <c r="G895">
        <v>277</v>
      </c>
      <c r="H895">
        <f t="shared" si="221"/>
        <v>273</v>
      </c>
      <c r="I895">
        <v>753</v>
      </c>
      <c r="J895">
        <v>4</v>
      </c>
      <c r="K895">
        <f t="shared" si="222"/>
        <v>0</v>
      </c>
      <c r="L895">
        <v>218</v>
      </c>
      <c r="M895">
        <f t="shared" si="223"/>
        <v>59</v>
      </c>
      <c r="N895">
        <f t="shared" si="224"/>
        <v>59</v>
      </c>
      <c r="O895">
        <f t="shared" si="225"/>
        <v>214</v>
      </c>
      <c r="P895">
        <v>46874</v>
      </c>
      <c r="Q895">
        <v>1039</v>
      </c>
      <c r="R895">
        <v>15657</v>
      </c>
      <c r="S895">
        <v>96011</v>
      </c>
      <c r="T895">
        <v>5361</v>
      </c>
      <c r="U895">
        <v>30898</v>
      </c>
      <c r="V895" s="3">
        <f t="shared" si="226"/>
        <v>5.5837351970086761E-2</v>
      </c>
      <c r="W895" s="3">
        <f t="shared" si="227"/>
        <v>2.2165806203865681E-2</v>
      </c>
      <c r="X895" s="3">
        <f t="shared" si="228"/>
        <v>8.7958157803691719E-2</v>
      </c>
      <c r="Y895" s="3">
        <f t="shared" si="229"/>
        <v>2.4136238037866613E-2</v>
      </c>
      <c r="Z895" s="3">
        <f t="shared" si="230"/>
        <v>2.2008616287851578E-2</v>
      </c>
      <c r="AA895" s="3">
        <f t="shared" si="231"/>
        <v>3.7548342879522204E-2</v>
      </c>
      <c r="AB895" s="3">
        <f t="shared" si="232"/>
        <v>3.4853773339879585E-4</v>
      </c>
      <c r="AC895" s="3">
        <f t="shared" si="233"/>
        <v>4.038278217954418E-4</v>
      </c>
      <c r="AD895" s="3">
        <f t="shared" si="234"/>
        <v>0</v>
      </c>
      <c r="AE895" s="3">
        <f t="shared" si="235"/>
        <v>2.3787700304467817E-2</v>
      </c>
      <c r="AF895" s="3">
        <f t="shared" si="236"/>
        <v>2.1604788466056134E-2</v>
      </c>
      <c r="AG895" s="3">
        <f t="shared" si="237"/>
        <v>3.7548342879522204E-2</v>
      </c>
    </row>
    <row r="896" spans="1:33" x14ac:dyDescent="0.25">
      <c r="A896">
        <v>202229</v>
      </c>
      <c r="B896">
        <v>515080</v>
      </c>
      <c r="C896">
        <v>81699</v>
      </c>
      <c r="D896" t="s">
        <v>21</v>
      </c>
      <c r="E896">
        <v>1256</v>
      </c>
      <c r="F896">
        <v>4</v>
      </c>
      <c r="G896">
        <v>360</v>
      </c>
      <c r="H896">
        <f t="shared" si="221"/>
        <v>356</v>
      </c>
      <c r="I896">
        <v>1147</v>
      </c>
      <c r="J896">
        <v>3</v>
      </c>
      <c r="K896">
        <f t="shared" si="222"/>
        <v>1</v>
      </c>
      <c r="L896">
        <v>304</v>
      </c>
      <c r="M896">
        <f t="shared" si="223"/>
        <v>56</v>
      </c>
      <c r="N896">
        <f t="shared" si="224"/>
        <v>55</v>
      </c>
      <c r="O896">
        <f t="shared" si="225"/>
        <v>301</v>
      </c>
      <c r="P896">
        <v>48021</v>
      </c>
      <c r="Q896">
        <v>1042</v>
      </c>
      <c r="R896">
        <v>15961</v>
      </c>
      <c r="S896">
        <v>97267</v>
      </c>
      <c r="T896">
        <v>5365</v>
      </c>
      <c r="U896">
        <v>31258</v>
      </c>
      <c r="V896" s="3">
        <f t="shared" si="226"/>
        <v>5.5157453195842372E-2</v>
      </c>
      <c r="W896" s="3">
        <f t="shared" si="227"/>
        <v>2.1698840090793613E-2</v>
      </c>
      <c r="X896" s="3">
        <f t="shared" si="228"/>
        <v>8.7783779393250216E-2</v>
      </c>
      <c r="Y896" s="3">
        <f t="shared" si="229"/>
        <v>3.1368396005891627E-2</v>
      </c>
      <c r="Z896" s="3">
        <f t="shared" si="230"/>
        <v>3.069037819367865E-2</v>
      </c>
      <c r="AA896" s="3">
        <f t="shared" si="231"/>
        <v>3.5643031126451979E-2</v>
      </c>
      <c r="AB896" s="3">
        <f t="shared" si="232"/>
        <v>3.4853773339879585E-4</v>
      </c>
      <c r="AC896" s="3">
        <f t="shared" si="233"/>
        <v>3.0286557427972353E-4</v>
      </c>
      <c r="AD896" s="3">
        <f t="shared" si="234"/>
        <v>6.3648269868664246E-4</v>
      </c>
      <c r="AE896" s="3">
        <f t="shared" si="235"/>
        <v>3.1019858272492831E-2</v>
      </c>
      <c r="AF896" s="3">
        <f t="shared" si="236"/>
        <v>3.038751261939893E-2</v>
      </c>
      <c r="AG896" s="3">
        <f t="shared" si="237"/>
        <v>3.5006548427765335E-2</v>
      </c>
    </row>
    <row r="897" spans="1:33" x14ac:dyDescent="0.25">
      <c r="A897">
        <v>202230</v>
      </c>
      <c r="B897">
        <v>515101</v>
      </c>
      <c r="C897">
        <v>81678</v>
      </c>
      <c r="D897" t="s">
        <v>21</v>
      </c>
      <c r="E897">
        <v>1395</v>
      </c>
      <c r="F897">
        <v>18</v>
      </c>
      <c r="G897">
        <v>324</v>
      </c>
      <c r="H897">
        <f t="shared" si="221"/>
        <v>306</v>
      </c>
      <c r="I897">
        <v>1245</v>
      </c>
      <c r="J897">
        <v>13</v>
      </c>
      <c r="K897">
        <f t="shared" si="222"/>
        <v>5</v>
      </c>
      <c r="L897">
        <v>267</v>
      </c>
      <c r="M897">
        <f t="shared" si="223"/>
        <v>57</v>
      </c>
      <c r="N897">
        <f t="shared" si="224"/>
        <v>52</v>
      </c>
      <c r="O897">
        <f t="shared" si="225"/>
        <v>254</v>
      </c>
      <c r="P897">
        <v>49266</v>
      </c>
      <c r="Q897">
        <v>1055</v>
      </c>
      <c r="R897">
        <v>16228</v>
      </c>
      <c r="S897">
        <v>98662</v>
      </c>
      <c r="T897">
        <v>5383</v>
      </c>
      <c r="U897">
        <v>31582</v>
      </c>
      <c r="V897" s="3">
        <f t="shared" si="226"/>
        <v>5.4560012973586591E-2</v>
      </c>
      <c r="W897" s="3">
        <f t="shared" si="227"/>
        <v>2.141436284658791E-2</v>
      </c>
      <c r="X897" s="3">
        <f t="shared" si="228"/>
        <v>8.7618430642157255E-2</v>
      </c>
      <c r="Y897" s="3">
        <f t="shared" si="229"/>
        <v>2.8231556405302467E-2</v>
      </c>
      <c r="Z897" s="3">
        <f t="shared" si="230"/>
        <v>2.6953937189017299E-2</v>
      </c>
      <c r="AA897" s="3">
        <f t="shared" si="231"/>
        <v>3.6288841548519794E-2</v>
      </c>
      <c r="AB897" s="3">
        <f t="shared" si="232"/>
        <v>1.5684198002945814E-3</v>
      </c>
      <c r="AC897" s="3">
        <f t="shared" si="233"/>
        <v>1.3123639829858611E-3</v>
      </c>
      <c r="AD897" s="3">
        <f t="shared" si="234"/>
        <v>3.1832317147824384E-3</v>
      </c>
      <c r="AE897" s="3">
        <f t="shared" si="235"/>
        <v>2.6663136605007885E-2</v>
      </c>
      <c r="AF897" s="3">
        <f t="shared" si="236"/>
        <v>2.5641573206031439E-2</v>
      </c>
      <c r="AG897" s="3">
        <f t="shared" si="237"/>
        <v>3.3105609833737358E-2</v>
      </c>
    </row>
    <row r="898" spans="1:33" x14ac:dyDescent="0.25">
      <c r="A898">
        <v>202231</v>
      </c>
      <c r="B898">
        <v>515112</v>
      </c>
      <c r="C898">
        <v>81667</v>
      </c>
      <c r="D898" t="s">
        <v>21</v>
      </c>
      <c r="E898">
        <v>1272</v>
      </c>
      <c r="F898">
        <v>21</v>
      </c>
      <c r="G898">
        <v>351</v>
      </c>
      <c r="H898">
        <f t="shared" si="221"/>
        <v>330</v>
      </c>
      <c r="I898">
        <v>1137</v>
      </c>
      <c r="J898">
        <v>15</v>
      </c>
      <c r="K898">
        <f t="shared" si="222"/>
        <v>6</v>
      </c>
      <c r="L898">
        <v>285</v>
      </c>
      <c r="M898">
        <f t="shared" si="223"/>
        <v>66</v>
      </c>
      <c r="N898">
        <f t="shared" si="224"/>
        <v>60</v>
      </c>
      <c r="O898">
        <f t="shared" si="225"/>
        <v>270</v>
      </c>
      <c r="P898">
        <v>50403</v>
      </c>
      <c r="Q898">
        <v>1070</v>
      </c>
      <c r="R898">
        <v>16513</v>
      </c>
      <c r="S898">
        <v>99934</v>
      </c>
      <c r="T898">
        <v>5404</v>
      </c>
      <c r="U898">
        <v>31933</v>
      </c>
      <c r="V898" s="3">
        <f t="shared" si="226"/>
        <v>5.4075689955370543E-2</v>
      </c>
      <c r="W898" s="3">
        <f t="shared" si="227"/>
        <v>2.1228895105450073E-2</v>
      </c>
      <c r="X898" s="3">
        <f t="shared" si="228"/>
        <v>8.7500757101613133E-2</v>
      </c>
      <c r="Y898" s="3">
        <f t="shared" si="229"/>
        <v>3.0584186105744336E-2</v>
      </c>
      <c r="Z898" s="3">
        <f t="shared" si="230"/>
        <v>2.8770442156268929E-2</v>
      </c>
      <c r="AA898" s="3">
        <f t="shared" si="231"/>
        <v>4.2024318268088702E-2</v>
      </c>
      <c r="AB898" s="3">
        <f t="shared" si="232"/>
        <v>1.8298231003436784E-3</v>
      </c>
      <c r="AC898" s="3">
        <f t="shared" si="233"/>
        <v>1.5142337976983646E-3</v>
      </c>
      <c r="AD898" s="3">
        <f t="shared" si="234"/>
        <v>3.8203925698262458E-3</v>
      </c>
      <c r="AE898" s="3">
        <f t="shared" si="235"/>
        <v>2.8754363005400661E-2</v>
      </c>
      <c r="AF898" s="3">
        <f t="shared" si="236"/>
        <v>2.7256208358570563E-2</v>
      </c>
      <c r="AG898" s="3">
        <f t="shared" si="237"/>
        <v>3.8203925698262454E-2</v>
      </c>
    </row>
    <row r="899" spans="1:33" x14ac:dyDescent="0.25">
      <c r="A899">
        <v>202232</v>
      </c>
      <c r="B899">
        <v>515135</v>
      </c>
      <c r="C899">
        <v>81644</v>
      </c>
      <c r="D899" t="s">
        <v>21</v>
      </c>
      <c r="E899">
        <v>1085</v>
      </c>
      <c r="F899">
        <v>11</v>
      </c>
      <c r="G899">
        <v>339</v>
      </c>
      <c r="H899">
        <f t="shared" ref="H899:H962" si="238">G899-F899</f>
        <v>328</v>
      </c>
      <c r="I899">
        <v>978</v>
      </c>
      <c r="J899">
        <v>9</v>
      </c>
      <c r="K899">
        <f t="shared" ref="K899:K962" si="239">F899-J899</f>
        <v>2</v>
      </c>
      <c r="L899">
        <v>291</v>
      </c>
      <c r="M899">
        <f t="shared" ref="M899:M962" si="240">G899-L899</f>
        <v>48</v>
      </c>
      <c r="N899">
        <f t="shared" ref="N899:N962" si="241">M899-K899</f>
        <v>46</v>
      </c>
      <c r="O899">
        <f t="shared" ref="O899:O962" si="242">L899-J899</f>
        <v>282</v>
      </c>
      <c r="P899">
        <v>51381</v>
      </c>
      <c r="Q899">
        <v>1079</v>
      </c>
      <c r="R899">
        <v>16804</v>
      </c>
      <c r="S899">
        <v>101019</v>
      </c>
      <c r="T899">
        <v>5415</v>
      </c>
      <c r="U899">
        <v>32272</v>
      </c>
      <c r="V899" s="3">
        <f t="shared" ref="V899:V962" si="243">T899/S899</f>
        <v>5.3603777507201612E-2</v>
      </c>
      <c r="W899" s="3">
        <f t="shared" ref="W899:W962" si="244">IFERROR(Q899/P899,"")</f>
        <v>2.0999980537552792E-2</v>
      </c>
      <c r="X899" s="3">
        <f t="shared" ref="X899:X962" si="245">IFERROR((T899-Q899)/(S899-P899),"")</f>
        <v>8.7352431604818884E-2</v>
      </c>
      <c r="Y899" s="3">
        <f t="shared" ref="Y899:Y962" si="246" xml:space="preserve"> 52 * G899/(B899+C899)</f>
        <v>2.9538572905547948E-2</v>
      </c>
      <c r="Z899" s="3">
        <f t="shared" ref="Z899:Z962" si="247" xml:space="preserve"> 52 * L899/(B899)</f>
        <v>2.9374824075242414E-2</v>
      </c>
      <c r="AA899" s="3">
        <f t="shared" ref="AA899:AA962" si="248" xml:space="preserve"> 52 * (G899-L899)/(C899)</f>
        <v>3.0571750526676791E-2</v>
      </c>
      <c r="AB899" s="3">
        <f t="shared" ref="AB899:AB962" si="249">IFERROR(52*F899/(B899+C899),"")</f>
        <v>9.584787668466886E-4</v>
      </c>
      <c r="AC899" s="3">
        <f t="shared" ref="AC899:AC962" si="250">IFERROR(52*J899/(B899),"")</f>
        <v>9.0849971366729107E-4</v>
      </c>
      <c r="AD899" s="3">
        <f t="shared" ref="AD899:AD962" si="251">IFERROR(52*(F899-J899)/(C899),"")</f>
        <v>1.2738229386115331E-3</v>
      </c>
      <c r="AE899" s="3">
        <f t="shared" ref="AE899:AE962" si="252">IFERROR(52*H899/(B899+C899),"")</f>
        <v>2.8580094138701263E-2</v>
      </c>
      <c r="AF899" s="3">
        <f t="shared" ref="AF899:AF962" si="253">IFERROR(52*O899/(B899),"")</f>
        <v>2.8466324361575122E-2</v>
      </c>
      <c r="AG899" s="3">
        <f t="shared" ref="AG899:AG962" si="254">IFERROR(52*(N899)/(C899),"")</f>
        <v>2.9297927588065258E-2</v>
      </c>
    </row>
    <row r="900" spans="1:33" x14ac:dyDescent="0.25">
      <c r="A900">
        <v>202233</v>
      </c>
      <c r="B900">
        <v>515149</v>
      </c>
      <c r="C900">
        <v>81630</v>
      </c>
      <c r="D900" t="s">
        <v>21</v>
      </c>
      <c r="E900">
        <v>1056</v>
      </c>
      <c r="F900">
        <v>6</v>
      </c>
      <c r="G900">
        <v>298</v>
      </c>
      <c r="H900">
        <f t="shared" si="238"/>
        <v>292</v>
      </c>
      <c r="I900">
        <v>948</v>
      </c>
      <c r="J900">
        <v>4</v>
      </c>
      <c r="K900">
        <f t="shared" si="239"/>
        <v>2</v>
      </c>
      <c r="L900">
        <v>250</v>
      </c>
      <c r="M900">
        <f t="shared" si="240"/>
        <v>48</v>
      </c>
      <c r="N900">
        <f t="shared" si="241"/>
        <v>46</v>
      </c>
      <c r="O900">
        <f t="shared" si="242"/>
        <v>246</v>
      </c>
      <c r="P900">
        <v>52329</v>
      </c>
      <c r="Q900">
        <v>1083</v>
      </c>
      <c r="R900">
        <v>17054</v>
      </c>
      <c r="S900">
        <v>102075</v>
      </c>
      <c r="T900">
        <v>5421</v>
      </c>
      <c r="U900">
        <v>32570</v>
      </c>
      <c r="V900" s="3">
        <f t="shared" si="243"/>
        <v>5.310800881704629E-2</v>
      </c>
      <c r="W900" s="3">
        <f t="shared" si="244"/>
        <v>2.0695981195895202E-2</v>
      </c>
      <c r="X900" s="3">
        <f t="shared" si="245"/>
        <v>8.7202991195271987E-2</v>
      </c>
      <c r="Y900" s="3">
        <f t="shared" si="246"/>
        <v>2.5966061138210293E-2</v>
      </c>
      <c r="Z900" s="3">
        <f t="shared" si="247"/>
        <v>2.523541732586106E-2</v>
      </c>
      <c r="AA900" s="3">
        <f t="shared" si="248"/>
        <v>3.0576993752296951E-2</v>
      </c>
      <c r="AB900" s="3">
        <f t="shared" si="249"/>
        <v>5.228066000981938E-4</v>
      </c>
      <c r="AC900" s="3">
        <f t="shared" si="250"/>
        <v>4.0376667721377698E-4</v>
      </c>
      <c r="AD900" s="3">
        <f t="shared" si="251"/>
        <v>1.2740414063457063E-3</v>
      </c>
      <c r="AE900" s="3">
        <f t="shared" si="252"/>
        <v>2.5443254538112099E-2</v>
      </c>
      <c r="AF900" s="3">
        <f t="shared" si="253"/>
        <v>2.4831650648647285E-2</v>
      </c>
      <c r="AG900" s="3">
        <f t="shared" si="254"/>
        <v>2.9302952345951244E-2</v>
      </c>
    </row>
    <row r="901" spans="1:33" x14ac:dyDescent="0.25">
      <c r="A901">
        <v>202234</v>
      </c>
      <c r="B901">
        <v>515161</v>
      </c>
      <c r="C901">
        <v>81618</v>
      </c>
      <c r="D901" t="s">
        <v>21</v>
      </c>
      <c r="E901">
        <v>855</v>
      </c>
      <c r="F901">
        <v>7</v>
      </c>
      <c r="G901">
        <v>304</v>
      </c>
      <c r="H901">
        <f t="shared" si="238"/>
        <v>297</v>
      </c>
      <c r="I901">
        <v>761</v>
      </c>
      <c r="J901">
        <v>5</v>
      </c>
      <c r="K901">
        <f t="shared" si="239"/>
        <v>2</v>
      </c>
      <c r="L901">
        <v>256</v>
      </c>
      <c r="M901">
        <f t="shared" si="240"/>
        <v>48</v>
      </c>
      <c r="N901">
        <f t="shared" si="241"/>
        <v>46</v>
      </c>
      <c r="O901">
        <f t="shared" si="242"/>
        <v>251</v>
      </c>
      <c r="P901">
        <v>53090</v>
      </c>
      <c r="Q901">
        <v>1088</v>
      </c>
      <c r="R901">
        <v>17310</v>
      </c>
      <c r="S901">
        <v>102930</v>
      </c>
      <c r="T901">
        <v>5428</v>
      </c>
      <c r="U901">
        <v>32874</v>
      </c>
      <c r="V901" s="3">
        <f t="shared" si="243"/>
        <v>5.2734868357135915E-2</v>
      </c>
      <c r="W901" s="3">
        <f t="shared" si="244"/>
        <v>2.0493501601054811E-2</v>
      </c>
      <c r="X901" s="3">
        <f t="shared" si="245"/>
        <v>8.7078651685393263E-2</v>
      </c>
      <c r="Y901" s="3">
        <f t="shared" si="246"/>
        <v>2.6488867738308487E-2</v>
      </c>
      <c r="Z901" s="3">
        <f t="shared" si="247"/>
        <v>2.5840465407901608E-2</v>
      </c>
      <c r="AA901" s="3">
        <f t="shared" si="248"/>
        <v>3.0581489377343233E-2</v>
      </c>
      <c r="AB901" s="3">
        <f t="shared" si="249"/>
        <v>6.099410334478928E-4</v>
      </c>
      <c r="AC901" s="3">
        <f t="shared" si="250"/>
        <v>5.0469658999807829E-4</v>
      </c>
      <c r="AD901" s="3">
        <f t="shared" si="251"/>
        <v>1.274228724055968E-3</v>
      </c>
      <c r="AE901" s="3">
        <f t="shared" si="252"/>
        <v>2.5878926704860594E-2</v>
      </c>
      <c r="AF901" s="3">
        <f t="shared" si="253"/>
        <v>2.5335768817903528E-2</v>
      </c>
      <c r="AG901" s="3">
        <f t="shared" si="254"/>
        <v>2.9307260653287266E-2</v>
      </c>
    </row>
    <row r="902" spans="1:33" x14ac:dyDescent="0.25">
      <c r="A902">
        <v>202235</v>
      </c>
      <c r="B902">
        <v>515182</v>
      </c>
      <c r="C902">
        <v>81597</v>
      </c>
      <c r="D902" t="s">
        <v>21</v>
      </c>
      <c r="E902">
        <v>873</v>
      </c>
      <c r="F902">
        <v>7</v>
      </c>
      <c r="G902">
        <v>316</v>
      </c>
      <c r="H902">
        <f t="shared" si="238"/>
        <v>309</v>
      </c>
      <c r="I902">
        <v>770</v>
      </c>
      <c r="J902">
        <v>5</v>
      </c>
      <c r="K902">
        <f t="shared" si="239"/>
        <v>2</v>
      </c>
      <c r="L902">
        <v>263</v>
      </c>
      <c r="M902">
        <f t="shared" si="240"/>
        <v>53</v>
      </c>
      <c r="N902">
        <f t="shared" si="241"/>
        <v>51</v>
      </c>
      <c r="O902">
        <f t="shared" si="242"/>
        <v>258</v>
      </c>
      <c r="P902">
        <v>53860</v>
      </c>
      <c r="Q902">
        <v>1093</v>
      </c>
      <c r="R902">
        <v>17573</v>
      </c>
      <c r="S902">
        <v>103803</v>
      </c>
      <c r="T902">
        <v>5435</v>
      </c>
      <c r="U902">
        <v>33190</v>
      </c>
      <c r="V902" s="3">
        <f t="shared" si="243"/>
        <v>5.2358795025191952E-2</v>
      </c>
      <c r="W902" s="3">
        <f t="shared" si="244"/>
        <v>2.0293353137764574E-2</v>
      </c>
      <c r="X902" s="3">
        <f t="shared" si="245"/>
        <v>8.6939110586068125E-2</v>
      </c>
      <c r="Y902" s="3">
        <f t="shared" si="246"/>
        <v>2.7534480938504875E-2</v>
      </c>
      <c r="Z902" s="3">
        <f t="shared" si="247"/>
        <v>2.6545958515631369E-2</v>
      </c>
      <c r="AA902" s="3">
        <f t="shared" si="248"/>
        <v>3.3775751559493611E-2</v>
      </c>
      <c r="AB902" s="3">
        <f t="shared" si="249"/>
        <v>6.099410334478928E-4</v>
      </c>
      <c r="AC902" s="3">
        <f t="shared" si="250"/>
        <v>5.0467601740744052E-4</v>
      </c>
      <c r="AD902" s="3">
        <f t="shared" si="251"/>
        <v>1.2745566626224003E-3</v>
      </c>
      <c r="AE902" s="3">
        <f t="shared" si="252"/>
        <v>2.6924539905056982E-2</v>
      </c>
      <c r="AF902" s="3">
        <f t="shared" si="253"/>
        <v>2.604128249822393E-2</v>
      </c>
      <c r="AG902" s="3">
        <f t="shared" si="254"/>
        <v>3.2501194896871206E-2</v>
      </c>
    </row>
    <row r="903" spans="1:33" x14ac:dyDescent="0.25">
      <c r="A903">
        <v>202236</v>
      </c>
      <c r="B903">
        <v>515192</v>
      </c>
      <c r="C903">
        <v>81587</v>
      </c>
      <c r="D903" t="s">
        <v>21</v>
      </c>
      <c r="E903">
        <v>1091</v>
      </c>
      <c r="F903">
        <v>6</v>
      </c>
      <c r="G903">
        <v>325</v>
      </c>
      <c r="H903">
        <f t="shared" si="238"/>
        <v>319</v>
      </c>
      <c r="I903">
        <v>993</v>
      </c>
      <c r="J903">
        <v>4</v>
      </c>
      <c r="K903">
        <f t="shared" si="239"/>
        <v>2</v>
      </c>
      <c r="L903">
        <v>258</v>
      </c>
      <c r="M903">
        <f t="shared" si="240"/>
        <v>67</v>
      </c>
      <c r="N903">
        <f t="shared" si="241"/>
        <v>65</v>
      </c>
      <c r="O903">
        <f t="shared" si="242"/>
        <v>254</v>
      </c>
      <c r="P903">
        <v>54853</v>
      </c>
      <c r="Q903">
        <v>1097</v>
      </c>
      <c r="R903">
        <v>17831</v>
      </c>
      <c r="S903">
        <v>104894</v>
      </c>
      <c r="T903">
        <v>5441</v>
      </c>
      <c r="U903">
        <v>33515</v>
      </c>
      <c r="V903" s="3">
        <f t="shared" si="243"/>
        <v>5.1871413045550749E-2</v>
      </c>
      <c r="W903" s="3">
        <f t="shared" si="244"/>
        <v>1.999890616739285E-2</v>
      </c>
      <c r="X903" s="3">
        <f t="shared" si="245"/>
        <v>8.680881677024839E-2</v>
      </c>
      <c r="Y903" s="3">
        <f t="shared" si="246"/>
        <v>2.8318690838652166E-2</v>
      </c>
      <c r="Z903" s="3">
        <f t="shared" si="247"/>
        <v>2.6040777030699236E-2</v>
      </c>
      <c r="AA903" s="3">
        <f t="shared" si="248"/>
        <v>4.2702881586527262E-2</v>
      </c>
      <c r="AB903" s="3">
        <f t="shared" si="249"/>
        <v>5.228066000981938E-4</v>
      </c>
      <c r="AC903" s="3">
        <f t="shared" si="250"/>
        <v>4.0373297722014315E-4</v>
      </c>
      <c r="AD903" s="3">
        <f t="shared" si="251"/>
        <v>1.2747128831799184E-3</v>
      </c>
      <c r="AE903" s="3">
        <f t="shared" si="252"/>
        <v>2.7795884238553972E-2</v>
      </c>
      <c r="AF903" s="3">
        <f t="shared" si="253"/>
        <v>2.563704405347909E-2</v>
      </c>
      <c r="AG903" s="3">
        <f t="shared" si="254"/>
        <v>4.1428168703347347E-2</v>
      </c>
    </row>
    <row r="904" spans="1:33" x14ac:dyDescent="0.25">
      <c r="A904">
        <v>202237</v>
      </c>
      <c r="B904">
        <v>515215</v>
      </c>
      <c r="C904">
        <v>81564</v>
      </c>
      <c r="D904" t="s">
        <v>21</v>
      </c>
      <c r="E904">
        <v>1248</v>
      </c>
      <c r="F904">
        <v>7</v>
      </c>
      <c r="G904">
        <v>310</v>
      </c>
      <c r="H904">
        <f t="shared" si="238"/>
        <v>303</v>
      </c>
      <c r="I904">
        <v>1145</v>
      </c>
      <c r="J904">
        <v>6</v>
      </c>
      <c r="K904">
        <f t="shared" si="239"/>
        <v>1</v>
      </c>
      <c r="L904">
        <v>263</v>
      </c>
      <c r="M904">
        <f t="shared" si="240"/>
        <v>47</v>
      </c>
      <c r="N904">
        <f t="shared" si="241"/>
        <v>46</v>
      </c>
      <c r="O904">
        <f t="shared" si="242"/>
        <v>257</v>
      </c>
      <c r="P904">
        <v>55998</v>
      </c>
      <c r="Q904">
        <v>1103</v>
      </c>
      <c r="R904">
        <v>18094</v>
      </c>
      <c r="S904">
        <v>106142</v>
      </c>
      <c r="T904">
        <v>5448</v>
      </c>
      <c r="U904">
        <v>33825</v>
      </c>
      <c r="V904" s="3">
        <f t="shared" si="243"/>
        <v>5.1327466978199017E-2</v>
      </c>
      <c r="W904" s="3">
        <f t="shared" si="244"/>
        <v>1.9697132040430016E-2</v>
      </c>
      <c r="X904" s="3">
        <f t="shared" si="245"/>
        <v>8.6650446713465223E-2</v>
      </c>
      <c r="Y904" s="3">
        <f t="shared" si="246"/>
        <v>2.7011674338406681E-2</v>
      </c>
      <c r="Z904" s="3">
        <f t="shared" si="247"/>
        <v>2.6544258222295548E-2</v>
      </c>
      <c r="AA904" s="3">
        <f t="shared" si="248"/>
        <v>2.9964199892109265E-2</v>
      </c>
      <c r="AB904" s="3">
        <f t="shared" si="249"/>
        <v>6.099410334478928E-4</v>
      </c>
      <c r="AC904" s="3">
        <f t="shared" si="250"/>
        <v>6.0557243092689461E-4</v>
      </c>
      <c r="AD904" s="3">
        <f t="shared" si="251"/>
        <v>6.3753616791721839E-4</v>
      </c>
      <c r="AE904" s="3">
        <f t="shared" si="252"/>
        <v>2.6401733304958788E-2</v>
      </c>
      <c r="AF904" s="3">
        <f t="shared" si="253"/>
        <v>2.5938685791368651E-2</v>
      </c>
      <c r="AG904" s="3">
        <f t="shared" si="254"/>
        <v>2.9326663724192046E-2</v>
      </c>
    </row>
    <row r="905" spans="1:33" x14ac:dyDescent="0.25">
      <c r="A905">
        <v>202238</v>
      </c>
      <c r="B905">
        <v>515227</v>
      </c>
      <c r="C905">
        <v>81552</v>
      </c>
      <c r="D905" t="s">
        <v>21</v>
      </c>
      <c r="E905">
        <v>1535</v>
      </c>
      <c r="F905">
        <v>9</v>
      </c>
      <c r="G905">
        <v>348</v>
      </c>
      <c r="H905">
        <f t="shared" si="238"/>
        <v>339</v>
      </c>
      <c r="I905">
        <v>1378</v>
      </c>
      <c r="J905">
        <v>6</v>
      </c>
      <c r="K905">
        <f t="shared" si="239"/>
        <v>3</v>
      </c>
      <c r="L905">
        <v>297</v>
      </c>
      <c r="M905">
        <f t="shared" si="240"/>
        <v>51</v>
      </c>
      <c r="N905">
        <f t="shared" si="241"/>
        <v>48</v>
      </c>
      <c r="O905">
        <f t="shared" si="242"/>
        <v>291</v>
      </c>
      <c r="P905">
        <v>57376</v>
      </c>
      <c r="Q905">
        <v>1109</v>
      </c>
      <c r="R905">
        <v>18391</v>
      </c>
      <c r="S905">
        <v>107677</v>
      </c>
      <c r="T905">
        <v>5457</v>
      </c>
      <c r="U905">
        <v>34173</v>
      </c>
      <c r="V905" s="3">
        <f t="shared" si="243"/>
        <v>5.0679346564261638E-2</v>
      </c>
      <c r="W905" s="3">
        <f t="shared" si="244"/>
        <v>1.9328639152258784E-2</v>
      </c>
      <c r="X905" s="3">
        <f t="shared" si="245"/>
        <v>8.6439633406890523E-2</v>
      </c>
      <c r="Y905" s="3">
        <f t="shared" si="246"/>
        <v>3.0322782805695239E-2</v>
      </c>
      <c r="Z905" s="3">
        <f t="shared" si="247"/>
        <v>2.9975137172547246E-2</v>
      </c>
      <c r="AA905" s="3">
        <f t="shared" si="248"/>
        <v>3.2519128899352559E-2</v>
      </c>
      <c r="AB905" s="3">
        <f t="shared" si="249"/>
        <v>7.842099001472907E-4</v>
      </c>
      <c r="AC905" s="3">
        <f t="shared" si="250"/>
        <v>6.0555832671812615E-4</v>
      </c>
      <c r="AD905" s="3">
        <f t="shared" si="251"/>
        <v>1.9128899352560329E-3</v>
      </c>
      <c r="AE905" s="3">
        <f t="shared" si="252"/>
        <v>2.9538572905547948E-2</v>
      </c>
      <c r="AF905" s="3">
        <f t="shared" si="253"/>
        <v>2.9369578845829119E-2</v>
      </c>
      <c r="AG905" s="3">
        <f t="shared" si="254"/>
        <v>3.0606238964096526E-2</v>
      </c>
    </row>
    <row r="906" spans="1:33" x14ac:dyDescent="0.25">
      <c r="A906">
        <v>202239</v>
      </c>
      <c r="B906">
        <v>515239</v>
      </c>
      <c r="C906">
        <v>81540</v>
      </c>
      <c r="D906" t="s">
        <v>21</v>
      </c>
      <c r="E906">
        <v>2045</v>
      </c>
      <c r="F906">
        <v>17</v>
      </c>
      <c r="G906">
        <v>363</v>
      </c>
      <c r="H906">
        <f t="shared" si="238"/>
        <v>346</v>
      </c>
      <c r="I906">
        <v>1871</v>
      </c>
      <c r="J906">
        <v>8</v>
      </c>
      <c r="K906">
        <f t="shared" si="239"/>
        <v>9</v>
      </c>
      <c r="L906">
        <v>288</v>
      </c>
      <c r="M906">
        <f t="shared" si="240"/>
        <v>75</v>
      </c>
      <c r="N906">
        <f t="shared" si="241"/>
        <v>66</v>
      </c>
      <c r="O906">
        <f t="shared" si="242"/>
        <v>280</v>
      </c>
      <c r="P906">
        <v>59247</v>
      </c>
      <c r="Q906">
        <v>1117</v>
      </c>
      <c r="R906">
        <v>18679</v>
      </c>
      <c r="S906">
        <v>109722</v>
      </c>
      <c r="T906">
        <v>5474</v>
      </c>
      <c r="U906">
        <v>34536</v>
      </c>
      <c r="V906" s="3">
        <f t="shared" si="243"/>
        <v>4.9889721295638068E-2</v>
      </c>
      <c r="W906" s="3">
        <f t="shared" si="244"/>
        <v>1.8853275271321756E-2</v>
      </c>
      <c r="X906" s="3">
        <f t="shared" si="245"/>
        <v>8.6319960376423976E-2</v>
      </c>
      <c r="Y906" s="3">
        <f t="shared" si="246"/>
        <v>3.1629799305940724E-2</v>
      </c>
      <c r="Z906" s="3">
        <f t="shared" si="247"/>
        <v>2.9066122711984149E-2</v>
      </c>
      <c r="AA906" s="3">
        <f t="shared" si="248"/>
        <v>4.7829286239882265E-2</v>
      </c>
      <c r="AB906" s="3">
        <f t="shared" si="249"/>
        <v>1.4812853669448824E-3</v>
      </c>
      <c r="AC906" s="3">
        <f t="shared" si="250"/>
        <v>8.0739229755511519E-4</v>
      </c>
      <c r="AD906" s="3">
        <f t="shared" si="251"/>
        <v>5.739514348785872E-3</v>
      </c>
      <c r="AE906" s="3">
        <f t="shared" si="252"/>
        <v>3.0148513938995841E-2</v>
      </c>
      <c r="AF906" s="3">
        <f t="shared" si="253"/>
        <v>2.8258730414429032E-2</v>
      </c>
      <c r="AG906" s="3">
        <f t="shared" si="254"/>
        <v>4.2089771891096396E-2</v>
      </c>
    </row>
    <row r="907" spans="1:33" x14ac:dyDescent="0.25">
      <c r="A907">
        <v>202240</v>
      </c>
      <c r="B907">
        <v>515253</v>
      </c>
      <c r="C907">
        <v>81526</v>
      </c>
      <c r="D907" t="s">
        <v>21</v>
      </c>
      <c r="E907">
        <v>2070</v>
      </c>
      <c r="F907">
        <v>18</v>
      </c>
      <c r="G907">
        <v>340</v>
      </c>
      <c r="H907">
        <f t="shared" si="238"/>
        <v>322</v>
      </c>
      <c r="I907">
        <v>1886</v>
      </c>
      <c r="J907">
        <v>15</v>
      </c>
      <c r="K907">
        <f t="shared" si="239"/>
        <v>3</v>
      </c>
      <c r="L907">
        <v>279</v>
      </c>
      <c r="M907">
        <f t="shared" si="240"/>
        <v>61</v>
      </c>
      <c r="N907">
        <f t="shared" si="241"/>
        <v>58</v>
      </c>
      <c r="O907">
        <f t="shared" si="242"/>
        <v>264</v>
      </c>
      <c r="P907">
        <v>61133</v>
      </c>
      <c r="Q907">
        <v>1132</v>
      </c>
      <c r="R907">
        <v>18958</v>
      </c>
      <c r="S907">
        <v>111792</v>
      </c>
      <c r="T907">
        <v>5492</v>
      </c>
      <c r="U907">
        <v>34876</v>
      </c>
      <c r="V907" s="3">
        <f t="shared" si="243"/>
        <v>4.912695005009303E-2</v>
      </c>
      <c r="W907" s="3">
        <f t="shared" si="244"/>
        <v>1.8517003909508774E-2</v>
      </c>
      <c r="X907" s="3">
        <f t="shared" si="245"/>
        <v>8.6065654671430541E-2</v>
      </c>
      <c r="Y907" s="3">
        <f t="shared" si="246"/>
        <v>2.9625707338897647E-2</v>
      </c>
      <c r="Z907" s="3">
        <f t="shared" si="247"/>
        <v>2.8157041298158381E-2</v>
      </c>
      <c r="AA907" s="3">
        <f t="shared" si="248"/>
        <v>3.8907833083924148E-2</v>
      </c>
      <c r="AB907" s="3">
        <f t="shared" si="249"/>
        <v>1.5684198002945814E-3</v>
      </c>
      <c r="AC907" s="3">
        <f t="shared" si="250"/>
        <v>1.513819424632171E-3</v>
      </c>
      <c r="AD907" s="3">
        <f t="shared" si="251"/>
        <v>1.9134999877339744E-3</v>
      </c>
      <c r="AE907" s="3">
        <f t="shared" si="252"/>
        <v>2.8057287538603069E-2</v>
      </c>
      <c r="AF907" s="3">
        <f t="shared" si="253"/>
        <v>2.6643221873526208E-2</v>
      </c>
      <c r="AG907" s="3">
        <f t="shared" si="254"/>
        <v>3.6994333096190171E-2</v>
      </c>
    </row>
    <row r="908" spans="1:33" x14ac:dyDescent="0.25">
      <c r="A908">
        <v>202241</v>
      </c>
      <c r="B908">
        <v>515279</v>
      </c>
      <c r="C908">
        <v>81500</v>
      </c>
      <c r="D908" t="s">
        <v>21</v>
      </c>
      <c r="E908">
        <v>1633</v>
      </c>
      <c r="F908">
        <v>24</v>
      </c>
      <c r="G908">
        <v>360</v>
      </c>
      <c r="H908">
        <f t="shared" si="238"/>
        <v>336</v>
      </c>
      <c r="I908">
        <v>1481</v>
      </c>
      <c r="J908">
        <v>14</v>
      </c>
      <c r="K908">
        <f t="shared" si="239"/>
        <v>10</v>
      </c>
      <c r="L908">
        <v>295</v>
      </c>
      <c r="M908">
        <f t="shared" si="240"/>
        <v>65</v>
      </c>
      <c r="N908">
        <f t="shared" si="241"/>
        <v>55</v>
      </c>
      <c r="O908">
        <f t="shared" si="242"/>
        <v>281</v>
      </c>
      <c r="P908">
        <v>62614</v>
      </c>
      <c r="Q908">
        <v>1146</v>
      </c>
      <c r="R908">
        <v>19253</v>
      </c>
      <c r="S908">
        <v>113425</v>
      </c>
      <c r="T908">
        <v>5516</v>
      </c>
      <c r="U908">
        <v>35236</v>
      </c>
      <c r="V908" s="3">
        <f t="shared" si="243"/>
        <v>4.8631254132686798E-2</v>
      </c>
      <c r="W908" s="3">
        <f t="shared" si="244"/>
        <v>1.8302616028364263E-2</v>
      </c>
      <c r="X908" s="3">
        <f t="shared" si="245"/>
        <v>8.6004998917557224E-2</v>
      </c>
      <c r="Y908" s="3">
        <f t="shared" si="246"/>
        <v>3.1368396005891627E-2</v>
      </c>
      <c r="Z908" s="3">
        <f t="shared" si="247"/>
        <v>2.9770279790171925E-2</v>
      </c>
      <c r="AA908" s="3">
        <f t="shared" si="248"/>
        <v>4.1472392638036808E-2</v>
      </c>
      <c r="AB908" s="3">
        <f t="shared" si="249"/>
        <v>2.0912264003927752E-3</v>
      </c>
      <c r="AC908" s="3">
        <f t="shared" si="250"/>
        <v>1.4128268374996847E-3</v>
      </c>
      <c r="AD908" s="3">
        <f t="shared" si="251"/>
        <v>6.3803680981595091E-3</v>
      </c>
      <c r="AE908" s="3">
        <f t="shared" si="252"/>
        <v>2.9277169605498855E-2</v>
      </c>
      <c r="AF908" s="3">
        <f t="shared" si="253"/>
        <v>2.8357452952672241E-2</v>
      </c>
      <c r="AG908" s="3">
        <f t="shared" si="254"/>
        <v>3.5092024539877302E-2</v>
      </c>
    </row>
    <row r="909" spans="1:33" x14ac:dyDescent="0.25">
      <c r="A909">
        <v>202242</v>
      </c>
      <c r="B909">
        <v>515297</v>
      </c>
      <c r="C909">
        <v>81482</v>
      </c>
      <c r="D909" t="s">
        <v>21</v>
      </c>
      <c r="E909">
        <v>1223</v>
      </c>
      <c r="F909">
        <v>18</v>
      </c>
      <c r="G909">
        <v>332</v>
      </c>
      <c r="H909">
        <f t="shared" si="238"/>
        <v>314</v>
      </c>
      <c r="I909">
        <v>1115</v>
      </c>
      <c r="J909">
        <v>15</v>
      </c>
      <c r="K909">
        <f t="shared" si="239"/>
        <v>3</v>
      </c>
      <c r="L909">
        <v>279</v>
      </c>
      <c r="M909">
        <f t="shared" si="240"/>
        <v>53</v>
      </c>
      <c r="N909">
        <f t="shared" si="241"/>
        <v>50</v>
      </c>
      <c r="O909">
        <f t="shared" si="242"/>
        <v>264</v>
      </c>
      <c r="P909">
        <v>63729</v>
      </c>
      <c r="Q909">
        <v>1161</v>
      </c>
      <c r="R909">
        <v>19532</v>
      </c>
      <c r="S909">
        <v>114648</v>
      </c>
      <c r="T909">
        <v>5534</v>
      </c>
      <c r="U909">
        <v>35568</v>
      </c>
      <c r="V909" s="3">
        <f t="shared" si="243"/>
        <v>4.8269485730235158E-2</v>
      </c>
      <c r="W909" s="3">
        <f t="shared" si="244"/>
        <v>1.821776585228075E-2</v>
      </c>
      <c r="X909" s="3">
        <f t="shared" si="245"/>
        <v>8.5881498065555104E-2</v>
      </c>
      <c r="Y909" s="3">
        <f t="shared" si="246"/>
        <v>2.8928631872100059E-2</v>
      </c>
      <c r="Z909" s="3">
        <f t="shared" si="247"/>
        <v>2.8154637034564532E-2</v>
      </c>
      <c r="AA909" s="3">
        <f t="shared" si="248"/>
        <v>3.3823421123683757E-2</v>
      </c>
      <c r="AB909" s="3">
        <f t="shared" si="249"/>
        <v>1.5684198002945814E-3</v>
      </c>
      <c r="AC909" s="3">
        <f t="shared" si="250"/>
        <v>1.5136901631486307E-3</v>
      </c>
      <c r="AD909" s="3">
        <f t="shared" si="251"/>
        <v>1.9145332711519108E-3</v>
      </c>
      <c r="AE909" s="3">
        <f t="shared" si="252"/>
        <v>2.7360212071805477E-2</v>
      </c>
      <c r="AF909" s="3">
        <f t="shared" si="253"/>
        <v>2.6640946871415903E-2</v>
      </c>
      <c r="AG909" s="3">
        <f t="shared" si="254"/>
        <v>3.1908887852531848E-2</v>
      </c>
    </row>
    <row r="910" spans="1:33" x14ac:dyDescent="0.25">
      <c r="A910">
        <v>202243</v>
      </c>
      <c r="B910">
        <v>515307</v>
      </c>
      <c r="C910">
        <v>81472</v>
      </c>
      <c r="D910" t="s">
        <v>21</v>
      </c>
      <c r="E910">
        <v>676</v>
      </c>
      <c r="F910">
        <v>19</v>
      </c>
      <c r="G910">
        <v>358</v>
      </c>
      <c r="H910">
        <f t="shared" si="238"/>
        <v>339</v>
      </c>
      <c r="I910">
        <v>599</v>
      </c>
      <c r="J910">
        <v>13</v>
      </c>
      <c r="K910">
        <f t="shared" si="239"/>
        <v>6</v>
      </c>
      <c r="L910">
        <v>290</v>
      </c>
      <c r="M910">
        <f t="shared" si="240"/>
        <v>68</v>
      </c>
      <c r="N910">
        <f t="shared" si="241"/>
        <v>62</v>
      </c>
      <c r="O910">
        <f t="shared" si="242"/>
        <v>277</v>
      </c>
      <c r="P910">
        <v>64328</v>
      </c>
      <c r="Q910">
        <v>1174</v>
      </c>
      <c r="R910">
        <v>19822</v>
      </c>
      <c r="S910">
        <v>115324</v>
      </c>
      <c r="T910">
        <v>5553</v>
      </c>
      <c r="U910">
        <v>35926</v>
      </c>
      <c r="V910" s="3">
        <f t="shared" si="243"/>
        <v>4.8151295480559117E-2</v>
      </c>
      <c r="W910" s="3">
        <f t="shared" si="244"/>
        <v>1.8250217634622558E-2</v>
      </c>
      <c r="X910" s="3">
        <f t="shared" si="245"/>
        <v>8.5869479959212486E-2</v>
      </c>
      <c r="Y910" s="3">
        <f t="shared" si="246"/>
        <v>3.1194127139192229E-2</v>
      </c>
      <c r="Z910" s="3">
        <f t="shared" si="247"/>
        <v>2.9264108579933903E-2</v>
      </c>
      <c r="AA910" s="3">
        <f t="shared" si="248"/>
        <v>4.340141398271799E-2</v>
      </c>
      <c r="AB910" s="3">
        <f t="shared" si="249"/>
        <v>1.6555542336442804E-3</v>
      </c>
      <c r="AC910" s="3">
        <f t="shared" si="250"/>
        <v>1.3118393501349681E-3</v>
      </c>
      <c r="AD910" s="3">
        <f t="shared" si="251"/>
        <v>3.8295365278868815E-3</v>
      </c>
      <c r="AE910" s="3">
        <f t="shared" si="252"/>
        <v>2.9538572905547948E-2</v>
      </c>
      <c r="AF910" s="3">
        <f t="shared" si="253"/>
        <v>2.7952269229798935E-2</v>
      </c>
      <c r="AG910" s="3">
        <f t="shared" si="254"/>
        <v>3.9571877454831109E-2</v>
      </c>
    </row>
    <row r="911" spans="1:33" x14ac:dyDescent="0.25">
      <c r="A911">
        <v>202244</v>
      </c>
      <c r="B911">
        <v>515317</v>
      </c>
      <c r="C911">
        <v>81462</v>
      </c>
      <c r="D911" t="s">
        <v>21</v>
      </c>
      <c r="E911">
        <v>580</v>
      </c>
      <c r="F911">
        <v>16</v>
      </c>
      <c r="G911">
        <v>286</v>
      </c>
      <c r="H911">
        <f t="shared" si="238"/>
        <v>270</v>
      </c>
      <c r="I911">
        <v>527</v>
      </c>
      <c r="J911">
        <v>11</v>
      </c>
      <c r="K911">
        <f t="shared" si="239"/>
        <v>5</v>
      </c>
      <c r="L911">
        <v>237</v>
      </c>
      <c r="M911">
        <f t="shared" si="240"/>
        <v>49</v>
      </c>
      <c r="N911">
        <f t="shared" si="241"/>
        <v>44</v>
      </c>
      <c r="O911">
        <f t="shared" si="242"/>
        <v>226</v>
      </c>
      <c r="P911">
        <v>64855</v>
      </c>
      <c r="Q911">
        <v>1185</v>
      </c>
      <c r="R911">
        <v>20059</v>
      </c>
      <c r="S911">
        <v>115904</v>
      </c>
      <c r="T911">
        <v>5569</v>
      </c>
      <c r="U911">
        <v>36212</v>
      </c>
      <c r="V911" s="3">
        <f t="shared" si="243"/>
        <v>4.8048384870237437E-2</v>
      </c>
      <c r="W911" s="3">
        <f t="shared" si="244"/>
        <v>1.8271528795004242E-2</v>
      </c>
      <c r="X911" s="3">
        <f t="shared" si="245"/>
        <v>8.5878273815353873E-2</v>
      </c>
      <c r="Y911" s="3">
        <f t="shared" si="246"/>
        <v>2.4920447938013904E-2</v>
      </c>
      <c r="Z911" s="3">
        <f t="shared" si="247"/>
        <v>2.3915376360570291E-2</v>
      </c>
      <c r="AA911" s="3">
        <f t="shared" si="248"/>
        <v>3.1278387469003952E-2</v>
      </c>
      <c r="AB911" s="3">
        <f t="shared" si="249"/>
        <v>1.3941509335951834E-3</v>
      </c>
      <c r="AC911" s="3">
        <f t="shared" si="250"/>
        <v>1.1099963711657097E-3</v>
      </c>
      <c r="AD911" s="3">
        <f t="shared" si="251"/>
        <v>3.1916721907146893E-3</v>
      </c>
      <c r="AE911" s="3">
        <f t="shared" si="252"/>
        <v>2.352629700441872E-2</v>
      </c>
      <c r="AF911" s="3">
        <f t="shared" si="253"/>
        <v>2.280537998940458E-2</v>
      </c>
      <c r="AG911" s="3">
        <f t="shared" si="254"/>
        <v>2.8086715278289265E-2</v>
      </c>
    </row>
    <row r="912" spans="1:33" x14ac:dyDescent="0.25">
      <c r="A912">
        <v>202245</v>
      </c>
      <c r="B912">
        <v>515327</v>
      </c>
      <c r="C912">
        <v>81452</v>
      </c>
      <c r="D912" t="s">
        <v>21</v>
      </c>
      <c r="E912">
        <v>405</v>
      </c>
      <c r="F912">
        <v>10</v>
      </c>
      <c r="G912">
        <v>354</v>
      </c>
      <c r="H912">
        <f t="shared" si="238"/>
        <v>344</v>
      </c>
      <c r="I912">
        <v>361</v>
      </c>
      <c r="J912">
        <v>9</v>
      </c>
      <c r="K912">
        <f t="shared" si="239"/>
        <v>1</v>
      </c>
      <c r="L912">
        <v>282</v>
      </c>
      <c r="M912">
        <f t="shared" si="240"/>
        <v>72</v>
      </c>
      <c r="N912">
        <f t="shared" si="241"/>
        <v>71</v>
      </c>
      <c r="O912">
        <f t="shared" si="242"/>
        <v>273</v>
      </c>
      <c r="P912">
        <v>65216</v>
      </c>
      <c r="Q912">
        <v>1194</v>
      </c>
      <c r="R912">
        <v>20341</v>
      </c>
      <c r="S912">
        <v>116309</v>
      </c>
      <c r="T912">
        <v>5579</v>
      </c>
      <c r="U912">
        <v>36566</v>
      </c>
      <c r="V912" s="3">
        <f t="shared" si="243"/>
        <v>4.7967053280485603E-2</v>
      </c>
      <c r="W912" s="3">
        <f t="shared" si="244"/>
        <v>1.830839057899902E-2</v>
      </c>
      <c r="X912" s="3">
        <f t="shared" si="245"/>
        <v>8.5823889769635758E-2</v>
      </c>
      <c r="Y912" s="3">
        <f t="shared" si="246"/>
        <v>3.0845589405793433E-2</v>
      </c>
      <c r="Z912" s="3">
        <f t="shared" si="247"/>
        <v>2.8455718407923512E-2</v>
      </c>
      <c r="AA912" s="3">
        <f t="shared" si="248"/>
        <v>4.5965722143102683E-2</v>
      </c>
      <c r="AB912" s="3">
        <f t="shared" si="249"/>
        <v>8.7134433349698971E-4</v>
      </c>
      <c r="AC912" s="3">
        <f t="shared" si="250"/>
        <v>9.0816122578479298E-4</v>
      </c>
      <c r="AD912" s="3">
        <f t="shared" si="251"/>
        <v>6.3841280754309282E-4</v>
      </c>
      <c r="AE912" s="3">
        <f t="shared" si="252"/>
        <v>2.9974245072296443E-2</v>
      </c>
      <c r="AF912" s="3">
        <f t="shared" si="253"/>
        <v>2.7547557182138721E-2</v>
      </c>
      <c r="AG912" s="3">
        <f t="shared" si="254"/>
        <v>4.532730933555959E-2</v>
      </c>
    </row>
    <row r="913" spans="1:33" x14ac:dyDescent="0.25">
      <c r="A913">
        <v>202246</v>
      </c>
      <c r="B913">
        <v>515332</v>
      </c>
      <c r="C913">
        <v>81447</v>
      </c>
      <c r="D913" t="s">
        <v>21</v>
      </c>
      <c r="E913">
        <v>368</v>
      </c>
      <c r="F913">
        <v>8</v>
      </c>
      <c r="G913">
        <v>358</v>
      </c>
      <c r="H913">
        <f t="shared" si="238"/>
        <v>350</v>
      </c>
      <c r="I913">
        <v>325</v>
      </c>
      <c r="J913">
        <v>5</v>
      </c>
      <c r="K913">
        <f t="shared" si="239"/>
        <v>3</v>
      </c>
      <c r="L913">
        <v>305</v>
      </c>
      <c r="M913">
        <f t="shared" si="240"/>
        <v>53</v>
      </c>
      <c r="N913">
        <f t="shared" si="241"/>
        <v>50</v>
      </c>
      <c r="O913">
        <f t="shared" si="242"/>
        <v>300</v>
      </c>
      <c r="P913">
        <v>65541</v>
      </c>
      <c r="Q913">
        <v>1199</v>
      </c>
      <c r="R913">
        <v>20646</v>
      </c>
      <c r="S913">
        <v>116677</v>
      </c>
      <c r="T913">
        <v>5587</v>
      </c>
      <c r="U913">
        <v>36924</v>
      </c>
      <c r="V913" s="3">
        <f t="shared" si="243"/>
        <v>4.7884330245035439E-2</v>
      </c>
      <c r="W913" s="3">
        <f t="shared" si="244"/>
        <v>1.8293892372713262E-2</v>
      </c>
      <c r="X913" s="3">
        <f t="shared" si="245"/>
        <v>8.5810387984981223E-2</v>
      </c>
      <c r="Y913" s="3">
        <f t="shared" si="246"/>
        <v>3.1194127139192229E-2</v>
      </c>
      <c r="Z913" s="3">
        <f t="shared" si="247"/>
        <v>3.0776276264621642E-2</v>
      </c>
      <c r="AA913" s="3">
        <f t="shared" si="248"/>
        <v>3.3837955971367885E-2</v>
      </c>
      <c r="AB913" s="3">
        <f t="shared" si="249"/>
        <v>6.970754667975917E-4</v>
      </c>
      <c r="AC913" s="3">
        <f t="shared" si="250"/>
        <v>5.045291190921581E-4</v>
      </c>
      <c r="AD913" s="3">
        <f t="shared" si="251"/>
        <v>1.9153559983793142E-3</v>
      </c>
      <c r="AE913" s="3">
        <f t="shared" si="252"/>
        <v>3.0497051672394637E-2</v>
      </c>
      <c r="AF913" s="3">
        <f t="shared" si="253"/>
        <v>3.0271747145529482E-2</v>
      </c>
      <c r="AG913" s="3">
        <f t="shared" si="254"/>
        <v>3.1922599972988568E-2</v>
      </c>
    </row>
    <row r="914" spans="1:33" x14ac:dyDescent="0.25">
      <c r="A914">
        <v>202247</v>
      </c>
      <c r="B914">
        <v>515340</v>
      </c>
      <c r="C914">
        <v>81439</v>
      </c>
      <c r="D914" t="s">
        <v>21</v>
      </c>
      <c r="E914">
        <v>371</v>
      </c>
      <c r="F914">
        <v>3</v>
      </c>
      <c r="G914">
        <v>358</v>
      </c>
      <c r="H914">
        <f t="shared" si="238"/>
        <v>355</v>
      </c>
      <c r="I914">
        <v>334</v>
      </c>
      <c r="J914">
        <v>1</v>
      </c>
      <c r="K914">
        <f t="shared" si="239"/>
        <v>2</v>
      </c>
      <c r="L914">
        <v>291</v>
      </c>
      <c r="M914">
        <f t="shared" si="240"/>
        <v>67</v>
      </c>
      <c r="N914">
        <f t="shared" si="241"/>
        <v>65</v>
      </c>
      <c r="O914">
        <f t="shared" si="242"/>
        <v>290</v>
      </c>
      <c r="P914">
        <v>65875</v>
      </c>
      <c r="Q914">
        <v>1200</v>
      </c>
      <c r="R914">
        <v>20937</v>
      </c>
      <c r="S914">
        <v>117048</v>
      </c>
      <c r="T914">
        <v>5590</v>
      </c>
      <c r="U914">
        <v>37282</v>
      </c>
      <c r="V914" s="3">
        <f t="shared" si="243"/>
        <v>4.7758184676372085E-2</v>
      </c>
      <c r="W914" s="3">
        <f t="shared" si="244"/>
        <v>1.8216318785578747E-2</v>
      </c>
      <c r="X914" s="3">
        <f t="shared" si="245"/>
        <v>8.5787426963437746E-2</v>
      </c>
      <c r="Y914" s="3">
        <f t="shared" si="246"/>
        <v>3.1194127139192229E-2</v>
      </c>
      <c r="Z914" s="3">
        <f t="shared" si="247"/>
        <v>2.9363138898591223E-2</v>
      </c>
      <c r="AA914" s="3">
        <f t="shared" si="248"/>
        <v>4.2780486007932314E-2</v>
      </c>
      <c r="AB914" s="3">
        <f t="shared" si="249"/>
        <v>2.614033000490969E-4</v>
      </c>
      <c r="AC914" s="3">
        <f t="shared" si="250"/>
        <v>1.0090425738347499E-4</v>
      </c>
      <c r="AD914" s="3">
        <f t="shared" si="251"/>
        <v>1.2770294330726065E-3</v>
      </c>
      <c r="AE914" s="3">
        <f t="shared" si="252"/>
        <v>3.0932723839143132E-2</v>
      </c>
      <c r="AF914" s="3">
        <f t="shared" si="253"/>
        <v>2.9262234641207745E-2</v>
      </c>
      <c r="AG914" s="3">
        <f t="shared" si="254"/>
        <v>4.150345657485971E-2</v>
      </c>
    </row>
    <row r="915" spans="1:33" x14ac:dyDescent="0.25">
      <c r="A915">
        <v>202248</v>
      </c>
      <c r="B915">
        <v>515343</v>
      </c>
      <c r="C915">
        <v>81436</v>
      </c>
      <c r="D915" t="s">
        <v>21</v>
      </c>
      <c r="E915">
        <v>410</v>
      </c>
      <c r="F915">
        <v>7</v>
      </c>
      <c r="G915">
        <v>374</v>
      </c>
      <c r="H915">
        <f t="shared" si="238"/>
        <v>367</v>
      </c>
      <c r="I915">
        <v>357</v>
      </c>
      <c r="J915">
        <v>4</v>
      </c>
      <c r="K915">
        <f t="shared" si="239"/>
        <v>3</v>
      </c>
      <c r="L915">
        <v>320</v>
      </c>
      <c r="M915">
        <f t="shared" si="240"/>
        <v>54</v>
      </c>
      <c r="N915">
        <f t="shared" si="241"/>
        <v>51</v>
      </c>
      <c r="O915">
        <f t="shared" si="242"/>
        <v>316</v>
      </c>
      <c r="P915">
        <v>66232</v>
      </c>
      <c r="Q915">
        <v>1204</v>
      </c>
      <c r="R915">
        <v>21257</v>
      </c>
      <c r="S915">
        <v>117458</v>
      </c>
      <c r="T915">
        <v>5597</v>
      </c>
      <c r="U915">
        <v>37656</v>
      </c>
      <c r="V915" s="3">
        <f t="shared" si="243"/>
        <v>4.7651075277971702E-2</v>
      </c>
      <c r="W915" s="3">
        <f t="shared" si="244"/>
        <v>1.8178523976325644E-2</v>
      </c>
      <c r="X915" s="3">
        <f t="shared" si="245"/>
        <v>8.575723265529224E-2</v>
      </c>
      <c r="Y915" s="3">
        <f t="shared" si="246"/>
        <v>3.2588278072787413E-2</v>
      </c>
      <c r="Z915" s="3">
        <f t="shared" si="247"/>
        <v>3.2289174394529468E-2</v>
      </c>
      <c r="AA915" s="3">
        <f t="shared" si="248"/>
        <v>3.4481064885308707E-2</v>
      </c>
      <c r="AB915" s="3">
        <f t="shared" si="249"/>
        <v>6.099410334478928E-4</v>
      </c>
      <c r="AC915" s="3">
        <f t="shared" si="250"/>
        <v>4.0361467993161833E-4</v>
      </c>
      <c r="AD915" s="3">
        <f t="shared" si="251"/>
        <v>1.9156147158504839E-3</v>
      </c>
      <c r="AE915" s="3">
        <f t="shared" si="252"/>
        <v>3.197833703933952E-2</v>
      </c>
      <c r="AF915" s="3">
        <f t="shared" si="253"/>
        <v>3.1885559714597847E-2</v>
      </c>
      <c r="AG915" s="3">
        <f t="shared" si="254"/>
        <v>3.2565450169458228E-2</v>
      </c>
    </row>
    <row r="916" spans="1:33" x14ac:dyDescent="0.25">
      <c r="A916">
        <v>202249</v>
      </c>
      <c r="B916">
        <v>515350</v>
      </c>
      <c r="C916">
        <v>81429</v>
      </c>
      <c r="D916" t="s">
        <v>21</v>
      </c>
      <c r="E916">
        <v>522</v>
      </c>
      <c r="F916">
        <v>3</v>
      </c>
      <c r="G916">
        <v>360</v>
      </c>
      <c r="H916">
        <f t="shared" si="238"/>
        <v>357</v>
      </c>
      <c r="I916">
        <v>473</v>
      </c>
      <c r="J916">
        <v>3</v>
      </c>
      <c r="K916">
        <f t="shared" si="239"/>
        <v>0</v>
      </c>
      <c r="L916">
        <v>302</v>
      </c>
      <c r="M916">
        <f t="shared" si="240"/>
        <v>58</v>
      </c>
      <c r="N916">
        <f t="shared" si="241"/>
        <v>58</v>
      </c>
      <c r="O916">
        <f t="shared" si="242"/>
        <v>299</v>
      </c>
      <c r="P916">
        <v>66705</v>
      </c>
      <c r="Q916">
        <v>1207</v>
      </c>
      <c r="R916">
        <v>21559</v>
      </c>
      <c r="S916">
        <v>117980</v>
      </c>
      <c r="T916">
        <v>5600</v>
      </c>
      <c r="U916">
        <v>38016</v>
      </c>
      <c r="V916" s="3">
        <f t="shared" si="243"/>
        <v>4.7465672147821665E-2</v>
      </c>
      <c r="W916" s="3">
        <f t="shared" si="244"/>
        <v>1.8094595607525674E-2</v>
      </c>
      <c r="X916" s="3">
        <f t="shared" si="245"/>
        <v>8.5675280351048266E-2</v>
      </c>
      <c r="Y916" s="3">
        <f t="shared" si="246"/>
        <v>3.1368396005891627E-2</v>
      </c>
      <c r="Z916" s="3">
        <f t="shared" si="247"/>
        <v>3.04724944212671E-2</v>
      </c>
      <c r="AA916" s="3">
        <f t="shared" si="248"/>
        <v>3.7038401552272532E-2</v>
      </c>
      <c r="AB916" s="3">
        <f t="shared" si="249"/>
        <v>2.614033000490969E-4</v>
      </c>
      <c r="AC916" s="3">
        <f t="shared" si="250"/>
        <v>3.027068982245076E-4</v>
      </c>
      <c r="AD916" s="3">
        <f t="shared" si="251"/>
        <v>0</v>
      </c>
      <c r="AE916" s="3">
        <f t="shared" si="252"/>
        <v>3.110699270584253E-2</v>
      </c>
      <c r="AF916" s="3">
        <f t="shared" si="253"/>
        <v>3.0169787523042592E-2</v>
      </c>
      <c r="AG916" s="3">
        <f t="shared" si="254"/>
        <v>3.7038401552272532E-2</v>
      </c>
    </row>
    <row r="917" spans="1:33" x14ac:dyDescent="0.25">
      <c r="A917">
        <v>202250</v>
      </c>
      <c r="B917">
        <v>515351</v>
      </c>
      <c r="C917">
        <v>81428</v>
      </c>
      <c r="D917" t="s">
        <v>21</v>
      </c>
      <c r="E917">
        <v>449</v>
      </c>
      <c r="F917">
        <v>9</v>
      </c>
      <c r="G917">
        <v>410</v>
      </c>
      <c r="H917">
        <f t="shared" si="238"/>
        <v>401</v>
      </c>
      <c r="I917">
        <v>392</v>
      </c>
      <c r="J917">
        <v>8</v>
      </c>
      <c r="K917">
        <f t="shared" si="239"/>
        <v>1</v>
      </c>
      <c r="L917">
        <v>344</v>
      </c>
      <c r="M917">
        <f t="shared" si="240"/>
        <v>66</v>
      </c>
      <c r="N917">
        <f t="shared" si="241"/>
        <v>65</v>
      </c>
      <c r="O917">
        <f t="shared" si="242"/>
        <v>336</v>
      </c>
      <c r="P917">
        <v>67097</v>
      </c>
      <c r="Q917">
        <v>1215</v>
      </c>
      <c r="R917">
        <v>21903</v>
      </c>
      <c r="S917">
        <v>118429</v>
      </c>
      <c r="T917">
        <v>5609</v>
      </c>
      <c r="U917">
        <v>38426</v>
      </c>
      <c r="V917" s="3">
        <f t="shared" si="243"/>
        <v>4.736171039188037E-2</v>
      </c>
      <c r="W917" s="3">
        <f t="shared" si="244"/>
        <v>1.8108112136161082E-2</v>
      </c>
      <c r="X917" s="3">
        <f t="shared" si="245"/>
        <v>8.5599625964310755E-2</v>
      </c>
      <c r="Y917" s="3">
        <f t="shared" si="246"/>
        <v>3.5725117673376577E-2</v>
      </c>
      <c r="Z917" s="3">
        <f t="shared" si="247"/>
        <v>3.4710323643497347E-2</v>
      </c>
      <c r="AA917" s="3">
        <f t="shared" si="248"/>
        <v>4.2147664194134696E-2</v>
      </c>
      <c r="AB917" s="3">
        <f t="shared" si="249"/>
        <v>7.842099001472907E-4</v>
      </c>
      <c r="AC917" s="3">
        <f t="shared" si="250"/>
        <v>8.0721682891854289E-4</v>
      </c>
      <c r="AD917" s="3">
        <f t="shared" si="251"/>
        <v>6.3860097263840451E-4</v>
      </c>
      <c r="AE917" s="3">
        <f t="shared" si="252"/>
        <v>3.4940907773229286E-2</v>
      </c>
      <c r="AF917" s="3">
        <f t="shared" si="253"/>
        <v>3.3903106814578803E-2</v>
      </c>
      <c r="AG917" s="3">
        <f t="shared" si="254"/>
        <v>4.1509063221496292E-2</v>
      </c>
    </row>
    <row r="918" spans="1:33" x14ac:dyDescent="0.25">
      <c r="A918">
        <v>202251</v>
      </c>
      <c r="B918">
        <v>515351</v>
      </c>
      <c r="C918">
        <v>81428</v>
      </c>
      <c r="D918" t="s">
        <v>21</v>
      </c>
      <c r="E918">
        <v>396</v>
      </c>
      <c r="F918">
        <v>13</v>
      </c>
      <c r="G918">
        <v>468</v>
      </c>
      <c r="H918">
        <f t="shared" si="238"/>
        <v>455</v>
      </c>
      <c r="I918">
        <v>343</v>
      </c>
      <c r="J918">
        <v>7</v>
      </c>
      <c r="K918">
        <f t="shared" si="239"/>
        <v>6</v>
      </c>
      <c r="L918">
        <v>380</v>
      </c>
      <c r="M918">
        <f t="shared" si="240"/>
        <v>88</v>
      </c>
      <c r="N918">
        <f t="shared" si="241"/>
        <v>82</v>
      </c>
      <c r="O918">
        <f t="shared" si="242"/>
        <v>373</v>
      </c>
      <c r="P918">
        <v>67440</v>
      </c>
      <c r="Q918">
        <v>1222</v>
      </c>
      <c r="R918">
        <v>22283</v>
      </c>
      <c r="S918">
        <v>118825</v>
      </c>
      <c r="T918">
        <v>5622</v>
      </c>
      <c r="U918">
        <v>38894</v>
      </c>
      <c r="V918" s="3">
        <f t="shared" si="243"/>
        <v>4.7313275825794233E-2</v>
      </c>
      <c r="W918" s="3">
        <f t="shared" si="244"/>
        <v>1.8119810201660737E-2</v>
      </c>
      <c r="X918" s="3">
        <f t="shared" si="245"/>
        <v>8.5628101586065972E-2</v>
      </c>
      <c r="Y918" s="3">
        <f t="shared" si="246"/>
        <v>4.077891480765912E-2</v>
      </c>
      <c r="Z918" s="3">
        <f t="shared" si="247"/>
        <v>3.834279937363079E-2</v>
      </c>
      <c r="AA918" s="3">
        <f t="shared" si="248"/>
        <v>5.6196885592179592E-2</v>
      </c>
      <c r="AB918" s="3">
        <f t="shared" si="249"/>
        <v>1.1327476335460866E-3</v>
      </c>
      <c r="AC918" s="3">
        <f t="shared" si="250"/>
        <v>7.0631472530372505E-4</v>
      </c>
      <c r="AD918" s="3">
        <f t="shared" si="251"/>
        <v>3.8316058358304271E-3</v>
      </c>
      <c r="AE918" s="3">
        <f t="shared" si="252"/>
        <v>3.9646167174113033E-2</v>
      </c>
      <c r="AF918" s="3">
        <f t="shared" si="253"/>
        <v>3.7636484648327063E-2</v>
      </c>
      <c r="AG918" s="3">
        <f t="shared" si="254"/>
        <v>5.2365279756349165E-2</v>
      </c>
    </row>
    <row r="919" spans="1:33" x14ac:dyDescent="0.25">
      <c r="A919">
        <v>202252</v>
      </c>
      <c r="B919">
        <v>515351</v>
      </c>
      <c r="C919">
        <v>81428</v>
      </c>
      <c r="D919" t="s">
        <v>21</v>
      </c>
      <c r="E919">
        <v>308</v>
      </c>
      <c r="F919">
        <v>13</v>
      </c>
      <c r="G919">
        <v>466</v>
      </c>
      <c r="H919">
        <f t="shared" si="238"/>
        <v>453</v>
      </c>
      <c r="I919">
        <v>270</v>
      </c>
      <c r="J919">
        <v>7</v>
      </c>
      <c r="K919">
        <f t="shared" si="239"/>
        <v>6</v>
      </c>
      <c r="L919">
        <v>393</v>
      </c>
      <c r="M919">
        <f t="shared" si="240"/>
        <v>73</v>
      </c>
      <c r="N919">
        <f t="shared" si="241"/>
        <v>67</v>
      </c>
      <c r="O919">
        <f t="shared" si="242"/>
        <v>386</v>
      </c>
      <c r="P919">
        <v>67710</v>
      </c>
      <c r="Q919">
        <v>1229</v>
      </c>
      <c r="R919">
        <v>22676</v>
      </c>
      <c r="S919">
        <v>119133</v>
      </c>
      <c r="T919">
        <v>5635</v>
      </c>
      <c r="U919">
        <v>39360</v>
      </c>
      <c r="V919" s="3">
        <f t="shared" si="243"/>
        <v>4.7300076385216522E-2</v>
      </c>
      <c r="W919" s="3">
        <f t="shared" si="244"/>
        <v>1.815093782306897E-2</v>
      </c>
      <c r="X919" s="3">
        <f t="shared" si="245"/>
        <v>8.5681504385197282E-2</v>
      </c>
      <c r="Y919" s="3">
        <f t="shared" si="246"/>
        <v>4.0604645940959722E-2</v>
      </c>
      <c r="Z919" s="3">
        <f t="shared" si="247"/>
        <v>3.9654526720623418E-2</v>
      </c>
      <c r="AA919" s="3">
        <f t="shared" si="248"/>
        <v>4.6617871002603527E-2</v>
      </c>
      <c r="AB919" s="3">
        <f t="shared" si="249"/>
        <v>1.1327476335460866E-3</v>
      </c>
      <c r="AC919" s="3">
        <f t="shared" si="250"/>
        <v>7.0631472530372505E-4</v>
      </c>
      <c r="AD919" s="3">
        <f t="shared" si="251"/>
        <v>3.8316058358304271E-3</v>
      </c>
      <c r="AE919" s="3">
        <f t="shared" si="252"/>
        <v>3.9471898307413635E-2</v>
      </c>
      <c r="AF919" s="3">
        <f t="shared" si="253"/>
        <v>3.8948211995319698E-2</v>
      </c>
      <c r="AG919" s="3">
        <f t="shared" si="254"/>
        <v>4.2786265166773099E-2</v>
      </c>
    </row>
    <row r="920" spans="1:33" x14ac:dyDescent="0.25">
      <c r="A920">
        <v>202301</v>
      </c>
      <c r="B920">
        <v>515352</v>
      </c>
      <c r="C920">
        <v>81427</v>
      </c>
      <c r="D920" t="s">
        <v>21</v>
      </c>
      <c r="E920">
        <v>280</v>
      </c>
      <c r="F920">
        <v>7</v>
      </c>
      <c r="G920">
        <v>458</v>
      </c>
      <c r="H920">
        <f t="shared" si="238"/>
        <v>451</v>
      </c>
      <c r="I920">
        <v>241</v>
      </c>
      <c r="J920">
        <v>5</v>
      </c>
      <c r="K920">
        <f t="shared" si="239"/>
        <v>2</v>
      </c>
      <c r="L920">
        <v>375</v>
      </c>
      <c r="M920">
        <f t="shared" si="240"/>
        <v>83</v>
      </c>
      <c r="N920">
        <f t="shared" si="241"/>
        <v>81</v>
      </c>
      <c r="O920">
        <f t="shared" si="242"/>
        <v>370</v>
      </c>
      <c r="P920">
        <v>67951</v>
      </c>
      <c r="Q920">
        <v>1234</v>
      </c>
      <c r="R920">
        <v>23051</v>
      </c>
      <c r="S920">
        <v>119413</v>
      </c>
      <c r="T920">
        <v>5642</v>
      </c>
      <c r="U920">
        <v>39818</v>
      </c>
      <c r="V920" s="3">
        <f t="shared" si="243"/>
        <v>4.7247787091857674E-2</v>
      </c>
      <c r="W920" s="3">
        <f t="shared" si="244"/>
        <v>1.8160144810230903E-2</v>
      </c>
      <c r="X920" s="3">
        <f t="shared" si="245"/>
        <v>8.5655435078310208E-2</v>
      </c>
      <c r="Y920" s="3">
        <f t="shared" si="246"/>
        <v>3.990757047416213E-2</v>
      </c>
      <c r="Z920" s="3">
        <f t="shared" si="247"/>
        <v>3.7838215433334883E-2</v>
      </c>
      <c r="AA920" s="3">
        <f t="shared" si="248"/>
        <v>5.3004531666400581E-2</v>
      </c>
      <c r="AB920" s="3">
        <f t="shared" si="249"/>
        <v>6.099410334478928E-4</v>
      </c>
      <c r="AC920" s="3">
        <f t="shared" si="250"/>
        <v>5.0450953911113181E-4</v>
      </c>
      <c r="AD920" s="3">
        <f t="shared" si="251"/>
        <v>1.2772176305156765E-3</v>
      </c>
      <c r="AE920" s="3">
        <f t="shared" si="252"/>
        <v>3.9297629440714237E-2</v>
      </c>
      <c r="AF920" s="3">
        <f t="shared" si="253"/>
        <v>3.7333705894223752E-2</v>
      </c>
      <c r="AG920" s="3">
        <f t="shared" si="254"/>
        <v>5.1727314035884903E-2</v>
      </c>
    </row>
    <row r="921" spans="1:33" x14ac:dyDescent="0.25">
      <c r="A921">
        <v>202302</v>
      </c>
      <c r="B921">
        <v>515354</v>
      </c>
      <c r="C921">
        <v>81425</v>
      </c>
      <c r="D921" t="s">
        <v>21</v>
      </c>
      <c r="E921">
        <v>162</v>
      </c>
      <c r="F921">
        <v>7</v>
      </c>
      <c r="G921">
        <v>402</v>
      </c>
      <c r="H921">
        <f t="shared" si="238"/>
        <v>395</v>
      </c>
      <c r="I921">
        <v>144</v>
      </c>
      <c r="J921">
        <v>5</v>
      </c>
      <c r="K921">
        <f t="shared" si="239"/>
        <v>2</v>
      </c>
      <c r="L921">
        <v>344</v>
      </c>
      <c r="M921">
        <f t="shared" si="240"/>
        <v>58</v>
      </c>
      <c r="N921">
        <f t="shared" si="241"/>
        <v>56</v>
      </c>
      <c r="O921">
        <f t="shared" si="242"/>
        <v>339</v>
      </c>
      <c r="P921">
        <v>68095</v>
      </c>
      <c r="Q921">
        <v>1239</v>
      </c>
      <c r="R921">
        <v>23395</v>
      </c>
      <c r="S921">
        <v>119575</v>
      </c>
      <c r="T921">
        <v>5649</v>
      </c>
      <c r="U921">
        <v>40220</v>
      </c>
      <c r="V921" s="3">
        <f t="shared" si="243"/>
        <v>4.7242316537737819E-2</v>
      </c>
      <c r="W921" s="3">
        <f t="shared" si="244"/>
        <v>1.8195168514575227E-2</v>
      </c>
      <c r="X921" s="3">
        <f t="shared" si="245"/>
        <v>8.5664335664335664E-2</v>
      </c>
      <c r="Y921" s="3">
        <f t="shared" si="246"/>
        <v>3.5028042206578985E-2</v>
      </c>
      <c r="Z921" s="3">
        <f t="shared" si="247"/>
        <v>3.4710121586327067E-2</v>
      </c>
      <c r="AA921" s="3">
        <f t="shared" si="248"/>
        <v>3.7040221062327294E-2</v>
      </c>
      <c r="AB921" s="3">
        <f t="shared" si="249"/>
        <v>6.099410334478928E-4</v>
      </c>
      <c r="AC921" s="3">
        <f t="shared" si="250"/>
        <v>5.0450758119661434E-4</v>
      </c>
      <c r="AD921" s="3">
        <f t="shared" si="251"/>
        <v>1.2772490021492171E-3</v>
      </c>
      <c r="AE921" s="3">
        <f t="shared" si="252"/>
        <v>3.4418101173131092E-2</v>
      </c>
      <c r="AF921" s="3">
        <f t="shared" si="253"/>
        <v>3.4205614005130454E-2</v>
      </c>
      <c r="AG921" s="3">
        <f t="shared" si="254"/>
        <v>3.5762972060178075E-2</v>
      </c>
    </row>
    <row r="922" spans="1:33" x14ac:dyDescent="0.25">
      <c r="A922">
        <v>202303</v>
      </c>
      <c r="B922">
        <v>515357</v>
      </c>
      <c r="C922">
        <v>81422</v>
      </c>
      <c r="D922" t="s">
        <v>21</v>
      </c>
      <c r="E922">
        <v>164</v>
      </c>
      <c r="F922">
        <v>7</v>
      </c>
      <c r="G922">
        <v>373</v>
      </c>
      <c r="H922">
        <f t="shared" si="238"/>
        <v>366</v>
      </c>
      <c r="I922">
        <v>139</v>
      </c>
      <c r="J922">
        <v>6</v>
      </c>
      <c r="K922">
        <f t="shared" si="239"/>
        <v>1</v>
      </c>
      <c r="L922">
        <v>311</v>
      </c>
      <c r="M922">
        <f t="shared" si="240"/>
        <v>62</v>
      </c>
      <c r="N922">
        <f t="shared" si="241"/>
        <v>61</v>
      </c>
      <c r="O922">
        <f t="shared" si="242"/>
        <v>305</v>
      </c>
      <c r="P922">
        <v>68234</v>
      </c>
      <c r="Q922">
        <v>1245</v>
      </c>
      <c r="R922">
        <v>23706</v>
      </c>
      <c r="S922">
        <v>119739</v>
      </c>
      <c r="T922">
        <v>5656</v>
      </c>
      <c r="U922">
        <v>40593</v>
      </c>
      <c r="V922" s="3">
        <f t="shared" si="243"/>
        <v>4.7236071789475441E-2</v>
      </c>
      <c r="W922" s="3">
        <f t="shared" si="244"/>
        <v>1.8246035700677083E-2</v>
      </c>
      <c r="X922" s="3">
        <f t="shared" si="245"/>
        <v>8.5642170663042416E-2</v>
      </c>
      <c r="Y922" s="3">
        <f t="shared" si="246"/>
        <v>3.2501143639437714E-2</v>
      </c>
      <c r="Z922" s="3">
        <f t="shared" si="247"/>
        <v>3.1380188878777235E-2</v>
      </c>
      <c r="AA922" s="3">
        <f t="shared" si="248"/>
        <v>3.9596177937166861E-2</v>
      </c>
      <c r="AB922" s="3">
        <f t="shared" si="249"/>
        <v>6.099410334478928E-4</v>
      </c>
      <c r="AC922" s="3">
        <f t="shared" si="250"/>
        <v>6.0540557322399816E-4</v>
      </c>
      <c r="AD922" s="3">
        <f t="shared" si="251"/>
        <v>6.386480312446268E-4</v>
      </c>
      <c r="AE922" s="3">
        <f t="shared" si="252"/>
        <v>3.1891202605989821E-2</v>
      </c>
      <c r="AF922" s="3">
        <f t="shared" si="253"/>
        <v>3.0774783305553239E-2</v>
      </c>
      <c r="AG922" s="3">
        <f t="shared" si="254"/>
        <v>3.8957529905922231E-2</v>
      </c>
    </row>
    <row r="923" spans="1:33" x14ac:dyDescent="0.25">
      <c r="A923">
        <v>202304</v>
      </c>
      <c r="B923">
        <v>515358</v>
      </c>
      <c r="C923">
        <v>81421</v>
      </c>
      <c r="D923" t="s">
        <v>21</v>
      </c>
      <c r="E923">
        <v>114</v>
      </c>
      <c r="F923">
        <v>0</v>
      </c>
      <c r="G923">
        <v>360</v>
      </c>
      <c r="H923">
        <f t="shared" si="238"/>
        <v>360</v>
      </c>
      <c r="I923">
        <v>100</v>
      </c>
      <c r="J923">
        <v>0</v>
      </c>
      <c r="K923">
        <f t="shared" si="239"/>
        <v>0</v>
      </c>
      <c r="L923">
        <v>311</v>
      </c>
      <c r="M923">
        <f t="shared" si="240"/>
        <v>49</v>
      </c>
      <c r="N923">
        <f t="shared" si="241"/>
        <v>49</v>
      </c>
      <c r="O923">
        <f t="shared" si="242"/>
        <v>311</v>
      </c>
      <c r="P923">
        <v>68334</v>
      </c>
      <c r="Q923">
        <v>1245</v>
      </c>
      <c r="R923">
        <v>24017</v>
      </c>
      <c r="S923">
        <v>119853</v>
      </c>
      <c r="T923">
        <v>5656</v>
      </c>
      <c r="U923">
        <v>40953</v>
      </c>
      <c r="V923" s="3">
        <f t="shared" si="243"/>
        <v>4.7191142482874857E-2</v>
      </c>
      <c r="W923" s="3">
        <f t="shared" si="244"/>
        <v>1.8219334445517606E-2</v>
      </c>
      <c r="X923" s="3">
        <f t="shared" si="245"/>
        <v>8.5618897882334677E-2</v>
      </c>
      <c r="Y923" s="3">
        <f t="shared" si="246"/>
        <v>3.1368396005891627E-2</v>
      </c>
      <c r="Z923" s="3">
        <f t="shared" si="247"/>
        <v>3.1380127988699116E-2</v>
      </c>
      <c r="AA923" s="3">
        <f t="shared" si="248"/>
        <v>3.1294137875977943E-2</v>
      </c>
      <c r="AB923" s="3">
        <f t="shared" si="249"/>
        <v>0</v>
      </c>
      <c r="AC923" s="3">
        <f t="shared" si="250"/>
        <v>0</v>
      </c>
      <c r="AD923" s="3">
        <f t="shared" si="251"/>
        <v>0</v>
      </c>
      <c r="AE923" s="3">
        <f t="shared" si="252"/>
        <v>3.1368396005891627E-2</v>
      </c>
      <c r="AF923" s="3">
        <f t="shared" si="253"/>
        <v>3.1380127988699116E-2</v>
      </c>
      <c r="AG923" s="3">
        <f t="shared" si="254"/>
        <v>3.1294137875977943E-2</v>
      </c>
    </row>
    <row r="924" spans="1:33" x14ac:dyDescent="0.25">
      <c r="A924">
        <v>202305</v>
      </c>
      <c r="B924">
        <v>515360</v>
      </c>
      <c r="C924">
        <v>81419</v>
      </c>
      <c r="D924" t="s">
        <v>21</v>
      </c>
      <c r="E924">
        <v>201</v>
      </c>
      <c r="F924">
        <v>6</v>
      </c>
      <c r="G924">
        <v>336</v>
      </c>
      <c r="H924">
        <f t="shared" si="238"/>
        <v>330</v>
      </c>
      <c r="I924">
        <v>182</v>
      </c>
      <c r="J924">
        <v>5</v>
      </c>
      <c r="K924">
        <f t="shared" si="239"/>
        <v>1</v>
      </c>
      <c r="L924">
        <v>285</v>
      </c>
      <c r="M924">
        <f t="shared" si="240"/>
        <v>51</v>
      </c>
      <c r="N924">
        <f t="shared" si="241"/>
        <v>50</v>
      </c>
      <c r="O924">
        <f t="shared" si="242"/>
        <v>280</v>
      </c>
      <c r="P924">
        <v>68516</v>
      </c>
      <c r="Q924">
        <v>1250</v>
      </c>
      <c r="R924">
        <v>24302</v>
      </c>
      <c r="S924">
        <v>120054</v>
      </c>
      <c r="T924">
        <v>5662</v>
      </c>
      <c r="U924">
        <v>41289</v>
      </c>
      <c r="V924" s="3">
        <f t="shared" si="243"/>
        <v>4.7162110383660687E-2</v>
      </c>
      <c r="W924" s="3">
        <f t="shared" si="244"/>
        <v>1.8243913830346195E-2</v>
      </c>
      <c r="X924" s="3">
        <f t="shared" si="245"/>
        <v>8.5606736776747253E-2</v>
      </c>
      <c r="Y924" s="3">
        <f t="shared" si="246"/>
        <v>2.9277169605498855E-2</v>
      </c>
      <c r="Z924" s="3">
        <f t="shared" si="247"/>
        <v>2.8756597330021734E-2</v>
      </c>
      <c r="AA924" s="3">
        <f t="shared" si="248"/>
        <v>3.257224972058119E-2</v>
      </c>
      <c r="AB924" s="3">
        <f t="shared" si="249"/>
        <v>5.228066000981938E-4</v>
      </c>
      <c r="AC924" s="3">
        <f t="shared" si="250"/>
        <v>5.0450170754424094E-4</v>
      </c>
      <c r="AD924" s="3">
        <f t="shared" si="251"/>
        <v>6.3867156314865081E-4</v>
      </c>
      <c r="AE924" s="3">
        <f t="shared" si="252"/>
        <v>2.8754363005400661E-2</v>
      </c>
      <c r="AF924" s="3">
        <f t="shared" si="253"/>
        <v>2.8252095622477491E-2</v>
      </c>
      <c r="AG924" s="3">
        <f t="shared" si="254"/>
        <v>3.1933578157432543E-2</v>
      </c>
    </row>
    <row r="925" spans="1:33" x14ac:dyDescent="0.25">
      <c r="A925">
        <v>202306</v>
      </c>
      <c r="B925">
        <v>515360</v>
      </c>
      <c r="C925">
        <v>81419</v>
      </c>
      <c r="D925" t="s">
        <v>21</v>
      </c>
      <c r="E925">
        <v>280</v>
      </c>
      <c r="F925">
        <v>5</v>
      </c>
      <c r="G925">
        <v>357</v>
      </c>
      <c r="H925">
        <f t="shared" si="238"/>
        <v>352</v>
      </c>
      <c r="I925">
        <v>252</v>
      </c>
      <c r="J925">
        <v>4</v>
      </c>
      <c r="K925">
        <f t="shared" si="239"/>
        <v>1</v>
      </c>
      <c r="L925">
        <v>301</v>
      </c>
      <c r="M925">
        <f t="shared" si="240"/>
        <v>56</v>
      </c>
      <c r="N925">
        <f t="shared" si="241"/>
        <v>55</v>
      </c>
      <c r="O925">
        <f t="shared" si="242"/>
        <v>297</v>
      </c>
      <c r="P925">
        <v>68768</v>
      </c>
      <c r="Q925">
        <v>1254</v>
      </c>
      <c r="R925">
        <v>24603</v>
      </c>
      <c r="S925">
        <v>120334</v>
      </c>
      <c r="T925">
        <v>5667</v>
      </c>
      <c r="U925">
        <v>41646</v>
      </c>
      <c r="V925" s="3">
        <f t="shared" si="243"/>
        <v>4.7093921917330098E-2</v>
      </c>
      <c r="W925" s="3">
        <f t="shared" si="244"/>
        <v>1.8235225686365753E-2</v>
      </c>
      <c r="X925" s="3">
        <f t="shared" si="245"/>
        <v>8.5579645502850715E-2</v>
      </c>
      <c r="Y925" s="3">
        <f t="shared" si="246"/>
        <v>3.110699270584253E-2</v>
      </c>
      <c r="Z925" s="3">
        <f t="shared" si="247"/>
        <v>3.0371002794163302E-2</v>
      </c>
      <c r="AA925" s="3">
        <f t="shared" si="248"/>
        <v>3.5765607536324448E-2</v>
      </c>
      <c r="AB925" s="3">
        <f t="shared" si="249"/>
        <v>4.3567216674849485E-4</v>
      </c>
      <c r="AC925" s="3">
        <f t="shared" si="250"/>
        <v>4.0360136603539271E-4</v>
      </c>
      <c r="AD925" s="3">
        <f t="shared" si="251"/>
        <v>6.3867156314865081E-4</v>
      </c>
      <c r="AE925" s="3">
        <f t="shared" si="252"/>
        <v>3.0671320539094035E-2</v>
      </c>
      <c r="AF925" s="3">
        <f t="shared" si="253"/>
        <v>2.9967401428127909E-2</v>
      </c>
      <c r="AG925" s="3">
        <f t="shared" si="254"/>
        <v>3.5126935973175795E-2</v>
      </c>
    </row>
    <row r="926" spans="1:33" x14ac:dyDescent="0.25">
      <c r="A926">
        <v>202307</v>
      </c>
      <c r="B926">
        <v>515360</v>
      </c>
      <c r="C926">
        <v>81419</v>
      </c>
      <c r="D926" t="s">
        <v>21</v>
      </c>
      <c r="E926">
        <v>505</v>
      </c>
      <c r="F926">
        <v>2</v>
      </c>
      <c r="G926">
        <v>362</v>
      </c>
      <c r="H926">
        <f t="shared" si="238"/>
        <v>360</v>
      </c>
      <c r="I926">
        <v>453</v>
      </c>
      <c r="J926">
        <v>2</v>
      </c>
      <c r="K926">
        <f t="shared" si="239"/>
        <v>0</v>
      </c>
      <c r="L926">
        <v>308</v>
      </c>
      <c r="M926">
        <f t="shared" si="240"/>
        <v>54</v>
      </c>
      <c r="N926">
        <f t="shared" si="241"/>
        <v>54</v>
      </c>
      <c r="O926">
        <f t="shared" si="242"/>
        <v>306</v>
      </c>
      <c r="P926">
        <v>69221</v>
      </c>
      <c r="Q926">
        <v>1256</v>
      </c>
      <c r="R926">
        <v>24911</v>
      </c>
      <c r="S926">
        <v>120839</v>
      </c>
      <c r="T926">
        <v>5669</v>
      </c>
      <c r="U926">
        <v>42008</v>
      </c>
      <c r="V926" s="3">
        <f t="shared" si="243"/>
        <v>4.6913661979989904E-2</v>
      </c>
      <c r="W926" s="3">
        <f t="shared" si="244"/>
        <v>1.814478265266321E-2</v>
      </c>
      <c r="X926" s="3">
        <f t="shared" si="245"/>
        <v>8.5493432523538304E-2</v>
      </c>
      <c r="Y926" s="3">
        <f t="shared" si="246"/>
        <v>3.1542664872591025E-2</v>
      </c>
      <c r="Z926" s="3">
        <f t="shared" si="247"/>
        <v>3.1077305184725242E-2</v>
      </c>
      <c r="AA926" s="3">
        <f t="shared" si="248"/>
        <v>3.4488264410027142E-2</v>
      </c>
      <c r="AB926" s="3">
        <f t="shared" si="249"/>
        <v>1.7426886669939792E-4</v>
      </c>
      <c r="AC926" s="3">
        <f t="shared" si="250"/>
        <v>2.0180068301769636E-4</v>
      </c>
      <c r="AD926" s="3">
        <f t="shared" si="251"/>
        <v>0</v>
      </c>
      <c r="AE926" s="3">
        <f t="shared" si="252"/>
        <v>3.1368396005891627E-2</v>
      </c>
      <c r="AF926" s="3">
        <f t="shared" si="253"/>
        <v>3.0875504501707545E-2</v>
      </c>
      <c r="AG926" s="3">
        <f t="shared" si="254"/>
        <v>3.4488264410027142E-2</v>
      </c>
    </row>
    <row r="927" spans="1:33" x14ac:dyDescent="0.25">
      <c r="A927">
        <v>202308</v>
      </c>
      <c r="B927">
        <v>515362</v>
      </c>
      <c r="C927">
        <v>81417</v>
      </c>
      <c r="D927" t="s">
        <v>21</v>
      </c>
      <c r="E927">
        <v>599</v>
      </c>
      <c r="F927">
        <v>9</v>
      </c>
      <c r="G927">
        <v>382</v>
      </c>
      <c r="H927">
        <f t="shared" si="238"/>
        <v>373</v>
      </c>
      <c r="I927">
        <v>543</v>
      </c>
      <c r="J927">
        <v>7</v>
      </c>
      <c r="K927">
        <f t="shared" si="239"/>
        <v>2</v>
      </c>
      <c r="L927">
        <v>326</v>
      </c>
      <c r="M927">
        <f t="shared" si="240"/>
        <v>56</v>
      </c>
      <c r="N927">
        <f t="shared" si="241"/>
        <v>54</v>
      </c>
      <c r="O927">
        <f t="shared" si="242"/>
        <v>319</v>
      </c>
      <c r="P927">
        <v>69764</v>
      </c>
      <c r="Q927">
        <v>1263</v>
      </c>
      <c r="R927">
        <v>25237</v>
      </c>
      <c r="S927">
        <v>121438</v>
      </c>
      <c r="T927">
        <v>5678</v>
      </c>
      <c r="U927">
        <v>42390</v>
      </c>
      <c r="V927" s="3">
        <f t="shared" si="243"/>
        <v>4.6756369505426637E-2</v>
      </c>
      <c r="W927" s="3">
        <f t="shared" si="244"/>
        <v>1.8103893125394187E-2</v>
      </c>
      <c r="X927" s="3">
        <f t="shared" si="245"/>
        <v>8.543948600843751E-2</v>
      </c>
      <c r="Y927" s="3">
        <f t="shared" si="246"/>
        <v>3.3285353539585005E-2</v>
      </c>
      <c r="Z927" s="3">
        <f t="shared" si="247"/>
        <v>3.2893383679821177E-2</v>
      </c>
      <c r="AA927" s="3">
        <f t="shared" si="248"/>
        <v>3.5766486114693491E-2</v>
      </c>
      <c r="AB927" s="3">
        <f t="shared" si="249"/>
        <v>7.842099001472907E-4</v>
      </c>
      <c r="AC927" s="3">
        <f t="shared" si="250"/>
        <v>7.0629964956671234E-4</v>
      </c>
      <c r="AD927" s="3">
        <f t="shared" si="251"/>
        <v>1.2773745040961962E-3</v>
      </c>
      <c r="AE927" s="3">
        <f t="shared" si="252"/>
        <v>3.2501143639437714E-2</v>
      </c>
      <c r="AF927" s="3">
        <f t="shared" si="253"/>
        <v>3.2187084030254463E-2</v>
      </c>
      <c r="AG927" s="3">
        <f t="shared" si="254"/>
        <v>3.4489111610597298E-2</v>
      </c>
    </row>
    <row r="928" spans="1:33" x14ac:dyDescent="0.25">
      <c r="A928">
        <v>202309</v>
      </c>
      <c r="B928">
        <v>515363</v>
      </c>
      <c r="C928">
        <v>81416</v>
      </c>
      <c r="D928" t="s">
        <v>21</v>
      </c>
      <c r="E928">
        <v>559</v>
      </c>
      <c r="F928">
        <v>12</v>
      </c>
      <c r="G928">
        <v>358</v>
      </c>
      <c r="H928">
        <f t="shared" si="238"/>
        <v>346</v>
      </c>
      <c r="I928">
        <v>485</v>
      </c>
      <c r="J928">
        <v>8</v>
      </c>
      <c r="K928">
        <f t="shared" si="239"/>
        <v>4</v>
      </c>
      <c r="L928">
        <v>310</v>
      </c>
      <c r="M928">
        <f t="shared" si="240"/>
        <v>48</v>
      </c>
      <c r="N928">
        <f t="shared" si="241"/>
        <v>44</v>
      </c>
      <c r="O928">
        <f t="shared" si="242"/>
        <v>302</v>
      </c>
      <c r="P928">
        <v>70249</v>
      </c>
      <c r="Q928">
        <v>1271</v>
      </c>
      <c r="R928">
        <v>25547</v>
      </c>
      <c r="S928">
        <v>121997</v>
      </c>
      <c r="T928">
        <v>5690</v>
      </c>
      <c r="U928">
        <v>42748</v>
      </c>
      <c r="V928" s="3">
        <f t="shared" si="243"/>
        <v>4.6640491159618679E-2</v>
      </c>
      <c r="W928" s="3">
        <f t="shared" si="244"/>
        <v>1.809278423892155E-2</v>
      </c>
      <c r="X928" s="3">
        <f t="shared" si="245"/>
        <v>8.5394604622400866E-2</v>
      </c>
      <c r="Y928" s="3">
        <f t="shared" si="246"/>
        <v>3.1194127139192229E-2</v>
      </c>
      <c r="Z928" s="3">
        <f t="shared" si="247"/>
        <v>3.1278923787699156E-2</v>
      </c>
      <c r="AA928" s="3">
        <f t="shared" si="248"/>
        <v>3.0657364645769875E-2</v>
      </c>
      <c r="AB928" s="3">
        <f t="shared" si="249"/>
        <v>1.0456132001963876E-3</v>
      </c>
      <c r="AC928" s="3">
        <f t="shared" si="250"/>
        <v>8.0719803323094595E-4</v>
      </c>
      <c r="AD928" s="3">
        <f t="shared" si="251"/>
        <v>2.5547803871474894E-3</v>
      </c>
      <c r="AE928" s="3">
        <f t="shared" si="252"/>
        <v>3.0148513938995841E-2</v>
      </c>
      <c r="AF928" s="3">
        <f t="shared" si="253"/>
        <v>3.0471725754468208E-2</v>
      </c>
      <c r="AG928" s="3">
        <f t="shared" si="254"/>
        <v>2.8102584258622384E-2</v>
      </c>
    </row>
    <row r="929" spans="1:33" x14ac:dyDescent="0.25">
      <c r="A929">
        <v>202310</v>
      </c>
      <c r="B929">
        <v>515364</v>
      </c>
      <c r="C929">
        <v>81415</v>
      </c>
      <c r="D929" t="s">
        <v>21</v>
      </c>
      <c r="E929">
        <v>573</v>
      </c>
      <c r="F929">
        <v>3</v>
      </c>
      <c r="G929">
        <v>389</v>
      </c>
      <c r="H929">
        <f t="shared" si="238"/>
        <v>386</v>
      </c>
      <c r="I929">
        <v>523</v>
      </c>
      <c r="J929">
        <v>2</v>
      </c>
      <c r="K929">
        <f t="shared" si="239"/>
        <v>1</v>
      </c>
      <c r="L929">
        <v>318</v>
      </c>
      <c r="M929">
        <f t="shared" si="240"/>
        <v>71</v>
      </c>
      <c r="N929">
        <f t="shared" si="241"/>
        <v>70</v>
      </c>
      <c r="O929">
        <f t="shared" si="242"/>
        <v>316</v>
      </c>
      <c r="P929">
        <v>70772</v>
      </c>
      <c r="Q929">
        <v>1273</v>
      </c>
      <c r="R929">
        <v>25865</v>
      </c>
      <c r="S929">
        <v>122570</v>
      </c>
      <c r="T929">
        <v>5693</v>
      </c>
      <c r="U929">
        <v>43137</v>
      </c>
      <c r="V929" s="3">
        <f t="shared" si="243"/>
        <v>4.6446928285877459E-2</v>
      </c>
      <c r="W929" s="3">
        <f t="shared" si="244"/>
        <v>1.7987339625840728E-2</v>
      </c>
      <c r="X929" s="3">
        <f t="shared" si="245"/>
        <v>8.5331479979922006E-2</v>
      </c>
      <c r="Y929" s="3">
        <f t="shared" si="246"/>
        <v>3.3895294573032898E-2</v>
      </c>
      <c r="Z929" s="3">
        <f t="shared" si="247"/>
        <v>3.2086059561785459E-2</v>
      </c>
      <c r="AA929" s="3">
        <f t="shared" si="248"/>
        <v>4.5347908862003315E-2</v>
      </c>
      <c r="AB929" s="3">
        <f t="shared" si="249"/>
        <v>2.614033000490969E-4</v>
      </c>
      <c r="AC929" s="3">
        <f t="shared" si="250"/>
        <v>2.0179911674078903E-4</v>
      </c>
      <c r="AD929" s="3">
        <f t="shared" si="251"/>
        <v>6.3870294171835661E-4</v>
      </c>
      <c r="AE929" s="3">
        <f t="shared" si="252"/>
        <v>3.3633891272983801E-2</v>
      </c>
      <c r="AF929" s="3">
        <f t="shared" si="253"/>
        <v>3.1884260445044665E-2</v>
      </c>
      <c r="AG929" s="3">
        <f t="shared" si="254"/>
        <v>4.4709205920284961E-2</v>
      </c>
    </row>
    <row r="930" spans="1:33" x14ac:dyDescent="0.25">
      <c r="A930">
        <v>202311</v>
      </c>
      <c r="B930">
        <v>515364</v>
      </c>
      <c r="C930">
        <v>81415</v>
      </c>
      <c r="D930" t="s">
        <v>21</v>
      </c>
      <c r="E930">
        <v>533</v>
      </c>
      <c r="F930">
        <v>13</v>
      </c>
      <c r="G930">
        <v>368</v>
      </c>
      <c r="H930">
        <f t="shared" si="238"/>
        <v>355</v>
      </c>
      <c r="I930">
        <v>470</v>
      </c>
      <c r="J930">
        <v>10</v>
      </c>
      <c r="K930">
        <f t="shared" si="239"/>
        <v>3</v>
      </c>
      <c r="L930">
        <v>302</v>
      </c>
      <c r="M930">
        <f t="shared" si="240"/>
        <v>66</v>
      </c>
      <c r="N930">
        <f t="shared" si="241"/>
        <v>63</v>
      </c>
      <c r="O930">
        <f t="shared" si="242"/>
        <v>292</v>
      </c>
      <c r="P930">
        <v>71242</v>
      </c>
      <c r="Q930">
        <v>1283</v>
      </c>
      <c r="R930">
        <v>26167</v>
      </c>
      <c r="S930">
        <v>123103</v>
      </c>
      <c r="T930">
        <v>5706</v>
      </c>
      <c r="U930">
        <v>43505</v>
      </c>
      <c r="V930" s="3">
        <f t="shared" si="243"/>
        <v>4.635142929091899E-2</v>
      </c>
      <c r="W930" s="3">
        <f t="shared" si="244"/>
        <v>1.8009039611465147E-2</v>
      </c>
      <c r="X930" s="3">
        <f t="shared" si="245"/>
        <v>8.5285667457241476E-2</v>
      </c>
      <c r="Y930" s="3">
        <f t="shared" si="246"/>
        <v>3.2065471472689219E-2</v>
      </c>
      <c r="Z930" s="3">
        <f t="shared" si="247"/>
        <v>3.0471666627859145E-2</v>
      </c>
      <c r="AA930" s="3">
        <f t="shared" si="248"/>
        <v>4.2154394153411531E-2</v>
      </c>
      <c r="AB930" s="3">
        <f t="shared" si="249"/>
        <v>1.1327476335460866E-3</v>
      </c>
      <c r="AC930" s="3">
        <f t="shared" si="250"/>
        <v>1.0089955837039451E-3</v>
      </c>
      <c r="AD930" s="3">
        <f t="shared" si="251"/>
        <v>1.9161088251550696E-3</v>
      </c>
      <c r="AE930" s="3">
        <f t="shared" si="252"/>
        <v>3.0932723839143132E-2</v>
      </c>
      <c r="AF930" s="3">
        <f t="shared" si="253"/>
        <v>2.94626710441552E-2</v>
      </c>
      <c r="AG930" s="3">
        <f t="shared" si="254"/>
        <v>4.0238285328256462E-2</v>
      </c>
    </row>
    <row r="931" spans="1:33" x14ac:dyDescent="0.25">
      <c r="A931">
        <v>202312</v>
      </c>
      <c r="B931">
        <v>515365</v>
      </c>
      <c r="C931">
        <v>81414</v>
      </c>
      <c r="D931" t="s">
        <v>21</v>
      </c>
      <c r="E931">
        <v>481</v>
      </c>
      <c r="F931">
        <v>4</v>
      </c>
      <c r="G931">
        <v>334</v>
      </c>
      <c r="H931">
        <f t="shared" si="238"/>
        <v>330</v>
      </c>
      <c r="I931">
        <v>426</v>
      </c>
      <c r="J931">
        <v>2</v>
      </c>
      <c r="K931">
        <f t="shared" si="239"/>
        <v>2</v>
      </c>
      <c r="L931">
        <v>298</v>
      </c>
      <c r="M931">
        <f t="shared" si="240"/>
        <v>36</v>
      </c>
      <c r="N931">
        <f t="shared" si="241"/>
        <v>34</v>
      </c>
      <c r="O931">
        <f t="shared" si="242"/>
        <v>296</v>
      </c>
      <c r="P931">
        <v>71668</v>
      </c>
      <c r="Q931">
        <v>1285</v>
      </c>
      <c r="R931">
        <v>26465</v>
      </c>
      <c r="S931">
        <v>123584</v>
      </c>
      <c r="T931">
        <v>5710</v>
      </c>
      <c r="U931">
        <v>43839</v>
      </c>
      <c r="V931" s="3">
        <f t="shared" si="243"/>
        <v>4.6203392024857584E-2</v>
      </c>
      <c r="W931" s="3">
        <f t="shared" si="244"/>
        <v>1.7929898978623654E-2</v>
      </c>
      <c r="X931" s="3">
        <f t="shared" si="245"/>
        <v>8.5233839278835044E-2</v>
      </c>
      <c r="Y931" s="3">
        <f t="shared" si="246"/>
        <v>2.9102900738799457E-2</v>
      </c>
      <c r="Z931" s="3">
        <f t="shared" si="247"/>
        <v>3.0068010051128812E-2</v>
      </c>
      <c r="AA931" s="3">
        <f t="shared" si="248"/>
        <v>2.2993588326332082E-2</v>
      </c>
      <c r="AB931" s="3">
        <f t="shared" si="249"/>
        <v>3.4853773339879585E-4</v>
      </c>
      <c r="AC931" s="3">
        <f t="shared" si="250"/>
        <v>2.0179872517536116E-4</v>
      </c>
      <c r="AD931" s="3">
        <f t="shared" si="251"/>
        <v>1.2774215736851156E-3</v>
      </c>
      <c r="AE931" s="3">
        <f t="shared" si="252"/>
        <v>2.8754363005400661E-2</v>
      </c>
      <c r="AF931" s="3">
        <f t="shared" si="253"/>
        <v>2.9866211325953452E-2</v>
      </c>
      <c r="AG931" s="3">
        <f t="shared" si="254"/>
        <v>2.1716166752646964E-2</v>
      </c>
    </row>
    <row r="932" spans="1:33" x14ac:dyDescent="0.25">
      <c r="A932">
        <v>202313</v>
      </c>
      <c r="B932">
        <v>515365</v>
      </c>
      <c r="C932">
        <v>81414</v>
      </c>
      <c r="D932" t="s">
        <v>21</v>
      </c>
      <c r="E932">
        <v>355</v>
      </c>
      <c r="F932">
        <v>12</v>
      </c>
      <c r="G932">
        <v>345</v>
      </c>
      <c r="H932">
        <f t="shared" si="238"/>
        <v>333</v>
      </c>
      <c r="I932">
        <v>322</v>
      </c>
      <c r="J932">
        <v>11</v>
      </c>
      <c r="K932">
        <f t="shared" si="239"/>
        <v>1</v>
      </c>
      <c r="L932">
        <v>299</v>
      </c>
      <c r="M932">
        <f t="shared" si="240"/>
        <v>46</v>
      </c>
      <c r="N932">
        <f t="shared" si="241"/>
        <v>45</v>
      </c>
      <c r="O932">
        <f t="shared" si="242"/>
        <v>288</v>
      </c>
      <c r="P932">
        <v>71990</v>
      </c>
      <c r="Q932">
        <v>1296</v>
      </c>
      <c r="R932">
        <v>26764</v>
      </c>
      <c r="S932">
        <v>123939</v>
      </c>
      <c r="T932">
        <v>5722</v>
      </c>
      <c r="U932">
        <v>44184</v>
      </c>
      <c r="V932" s="3">
        <f t="shared" si="243"/>
        <v>4.6167872905219502E-2</v>
      </c>
      <c r="W932" s="3">
        <f t="shared" si="244"/>
        <v>1.8002500347270453E-2</v>
      </c>
      <c r="X932" s="3">
        <f t="shared" si="245"/>
        <v>8.5198945119251579E-2</v>
      </c>
      <c r="Y932" s="3">
        <f t="shared" si="246"/>
        <v>3.0061379505646142E-2</v>
      </c>
      <c r="Z932" s="3">
        <f t="shared" si="247"/>
        <v>3.0168909413716492E-2</v>
      </c>
      <c r="AA932" s="3">
        <f t="shared" si="248"/>
        <v>2.9380696194757659E-2</v>
      </c>
      <c r="AB932" s="3">
        <f t="shared" si="249"/>
        <v>1.0456132001963876E-3</v>
      </c>
      <c r="AC932" s="3">
        <f t="shared" si="250"/>
        <v>1.1098929884644864E-3</v>
      </c>
      <c r="AD932" s="3">
        <f t="shared" si="251"/>
        <v>6.3871078684255781E-4</v>
      </c>
      <c r="AE932" s="3">
        <f t="shared" si="252"/>
        <v>2.9015766305449758E-2</v>
      </c>
      <c r="AF932" s="3">
        <f t="shared" si="253"/>
        <v>2.9059016425252007E-2</v>
      </c>
      <c r="AG932" s="3">
        <f t="shared" si="254"/>
        <v>2.8741985407915102E-2</v>
      </c>
    </row>
    <row r="933" spans="1:33" x14ac:dyDescent="0.25">
      <c r="A933">
        <v>202314</v>
      </c>
      <c r="B933">
        <v>515366</v>
      </c>
      <c r="C933">
        <v>81413</v>
      </c>
      <c r="D933" t="s">
        <v>21</v>
      </c>
      <c r="E933">
        <v>243</v>
      </c>
      <c r="F933">
        <v>5</v>
      </c>
      <c r="G933">
        <v>345</v>
      </c>
      <c r="H933">
        <f t="shared" si="238"/>
        <v>340</v>
      </c>
      <c r="I933">
        <v>223</v>
      </c>
      <c r="J933">
        <v>5</v>
      </c>
      <c r="K933">
        <f t="shared" si="239"/>
        <v>0</v>
      </c>
      <c r="L933">
        <v>292</v>
      </c>
      <c r="M933">
        <f t="shared" si="240"/>
        <v>53</v>
      </c>
      <c r="N933">
        <f t="shared" si="241"/>
        <v>53</v>
      </c>
      <c r="O933">
        <f t="shared" si="242"/>
        <v>287</v>
      </c>
      <c r="P933">
        <v>72213</v>
      </c>
      <c r="Q933">
        <v>1301</v>
      </c>
      <c r="R933">
        <v>27056</v>
      </c>
      <c r="S933">
        <v>124182</v>
      </c>
      <c r="T933">
        <v>5727</v>
      </c>
      <c r="U933">
        <v>44529</v>
      </c>
      <c r="V933" s="3">
        <f t="shared" si="243"/>
        <v>4.6117794849495096E-2</v>
      </c>
      <c r="W933" s="3">
        <f t="shared" si="244"/>
        <v>1.8016146677191088E-2</v>
      </c>
      <c r="X933" s="3">
        <f t="shared" si="245"/>
        <v>8.5166156747291652E-2</v>
      </c>
      <c r="Y933" s="3">
        <f t="shared" si="246"/>
        <v>3.0061379505646142E-2</v>
      </c>
      <c r="Z933" s="3">
        <f t="shared" si="247"/>
        <v>2.9462556707272113E-2</v>
      </c>
      <c r="AA933" s="3">
        <f t="shared" si="248"/>
        <v>3.3852087504452608E-2</v>
      </c>
      <c r="AB933" s="3">
        <f t="shared" si="249"/>
        <v>4.3567216674849485E-4</v>
      </c>
      <c r="AC933" s="3">
        <f t="shared" si="250"/>
        <v>5.0449583402863206E-4</v>
      </c>
      <c r="AD933" s="3">
        <f t="shared" si="251"/>
        <v>0</v>
      </c>
      <c r="AE933" s="3">
        <f t="shared" si="252"/>
        <v>2.9625707338897647E-2</v>
      </c>
      <c r="AF933" s="3">
        <f t="shared" si="253"/>
        <v>2.8958060873243482E-2</v>
      </c>
      <c r="AG933" s="3">
        <f t="shared" si="254"/>
        <v>3.3852087504452608E-2</v>
      </c>
    </row>
    <row r="934" spans="1:33" x14ac:dyDescent="0.25">
      <c r="A934">
        <v>202315</v>
      </c>
      <c r="B934">
        <v>515366</v>
      </c>
      <c r="C934">
        <v>81413</v>
      </c>
      <c r="D934" t="s">
        <v>21</v>
      </c>
      <c r="E934">
        <v>200</v>
      </c>
      <c r="F934">
        <v>5</v>
      </c>
      <c r="G934">
        <v>353</v>
      </c>
      <c r="H934">
        <f t="shared" si="238"/>
        <v>348</v>
      </c>
      <c r="I934">
        <v>179</v>
      </c>
      <c r="J934">
        <v>4</v>
      </c>
      <c r="K934">
        <f t="shared" si="239"/>
        <v>1</v>
      </c>
      <c r="L934">
        <v>308</v>
      </c>
      <c r="M934">
        <f t="shared" si="240"/>
        <v>45</v>
      </c>
      <c r="N934">
        <f t="shared" si="241"/>
        <v>44</v>
      </c>
      <c r="O934">
        <f t="shared" si="242"/>
        <v>304</v>
      </c>
      <c r="P934">
        <v>72392</v>
      </c>
      <c r="Q934">
        <v>1305</v>
      </c>
      <c r="R934">
        <v>27364</v>
      </c>
      <c r="S934">
        <v>124382</v>
      </c>
      <c r="T934">
        <v>5732</v>
      </c>
      <c r="U934">
        <v>44882</v>
      </c>
      <c r="V934" s="3">
        <f t="shared" si="243"/>
        <v>4.6083838497531796E-2</v>
      </c>
      <c r="W934" s="3">
        <f t="shared" si="244"/>
        <v>1.8026853795999557E-2</v>
      </c>
      <c r="X934" s="3">
        <f t="shared" si="245"/>
        <v>8.5150990575110594E-2</v>
      </c>
      <c r="Y934" s="3">
        <f t="shared" si="246"/>
        <v>3.0758454972443734E-2</v>
      </c>
      <c r="Z934" s="3">
        <f t="shared" si="247"/>
        <v>3.1076943376163735E-2</v>
      </c>
      <c r="AA934" s="3">
        <f t="shared" si="248"/>
        <v>2.8742338447176739E-2</v>
      </c>
      <c r="AB934" s="3">
        <f t="shared" si="249"/>
        <v>4.3567216674849485E-4</v>
      </c>
      <c r="AC934" s="3">
        <f t="shared" si="250"/>
        <v>4.0359666722290566E-4</v>
      </c>
      <c r="AD934" s="3">
        <f t="shared" si="251"/>
        <v>6.3871863215948311E-4</v>
      </c>
      <c r="AE934" s="3">
        <f t="shared" si="252"/>
        <v>3.0322782805695239E-2</v>
      </c>
      <c r="AF934" s="3">
        <f t="shared" si="253"/>
        <v>3.067334670894083E-2</v>
      </c>
      <c r="AG934" s="3">
        <f t="shared" si="254"/>
        <v>2.8103619815017258E-2</v>
      </c>
    </row>
    <row r="935" spans="1:33" x14ac:dyDescent="0.25">
      <c r="A935">
        <v>202316</v>
      </c>
      <c r="B935">
        <v>515367</v>
      </c>
      <c r="C935">
        <v>81412</v>
      </c>
      <c r="D935" t="s">
        <v>21</v>
      </c>
      <c r="E935">
        <v>154</v>
      </c>
      <c r="F935">
        <v>5</v>
      </c>
      <c r="G935">
        <v>342</v>
      </c>
      <c r="H935">
        <f t="shared" si="238"/>
        <v>337</v>
      </c>
      <c r="I935">
        <v>132</v>
      </c>
      <c r="J935">
        <v>2</v>
      </c>
      <c r="K935">
        <f t="shared" si="239"/>
        <v>3</v>
      </c>
      <c r="L935">
        <v>295</v>
      </c>
      <c r="M935">
        <f t="shared" si="240"/>
        <v>47</v>
      </c>
      <c r="N935">
        <f t="shared" si="241"/>
        <v>44</v>
      </c>
      <c r="O935">
        <f t="shared" si="242"/>
        <v>293</v>
      </c>
      <c r="P935">
        <v>72524</v>
      </c>
      <c r="Q935">
        <v>1307</v>
      </c>
      <c r="R935">
        <v>27659</v>
      </c>
      <c r="S935">
        <v>124536</v>
      </c>
      <c r="T935">
        <v>5737</v>
      </c>
      <c r="U935">
        <v>45224</v>
      </c>
      <c r="V935" s="3">
        <f t="shared" si="243"/>
        <v>4.6067000706622986E-2</v>
      </c>
      <c r="W935" s="3">
        <f t="shared" si="244"/>
        <v>1.8021620429099331E-2</v>
      </c>
      <c r="X935" s="3">
        <f t="shared" si="245"/>
        <v>8.5172652464815812E-2</v>
      </c>
      <c r="Y935" s="3">
        <f t="shared" si="246"/>
        <v>2.9799976205597045E-2</v>
      </c>
      <c r="Z935" s="3">
        <f t="shared" si="247"/>
        <v>2.976519645223695E-2</v>
      </c>
      <c r="AA935" s="3">
        <f t="shared" si="248"/>
        <v>3.0020144450449565E-2</v>
      </c>
      <c r="AB935" s="3">
        <f t="shared" si="249"/>
        <v>4.3567216674849485E-4</v>
      </c>
      <c r="AC935" s="3">
        <f t="shared" si="250"/>
        <v>2.0179794204906406E-4</v>
      </c>
      <c r="AD935" s="3">
        <f t="shared" si="251"/>
        <v>1.916179433007419E-3</v>
      </c>
      <c r="AE935" s="3">
        <f t="shared" si="252"/>
        <v>2.9364304038848554E-2</v>
      </c>
      <c r="AF935" s="3">
        <f t="shared" si="253"/>
        <v>2.9563398510187886E-2</v>
      </c>
      <c r="AG935" s="3">
        <f t="shared" si="254"/>
        <v>2.8103965017442147E-2</v>
      </c>
    </row>
    <row r="936" spans="1:33" x14ac:dyDescent="0.25">
      <c r="A936">
        <v>202317</v>
      </c>
      <c r="B936">
        <v>515368</v>
      </c>
      <c r="C936">
        <v>81411</v>
      </c>
      <c r="D936" t="s">
        <v>21</v>
      </c>
      <c r="E936">
        <v>103</v>
      </c>
      <c r="F936">
        <v>2</v>
      </c>
      <c r="G936">
        <v>339</v>
      </c>
      <c r="H936">
        <f t="shared" si="238"/>
        <v>337</v>
      </c>
      <c r="I936">
        <v>89</v>
      </c>
      <c r="J936">
        <v>2</v>
      </c>
      <c r="K936">
        <f t="shared" si="239"/>
        <v>0</v>
      </c>
      <c r="L936">
        <v>290</v>
      </c>
      <c r="M936">
        <f t="shared" si="240"/>
        <v>49</v>
      </c>
      <c r="N936">
        <f t="shared" si="241"/>
        <v>49</v>
      </c>
      <c r="O936">
        <f t="shared" si="242"/>
        <v>288</v>
      </c>
      <c r="P936">
        <v>72613</v>
      </c>
      <c r="Q936">
        <v>1309</v>
      </c>
      <c r="R936">
        <v>27949</v>
      </c>
      <c r="S936">
        <v>124639</v>
      </c>
      <c r="T936">
        <v>5739</v>
      </c>
      <c r="U936">
        <v>45563</v>
      </c>
      <c r="V936" s="3">
        <f t="shared" si="243"/>
        <v>4.6044977896164123E-2</v>
      </c>
      <c r="W936" s="3">
        <f t="shared" si="244"/>
        <v>1.8027075041659207E-2</v>
      </c>
      <c r="X936" s="3">
        <f t="shared" si="245"/>
        <v>8.5149732825894747E-2</v>
      </c>
      <c r="Y936" s="3">
        <f t="shared" si="246"/>
        <v>2.9538572905547948E-2</v>
      </c>
      <c r="Z936" s="3">
        <f t="shared" si="247"/>
        <v>2.9260644820788252E-2</v>
      </c>
      <c r="AA936" s="3">
        <f t="shared" si="248"/>
        <v>3.1297981845205193E-2</v>
      </c>
      <c r="AB936" s="3">
        <f t="shared" si="249"/>
        <v>1.7426886669939792E-4</v>
      </c>
      <c r="AC936" s="3">
        <f t="shared" si="250"/>
        <v>2.0179755048819486E-4</v>
      </c>
      <c r="AD936" s="3">
        <f t="shared" si="251"/>
        <v>0</v>
      </c>
      <c r="AE936" s="3">
        <f t="shared" si="252"/>
        <v>2.9364304038848554E-2</v>
      </c>
      <c r="AF936" s="3">
        <f t="shared" si="253"/>
        <v>2.9058847270300059E-2</v>
      </c>
      <c r="AG936" s="3">
        <f t="shared" si="254"/>
        <v>3.1297981845205193E-2</v>
      </c>
    </row>
    <row r="937" spans="1:33" x14ac:dyDescent="0.25">
      <c r="A937">
        <v>202318</v>
      </c>
      <c r="B937">
        <v>515368</v>
      </c>
      <c r="C937">
        <v>81411</v>
      </c>
      <c r="D937" t="s">
        <v>21</v>
      </c>
      <c r="E937">
        <v>74</v>
      </c>
      <c r="F937">
        <v>3</v>
      </c>
      <c r="G937">
        <v>311</v>
      </c>
      <c r="H937">
        <f t="shared" si="238"/>
        <v>308</v>
      </c>
      <c r="I937">
        <v>67</v>
      </c>
      <c r="J937">
        <v>3</v>
      </c>
      <c r="K937">
        <f t="shared" si="239"/>
        <v>0</v>
      </c>
      <c r="L937">
        <v>268</v>
      </c>
      <c r="M937">
        <f t="shared" si="240"/>
        <v>43</v>
      </c>
      <c r="N937">
        <f t="shared" si="241"/>
        <v>43</v>
      </c>
      <c r="O937">
        <f t="shared" si="242"/>
        <v>265</v>
      </c>
      <c r="P937">
        <v>72680</v>
      </c>
      <c r="Q937">
        <v>1312</v>
      </c>
      <c r="R937">
        <v>28217</v>
      </c>
      <c r="S937">
        <v>124713</v>
      </c>
      <c r="T937">
        <v>5742</v>
      </c>
      <c r="U937">
        <v>45874</v>
      </c>
      <c r="V937" s="3">
        <f t="shared" si="243"/>
        <v>4.6041711770224432E-2</v>
      </c>
      <c r="W937" s="3">
        <f t="shared" si="244"/>
        <v>1.8051733626857459E-2</v>
      </c>
      <c r="X937" s="3">
        <f t="shared" si="245"/>
        <v>8.5138277631503084E-2</v>
      </c>
      <c r="Y937" s="3">
        <f t="shared" si="246"/>
        <v>2.709880877175638E-2</v>
      </c>
      <c r="Z937" s="3">
        <f t="shared" si="247"/>
        <v>2.7040871765418108E-2</v>
      </c>
      <c r="AA937" s="3">
        <f t="shared" si="248"/>
        <v>2.7465575904975986E-2</v>
      </c>
      <c r="AB937" s="3">
        <f t="shared" si="249"/>
        <v>2.614033000490969E-4</v>
      </c>
      <c r="AC937" s="3">
        <f t="shared" si="250"/>
        <v>3.0269632573229224E-4</v>
      </c>
      <c r="AD937" s="3">
        <f t="shared" si="251"/>
        <v>0</v>
      </c>
      <c r="AE937" s="3">
        <f t="shared" si="252"/>
        <v>2.6837405471707283E-2</v>
      </c>
      <c r="AF937" s="3">
        <f t="shared" si="253"/>
        <v>2.6738175439685818E-2</v>
      </c>
      <c r="AG937" s="3">
        <f t="shared" si="254"/>
        <v>2.7465575904975986E-2</v>
      </c>
    </row>
    <row r="938" spans="1:33" x14ac:dyDescent="0.25">
      <c r="A938">
        <v>202319</v>
      </c>
      <c r="B938">
        <v>515368</v>
      </c>
      <c r="C938">
        <v>81411</v>
      </c>
      <c r="D938" t="s">
        <v>21</v>
      </c>
      <c r="E938">
        <v>58</v>
      </c>
      <c r="F938">
        <v>2</v>
      </c>
      <c r="G938">
        <v>324</v>
      </c>
      <c r="H938">
        <f t="shared" si="238"/>
        <v>322</v>
      </c>
      <c r="I938">
        <v>53</v>
      </c>
      <c r="J938">
        <v>2</v>
      </c>
      <c r="K938">
        <f t="shared" si="239"/>
        <v>0</v>
      </c>
      <c r="L938">
        <v>276</v>
      </c>
      <c r="M938">
        <f t="shared" si="240"/>
        <v>48</v>
      </c>
      <c r="N938">
        <f t="shared" si="241"/>
        <v>48</v>
      </c>
      <c r="O938">
        <f t="shared" si="242"/>
        <v>274</v>
      </c>
      <c r="P938">
        <v>72733</v>
      </c>
      <c r="Q938">
        <v>1314</v>
      </c>
      <c r="R938">
        <v>28493</v>
      </c>
      <c r="S938">
        <v>124771</v>
      </c>
      <c r="T938">
        <v>5744</v>
      </c>
      <c r="U938">
        <v>46198</v>
      </c>
      <c r="V938" s="3">
        <f t="shared" si="243"/>
        <v>4.6036338572264392E-2</v>
      </c>
      <c r="W938" s="3">
        <f t="shared" si="244"/>
        <v>1.8066077296412908E-2</v>
      </c>
      <c r="X938" s="3">
        <f t="shared" si="245"/>
        <v>8.5130097236634769E-2</v>
      </c>
      <c r="Y938" s="3">
        <f t="shared" si="246"/>
        <v>2.8231556405302467E-2</v>
      </c>
      <c r="Z938" s="3">
        <f t="shared" si="247"/>
        <v>2.7848061967370889E-2</v>
      </c>
      <c r="AA938" s="3">
        <f t="shared" si="248"/>
        <v>3.065924752183366E-2</v>
      </c>
      <c r="AB938" s="3">
        <f t="shared" si="249"/>
        <v>1.7426886669939792E-4</v>
      </c>
      <c r="AC938" s="3">
        <f t="shared" si="250"/>
        <v>2.0179755048819486E-4</v>
      </c>
      <c r="AD938" s="3">
        <f t="shared" si="251"/>
        <v>0</v>
      </c>
      <c r="AE938" s="3">
        <f t="shared" si="252"/>
        <v>2.8057287538603069E-2</v>
      </c>
      <c r="AF938" s="3">
        <f t="shared" si="253"/>
        <v>2.7646264416882692E-2</v>
      </c>
      <c r="AG938" s="3">
        <f t="shared" si="254"/>
        <v>3.065924752183366E-2</v>
      </c>
    </row>
    <row r="939" spans="1:33" x14ac:dyDescent="0.25">
      <c r="A939">
        <v>202320</v>
      </c>
      <c r="B939">
        <v>515369</v>
      </c>
      <c r="C939">
        <v>81410</v>
      </c>
      <c r="D939" t="s">
        <v>21</v>
      </c>
      <c r="E939">
        <v>40</v>
      </c>
      <c r="F939">
        <v>1</v>
      </c>
      <c r="G939">
        <v>332</v>
      </c>
      <c r="H939">
        <f t="shared" si="238"/>
        <v>331</v>
      </c>
      <c r="I939">
        <v>35</v>
      </c>
      <c r="J939">
        <v>0</v>
      </c>
      <c r="K939">
        <f t="shared" si="239"/>
        <v>1</v>
      </c>
      <c r="L939">
        <v>289</v>
      </c>
      <c r="M939">
        <f t="shared" si="240"/>
        <v>43</v>
      </c>
      <c r="N939">
        <f t="shared" si="241"/>
        <v>42</v>
      </c>
      <c r="O939">
        <f t="shared" si="242"/>
        <v>289</v>
      </c>
      <c r="P939">
        <v>72768</v>
      </c>
      <c r="Q939">
        <v>1314</v>
      </c>
      <c r="R939">
        <v>28782</v>
      </c>
      <c r="S939">
        <v>124811</v>
      </c>
      <c r="T939">
        <v>5745</v>
      </c>
      <c r="U939">
        <v>46530</v>
      </c>
      <c r="V939" s="3">
        <f t="shared" si="243"/>
        <v>4.6029596750286436E-2</v>
      </c>
      <c r="W939" s="3">
        <f t="shared" si="244"/>
        <v>1.8057387862796835E-2</v>
      </c>
      <c r="X939" s="3">
        <f t="shared" si="245"/>
        <v>8.5141133293622578E-2</v>
      </c>
      <c r="Y939" s="3">
        <f t="shared" si="246"/>
        <v>2.8928631872100059E-2</v>
      </c>
      <c r="Z939" s="3">
        <f t="shared" si="247"/>
        <v>2.9159689465218127E-2</v>
      </c>
      <c r="AA939" s="3">
        <f t="shared" si="248"/>
        <v>2.7465913278467018E-2</v>
      </c>
      <c r="AB939" s="3">
        <f t="shared" si="249"/>
        <v>8.7134433349698962E-5</v>
      </c>
      <c r="AC939" s="3">
        <f t="shared" si="250"/>
        <v>0</v>
      </c>
      <c r="AD939" s="3">
        <f t="shared" si="251"/>
        <v>6.3874216926667487E-4</v>
      </c>
      <c r="AE939" s="3">
        <f t="shared" si="252"/>
        <v>2.884149743875036E-2</v>
      </c>
      <c r="AF939" s="3">
        <f t="shared" si="253"/>
        <v>2.9159689465218127E-2</v>
      </c>
      <c r="AG939" s="3">
        <f t="shared" si="254"/>
        <v>2.6827171109200344E-2</v>
      </c>
    </row>
    <row r="940" spans="1:33" x14ac:dyDescent="0.25">
      <c r="A940">
        <v>202321</v>
      </c>
      <c r="B940">
        <v>515369</v>
      </c>
      <c r="C940">
        <v>81410</v>
      </c>
      <c r="D940" t="s">
        <v>21</v>
      </c>
      <c r="E940">
        <v>33</v>
      </c>
      <c r="F940">
        <v>1</v>
      </c>
      <c r="G940">
        <v>321</v>
      </c>
      <c r="H940">
        <f t="shared" si="238"/>
        <v>320</v>
      </c>
      <c r="I940">
        <v>31</v>
      </c>
      <c r="J940">
        <v>0</v>
      </c>
      <c r="K940">
        <f t="shared" si="239"/>
        <v>1</v>
      </c>
      <c r="L940">
        <v>268</v>
      </c>
      <c r="M940">
        <f t="shared" si="240"/>
        <v>53</v>
      </c>
      <c r="N940">
        <f t="shared" si="241"/>
        <v>52</v>
      </c>
      <c r="O940">
        <f t="shared" si="242"/>
        <v>268</v>
      </c>
      <c r="P940">
        <v>72799</v>
      </c>
      <c r="Q940">
        <v>1314</v>
      </c>
      <c r="R940">
        <v>29050</v>
      </c>
      <c r="S940">
        <v>124844</v>
      </c>
      <c r="T940">
        <v>5746</v>
      </c>
      <c r="U940">
        <v>46851</v>
      </c>
      <c r="V940" s="3">
        <f t="shared" si="243"/>
        <v>4.6025439748806511E-2</v>
      </c>
      <c r="W940" s="3">
        <f t="shared" si="244"/>
        <v>1.8049698484869297E-2</v>
      </c>
      <c r="X940" s="3">
        <f t="shared" si="245"/>
        <v>8.5157075607647223E-2</v>
      </c>
      <c r="Y940" s="3">
        <f t="shared" si="246"/>
        <v>2.797015310525337E-2</v>
      </c>
      <c r="Z940" s="3">
        <f t="shared" si="247"/>
        <v>2.7040819296465252E-2</v>
      </c>
      <c r="AA940" s="3">
        <f t="shared" si="248"/>
        <v>3.3853334971133769E-2</v>
      </c>
      <c r="AB940" s="3">
        <f t="shared" si="249"/>
        <v>8.7134433349698962E-5</v>
      </c>
      <c r="AC940" s="3">
        <f t="shared" si="250"/>
        <v>0</v>
      </c>
      <c r="AD940" s="3">
        <f t="shared" si="251"/>
        <v>6.3874216926667487E-4</v>
      </c>
      <c r="AE940" s="3">
        <f t="shared" si="252"/>
        <v>2.7883018671903671E-2</v>
      </c>
      <c r="AF940" s="3">
        <f t="shared" si="253"/>
        <v>2.7040819296465252E-2</v>
      </c>
      <c r="AG940" s="3">
        <f t="shared" si="254"/>
        <v>3.3214592801867095E-2</v>
      </c>
    </row>
    <row r="941" spans="1:33" x14ac:dyDescent="0.25">
      <c r="A941">
        <v>202322</v>
      </c>
      <c r="B941">
        <v>515370</v>
      </c>
      <c r="C941">
        <v>81409</v>
      </c>
      <c r="D941" t="s">
        <v>21</v>
      </c>
      <c r="E941">
        <v>20</v>
      </c>
      <c r="F941">
        <v>0</v>
      </c>
      <c r="G941">
        <v>311</v>
      </c>
      <c r="H941">
        <f t="shared" si="238"/>
        <v>311</v>
      </c>
      <c r="I941">
        <v>14</v>
      </c>
      <c r="J941">
        <v>0</v>
      </c>
      <c r="K941">
        <f t="shared" si="239"/>
        <v>0</v>
      </c>
      <c r="L941">
        <v>275</v>
      </c>
      <c r="M941">
        <f t="shared" si="240"/>
        <v>36</v>
      </c>
      <c r="N941">
        <f t="shared" si="241"/>
        <v>36</v>
      </c>
      <c r="O941">
        <f t="shared" si="242"/>
        <v>275</v>
      </c>
      <c r="P941">
        <v>72813</v>
      </c>
      <c r="Q941">
        <v>1314</v>
      </c>
      <c r="R941">
        <v>29325</v>
      </c>
      <c r="S941">
        <v>124864</v>
      </c>
      <c r="T941">
        <v>5746</v>
      </c>
      <c r="U941">
        <v>47162</v>
      </c>
      <c r="V941" s="3">
        <f t="shared" si="243"/>
        <v>4.6018067657611482E-2</v>
      </c>
      <c r="W941" s="3">
        <f t="shared" si="244"/>
        <v>1.8046228008734705E-2</v>
      </c>
      <c r="X941" s="3">
        <f t="shared" si="245"/>
        <v>8.5147259418647092E-2</v>
      </c>
      <c r="Y941" s="3">
        <f t="shared" si="246"/>
        <v>2.709880877175638E-2</v>
      </c>
      <c r="Z941" s="3">
        <f t="shared" si="247"/>
        <v>2.7747055513514564E-2</v>
      </c>
      <c r="AA941" s="3">
        <f t="shared" si="248"/>
        <v>2.2995000552764436E-2</v>
      </c>
      <c r="AB941" s="3">
        <f t="shared" si="249"/>
        <v>0</v>
      </c>
      <c r="AC941" s="3">
        <f t="shared" si="250"/>
        <v>0</v>
      </c>
      <c r="AD941" s="3">
        <f t="shared" si="251"/>
        <v>0</v>
      </c>
      <c r="AE941" s="3">
        <f t="shared" si="252"/>
        <v>2.709880877175638E-2</v>
      </c>
      <c r="AF941" s="3">
        <f t="shared" si="253"/>
        <v>2.7747055513514564E-2</v>
      </c>
      <c r="AG941" s="3">
        <f t="shared" si="254"/>
        <v>2.2995000552764436E-2</v>
      </c>
    </row>
    <row r="942" spans="1:33" x14ac:dyDescent="0.25">
      <c r="A942">
        <v>202323</v>
      </c>
      <c r="B942">
        <v>515370</v>
      </c>
      <c r="C942">
        <v>81409</v>
      </c>
      <c r="D942" t="s">
        <v>21</v>
      </c>
      <c r="E942">
        <v>19</v>
      </c>
      <c r="F942">
        <v>0</v>
      </c>
      <c r="G942">
        <v>301</v>
      </c>
      <c r="H942">
        <f t="shared" si="238"/>
        <v>301</v>
      </c>
      <c r="I942">
        <v>18</v>
      </c>
      <c r="J942">
        <v>0</v>
      </c>
      <c r="K942">
        <f t="shared" si="239"/>
        <v>0</v>
      </c>
      <c r="L942">
        <v>250</v>
      </c>
      <c r="M942">
        <f t="shared" si="240"/>
        <v>51</v>
      </c>
      <c r="N942">
        <f t="shared" si="241"/>
        <v>51</v>
      </c>
      <c r="O942">
        <f t="shared" si="242"/>
        <v>250</v>
      </c>
      <c r="P942">
        <v>72831</v>
      </c>
      <c r="Q942">
        <v>1314</v>
      </c>
      <c r="R942">
        <v>29575</v>
      </c>
      <c r="S942">
        <v>124883</v>
      </c>
      <c r="T942">
        <v>5746</v>
      </c>
      <c r="U942">
        <v>47463</v>
      </c>
      <c r="V942" s="3">
        <f t="shared" si="243"/>
        <v>4.601106635811119E-2</v>
      </c>
      <c r="W942" s="3">
        <f t="shared" si="244"/>
        <v>1.8041767928491988E-2</v>
      </c>
      <c r="X942" s="3">
        <f t="shared" si="245"/>
        <v>8.5145623607162074E-2</v>
      </c>
      <c r="Y942" s="3">
        <f t="shared" si="246"/>
        <v>2.622746443825939E-2</v>
      </c>
      <c r="Z942" s="3">
        <f t="shared" si="247"/>
        <v>2.5224595921376877E-2</v>
      </c>
      <c r="AA942" s="3">
        <f t="shared" si="248"/>
        <v>3.2576250783082954E-2</v>
      </c>
      <c r="AB942" s="3">
        <f t="shared" si="249"/>
        <v>0</v>
      </c>
      <c r="AC942" s="3">
        <f t="shared" si="250"/>
        <v>0</v>
      </c>
      <c r="AD942" s="3">
        <f t="shared" si="251"/>
        <v>0</v>
      </c>
      <c r="AE942" s="3">
        <f t="shared" si="252"/>
        <v>2.622746443825939E-2</v>
      </c>
      <c r="AF942" s="3">
        <f t="shared" si="253"/>
        <v>2.5224595921376877E-2</v>
      </c>
      <c r="AG942" s="3">
        <f t="shared" si="254"/>
        <v>3.2576250783082954E-2</v>
      </c>
    </row>
    <row r="943" spans="1:33" x14ac:dyDescent="0.25">
      <c r="A943">
        <v>202324</v>
      </c>
      <c r="B943">
        <v>515370</v>
      </c>
      <c r="C943">
        <v>81409</v>
      </c>
      <c r="D943" t="s">
        <v>21</v>
      </c>
      <c r="E943">
        <v>15</v>
      </c>
      <c r="F943">
        <v>1</v>
      </c>
      <c r="G943">
        <v>317</v>
      </c>
      <c r="H943">
        <f t="shared" si="238"/>
        <v>316</v>
      </c>
      <c r="I943">
        <v>13</v>
      </c>
      <c r="J943">
        <v>1</v>
      </c>
      <c r="K943">
        <f t="shared" si="239"/>
        <v>0</v>
      </c>
      <c r="L943">
        <v>276</v>
      </c>
      <c r="M943">
        <f t="shared" si="240"/>
        <v>41</v>
      </c>
      <c r="N943">
        <f t="shared" si="241"/>
        <v>41</v>
      </c>
      <c r="O943">
        <f t="shared" si="242"/>
        <v>275</v>
      </c>
      <c r="P943">
        <v>72844</v>
      </c>
      <c r="Q943">
        <v>1315</v>
      </c>
      <c r="R943">
        <v>29851</v>
      </c>
      <c r="S943">
        <v>124898</v>
      </c>
      <c r="T943">
        <v>5747</v>
      </c>
      <c r="U943">
        <v>47780</v>
      </c>
      <c r="V943" s="3">
        <f t="shared" si="243"/>
        <v>4.6013547054396385E-2</v>
      </c>
      <c r="W943" s="3">
        <f t="shared" si="244"/>
        <v>1.8052276096864533E-2</v>
      </c>
      <c r="X943" s="3">
        <f t="shared" si="245"/>
        <v>8.5142352172743685E-2</v>
      </c>
      <c r="Y943" s="3">
        <f t="shared" si="246"/>
        <v>2.7621615371854574E-2</v>
      </c>
      <c r="Z943" s="3">
        <f t="shared" si="247"/>
        <v>2.7847953897200069E-2</v>
      </c>
      <c r="AA943" s="3">
        <f t="shared" si="248"/>
        <v>2.6188750629537273E-2</v>
      </c>
      <c r="AB943" s="3">
        <f t="shared" si="249"/>
        <v>8.7134433349698962E-5</v>
      </c>
      <c r="AC943" s="3">
        <f t="shared" si="250"/>
        <v>1.008983836855075E-4</v>
      </c>
      <c r="AD943" s="3">
        <f t="shared" si="251"/>
        <v>0</v>
      </c>
      <c r="AE943" s="3">
        <f t="shared" si="252"/>
        <v>2.7534480938504875E-2</v>
      </c>
      <c r="AF943" s="3">
        <f t="shared" si="253"/>
        <v>2.7747055513514564E-2</v>
      </c>
      <c r="AG943" s="3">
        <f t="shared" si="254"/>
        <v>2.6188750629537273E-2</v>
      </c>
    </row>
    <row r="944" spans="1:33" x14ac:dyDescent="0.25">
      <c r="A944">
        <v>202325</v>
      </c>
      <c r="B944">
        <v>515370</v>
      </c>
      <c r="C944">
        <v>81409</v>
      </c>
      <c r="D944" t="s">
        <v>21</v>
      </c>
      <c r="E944">
        <v>17</v>
      </c>
      <c r="F944">
        <v>1</v>
      </c>
      <c r="G944">
        <v>326</v>
      </c>
      <c r="H944">
        <f t="shared" si="238"/>
        <v>325</v>
      </c>
      <c r="I944">
        <v>15</v>
      </c>
      <c r="J944">
        <v>1</v>
      </c>
      <c r="K944">
        <f t="shared" si="239"/>
        <v>0</v>
      </c>
      <c r="L944">
        <v>280</v>
      </c>
      <c r="M944">
        <f t="shared" si="240"/>
        <v>46</v>
      </c>
      <c r="N944">
        <f t="shared" si="241"/>
        <v>46</v>
      </c>
      <c r="O944">
        <f t="shared" si="242"/>
        <v>279</v>
      </c>
      <c r="P944">
        <v>72859</v>
      </c>
      <c r="Q944">
        <v>1316</v>
      </c>
      <c r="R944">
        <v>30131</v>
      </c>
      <c r="S944">
        <v>124915</v>
      </c>
      <c r="T944">
        <v>5748</v>
      </c>
      <c r="U944">
        <v>48106</v>
      </c>
      <c r="V944" s="3">
        <f t="shared" si="243"/>
        <v>4.6015290397470279E-2</v>
      </c>
      <c r="W944" s="3">
        <f t="shared" si="244"/>
        <v>1.8062284686860924E-2</v>
      </c>
      <c r="X944" s="3">
        <f t="shared" si="245"/>
        <v>8.5139080989703395E-2</v>
      </c>
      <c r="Y944" s="3">
        <f t="shared" si="246"/>
        <v>2.8405825272001865E-2</v>
      </c>
      <c r="Z944" s="3">
        <f t="shared" si="247"/>
        <v>2.8251547431942099E-2</v>
      </c>
      <c r="AA944" s="3">
        <f t="shared" si="248"/>
        <v>2.9382500706310113E-2</v>
      </c>
      <c r="AB944" s="3">
        <f t="shared" si="249"/>
        <v>8.7134433349698962E-5</v>
      </c>
      <c r="AC944" s="3">
        <f t="shared" si="250"/>
        <v>1.008983836855075E-4</v>
      </c>
      <c r="AD944" s="3">
        <f t="shared" si="251"/>
        <v>0</v>
      </c>
      <c r="AE944" s="3">
        <f t="shared" si="252"/>
        <v>2.8318690838652166E-2</v>
      </c>
      <c r="AF944" s="3">
        <f t="shared" si="253"/>
        <v>2.8150649048256593E-2</v>
      </c>
      <c r="AG944" s="3">
        <f t="shared" si="254"/>
        <v>2.9382500706310113E-2</v>
      </c>
    </row>
    <row r="945" spans="1:33" x14ac:dyDescent="0.25">
      <c r="A945">
        <v>202326</v>
      </c>
      <c r="B945">
        <v>515370</v>
      </c>
      <c r="C945">
        <v>81409</v>
      </c>
      <c r="D945" t="s">
        <v>21</v>
      </c>
      <c r="E945">
        <v>3</v>
      </c>
      <c r="F945">
        <v>0</v>
      </c>
      <c r="G945">
        <v>257</v>
      </c>
      <c r="H945">
        <f t="shared" si="238"/>
        <v>257</v>
      </c>
      <c r="I945">
        <v>3</v>
      </c>
      <c r="J945">
        <v>0</v>
      </c>
      <c r="K945">
        <f t="shared" si="239"/>
        <v>0</v>
      </c>
      <c r="L945">
        <v>226</v>
      </c>
      <c r="M945">
        <f t="shared" si="240"/>
        <v>31</v>
      </c>
      <c r="N945">
        <f t="shared" si="241"/>
        <v>31</v>
      </c>
      <c r="O945">
        <f t="shared" si="242"/>
        <v>226</v>
      </c>
      <c r="P945">
        <v>72862</v>
      </c>
      <c r="Q945">
        <v>1316</v>
      </c>
      <c r="R945">
        <v>30357</v>
      </c>
      <c r="S945">
        <v>124918</v>
      </c>
      <c r="T945">
        <v>5748</v>
      </c>
      <c r="U945">
        <v>48363</v>
      </c>
      <c r="V945" s="3">
        <f t="shared" si="243"/>
        <v>4.6014185305560451E-2</v>
      </c>
      <c r="W945" s="3">
        <f t="shared" si="244"/>
        <v>1.8061540995306196E-2</v>
      </c>
      <c r="X945" s="3">
        <f t="shared" si="245"/>
        <v>8.5139080989703395E-2</v>
      </c>
      <c r="Y945" s="3">
        <f t="shared" si="246"/>
        <v>2.2393549370872633E-2</v>
      </c>
      <c r="Z945" s="3">
        <f t="shared" si="247"/>
        <v>2.2803034712924695E-2</v>
      </c>
      <c r="AA945" s="3">
        <f t="shared" si="248"/>
        <v>1.98012504759916E-2</v>
      </c>
      <c r="AB945" s="3">
        <f t="shared" si="249"/>
        <v>0</v>
      </c>
      <c r="AC945" s="3">
        <f t="shared" si="250"/>
        <v>0</v>
      </c>
      <c r="AD945" s="3">
        <f t="shared" si="251"/>
        <v>0</v>
      </c>
      <c r="AE945" s="3">
        <f t="shared" si="252"/>
        <v>2.2393549370872633E-2</v>
      </c>
      <c r="AF945" s="3">
        <f t="shared" si="253"/>
        <v>2.2803034712924695E-2</v>
      </c>
      <c r="AG945" s="3">
        <f t="shared" si="254"/>
        <v>1.98012504759916E-2</v>
      </c>
    </row>
    <row r="946" spans="1:33" x14ac:dyDescent="0.25">
      <c r="A946">
        <v>202327</v>
      </c>
      <c r="B946">
        <v>515370</v>
      </c>
      <c r="C946">
        <v>81409</v>
      </c>
      <c r="D946" t="s">
        <v>21</v>
      </c>
      <c r="E946">
        <v>4</v>
      </c>
      <c r="F946">
        <v>0</v>
      </c>
      <c r="G946">
        <v>297</v>
      </c>
      <c r="H946">
        <f t="shared" si="238"/>
        <v>297</v>
      </c>
      <c r="I946">
        <v>4</v>
      </c>
      <c r="J946">
        <v>0</v>
      </c>
      <c r="K946">
        <f t="shared" si="239"/>
        <v>0</v>
      </c>
      <c r="L946">
        <v>246</v>
      </c>
      <c r="M946">
        <f t="shared" si="240"/>
        <v>51</v>
      </c>
      <c r="N946">
        <f t="shared" si="241"/>
        <v>51</v>
      </c>
      <c r="O946">
        <f t="shared" si="242"/>
        <v>246</v>
      </c>
      <c r="P946">
        <v>72866</v>
      </c>
      <c r="Q946">
        <v>1316</v>
      </c>
      <c r="R946">
        <v>30603</v>
      </c>
      <c r="S946">
        <v>124922</v>
      </c>
      <c r="T946">
        <v>5748</v>
      </c>
      <c r="U946">
        <v>48660</v>
      </c>
      <c r="V946" s="3">
        <f t="shared" si="243"/>
        <v>4.6012711932245723E-2</v>
      </c>
      <c r="W946" s="3">
        <f t="shared" si="244"/>
        <v>1.8060549501825267E-2</v>
      </c>
      <c r="X946" s="3">
        <f t="shared" si="245"/>
        <v>8.5139080989703395E-2</v>
      </c>
      <c r="Y946" s="3">
        <f t="shared" si="246"/>
        <v>2.5878926704860594E-2</v>
      </c>
      <c r="Z946" s="3">
        <f t="shared" si="247"/>
        <v>2.4821002386634844E-2</v>
      </c>
      <c r="AA946" s="3">
        <f t="shared" si="248"/>
        <v>3.2576250783082954E-2</v>
      </c>
      <c r="AB946" s="3">
        <f t="shared" si="249"/>
        <v>0</v>
      </c>
      <c r="AC946" s="3">
        <f t="shared" si="250"/>
        <v>0</v>
      </c>
      <c r="AD946" s="3">
        <f t="shared" si="251"/>
        <v>0</v>
      </c>
      <c r="AE946" s="3">
        <f t="shared" si="252"/>
        <v>2.5878926704860594E-2</v>
      </c>
      <c r="AF946" s="3">
        <f t="shared" si="253"/>
        <v>2.4821002386634844E-2</v>
      </c>
      <c r="AG946" s="3">
        <f t="shared" si="254"/>
        <v>3.2576250783082954E-2</v>
      </c>
    </row>
    <row r="947" spans="1:33" x14ac:dyDescent="0.25">
      <c r="A947">
        <v>202328</v>
      </c>
      <c r="B947">
        <v>515370</v>
      </c>
      <c r="C947">
        <v>81409</v>
      </c>
      <c r="D947" t="s">
        <v>21</v>
      </c>
      <c r="E947">
        <v>5</v>
      </c>
      <c r="F947">
        <v>0</v>
      </c>
      <c r="G947">
        <v>340</v>
      </c>
      <c r="H947">
        <f t="shared" si="238"/>
        <v>340</v>
      </c>
      <c r="I947">
        <v>4</v>
      </c>
      <c r="J947">
        <v>0</v>
      </c>
      <c r="K947">
        <f t="shared" si="239"/>
        <v>0</v>
      </c>
      <c r="L947">
        <v>289</v>
      </c>
      <c r="M947">
        <f t="shared" si="240"/>
        <v>51</v>
      </c>
      <c r="N947">
        <f t="shared" si="241"/>
        <v>51</v>
      </c>
      <c r="O947">
        <f t="shared" si="242"/>
        <v>289</v>
      </c>
      <c r="P947">
        <v>72870</v>
      </c>
      <c r="Q947">
        <v>1316</v>
      </c>
      <c r="R947">
        <v>30892</v>
      </c>
      <c r="S947">
        <v>124927</v>
      </c>
      <c r="T947">
        <v>5748</v>
      </c>
      <c r="U947">
        <v>49000</v>
      </c>
      <c r="V947" s="3">
        <f t="shared" si="243"/>
        <v>4.6010870348283398E-2</v>
      </c>
      <c r="W947" s="3">
        <f t="shared" si="244"/>
        <v>1.8059558117195004E-2</v>
      </c>
      <c r="X947" s="3">
        <f t="shared" si="245"/>
        <v>8.5137445492440983E-2</v>
      </c>
      <c r="Y947" s="3">
        <f t="shared" si="246"/>
        <v>2.9625707338897647E-2</v>
      </c>
      <c r="Z947" s="3">
        <f t="shared" si="247"/>
        <v>2.9159632885111666E-2</v>
      </c>
      <c r="AA947" s="3">
        <f t="shared" si="248"/>
        <v>3.2576250783082954E-2</v>
      </c>
      <c r="AB947" s="3">
        <f t="shared" si="249"/>
        <v>0</v>
      </c>
      <c r="AC947" s="3">
        <f t="shared" si="250"/>
        <v>0</v>
      </c>
      <c r="AD947" s="3">
        <f t="shared" si="251"/>
        <v>0</v>
      </c>
      <c r="AE947" s="3">
        <f t="shared" si="252"/>
        <v>2.9625707338897647E-2</v>
      </c>
      <c r="AF947" s="3">
        <f t="shared" si="253"/>
        <v>2.9159632885111666E-2</v>
      </c>
      <c r="AG947" s="3">
        <f t="shared" si="254"/>
        <v>3.2576250783082954E-2</v>
      </c>
    </row>
    <row r="948" spans="1:33" x14ac:dyDescent="0.25">
      <c r="A948">
        <v>202329</v>
      </c>
      <c r="B948">
        <v>515370</v>
      </c>
      <c r="C948">
        <v>81409</v>
      </c>
      <c r="D948" t="s">
        <v>21</v>
      </c>
      <c r="E948">
        <v>12</v>
      </c>
      <c r="F948">
        <v>0</v>
      </c>
      <c r="G948">
        <v>298</v>
      </c>
      <c r="H948">
        <f t="shared" si="238"/>
        <v>298</v>
      </c>
      <c r="I948">
        <v>11</v>
      </c>
      <c r="J948">
        <v>0</v>
      </c>
      <c r="K948">
        <f t="shared" si="239"/>
        <v>0</v>
      </c>
      <c r="L948">
        <v>253</v>
      </c>
      <c r="M948">
        <f t="shared" si="240"/>
        <v>45</v>
      </c>
      <c r="N948">
        <f t="shared" si="241"/>
        <v>45</v>
      </c>
      <c r="O948">
        <f t="shared" si="242"/>
        <v>253</v>
      </c>
      <c r="P948">
        <v>72881</v>
      </c>
      <c r="Q948">
        <v>1316</v>
      </c>
      <c r="R948">
        <v>31145</v>
      </c>
      <c r="S948">
        <v>124939</v>
      </c>
      <c r="T948">
        <v>5748</v>
      </c>
      <c r="U948">
        <v>49298</v>
      </c>
      <c r="V948" s="3">
        <f t="shared" si="243"/>
        <v>4.60064511481603E-2</v>
      </c>
      <c r="W948" s="3">
        <f t="shared" si="244"/>
        <v>1.8056832370576693E-2</v>
      </c>
      <c r="X948" s="3">
        <f t="shared" si="245"/>
        <v>8.5135810058012212E-2</v>
      </c>
      <c r="Y948" s="3">
        <f t="shared" si="246"/>
        <v>2.5966061138210293E-2</v>
      </c>
      <c r="Z948" s="3">
        <f t="shared" si="247"/>
        <v>2.5527291072433397E-2</v>
      </c>
      <c r="AA948" s="3">
        <f t="shared" si="248"/>
        <v>2.8743750690955545E-2</v>
      </c>
      <c r="AB948" s="3">
        <f t="shared" si="249"/>
        <v>0</v>
      </c>
      <c r="AC948" s="3">
        <f t="shared" si="250"/>
        <v>0</v>
      </c>
      <c r="AD948" s="3">
        <f t="shared" si="251"/>
        <v>0</v>
      </c>
      <c r="AE948" s="3">
        <f t="shared" si="252"/>
        <v>2.5966061138210293E-2</v>
      </c>
      <c r="AF948" s="3">
        <f t="shared" si="253"/>
        <v>2.5527291072433397E-2</v>
      </c>
      <c r="AG948" s="3">
        <f t="shared" si="254"/>
        <v>2.8743750690955545E-2</v>
      </c>
    </row>
    <row r="949" spans="1:33" x14ac:dyDescent="0.25">
      <c r="A949">
        <v>202330</v>
      </c>
      <c r="B949">
        <v>515370</v>
      </c>
      <c r="C949">
        <v>81409</v>
      </c>
      <c r="D949" t="s">
        <v>21</v>
      </c>
      <c r="E949">
        <v>8</v>
      </c>
      <c r="F949">
        <v>0</v>
      </c>
      <c r="G949">
        <v>305</v>
      </c>
      <c r="H949">
        <f t="shared" si="238"/>
        <v>305</v>
      </c>
      <c r="I949">
        <v>7</v>
      </c>
      <c r="J949">
        <v>0</v>
      </c>
      <c r="K949">
        <f t="shared" si="239"/>
        <v>0</v>
      </c>
      <c r="L949">
        <v>266</v>
      </c>
      <c r="M949">
        <f t="shared" si="240"/>
        <v>39</v>
      </c>
      <c r="N949">
        <f t="shared" si="241"/>
        <v>39</v>
      </c>
      <c r="O949">
        <f t="shared" si="242"/>
        <v>266</v>
      </c>
      <c r="P949">
        <v>72888</v>
      </c>
      <c r="Q949">
        <v>1316</v>
      </c>
      <c r="R949">
        <v>31411</v>
      </c>
      <c r="S949">
        <v>124947</v>
      </c>
      <c r="T949">
        <v>5748</v>
      </c>
      <c r="U949">
        <v>49603</v>
      </c>
      <c r="V949" s="3">
        <f t="shared" si="243"/>
        <v>4.6003505486326202E-2</v>
      </c>
      <c r="W949" s="3">
        <f t="shared" si="244"/>
        <v>1.805509823290528E-2</v>
      </c>
      <c r="X949" s="3">
        <f t="shared" si="245"/>
        <v>8.5134174686413489E-2</v>
      </c>
      <c r="Y949" s="3">
        <f t="shared" si="246"/>
        <v>2.6576002171658186E-2</v>
      </c>
      <c r="Z949" s="3">
        <f t="shared" si="247"/>
        <v>2.6838970060344997E-2</v>
      </c>
      <c r="AA949" s="3">
        <f t="shared" si="248"/>
        <v>2.4911250598828139E-2</v>
      </c>
      <c r="AB949" s="3">
        <f t="shared" si="249"/>
        <v>0</v>
      </c>
      <c r="AC949" s="3">
        <f t="shared" si="250"/>
        <v>0</v>
      </c>
      <c r="AD949" s="3">
        <f t="shared" si="251"/>
        <v>0</v>
      </c>
      <c r="AE949" s="3">
        <f t="shared" si="252"/>
        <v>2.6576002171658186E-2</v>
      </c>
      <c r="AF949" s="3">
        <f t="shared" si="253"/>
        <v>2.6838970060344997E-2</v>
      </c>
      <c r="AG949" s="3">
        <f t="shared" si="254"/>
        <v>2.4911250598828139E-2</v>
      </c>
    </row>
    <row r="950" spans="1:33" x14ac:dyDescent="0.25">
      <c r="A950">
        <v>202331</v>
      </c>
      <c r="B950">
        <v>515370</v>
      </c>
      <c r="C950">
        <v>81409</v>
      </c>
      <c r="D950" t="s">
        <v>21</v>
      </c>
      <c r="E950">
        <v>15</v>
      </c>
      <c r="F950">
        <v>0</v>
      </c>
      <c r="G950">
        <v>329</v>
      </c>
      <c r="H950">
        <f t="shared" si="238"/>
        <v>329</v>
      </c>
      <c r="I950">
        <v>15</v>
      </c>
      <c r="J950">
        <v>0</v>
      </c>
      <c r="K950">
        <f t="shared" si="239"/>
        <v>0</v>
      </c>
      <c r="L950">
        <v>278</v>
      </c>
      <c r="M950">
        <f t="shared" si="240"/>
        <v>51</v>
      </c>
      <c r="N950">
        <f t="shared" si="241"/>
        <v>51</v>
      </c>
      <c r="O950">
        <f t="shared" si="242"/>
        <v>278</v>
      </c>
      <c r="P950">
        <v>72903</v>
      </c>
      <c r="Q950">
        <v>1316</v>
      </c>
      <c r="R950">
        <v>31689</v>
      </c>
      <c r="S950">
        <v>124962</v>
      </c>
      <c r="T950">
        <v>5748</v>
      </c>
      <c r="U950">
        <v>49932</v>
      </c>
      <c r="V950" s="3">
        <f t="shared" si="243"/>
        <v>4.5997983386949631E-2</v>
      </c>
      <c r="W950" s="3">
        <f t="shared" si="244"/>
        <v>1.805138334499266E-2</v>
      </c>
      <c r="X950" s="3">
        <f t="shared" si="245"/>
        <v>8.5134174686413489E-2</v>
      </c>
      <c r="Y950" s="3">
        <f t="shared" si="246"/>
        <v>2.8667228572050962E-2</v>
      </c>
      <c r="Z950" s="3">
        <f t="shared" si="247"/>
        <v>2.8049750664571084E-2</v>
      </c>
      <c r="AA950" s="3">
        <f t="shared" si="248"/>
        <v>3.2576250783082954E-2</v>
      </c>
      <c r="AB950" s="3">
        <f t="shared" si="249"/>
        <v>0</v>
      </c>
      <c r="AC950" s="3">
        <f t="shared" si="250"/>
        <v>0</v>
      </c>
      <c r="AD950" s="3">
        <f t="shared" si="251"/>
        <v>0</v>
      </c>
      <c r="AE950" s="3">
        <f t="shared" si="252"/>
        <v>2.8667228572050962E-2</v>
      </c>
      <c r="AF950" s="3">
        <f t="shared" si="253"/>
        <v>2.8049750664571084E-2</v>
      </c>
      <c r="AG950" s="3">
        <f t="shared" si="254"/>
        <v>3.2576250783082954E-2</v>
      </c>
    </row>
    <row r="951" spans="1:33" x14ac:dyDescent="0.25">
      <c r="A951">
        <v>202332</v>
      </c>
      <c r="B951">
        <v>515370</v>
      </c>
      <c r="C951">
        <v>81409</v>
      </c>
      <c r="D951" t="s">
        <v>21</v>
      </c>
      <c r="E951">
        <v>14</v>
      </c>
      <c r="F951">
        <v>0</v>
      </c>
      <c r="G951">
        <v>307</v>
      </c>
      <c r="H951">
        <f t="shared" si="238"/>
        <v>307</v>
      </c>
      <c r="I951">
        <v>12</v>
      </c>
      <c r="J951">
        <v>0</v>
      </c>
      <c r="K951">
        <f t="shared" si="239"/>
        <v>0</v>
      </c>
      <c r="L951">
        <v>272</v>
      </c>
      <c r="M951">
        <f t="shared" si="240"/>
        <v>35</v>
      </c>
      <c r="N951">
        <f t="shared" si="241"/>
        <v>35</v>
      </c>
      <c r="O951">
        <f t="shared" si="242"/>
        <v>272</v>
      </c>
      <c r="P951">
        <v>72915</v>
      </c>
      <c r="Q951">
        <v>1316</v>
      </c>
      <c r="R951">
        <v>31961</v>
      </c>
      <c r="S951">
        <v>124976</v>
      </c>
      <c r="T951">
        <v>5748</v>
      </c>
      <c r="U951">
        <v>50239</v>
      </c>
      <c r="V951" s="3">
        <f t="shared" si="243"/>
        <v>4.5992830623479711E-2</v>
      </c>
      <c r="W951" s="3">
        <f t="shared" si="244"/>
        <v>1.8048412535143662E-2</v>
      </c>
      <c r="X951" s="3">
        <f t="shared" si="245"/>
        <v>8.5130904131691665E-2</v>
      </c>
      <c r="Y951" s="3">
        <f t="shared" si="246"/>
        <v>2.6750271038357584E-2</v>
      </c>
      <c r="Z951" s="3">
        <f t="shared" si="247"/>
        <v>2.744436036245804E-2</v>
      </c>
      <c r="AA951" s="3">
        <f t="shared" si="248"/>
        <v>2.2356250537409868E-2</v>
      </c>
      <c r="AB951" s="3">
        <f t="shared" si="249"/>
        <v>0</v>
      </c>
      <c r="AC951" s="3">
        <f t="shared" si="250"/>
        <v>0</v>
      </c>
      <c r="AD951" s="3">
        <f t="shared" si="251"/>
        <v>0</v>
      </c>
      <c r="AE951" s="3">
        <f t="shared" si="252"/>
        <v>2.6750271038357584E-2</v>
      </c>
      <c r="AF951" s="3">
        <f t="shared" si="253"/>
        <v>2.744436036245804E-2</v>
      </c>
      <c r="AG951" s="3">
        <f t="shared" si="254"/>
        <v>2.2356250537409868E-2</v>
      </c>
    </row>
    <row r="952" spans="1:33" x14ac:dyDescent="0.25">
      <c r="A952">
        <v>202333</v>
      </c>
      <c r="B952">
        <v>515370</v>
      </c>
      <c r="C952">
        <v>81409</v>
      </c>
      <c r="D952" t="s">
        <v>21</v>
      </c>
      <c r="E952">
        <v>22</v>
      </c>
      <c r="F952">
        <v>0</v>
      </c>
      <c r="G952">
        <v>340</v>
      </c>
      <c r="H952">
        <f t="shared" si="238"/>
        <v>340</v>
      </c>
      <c r="I952">
        <v>22</v>
      </c>
      <c r="J952">
        <v>0</v>
      </c>
      <c r="K952">
        <f t="shared" si="239"/>
        <v>0</v>
      </c>
      <c r="L952">
        <v>284</v>
      </c>
      <c r="M952">
        <f t="shared" si="240"/>
        <v>56</v>
      </c>
      <c r="N952">
        <f t="shared" si="241"/>
        <v>56</v>
      </c>
      <c r="O952">
        <f t="shared" si="242"/>
        <v>284</v>
      </c>
      <c r="P952">
        <v>72937</v>
      </c>
      <c r="Q952">
        <v>1316</v>
      </c>
      <c r="R952">
        <v>32245</v>
      </c>
      <c r="S952">
        <v>124998</v>
      </c>
      <c r="T952">
        <v>5748</v>
      </c>
      <c r="U952">
        <v>50579</v>
      </c>
      <c r="V952" s="3">
        <f t="shared" si="243"/>
        <v>4.598473575577209E-2</v>
      </c>
      <c r="W952" s="3">
        <f t="shared" si="244"/>
        <v>1.8042968589330518E-2</v>
      </c>
      <c r="X952" s="3">
        <f t="shared" si="245"/>
        <v>8.5130904131691665E-2</v>
      </c>
      <c r="Y952" s="3">
        <f t="shared" si="246"/>
        <v>2.9625707338897647E-2</v>
      </c>
      <c r="Z952" s="3">
        <f t="shared" si="247"/>
        <v>2.8655140966684131E-2</v>
      </c>
      <c r="AA952" s="3">
        <f t="shared" si="248"/>
        <v>3.5770000859855787E-2</v>
      </c>
      <c r="AB952" s="3">
        <f t="shared" si="249"/>
        <v>0</v>
      </c>
      <c r="AC952" s="3">
        <f t="shared" si="250"/>
        <v>0</v>
      </c>
      <c r="AD952" s="3">
        <f t="shared" si="251"/>
        <v>0</v>
      </c>
      <c r="AE952" s="3">
        <f t="shared" si="252"/>
        <v>2.9625707338897647E-2</v>
      </c>
      <c r="AF952" s="3">
        <f t="shared" si="253"/>
        <v>2.8655140966684131E-2</v>
      </c>
      <c r="AG952" s="3">
        <f t="shared" si="254"/>
        <v>3.5770000859855787E-2</v>
      </c>
    </row>
    <row r="953" spans="1:33" x14ac:dyDescent="0.25">
      <c r="A953">
        <v>202334</v>
      </c>
      <c r="B953">
        <v>515370</v>
      </c>
      <c r="C953">
        <v>81409</v>
      </c>
      <c r="D953" t="s">
        <v>21</v>
      </c>
      <c r="E953">
        <v>36</v>
      </c>
      <c r="F953">
        <v>1</v>
      </c>
      <c r="G953">
        <v>352</v>
      </c>
      <c r="H953">
        <f t="shared" si="238"/>
        <v>351</v>
      </c>
      <c r="I953">
        <v>32</v>
      </c>
      <c r="J953">
        <v>1</v>
      </c>
      <c r="K953">
        <f t="shared" si="239"/>
        <v>0</v>
      </c>
      <c r="L953">
        <v>306</v>
      </c>
      <c r="M953">
        <f t="shared" si="240"/>
        <v>46</v>
      </c>
      <c r="N953">
        <f t="shared" si="241"/>
        <v>46</v>
      </c>
      <c r="O953">
        <f t="shared" si="242"/>
        <v>305</v>
      </c>
      <c r="P953">
        <v>72969</v>
      </c>
      <c r="Q953">
        <v>1317</v>
      </c>
      <c r="R953">
        <v>32551</v>
      </c>
      <c r="S953">
        <v>125034</v>
      </c>
      <c r="T953">
        <v>5749</v>
      </c>
      <c r="U953">
        <v>50931</v>
      </c>
      <c r="V953" s="3">
        <f t="shared" si="243"/>
        <v>4.5979493577746854E-2</v>
      </c>
      <c r="W953" s="3">
        <f t="shared" si="244"/>
        <v>1.8048760432512436E-2</v>
      </c>
      <c r="X953" s="3">
        <f t="shared" si="245"/>
        <v>8.5124363776049164E-2</v>
      </c>
      <c r="Y953" s="3">
        <f t="shared" si="246"/>
        <v>3.0671320539094035E-2</v>
      </c>
      <c r="Z953" s="3">
        <f t="shared" si="247"/>
        <v>3.0874905407765295E-2</v>
      </c>
      <c r="AA953" s="3">
        <f t="shared" si="248"/>
        <v>2.9382500706310113E-2</v>
      </c>
      <c r="AB953" s="3">
        <f t="shared" si="249"/>
        <v>8.7134433349698962E-5</v>
      </c>
      <c r="AC953" s="3">
        <f t="shared" si="250"/>
        <v>1.008983836855075E-4</v>
      </c>
      <c r="AD953" s="3">
        <f t="shared" si="251"/>
        <v>0</v>
      </c>
      <c r="AE953" s="3">
        <f t="shared" si="252"/>
        <v>3.0584186105744336E-2</v>
      </c>
      <c r="AF953" s="3">
        <f t="shared" si="253"/>
        <v>3.0774007024079786E-2</v>
      </c>
      <c r="AG953" s="3">
        <f t="shared" si="254"/>
        <v>2.9382500706310113E-2</v>
      </c>
    </row>
    <row r="954" spans="1:33" x14ac:dyDescent="0.25">
      <c r="A954">
        <v>202335</v>
      </c>
      <c r="B954">
        <v>515370</v>
      </c>
      <c r="C954">
        <v>81409</v>
      </c>
      <c r="D954" t="s">
        <v>21</v>
      </c>
      <c r="E954">
        <v>42</v>
      </c>
      <c r="F954">
        <v>0</v>
      </c>
      <c r="G954">
        <v>333</v>
      </c>
      <c r="H954">
        <f t="shared" si="238"/>
        <v>333</v>
      </c>
      <c r="I954">
        <v>37</v>
      </c>
      <c r="J954">
        <v>0</v>
      </c>
      <c r="K954">
        <f t="shared" si="239"/>
        <v>0</v>
      </c>
      <c r="L954">
        <v>284</v>
      </c>
      <c r="M954">
        <f t="shared" si="240"/>
        <v>49</v>
      </c>
      <c r="N954">
        <f t="shared" si="241"/>
        <v>49</v>
      </c>
      <c r="O954">
        <f t="shared" si="242"/>
        <v>284</v>
      </c>
      <c r="P954">
        <v>73006</v>
      </c>
      <c r="Q954">
        <v>1317</v>
      </c>
      <c r="R954">
        <v>32835</v>
      </c>
      <c r="S954">
        <v>125076</v>
      </c>
      <c r="T954">
        <v>5749</v>
      </c>
      <c r="U954">
        <v>51264</v>
      </c>
      <c r="V954" s="3">
        <f t="shared" si="243"/>
        <v>4.5964053855256003E-2</v>
      </c>
      <c r="W954" s="3">
        <f t="shared" si="244"/>
        <v>1.8039613182478154E-2</v>
      </c>
      <c r="X954" s="3">
        <f t="shared" si="245"/>
        <v>8.5116189744574605E-2</v>
      </c>
      <c r="Y954" s="3">
        <f t="shared" si="246"/>
        <v>2.9015766305449758E-2</v>
      </c>
      <c r="Z954" s="3">
        <f t="shared" si="247"/>
        <v>2.8655140966684131E-2</v>
      </c>
      <c r="AA954" s="3">
        <f t="shared" si="248"/>
        <v>3.1298750752373816E-2</v>
      </c>
      <c r="AB954" s="3">
        <f t="shared" si="249"/>
        <v>0</v>
      </c>
      <c r="AC954" s="3">
        <f t="shared" si="250"/>
        <v>0</v>
      </c>
      <c r="AD954" s="3">
        <f t="shared" si="251"/>
        <v>0</v>
      </c>
      <c r="AE954" s="3">
        <f t="shared" si="252"/>
        <v>2.9015766305449758E-2</v>
      </c>
      <c r="AF954" s="3">
        <f t="shared" si="253"/>
        <v>2.8655140966684131E-2</v>
      </c>
      <c r="AG954" s="3">
        <f t="shared" si="254"/>
        <v>3.1298750752373816E-2</v>
      </c>
    </row>
    <row r="955" spans="1:33" x14ac:dyDescent="0.25">
      <c r="A955">
        <v>202336</v>
      </c>
      <c r="B955">
        <v>515370</v>
      </c>
      <c r="C955">
        <v>81409</v>
      </c>
      <c r="D955" t="s">
        <v>21</v>
      </c>
      <c r="E955">
        <v>66</v>
      </c>
      <c r="F955">
        <v>2</v>
      </c>
      <c r="G955">
        <v>311</v>
      </c>
      <c r="H955">
        <f t="shared" si="238"/>
        <v>309</v>
      </c>
      <c r="I955">
        <v>61</v>
      </c>
      <c r="J955">
        <v>2</v>
      </c>
      <c r="K955">
        <f t="shared" si="239"/>
        <v>0</v>
      </c>
      <c r="L955">
        <v>275</v>
      </c>
      <c r="M955">
        <f t="shared" si="240"/>
        <v>36</v>
      </c>
      <c r="N955">
        <f t="shared" si="241"/>
        <v>36</v>
      </c>
      <c r="O955">
        <f t="shared" si="242"/>
        <v>273</v>
      </c>
      <c r="P955">
        <v>73067</v>
      </c>
      <c r="Q955">
        <v>1319</v>
      </c>
      <c r="R955">
        <v>33110</v>
      </c>
      <c r="S955">
        <v>125142</v>
      </c>
      <c r="T955">
        <v>5751</v>
      </c>
      <c r="U955">
        <v>51575</v>
      </c>
      <c r="V955" s="3">
        <f t="shared" si="243"/>
        <v>4.5955794217768617E-2</v>
      </c>
      <c r="W955" s="3">
        <f t="shared" si="244"/>
        <v>1.8051924945597875E-2</v>
      </c>
      <c r="X955" s="3">
        <f t="shared" si="245"/>
        <v>8.5108017282765236E-2</v>
      </c>
      <c r="Y955" s="3">
        <f t="shared" si="246"/>
        <v>2.709880877175638E-2</v>
      </c>
      <c r="Z955" s="3">
        <f t="shared" si="247"/>
        <v>2.7747055513514564E-2</v>
      </c>
      <c r="AA955" s="3">
        <f t="shared" si="248"/>
        <v>2.2995000552764436E-2</v>
      </c>
      <c r="AB955" s="3">
        <f t="shared" si="249"/>
        <v>1.7426886669939792E-4</v>
      </c>
      <c r="AC955" s="3">
        <f t="shared" si="250"/>
        <v>2.01796767371015E-4</v>
      </c>
      <c r="AD955" s="3">
        <f t="shared" si="251"/>
        <v>0</v>
      </c>
      <c r="AE955" s="3">
        <f t="shared" si="252"/>
        <v>2.6924539905056982E-2</v>
      </c>
      <c r="AF955" s="3">
        <f t="shared" si="253"/>
        <v>2.7545258746143546E-2</v>
      </c>
      <c r="AG955" s="3">
        <f t="shared" si="254"/>
        <v>2.2995000552764436E-2</v>
      </c>
    </row>
    <row r="956" spans="1:33" x14ac:dyDescent="0.25">
      <c r="A956">
        <v>202337</v>
      </c>
      <c r="B956">
        <v>515371</v>
      </c>
      <c r="C956">
        <v>81408</v>
      </c>
      <c r="D956" t="s">
        <v>21</v>
      </c>
      <c r="E956">
        <v>157</v>
      </c>
      <c r="F956">
        <v>2</v>
      </c>
      <c r="G956">
        <v>318</v>
      </c>
      <c r="H956">
        <f t="shared" si="238"/>
        <v>316</v>
      </c>
      <c r="I956">
        <v>143</v>
      </c>
      <c r="J956">
        <v>0</v>
      </c>
      <c r="K956">
        <f t="shared" si="239"/>
        <v>2</v>
      </c>
      <c r="L956">
        <v>271</v>
      </c>
      <c r="M956">
        <f t="shared" si="240"/>
        <v>47</v>
      </c>
      <c r="N956">
        <f t="shared" si="241"/>
        <v>45</v>
      </c>
      <c r="O956">
        <f t="shared" si="242"/>
        <v>271</v>
      </c>
      <c r="P956">
        <v>73210</v>
      </c>
      <c r="Q956">
        <v>1319</v>
      </c>
      <c r="R956">
        <v>33381</v>
      </c>
      <c r="S956">
        <v>125299</v>
      </c>
      <c r="T956">
        <v>5753</v>
      </c>
      <c r="U956">
        <v>51893</v>
      </c>
      <c r="V956" s="3">
        <f t="shared" si="243"/>
        <v>4.5914173297472445E-2</v>
      </c>
      <c r="W956" s="3">
        <f t="shared" si="244"/>
        <v>1.801666439011064E-2</v>
      </c>
      <c r="X956" s="3">
        <f t="shared" si="245"/>
        <v>8.5123538559004785E-2</v>
      </c>
      <c r="Y956" s="3">
        <f t="shared" si="246"/>
        <v>2.7708749805204273E-2</v>
      </c>
      <c r="Z956" s="3">
        <f t="shared" si="247"/>
        <v>2.7343408922892439E-2</v>
      </c>
      <c r="AA956" s="3">
        <f t="shared" si="248"/>
        <v>3.0021619496855344E-2</v>
      </c>
      <c r="AB956" s="3">
        <f t="shared" si="249"/>
        <v>1.7426886669939792E-4</v>
      </c>
      <c r="AC956" s="3">
        <f t="shared" si="250"/>
        <v>0</v>
      </c>
      <c r="AD956" s="3">
        <f t="shared" si="251"/>
        <v>1.2775157232704402E-3</v>
      </c>
      <c r="AE956" s="3">
        <f t="shared" si="252"/>
        <v>2.7534480938504875E-2</v>
      </c>
      <c r="AF956" s="3">
        <f t="shared" si="253"/>
        <v>2.7343408922892439E-2</v>
      </c>
      <c r="AG956" s="3">
        <f t="shared" si="254"/>
        <v>2.8744103773584904E-2</v>
      </c>
    </row>
    <row r="957" spans="1:33" x14ac:dyDescent="0.25">
      <c r="A957">
        <v>202338</v>
      </c>
      <c r="B957">
        <v>515372</v>
      </c>
      <c r="C957">
        <v>81407</v>
      </c>
      <c r="D957" t="s">
        <v>21</v>
      </c>
      <c r="E957">
        <v>219</v>
      </c>
      <c r="F957">
        <v>1</v>
      </c>
      <c r="G957">
        <v>300</v>
      </c>
      <c r="H957">
        <f t="shared" si="238"/>
        <v>299</v>
      </c>
      <c r="I957">
        <v>202</v>
      </c>
      <c r="J957">
        <v>1</v>
      </c>
      <c r="K957">
        <f t="shared" si="239"/>
        <v>0</v>
      </c>
      <c r="L957">
        <v>251</v>
      </c>
      <c r="M957">
        <f t="shared" si="240"/>
        <v>49</v>
      </c>
      <c r="N957">
        <f t="shared" si="241"/>
        <v>49</v>
      </c>
      <c r="O957">
        <f t="shared" si="242"/>
        <v>250</v>
      </c>
      <c r="P957">
        <v>73412</v>
      </c>
      <c r="Q957">
        <v>1320</v>
      </c>
      <c r="R957">
        <v>33632</v>
      </c>
      <c r="S957">
        <v>125518</v>
      </c>
      <c r="T957">
        <v>5754</v>
      </c>
      <c r="U957">
        <v>52193</v>
      </c>
      <c r="V957" s="3">
        <f t="shared" si="243"/>
        <v>4.5842030625089632E-2</v>
      </c>
      <c r="W957" s="3">
        <f t="shared" si="244"/>
        <v>1.7980711600283333E-2</v>
      </c>
      <c r="X957" s="3">
        <f t="shared" si="245"/>
        <v>8.5095766322496449E-2</v>
      </c>
      <c r="Y957" s="3">
        <f t="shared" si="246"/>
        <v>2.6140330004909691E-2</v>
      </c>
      <c r="Z957" s="3">
        <f t="shared" si="247"/>
        <v>2.5325396024619109E-2</v>
      </c>
      <c r="AA957" s="3">
        <f t="shared" si="248"/>
        <v>3.1299519697323329E-2</v>
      </c>
      <c r="AB957" s="3">
        <f t="shared" si="249"/>
        <v>8.7134433349698962E-5</v>
      </c>
      <c r="AC957" s="3">
        <f t="shared" si="250"/>
        <v>1.0089799212995662E-4</v>
      </c>
      <c r="AD957" s="3">
        <f t="shared" si="251"/>
        <v>0</v>
      </c>
      <c r="AE957" s="3">
        <f t="shared" si="252"/>
        <v>2.6053195571559992E-2</v>
      </c>
      <c r="AF957" s="3">
        <f t="shared" si="253"/>
        <v>2.5224498032489155E-2</v>
      </c>
      <c r="AG957" s="3">
        <f t="shared" si="254"/>
        <v>3.1299519697323329E-2</v>
      </c>
    </row>
    <row r="958" spans="1:33" x14ac:dyDescent="0.25">
      <c r="A958">
        <v>202339</v>
      </c>
      <c r="B958">
        <v>515378</v>
      </c>
      <c r="C958">
        <v>81401</v>
      </c>
      <c r="D958" t="s">
        <v>21</v>
      </c>
      <c r="E958">
        <v>238</v>
      </c>
      <c r="F958">
        <v>2</v>
      </c>
      <c r="G958">
        <v>311</v>
      </c>
      <c r="H958">
        <f t="shared" si="238"/>
        <v>309</v>
      </c>
      <c r="I958">
        <v>226</v>
      </c>
      <c r="J958">
        <v>1</v>
      </c>
      <c r="K958">
        <f t="shared" si="239"/>
        <v>1</v>
      </c>
      <c r="L958">
        <v>273</v>
      </c>
      <c r="M958">
        <f t="shared" si="240"/>
        <v>38</v>
      </c>
      <c r="N958">
        <f t="shared" si="241"/>
        <v>37</v>
      </c>
      <c r="O958">
        <f t="shared" si="242"/>
        <v>272</v>
      </c>
      <c r="P958">
        <v>73638</v>
      </c>
      <c r="Q958">
        <v>1321</v>
      </c>
      <c r="R958">
        <v>33905</v>
      </c>
      <c r="S958">
        <v>125756</v>
      </c>
      <c r="T958">
        <v>5756</v>
      </c>
      <c r="U958">
        <v>52504</v>
      </c>
      <c r="V958" s="3">
        <f t="shared" si="243"/>
        <v>4.5771175927987531E-2</v>
      </c>
      <c r="W958" s="3">
        <f t="shared" si="244"/>
        <v>1.7939107526005596E-2</v>
      </c>
      <c r="X958" s="3">
        <f t="shared" si="245"/>
        <v>8.5095360528032543E-2</v>
      </c>
      <c r="Y958" s="3">
        <f t="shared" si="246"/>
        <v>2.709880877175638E-2</v>
      </c>
      <c r="Z958" s="3">
        <f t="shared" si="247"/>
        <v>2.7544831172459826E-2</v>
      </c>
      <c r="AA958" s="3">
        <f t="shared" si="248"/>
        <v>2.4274886057910835E-2</v>
      </c>
      <c r="AB958" s="3">
        <f t="shared" si="249"/>
        <v>1.7426886669939792E-4</v>
      </c>
      <c r="AC958" s="3">
        <f t="shared" si="250"/>
        <v>1.0089681748153782E-4</v>
      </c>
      <c r="AD958" s="3">
        <f t="shared" si="251"/>
        <v>6.3881279099765355E-4</v>
      </c>
      <c r="AE958" s="3">
        <f t="shared" si="252"/>
        <v>2.6924539905056982E-2</v>
      </c>
      <c r="AF958" s="3">
        <f t="shared" si="253"/>
        <v>2.744393435497829E-2</v>
      </c>
      <c r="AG958" s="3">
        <f t="shared" si="254"/>
        <v>2.3636073266913183E-2</v>
      </c>
    </row>
    <row r="959" spans="1:33" x14ac:dyDescent="0.25">
      <c r="A959">
        <v>202340</v>
      </c>
      <c r="B959">
        <v>515395</v>
      </c>
      <c r="C959">
        <v>81384</v>
      </c>
      <c r="D959" t="s">
        <v>21</v>
      </c>
      <c r="E959">
        <v>341</v>
      </c>
      <c r="F959">
        <v>4</v>
      </c>
      <c r="G959">
        <v>306</v>
      </c>
      <c r="H959">
        <f t="shared" si="238"/>
        <v>302</v>
      </c>
      <c r="I959">
        <v>315</v>
      </c>
      <c r="J959">
        <v>4</v>
      </c>
      <c r="K959">
        <f t="shared" si="239"/>
        <v>0</v>
      </c>
      <c r="L959">
        <v>260</v>
      </c>
      <c r="M959">
        <f t="shared" si="240"/>
        <v>46</v>
      </c>
      <c r="N959">
        <f t="shared" si="241"/>
        <v>46</v>
      </c>
      <c r="O959">
        <f t="shared" si="242"/>
        <v>256</v>
      </c>
      <c r="P959">
        <v>73953</v>
      </c>
      <c r="Q959">
        <v>1325</v>
      </c>
      <c r="R959">
        <v>34165</v>
      </c>
      <c r="S959">
        <v>126097</v>
      </c>
      <c r="T959">
        <v>5760</v>
      </c>
      <c r="U959">
        <v>52810</v>
      </c>
      <c r="V959" s="3">
        <f t="shared" si="243"/>
        <v>4.567912004250696E-2</v>
      </c>
      <c r="W959" s="3">
        <f t="shared" si="244"/>
        <v>1.7916784985058078E-2</v>
      </c>
      <c r="X959" s="3">
        <f t="shared" si="245"/>
        <v>8.5052930346732128E-2</v>
      </c>
      <c r="Y959" s="3">
        <f t="shared" si="246"/>
        <v>2.6663136605007885E-2</v>
      </c>
      <c r="Z959" s="3">
        <f t="shared" si="247"/>
        <v>2.6232307259480593E-2</v>
      </c>
      <c r="AA959" s="3">
        <f t="shared" si="248"/>
        <v>2.9391526589993118E-2</v>
      </c>
      <c r="AB959" s="3">
        <f t="shared" si="249"/>
        <v>3.4853773339879585E-4</v>
      </c>
      <c r="AC959" s="3">
        <f t="shared" si="250"/>
        <v>4.0357395783816296E-4</v>
      </c>
      <c r="AD959" s="3">
        <f t="shared" si="251"/>
        <v>0</v>
      </c>
      <c r="AE959" s="3">
        <f t="shared" si="252"/>
        <v>2.6314598871609089E-2</v>
      </c>
      <c r="AF959" s="3">
        <f t="shared" si="253"/>
        <v>2.5828733301642429E-2</v>
      </c>
      <c r="AG959" s="3">
        <f t="shared" si="254"/>
        <v>2.9391526589993118E-2</v>
      </c>
    </row>
    <row r="960" spans="1:33" x14ac:dyDescent="0.25">
      <c r="A960">
        <v>202341</v>
      </c>
      <c r="B960">
        <v>515410</v>
      </c>
      <c r="C960">
        <v>81369</v>
      </c>
      <c r="D960" t="s">
        <v>21</v>
      </c>
      <c r="E960">
        <v>316</v>
      </c>
      <c r="F960">
        <v>2</v>
      </c>
      <c r="G960">
        <v>361</v>
      </c>
      <c r="H960">
        <f t="shared" si="238"/>
        <v>359</v>
      </c>
      <c r="I960">
        <v>288</v>
      </c>
      <c r="J960">
        <v>2</v>
      </c>
      <c r="K960">
        <f t="shared" si="239"/>
        <v>0</v>
      </c>
      <c r="L960">
        <v>312</v>
      </c>
      <c r="M960">
        <f t="shared" si="240"/>
        <v>49</v>
      </c>
      <c r="N960">
        <f t="shared" si="241"/>
        <v>49</v>
      </c>
      <c r="O960">
        <f t="shared" si="242"/>
        <v>310</v>
      </c>
      <c r="P960">
        <v>74241</v>
      </c>
      <c r="Q960">
        <v>1327</v>
      </c>
      <c r="R960">
        <v>34477</v>
      </c>
      <c r="S960">
        <v>126413</v>
      </c>
      <c r="T960">
        <v>5762</v>
      </c>
      <c r="U960">
        <v>53171</v>
      </c>
      <c r="V960" s="3">
        <f t="shared" si="243"/>
        <v>4.5580755143853874E-2</v>
      </c>
      <c r="W960" s="3">
        <f t="shared" si="244"/>
        <v>1.7874220444228931E-2</v>
      </c>
      <c r="X960" s="3">
        <f t="shared" si="245"/>
        <v>8.5007283600398678E-2</v>
      </c>
      <c r="Y960" s="3">
        <f t="shared" si="246"/>
        <v>3.1455530439241326E-2</v>
      </c>
      <c r="Z960" s="3">
        <f t="shared" si="247"/>
        <v>3.147785258338022E-2</v>
      </c>
      <c r="AA960" s="3">
        <f t="shared" si="248"/>
        <v>3.1314136833437797E-2</v>
      </c>
      <c r="AB960" s="3">
        <f t="shared" si="249"/>
        <v>1.7426886669939792E-4</v>
      </c>
      <c r="AC960" s="3">
        <f t="shared" si="250"/>
        <v>2.0178110630371938E-4</v>
      </c>
      <c r="AD960" s="3">
        <f t="shared" si="251"/>
        <v>0</v>
      </c>
      <c r="AE960" s="3">
        <f t="shared" si="252"/>
        <v>3.1281261572541928E-2</v>
      </c>
      <c r="AF960" s="3">
        <f t="shared" si="253"/>
        <v>3.1276071477076499E-2</v>
      </c>
      <c r="AG960" s="3">
        <f t="shared" si="254"/>
        <v>3.1314136833437797E-2</v>
      </c>
    </row>
    <row r="961" spans="1:33" x14ac:dyDescent="0.25">
      <c r="A961">
        <v>202342</v>
      </c>
      <c r="B961">
        <v>515431</v>
      </c>
      <c r="C961">
        <v>81348</v>
      </c>
      <c r="D961" t="s">
        <v>21</v>
      </c>
      <c r="E961">
        <v>348</v>
      </c>
      <c r="F961">
        <v>2</v>
      </c>
      <c r="G961">
        <v>354</v>
      </c>
      <c r="H961">
        <f t="shared" si="238"/>
        <v>352</v>
      </c>
      <c r="I961">
        <v>319</v>
      </c>
      <c r="J961">
        <v>2</v>
      </c>
      <c r="K961">
        <f t="shared" si="239"/>
        <v>0</v>
      </c>
      <c r="L961">
        <v>300</v>
      </c>
      <c r="M961">
        <f t="shared" si="240"/>
        <v>54</v>
      </c>
      <c r="N961">
        <f t="shared" si="241"/>
        <v>54</v>
      </c>
      <c r="O961">
        <f t="shared" si="242"/>
        <v>298</v>
      </c>
      <c r="P961">
        <v>74560</v>
      </c>
      <c r="Q961">
        <v>1329</v>
      </c>
      <c r="R961">
        <v>34777</v>
      </c>
      <c r="S961">
        <v>126761</v>
      </c>
      <c r="T961">
        <v>5764</v>
      </c>
      <c r="U961">
        <v>53525</v>
      </c>
      <c r="V961" s="3">
        <f t="shared" si="243"/>
        <v>4.5471398931848123E-2</v>
      </c>
      <c r="W961" s="3">
        <f t="shared" si="244"/>
        <v>1.7824570815450642E-2</v>
      </c>
      <c r="X961" s="3">
        <f t="shared" si="245"/>
        <v>8.4960058236432254E-2</v>
      </c>
      <c r="Y961" s="3">
        <f t="shared" si="246"/>
        <v>3.0845589405793433E-2</v>
      </c>
      <c r="Z961" s="3">
        <f t="shared" si="247"/>
        <v>3.0265932782467489E-2</v>
      </c>
      <c r="AA961" s="3">
        <f t="shared" si="248"/>
        <v>3.4518365540640215E-2</v>
      </c>
      <c r="AB961" s="3">
        <f t="shared" si="249"/>
        <v>1.7426886669939792E-4</v>
      </c>
      <c r="AC961" s="3">
        <f t="shared" si="250"/>
        <v>2.0177288521644991E-4</v>
      </c>
      <c r="AD961" s="3">
        <f t="shared" si="251"/>
        <v>0</v>
      </c>
      <c r="AE961" s="3">
        <f t="shared" si="252"/>
        <v>3.0671320539094035E-2</v>
      </c>
      <c r="AF961" s="3">
        <f t="shared" si="253"/>
        <v>3.0064159897251037E-2</v>
      </c>
      <c r="AG961" s="3">
        <f t="shared" si="254"/>
        <v>3.4518365540640215E-2</v>
      </c>
    </row>
    <row r="962" spans="1:33" x14ac:dyDescent="0.25">
      <c r="A962">
        <v>202343</v>
      </c>
      <c r="B962">
        <v>515457</v>
      </c>
      <c r="C962">
        <v>81322</v>
      </c>
      <c r="D962" t="s">
        <v>21</v>
      </c>
      <c r="E962">
        <v>439</v>
      </c>
      <c r="F962">
        <v>4</v>
      </c>
      <c r="G962">
        <v>343</v>
      </c>
      <c r="H962">
        <f t="shared" si="238"/>
        <v>339</v>
      </c>
      <c r="I962">
        <v>389</v>
      </c>
      <c r="J962">
        <v>4</v>
      </c>
      <c r="K962">
        <f t="shared" si="239"/>
        <v>0</v>
      </c>
      <c r="L962">
        <v>297</v>
      </c>
      <c r="M962">
        <f t="shared" si="240"/>
        <v>46</v>
      </c>
      <c r="N962">
        <f t="shared" si="241"/>
        <v>46</v>
      </c>
      <c r="O962">
        <f t="shared" si="242"/>
        <v>293</v>
      </c>
      <c r="P962">
        <v>74949</v>
      </c>
      <c r="Q962">
        <v>1333</v>
      </c>
      <c r="R962">
        <v>35074</v>
      </c>
      <c r="S962">
        <v>127200</v>
      </c>
      <c r="T962">
        <v>5768</v>
      </c>
      <c r="U962">
        <v>53868</v>
      </c>
      <c r="V962" s="3">
        <f t="shared" si="243"/>
        <v>4.5345911949685534E-2</v>
      </c>
      <c r="W962" s="3">
        <f t="shared" si="244"/>
        <v>1.7785427423981641E-2</v>
      </c>
      <c r="X962" s="3">
        <f t="shared" si="245"/>
        <v>8.487875830127653E-2</v>
      </c>
      <c r="Y962" s="3">
        <f t="shared" si="246"/>
        <v>2.9887110638946744E-2</v>
      </c>
      <c r="Z962" s="3">
        <f t="shared" si="247"/>
        <v>2.9961762086847206E-2</v>
      </c>
      <c r="AA962" s="3">
        <f t="shared" si="248"/>
        <v>2.9413934728609724E-2</v>
      </c>
      <c r="AB962" s="3">
        <f t="shared" si="249"/>
        <v>3.4853773339879585E-4</v>
      </c>
      <c r="AC962" s="3">
        <f t="shared" si="250"/>
        <v>4.0352541531107346E-4</v>
      </c>
      <c r="AD962" s="3">
        <f t="shared" si="251"/>
        <v>0</v>
      </c>
      <c r="AE962" s="3">
        <f t="shared" si="252"/>
        <v>2.9538572905547948E-2</v>
      </c>
      <c r="AF962" s="3">
        <f t="shared" si="253"/>
        <v>2.955823667153613E-2</v>
      </c>
      <c r="AG962" s="3">
        <f t="shared" si="254"/>
        <v>2.9413934728609724E-2</v>
      </c>
    </row>
    <row r="963" spans="1:33" x14ac:dyDescent="0.25">
      <c r="A963">
        <v>202344</v>
      </c>
      <c r="B963">
        <v>515478</v>
      </c>
      <c r="C963">
        <v>81301</v>
      </c>
      <c r="D963" t="s">
        <v>21</v>
      </c>
      <c r="E963">
        <v>489</v>
      </c>
      <c r="F963">
        <v>4</v>
      </c>
      <c r="G963">
        <v>349</v>
      </c>
      <c r="H963">
        <f t="shared" ref="H963:H1026" si="255">G963-F963</f>
        <v>345</v>
      </c>
      <c r="I963">
        <v>445</v>
      </c>
      <c r="J963">
        <v>4</v>
      </c>
      <c r="K963">
        <f t="shared" ref="K963:K1026" si="256">F963-J963</f>
        <v>0</v>
      </c>
      <c r="L963">
        <v>294</v>
      </c>
      <c r="M963">
        <f t="shared" ref="M963:M1026" si="257">G963-L963</f>
        <v>55</v>
      </c>
      <c r="N963">
        <f t="shared" ref="N963:N1026" si="258">M963-K963</f>
        <v>55</v>
      </c>
      <c r="O963">
        <f t="shared" ref="O963:O1026" si="259">L963-J963</f>
        <v>290</v>
      </c>
      <c r="P963">
        <v>75394</v>
      </c>
      <c r="Q963">
        <v>1337</v>
      </c>
      <c r="R963">
        <v>35368</v>
      </c>
      <c r="S963">
        <v>127689</v>
      </c>
      <c r="T963">
        <v>5772</v>
      </c>
      <c r="U963">
        <v>54217</v>
      </c>
      <c r="V963" s="3">
        <f t="shared" ref="V963:V1026" si="260">T963/S963</f>
        <v>4.5203580574677535E-2</v>
      </c>
      <c r="W963" s="3">
        <f t="shared" ref="W963:W1026" si="261">IFERROR(Q963/P963,"")</f>
        <v>1.7733506645091122E-2</v>
      </c>
      <c r="X963" s="3">
        <f t="shared" ref="X963:X1026" si="262">IFERROR((T963-Q963)/(S963-P963),"")</f>
        <v>8.4807342958217805E-2</v>
      </c>
      <c r="Y963" s="3">
        <f t="shared" ref="Y963:Y1026" si="263" xml:space="preserve"> 52 * G963/(B963+C963)</f>
        <v>3.0409917239044938E-2</v>
      </c>
      <c r="Z963" s="3">
        <f t="shared" ref="Z963:Z1026" si="264" xml:space="preserve"> 52 * L963/(B963)</f>
        <v>2.9657909745905743E-2</v>
      </c>
      <c r="AA963" s="3">
        <f t="shared" ref="AA963:AA1026" si="265" xml:space="preserve"> 52 * (G963-L963)/(C963)</f>
        <v>3.5177919090786089E-2</v>
      </c>
      <c r="AB963" s="3">
        <f t="shared" ref="AB963:AB1026" si="266">IFERROR(52*F963/(B963+C963),"")</f>
        <v>3.4853773339879585E-4</v>
      </c>
      <c r="AC963" s="3">
        <f t="shared" ref="AC963:AC1026" si="267">IFERROR(52*J963/(B963),"")</f>
        <v>4.0350897613477198E-4</v>
      </c>
      <c r="AD963" s="3">
        <f t="shared" ref="AD963:AD1026" si="268">IFERROR(52*(F963-J963)/(C963),"")</f>
        <v>0</v>
      </c>
      <c r="AE963" s="3">
        <f t="shared" ref="AE963:AE1026" si="269">IFERROR(52*H963/(B963+C963),"")</f>
        <v>3.0061379505646142E-2</v>
      </c>
      <c r="AF963" s="3">
        <f t="shared" ref="AF963:AF1026" si="270">IFERROR(52*O963/(B963),"")</f>
        <v>2.9254400769770969E-2</v>
      </c>
      <c r="AG963" s="3">
        <f t="shared" ref="AG963:AG1026" si="271">IFERROR(52*(N963)/(C963),"")</f>
        <v>3.5177919090786089E-2</v>
      </c>
    </row>
    <row r="964" spans="1:33" x14ac:dyDescent="0.25">
      <c r="A964">
        <v>202345</v>
      </c>
      <c r="B964">
        <v>515498</v>
      </c>
      <c r="C964">
        <v>81281</v>
      </c>
      <c r="D964" t="s">
        <v>21</v>
      </c>
      <c r="E964">
        <v>491</v>
      </c>
      <c r="F964">
        <v>7</v>
      </c>
      <c r="G964">
        <v>314</v>
      </c>
      <c r="H964">
        <f t="shared" si="255"/>
        <v>307</v>
      </c>
      <c r="I964">
        <v>437</v>
      </c>
      <c r="J964">
        <v>4</v>
      </c>
      <c r="K964">
        <f t="shared" si="256"/>
        <v>3</v>
      </c>
      <c r="L964">
        <v>261</v>
      </c>
      <c r="M964">
        <f t="shared" si="257"/>
        <v>53</v>
      </c>
      <c r="N964">
        <f t="shared" si="258"/>
        <v>50</v>
      </c>
      <c r="O964">
        <f t="shared" si="259"/>
        <v>257</v>
      </c>
      <c r="P964">
        <v>75831</v>
      </c>
      <c r="Q964">
        <v>1341</v>
      </c>
      <c r="R964">
        <v>35629</v>
      </c>
      <c r="S964">
        <v>128180</v>
      </c>
      <c r="T964">
        <v>5779</v>
      </c>
      <c r="U964">
        <v>54531</v>
      </c>
      <c r="V964" s="3">
        <f t="shared" si="260"/>
        <v>4.5085036667186766E-2</v>
      </c>
      <c r="W964" s="3">
        <f t="shared" si="261"/>
        <v>1.7684060608458282E-2</v>
      </c>
      <c r="X964" s="3">
        <f t="shared" si="262"/>
        <v>8.4777168618311721E-2</v>
      </c>
      <c r="Y964" s="3">
        <f t="shared" si="263"/>
        <v>2.7360212071805477E-2</v>
      </c>
      <c r="Z964" s="3">
        <f t="shared" si="264"/>
        <v>2.6327939196660318E-2</v>
      </c>
      <c r="AA964" s="3">
        <f t="shared" si="265"/>
        <v>3.3907063151289968E-2</v>
      </c>
      <c r="AB964" s="3">
        <f t="shared" si="266"/>
        <v>6.099410334478928E-4</v>
      </c>
      <c r="AC964" s="3">
        <f t="shared" si="267"/>
        <v>4.0349332102161407E-4</v>
      </c>
      <c r="AD964" s="3">
        <f t="shared" si="268"/>
        <v>1.9192677255447153E-3</v>
      </c>
      <c r="AE964" s="3">
        <f t="shared" si="269"/>
        <v>2.6750271038357584E-2</v>
      </c>
      <c r="AF964" s="3">
        <f t="shared" si="270"/>
        <v>2.5924445875638701E-2</v>
      </c>
      <c r="AG964" s="3">
        <f t="shared" si="271"/>
        <v>3.1987795425745251E-2</v>
      </c>
    </row>
    <row r="965" spans="1:33" x14ac:dyDescent="0.25">
      <c r="A965">
        <v>202346</v>
      </c>
      <c r="B965">
        <v>515509</v>
      </c>
      <c r="C965">
        <v>81270</v>
      </c>
      <c r="D965" t="s">
        <v>21</v>
      </c>
      <c r="E965">
        <v>501</v>
      </c>
      <c r="F965">
        <v>9</v>
      </c>
      <c r="G965">
        <v>358</v>
      </c>
      <c r="H965">
        <f t="shared" si="255"/>
        <v>349</v>
      </c>
      <c r="I965">
        <v>462</v>
      </c>
      <c r="J965">
        <v>8</v>
      </c>
      <c r="K965">
        <f t="shared" si="256"/>
        <v>1</v>
      </c>
      <c r="L965">
        <v>307</v>
      </c>
      <c r="M965">
        <f t="shared" si="257"/>
        <v>51</v>
      </c>
      <c r="N965">
        <f t="shared" si="258"/>
        <v>50</v>
      </c>
      <c r="O965">
        <f t="shared" si="259"/>
        <v>299</v>
      </c>
      <c r="P965">
        <v>76293</v>
      </c>
      <c r="Q965">
        <v>1349</v>
      </c>
      <c r="R965">
        <v>35936</v>
      </c>
      <c r="S965">
        <v>128681</v>
      </c>
      <c r="T965">
        <v>5788</v>
      </c>
      <c r="U965">
        <v>54889</v>
      </c>
      <c r="V965" s="3">
        <f t="shared" si="260"/>
        <v>4.4979445294954186E-2</v>
      </c>
      <c r="W965" s="3">
        <f t="shared" si="261"/>
        <v>1.7681831884969787E-2</v>
      </c>
      <c r="X965" s="3">
        <f t="shared" si="262"/>
        <v>8.4733144995037035E-2</v>
      </c>
      <c r="Y965" s="3">
        <f t="shared" si="263"/>
        <v>3.1194127139192229E-2</v>
      </c>
      <c r="Z965" s="3">
        <f t="shared" si="264"/>
        <v>3.0967451586684229E-2</v>
      </c>
      <c r="AA965" s="3">
        <f t="shared" si="265"/>
        <v>3.2631967515688448E-2</v>
      </c>
      <c r="AB965" s="3">
        <f t="shared" si="266"/>
        <v>7.842099001472907E-4</v>
      </c>
      <c r="AC965" s="3">
        <f t="shared" si="267"/>
        <v>8.0696942245431214E-4</v>
      </c>
      <c r="AD965" s="3">
        <f t="shared" si="268"/>
        <v>6.3984250030761657E-4</v>
      </c>
      <c r="AE965" s="3">
        <f t="shared" si="269"/>
        <v>3.0409917239044938E-2</v>
      </c>
      <c r="AF965" s="3">
        <f t="shared" si="270"/>
        <v>3.0160482164229917E-2</v>
      </c>
      <c r="AG965" s="3">
        <f t="shared" si="271"/>
        <v>3.1992125015380832E-2</v>
      </c>
    </row>
    <row r="966" spans="1:33" x14ac:dyDescent="0.25">
      <c r="A966">
        <v>202347</v>
      </c>
      <c r="B966">
        <v>515526</v>
      </c>
      <c r="C966">
        <v>81253</v>
      </c>
      <c r="D966" t="s">
        <v>21</v>
      </c>
      <c r="E966">
        <v>721</v>
      </c>
      <c r="F966">
        <v>6</v>
      </c>
      <c r="G966">
        <v>379</v>
      </c>
      <c r="H966">
        <f t="shared" si="255"/>
        <v>373</v>
      </c>
      <c r="I966">
        <v>653</v>
      </c>
      <c r="J966">
        <v>4</v>
      </c>
      <c r="K966">
        <f t="shared" si="256"/>
        <v>2</v>
      </c>
      <c r="L966">
        <v>340</v>
      </c>
      <c r="M966">
        <f t="shared" si="257"/>
        <v>39</v>
      </c>
      <c r="N966">
        <f t="shared" si="258"/>
        <v>37</v>
      </c>
      <c r="O966">
        <f t="shared" si="259"/>
        <v>336</v>
      </c>
      <c r="P966">
        <v>76946</v>
      </c>
      <c r="Q966">
        <v>1353</v>
      </c>
      <c r="R966">
        <v>36276</v>
      </c>
      <c r="S966">
        <v>129402</v>
      </c>
      <c r="T966">
        <v>5794</v>
      </c>
      <c r="U966">
        <v>55268</v>
      </c>
      <c r="V966" s="3">
        <f t="shared" si="260"/>
        <v>4.4775196673930852E-2</v>
      </c>
      <c r="W966" s="3">
        <f t="shared" si="261"/>
        <v>1.7583760039508227E-2</v>
      </c>
      <c r="X966" s="3">
        <f t="shared" si="262"/>
        <v>8.466143053225561E-2</v>
      </c>
      <c r="Y966" s="3">
        <f t="shared" si="263"/>
        <v>3.3023950239535908E-2</v>
      </c>
      <c r="Z966" s="3">
        <f t="shared" si="264"/>
        <v>3.4295069501829201E-2</v>
      </c>
      <c r="AA966" s="3">
        <f t="shared" si="265"/>
        <v>2.4959078434027053E-2</v>
      </c>
      <c r="AB966" s="3">
        <f t="shared" si="266"/>
        <v>5.228066000981938E-4</v>
      </c>
      <c r="AC966" s="3">
        <f t="shared" si="267"/>
        <v>4.0347140590387293E-4</v>
      </c>
      <c r="AD966" s="3">
        <f t="shared" si="268"/>
        <v>1.2799527402065154E-3</v>
      </c>
      <c r="AE966" s="3">
        <f t="shared" si="269"/>
        <v>3.2501143639437714E-2</v>
      </c>
      <c r="AF966" s="3">
        <f t="shared" si="270"/>
        <v>3.3891598095925325E-2</v>
      </c>
      <c r="AG966" s="3">
        <f t="shared" si="271"/>
        <v>2.3679125693820535E-2</v>
      </c>
    </row>
    <row r="967" spans="1:33" x14ac:dyDescent="0.25">
      <c r="A967">
        <v>202348</v>
      </c>
      <c r="B967">
        <v>515542</v>
      </c>
      <c r="C967">
        <v>81237</v>
      </c>
      <c r="D967" t="s">
        <v>21</v>
      </c>
      <c r="E967">
        <v>802</v>
      </c>
      <c r="F967">
        <v>6</v>
      </c>
      <c r="G967">
        <v>393</v>
      </c>
      <c r="H967">
        <f t="shared" si="255"/>
        <v>387</v>
      </c>
      <c r="I967">
        <v>736</v>
      </c>
      <c r="J967">
        <v>3</v>
      </c>
      <c r="K967">
        <f t="shared" si="256"/>
        <v>3</v>
      </c>
      <c r="L967">
        <v>331</v>
      </c>
      <c r="M967">
        <f t="shared" si="257"/>
        <v>62</v>
      </c>
      <c r="N967">
        <f t="shared" si="258"/>
        <v>59</v>
      </c>
      <c r="O967">
        <f t="shared" si="259"/>
        <v>328</v>
      </c>
      <c r="P967">
        <v>77682</v>
      </c>
      <c r="Q967">
        <v>1356</v>
      </c>
      <c r="R967">
        <v>36607</v>
      </c>
      <c r="S967">
        <v>130204</v>
      </c>
      <c r="T967">
        <v>5800</v>
      </c>
      <c r="U967">
        <v>55661</v>
      </c>
      <c r="V967" s="3">
        <f t="shared" si="260"/>
        <v>4.4545482473656722E-2</v>
      </c>
      <c r="W967" s="3">
        <f t="shared" si="261"/>
        <v>1.7455781262068433E-2</v>
      </c>
      <c r="X967" s="3">
        <f t="shared" si="262"/>
        <v>8.4612162522371581E-2</v>
      </c>
      <c r="Y967" s="3">
        <f t="shared" si="263"/>
        <v>3.4243832306431694E-2</v>
      </c>
      <c r="Z967" s="3">
        <f t="shared" si="264"/>
        <v>3.338622265499222E-2</v>
      </c>
      <c r="AA967" s="3">
        <f t="shared" si="265"/>
        <v>3.9686349815970558E-2</v>
      </c>
      <c r="AB967" s="3">
        <f t="shared" si="266"/>
        <v>5.228066000981938E-4</v>
      </c>
      <c r="AC967" s="3">
        <f t="shared" si="267"/>
        <v>3.0259416303618329E-4</v>
      </c>
      <c r="AD967" s="3">
        <f t="shared" si="268"/>
        <v>1.9203072491598655E-3</v>
      </c>
      <c r="AE967" s="3">
        <f t="shared" si="269"/>
        <v>3.37210257063335E-2</v>
      </c>
      <c r="AF967" s="3">
        <f t="shared" si="270"/>
        <v>3.3083628491956035E-2</v>
      </c>
      <c r="AG967" s="3">
        <f t="shared" si="271"/>
        <v>3.7766042566810688E-2</v>
      </c>
    </row>
    <row r="968" spans="1:33" x14ac:dyDescent="0.25">
      <c r="A968">
        <v>202349</v>
      </c>
      <c r="B968">
        <v>515552</v>
      </c>
      <c r="C968">
        <v>81227</v>
      </c>
      <c r="D968" t="s">
        <v>21</v>
      </c>
      <c r="E968">
        <v>1116</v>
      </c>
      <c r="F968">
        <v>17</v>
      </c>
      <c r="G968">
        <v>377</v>
      </c>
      <c r="H968">
        <f t="shared" si="255"/>
        <v>360</v>
      </c>
      <c r="I968">
        <v>1032</v>
      </c>
      <c r="J968">
        <v>14</v>
      </c>
      <c r="K968">
        <f t="shared" si="256"/>
        <v>3</v>
      </c>
      <c r="L968">
        <v>309</v>
      </c>
      <c r="M968">
        <f t="shared" si="257"/>
        <v>68</v>
      </c>
      <c r="N968">
        <f t="shared" si="258"/>
        <v>65</v>
      </c>
      <c r="O968">
        <f t="shared" si="259"/>
        <v>295</v>
      </c>
      <c r="P968">
        <v>78714</v>
      </c>
      <c r="Q968">
        <v>1370</v>
      </c>
      <c r="R968">
        <v>36916</v>
      </c>
      <c r="S968">
        <v>131320</v>
      </c>
      <c r="T968">
        <v>5817</v>
      </c>
      <c r="U968">
        <v>56038</v>
      </c>
      <c r="V968" s="3">
        <f t="shared" si="260"/>
        <v>4.4296375266524524E-2</v>
      </c>
      <c r="W968" s="3">
        <f t="shared" si="261"/>
        <v>1.7404781868536726E-2</v>
      </c>
      <c r="X968" s="3">
        <f t="shared" si="262"/>
        <v>8.4534083564612408E-2</v>
      </c>
      <c r="Y968" s="3">
        <f t="shared" si="263"/>
        <v>3.284968137283651E-2</v>
      </c>
      <c r="Z968" s="3">
        <f t="shared" si="264"/>
        <v>3.1166594252374155E-2</v>
      </c>
      <c r="AA968" s="3">
        <f t="shared" si="265"/>
        <v>4.353232299604811E-2</v>
      </c>
      <c r="AB968" s="3">
        <f t="shared" si="266"/>
        <v>1.4812853669448824E-3</v>
      </c>
      <c r="AC968" s="3">
        <f t="shared" si="267"/>
        <v>1.412078703991062E-3</v>
      </c>
      <c r="AD968" s="3">
        <f t="shared" si="268"/>
        <v>1.9205436615903578E-3</v>
      </c>
      <c r="AE968" s="3">
        <f t="shared" si="269"/>
        <v>3.1368396005891627E-2</v>
      </c>
      <c r="AF968" s="3">
        <f t="shared" si="270"/>
        <v>2.9754515548383091E-2</v>
      </c>
      <c r="AG968" s="3">
        <f t="shared" si="271"/>
        <v>4.1611779334457755E-2</v>
      </c>
    </row>
    <row r="969" spans="1:33" x14ac:dyDescent="0.25">
      <c r="A969">
        <v>202350</v>
      </c>
      <c r="B969">
        <v>515560</v>
      </c>
      <c r="C969">
        <v>81219</v>
      </c>
      <c r="D969" t="s">
        <v>21</v>
      </c>
      <c r="E969">
        <v>1489</v>
      </c>
      <c r="F969">
        <v>14</v>
      </c>
      <c r="G969">
        <v>432</v>
      </c>
      <c r="H969">
        <f t="shared" si="255"/>
        <v>418</v>
      </c>
      <c r="I969">
        <v>1375</v>
      </c>
      <c r="J969">
        <v>10</v>
      </c>
      <c r="K969">
        <f t="shared" si="256"/>
        <v>4</v>
      </c>
      <c r="L969">
        <v>366</v>
      </c>
      <c r="M969">
        <f t="shared" si="257"/>
        <v>66</v>
      </c>
      <c r="N969">
        <f t="shared" si="258"/>
        <v>62</v>
      </c>
      <c r="O969">
        <f t="shared" si="259"/>
        <v>356</v>
      </c>
      <c r="P969">
        <v>80089</v>
      </c>
      <c r="Q969">
        <v>1380</v>
      </c>
      <c r="R969">
        <v>37282</v>
      </c>
      <c r="S969">
        <v>132809</v>
      </c>
      <c r="T969">
        <v>5831</v>
      </c>
      <c r="U969">
        <v>56470</v>
      </c>
      <c r="V969" s="3">
        <f t="shared" si="260"/>
        <v>4.3905157030020556E-2</v>
      </c>
      <c r="W969" s="3">
        <f t="shared" si="261"/>
        <v>1.7230830700845308E-2</v>
      </c>
      <c r="X969" s="3">
        <f t="shared" si="262"/>
        <v>8.4427162367223071E-2</v>
      </c>
      <c r="Y969" s="3">
        <f t="shared" si="263"/>
        <v>3.7642075207069955E-2</v>
      </c>
      <c r="Z969" s="3">
        <f t="shared" si="264"/>
        <v>3.6915199006905111E-2</v>
      </c>
      <c r="AA969" s="3">
        <f t="shared" si="265"/>
        <v>4.2256122335906622E-2</v>
      </c>
      <c r="AB969" s="3">
        <f t="shared" si="266"/>
        <v>1.2198820668957856E-3</v>
      </c>
      <c r="AC969" s="3">
        <f t="shared" si="267"/>
        <v>1.0086119947241834E-3</v>
      </c>
      <c r="AD969" s="3">
        <f t="shared" si="268"/>
        <v>2.5609771112670679E-3</v>
      </c>
      <c r="AE969" s="3">
        <f t="shared" si="269"/>
        <v>3.6422193140174169E-2</v>
      </c>
      <c r="AF969" s="3">
        <f t="shared" si="270"/>
        <v>3.5906587012180927E-2</v>
      </c>
      <c r="AG969" s="3">
        <f t="shared" si="271"/>
        <v>3.9695145224639558E-2</v>
      </c>
    </row>
    <row r="970" spans="1:33" x14ac:dyDescent="0.25">
      <c r="A970">
        <v>202351</v>
      </c>
      <c r="B970">
        <v>515567</v>
      </c>
      <c r="C970">
        <v>81212</v>
      </c>
      <c r="D970" t="s">
        <v>21</v>
      </c>
      <c r="E970">
        <v>1417</v>
      </c>
      <c r="F970">
        <v>9</v>
      </c>
      <c r="G970">
        <v>404</v>
      </c>
      <c r="H970">
        <f t="shared" si="255"/>
        <v>395</v>
      </c>
      <c r="I970">
        <v>1296</v>
      </c>
      <c r="J970">
        <v>6</v>
      </c>
      <c r="K970">
        <f t="shared" si="256"/>
        <v>3</v>
      </c>
      <c r="L970">
        <v>332</v>
      </c>
      <c r="M970">
        <f t="shared" si="257"/>
        <v>72</v>
      </c>
      <c r="N970">
        <f t="shared" si="258"/>
        <v>69</v>
      </c>
      <c r="O970">
        <f t="shared" si="259"/>
        <v>326</v>
      </c>
      <c r="P970">
        <v>81385</v>
      </c>
      <c r="Q970">
        <v>1386</v>
      </c>
      <c r="R970">
        <v>37614</v>
      </c>
      <c r="S970">
        <v>134226</v>
      </c>
      <c r="T970">
        <v>5840</v>
      </c>
      <c r="U970">
        <v>56874</v>
      </c>
      <c r="V970" s="3">
        <f t="shared" si="260"/>
        <v>4.350870919195983E-2</v>
      </c>
      <c r="W970" s="3">
        <f t="shared" si="261"/>
        <v>1.7030165263869263E-2</v>
      </c>
      <c r="X970" s="3">
        <f t="shared" si="262"/>
        <v>8.4290607672072818E-2</v>
      </c>
      <c r="Y970" s="3">
        <f t="shared" si="263"/>
        <v>3.5202311073278383E-2</v>
      </c>
      <c r="Z970" s="3">
        <f t="shared" si="264"/>
        <v>3.3485463576993869E-2</v>
      </c>
      <c r="AA970" s="3">
        <f t="shared" si="265"/>
        <v>4.6101561345613946E-2</v>
      </c>
      <c r="AB970" s="3">
        <f t="shared" si="266"/>
        <v>7.842099001472907E-4</v>
      </c>
      <c r="AC970" s="3">
        <f t="shared" si="267"/>
        <v>6.051589803071182E-4</v>
      </c>
      <c r="AD970" s="3">
        <f t="shared" si="268"/>
        <v>1.9208983894005811E-3</v>
      </c>
      <c r="AE970" s="3">
        <f t="shared" si="269"/>
        <v>3.4418101173131092E-2</v>
      </c>
      <c r="AF970" s="3">
        <f t="shared" si="270"/>
        <v>3.2880304596686755E-2</v>
      </c>
      <c r="AG970" s="3">
        <f t="shared" si="271"/>
        <v>4.4180662956213368E-2</v>
      </c>
    </row>
    <row r="971" spans="1:33" x14ac:dyDescent="0.25">
      <c r="A971">
        <v>202352</v>
      </c>
      <c r="B971">
        <v>515567</v>
      </c>
      <c r="C971">
        <v>81212</v>
      </c>
      <c r="D971" t="s">
        <v>21</v>
      </c>
      <c r="E971">
        <v>574</v>
      </c>
      <c r="F971">
        <v>9</v>
      </c>
      <c r="G971">
        <v>398</v>
      </c>
      <c r="H971">
        <f t="shared" si="255"/>
        <v>389</v>
      </c>
      <c r="I971">
        <v>519</v>
      </c>
      <c r="J971">
        <v>7</v>
      </c>
      <c r="K971">
        <f t="shared" si="256"/>
        <v>2</v>
      </c>
      <c r="L971">
        <v>342</v>
      </c>
      <c r="M971">
        <f t="shared" si="257"/>
        <v>56</v>
      </c>
      <c r="N971">
        <f t="shared" si="258"/>
        <v>54</v>
      </c>
      <c r="O971">
        <f t="shared" si="259"/>
        <v>335</v>
      </c>
      <c r="P971">
        <v>81904</v>
      </c>
      <c r="Q971">
        <v>1393</v>
      </c>
      <c r="R971">
        <v>37956</v>
      </c>
      <c r="S971">
        <v>134800</v>
      </c>
      <c r="T971">
        <v>5849</v>
      </c>
      <c r="U971">
        <v>57272</v>
      </c>
      <c r="V971" s="3">
        <f t="shared" si="260"/>
        <v>4.3390207715133529E-2</v>
      </c>
      <c r="W971" s="3">
        <f t="shared" si="261"/>
        <v>1.7007716350849775E-2</v>
      </c>
      <c r="X971" s="3">
        <f t="shared" si="262"/>
        <v>8.4240774349667272E-2</v>
      </c>
      <c r="Y971" s="3">
        <f t="shared" si="263"/>
        <v>3.4679504473180189E-2</v>
      </c>
      <c r="Z971" s="3">
        <f t="shared" si="264"/>
        <v>3.4494061877505734E-2</v>
      </c>
      <c r="AA971" s="3">
        <f t="shared" si="265"/>
        <v>3.5856769935477519E-2</v>
      </c>
      <c r="AB971" s="3">
        <f t="shared" si="266"/>
        <v>7.842099001472907E-4</v>
      </c>
      <c r="AC971" s="3">
        <f t="shared" si="267"/>
        <v>7.0601881035830454E-4</v>
      </c>
      <c r="AD971" s="3">
        <f t="shared" si="268"/>
        <v>1.2805989262670541E-3</v>
      </c>
      <c r="AE971" s="3">
        <f t="shared" si="269"/>
        <v>3.3895294573032898E-2</v>
      </c>
      <c r="AF971" s="3">
        <f t="shared" si="270"/>
        <v>3.378804306714743E-2</v>
      </c>
      <c r="AG971" s="3">
        <f t="shared" si="271"/>
        <v>3.4576171009210462E-2</v>
      </c>
    </row>
    <row r="972" spans="1:33" x14ac:dyDescent="0.25">
      <c r="A972">
        <v>202401</v>
      </c>
      <c r="B972">
        <v>515569</v>
      </c>
      <c r="C972">
        <v>81210</v>
      </c>
      <c r="D972" t="s">
        <v>21</v>
      </c>
      <c r="E972">
        <v>501</v>
      </c>
      <c r="F972">
        <v>12</v>
      </c>
      <c r="G972">
        <v>384</v>
      </c>
      <c r="H972">
        <f t="shared" si="255"/>
        <v>372</v>
      </c>
      <c r="I972">
        <v>456</v>
      </c>
      <c r="J972">
        <v>11</v>
      </c>
      <c r="K972">
        <f t="shared" si="256"/>
        <v>1</v>
      </c>
      <c r="L972">
        <v>313</v>
      </c>
      <c r="M972">
        <f t="shared" si="257"/>
        <v>71</v>
      </c>
      <c r="N972">
        <f t="shared" si="258"/>
        <v>70</v>
      </c>
      <c r="O972">
        <f t="shared" si="259"/>
        <v>302</v>
      </c>
      <c r="P972">
        <v>82360</v>
      </c>
      <c r="Q972">
        <v>1404</v>
      </c>
      <c r="R972">
        <v>38269</v>
      </c>
      <c r="S972">
        <v>135301</v>
      </c>
      <c r="T972">
        <v>5861</v>
      </c>
      <c r="U972">
        <v>57656</v>
      </c>
      <c r="V972" s="3">
        <f t="shared" si="260"/>
        <v>4.3318231203021411E-2</v>
      </c>
      <c r="W972" s="3">
        <f t="shared" si="261"/>
        <v>1.7047110247693054E-2</v>
      </c>
      <c r="X972" s="3">
        <f t="shared" si="262"/>
        <v>8.4188058404639124E-2</v>
      </c>
      <c r="Y972" s="3">
        <f t="shared" si="263"/>
        <v>3.3459622406284403E-2</v>
      </c>
      <c r="Z972" s="3">
        <f t="shared" si="264"/>
        <v>3.1569004342774681E-2</v>
      </c>
      <c r="AA972" s="3">
        <f t="shared" si="265"/>
        <v>4.5462381480113286E-2</v>
      </c>
      <c r="AB972" s="3">
        <f t="shared" si="266"/>
        <v>1.0456132001963876E-3</v>
      </c>
      <c r="AC972" s="3">
        <f t="shared" si="267"/>
        <v>1.1094538267428801E-3</v>
      </c>
      <c r="AD972" s="3">
        <f t="shared" si="268"/>
        <v>6.4031523211427162E-4</v>
      </c>
      <c r="AE972" s="3">
        <f t="shared" si="269"/>
        <v>3.2414009206088015E-2</v>
      </c>
      <c r="AF972" s="3">
        <f t="shared" si="270"/>
        <v>3.0459550516031803E-2</v>
      </c>
      <c r="AG972" s="3">
        <f t="shared" si="271"/>
        <v>4.4822066247999018E-2</v>
      </c>
    </row>
    <row r="973" spans="1:33" x14ac:dyDescent="0.25">
      <c r="A973">
        <v>202402</v>
      </c>
      <c r="B973">
        <v>515573</v>
      </c>
      <c r="C973">
        <v>81206</v>
      </c>
      <c r="D973" t="s">
        <v>21</v>
      </c>
      <c r="E973">
        <v>225</v>
      </c>
      <c r="F973">
        <v>5</v>
      </c>
      <c r="G973">
        <v>358</v>
      </c>
      <c r="H973">
        <f t="shared" si="255"/>
        <v>353</v>
      </c>
      <c r="I973">
        <v>204</v>
      </c>
      <c r="J973">
        <v>3</v>
      </c>
      <c r="K973">
        <f t="shared" si="256"/>
        <v>2</v>
      </c>
      <c r="L973">
        <v>291</v>
      </c>
      <c r="M973">
        <f t="shared" si="257"/>
        <v>67</v>
      </c>
      <c r="N973">
        <f t="shared" si="258"/>
        <v>65</v>
      </c>
      <c r="O973">
        <f t="shared" si="259"/>
        <v>288</v>
      </c>
      <c r="P973">
        <v>82564</v>
      </c>
      <c r="Q973">
        <v>1407</v>
      </c>
      <c r="R973">
        <v>38560</v>
      </c>
      <c r="S973">
        <v>135526</v>
      </c>
      <c r="T973">
        <v>5866</v>
      </c>
      <c r="U973">
        <v>58014</v>
      </c>
      <c r="V973" s="3">
        <f t="shared" si="260"/>
        <v>4.3283207650192584E-2</v>
      </c>
      <c r="W973" s="3">
        <f t="shared" si="261"/>
        <v>1.7041325517174556E-2</v>
      </c>
      <c r="X973" s="3">
        <f t="shared" si="262"/>
        <v>8.4192439862542962E-2</v>
      </c>
      <c r="Y973" s="3">
        <f t="shared" si="263"/>
        <v>3.1194127139192229E-2</v>
      </c>
      <c r="Z973" s="3">
        <f t="shared" si="264"/>
        <v>2.93498689807263E-2</v>
      </c>
      <c r="AA973" s="3">
        <f t="shared" si="265"/>
        <v>4.2903233751200649E-2</v>
      </c>
      <c r="AB973" s="3">
        <f t="shared" si="266"/>
        <v>4.3567216674849485E-4</v>
      </c>
      <c r="AC973" s="3">
        <f t="shared" si="267"/>
        <v>3.0257596887346699E-4</v>
      </c>
      <c r="AD973" s="3">
        <f t="shared" si="268"/>
        <v>1.2806935448119597E-3</v>
      </c>
      <c r="AE973" s="3">
        <f t="shared" si="269"/>
        <v>3.0758454972443734E-2</v>
      </c>
      <c r="AF973" s="3">
        <f t="shared" si="270"/>
        <v>2.9047293011852833E-2</v>
      </c>
      <c r="AG973" s="3">
        <f t="shared" si="271"/>
        <v>4.162254020638869E-2</v>
      </c>
    </row>
    <row r="974" spans="1:33" x14ac:dyDescent="0.25">
      <c r="A974">
        <v>202403</v>
      </c>
      <c r="B974">
        <v>515577</v>
      </c>
      <c r="C974">
        <v>81202</v>
      </c>
      <c r="D974" t="s">
        <v>21</v>
      </c>
      <c r="E974">
        <v>157</v>
      </c>
      <c r="F974">
        <v>5</v>
      </c>
      <c r="G974">
        <v>376</v>
      </c>
      <c r="H974">
        <f t="shared" si="255"/>
        <v>371</v>
      </c>
      <c r="I974">
        <v>143</v>
      </c>
      <c r="J974">
        <v>4</v>
      </c>
      <c r="K974">
        <f t="shared" si="256"/>
        <v>1</v>
      </c>
      <c r="L974">
        <v>331</v>
      </c>
      <c r="M974">
        <f t="shared" si="257"/>
        <v>45</v>
      </c>
      <c r="N974">
        <f t="shared" si="258"/>
        <v>44</v>
      </c>
      <c r="O974">
        <f t="shared" si="259"/>
        <v>327</v>
      </c>
      <c r="P974">
        <v>82707</v>
      </c>
      <c r="Q974">
        <v>1411</v>
      </c>
      <c r="R974">
        <v>38891</v>
      </c>
      <c r="S974">
        <v>135683</v>
      </c>
      <c r="T974">
        <v>5871</v>
      </c>
      <c r="U974">
        <v>58390</v>
      </c>
      <c r="V974" s="3">
        <f t="shared" si="260"/>
        <v>4.3269974867890595E-2</v>
      </c>
      <c r="W974" s="3">
        <f t="shared" si="261"/>
        <v>1.7060224648457811E-2</v>
      </c>
      <c r="X974" s="3">
        <f t="shared" si="262"/>
        <v>8.4189066747206276E-2</v>
      </c>
      <c r="Y974" s="3">
        <f t="shared" si="263"/>
        <v>3.2762546939486811E-2</v>
      </c>
      <c r="Z974" s="3">
        <f t="shared" si="264"/>
        <v>3.3383956227682768E-2</v>
      </c>
      <c r="AA974" s="3">
        <f t="shared" si="265"/>
        <v>2.8817024211226325E-2</v>
      </c>
      <c r="AB974" s="3">
        <f t="shared" si="266"/>
        <v>4.3567216674849485E-4</v>
      </c>
      <c r="AC974" s="3">
        <f t="shared" si="267"/>
        <v>4.0343149519858336E-4</v>
      </c>
      <c r="AD974" s="3">
        <f t="shared" si="268"/>
        <v>6.4037831580502941E-4</v>
      </c>
      <c r="AE974" s="3">
        <f t="shared" si="269"/>
        <v>3.2326874772738316E-2</v>
      </c>
      <c r="AF974" s="3">
        <f t="shared" si="270"/>
        <v>3.2980524732484189E-2</v>
      </c>
      <c r="AG974" s="3">
        <f t="shared" si="271"/>
        <v>2.8176645895421296E-2</v>
      </c>
    </row>
    <row r="975" spans="1:33" x14ac:dyDescent="0.25">
      <c r="A975">
        <v>202404</v>
      </c>
      <c r="B975">
        <v>515578</v>
      </c>
      <c r="C975">
        <v>81201</v>
      </c>
      <c r="D975" t="s">
        <v>21</v>
      </c>
      <c r="E975">
        <v>109</v>
      </c>
      <c r="F975">
        <v>2</v>
      </c>
      <c r="G975">
        <v>405</v>
      </c>
      <c r="H975">
        <f t="shared" si="255"/>
        <v>403</v>
      </c>
      <c r="I975">
        <v>94</v>
      </c>
      <c r="J975">
        <v>1</v>
      </c>
      <c r="K975">
        <f t="shared" si="256"/>
        <v>1</v>
      </c>
      <c r="L975">
        <v>339</v>
      </c>
      <c r="M975">
        <f t="shared" si="257"/>
        <v>66</v>
      </c>
      <c r="N975">
        <f t="shared" si="258"/>
        <v>65</v>
      </c>
      <c r="O975">
        <f t="shared" si="259"/>
        <v>338</v>
      </c>
      <c r="P975">
        <v>82801</v>
      </c>
      <c r="Q975">
        <v>1412</v>
      </c>
      <c r="R975">
        <v>39230</v>
      </c>
      <c r="S975">
        <v>135792</v>
      </c>
      <c r="T975">
        <v>5873</v>
      </c>
      <c r="U975">
        <v>58795</v>
      </c>
      <c r="V975" s="3">
        <f t="shared" si="260"/>
        <v>4.3249970543183691E-2</v>
      </c>
      <c r="W975" s="3">
        <f t="shared" si="261"/>
        <v>1.7052934143307448E-2</v>
      </c>
      <c r="X975" s="3">
        <f t="shared" si="262"/>
        <v>8.4184106735105957E-2</v>
      </c>
      <c r="Y975" s="3">
        <f t="shared" si="263"/>
        <v>3.5289445506628082E-2</v>
      </c>
      <c r="Z975" s="3">
        <f t="shared" si="264"/>
        <v>3.4190752902567602E-2</v>
      </c>
      <c r="AA975" s="3">
        <f t="shared" si="265"/>
        <v>4.226548934126427E-2</v>
      </c>
      <c r="AB975" s="3">
        <f t="shared" si="266"/>
        <v>1.7426886669939792E-4</v>
      </c>
      <c r="AC975" s="3">
        <f t="shared" si="267"/>
        <v>1.008576781786655E-4</v>
      </c>
      <c r="AD975" s="3">
        <f t="shared" si="268"/>
        <v>6.4038620214036776E-4</v>
      </c>
      <c r="AE975" s="3">
        <f t="shared" si="269"/>
        <v>3.5115176639928684E-2</v>
      </c>
      <c r="AF975" s="3">
        <f t="shared" si="270"/>
        <v>3.408989522438894E-2</v>
      </c>
      <c r="AG975" s="3">
        <f t="shared" si="271"/>
        <v>4.1625103139123903E-2</v>
      </c>
    </row>
    <row r="976" spans="1:33" x14ac:dyDescent="0.25">
      <c r="A976">
        <v>202405</v>
      </c>
      <c r="B976">
        <v>515579</v>
      </c>
      <c r="C976">
        <v>81200</v>
      </c>
      <c r="D976" t="s">
        <v>21</v>
      </c>
      <c r="E976">
        <v>83</v>
      </c>
      <c r="F976">
        <v>0</v>
      </c>
      <c r="G976">
        <v>398</v>
      </c>
      <c r="H976">
        <f t="shared" si="255"/>
        <v>398</v>
      </c>
      <c r="I976">
        <v>77</v>
      </c>
      <c r="J976">
        <v>0</v>
      </c>
      <c r="K976">
        <f t="shared" si="256"/>
        <v>0</v>
      </c>
      <c r="L976">
        <v>332</v>
      </c>
      <c r="M976">
        <f t="shared" si="257"/>
        <v>66</v>
      </c>
      <c r="N976">
        <f t="shared" si="258"/>
        <v>66</v>
      </c>
      <c r="O976">
        <f t="shared" si="259"/>
        <v>332</v>
      </c>
      <c r="P976">
        <v>82878</v>
      </c>
      <c r="Q976">
        <v>1412</v>
      </c>
      <c r="R976">
        <v>39562</v>
      </c>
      <c r="S976">
        <v>135875</v>
      </c>
      <c r="T976">
        <v>5873</v>
      </c>
      <c r="U976">
        <v>59193</v>
      </c>
      <c r="V976" s="3">
        <f t="shared" si="260"/>
        <v>4.3223551057957679E-2</v>
      </c>
      <c r="W976" s="3">
        <f t="shared" si="261"/>
        <v>1.7037090663384734E-2</v>
      </c>
      <c r="X976" s="3">
        <f t="shared" si="262"/>
        <v>8.4174575919391662E-2</v>
      </c>
      <c r="Y976" s="3">
        <f t="shared" si="263"/>
        <v>3.4679504473180189E-2</v>
      </c>
      <c r="Z976" s="3">
        <f t="shared" si="264"/>
        <v>3.3484684209403412E-2</v>
      </c>
      <c r="AA976" s="3">
        <f t="shared" si="265"/>
        <v>4.2266009852216749E-2</v>
      </c>
      <c r="AB976" s="3">
        <f t="shared" si="266"/>
        <v>0</v>
      </c>
      <c r="AC976" s="3">
        <f t="shared" si="267"/>
        <v>0</v>
      </c>
      <c r="AD976" s="3">
        <f t="shared" si="268"/>
        <v>0</v>
      </c>
      <c r="AE976" s="3">
        <f t="shared" si="269"/>
        <v>3.4679504473180189E-2</v>
      </c>
      <c r="AF976" s="3">
        <f t="shared" si="270"/>
        <v>3.3484684209403412E-2</v>
      </c>
      <c r="AG976" s="3">
        <f t="shared" si="271"/>
        <v>4.2266009852216749E-2</v>
      </c>
    </row>
    <row r="977" spans="1:33" x14ac:dyDescent="0.25">
      <c r="A977">
        <v>202406</v>
      </c>
      <c r="B977">
        <v>515580</v>
      </c>
      <c r="C977">
        <v>81199</v>
      </c>
      <c r="D977" t="s">
        <v>21</v>
      </c>
      <c r="E977">
        <v>77</v>
      </c>
      <c r="F977">
        <v>0</v>
      </c>
      <c r="G977">
        <v>449</v>
      </c>
      <c r="H977">
        <f t="shared" si="255"/>
        <v>449</v>
      </c>
      <c r="I977">
        <v>70</v>
      </c>
      <c r="J977">
        <v>0</v>
      </c>
      <c r="K977">
        <f t="shared" si="256"/>
        <v>0</v>
      </c>
      <c r="L977">
        <v>377</v>
      </c>
      <c r="M977">
        <f t="shared" si="257"/>
        <v>72</v>
      </c>
      <c r="N977">
        <f t="shared" si="258"/>
        <v>72</v>
      </c>
      <c r="O977">
        <f t="shared" si="259"/>
        <v>377</v>
      </c>
      <c r="P977">
        <v>82948</v>
      </c>
      <c r="Q977">
        <v>1412</v>
      </c>
      <c r="R977">
        <v>39939</v>
      </c>
      <c r="S977">
        <v>135952</v>
      </c>
      <c r="T977">
        <v>5873</v>
      </c>
      <c r="U977">
        <v>59642</v>
      </c>
      <c r="V977" s="3">
        <f t="shared" si="260"/>
        <v>4.3199070260091794E-2</v>
      </c>
      <c r="W977" s="3">
        <f t="shared" si="261"/>
        <v>1.7022713025027728E-2</v>
      </c>
      <c r="X977" s="3">
        <f t="shared" si="262"/>
        <v>8.4163459361557613E-2</v>
      </c>
      <c r="Y977" s="3">
        <f t="shared" si="263"/>
        <v>3.9123360574014839E-2</v>
      </c>
      <c r="Z977" s="3">
        <f t="shared" si="264"/>
        <v>3.8023197175995962E-2</v>
      </c>
      <c r="AA977" s="3">
        <f t="shared" si="265"/>
        <v>4.6108942228352566E-2</v>
      </c>
      <c r="AB977" s="3">
        <f t="shared" si="266"/>
        <v>0</v>
      </c>
      <c r="AC977" s="3">
        <f t="shared" si="267"/>
        <v>0</v>
      </c>
      <c r="AD977" s="3">
        <f t="shared" si="268"/>
        <v>0</v>
      </c>
      <c r="AE977" s="3">
        <f t="shared" si="269"/>
        <v>3.9123360574014839E-2</v>
      </c>
      <c r="AF977" s="3">
        <f t="shared" si="270"/>
        <v>3.8023197175995962E-2</v>
      </c>
      <c r="AG977" s="3">
        <f t="shared" si="271"/>
        <v>4.6108942228352566E-2</v>
      </c>
    </row>
    <row r="978" spans="1:33" x14ac:dyDescent="0.25">
      <c r="A978">
        <v>202407</v>
      </c>
      <c r="B978">
        <v>515582</v>
      </c>
      <c r="C978">
        <v>81197</v>
      </c>
      <c r="D978" t="s">
        <v>21</v>
      </c>
      <c r="E978">
        <v>34</v>
      </c>
      <c r="F978">
        <v>2</v>
      </c>
      <c r="G978">
        <v>341</v>
      </c>
      <c r="H978">
        <f t="shared" si="255"/>
        <v>339</v>
      </c>
      <c r="I978">
        <v>29</v>
      </c>
      <c r="J978">
        <v>1</v>
      </c>
      <c r="K978">
        <f t="shared" si="256"/>
        <v>1</v>
      </c>
      <c r="L978">
        <v>298</v>
      </c>
      <c r="M978">
        <f t="shared" si="257"/>
        <v>43</v>
      </c>
      <c r="N978">
        <f t="shared" si="258"/>
        <v>42</v>
      </c>
      <c r="O978">
        <f t="shared" si="259"/>
        <v>297</v>
      </c>
      <c r="P978">
        <v>82977</v>
      </c>
      <c r="Q978">
        <v>1413</v>
      </c>
      <c r="R978">
        <v>40237</v>
      </c>
      <c r="S978">
        <v>135986</v>
      </c>
      <c r="T978">
        <v>5875</v>
      </c>
      <c r="U978">
        <v>59983</v>
      </c>
      <c r="V978" s="3">
        <f t="shared" si="260"/>
        <v>4.3202976777021167E-2</v>
      </c>
      <c r="W978" s="3">
        <f t="shared" si="261"/>
        <v>1.702881521385444E-2</v>
      </c>
      <c r="X978" s="3">
        <f t="shared" si="262"/>
        <v>8.4174385481710648E-2</v>
      </c>
      <c r="Y978" s="3">
        <f t="shared" si="263"/>
        <v>2.9712841772247346E-2</v>
      </c>
      <c r="Z978" s="3">
        <f t="shared" si="264"/>
        <v>3.0055354919295087E-2</v>
      </c>
      <c r="AA978" s="3">
        <f t="shared" si="265"/>
        <v>2.7537963225242313E-2</v>
      </c>
      <c r="AB978" s="3">
        <f t="shared" si="266"/>
        <v>1.7426886669939792E-4</v>
      </c>
      <c r="AC978" s="3">
        <f t="shared" si="267"/>
        <v>1.0085689570233251E-4</v>
      </c>
      <c r="AD978" s="3">
        <f t="shared" si="268"/>
        <v>6.4041774942423979E-4</v>
      </c>
      <c r="AE978" s="3">
        <f t="shared" si="269"/>
        <v>2.9538572905547948E-2</v>
      </c>
      <c r="AF978" s="3">
        <f t="shared" si="270"/>
        <v>2.9954498023592756E-2</v>
      </c>
      <c r="AG978" s="3">
        <f t="shared" si="271"/>
        <v>2.6897545475818071E-2</v>
      </c>
    </row>
    <row r="979" spans="1:33" x14ac:dyDescent="0.25">
      <c r="A979">
        <v>202408</v>
      </c>
      <c r="B979">
        <v>515582</v>
      </c>
      <c r="C979">
        <v>81197</v>
      </c>
      <c r="D979" t="s">
        <v>21</v>
      </c>
      <c r="E979">
        <v>32</v>
      </c>
      <c r="F979">
        <v>1</v>
      </c>
      <c r="G979">
        <v>339</v>
      </c>
      <c r="H979">
        <f t="shared" si="255"/>
        <v>338</v>
      </c>
      <c r="I979">
        <v>28</v>
      </c>
      <c r="J979">
        <v>0</v>
      </c>
      <c r="K979">
        <f t="shared" si="256"/>
        <v>1</v>
      </c>
      <c r="L979">
        <v>293</v>
      </c>
      <c r="M979">
        <f t="shared" si="257"/>
        <v>46</v>
      </c>
      <c r="N979">
        <f t="shared" si="258"/>
        <v>45</v>
      </c>
      <c r="O979">
        <f t="shared" si="259"/>
        <v>293</v>
      </c>
      <c r="P979">
        <v>83005</v>
      </c>
      <c r="Q979">
        <v>1413</v>
      </c>
      <c r="R979">
        <v>40530</v>
      </c>
      <c r="S979">
        <v>136018</v>
      </c>
      <c r="T979">
        <v>5876</v>
      </c>
      <c r="U979">
        <v>60322</v>
      </c>
      <c r="V979" s="3">
        <f t="shared" si="260"/>
        <v>4.3200164684085933E-2</v>
      </c>
      <c r="W979" s="3">
        <f t="shared" si="261"/>
        <v>1.7023070899343413E-2</v>
      </c>
      <c r="X979" s="3">
        <f t="shared" si="262"/>
        <v>8.4186897553430284E-2</v>
      </c>
      <c r="Y979" s="3">
        <f t="shared" si="263"/>
        <v>2.9538572905547948E-2</v>
      </c>
      <c r="Z979" s="3">
        <f t="shared" si="264"/>
        <v>2.9551070440783426E-2</v>
      </c>
      <c r="AA979" s="3">
        <f t="shared" si="265"/>
        <v>2.9459216473515033E-2</v>
      </c>
      <c r="AB979" s="3">
        <f t="shared" si="266"/>
        <v>8.7134433349698962E-5</v>
      </c>
      <c r="AC979" s="3">
        <f t="shared" si="267"/>
        <v>0</v>
      </c>
      <c r="AD979" s="3">
        <f t="shared" si="268"/>
        <v>6.4041774942423979E-4</v>
      </c>
      <c r="AE979" s="3">
        <f t="shared" si="269"/>
        <v>2.9451438472198253E-2</v>
      </c>
      <c r="AF979" s="3">
        <f t="shared" si="270"/>
        <v>2.9551070440783426E-2</v>
      </c>
      <c r="AG979" s="3">
        <f t="shared" si="271"/>
        <v>2.881879872409079E-2</v>
      </c>
    </row>
    <row r="980" spans="1:33" x14ac:dyDescent="0.25">
      <c r="A980">
        <v>202409</v>
      </c>
      <c r="B980">
        <v>515583</v>
      </c>
      <c r="C980">
        <v>81196</v>
      </c>
      <c r="D980" t="s">
        <v>21</v>
      </c>
      <c r="E980">
        <v>18</v>
      </c>
      <c r="F980">
        <v>0</v>
      </c>
      <c r="G980">
        <v>328</v>
      </c>
      <c r="H980">
        <f t="shared" si="255"/>
        <v>328</v>
      </c>
      <c r="I980">
        <v>18</v>
      </c>
      <c r="J980">
        <v>0</v>
      </c>
      <c r="K980">
        <f t="shared" si="256"/>
        <v>0</v>
      </c>
      <c r="L980">
        <v>285</v>
      </c>
      <c r="M980">
        <f t="shared" si="257"/>
        <v>43</v>
      </c>
      <c r="N980">
        <f t="shared" si="258"/>
        <v>43</v>
      </c>
      <c r="O980">
        <f t="shared" si="259"/>
        <v>285</v>
      </c>
      <c r="P980">
        <v>83023</v>
      </c>
      <c r="Q980">
        <v>1413</v>
      </c>
      <c r="R980">
        <v>40815</v>
      </c>
      <c r="S980">
        <v>136036</v>
      </c>
      <c r="T980">
        <v>5876</v>
      </c>
      <c r="U980">
        <v>60650</v>
      </c>
      <c r="V980" s="3">
        <f t="shared" si="260"/>
        <v>4.3194448528330737E-2</v>
      </c>
      <c r="W980" s="3">
        <f t="shared" si="261"/>
        <v>1.7019380171759631E-2</v>
      </c>
      <c r="X980" s="3">
        <f t="shared" si="262"/>
        <v>8.4186897553430284E-2</v>
      </c>
      <c r="Y980" s="3">
        <f t="shared" si="263"/>
        <v>2.8580094138701263E-2</v>
      </c>
      <c r="Z980" s="3">
        <f t="shared" si="264"/>
        <v>2.8744159524266705E-2</v>
      </c>
      <c r="AA980" s="3">
        <f t="shared" si="265"/>
        <v>2.7538302379427559E-2</v>
      </c>
      <c r="AB980" s="3">
        <f t="shared" si="266"/>
        <v>0</v>
      </c>
      <c r="AC980" s="3">
        <f t="shared" si="267"/>
        <v>0</v>
      </c>
      <c r="AD980" s="3">
        <f t="shared" si="268"/>
        <v>0</v>
      </c>
      <c r="AE980" s="3">
        <f t="shared" si="269"/>
        <v>2.8580094138701263E-2</v>
      </c>
      <c r="AF980" s="3">
        <f t="shared" si="270"/>
        <v>2.8744159524266705E-2</v>
      </c>
      <c r="AG980" s="3">
        <f t="shared" si="271"/>
        <v>2.7538302379427559E-2</v>
      </c>
    </row>
    <row r="981" spans="1:33" x14ac:dyDescent="0.25">
      <c r="A981">
        <v>202410</v>
      </c>
      <c r="B981">
        <v>515583</v>
      </c>
      <c r="C981">
        <v>81196</v>
      </c>
      <c r="D981" t="s">
        <v>21</v>
      </c>
      <c r="E981">
        <v>12</v>
      </c>
      <c r="F981">
        <v>1</v>
      </c>
      <c r="G981">
        <v>318</v>
      </c>
      <c r="H981">
        <f t="shared" si="255"/>
        <v>317</v>
      </c>
      <c r="I981">
        <v>11</v>
      </c>
      <c r="J981">
        <v>1</v>
      </c>
      <c r="K981">
        <f t="shared" si="256"/>
        <v>0</v>
      </c>
      <c r="L981">
        <v>264</v>
      </c>
      <c r="M981">
        <f t="shared" si="257"/>
        <v>54</v>
      </c>
      <c r="N981">
        <f t="shared" si="258"/>
        <v>54</v>
      </c>
      <c r="O981">
        <f t="shared" si="259"/>
        <v>263</v>
      </c>
      <c r="P981">
        <v>83034</v>
      </c>
      <c r="Q981">
        <v>1414</v>
      </c>
      <c r="R981">
        <v>41079</v>
      </c>
      <c r="S981">
        <v>136048</v>
      </c>
      <c r="T981">
        <v>5877</v>
      </c>
      <c r="U981">
        <v>60968</v>
      </c>
      <c r="V981" s="3">
        <f t="shared" si="260"/>
        <v>4.319798894507821E-2</v>
      </c>
      <c r="W981" s="3">
        <f t="shared" si="261"/>
        <v>1.7029168774237061E-2</v>
      </c>
      <c r="X981" s="3">
        <f t="shared" si="262"/>
        <v>8.4185309540875997E-2</v>
      </c>
      <c r="Y981" s="3">
        <f t="shared" si="263"/>
        <v>2.7708749805204273E-2</v>
      </c>
      <c r="Z981" s="3">
        <f t="shared" si="264"/>
        <v>2.6626168822478632E-2</v>
      </c>
      <c r="AA981" s="3">
        <f t="shared" si="265"/>
        <v>3.4582984383467165E-2</v>
      </c>
      <c r="AB981" s="3">
        <f t="shared" si="266"/>
        <v>8.7134433349698962E-5</v>
      </c>
      <c r="AC981" s="3">
        <f t="shared" si="267"/>
        <v>1.0085670008514633E-4</v>
      </c>
      <c r="AD981" s="3">
        <f t="shared" si="268"/>
        <v>0</v>
      </c>
      <c r="AE981" s="3">
        <f t="shared" si="269"/>
        <v>2.7621615371854574E-2</v>
      </c>
      <c r="AF981" s="3">
        <f t="shared" si="270"/>
        <v>2.6525312122393483E-2</v>
      </c>
      <c r="AG981" s="3">
        <f t="shared" si="271"/>
        <v>3.4582984383467165E-2</v>
      </c>
    </row>
    <row r="982" spans="1:33" x14ac:dyDescent="0.25">
      <c r="A982">
        <v>202411</v>
      </c>
      <c r="B982">
        <v>515583</v>
      </c>
      <c r="C982">
        <v>81196</v>
      </c>
      <c r="D982" t="s">
        <v>21</v>
      </c>
      <c r="E982">
        <v>11</v>
      </c>
      <c r="F982">
        <v>1</v>
      </c>
      <c r="G982">
        <v>353</v>
      </c>
      <c r="H982">
        <f t="shared" si="255"/>
        <v>352</v>
      </c>
      <c r="I982">
        <v>11</v>
      </c>
      <c r="J982">
        <v>1</v>
      </c>
      <c r="K982">
        <f t="shared" si="256"/>
        <v>0</v>
      </c>
      <c r="L982">
        <v>308</v>
      </c>
      <c r="M982">
        <f t="shared" si="257"/>
        <v>45</v>
      </c>
      <c r="N982">
        <f t="shared" si="258"/>
        <v>45</v>
      </c>
      <c r="O982">
        <f t="shared" si="259"/>
        <v>307</v>
      </c>
      <c r="P982">
        <v>83045</v>
      </c>
      <c r="Q982">
        <v>1415</v>
      </c>
      <c r="R982">
        <v>41387</v>
      </c>
      <c r="S982">
        <v>136059</v>
      </c>
      <c r="T982">
        <v>5878</v>
      </c>
      <c r="U982">
        <v>61321</v>
      </c>
      <c r="V982" s="3">
        <f t="shared" si="260"/>
        <v>4.3201846257873419E-2</v>
      </c>
      <c r="W982" s="3">
        <f t="shared" si="261"/>
        <v>1.7038954783551087E-2</v>
      </c>
      <c r="X982" s="3">
        <f t="shared" si="262"/>
        <v>8.4185309540875997E-2</v>
      </c>
      <c r="Y982" s="3">
        <f t="shared" si="263"/>
        <v>3.0758454972443734E-2</v>
      </c>
      <c r="Z982" s="3">
        <f t="shared" si="264"/>
        <v>3.1063863626225069E-2</v>
      </c>
      <c r="AA982" s="3">
        <f t="shared" si="265"/>
        <v>2.8819153652889305E-2</v>
      </c>
      <c r="AB982" s="3">
        <f t="shared" si="266"/>
        <v>8.7134433349698962E-5</v>
      </c>
      <c r="AC982" s="3">
        <f t="shared" si="267"/>
        <v>1.0085670008514633E-4</v>
      </c>
      <c r="AD982" s="3">
        <f t="shared" si="268"/>
        <v>0</v>
      </c>
      <c r="AE982" s="3">
        <f t="shared" si="269"/>
        <v>3.0671320539094035E-2</v>
      </c>
      <c r="AF982" s="3">
        <f t="shared" si="270"/>
        <v>3.0963006926139923E-2</v>
      </c>
      <c r="AG982" s="3">
        <f t="shared" si="271"/>
        <v>2.8819153652889305E-2</v>
      </c>
    </row>
    <row r="983" spans="1:33" x14ac:dyDescent="0.25">
      <c r="A983">
        <v>202412</v>
      </c>
      <c r="B983">
        <v>515583</v>
      </c>
      <c r="C983">
        <v>81196</v>
      </c>
      <c r="D983" t="s">
        <v>21</v>
      </c>
      <c r="E983">
        <v>6</v>
      </c>
      <c r="F983">
        <v>0</v>
      </c>
      <c r="G983">
        <v>307</v>
      </c>
      <c r="H983">
        <f t="shared" si="255"/>
        <v>307</v>
      </c>
      <c r="I983">
        <v>6</v>
      </c>
      <c r="J983">
        <v>0</v>
      </c>
      <c r="K983">
        <f t="shared" si="256"/>
        <v>0</v>
      </c>
      <c r="L983">
        <v>258</v>
      </c>
      <c r="M983">
        <f t="shared" si="257"/>
        <v>49</v>
      </c>
      <c r="N983">
        <f t="shared" si="258"/>
        <v>49</v>
      </c>
      <c r="O983">
        <f t="shared" si="259"/>
        <v>258</v>
      </c>
      <c r="P983">
        <v>83051</v>
      </c>
      <c r="Q983">
        <v>1415</v>
      </c>
      <c r="R983">
        <v>41645</v>
      </c>
      <c r="S983">
        <v>136065</v>
      </c>
      <c r="T983">
        <v>5878</v>
      </c>
      <c r="U983">
        <v>61628</v>
      </c>
      <c r="V983" s="3">
        <f t="shared" si="260"/>
        <v>4.3199941204571345E-2</v>
      </c>
      <c r="W983" s="3">
        <f t="shared" si="261"/>
        <v>1.7037723808262392E-2</v>
      </c>
      <c r="X983" s="3">
        <f t="shared" si="262"/>
        <v>8.4185309540875997E-2</v>
      </c>
      <c r="Y983" s="3">
        <f t="shared" si="263"/>
        <v>2.6750271038357584E-2</v>
      </c>
      <c r="Z983" s="3">
        <f t="shared" si="264"/>
        <v>2.6021028621967753E-2</v>
      </c>
      <c r="AA983" s="3">
        <f t="shared" si="265"/>
        <v>3.1380856199812797E-2</v>
      </c>
      <c r="AB983" s="3">
        <f t="shared" si="266"/>
        <v>0</v>
      </c>
      <c r="AC983" s="3">
        <f t="shared" si="267"/>
        <v>0</v>
      </c>
      <c r="AD983" s="3">
        <f t="shared" si="268"/>
        <v>0</v>
      </c>
      <c r="AE983" s="3">
        <f t="shared" si="269"/>
        <v>2.6750271038357584E-2</v>
      </c>
      <c r="AF983" s="3">
        <f t="shared" si="270"/>
        <v>2.6021028621967753E-2</v>
      </c>
      <c r="AG983" s="3">
        <f t="shared" si="271"/>
        <v>3.1380856199812797E-2</v>
      </c>
    </row>
    <row r="984" spans="1:33" x14ac:dyDescent="0.25">
      <c r="A984">
        <v>202413</v>
      </c>
      <c r="B984">
        <v>515583</v>
      </c>
      <c r="C984">
        <v>81196</v>
      </c>
      <c r="D984" t="s">
        <v>21</v>
      </c>
      <c r="E984">
        <v>8</v>
      </c>
      <c r="F984">
        <v>0</v>
      </c>
      <c r="G984">
        <v>334</v>
      </c>
      <c r="H984">
        <f t="shared" si="255"/>
        <v>334</v>
      </c>
      <c r="I984">
        <v>6</v>
      </c>
      <c r="J984">
        <v>0</v>
      </c>
      <c r="K984">
        <f t="shared" si="256"/>
        <v>0</v>
      </c>
      <c r="L984">
        <v>280</v>
      </c>
      <c r="M984">
        <f t="shared" si="257"/>
        <v>54</v>
      </c>
      <c r="N984">
        <f t="shared" si="258"/>
        <v>54</v>
      </c>
      <c r="O984">
        <f t="shared" si="259"/>
        <v>280</v>
      </c>
      <c r="P984">
        <v>83057</v>
      </c>
      <c r="Q984">
        <v>1415</v>
      </c>
      <c r="R984">
        <v>41925</v>
      </c>
      <c r="S984">
        <v>136073</v>
      </c>
      <c r="T984">
        <v>5878</v>
      </c>
      <c r="U984">
        <v>61962</v>
      </c>
      <c r="V984" s="3">
        <f t="shared" si="260"/>
        <v>4.3197401394839532E-2</v>
      </c>
      <c r="W984" s="3">
        <f t="shared" si="261"/>
        <v>1.7036493010823894E-2</v>
      </c>
      <c r="X984" s="3">
        <f t="shared" si="262"/>
        <v>8.4182133695488159E-2</v>
      </c>
      <c r="Y984" s="3">
        <f t="shared" si="263"/>
        <v>2.9102900738799457E-2</v>
      </c>
      <c r="Z984" s="3">
        <f t="shared" si="264"/>
        <v>2.8239876023840971E-2</v>
      </c>
      <c r="AA984" s="3">
        <f t="shared" si="265"/>
        <v>3.4582984383467165E-2</v>
      </c>
      <c r="AB984" s="3">
        <f t="shared" si="266"/>
        <v>0</v>
      </c>
      <c r="AC984" s="3">
        <f t="shared" si="267"/>
        <v>0</v>
      </c>
      <c r="AD984" s="3">
        <f t="shared" si="268"/>
        <v>0</v>
      </c>
      <c r="AE984" s="3">
        <f t="shared" si="269"/>
        <v>2.9102900738799457E-2</v>
      </c>
      <c r="AF984" s="3">
        <f t="shared" si="270"/>
        <v>2.8239876023840971E-2</v>
      </c>
      <c r="AG984" s="3">
        <f t="shared" si="271"/>
        <v>3.4582984383467165E-2</v>
      </c>
    </row>
    <row r="985" spans="1:33" x14ac:dyDescent="0.25">
      <c r="A985">
        <v>202414</v>
      </c>
      <c r="B985">
        <v>515583</v>
      </c>
      <c r="C985">
        <v>81196</v>
      </c>
      <c r="D985" t="s">
        <v>21</v>
      </c>
      <c r="E985">
        <v>11</v>
      </c>
      <c r="F985">
        <v>0</v>
      </c>
      <c r="G985">
        <v>340</v>
      </c>
      <c r="H985">
        <f t="shared" si="255"/>
        <v>340</v>
      </c>
      <c r="I985">
        <v>9</v>
      </c>
      <c r="J985">
        <v>0</v>
      </c>
      <c r="K985">
        <f t="shared" si="256"/>
        <v>0</v>
      </c>
      <c r="L985">
        <v>304</v>
      </c>
      <c r="M985">
        <f t="shared" si="257"/>
        <v>36</v>
      </c>
      <c r="N985">
        <f t="shared" si="258"/>
        <v>36</v>
      </c>
      <c r="O985">
        <f t="shared" si="259"/>
        <v>304</v>
      </c>
      <c r="P985">
        <v>83066</v>
      </c>
      <c r="Q985">
        <v>1415</v>
      </c>
      <c r="R985">
        <v>42229</v>
      </c>
      <c r="S985">
        <v>136084</v>
      </c>
      <c r="T985">
        <v>5878</v>
      </c>
      <c r="U985">
        <v>62302</v>
      </c>
      <c r="V985" s="3">
        <f t="shared" si="260"/>
        <v>4.3193909644043384E-2</v>
      </c>
      <c r="W985" s="3">
        <f t="shared" si="261"/>
        <v>1.7034647148050946E-2</v>
      </c>
      <c r="X985" s="3">
        <f t="shared" si="262"/>
        <v>8.417895808970538E-2</v>
      </c>
      <c r="Y985" s="3">
        <f t="shared" si="263"/>
        <v>2.9625707338897647E-2</v>
      </c>
      <c r="Z985" s="3">
        <f t="shared" si="264"/>
        <v>3.0660436825884485E-2</v>
      </c>
      <c r="AA985" s="3">
        <f t="shared" si="265"/>
        <v>2.3055322922311446E-2</v>
      </c>
      <c r="AB985" s="3">
        <f t="shared" si="266"/>
        <v>0</v>
      </c>
      <c r="AC985" s="3">
        <f t="shared" si="267"/>
        <v>0</v>
      </c>
      <c r="AD985" s="3">
        <f t="shared" si="268"/>
        <v>0</v>
      </c>
      <c r="AE985" s="3">
        <f t="shared" si="269"/>
        <v>2.9625707338897647E-2</v>
      </c>
      <c r="AF985" s="3">
        <f t="shared" si="270"/>
        <v>3.0660436825884485E-2</v>
      </c>
      <c r="AG985" s="3">
        <f t="shared" si="271"/>
        <v>2.3055322922311446E-2</v>
      </c>
    </row>
    <row r="986" spans="1:33" x14ac:dyDescent="0.25">
      <c r="A986">
        <v>202415</v>
      </c>
      <c r="B986">
        <v>515583</v>
      </c>
      <c r="C986">
        <v>81196</v>
      </c>
      <c r="D986" t="s">
        <v>21</v>
      </c>
      <c r="E986">
        <v>9</v>
      </c>
      <c r="F986">
        <v>0</v>
      </c>
      <c r="G986">
        <v>316</v>
      </c>
      <c r="H986">
        <f t="shared" si="255"/>
        <v>316</v>
      </c>
      <c r="I986">
        <v>8</v>
      </c>
      <c r="J986">
        <v>0</v>
      </c>
      <c r="K986">
        <f t="shared" si="256"/>
        <v>0</v>
      </c>
      <c r="L986">
        <v>268</v>
      </c>
      <c r="M986">
        <f t="shared" si="257"/>
        <v>48</v>
      </c>
      <c r="N986">
        <f t="shared" si="258"/>
        <v>48</v>
      </c>
      <c r="O986">
        <f t="shared" si="259"/>
        <v>268</v>
      </c>
      <c r="P986">
        <v>83074</v>
      </c>
      <c r="Q986">
        <v>1415</v>
      </c>
      <c r="R986">
        <v>42497</v>
      </c>
      <c r="S986">
        <v>136093</v>
      </c>
      <c r="T986">
        <v>5878</v>
      </c>
      <c r="U986">
        <v>62618</v>
      </c>
      <c r="V986" s="3">
        <f t="shared" si="260"/>
        <v>4.3191053176871698E-2</v>
      </c>
      <c r="W986" s="3">
        <f t="shared" si="261"/>
        <v>1.7033006716903002E-2</v>
      </c>
      <c r="X986" s="3">
        <f t="shared" si="262"/>
        <v>8.4177370376657429E-2</v>
      </c>
      <c r="Y986" s="3">
        <f t="shared" si="263"/>
        <v>2.7534480938504875E-2</v>
      </c>
      <c r="Z986" s="3">
        <f t="shared" si="264"/>
        <v>2.7029595622819216E-2</v>
      </c>
      <c r="AA986" s="3">
        <f t="shared" si="265"/>
        <v>3.0740430563081924E-2</v>
      </c>
      <c r="AB986" s="3">
        <f t="shared" si="266"/>
        <v>0</v>
      </c>
      <c r="AC986" s="3">
        <f t="shared" si="267"/>
        <v>0</v>
      </c>
      <c r="AD986" s="3">
        <f t="shared" si="268"/>
        <v>0</v>
      </c>
      <c r="AE986" s="3">
        <f t="shared" si="269"/>
        <v>2.7534480938504875E-2</v>
      </c>
      <c r="AF986" s="3">
        <f t="shared" si="270"/>
        <v>2.7029595622819216E-2</v>
      </c>
      <c r="AG986" s="3">
        <f t="shared" si="271"/>
        <v>3.0740430563081924E-2</v>
      </c>
    </row>
    <row r="987" spans="1:33" x14ac:dyDescent="0.25">
      <c r="A987">
        <v>202416</v>
      </c>
      <c r="B987">
        <v>515584</v>
      </c>
      <c r="C987">
        <v>81195</v>
      </c>
      <c r="D987" t="s">
        <v>21</v>
      </c>
      <c r="E987">
        <v>6</v>
      </c>
      <c r="F987">
        <v>0</v>
      </c>
      <c r="G987">
        <v>281</v>
      </c>
      <c r="H987">
        <f t="shared" si="255"/>
        <v>281</v>
      </c>
      <c r="I987">
        <v>5</v>
      </c>
      <c r="J987">
        <v>0</v>
      </c>
      <c r="K987">
        <f t="shared" si="256"/>
        <v>0</v>
      </c>
      <c r="L987">
        <v>243</v>
      </c>
      <c r="M987">
        <f t="shared" si="257"/>
        <v>38</v>
      </c>
      <c r="N987">
        <f t="shared" si="258"/>
        <v>38</v>
      </c>
      <c r="O987">
        <f t="shared" si="259"/>
        <v>243</v>
      </c>
      <c r="P987">
        <v>83079</v>
      </c>
      <c r="Q987">
        <v>1415</v>
      </c>
      <c r="R987">
        <v>42740</v>
      </c>
      <c r="S987">
        <v>136099</v>
      </c>
      <c r="T987">
        <v>5878</v>
      </c>
      <c r="U987">
        <v>62899</v>
      </c>
      <c r="V987" s="3">
        <f t="shared" si="260"/>
        <v>4.3189149075305473E-2</v>
      </c>
      <c r="W987" s="3">
        <f t="shared" si="261"/>
        <v>1.703198160786721E-2</v>
      </c>
      <c r="X987" s="3">
        <f t="shared" si="262"/>
        <v>8.417578272350057E-2</v>
      </c>
      <c r="Y987" s="3">
        <f t="shared" si="263"/>
        <v>2.4484775771265409E-2</v>
      </c>
      <c r="Z987" s="3">
        <f t="shared" si="264"/>
        <v>2.4508130585898708E-2</v>
      </c>
      <c r="AA987" s="3">
        <f t="shared" si="265"/>
        <v>2.4336473920807931E-2</v>
      </c>
      <c r="AB987" s="3">
        <f t="shared" si="266"/>
        <v>0</v>
      </c>
      <c r="AC987" s="3">
        <f t="shared" si="267"/>
        <v>0</v>
      </c>
      <c r="AD987" s="3">
        <f t="shared" si="268"/>
        <v>0</v>
      </c>
      <c r="AE987" s="3">
        <f t="shared" si="269"/>
        <v>2.4484775771265409E-2</v>
      </c>
      <c r="AF987" s="3">
        <f t="shared" si="270"/>
        <v>2.4508130585898708E-2</v>
      </c>
      <c r="AG987" s="3">
        <f t="shared" si="271"/>
        <v>2.4336473920807931E-2</v>
      </c>
    </row>
    <row r="988" spans="1:33" x14ac:dyDescent="0.25">
      <c r="A988">
        <v>202417</v>
      </c>
      <c r="B988">
        <v>515584</v>
      </c>
      <c r="C988">
        <v>81195</v>
      </c>
      <c r="D988" t="s">
        <v>21</v>
      </c>
      <c r="E988">
        <v>3</v>
      </c>
      <c r="F988">
        <v>0</v>
      </c>
      <c r="G988">
        <v>306</v>
      </c>
      <c r="H988">
        <f t="shared" si="255"/>
        <v>306</v>
      </c>
      <c r="I988">
        <v>3</v>
      </c>
      <c r="J988">
        <v>0</v>
      </c>
      <c r="K988">
        <f t="shared" si="256"/>
        <v>0</v>
      </c>
      <c r="L988">
        <v>268</v>
      </c>
      <c r="M988">
        <f t="shared" si="257"/>
        <v>38</v>
      </c>
      <c r="N988">
        <f t="shared" si="258"/>
        <v>38</v>
      </c>
      <c r="O988">
        <f t="shared" si="259"/>
        <v>268</v>
      </c>
      <c r="P988">
        <v>83082</v>
      </c>
      <c r="Q988">
        <v>1415</v>
      </c>
      <c r="R988">
        <v>43008</v>
      </c>
      <c r="S988">
        <v>136102</v>
      </c>
      <c r="T988">
        <v>5878</v>
      </c>
      <c r="U988">
        <v>63205</v>
      </c>
      <c r="V988" s="3">
        <f t="shared" si="260"/>
        <v>4.3188197087478508E-2</v>
      </c>
      <c r="W988" s="3">
        <f t="shared" si="261"/>
        <v>1.703136660167064E-2</v>
      </c>
      <c r="X988" s="3">
        <f t="shared" si="262"/>
        <v>8.417578272350057E-2</v>
      </c>
      <c r="Y988" s="3">
        <f t="shared" si="263"/>
        <v>2.6663136605007885E-2</v>
      </c>
      <c r="Z988" s="3">
        <f t="shared" si="264"/>
        <v>2.7029543197616683E-2</v>
      </c>
      <c r="AA988" s="3">
        <f t="shared" si="265"/>
        <v>2.4336473920807931E-2</v>
      </c>
      <c r="AB988" s="3">
        <f t="shared" si="266"/>
        <v>0</v>
      </c>
      <c r="AC988" s="3">
        <f t="shared" si="267"/>
        <v>0</v>
      </c>
      <c r="AD988" s="3">
        <f t="shared" si="268"/>
        <v>0</v>
      </c>
      <c r="AE988" s="3">
        <f t="shared" si="269"/>
        <v>2.6663136605007885E-2</v>
      </c>
      <c r="AF988" s="3">
        <f t="shared" si="270"/>
        <v>2.7029543197616683E-2</v>
      </c>
      <c r="AG988" s="3">
        <f t="shared" si="271"/>
        <v>2.4336473920807931E-2</v>
      </c>
    </row>
    <row r="989" spans="1:33" x14ac:dyDescent="0.25">
      <c r="A989">
        <v>202418</v>
      </c>
      <c r="B989">
        <v>515584</v>
      </c>
      <c r="C989">
        <v>81195</v>
      </c>
      <c r="D989" t="s">
        <v>21</v>
      </c>
      <c r="E989">
        <v>4</v>
      </c>
      <c r="F989">
        <v>0</v>
      </c>
      <c r="G989">
        <v>320</v>
      </c>
      <c r="H989">
        <f t="shared" si="255"/>
        <v>320</v>
      </c>
      <c r="I989">
        <v>4</v>
      </c>
      <c r="J989">
        <v>0</v>
      </c>
      <c r="K989">
        <f t="shared" si="256"/>
        <v>0</v>
      </c>
      <c r="L989">
        <v>284</v>
      </c>
      <c r="M989">
        <f t="shared" si="257"/>
        <v>36</v>
      </c>
      <c r="N989">
        <f t="shared" si="258"/>
        <v>36</v>
      </c>
      <c r="O989">
        <f t="shared" si="259"/>
        <v>284</v>
      </c>
      <c r="P989">
        <v>83086</v>
      </c>
      <c r="Q989">
        <v>1415</v>
      </c>
      <c r="R989">
        <v>43292</v>
      </c>
      <c r="S989">
        <v>136106</v>
      </c>
      <c r="T989">
        <v>5878</v>
      </c>
      <c r="U989">
        <v>63525</v>
      </c>
      <c r="V989" s="3">
        <f t="shared" si="260"/>
        <v>4.3186927835657501E-2</v>
      </c>
      <c r="W989" s="3">
        <f t="shared" si="261"/>
        <v>1.7030546662494282E-2</v>
      </c>
      <c r="X989" s="3">
        <f t="shared" si="262"/>
        <v>8.417578272350057E-2</v>
      </c>
      <c r="Y989" s="3">
        <f t="shared" si="263"/>
        <v>2.7883018671903671E-2</v>
      </c>
      <c r="Z989" s="3">
        <f t="shared" si="264"/>
        <v>2.8643247269116188E-2</v>
      </c>
      <c r="AA989" s="3">
        <f t="shared" si="265"/>
        <v>2.3055606872344356E-2</v>
      </c>
      <c r="AB989" s="3">
        <f t="shared" si="266"/>
        <v>0</v>
      </c>
      <c r="AC989" s="3">
        <f t="shared" si="267"/>
        <v>0</v>
      </c>
      <c r="AD989" s="3">
        <f t="shared" si="268"/>
        <v>0</v>
      </c>
      <c r="AE989" s="3">
        <f t="shared" si="269"/>
        <v>2.7883018671903671E-2</v>
      </c>
      <c r="AF989" s="3">
        <f t="shared" si="270"/>
        <v>2.8643247269116188E-2</v>
      </c>
      <c r="AG989" s="3">
        <f t="shared" si="271"/>
        <v>2.3055606872344356E-2</v>
      </c>
    </row>
    <row r="990" spans="1:33" x14ac:dyDescent="0.25">
      <c r="A990">
        <v>202419</v>
      </c>
      <c r="B990">
        <v>515584</v>
      </c>
      <c r="C990">
        <v>81195</v>
      </c>
      <c r="D990" t="s">
        <v>21</v>
      </c>
      <c r="E990">
        <v>2</v>
      </c>
      <c r="F990">
        <v>0</v>
      </c>
      <c r="G990">
        <v>314</v>
      </c>
      <c r="H990">
        <f t="shared" si="255"/>
        <v>314</v>
      </c>
      <c r="I990">
        <v>1</v>
      </c>
      <c r="J990">
        <v>0</v>
      </c>
      <c r="K990">
        <f t="shared" si="256"/>
        <v>0</v>
      </c>
      <c r="L990">
        <v>284</v>
      </c>
      <c r="M990">
        <f t="shared" si="257"/>
        <v>30</v>
      </c>
      <c r="N990">
        <f t="shared" si="258"/>
        <v>30</v>
      </c>
      <c r="O990">
        <f t="shared" si="259"/>
        <v>284</v>
      </c>
      <c r="P990">
        <v>83087</v>
      </c>
      <c r="Q990">
        <v>1415</v>
      </c>
      <c r="R990">
        <v>43576</v>
      </c>
      <c r="S990">
        <v>136108</v>
      </c>
      <c r="T990">
        <v>5878</v>
      </c>
      <c r="U990">
        <v>63839</v>
      </c>
      <c r="V990" s="3">
        <f t="shared" si="260"/>
        <v>4.3186293237722988E-2</v>
      </c>
      <c r="W990" s="3">
        <f t="shared" si="261"/>
        <v>1.7030341690035745E-2</v>
      </c>
      <c r="X990" s="3">
        <f t="shared" si="262"/>
        <v>8.4174195130231416E-2</v>
      </c>
      <c r="Y990" s="3">
        <f t="shared" si="263"/>
        <v>2.7360212071805477E-2</v>
      </c>
      <c r="Z990" s="3">
        <f t="shared" si="264"/>
        <v>2.8643247269116188E-2</v>
      </c>
      <c r="AA990" s="3">
        <f t="shared" si="265"/>
        <v>1.9213005726953631E-2</v>
      </c>
      <c r="AB990" s="3">
        <f t="shared" si="266"/>
        <v>0</v>
      </c>
      <c r="AC990" s="3">
        <f t="shared" si="267"/>
        <v>0</v>
      </c>
      <c r="AD990" s="3">
        <f t="shared" si="268"/>
        <v>0</v>
      </c>
      <c r="AE990" s="3">
        <f t="shared" si="269"/>
        <v>2.7360212071805477E-2</v>
      </c>
      <c r="AF990" s="3">
        <f t="shared" si="270"/>
        <v>2.8643247269116188E-2</v>
      </c>
      <c r="AG990" s="3">
        <f t="shared" si="271"/>
        <v>1.9213005726953631E-2</v>
      </c>
    </row>
    <row r="991" spans="1:33" x14ac:dyDescent="0.25">
      <c r="A991">
        <v>202420</v>
      </c>
      <c r="B991">
        <v>515584</v>
      </c>
      <c r="C991">
        <v>81195</v>
      </c>
      <c r="D991" t="s">
        <v>21</v>
      </c>
      <c r="E991">
        <v>5</v>
      </c>
      <c r="F991">
        <v>0</v>
      </c>
      <c r="G991">
        <v>301</v>
      </c>
      <c r="H991">
        <f t="shared" si="255"/>
        <v>301</v>
      </c>
      <c r="I991">
        <v>5</v>
      </c>
      <c r="J991">
        <v>0</v>
      </c>
      <c r="K991">
        <f t="shared" si="256"/>
        <v>0</v>
      </c>
      <c r="L991">
        <v>264</v>
      </c>
      <c r="M991">
        <f t="shared" si="257"/>
        <v>37</v>
      </c>
      <c r="N991">
        <f t="shared" si="258"/>
        <v>37</v>
      </c>
      <c r="O991">
        <f t="shared" si="259"/>
        <v>264</v>
      </c>
      <c r="P991">
        <v>83092</v>
      </c>
      <c r="Q991">
        <v>1415</v>
      </c>
      <c r="R991">
        <v>43840</v>
      </c>
      <c r="S991">
        <v>136113</v>
      </c>
      <c r="T991">
        <v>5878</v>
      </c>
      <c r="U991">
        <v>64140</v>
      </c>
      <c r="V991" s="3">
        <f t="shared" si="260"/>
        <v>4.3184706824476719E-2</v>
      </c>
      <c r="W991" s="3">
        <f t="shared" si="261"/>
        <v>1.7029316901747461E-2</v>
      </c>
      <c r="X991" s="3">
        <f t="shared" si="262"/>
        <v>8.4174195130231416E-2</v>
      </c>
      <c r="Y991" s="3">
        <f t="shared" si="263"/>
        <v>2.622746443825939E-2</v>
      </c>
      <c r="Z991" s="3">
        <f t="shared" si="264"/>
        <v>2.6626117179741806E-2</v>
      </c>
      <c r="AA991" s="3">
        <f t="shared" si="265"/>
        <v>2.3696040396576145E-2</v>
      </c>
      <c r="AB991" s="3">
        <f t="shared" si="266"/>
        <v>0</v>
      </c>
      <c r="AC991" s="3">
        <f t="shared" si="267"/>
        <v>0</v>
      </c>
      <c r="AD991" s="3">
        <f t="shared" si="268"/>
        <v>0</v>
      </c>
      <c r="AE991" s="3">
        <f t="shared" si="269"/>
        <v>2.622746443825939E-2</v>
      </c>
      <c r="AF991" s="3">
        <f t="shared" si="270"/>
        <v>2.6626117179741806E-2</v>
      </c>
      <c r="AG991" s="3">
        <f t="shared" si="271"/>
        <v>2.3696040396576145E-2</v>
      </c>
    </row>
    <row r="992" spans="1:33" x14ac:dyDescent="0.25">
      <c r="A992">
        <v>202421</v>
      </c>
      <c r="B992">
        <v>515584</v>
      </c>
      <c r="C992">
        <v>81195</v>
      </c>
      <c r="D992" t="s">
        <v>21</v>
      </c>
      <c r="E992">
        <v>6</v>
      </c>
      <c r="F992">
        <v>0</v>
      </c>
      <c r="G992">
        <v>318</v>
      </c>
      <c r="H992">
        <f t="shared" si="255"/>
        <v>318</v>
      </c>
      <c r="I992">
        <v>5</v>
      </c>
      <c r="J992">
        <v>0</v>
      </c>
      <c r="K992">
        <f t="shared" si="256"/>
        <v>0</v>
      </c>
      <c r="L992">
        <v>285</v>
      </c>
      <c r="M992">
        <f t="shared" si="257"/>
        <v>33</v>
      </c>
      <c r="N992">
        <f t="shared" si="258"/>
        <v>33</v>
      </c>
      <c r="O992">
        <f t="shared" si="259"/>
        <v>285</v>
      </c>
      <c r="P992">
        <v>83097</v>
      </c>
      <c r="Q992">
        <v>1415</v>
      </c>
      <c r="R992">
        <v>44125</v>
      </c>
      <c r="S992">
        <v>136119</v>
      </c>
      <c r="T992">
        <v>5878</v>
      </c>
      <c r="U992">
        <v>64458</v>
      </c>
      <c r="V992" s="3">
        <f t="shared" si="260"/>
        <v>4.3182803282422001E-2</v>
      </c>
      <c r="W992" s="3">
        <f t="shared" si="261"/>
        <v>1.7028292236783517E-2</v>
      </c>
      <c r="X992" s="3">
        <f t="shared" si="262"/>
        <v>8.4172607596846596E-2</v>
      </c>
      <c r="Y992" s="3">
        <f t="shared" si="263"/>
        <v>2.7708749805204273E-2</v>
      </c>
      <c r="Z992" s="3">
        <f t="shared" si="264"/>
        <v>2.8744103773584904E-2</v>
      </c>
      <c r="AA992" s="3">
        <f t="shared" si="265"/>
        <v>2.1134306299648992E-2</v>
      </c>
      <c r="AB992" s="3">
        <f t="shared" si="266"/>
        <v>0</v>
      </c>
      <c r="AC992" s="3">
        <f t="shared" si="267"/>
        <v>0</v>
      </c>
      <c r="AD992" s="3">
        <f t="shared" si="268"/>
        <v>0</v>
      </c>
      <c r="AE992" s="3">
        <f t="shared" si="269"/>
        <v>2.7708749805204273E-2</v>
      </c>
      <c r="AF992" s="3">
        <f t="shared" si="270"/>
        <v>2.8744103773584904E-2</v>
      </c>
      <c r="AG992" s="3">
        <f t="shared" si="271"/>
        <v>2.1134306299648992E-2</v>
      </c>
    </row>
    <row r="993" spans="1:33" x14ac:dyDescent="0.25">
      <c r="A993">
        <v>202422</v>
      </c>
      <c r="B993">
        <v>515584</v>
      </c>
      <c r="C993">
        <v>81195</v>
      </c>
      <c r="D993" t="s">
        <v>21</v>
      </c>
      <c r="E993">
        <v>7</v>
      </c>
      <c r="F993">
        <v>0</v>
      </c>
      <c r="G993">
        <v>305</v>
      </c>
      <c r="H993">
        <f t="shared" si="255"/>
        <v>305</v>
      </c>
      <c r="I993">
        <v>7</v>
      </c>
      <c r="J993">
        <v>0</v>
      </c>
      <c r="K993">
        <f t="shared" si="256"/>
        <v>0</v>
      </c>
      <c r="L993">
        <v>256</v>
      </c>
      <c r="M993">
        <f t="shared" si="257"/>
        <v>49</v>
      </c>
      <c r="N993">
        <f t="shared" si="258"/>
        <v>49</v>
      </c>
      <c r="O993">
        <f t="shared" si="259"/>
        <v>256</v>
      </c>
      <c r="P993">
        <v>83104</v>
      </c>
      <c r="Q993">
        <v>1415</v>
      </c>
      <c r="R993">
        <v>44381</v>
      </c>
      <c r="S993">
        <v>136126</v>
      </c>
      <c r="T993">
        <v>5878</v>
      </c>
      <c r="U993">
        <v>64763</v>
      </c>
      <c r="V993" s="3">
        <f t="shared" si="260"/>
        <v>4.3180582695443927E-2</v>
      </c>
      <c r="W993" s="3">
        <f t="shared" si="261"/>
        <v>1.702685791297651E-2</v>
      </c>
      <c r="X993" s="3">
        <f t="shared" si="262"/>
        <v>8.4172607596846596E-2</v>
      </c>
      <c r="Y993" s="3">
        <f t="shared" si="263"/>
        <v>2.6576002171658186E-2</v>
      </c>
      <c r="Z993" s="3">
        <f t="shared" si="264"/>
        <v>2.5819265143992055E-2</v>
      </c>
      <c r="AA993" s="3">
        <f t="shared" si="265"/>
        <v>3.1381242687357598E-2</v>
      </c>
      <c r="AB993" s="3">
        <f t="shared" si="266"/>
        <v>0</v>
      </c>
      <c r="AC993" s="3">
        <f t="shared" si="267"/>
        <v>0</v>
      </c>
      <c r="AD993" s="3">
        <f t="shared" si="268"/>
        <v>0</v>
      </c>
      <c r="AE993" s="3">
        <f t="shared" si="269"/>
        <v>2.6576002171658186E-2</v>
      </c>
      <c r="AF993" s="3">
        <f t="shared" si="270"/>
        <v>2.5819265143992055E-2</v>
      </c>
      <c r="AG993" s="3">
        <f t="shared" si="271"/>
        <v>3.1381242687357598E-2</v>
      </c>
    </row>
    <row r="994" spans="1:33" x14ac:dyDescent="0.25">
      <c r="A994">
        <v>202423</v>
      </c>
      <c r="B994">
        <v>515584</v>
      </c>
      <c r="C994">
        <v>81195</v>
      </c>
      <c r="D994" t="s">
        <v>21</v>
      </c>
      <c r="E994">
        <v>12</v>
      </c>
      <c r="F994">
        <v>1</v>
      </c>
      <c r="G994">
        <v>303</v>
      </c>
      <c r="H994">
        <f t="shared" si="255"/>
        <v>302</v>
      </c>
      <c r="I994">
        <v>10</v>
      </c>
      <c r="J994">
        <v>1</v>
      </c>
      <c r="K994">
        <f t="shared" si="256"/>
        <v>0</v>
      </c>
      <c r="L994">
        <v>267</v>
      </c>
      <c r="M994">
        <f t="shared" si="257"/>
        <v>36</v>
      </c>
      <c r="N994">
        <f t="shared" si="258"/>
        <v>36</v>
      </c>
      <c r="O994">
        <f t="shared" si="259"/>
        <v>266</v>
      </c>
      <c r="P994">
        <v>83114</v>
      </c>
      <c r="Q994">
        <v>1416</v>
      </c>
      <c r="R994">
        <v>44648</v>
      </c>
      <c r="S994">
        <v>136138</v>
      </c>
      <c r="T994">
        <v>5879</v>
      </c>
      <c r="U994">
        <v>65066</v>
      </c>
      <c r="V994" s="3">
        <f t="shared" si="260"/>
        <v>4.3184121993859174E-2</v>
      </c>
      <c r="W994" s="3">
        <f t="shared" si="261"/>
        <v>1.7036840965420987E-2</v>
      </c>
      <c r="X994" s="3">
        <f t="shared" si="262"/>
        <v>8.4169432709716357E-2</v>
      </c>
      <c r="Y994" s="3">
        <f t="shared" si="263"/>
        <v>2.6401733304958788E-2</v>
      </c>
      <c r="Z994" s="3">
        <f t="shared" si="264"/>
        <v>2.6928686693147963E-2</v>
      </c>
      <c r="AA994" s="3">
        <f t="shared" si="265"/>
        <v>2.3055606872344356E-2</v>
      </c>
      <c r="AB994" s="3">
        <f t="shared" si="266"/>
        <v>8.7134433349698962E-5</v>
      </c>
      <c r="AC994" s="3">
        <f t="shared" si="267"/>
        <v>1.0085650446871897E-4</v>
      </c>
      <c r="AD994" s="3">
        <f t="shared" si="268"/>
        <v>0</v>
      </c>
      <c r="AE994" s="3">
        <f t="shared" si="269"/>
        <v>2.6314598871609089E-2</v>
      </c>
      <c r="AF994" s="3">
        <f t="shared" si="270"/>
        <v>2.6827830188679246E-2</v>
      </c>
      <c r="AG994" s="3">
        <f t="shared" si="271"/>
        <v>2.3055606872344356E-2</v>
      </c>
    </row>
    <row r="995" spans="1:33" x14ac:dyDescent="0.25">
      <c r="A995">
        <v>202424</v>
      </c>
      <c r="B995">
        <v>515584</v>
      </c>
      <c r="C995">
        <v>81195</v>
      </c>
      <c r="D995" t="s">
        <v>21</v>
      </c>
      <c r="E995">
        <v>24</v>
      </c>
      <c r="F995">
        <v>0</v>
      </c>
      <c r="G995">
        <v>283</v>
      </c>
      <c r="H995">
        <f t="shared" si="255"/>
        <v>283</v>
      </c>
      <c r="I995">
        <v>21</v>
      </c>
      <c r="J995">
        <v>0</v>
      </c>
      <c r="K995">
        <f t="shared" si="256"/>
        <v>0</v>
      </c>
      <c r="L995">
        <v>253</v>
      </c>
      <c r="M995">
        <f t="shared" si="257"/>
        <v>30</v>
      </c>
      <c r="N995">
        <f t="shared" si="258"/>
        <v>30</v>
      </c>
      <c r="O995">
        <f t="shared" si="259"/>
        <v>253</v>
      </c>
      <c r="P995">
        <v>83135</v>
      </c>
      <c r="Q995">
        <v>1416</v>
      </c>
      <c r="R995">
        <v>44901</v>
      </c>
      <c r="S995">
        <v>136162</v>
      </c>
      <c r="T995">
        <v>5879</v>
      </c>
      <c r="U995">
        <v>65349</v>
      </c>
      <c r="V995" s="3">
        <f t="shared" si="260"/>
        <v>4.3176510333279475E-2</v>
      </c>
      <c r="W995" s="3">
        <f t="shared" si="261"/>
        <v>1.7032537439105069E-2</v>
      </c>
      <c r="X995" s="3">
        <f t="shared" si="262"/>
        <v>8.4164670828068722E-2</v>
      </c>
      <c r="Y995" s="3">
        <f t="shared" si="263"/>
        <v>2.4659044637964807E-2</v>
      </c>
      <c r="Z995" s="3">
        <f t="shared" si="264"/>
        <v>2.5516695630585898E-2</v>
      </c>
      <c r="AA995" s="3">
        <f t="shared" si="265"/>
        <v>1.9213005726953631E-2</v>
      </c>
      <c r="AB995" s="3">
        <f t="shared" si="266"/>
        <v>0</v>
      </c>
      <c r="AC995" s="3">
        <f t="shared" si="267"/>
        <v>0</v>
      </c>
      <c r="AD995" s="3">
        <f t="shared" si="268"/>
        <v>0</v>
      </c>
      <c r="AE995" s="3">
        <f t="shared" si="269"/>
        <v>2.4659044637964807E-2</v>
      </c>
      <c r="AF995" s="3">
        <f t="shared" si="270"/>
        <v>2.5516695630585898E-2</v>
      </c>
      <c r="AG995" s="3">
        <f t="shared" si="271"/>
        <v>1.9213005726953631E-2</v>
      </c>
    </row>
    <row r="996" spans="1:33" x14ac:dyDescent="0.25">
      <c r="A996">
        <v>202425</v>
      </c>
      <c r="B996">
        <v>515584</v>
      </c>
      <c r="C996">
        <v>81195</v>
      </c>
      <c r="D996" t="s">
        <v>21</v>
      </c>
      <c r="E996">
        <v>10</v>
      </c>
      <c r="F996">
        <v>0</v>
      </c>
      <c r="G996">
        <v>332</v>
      </c>
      <c r="H996">
        <f t="shared" si="255"/>
        <v>332</v>
      </c>
      <c r="I996">
        <v>10</v>
      </c>
      <c r="J996">
        <v>0</v>
      </c>
      <c r="K996">
        <f t="shared" si="256"/>
        <v>0</v>
      </c>
      <c r="L996">
        <v>282</v>
      </c>
      <c r="M996">
        <f t="shared" si="257"/>
        <v>50</v>
      </c>
      <c r="N996">
        <f t="shared" si="258"/>
        <v>50</v>
      </c>
      <c r="O996">
        <f t="shared" si="259"/>
        <v>282</v>
      </c>
      <c r="P996">
        <v>83145</v>
      </c>
      <c r="Q996">
        <v>1416</v>
      </c>
      <c r="R996">
        <v>45183</v>
      </c>
      <c r="S996">
        <v>136172</v>
      </c>
      <c r="T996">
        <v>5879</v>
      </c>
      <c r="U996">
        <v>65681</v>
      </c>
      <c r="V996" s="3">
        <f t="shared" si="260"/>
        <v>4.3173339599917752E-2</v>
      </c>
      <c r="W996" s="3">
        <f t="shared" si="261"/>
        <v>1.7030488904925131E-2</v>
      </c>
      <c r="X996" s="3">
        <f t="shared" si="262"/>
        <v>8.4164670828068722E-2</v>
      </c>
      <c r="Y996" s="3">
        <f t="shared" si="263"/>
        <v>2.8928631872100059E-2</v>
      </c>
      <c r="Z996" s="3">
        <f t="shared" si="264"/>
        <v>2.8441534260178748E-2</v>
      </c>
      <c r="AA996" s="3">
        <f t="shared" si="265"/>
        <v>3.2021676211589384E-2</v>
      </c>
      <c r="AB996" s="3">
        <f t="shared" si="266"/>
        <v>0</v>
      </c>
      <c r="AC996" s="3">
        <f t="shared" si="267"/>
        <v>0</v>
      </c>
      <c r="AD996" s="3">
        <f t="shared" si="268"/>
        <v>0</v>
      </c>
      <c r="AE996" s="3">
        <f t="shared" si="269"/>
        <v>2.8928631872100059E-2</v>
      </c>
      <c r="AF996" s="3">
        <f t="shared" si="270"/>
        <v>2.8441534260178748E-2</v>
      </c>
      <c r="AG996" s="3">
        <f t="shared" si="271"/>
        <v>3.2021676211589384E-2</v>
      </c>
    </row>
    <row r="997" spans="1:33" x14ac:dyDescent="0.25">
      <c r="A997">
        <v>202426</v>
      </c>
      <c r="B997">
        <v>515584</v>
      </c>
      <c r="C997">
        <v>81195</v>
      </c>
      <c r="D997" t="s">
        <v>21</v>
      </c>
      <c r="E997">
        <v>19</v>
      </c>
      <c r="F997">
        <v>0</v>
      </c>
      <c r="G997">
        <v>312</v>
      </c>
      <c r="H997">
        <f t="shared" si="255"/>
        <v>312</v>
      </c>
      <c r="I997">
        <v>17</v>
      </c>
      <c r="J997">
        <v>0</v>
      </c>
      <c r="K997">
        <f t="shared" si="256"/>
        <v>0</v>
      </c>
      <c r="L997">
        <v>282</v>
      </c>
      <c r="M997">
        <f t="shared" si="257"/>
        <v>30</v>
      </c>
      <c r="N997">
        <f t="shared" si="258"/>
        <v>30</v>
      </c>
      <c r="O997">
        <f t="shared" si="259"/>
        <v>282</v>
      </c>
      <c r="P997">
        <v>83162</v>
      </c>
      <c r="Q997">
        <v>1416</v>
      </c>
      <c r="R997">
        <v>45465</v>
      </c>
      <c r="S997">
        <v>136191</v>
      </c>
      <c r="T997">
        <v>5879</v>
      </c>
      <c r="U997">
        <v>65993</v>
      </c>
      <c r="V997" s="3">
        <f t="shared" si="260"/>
        <v>4.3167316489342175E-2</v>
      </c>
      <c r="W997" s="3">
        <f t="shared" si="261"/>
        <v>1.7027007527476493E-2</v>
      </c>
      <c r="X997" s="3">
        <f t="shared" si="262"/>
        <v>8.416149653962926E-2</v>
      </c>
      <c r="Y997" s="3">
        <f t="shared" si="263"/>
        <v>2.7185943205106079E-2</v>
      </c>
      <c r="Z997" s="3">
        <f t="shared" si="264"/>
        <v>2.8441534260178748E-2</v>
      </c>
      <c r="AA997" s="3">
        <f t="shared" si="265"/>
        <v>1.9213005726953631E-2</v>
      </c>
      <c r="AB997" s="3">
        <f t="shared" si="266"/>
        <v>0</v>
      </c>
      <c r="AC997" s="3">
        <f t="shared" si="267"/>
        <v>0</v>
      </c>
      <c r="AD997" s="3">
        <f t="shared" si="268"/>
        <v>0</v>
      </c>
      <c r="AE997" s="3">
        <f t="shared" si="269"/>
        <v>2.7185943205106079E-2</v>
      </c>
      <c r="AF997" s="3">
        <f t="shared" si="270"/>
        <v>2.8441534260178748E-2</v>
      </c>
      <c r="AG997" s="3">
        <f t="shared" si="271"/>
        <v>1.9213005726953631E-2</v>
      </c>
    </row>
    <row r="998" spans="1:33" x14ac:dyDescent="0.25">
      <c r="A998">
        <v>202427</v>
      </c>
      <c r="B998">
        <v>515584</v>
      </c>
      <c r="C998">
        <v>81195</v>
      </c>
      <c r="D998" t="s">
        <v>21</v>
      </c>
      <c r="E998">
        <v>16</v>
      </c>
      <c r="F998">
        <v>0</v>
      </c>
      <c r="G998">
        <v>262</v>
      </c>
      <c r="H998">
        <f t="shared" si="255"/>
        <v>262</v>
      </c>
      <c r="I998">
        <v>13</v>
      </c>
      <c r="J998">
        <v>0</v>
      </c>
      <c r="K998">
        <f t="shared" si="256"/>
        <v>0</v>
      </c>
      <c r="L998">
        <v>231</v>
      </c>
      <c r="M998">
        <f t="shared" si="257"/>
        <v>31</v>
      </c>
      <c r="N998">
        <f t="shared" si="258"/>
        <v>31</v>
      </c>
      <c r="O998">
        <f t="shared" si="259"/>
        <v>231</v>
      </c>
      <c r="P998">
        <v>83175</v>
      </c>
      <c r="Q998">
        <v>1416</v>
      </c>
      <c r="R998">
        <v>45696</v>
      </c>
      <c r="S998">
        <v>136207</v>
      </c>
      <c r="T998">
        <v>5879</v>
      </c>
      <c r="U998">
        <v>66255</v>
      </c>
      <c r="V998" s="3">
        <f t="shared" si="260"/>
        <v>4.3162245699560231E-2</v>
      </c>
      <c r="W998" s="3">
        <f t="shared" si="261"/>
        <v>1.702434625788999E-2</v>
      </c>
      <c r="X998" s="3">
        <f t="shared" si="262"/>
        <v>8.4156735555890788E-2</v>
      </c>
      <c r="Y998" s="3">
        <f t="shared" si="263"/>
        <v>2.2829221537621128E-2</v>
      </c>
      <c r="Z998" s="3">
        <f t="shared" si="264"/>
        <v>2.329785253227408E-2</v>
      </c>
      <c r="AA998" s="3">
        <f t="shared" si="265"/>
        <v>1.9853439251185417E-2</v>
      </c>
      <c r="AB998" s="3">
        <f t="shared" si="266"/>
        <v>0</v>
      </c>
      <c r="AC998" s="3">
        <f t="shared" si="267"/>
        <v>0</v>
      </c>
      <c r="AD998" s="3">
        <f t="shared" si="268"/>
        <v>0</v>
      </c>
      <c r="AE998" s="3">
        <f t="shared" si="269"/>
        <v>2.2829221537621128E-2</v>
      </c>
      <c r="AF998" s="3">
        <f t="shared" si="270"/>
        <v>2.329785253227408E-2</v>
      </c>
      <c r="AG998" s="3">
        <f t="shared" si="271"/>
        <v>1.9853439251185417E-2</v>
      </c>
    </row>
    <row r="999" spans="1:33" x14ac:dyDescent="0.25">
      <c r="A999">
        <v>202428</v>
      </c>
      <c r="B999">
        <v>515584</v>
      </c>
      <c r="C999">
        <v>81195</v>
      </c>
      <c r="D999" t="s">
        <v>21</v>
      </c>
      <c r="E999">
        <v>16</v>
      </c>
      <c r="F999">
        <v>0</v>
      </c>
      <c r="G999">
        <v>301</v>
      </c>
      <c r="H999">
        <f t="shared" si="255"/>
        <v>301</v>
      </c>
      <c r="I999">
        <v>16</v>
      </c>
      <c r="J999">
        <v>0</v>
      </c>
      <c r="K999">
        <f t="shared" si="256"/>
        <v>0</v>
      </c>
      <c r="L999">
        <v>259</v>
      </c>
      <c r="M999">
        <f t="shared" si="257"/>
        <v>42</v>
      </c>
      <c r="N999">
        <f t="shared" si="258"/>
        <v>42</v>
      </c>
      <c r="O999">
        <f t="shared" si="259"/>
        <v>259</v>
      </c>
      <c r="P999">
        <v>83191</v>
      </c>
      <c r="Q999">
        <v>1416</v>
      </c>
      <c r="R999">
        <v>45955</v>
      </c>
      <c r="S999">
        <v>136223</v>
      </c>
      <c r="T999">
        <v>5879</v>
      </c>
      <c r="U999">
        <v>66556</v>
      </c>
      <c r="V999" s="3">
        <f t="shared" si="260"/>
        <v>4.3157176100952113E-2</v>
      </c>
      <c r="W999" s="3">
        <f t="shared" si="261"/>
        <v>1.7021071990960562E-2</v>
      </c>
      <c r="X999" s="3">
        <f t="shared" si="262"/>
        <v>8.4156735555890788E-2</v>
      </c>
      <c r="Y999" s="3">
        <f t="shared" si="263"/>
        <v>2.622746443825939E-2</v>
      </c>
      <c r="Z999" s="3">
        <f t="shared" si="264"/>
        <v>2.6121834657398212E-2</v>
      </c>
      <c r="AA999" s="3">
        <f t="shared" si="265"/>
        <v>2.6898208017735081E-2</v>
      </c>
      <c r="AB999" s="3">
        <f t="shared" si="266"/>
        <v>0</v>
      </c>
      <c r="AC999" s="3">
        <f t="shared" si="267"/>
        <v>0</v>
      </c>
      <c r="AD999" s="3">
        <f t="shared" si="268"/>
        <v>0</v>
      </c>
      <c r="AE999" s="3">
        <f t="shared" si="269"/>
        <v>2.622746443825939E-2</v>
      </c>
      <c r="AF999" s="3">
        <f t="shared" si="270"/>
        <v>2.6121834657398212E-2</v>
      </c>
      <c r="AG999" s="3">
        <f t="shared" si="271"/>
        <v>2.6898208017735081E-2</v>
      </c>
    </row>
    <row r="1000" spans="1:33" x14ac:dyDescent="0.25">
      <c r="A1000">
        <v>202429</v>
      </c>
      <c r="B1000">
        <v>515584</v>
      </c>
      <c r="C1000">
        <v>81195</v>
      </c>
      <c r="D1000" t="s">
        <v>21</v>
      </c>
      <c r="E1000">
        <v>22</v>
      </c>
      <c r="F1000">
        <v>0</v>
      </c>
      <c r="G1000">
        <v>285</v>
      </c>
      <c r="H1000">
        <f t="shared" si="255"/>
        <v>285</v>
      </c>
      <c r="I1000">
        <v>20</v>
      </c>
      <c r="J1000">
        <v>0</v>
      </c>
      <c r="K1000">
        <f t="shared" si="256"/>
        <v>0</v>
      </c>
      <c r="L1000">
        <v>248</v>
      </c>
      <c r="M1000">
        <f t="shared" si="257"/>
        <v>37</v>
      </c>
      <c r="N1000">
        <f t="shared" si="258"/>
        <v>37</v>
      </c>
      <c r="O1000">
        <f t="shared" si="259"/>
        <v>248</v>
      </c>
      <c r="P1000">
        <v>83211</v>
      </c>
      <c r="Q1000">
        <v>1416</v>
      </c>
      <c r="R1000">
        <v>46203</v>
      </c>
      <c r="S1000">
        <v>136245</v>
      </c>
      <c r="T1000">
        <v>5879</v>
      </c>
      <c r="U1000">
        <v>66841</v>
      </c>
      <c r="V1000" s="3">
        <f t="shared" si="260"/>
        <v>4.3150207347058607E-2</v>
      </c>
      <c r="W1000" s="3">
        <f t="shared" si="261"/>
        <v>1.7016980928002308E-2</v>
      </c>
      <c r="X1000" s="3">
        <f t="shared" si="262"/>
        <v>8.4153561865972767E-2</v>
      </c>
      <c r="Y1000" s="3">
        <f t="shared" si="263"/>
        <v>2.4833313504664205E-2</v>
      </c>
      <c r="Z1000" s="3">
        <f t="shared" si="264"/>
        <v>2.5012413108242305E-2</v>
      </c>
      <c r="AA1000" s="3">
        <f t="shared" si="265"/>
        <v>2.3696040396576145E-2</v>
      </c>
      <c r="AB1000" s="3">
        <f t="shared" si="266"/>
        <v>0</v>
      </c>
      <c r="AC1000" s="3">
        <f t="shared" si="267"/>
        <v>0</v>
      </c>
      <c r="AD1000" s="3">
        <f t="shared" si="268"/>
        <v>0</v>
      </c>
      <c r="AE1000" s="3">
        <f t="shared" si="269"/>
        <v>2.4833313504664205E-2</v>
      </c>
      <c r="AF1000" s="3">
        <f t="shared" si="270"/>
        <v>2.5012413108242305E-2</v>
      </c>
      <c r="AG1000" s="3">
        <f t="shared" si="271"/>
        <v>2.3696040396576145E-2</v>
      </c>
    </row>
    <row r="1001" spans="1:33" x14ac:dyDescent="0.25">
      <c r="A1001">
        <v>202430</v>
      </c>
      <c r="B1001">
        <v>515584</v>
      </c>
      <c r="C1001">
        <v>81195</v>
      </c>
      <c r="D1001" t="s">
        <v>21</v>
      </c>
      <c r="E1001">
        <v>44</v>
      </c>
      <c r="F1001">
        <v>0</v>
      </c>
      <c r="G1001">
        <v>272</v>
      </c>
      <c r="H1001">
        <f t="shared" si="255"/>
        <v>272</v>
      </c>
      <c r="I1001">
        <v>38</v>
      </c>
      <c r="J1001">
        <v>0</v>
      </c>
      <c r="K1001">
        <f t="shared" si="256"/>
        <v>0</v>
      </c>
      <c r="L1001">
        <v>234</v>
      </c>
      <c r="M1001">
        <f t="shared" si="257"/>
        <v>38</v>
      </c>
      <c r="N1001">
        <f t="shared" si="258"/>
        <v>38</v>
      </c>
      <c r="O1001">
        <f t="shared" si="259"/>
        <v>234</v>
      </c>
      <c r="P1001">
        <v>83249</v>
      </c>
      <c r="Q1001">
        <v>1416</v>
      </c>
      <c r="R1001">
        <v>46437</v>
      </c>
      <c r="S1001">
        <v>136289</v>
      </c>
      <c r="T1001">
        <v>5879</v>
      </c>
      <c r="U1001">
        <v>67113</v>
      </c>
      <c r="V1001" s="3">
        <f t="shared" si="260"/>
        <v>4.313627658871956E-2</v>
      </c>
      <c r="W1001" s="3">
        <f t="shared" si="261"/>
        <v>1.7009213323883769E-2</v>
      </c>
      <c r="X1001" s="3">
        <f t="shared" si="262"/>
        <v>8.4144042232277533E-2</v>
      </c>
      <c r="Y1001" s="3">
        <f t="shared" si="263"/>
        <v>2.3700565871118118E-2</v>
      </c>
      <c r="Z1001" s="3">
        <f t="shared" si="264"/>
        <v>2.3600422045680237E-2</v>
      </c>
      <c r="AA1001" s="3">
        <f t="shared" si="265"/>
        <v>2.4336473920807931E-2</v>
      </c>
      <c r="AB1001" s="3">
        <f t="shared" si="266"/>
        <v>0</v>
      </c>
      <c r="AC1001" s="3">
        <f t="shared" si="267"/>
        <v>0</v>
      </c>
      <c r="AD1001" s="3">
        <f t="shared" si="268"/>
        <v>0</v>
      </c>
      <c r="AE1001" s="3">
        <f t="shared" si="269"/>
        <v>2.3700565871118118E-2</v>
      </c>
      <c r="AF1001" s="3">
        <f t="shared" si="270"/>
        <v>2.3600422045680237E-2</v>
      </c>
      <c r="AG1001" s="3">
        <f t="shared" si="271"/>
        <v>2.4336473920807931E-2</v>
      </c>
    </row>
    <row r="1002" spans="1:33" x14ac:dyDescent="0.25">
      <c r="A1002">
        <v>202432</v>
      </c>
      <c r="B1002">
        <v>515584</v>
      </c>
      <c r="C1002">
        <v>81195</v>
      </c>
      <c r="D1002" t="s">
        <v>21</v>
      </c>
      <c r="E1002">
        <v>68</v>
      </c>
      <c r="F1002">
        <v>0</v>
      </c>
      <c r="G1002">
        <v>243</v>
      </c>
      <c r="H1002">
        <f t="shared" si="255"/>
        <v>243</v>
      </c>
      <c r="I1002">
        <v>65</v>
      </c>
      <c r="J1002">
        <v>0</v>
      </c>
      <c r="K1002">
        <f t="shared" si="256"/>
        <v>0</v>
      </c>
      <c r="L1002">
        <v>214</v>
      </c>
      <c r="M1002">
        <f t="shared" si="257"/>
        <v>29</v>
      </c>
      <c r="N1002">
        <f t="shared" si="258"/>
        <v>29</v>
      </c>
      <c r="O1002">
        <f t="shared" si="259"/>
        <v>214</v>
      </c>
      <c r="P1002">
        <v>83358</v>
      </c>
      <c r="Q1002">
        <v>1416</v>
      </c>
      <c r="R1002">
        <v>46894</v>
      </c>
      <c r="S1002">
        <v>136404</v>
      </c>
      <c r="T1002">
        <v>5879</v>
      </c>
      <c r="U1002">
        <v>67638</v>
      </c>
      <c r="V1002" s="3">
        <f t="shared" si="260"/>
        <v>4.3099909093574966E-2</v>
      </c>
      <c r="W1002" s="3">
        <f t="shared" si="261"/>
        <v>1.6986971856330527E-2</v>
      </c>
      <c r="X1002" s="3">
        <f t="shared" si="262"/>
        <v>8.4134524752101952E-2</v>
      </c>
      <c r="Y1002" s="3">
        <f t="shared" si="263"/>
        <v>2.1173667303976847E-2</v>
      </c>
      <c r="Z1002" s="3">
        <f t="shared" si="264"/>
        <v>2.1583291956305858E-2</v>
      </c>
      <c r="AA1002" s="3">
        <f t="shared" si="265"/>
        <v>1.8572572202721842E-2</v>
      </c>
      <c r="AB1002" s="3">
        <f t="shared" si="266"/>
        <v>0</v>
      </c>
      <c r="AC1002" s="3">
        <f t="shared" si="267"/>
        <v>0</v>
      </c>
      <c r="AD1002" s="3">
        <f t="shared" si="268"/>
        <v>0</v>
      </c>
      <c r="AE1002" s="3">
        <f t="shared" si="269"/>
        <v>2.1173667303976847E-2</v>
      </c>
      <c r="AF1002" s="3">
        <f t="shared" si="270"/>
        <v>2.1583291956305858E-2</v>
      </c>
      <c r="AG1002" s="3">
        <f t="shared" si="271"/>
        <v>1.8572572202721842E-2</v>
      </c>
    </row>
    <row r="1003" spans="1:33" x14ac:dyDescent="0.25">
      <c r="A1003">
        <v>202433</v>
      </c>
      <c r="B1003">
        <v>515584</v>
      </c>
      <c r="C1003">
        <v>81195</v>
      </c>
      <c r="D1003" t="s">
        <v>21</v>
      </c>
      <c r="E1003">
        <v>87</v>
      </c>
      <c r="F1003">
        <v>0</v>
      </c>
      <c r="G1003">
        <v>243</v>
      </c>
      <c r="H1003">
        <f t="shared" si="255"/>
        <v>243</v>
      </c>
      <c r="I1003">
        <v>84</v>
      </c>
      <c r="J1003">
        <v>0</v>
      </c>
      <c r="K1003">
        <f t="shared" si="256"/>
        <v>0</v>
      </c>
      <c r="L1003">
        <v>214</v>
      </c>
      <c r="M1003">
        <f t="shared" si="257"/>
        <v>29</v>
      </c>
      <c r="N1003">
        <f t="shared" si="258"/>
        <v>29</v>
      </c>
      <c r="O1003">
        <f t="shared" si="259"/>
        <v>214</v>
      </c>
      <c r="P1003">
        <v>83442</v>
      </c>
      <c r="Q1003">
        <v>1416</v>
      </c>
      <c r="R1003">
        <v>47108</v>
      </c>
      <c r="S1003">
        <v>136491</v>
      </c>
      <c r="T1003">
        <v>5879</v>
      </c>
      <c r="U1003">
        <v>67881</v>
      </c>
      <c r="V1003" s="3">
        <f t="shared" si="260"/>
        <v>4.3072437010498864E-2</v>
      </c>
      <c r="W1003" s="3">
        <f t="shared" si="261"/>
        <v>1.6969871287840655E-2</v>
      </c>
      <c r="X1003" s="3">
        <f t="shared" si="262"/>
        <v>8.4129766819355689E-2</v>
      </c>
      <c r="Y1003" s="3">
        <f t="shared" si="263"/>
        <v>2.1173667303976847E-2</v>
      </c>
      <c r="Z1003" s="3">
        <f t="shared" si="264"/>
        <v>2.1583291956305858E-2</v>
      </c>
      <c r="AA1003" s="3">
        <f t="shared" si="265"/>
        <v>1.8572572202721842E-2</v>
      </c>
      <c r="AB1003" s="3">
        <f t="shared" si="266"/>
        <v>0</v>
      </c>
      <c r="AC1003" s="3">
        <f t="shared" si="267"/>
        <v>0</v>
      </c>
      <c r="AD1003" s="3">
        <f t="shared" si="268"/>
        <v>0</v>
      </c>
      <c r="AE1003" s="3">
        <f t="shared" si="269"/>
        <v>2.1173667303976847E-2</v>
      </c>
      <c r="AF1003" s="3">
        <f t="shared" si="270"/>
        <v>2.1583291956305858E-2</v>
      </c>
      <c r="AG1003" s="3">
        <f t="shared" si="271"/>
        <v>1.8572572202721842E-2</v>
      </c>
    </row>
    <row r="1004" spans="1:33" x14ac:dyDescent="0.25">
      <c r="A1004">
        <v>202434</v>
      </c>
      <c r="B1004">
        <v>515584</v>
      </c>
      <c r="C1004">
        <v>81195</v>
      </c>
      <c r="D1004" t="s">
        <v>21</v>
      </c>
      <c r="E1004">
        <v>127</v>
      </c>
      <c r="F1004">
        <v>2</v>
      </c>
      <c r="G1004">
        <v>260</v>
      </c>
      <c r="H1004">
        <f t="shared" si="255"/>
        <v>258</v>
      </c>
      <c r="I1004">
        <v>116</v>
      </c>
      <c r="J1004">
        <v>2</v>
      </c>
      <c r="K1004">
        <f t="shared" si="256"/>
        <v>0</v>
      </c>
      <c r="L1004">
        <v>226</v>
      </c>
      <c r="M1004">
        <f t="shared" si="257"/>
        <v>34</v>
      </c>
      <c r="N1004">
        <f t="shared" si="258"/>
        <v>34</v>
      </c>
      <c r="O1004">
        <f t="shared" si="259"/>
        <v>224</v>
      </c>
      <c r="P1004">
        <v>83558</v>
      </c>
      <c r="Q1004">
        <v>1418</v>
      </c>
      <c r="R1004">
        <v>47334</v>
      </c>
      <c r="S1004">
        <v>136618</v>
      </c>
      <c r="T1004">
        <v>5881</v>
      </c>
      <c r="U1004">
        <v>68141</v>
      </c>
      <c r="V1004" s="3">
        <f t="shared" si="260"/>
        <v>4.3047036261693192E-2</v>
      </c>
      <c r="W1004" s="3">
        <f t="shared" si="261"/>
        <v>1.6970248210823619E-2</v>
      </c>
      <c r="X1004" s="3">
        <f t="shared" si="262"/>
        <v>8.4112325669053897E-2</v>
      </c>
      <c r="Y1004" s="3">
        <f t="shared" si="263"/>
        <v>2.265495267092173E-2</v>
      </c>
      <c r="Z1004" s="3">
        <f t="shared" si="264"/>
        <v>2.2793570009930486E-2</v>
      </c>
      <c r="AA1004" s="3">
        <f t="shared" si="265"/>
        <v>2.1774739823880781E-2</v>
      </c>
      <c r="AB1004" s="3">
        <f t="shared" si="266"/>
        <v>1.7426886669939792E-4</v>
      </c>
      <c r="AC1004" s="3">
        <f t="shared" si="267"/>
        <v>2.0171300893743793E-4</v>
      </c>
      <c r="AD1004" s="3">
        <f t="shared" si="268"/>
        <v>0</v>
      </c>
      <c r="AE1004" s="3">
        <f t="shared" si="269"/>
        <v>2.2480683804222332E-2</v>
      </c>
      <c r="AF1004" s="3">
        <f t="shared" si="270"/>
        <v>2.2591857000993049E-2</v>
      </c>
      <c r="AG1004" s="3">
        <f t="shared" si="271"/>
        <v>2.1774739823880781E-2</v>
      </c>
    </row>
    <row r="1005" spans="1:33" x14ac:dyDescent="0.25">
      <c r="A1005">
        <v>202435</v>
      </c>
      <c r="B1005">
        <v>515584</v>
      </c>
      <c r="C1005">
        <v>81195</v>
      </c>
      <c r="D1005" t="s">
        <v>21</v>
      </c>
      <c r="E1005">
        <v>155</v>
      </c>
      <c r="F1005">
        <v>1</v>
      </c>
      <c r="G1005">
        <v>244</v>
      </c>
      <c r="H1005">
        <f t="shared" si="255"/>
        <v>243</v>
      </c>
      <c r="I1005">
        <v>140</v>
      </c>
      <c r="J1005">
        <v>0</v>
      </c>
      <c r="K1005">
        <f t="shared" si="256"/>
        <v>1</v>
      </c>
      <c r="L1005">
        <v>212</v>
      </c>
      <c r="M1005">
        <f t="shared" si="257"/>
        <v>32</v>
      </c>
      <c r="N1005">
        <f t="shared" si="258"/>
        <v>31</v>
      </c>
      <c r="O1005">
        <f t="shared" si="259"/>
        <v>212</v>
      </c>
      <c r="P1005">
        <v>83698</v>
      </c>
      <c r="Q1005">
        <v>1418</v>
      </c>
      <c r="R1005">
        <v>47546</v>
      </c>
      <c r="S1005">
        <v>136773</v>
      </c>
      <c r="T1005">
        <v>5882</v>
      </c>
      <c r="U1005">
        <v>68385</v>
      </c>
      <c r="V1005" s="3">
        <f t="shared" si="260"/>
        <v>4.3005563963647797E-2</v>
      </c>
      <c r="W1005" s="3">
        <f t="shared" si="261"/>
        <v>1.694186241009343E-2</v>
      </c>
      <c r="X1005" s="3">
        <f t="shared" si="262"/>
        <v>8.4107395195478094E-2</v>
      </c>
      <c r="Y1005" s="3">
        <f t="shared" si="263"/>
        <v>2.1260801737326546E-2</v>
      </c>
      <c r="Z1005" s="3">
        <f t="shared" si="264"/>
        <v>2.1381578947368422E-2</v>
      </c>
      <c r="AA1005" s="3">
        <f t="shared" si="265"/>
        <v>2.0493872775417206E-2</v>
      </c>
      <c r="AB1005" s="3">
        <f t="shared" si="266"/>
        <v>8.7134433349698962E-5</v>
      </c>
      <c r="AC1005" s="3">
        <f t="shared" si="267"/>
        <v>0</v>
      </c>
      <c r="AD1005" s="3">
        <f t="shared" si="268"/>
        <v>6.4043352423178769E-4</v>
      </c>
      <c r="AE1005" s="3">
        <f t="shared" si="269"/>
        <v>2.1173667303976847E-2</v>
      </c>
      <c r="AF1005" s="3">
        <f t="shared" si="270"/>
        <v>2.1381578947368422E-2</v>
      </c>
      <c r="AG1005" s="3">
        <f t="shared" si="271"/>
        <v>1.9853439251185417E-2</v>
      </c>
    </row>
    <row r="1006" spans="1:33" x14ac:dyDescent="0.25">
      <c r="A1006">
        <v>202436</v>
      </c>
      <c r="B1006">
        <v>515584</v>
      </c>
      <c r="C1006">
        <v>81195</v>
      </c>
      <c r="D1006" t="s">
        <v>21</v>
      </c>
      <c r="E1006">
        <v>204</v>
      </c>
      <c r="F1006">
        <v>3</v>
      </c>
      <c r="G1006">
        <v>140</v>
      </c>
      <c r="H1006">
        <f t="shared" si="255"/>
        <v>137</v>
      </c>
      <c r="I1006">
        <v>187</v>
      </c>
      <c r="J1006">
        <v>0</v>
      </c>
      <c r="K1006">
        <f t="shared" si="256"/>
        <v>3</v>
      </c>
      <c r="L1006">
        <v>124</v>
      </c>
      <c r="M1006">
        <f t="shared" si="257"/>
        <v>16</v>
      </c>
      <c r="N1006">
        <f t="shared" si="258"/>
        <v>13</v>
      </c>
      <c r="O1006">
        <f t="shared" si="259"/>
        <v>124</v>
      </c>
      <c r="P1006">
        <v>83885</v>
      </c>
      <c r="Q1006">
        <v>1418</v>
      </c>
      <c r="R1006">
        <v>47670</v>
      </c>
      <c r="S1006">
        <v>136977</v>
      </c>
      <c r="T1006">
        <v>5885</v>
      </c>
      <c r="U1006">
        <v>68525</v>
      </c>
      <c r="V1006" s="3">
        <f t="shared" si="260"/>
        <v>4.2963417216028969E-2</v>
      </c>
      <c r="W1006" s="3">
        <f t="shared" si="261"/>
        <v>1.6904094891816178E-2</v>
      </c>
      <c r="X1006" s="3">
        <f t="shared" si="262"/>
        <v>8.4136969788292021E-2</v>
      </c>
      <c r="Y1006" s="3">
        <f t="shared" si="263"/>
        <v>1.2198820668957855E-2</v>
      </c>
      <c r="Z1006" s="3">
        <f t="shared" si="264"/>
        <v>1.2506206554121152E-2</v>
      </c>
      <c r="AA1006" s="3">
        <f t="shared" si="265"/>
        <v>1.0246936387708603E-2</v>
      </c>
      <c r="AB1006" s="3">
        <f t="shared" si="266"/>
        <v>2.614033000490969E-4</v>
      </c>
      <c r="AC1006" s="3">
        <f t="shared" si="267"/>
        <v>0</v>
      </c>
      <c r="AD1006" s="3">
        <f t="shared" si="268"/>
        <v>1.9213005726953631E-3</v>
      </c>
      <c r="AE1006" s="3">
        <f t="shared" si="269"/>
        <v>1.1937417368908758E-2</v>
      </c>
      <c r="AF1006" s="3">
        <f t="shared" si="270"/>
        <v>1.2506206554121152E-2</v>
      </c>
      <c r="AG1006" s="3">
        <f t="shared" si="271"/>
        <v>8.3256358150132406E-3</v>
      </c>
    </row>
    <row r="1007" spans="1:33" x14ac:dyDescent="0.25">
      <c r="A1007">
        <v>202437</v>
      </c>
      <c r="B1007">
        <v>515589</v>
      </c>
      <c r="C1007">
        <v>81190</v>
      </c>
      <c r="D1007" t="s">
        <v>21</v>
      </c>
      <c r="E1007">
        <v>219</v>
      </c>
      <c r="F1007">
        <v>1</v>
      </c>
      <c r="G1007">
        <v>147</v>
      </c>
      <c r="H1007">
        <f t="shared" si="255"/>
        <v>146</v>
      </c>
      <c r="I1007">
        <v>207</v>
      </c>
      <c r="J1007">
        <v>1</v>
      </c>
      <c r="K1007">
        <f t="shared" si="256"/>
        <v>0</v>
      </c>
      <c r="L1007">
        <v>134</v>
      </c>
      <c r="M1007">
        <f t="shared" si="257"/>
        <v>13</v>
      </c>
      <c r="N1007">
        <f t="shared" si="258"/>
        <v>13</v>
      </c>
      <c r="O1007">
        <f t="shared" si="259"/>
        <v>133</v>
      </c>
      <c r="P1007">
        <v>84092</v>
      </c>
      <c r="Q1007">
        <v>1419</v>
      </c>
      <c r="R1007">
        <v>47804</v>
      </c>
      <c r="S1007">
        <v>137196</v>
      </c>
      <c r="T1007">
        <v>5886</v>
      </c>
      <c r="U1007">
        <v>68672</v>
      </c>
      <c r="V1007" s="3">
        <f t="shared" si="260"/>
        <v>4.2902125426397271E-2</v>
      </c>
      <c r="W1007" s="3">
        <f t="shared" si="261"/>
        <v>1.6874375683774912E-2</v>
      </c>
      <c r="X1007" s="3">
        <f t="shared" si="262"/>
        <v>8.4117957216028924E-2</v>
      </c>
      <c r="Y1007" s="3">
        <f t="shared" si="263"/>
        <v>1.2808761702405748E-2</v>
      </c>
      <c r="Z1007" s="3">
        <f t="shared" si="264"/>
        <v>1.3514640537327212E-2</v>
      </c>
      <c r="AA1007" s="3">
        <f t="shared" si="265"/>
        <v>8.3261485404606487E-3</v>
      </c>
      <c r="AB1007" s="3">
        <f t="shared" si="266"/>
        <v>8.7134433349698962E-5</v>
      </c>
      <c r="AC1007" s="3">
        <f t="shared" si="267"/>
        <v>1.0085552639796428E-4</v>
      </c>
      <c r="AD1007" s="3">
        <f t="shared" si="268"/>
        <v>0</v>
      </c>
      <c r="AE1007" s="3">
        <f t="shared" si="269"/>
        <v>1.2721627269056049E-2</v>
      </c>
      <c r="AF1007" s="3">
        <f t="shared" si="270"/>
        <v>1.3413785010929248E-2</v>
      </c>
      <c r="AG1007" s="3">
        <f t="shared" si="271"/>
        <v>8.3261485404606487E-3</v>
      </c>
    </row>
    <row r="1008" spans="1:33" x14ac:dyDescent="0.25">
      <c r="A1008">
        <v>202438</v>
      </c>
      <c r="B1008">
        <v>515596</v>
      </c>
      <c r="C1008">
        <v>81183</v>
      </c>
      <c r="D1008" t="s">
        <v>21</v>
      </c>
      <c r="E1008">
        <v>383</v>
      </c>
      <c r="F1008">
        <v>2</v>
      </c>
      <c r="G1008">
        <v>117</v>
      </c>
      <c r="H1008">
        <f t="shared" si="255"/>
        <v>115</v>
      </c>
      <c r="I1008">
        <v>357</v>
      </c>
      <c r="J1008">
        <v>0</v>
      </c>
      <c r="K1008">
        <f t="shared" si="256"/>
        <v>2</v>
      </c>
      <c r="L1008">
        <v>104</v>
      </c>
      <c r="M1008">
        <f t="shared" si="257"/>
        <v>13</v>
      </c>
      <c r="N1008">
        <f t="shared" si="258"/>
        <v>11</v>
      </c>
      <c r="O1008">
        <f t="shared" si="259"/>
        <v>104</v>
      </c>
      <c r="P1008">
        <v>84449</v>
      </c>
      <c r="Q1008">
        <v>1419</v>
      </c>
      <c r="R1008">
        <v>47908</v>
      </c>
      <c r="S1008">
        <v>137579</v>
      </c>
      <c r="T1008">
        <v>5888</v>
      </c>
      <c r="U1008">
        <v>68789</v>
      </c>
      <c r="V1008" s="3">
        <f t="shared" si="260"/>
        <v>4.2797229228297921E-2</v>
      </c>
      <c r="W1008" s="3">
        <f t="shared" si="261"/>
        <v>1.6803040888583642E-2</v>
      </c>
      <c r="X1008" s="3">
        <f t="shared" si="262"/>
        <v>8.4114436288349331E-2</v>
      </c>
      <c r="Y1008" s="3">
        <f t="shared" si="263"/>
        <v>1.019472870191478E-2</v>
      </c>
      <c r="Z1008" s="3">
        <f t="shared" si="264"/>
        <v>1.0488832341600788E-2</v>
      </c>
      <c r="AA1008" s="3">
        <f t="shared" si="265"/>
        <v>8.3268664621903594E-3</v>
      </c>
      <c r="AB1008" s="3">
        <f t="shared" si="266"/>
        <v>1.7426886669939792E-4</v>
      </c>
      <c r="AC1008" s="3">
        <f t="shared" si="267"/>
        <v>0</v>
      </c>
      <c r="AD1008" s="3">
        <f t="shared" si="268"/>
        <v>1.2810563787985169E-3</v>
      </c>
      <c r="AE1008" s="3">
        <f t="shared" si="269"/>
        <v>1.0020459835215382E-2</v>
      </c>
      <c r="AF1008" s="3">
        <f t="shared" si="270"/>
        <v>1.0488832341600788E-2</v>
      </c>
      <c r="AG1008" s="3">
        <f t="shared" si="271"/>
        <v>7.0458100833918434E-3</v>
      </c>
    </row>
    <row r="1009" spans="1:33" x14ac:dyDescent="0.25">
      <c r="A1009">
        <v>202439</v>
      </c>
      <c r="B1009">
        <v>515604</v>
      </c>
      <c r="C1009">
        <v>81175</v>
      </c>
      <c r="D1009" t="s">
        <v>21</v>
      </c>
      <c r="E1009">
        <v>640</v>
      </c>
      <c r="F1009">
        <v>4</v>
      </c>
      <c r="G1009">
        <v>93</v>
      </c>
      <c r="H1009">
        <f t="shared" si="255"/>
        <v>89</v>
      </c>
      <c r="I1009">
        <v>606</v>
      </c>
      <c r="J1009">
        <v>0</v>
      </c>
      <c r="K1009">
        <f t="shared" si="256"/>
        <v>4</v>
      </c>
      <c r="L1009">
        <v>82</v>
      </c>
      <c r="M1009">
        <f t="shared" si="257"/>
        <v>11</v>
      </c>
      <c r="N1009">
        <f t="shared" si="258"/>
        <v>7</v>
      </c>
      <c r="O1009">
        <f t="shared" si="259"/>
        <v>82</v>
      </c>
      <c r="P1009">
        <v>85055</v>
      </c>
      <c r="Q1009">
        <v>1419</v>
      </c>
      <c r="R1009">
        <v>47990</v>
      </c>
      <c r="S1009">
        <v>138219</v>
      </c>
      <c r="T1009">
        <v>5892</v>
      </c>
      <c r="U1009">
        <v>68882</v>
      </c>
      <c r="V1009" s="3">
        <f t="shared" si="260"/>
        <v>4.2628003385931021E-2</v>
      </c>
      <c r="W1009" s="3">
        <f t="shared" si="261"/>
        <v>1.6683322555993182E-2</v>
      </c>
      <c r="X1009" s="3">
        <f t="shared" si="262"/>
        <v>8.4135881423519673E-2</v>
      </c>
      <c r="Y1009" s="3">
        <f t="shared" si="263"/>
        <v>8.1035023015220038E-3</v>
      </c>
      <c r="Z1009" s="3">
        <f t="shared" si="264"/>
        <v>8.269912568560368E-3</v>
      </c>
      <c r="AA1009" s="3">
        <f t="shared" si="265"/>
        <v>7.0465044656606102E-3</v>
      </c>
      <c r="AB1009" s="3">
        <f t="shared" si="266"/>
        <v>3.4853773339879585E-4</v>
      </c>
      <c r="AC1009" s="3">
        <f t="shared" si="267"/>
        <v>0</v>
      </c>
      <c r="AD1009" s="3">
        <f t="shared" si="268"/>
        <v>2.5623652602402218E-3</v>
      </c>
      <c r="AE1009" s="3">
        <f t="shared" si="269"/>
        <v>7.7549645681232078E-3</v>
      </c>
      <c r="AF1009" s="3">
        <f t="shared" si="270"/>
        <v>8.269912568560368E-3</v>
      </c>
      <c r="AG1009" s="3">
        <f t="shared" si="271"/>
        <v>4.484139205420388E-3</v>
      </c>
    </row>
    <row r="1010" spans="1:33" x14ac:dyDescent="0.25">
      <c r="A1010">
        <v>202440</v>
      </c>
      <c r="B1010">
        <v>515610</v>
      </c>
      <c r="C1010">
        <v>81169</v>
      </c>
      <c r="D1010" t="s">
        <v>21</v>
      </c>
      <c r="E1010">
        <v>735</v>
      </c>
      <c r="F1010">
        <v>3</v>
      </c>
      <c r="G1010">
        <v>42</v>
      </c>
      <c r="H1010">
        <f t="shared" si="255"/>
        <v>39</v>
      </c>
      <c r="I1010">
        <v>695</v>
      </c>
      <c r="J1010">
        <v>0</v>
      </c>
      <c r="K1010">
        <f t="shared" si="256"/>
        <v>3</v>
      </c>
      <c r="L1010">
        <v>37</v>
      </c>
      <c r="M1010">
        <f t="shared" si="257"/>
        <v>5</v>
      </c>
      <c r="N1010">
        <f t="shared" si="258"/>
        <v>2</v>
      </c>
      <c r="O1010">
        <f t="shared" si="259"/>
        <v>37</v>
      </c>
      <c r="P1010">
        <v>85750</v>
      </c>
      <c r="Q1010">
        <v>1419</v>
      </c>
      <c r="R1010">
        <v>48027</v>
      </c>
      <c r="S1010">
        <v>138954</v>
      </c>
      <c r="T1010">
        <v>5895</v>
      </c>
      <c r="U1010">
        <v>68924</v>
      </c>
      <c r="V1010" s="3">
        <f t="shared" si="260"/>
        <v>4.2424111576492937E-2</v>
      </c>
      <c r="W1010" s="3">
        <f t="shared" si="261"/>
        <v>1.6548104956268222E-2</v>
      </c>
      <c r="X1010" s="3">
        <f t="shared" si="262"/>
        <v>8.412901285617623E-2</v>
      </c>
      <c r="Y1010" s="3">
        <f t="shared" si="263"/>
        <v>3.6596462006873568E-3</v>
      </c>
      <c r="Z1010" s="3">
        <f t="shared" si="264"/>
        <v>3.7315024921937123E-3</v>
      </c>
      <c r="AA1010" s="3">
        <f t="shared" si="265"/>
        <v>3.2031933373578582E-3</v>
      </c>
      <c r="AB1010" s="3">
        <f t="shared" si="266"/>
        <v>2.614033000490969E-4</v>
      </c>
      <c r="AC1010" s="3">
        <f t="shared" si="267"/>
        <v>0</v>
      </c>
      <c r="AD1010" s="3">
        <f t="shared" si="268"/>
        <v>1.921916002414715E-3</v>
      </c>
      <c r="AE1010" s="3">
        <f t="shared" si="269"/>
        <v>3.3982429006382598E-3</v>
      </c>
      <c r="AF1010" s="3">
        <f t="shared" si="270"/>
        <v>3.7315024921937123E-3</v>
      </c>
      <c r="AG1010" s="3">
        <f t="shared" si="271"/>
        <v>1.2812773349431433E-3</v>
      </c>
    </row>
    <row r="1011" spans="1:33" x14ac:dyDescent="0.25">
      <c r="A1011">
        <v>202441</v>
      </c>
      <c r="B1011">
        <v>515624</v>
      </c>
      <c r="C1011">
        <v>81155</v>
      </c>
      <c r="D1011" t="s">
        <v>21</v>
      </c>
      <c r="E1011">
        <v>653</v>
      </c>
      <c r="F1011">
        <v>3</v>
      </c>
      <c r="G1011">
        <v>8</v>
      </c>
      <c r="H1011">
        <f t="shared" si="255"/>
        <v>5</v>
      </c>
      <c r="I1011">
        <v>604</v>
      </c>
      <c r="J1011">
        <v>0</v>
      </c>
      <c r="K1011">
        <f t="shared" si="256"/>
        <v>3</v>
      </c>
      <c r="L1011">
        <v>8</v>
      </c>
      <c r="M1011">
        <f t="shared" si="257"/>
        <v>0</v>
      </c>
      <c r="N1011">
        <f t="shared" si="258"/>
        <v>-3</v>
      </c>
      <c r="O1011">
        <f t="shared" si="259"/>
        <v>8</v>
      </c>
      <c r="P1011">
        <v>86354</v>
      </c>
      <c r="Q1011">
        <v>1419</v>
      </c>
      <c r="R1011">
        <v>48035</v>
      </c>
      <c r="S1011">
        <v>139607</v>
      </c>
      <c r="T1011">
        <v>5898</v>
      </c>
      <c r="U1011">
        <v>68932</v>
      </c>
      <c r="V1011" s="3">
        <f t="shared" si="260"/>
        <v>4.2247165256756467E-2</v>
      </c>
      <c r="W1011" s="3">
        <f t="shared" si="261"/>
        <v>1.6432359821201101E-2</v>
      </c>
      <c r="X1011" s="3">
        <f t="shared" si="262"/>
        <v>8.4107937580981354E-2</v>
      </c>
      <c r="Y1011" s="3">
        <f t="shared" si="263"/>
        <v>6.970754667975917E-4</v>
      </c>
      <c r="Z1011" s="3">
        <f t="shared" si="264"/>
        <v>8.0678944347043586E-4</v>
      </c>
      <c r="AA1011" s="3">
        <f t="shared" si="265"/>
        <v>0</v>
      </c>
      <c r="AB1011" s="3">
        <f t="shared" si="266"/>
        <v>2.614033000490969E-4</v>
      </c>
      <c r="AC1011" s="3">
        <f t="shared" si="267"/>
        <v>0</v>
      </c>
      <c r="AD1011" s="3">
        <f t="shared" si="268"/>
        <v>1.9222475509826874E-3</v>
      </c>
      <c r="AE1011" s="3">
        <f t="shared" si="269"/>
        <v>4.3567216674849485E-4</v>
      </c>
      <c r="AF1011" s="3">
        <f t="shared" si="270"/>
        <v>8.0678944347043586E-4</v>
      </c>
      <c r="AG1011" s="3">
        <f t="shared" si="271"/>
        <v>-1.9222475509826874E-3</v>
      </c>
    </row>
    <row r="1012" spans="1:33" x14ac:dyDescent="0.25">
      <c r="A1012">
        <v>202052</v>
      </c>
      <c r="B1012">
        <v>86</v>
      </c>
      <c r="C1012">
        <v>672790</v>
      </c>
      <c r="D1012" t="s">
        <v>22</v>
      </c>
      <c r="E1012">
        <v>2299</v>
      </c>
      <c r="F1012">
        <v>68</v>
      </c>
      <c r="G1012">
        <v>240</v>
      </c>
      <c r="H1012">
        <f t="shared" si="255"/>
        <v>172</v>
      </c>
      <c r="I1012">
        <v>0</v>
      </c>
      <c r="J1012">
        <v>0</v>
      </c>
      <c r="K1012">
        <f t="shared" si="256"/>
        <v>68</v>
      </c>
      <c r="L1012">
        <v>0</v>
      </c>
      <c r="M1012">
        <f t="shared" si="257"/>
        <v>240</v>
      </c>
      <c r="N1012">
        <f t="shared" si="258"/>
        <v>172</v>
      </c>
      <c r="O1012">
        <f t="shared" si="259"/>
        <v>0</v>
      </c>
      <c r="P1012">
        <v>0</v>
      </c>
      <c r="Q1012">
        <v>0</v>
      </c>
      <c r="R1012">
        <v>0</v>
      </c>
      <c r="S1012">
        <v>2299</v>
      </c>
      <c r="T1012">
        <v>68</v>
      </c>
      <c r="U1012">
        <v>240</v>
      </c>
      <c r="V1012" s="3">
        <f t="shared" si="260"/>
        <v>2.9578077424967378E-2</v>
      </c>
      <c r="W1012" s="3" t="str">
        <f t="shared" si="261"/>
        <v/>
      </c>
      <c r="X1012" s="3">
        <f t="shared" si="262"/>
        <v>2.9578077424967378E-2</v>
      </c>
      <c r="Y1012" s="3">
        <f t="shared" si="263"/>
        <v>1.8547250905070176E-2</v>
      </c>
      <c r="Z1012" s="3">
        <f t="shared" si="264"/>
        <v>0</v>
      </c>
      <c r="AA1012" s="3">
        <f t="shared" si="265"/>
        <v>1.8549621724460827E-2</v>
      </c>
      <c r="AB1012" s="3">
        <f t="shared" si="266"/>
        <v>5.2550544231032168E-3</v>
      </c>
      <c r="AC1012" s="3">
        <f t="shared" si="267"/>
        <v>0</v>
      </c>
      <c r="AD1012" s="3">
        <f t="shared" si="268"/>
        <v>5.2557261552639012E-3</v>
      </c>
      <c r="AE1012" s="3">
        <f t="shared" si="269"/>
        <v>1.329219648196696E-2</v>
      </c>
      <c r="AF1012" s="3">
        <f t="shared" si="270"/>
        <v>0</v>
      </c>
      <c r="AG1012" s="3">
        <f t="shared" si="271"/>
        <v>1.3293895569196926E-2</v>
      </c>
    </row>
    <row r="1013" spans="1:33" x14ac:dyDescent="0.25">
      <c r="A1013">
        <v>202053</v>
      </c>
      <c r="B1013">
        <v>688</v>
      </c>
      <c r="C1013">
        <v>672188</v>
      </c>
      <c r="D1013" t="s">
        <v>22</v>
      </c>
      <c r="E1013">
        <v>3761</v>
      </c>
      <c r="F1013">
        <v>90</v>
      </c>
      <c r="G1013">
        <v>287</v>
      </c>
      <c r="H1013">
        <f t="shared" si="255"/>
        <v>197</v>
      </c>
      <c r="I1013">
        <v>1</v>
      </c>
      <c r="J1013">
        <v>0</v>
      </c>
      <c r="K1013">
        <f t="shared" si="256"/>
        <v>90</v>
      </c>
      <c r="L1013">
        <v>0</v>
      </c>
      <c r="M1013">
        <f t="shared" si="257"/>
        <v>287</v>
      </c>
      <c r="N1013">
        <f t="shared" si="258"/>
        <v>197</v>
      </c>
      <c r="O1013">
        <f t="shared" si="259"/>
        <v>0</v>
      </c>
      <c r="P1013">
        <v>1</v>
      </c>
      <c r="Q1013">
        <v>0</v>
      </c>
      <c r="R1013">
        <v>0</v>
      </c>
      <c r="S1013">
        <v>6060</v>
      </c>
      <c r="T1013">
        <v>158</v>
      </c>
      <c r="U1013">
        <v>527</v>
      </c>
      <c r="V1013" s="3">
        <f t="shared" si="260"/>
        <v>2.6072607260726074E-2</v>
      </c>
      <c r="W1013" s="3">
        <f t="shared" si="261"/>
        <v>0</v>
      </c>
      <c r="X1013" s="3">
        <f t="shared" si="262"/>
        <v>2.6076910381251033E-2</v>
      </c>
      <c r="Y1013" s="3">
        <f t="shared" si="263"/>
        <v>2.2179420873979751E-2</v>
      </c>
      <c r="Z1013" s="3">
        <f t="shared" si="264"/>
        <v>0</v>
      </c>
      <c r="AA1013" s="3">
        <f t="shared" si="265"/>
        <v>2.2202122025385754E-2</v>
      </c>
      <c r="AB1013" s="3">
        <f t="shared" si="266"/>
        <v>6.9552190894013165E-3</v>
      </c>
      <c r="AC1013" s="3">
        <f t="shared" si="267"/>
        <v>0</v>
      </c>
      <c r="AD1013" s="3">
        <f t="shared" si="268"/>
        <v>6.9623379173683556E-3</v>
      </c>
      <c r="AE1013" s="3">
        <f t="shared" si="269"/>
        <v>1.5224201784578437E-2</v>
      </c>
      <c r="AF1013" s="3">
        <f t="shared" si="270"/>
        <v>0</v>
      </c>
      <c r="AG1013" s="3">
        <f t="shared" si="271"/>
        <v>1.52397841080174E-2</v>
      </c>
    </row>
    <row r="1014" spans="1:33" x14ac:dyDescent="0.25">
      <c r="A1014">
        <v>202101</v>
      </c>
      <c r="B1014">
        <v>2387</v>
      </c>
      <c r="C1014">
        <v>670489</v>
      </c>
      <c r="D1014" t="s">
        <v>22</v>
      </c>
      <c r="E1014">
        <v>4897</v>
      </c>
      <c r="F1014">
        <v>122</v>
      </c>
      <c r="G1014">
        <v>310</v>
      </c>
      <c r="H1014">
        <f t="shared" si="255"/>
        <v>188</v>
      </c>
      <c r="I1014">
        <v>9</v>
      </c>
      <c r="J1014">
        <v>0</v>
      </c>
      <c r="K1014">
        <f t="shared" si="256"/>
        <v>122</v>
      </c>
      <c r="L1014">
        <v>0</v>
      </c>
      <c r="M1014">
        <f t="shared" si="257"/>
        <v>310</v>
      </c>
      <c r="N1014">
        <f t="shared" si="258"/>
        <v>188</v>
      </c>
      <c r="O1014">
        <f t="shared" si="259"/>
        <v>0</v>
      </c>
      <c r="P1014">
        <v>10</v>
      </c>
      <c r="Q1014">
        <v>0</v>
      </c>
      <c r="R1014">
        <v>0</v>
      </c>
      <c r="S1014">
        <v>10957</v>
      </c>
      <c r="T1014">
        <v>280</v>
      </c>
      <c r="U1014">
        <v>837</v>
      </c>
      <c r="V1014" s="3">
        <f t="shared" si="260"/>
        <v>2.555444008396459E-2</v>
      </c>
      <c r="W1014" s="3">
        <f t="shared" si="261"/>
        <v>0</v>
      </c>
      <c r="X1014" s="3">
        <f t="shared" si="262"/>
        <v>2.5577783867726318E-2</v>
      </c>
      <c r="Y1014" s="3">
        <f t="shared" si="263"/>
        <v>2.395686575238231E-2</v>
      </c>
      <c r="Z1014" s="3">
        <f t="shared" si="264"/>
        <v>0</v>
      </c>
      <c r="AA1014" s="3">
        <f t="shared" si="265"/>
        <v>2.4042154308273514E-2</v>
      </c>
      <c r="AB1014" s="3">
        <f t="shared" si="266"/>
        <v>9.4281858767440059E-3</v>
      </c>
      <c r="AC1014" s="3">
        <f t="shared" si="267"/>
        <v>0</v>
      </c>
      <c r="AD1014" s="3">
        <f t="shared" si="268"/>
        <v>9.4617510503528027E-3</v>
      </c>
      <c r="AE1014" s="3">
        <f t="shared" si="269"/>
        <v>1.4528679875638304E-2</v>
      </c>
      <c r="AF1014" s="3">
        <f t="shared" si="270"/>
        <v>0</v>
      </c>
      <c r="AG1014" s="3">
        <f t="shared" si="271"/>
        <v>1.4580403257920711E-2</v>
      </c>
    </row>
    <row r="1015" spans="1:33" x14ac:dyDescent="0.25">
      <c r="A1015">
        <v>202102</v>
      </c>
      <c r="B1015">
        <v>6175</v>
      </c>
      <c r="C1015">
        <v>666701</v>
      </c>
      <c r="D1015" t="s">
        <v>22</v>
      </c>
      <c r="E1015">
        <v>2857</v>
      </c>
      <c r="F1015">
        <v>128</v>
      </c>
      <c r="G1015">
        <v>372</v>
      </c>
      <c r="H1015">
        <f t="shared" si="255"/>
        <v>244</v>
      </c>
      <c r="I1015">
        <v>12</v>
      </c>
      <c r="J1015">
        <v>2</v>
      </c>
      <c r="K1015">
        <f t="shared" si="256"/>
        <v>126</v>
      </c>
      <c r="L1015">
        <v>4</v>
      </c>
      <c r="M1015">
        <f t="shared" si="257"/>
        <v>368</v>
      </c>
      <c r="N1015">
        <f t="shared" si="258"/>
        <v>242</v>
      </c>
      <c r="O1015">
        <f t="shared" si="259"/>
        <v>2</v>
      </c>
      <c r="P1015">
        <v>22</v>
      </c>
      <c r="Q1015">
        <v>2</v>
      </c>
      <c r="R1015">
        <v>4</v>
      </c>
      <c r="S1015">
        <v>13814</v>
      </c>
      <c r="T1015">
        <v>408</v>
      </c>
      <c r="U1015">
        <v>1209</v>
      </c>
      <c r="V1015" s="3">
        <f t="shared" si="260"/>
        <v>2.9535254090053569E-2</v>
      </c>
      <c r="W1015" s="3">
        <f t="shared" si="261"/>
        <v>9.0909090909090912E-2</v>
      </c>
      <c r="X1015" s="3">
        <f t="shared" si="262"/>
        <v>2.9437354988399073E-2</v>
      </c>
      <c r="Y1015" s="3">
        <f t="shared" si="263"/>
        <v>2.8748238902858773E-2</v>
      </c>
      <c r="Z1015" s="3">
        <f t="shared" si="264"/>
        <v>3.3684210526315789E-2</v>
      </c>
      <c r="AA1015" s="3">
        <f t="shared" si="265"/>
        <v>2.8702521820126264E-2</v>
      </c>
      <c r="AB1015" s="3">
        <f t="shared" si="266"/>
        <v>9.8918671493707609E-3</v>
      </c>
      <c r="AC1015" s="3">
        <f t="shared" si="267"/>
        <v>1.6842105263157894E-2</v>
      </c>
      <c r="AD1015" s="3">
        <f t="shared" si="268"/>
        <v>9.8274938840649702E-3</v>
      </c>
      <c r="AE1015" s="3">
        <f t="shared" si="269"/>
        <v>1.8856371753488012E-2</v>
      </c>
      <c r="AF1015" s="3">
        <f t="shared" si="270"/>
        <v>1.6842105263157894E-2</v>
      </c>
      <c r="AG1015" s="3">
        <f t="shared" si="271"/>
        <v>1.8875027936061294E-2</v>
      </c>
    </row>
    <row r="1016" spans="1:33" x14ac:dyDescent="0.25">
      <c r="A1016">
        <v>202103</v>
      </c>
      <c r="B1016">
        <v>8939</v>
      </c>
      <c r="C1016">
        <v>663937</v>
      </c>
      <c r="D1016" t="s">
        <v>22</v>
      </c>
      <c r="E1016">
        <v>2336</v>
      </c>
      <c r="F1016">
        <v>112</v>
      </c>
      <c r="G1016">
        <v>331</v>
      </c>
      <c r="H1016">
        <f t="shared" si="255"/>
        <v>219</v>
      </c>
      <c r="I1016">
        <v>24</v>
      </c>
      <c r="J1016">
        <v>0</v>
      </c>
      <c r="K1016">
        <f t="shared" si="256"/>
        <v>112</v>
      </c>
      <c r="L1016">
        <v>3</v>
      </c>
      <c r="M1016">
        <f t="shared" si="257"/>
        <v>328</v>
      </c>
      <c r="N1016">
        <f t="shared" si="258"/>
        <v>216</v>
      </c>
      <c r="O1016">
        <f t="shared" si="259"/>
        <v>3</v>
      </c>
      <c r="P1016">
        <v>46</v>
      </c>
      <c r="Q1016">
        <v>2</v>
      </c>
      <c r="R1016">
        <v>7</v>
      </c>
      <c r="S1016">
        <v>16150</v>
      </c>
      <c r="T1016">
        <v>520</v>
      </c>
      <c r="U1016">
        <v>1540</v>
      </c>
      <c r="V1016" s="3">
        <f t="shared" si="260"/>
        <v>3.219814241486068E-2</v>
      </c>
      <c r="W1016" s="3">
        <f t="shared" si="261"/>
        <v>4.3478260869565216E-2</v>
      </c>
      <c r="X1016" s="3">
        <f t="shared" si="262"/>
        <v>3.2165921510183805E-2</v>
      </c>
      <c r="Y1016" s="3">
        <f t="shared" si="263"/>
        <v>2.5579750206575953E-2</v>
      </c>
      <c r="Z1016" s="3">
        <f t="shared" si="264"/>
        <v>1.7451616511914084E-2</v>
      </c>
      <c r="AA1016" s="3">
        <f t="shared" si="265"/>
        <v>2.5689184365384064E-2</v>
      </c>
      <c r="AB1016" s="3">
        <f t="shared" si="266"/>
        <v>8.6553837556994154E-3</v>
      </c>
      <c r="AC1016" s="3">
        <f t="shared" si="267"/>
        <v>0</v>
      </c>
      <c r="AD1016" s="3">
        <f t="shared" si="268"/>
        <v>8.7719166125701693E-3</v>
      </c>
      <c r="AE1016" s="3">
        <f t="shared" si="269"/>
        <v>1.6924366450876537E-2</v>
      </c>
      <c r="AF1016" s="3">
        <f t="shared" si="270"/>
        <v>1.7451616511914084E-2</v>
      </c>
      <c r="AG1016" s="3">
        <f t="shared" si="271"/>
        <v>1.6917267752813898E-2</v>
      </c>
    </row>
    <row r="1017" spans="1:33" x14ac:dyDescent="0.25">
      <c r="A1017">
        <v>202104</v>
      </c>
      <c r="B1017">
        <v>10236</v>
      </c>
      <c r="C1017">
        <v>662640</v>
      </c>
      <c r="D1017" t="s">
        <v>22</v>
      </c>
      <c r="E1017">
        <v>2155</v>
      </c>
      <c r="F1017">
        <v>97</v>
      </c>
      <c r="G1017">
        <v>280</v>
      </c>
      <c r="H1017">
        <f t="shared" si="255"/>
        <v>183</v>
      </c>
      <c r="I1017">
        <v>61</v>
      </c>
      <c r="J1017">
        <v>0</v>
      </c>
      <c r="K1017">
        <f t="shared" si="256"/>
        <v>97</v>
      </c>
      <c r="L1017">
        <v>3</v>
      </c>
      <c r="M1017">
        <f t="shared" si="257"/>
        <v>277</v>
      </c>
      <c r="N1017">
        <f t="shared" si="258"/>
        <v>180</v>
      </c>
      <c r="O1017">
        <f t="shared" si="259"/>
        <v>3</v>
      </c>
      <c r="P1017">
        <v>107</v>
      </c>
      <c r="Q1017">
        <v>2</v>
      </c>
      <c r="R1017">
        <v>10</v>
      </c>
      <c r="S1017">
        <v>18305</v>
      </c>
      <c r="T1017">
        <v>617</v>
      </c>
      <c r="U1017">
        <v>1820</v>
      </c>
      <c r="V1017" s="3">
        <f t="shared" si="260"/>
        <v>3.3706637530729312E-2</v>
      </c>
      <c r="W1017" s="3">
        <f t="shared" si="261"/>
        <v>1.8691588785046728E-2</v>
      </c>
      <c r="X1017" s="3">
        <f t="shared" si="262"/>
        <v>3.3794922518958125E-2</v>
      </c>
      <c r="Y1017" s="3">
        <f t="shared" si="263"/>
        <v>2.1638459389248538E-2</v>
      </c>
      <c r="Z1017" s="3">
        <f t="shared" si="264"/>
        <v>1.5240328253223915E-2</v>
      </c>
      <c r="AA1017" s="3">
        <f t="shared" si="265"/>
        <v>2.1737293251237473E-2</v>
      </c>
      <c r="AB1017" s="3">
        <f t="shared" si="266"/>
        <v>7.4961805741325296E-3</v>
      </c>
      <c r="AC1017" s="3">
        <f t="shared" si="267"/>
        <v>0</v>
      </c>
      <c r="AD1017" s="3">
        <f t="shared" si="268"/>
        <v>7.6119763370759387E-3</v>
      </c>
      <c r="AE1017" s="3">
        <f t="shared" si="269"/>
        <v>1.4142278815116009E-2</v>
      </c>
      <c r="AF1017" s="3">
        <f t="shared" si="270"/>
        <v>1.5240328253223915E-2</v>
      </c>
      <c r="AG1017" s="3">
        <f t="shared" si="271"/>
        <v>1.4125316914161535E-2</v>
      </c>
    </row>
    <row r="1018" spans="1:33" x14ac:dyDescent="0.25">
      <c r="A1018">
        <v>202105</v>
      </c>
      <c r="B1018">
        <v>10934</v>
      </c>
      <c r="C1018">
        <v>661942</v>
      </c>
      <c r="D1018" t="s">
        <v>22</v>
      </c>
      <c r="E1018">
        <v>2252</v>
      </c>
      <c r="F1018">
        <v>109</v>
      </c>
      <c r="G1018">
        <v>312</v>
      </c>
      <c r="H1018">
        <f t="shared" si="255"/>
        <v>203</v>
      </c>
      <c r="I1018">
        <v>55</v>
      </c>
      <c r="J1018">
        <v>1</v>
      </c>
      <c r="K1018">
        <f t="shared" si="256"/>
        <v>108</v>
      </c>
      <c r="L1018">
        <v>4</v>
      </c>
      <c r="M1018">
        <f t="shared" si="257"/>
        <v>308</v>
      </c>
      <c r="N1018">
        <f t="shared" si="258"/>
        <v>200</v>
      </c>
      <c r="O1018">
        <f t="shared" si="259"/>
        <v>3</v>
      </c>
      <c r="P1018">
        <v>162</v>
      </c>
      <c r="Q1018">
        <v>3</v>
      </c>
      <c r="R1018">
        <v>14</v>
      </c>
      <c r="S1018">
        <v>20557</v>
      </c>
      <c r="T1018">
        <v>726</v>
      </c>
      <c r="U1018">
        <v>2132</v>
      </c>
      <c r="V1018" s="3">
        <f t="shared" si="260"/>
        <v>3.5316437223330249E-2</v>
      </c>
      <c r="W1018" s="3">
        <f t="shared" si="261"/>
        <v>1.8518518518518517E-2</v>
      </c>
      <c r="X1018" s="3">
        <f t="shared" si="262"/>
        <v>3.5449865163030156E-2</v>
      </c>
      <c r="Y1018" s="3">
        <f t="shared" si="263"/>
        <v>2.411142617659123E-2</v>
      </c>
      <c r="Z1018" s="3">
        <f t="shared" si="264"/>
        <v>1.9023230290835923E-2</v>
      </c>
      <c r="AA1018" s="3">
        <f t="shared" si="265"/>
        <v>2.4195473319414691E-2</v>
      </c>
      <c r="AB1018" s="3">
        <f t="shared" si="266"/>
        <v>8.4235431193860379E-3</v>
      </c>
      <c r="AC1018" s="3">
        <f t="shared" si="267"/>
        <v>4.7558075727089809E-3</v>
      </c>
      <c r="AD1018" s="3">
        <f t="shared" si="268"/>
        <v>8.4841270081064506E-3</v>
      </c>
      <c r="AE1018" s="3">
        <f t="shared" si="269"/>
        <v>1.5687883057205192E-2</v>
      </c>
      <c r="AF1018" s="3">
        <f t="shared" si="270"/>
        <v>1.4267422718126943E-2</v>
      </c>
      <c r="AG1018" s="3">
        <f t="shared" si="271"/>
        <v>1.5711346311308241E-2</v>
      </c>
    </row>
    <row r="1019" spans="1:33" x14ac:dyDescent="0.25">
      <c r="A1019">
        <v>202106</v>
      </c>
      <c r="B1019">
        <v>11910</v>
      </c>
      <c r="C1019">
        <v>660966</v>
      </c>
      <c r="D1019" t="s">
        <v>22</v>
      </c>
      <c r="E1019">
        <v>2375</v>
      </c>
      <c r="F1019">
        <v>103</v>
      </c>
      <c r="G1019">
        <v>313</v>
      </c>
      <c r="H1019">
        <f t="shared" si="255"/>
        <v>210</v>
      </c>
      <c r="I1019">
        <v>40</v>
      </c>
      <c r="J1019">
        <v>4</v>
      </c>
      <c r="K1019">
        <f t="shared" si="256"/>
        <v>99</v>
      </c>
      <c r="L1019">
        <v>13</v>
      </c>
      <c r="M1019">
        <f t="shared" si="257"/>
        <v>300</v>
      </c>
      <c r="N1019">
        <f t="shared" si="258"/>
        <v>201</v>
      </c>
      <c r="O1019">
        <f t="shared" si="259"/>
        <v>9</v>
      </c>
      <c r="P1019">
        <v>202</v>
      </c>
      <c r="Q1019">
        <v>7</v>
      </c>
      <c r="R1019">
        <v>27</v>
      </c>
      <c r="S1019">
        <v>22932</v>
      </c>
      <c r="T1019">
        <v>829</v>
      </c>
      <c r="U1019">
        <v>2445</v>
      </c>
      <c r="V1019" s="3">
        <f t="shared" si="260"/>
        <v>3.615035757892901E-2</v>
      </c>
      <c r="W1019" s="3">
        <f t="shared" si="261"/>
        <v>3.4653465346534656E-2</v>
      </c>
      <c r="X1019" s="3">
        <f t="shared" si="262"/>
        <v>3.6163660360756709E-2</v>
      </c>
      <c r="Y1019" s="3">
        <f t="shared" si="263"/>
        <v>2.4188706388695688E-2</v>
      </c>
      <c r="Z1019" s="3">
        <f t="shared" si="264"/>
        <v>5.6759026028547439E-2</v>
      </c>
      <c r="AA1019" s="3">
        <f t="shared" si="265"/>
        <v>2.3601819155599533E-2</v>
      </c>
      <c r="AB1019" s="3">
        <f t="shared" si="266"/>
        <v>7.9598618467592846E-3</v>
      </c>
      <c r="AC1019" s="3">
        <f t="shared" si="267"/>
        <v>1.7464315701091519E-2</v>
      </c>
      <c r="AD1019" s="3">
        <f t="shared" si="268"/>
        <v>7.7886003213478456E-3</v>
      </c>
      <c r="AE1019" s="3">
        <f t="shared" si="269"/>
        <v>1.6228844541936405E-2</v>
      </c>
      <c r="AF1019" s="3">
        <f t="shared" si="270"/>
        <v>3.929471032745592E-2</v>
      </c>
      <c r="AG1019" s="3">
        <f t="shared" si="271"/>
        <v>1.5813218834251686E-2</v>
      </c>
    </row>
    <row r="1020" spans="1:33" x14ac:dyDescent="0.25">
      <c r="A1020">
        <v>202107</v>
      </c>
      <c r="B1020">
        <v>13587</v>
      </c>
      <c r="C1020">
        <v>659289</v>
      </c>
      <c r="D1020" t="s">
        <v>22</v>
      </c>
      <c r="E1020">
        <v>2805</v>
      </c>
      <c r="F1020">
        <v>152</v>
      </c>
      <c r="G1020">
        <v>381</v>
      </c>
      <c r="H1020">
        <f t="shared" si="255"/>
        <v>229</v>
      </c>
      <c r="I1020">
        <v>37</v>
      </c>
      <c r="J1020">
        <v>3</v>
      </c>
      <c r="K1020">
        <f t="shared" si="256"/>
        <v>149</v>
      </c>
      <c r="L1020">
        <v>12</v>
      </c>
      <c r="M1020">
        <f t="shared" si="257"/>
        <v>369</v>
      </c>
      <c r="N1020">
        <f t="shared" si="258"/>
        <v>220</v>
      </c>
      <c r="O1020">
        <f t="shared" si="259"/>
        <v>9</v>
      </c>
      <c r="P1020">
        <v>239</v>
      </c>
      <c r="Q1020">
        <v>10</v>
      </c>
      <c r="R1020">
        <v>39</v>
      </c>
      <c r="S1020">
        <v>25737</v>
      </c>
      <c r="T1020">
        <v>981</v>
      </c>
      <c r="U1020">
        <v>2826</v>
      </c>
      <c r="V1020" s="3">
        <f t="shared" si="260"/>
        <v>3.8116330574659053E-2</v>
      </c>
      <c r="W1020" s="3">
        <f t="shared" si="261"/>
        <v>4.1841004184100417E-2</v>
      </c>
      <c r="X1020" s="3">
        <f t="shared" si="262"/>
        <v>3.8081418150443171E-2</v>
      </c>
      <c r="Y1020" s="3">
        <f t="shared" si="263"/>
        <v>2.9443760811798905E-2</v>
      </c>
      <c r="Z1020" s="3">
        <f t="shared" si="264"/>
        <v>4.5926253035990287E-2</v>
      </c>
      <c r="AA1020" s="3">
        <f t="shared" si="265"/>
        <v>2.9104080304691873E-2</v>
      </c>
      <c r="AB1020" s="3">
        <f t="shared" si="266"/>
        <v>1.1746592239877778E-2</v>
      </c>
      <c r="AC1020" s="3">
        <f t="shared" si="267"/>
        <v>1.1481563258997572E-2</v>
      </c>
      <c r="AD1020" s="3">
        <f t="shared" si="268"/>
        <v>1.1752054106772599E-2</v>
      </c>
      <c r="AE1020" s="3">
        <f t="shared" si="269"/>
        <v>1.7697168571921128E-2</v>
      </c>
      <c r="AF1020" s="3">
        <f t="shared" si="270"/>
        <v>3.4444689776992714E-2</v>
      </c>
      <c r="AG1020" s="3">
        <f t="shared" si="271"/>
        <v>1.7352026197919274E-2</v>
      </c>
    </row>
    <row r="1021" spans="1:33" x14ac:dyDescent="0.25">
      <c r="A1021">
        <v>202108</v>
      </c>
      <c r="B1021">
        <v>16336</v>
      </c>
      <c r="C1021">
        <v>656540</v>
      </c>
      <c r="D1021" t="s">
        <v>22</v>
      </c>
      <c r="E1021">
        <v>3441</v>
      </c>
      <c r="F1021">
        <v>131</v>
      </c>
      <c r="G1021">
        <v>349</v>
      </c>
      <c r="H1021">
        <f t="shared" si="255"/>
        <v>218</v>
      </c>
      <c r="I1021">
        <v>37</v>
      </c>
      <c r="J1021">
        <v>3</v>
      </c>
      <c r="K1021">
        <f t="shared" si="256"/>
        <v>128</v>
      </c>
      <c r="L1021">
        <v>12</v>
      </c>
      <c r="M1021">
        <f t="shared" si="257"/>
        <v>337</v>
      </c>
      <c r="N1021">
        <f t="shared" si="258"/>
        <v>209</v>
      </c>
      <c r="O1021">
        <f t="shared" si="259"/>
        <v>9</v>
      </c>
      <c r="P1021">
        <v>276</v>
      </c>
      <c r="Q1021">
        <v>13</v>
      </c>
      <c r="R1021">
        <v>51</v>
      </c>
      <c r="S1021">
        <v>29178</v>
      </c>
      <c r="T1021">
        <v>1112</v>
      </c>
      <c r="U1021">
        <v>3175</v>
      </c>
      <c r="V1021" s="3">
        <f t="shared" si="260"/>
        <v>3.8110905476729046E-2</v>
      </c>
      <c r="W1021" s="3">
        <f t="shared" si="261"/>
        <v>4.710144927536232E-2</v>
      </c>
      <c r="X1021" s="3">
        <f t="shared" si="262"/>
        <v>3.8025050169538444E-2</v>
      </c>
      <c r="Y1021" s="3">
        <f t="shared" si="263"/>
        <v>2.6970794024456214E-2</v>
      </c>
      <c r="Z1021" s="3">
        <f t="shared" si="264"/>
        <v>3.8197845249755141E-2</v>
      </c>
      <c r="AA1021" s="3">
        <f t="shared" si="265"/>
        <v>2.6691443019465685E-2</v>
      </c>
      <c r="AB1021" s="3">
        <f t="shared" si="266"/>
        <v>1.0123707785684138E-2</v>
      </c>
      <c r="AC1021" s="3">
        <f t="shared" si="267"/>
        <v>9.5494613124387853E-3</v>
      </c>
      <c r="AD1021" s="3">
        <f t="shared" si="268"/>
        <v>1.0137996161696165E-2</v>
      </c>
      <c r="AE1021" s="3">
        <f t="shared" si="269"/>
        <v>1.6847086238772076E-2</v>
      </c>
      <c r="AF1021" s="3">
        <f t="shared" si="270"/>
        <v>2.8648383937316356E-2</v>
      </c>
      <c r="AG1021" s="3">
        <f t="shared" si="271"/>
        <v>1.6553446857769518E-2</v>
      </c>
    </row>
    <row r="1022" spans="1:33" x14ac:dyDescent="0.25">
      <c r="A1022">
        <v>202109</v>
      </c>
      <c r="B1022">
        <v>26465</v>
      </c>
      <c r="C1022">
        <v>646411</v>
      </c>
      <c r="D1022" t="s">
        <v>22</v>
      </c>
      <c r="E1022">
        <v>3887</v>
      </c>
      <c r="F1022">
        <v>192</v>
      </c>
      <c r="G1022">
        <v>418</v>
      </c>
      <c r="H1022">
        <f t="shared" si="255"/>
        <v>226</v>
      </c>
      <c r="I1022">
        <v>39</v>
      </c>
      <c r="J1022">
        <v>1</v>
      </c>
      <c r="K1022">
        <f t="shared" si="256"/>
        <v>191</v>
      </c>
      <c r="L1022">
        <v>12</v>
      </c>
      <c r="M1022">
        <f t="shared" si="257"/>
        <v>406</v>
      </c>
      <c r="N1022">
        <f t="shared" si="258"/>
        <v>215</v>
      </c>
      <c r="O1022">
        <f t="shared" si="259"/>
        <v>11</v>
      </c>
      <c r="P1022">
        <v>315</v>
      </c>
      <c r="Q1022">
        <v>14</v>
      </c>
      <c r="R1022">
        <v>63</v>
      </c>
      <c r="S1022">
        <v>33065</v>
      </c>
      <c r="T1022">
        <v>1304</v>
      </c>
      <c r="U1022">
        <v>3593</v>
      </c>
      <c r="V1022" s="3">
        <f t="shared" si="260"/>
        <v>3.9437471646756386E-2</v>
      </c>
      <c r="W1022" s="3">
        <f t="shared" si="261"/>
        <v>4.4444444444444446E-2</v>
      </c>
      <c r="X1022" s="3">
        <f t="shared" si="262"/>
        <v>3.9389312977099238E-2</v>
      </c>
      <c r="Y1022" s="3">
        <f t="shared" si="263"/>
        <v>3.2303128659663893E-2</v>
      </c>
      <c r="Z1022" s="3">
        <f t="shared" si="264"/>
        <v>2.357831097676176E-2</v>
      </c>
      <c r="AA1022" s="3">
        <f t="shared" si="265"/>
        <v>3.2660335297511951E-2</v>
      </c>
      <c r="AB1022" s="3">
        <f t="shared" si="266"/>
        <v>1.4837800724056141E-2</v>
      </c>
      <c r="AC1022" s="3">
        <f t="shared" si="267"/>
        <v>1.9648592480634801E-3</v>
      </c>
      <c r="AD1022" s="3">
        <f t="shared" si="268"/>
        <v>1.5364837541440354E-2</v>
      </c>
      <c r="AE1022" s="3">
        <f t="shared" si="269"/>
        <v>1.746532793560775E-2</v>
      </c>
      <c r="AF1022" s="3">
        <f t="shared" si="270"/>
        <v>2.1613451728698281E-2</v>
      </c>
      <c r="AG1022" s="3">
        <f t="shared" si="271"/>
        <v>1.7295497756071601E-2</v>
      </c>
    </row>
    <row r="1023" spans="1:33" x14ac:dyDescent="0.25">
      <c r="A1023">
        <v>202110</v>
      </c>
      <c r="B1023">
        <v>40854</v>
      </c>
      <c r="C1023">
        <v>632022</v>
      </c>
      <c r="D1023" t="s">
        <v>22</v>
      </c>
      <c r="E1023">
        <v>3506</v>
      </c>
      <c r="F1023">
        <v>219</v>
      </c>
      <c r="G1023">
        <v>464</v>
      </c>
      <c r="H1023">
        <f t="shared" si="255"/>
        <v>245</v>
      </c>
      <c r="I1023">
        <v>93</v>
      </c>
      <c r="J1023">
        <v>6</v>
      </c>
      <c r="K1023">
        <f t="shared" si="256"/>
        <v>213</v>
      </c>
      <c r="L1023">
        <v>19</v>
      </c>
      <c r="M1023">
        <f t="shared" si="257"/>
        <v>445</v>
      </c>
      <c r="N1023">
        <f t="shared" si="258"/>
        <v>232</v>
      </c>
      <c r="O1023">
        <f t="shared" si="259"/>
        <v>13</v>
      </c>
      <c r="P1023">
        <v>408</v>
      </c>
      <c r="Q1023">
        <v>20</v>
      </c>
      <c r="R1023">
        <v>82</v>
      </c>
      <c r="S1023">
        <v>36571</v>
      </c>
      <c r="T1023">
        <v>1523</v>
      </c>
      <c r="U1023">
        <v>4057</v>
      </c>
      <c r="V1023" s="3">
        <f t="shared" si="260"/>
        <v>4.164501927756966E-2</v>
      </c>
      <c r="W1023" s="3">
        <f t="shared" si="261"/>
        <v>4.9019607843137254E-2</v>
      </c>
      <c r="X1023" s="3">
        <f t="shared" si="262"/>
        <v>4.1561817327102284E-2</v>
      </c>
      <c r="Y1023" s="3">
        <f t="shared" si="263"/>
        <v>3.5858018416469011E-2</v>
      </c>
      <c r="Z1023" s="3">
        <f t="shared" si="264"/>
        <v>2.4183678464777012E-2</v>
      </c>
      <c r="AA1023" s="3">
        <f t="shared" si="265"/>
        <v>3.6612649559667226E-2</v>
      </c>
      <c r="AB1023" s="3">
        <f t="shared" si="266"/>
        <v>1.6924366450876537E-2</v>
      </c>
      <c r="AC1023" s="3">
        <f t="shared" si="267"/>
        <v>7.6369510941401084E-3</v>
      </c>
      <c r="AD1023" s="3">
        <f t="shared" si="268"/>
        <v>1.7524706418447458E-2</v>
      </c>
      <c r="AE1023" s="3">
        <f t="shared" si="269"/>
        <v>1.8933651965592473E-2</v>
      </c>
      <c r="AF1023" s="3">
        <f t="shared" si="270"/>
        <v>1.6546727370636904E-2</v>
      </c>
      <c r="AG1023" s="3">
        <f t="shared" si="271"/>
        <v>1.9087943141219768E-2</v>
      </c>
    </row>
    <row r="1024" spans="1:33" x14ac:dyDescent="0.25">
      <c r="A1024">
        <v>202111</v>
      </c>
      <c r="B1024">
        <v>59322</v>
      </c>
      <c r="C1024">
        <v>613554</v>
      </c>
      <c r="D1024" t="s">
        <v>22</v>
      </c>
      <c r="E1024">
        <v>3072</v>
      </c>
      <c r="F1024">
        <v>202</v>
      </c>
      <c r="G1024">
        <v>431</v>
      </c>
      <c r="H1024">
        <f t="shared" si="255"/>
        <v>229</v>
      </c>
      <c r="I1024">
        <v>140</v>
      </c>
      <c r="J1024">
        <v>5</v>
      </c>
      <c r="K1024">
        <f t="shared" si="256"/>
        <v>197</v>
      </c>
      <c r="L1024">
        <v>21</v>
      </c>
      <c r="M1024">
        <f t="shared" si="257"/>
        <v>410</v>
      </c>
      <c r="N1024">
        <f t="shared" si="258"/>
        <v>213</v>
      </c>
      <c r="O1024">
        <f t="shared" si="259"/>
        <v>16</v>
      </c>
      <c r="P1024">
        <v>548</v>
      </c>
      <c r="Q1024">
        <v>25</v>
      </c>
      <c r="R1024">
        <v>103</v>
      </c>
      <c r="S1024">
        <v>39643</v>
      </c>
      <c r="T1024">
        <v>1725</v>
      </c>
      <c r="U1024">
        <v>4488</v>
      </c>
      <c r="V1024" s="3">
        <f t="shared" si="260"/>
        <v>4.3513356708624475E-2</v>
      </c>
      <c r="W1024" s="3">
        <f t="shared" si="261"/>
        <v>4.5620437956204379E-2</v>
      </c>
      <c r="X1024" s="3">
        <f t="shared" si="262"/>
        <v>4.3483821460544823E-2</v>
      </c>
      <c r="Y1024" s="3">
        <f t="shared" si="263"/>
        <v>3.3307771417021861E-2</v>
      </c>
      <c r="Z1024" s="3">
        <f t="shared" si="264"/>
        <v>1.8408010518863153E-2</v>
      </c>
      <c r="AA1024" s="3">
        <f t="shared" si="265"/>
        <v>3.4748367706835911E-2</v>
      </c>
      <c r="AB1024" s="3">
        <f t="shared" si="266"/>
        <v>1.5610602845100732E-2</v>
      </c>
      <c r="AC1024" s="3">
        <f t="shared" si="267"/>
        <v>4.3828596473483696E-3</v>
      </c>
      <c r="AD1024" s="3">
        <f t="shared" si="268"/>
        <v>1.6696166922552866E-2</v>
      </c>
      <c r="AE1024" s="3">
        <f t="shared" si="269"/>
        <v>1.7697168571921128E-2</v>
      </c>
      <c r="AF1024" s="3">
        <f t="shared" si="270"/>
        <v>1.4025150871514784E-2</v>
      </c>
      <c r="AG1024" s="3">
        <f t="shared" si="271"/>
        <v>1.8052200784283046E-2</v>
      </c>
    </row>
    <row r="1025" spans="1:33" x14ac:dyDescent="0.25">
      <c r="A1025">
        <v>202112</v>
      </c>
      <c r="B1025">
        <v>76169</v>
      </c>
      <c r="C1025">
        <v>596707</v>
      </c>
      <c r="D1025" t="s">
        <v>22</v>
      </c>
      <c r="E1025">
        <v>2456</v>
      </c>
      <c r="F1025">
        <v>164</v>
      </c>
      <c r="G1025">
        <v>413</v>
      </c>
      <c r="H1025">
        <f t="shared" si="255"/>
        <v>249</v>
      </c>
      <c r="I1025">
        <v>126</v>
      </c>
      <c r="J1025">
        <v>9</v>
      </c>
      <c r="K1025">
        <f t="shared" si="256"/>
        <v>155</v>
      </c>
      <c r="L1025">
        <v>25</v>
      </c>
      <c r="M1025">
        <f t="shared" si="257"/>
        <v>388</v>
      </c>
      <c r="N1025">
        <f t="shared" si="258"/>
        <v>233</v>
      </c>
      <c r="O1025">
        <f t="shared" si="259"/>
        <v>16</v>
      </c>
      <c r="P1025">
        <v>674</v>
      </c>
      <c r="Q1025">
        <v>34</v>
      </c>
      <c r="R1025">
        <v>128</v>
      </c>
      <c r="S1025">
        <v>42099</v>
      </c>
      <c r="T1025">
        <v>1889</v>
      </c>
      <c r="U1025">
        <v>4901</v>
      </c>
      <c r="V1025" s="3">
        <f t="shared" si="260"/>
        <v>4.4870424475640755E-2</v>
      </c>
      <c r="W1025" s="3">
        <f t="shared" si="261"/>
        <v>5.0445103857566766E-2</v>
      </c>
      <c r="X1025" s="3">
        <f t="shared" si="262"/>
        <v>4.4779722389861193E-2</v>
      </c>
      <c r="Y1025" s="3">
        <f t="shared" si="263"/>
        <v>3.1916727599141596E-2</v>
      </c>
      <c r="Z1025" s="3">
        <f t="shared" si="264"/>
        <v>1.7067310848245348E-2</v>
      </c>
      <c r="AA1025" s="3">
        <f t="shared" si="265"/>
        <v>3.3812239507832152E-2</v>
      </c>
      <c r="AB1025" s="3">
        <f t="shared" si="266"/>
        <v>1.2673954785131288E-2</v>
      </c>
      <c r="AC1025" s="3">
        <f t="shared" si="267"/>
        <v>6.1442319053683254E-3</v>
      </c>
      <c r="AD1025" s="3">
        <f t="shared" si="268"/>
        <v>1.3507466813695834E-2</v>
      </c>
      <c r="AE1025" s="3">
        <f t="shared" si="269"/>
        <v>1.9242772814010309E-2</v>
      </c>
      <c r="AF1025" s="3">
        <f t="shared" si="270"/>
        <v>1.0923078942877024E-2</v>
      </c>
      <c r="AG1025" s="3">
        <f t="shared" si="271"/>
        <v>2.0304772694136317E-2</v>
      </c>
    </row>
    <row r="1026" spans="1:33" x14ac:dyDescent="0.25">
      <c r="A1026">
        <v>202113</v>
      </c>
      <c r="B1026">
        <v>90483</v>
      </c>
      <c r="C1026">
        <v>582393</v>
      </c>
      <c r="D1026" t="s">
        <v>22</v>
      </c>
      <c r="E1026">
        <v>1947</v>
      </c>
      <c r="F1026">
        <v>154</v>
      </c>
      <c r="G1026">
        <v>404</v>
      </c>
      <c r="H1026">
        <f t="shared" si="255"/>
        <v>250</v>
      </c>
      <c r="I1026">
        <v>118</v>
      </c>
      <c r="J1026">
        <v>6</v>
      </c>
      <c r="K1026">
        <f t="shared" si="256"/>
        <v>148</v>
      </c>
      <c r="L1026">
        <v>25</v>
      </c>
      <c r="M1026">
        <f t="shared" si="257"/>
        <v>379</v>
      </c>
      <c r="N1026">
        <f t="shared" si="258"/>
        <v>231</v>
      </c>
      <c r="O1026">
        <f t="shared" si="259"/>
        <v>19</v>
      </c>
      <c r="P1026">
        <v>792</v>
      </c>
      <c r="Q1026">
        <v>40</v>
      </c>
      <c r="R1026">
        <v>153</v>
      </c>
      <c r="S1026">
        <v>44046</v>
      </c>
      <c r="T1026">
        <v>2043</v>
      </c>
      <c r="U1026">
        <v>5305</v>
      </c>
      <c r="V1026" s="3">
        <f t="shared" si="260"/>
        <v>4.6383326522272172E-2</v>
      </c>
      <c r="W1026" s="3">
        <f t="shared" si="261"/>
        <v>5.0505050505050504E-2</v>
      </c>
      <c r="X1026" s="3">
        <f t="shared" si="262"/>
        <v>4.6307855920839691E-2</v>
      </c>
      <c r="Y1026" s="3">
        <f t="shared" si="263"/>
        <v>3.1221205690201464E-2</v>
      </c>
      <c r="Z1026" s="3">
        <f t="shared" si="264"/>
        <v>1.436733972127361E-2</v>
      </c>
      <c r="AA1026" s="3">
        <f t="shared" si="265"/>
        <v>3.3839692441358329E-2</v>
      </c>
      <c r="AB1026" s="3">
        <f t="shared" si="266"/>
        <v>1.1901152664086697E-2</v>
      </c>
      <c r="AC1026" s="3">
        <f t="shared" si="267"/>
        <v>3.4481615331056663E-3</v>
      </c>
      <c r="AD1026" s="3">
        <f t="shared" si="268"/>
        <v>1.3214444541744148E-2</v>
      </c>
      <c r="AE1026" s="3">
        <f t="shared" si="269"/>
        <v>1.9320053026114767E-2</v>
      </c>
      <c r="AF1026" s="3">
        <f t="shared" si="270"/>
        <v>1.0919178188167943E-2</v>
      </c>
      <c r="AG1026" s="3">
        <f t="shared" si="271"/>
        <v>2.0625247899614178E-2</v>
      </c>
    </row>
    <row r="1027" spans="1:33" x14ac:dyDescent="0.25">
      <c r="A1027">
        <v>202114</v>
      </c>
      <c r="B1027">
        <v>113284</v>
      </c>
      <c r="C1027">
        <v>559592</v>
      </c>
      <c r="D1027" t="s">
        <v>22</v>
      </c>
      <c r="E1027">
        <v>1424</v>
      </c>
      <c r="F1027">
        <v>105</v>
      </c>
      <c r="G1027">
        <v>346</v>
      </c>
      <c r="H1027">
        <f t="shared" ref="H1027:H1090" si="272">G1027-F1027</f>
        <v>241</v>
      </c>
      <c r="I1027">
        <v>123</v>
      </c>
      <c r="J1027">
        <v>10</v>
      </c>
      <c r="K1027">
        <f t="shared" ref="K1027:K1090" si="273">F1027-J1027</f>
        <v>95</v>
      </c>
      <c r="L1027">
        <v>32</v>
      </c>
      <c r="M1027">
        <f t="shared" ref="M1027:M1090" si="274">G1027-L1027</f>
        <v>314</v>
      </c>
      <c r="N1027">
        <f t="shared" ref="N1027:N1090" si="275">M1027-K1027</f>
        <v>219</v>
      </c>
      <c r="O1027">
        <f t="shared" ref="O1027:O1090" si="276">L1027-J1027</f>
        <v>22</v>
      </c>
      <c r="P1027">
        <v>915</v>
      </c>
      <c r="Q1027">
        <v>50</v>
      </c>
      <c r="R1027">
        <v>185</v>
      </c>
      <c r="S1027">
        <v>45470</v>
      </c>
      <c r="T1027">
        <v>2148</v>
      </c>
      <c r="U1027">
        <v>5651</v>
      </c>
      <c r="V1027" s="3">
        <f t="shared" ref="V1027:V1090" si="277">T1027/S1027</f>
        <v>4.7239938420936885E-2</v>
      </c>
      <c r="W1027" s="3">
        <f t="shared" ref="W1027:W1090" si="278">IFERROR(Q1027/P1027,"")</f>
        <v>5.4644808743169397E-2</v>
      </c>
      <c r="X1027" s="3">
        <f t="shared" ref="X1027:X1090" si="279">IFERROR((T1027-Q1027)/(S1027-P1027),"")</f>
        <v>4.708786892604646E-2</v>
      </c>
      <c r="Y1027" s="3">
        <f t="shared" ref="Y1027:Y1090" si="280" xml:space="preserve"> 52 * G1027/(B1027+C1027)</f>
        <v>2.6738953388142837E-2</v>
      </c>
      <c r="Z1027" s="3">
        <f t="shared" ref="Z1027:Z1090" si="281" xml:space="preserve"> 52 * L1027/(B1027)</f>
        <v>1.468874686628297E-2</v>
      </c>
      <c r="AA1027" s="3">
        <f t="shared" ref="AA1027:AA1090" si="282" xml:space="preserve"> 52 * (G1027-L1027)/(C1027)</f>
        <v>2.9178401406739194E-2</v>
      </c>
      <c r="AB1027" s="3">
        <f t="shared" ref="AB1027:AB1090" si="283">IFERROR(52*F1027/(B1027+C1027),"")</f>
        <v>8.1144222709682023E-3</v>
      </c>
      <c r="AC1027" s="3">
        <f t="shared" ref="AC1027:AC1090" si="284">IFERROR(52*J1027/(B1027),"")</f>
        <v>4.5902333957134282E-3</v>
      </c>
      <c r="AD1027" s="3">
        <f t="shared" ref="AD1027:AD1090" si="285">IFERROR(52*(F1027-J1027)/(C1027),"")</f>
        <v>8.8278602982172719E-3</v>
      </c>
      <c r="AE1027" s="3">
        <f t="shared" ref="AE1027:AE1090" si="286">IFERROR(52*H1027/(B1027+C1027),"")</f>
        <v>1.8624531117174634E-2</v>
      </c>
      <c r="AF1027" s="3">
        <f t="shared" ref="AF1027:AF1090" si="287">IFERROR(52*O1027/(B1027),"")</f>
        <v>1.0098513470569542E-2</v>
      </c>
      <c r="AG1027" s="3">
        <f t="shared" ref="AG1027:AG1090" si="288">IFERROR(52*(N1027)/(C1027),"")</f>
        <v>2.0350541108521924E-2</v>
      </c>
    </row>
    <row r="1028" spans="1:33" x14ac:dyDescent="0.25">
      <c r="A1028">
        <v>202115</v>
      </c>
      <c r="B1028">
        <v>172877</v>
      </c>
      <c r="C1028">
        <v>499999</v>
      </c>
      <c r="D1028" t="s">
        <v>22</v>
      </c>
      <c r="E1028">
        <v>1063</v>
      </c>
      <c r="F1028">
        <v>78</v>
      </c>
      <c r="G1028">
        <v>296</v>
      </c>
      <c r="H1028">
        <f t="shared" si="272"/>
        <v>218</v>
      </c>
      <c r="I1028">
        <v>99</v>
      </c>
      <c r="J1028">
        <v>6</v>
      </c>
      <c r="K1028">
        <f t="shared" si="273"/>
        <v>72</v>
      </c>
      <c r="L1028">
        <v>33</v>
      </c>
      <c r="M1028">
        <f t="shared" si="274"/>
        <v>263</v>
      </c>
      <c r="N1028">
        <f t="shared" si="275"/>
        <v>191</v>
      </c>
      <c r="O1028">
        <f t="shared" si="276"/>
        <v>27</v>
      </c>
      <c r="P1028">
        <v>1014</v>
      </c>
      <c r="Q1028">
        <v>56</v>
      </c>
      <c r="R1028">
        <v>218</v>
      </c>
      <c r="S1028">
        <v>46533</v>
      </c>
      <c r="T1028">
        <v>2226</v>
      </c>
      <c r="U1028">
        <v>5947</v>
      </c>
      <c r="V1028" s="3">
        <f t="shared" si="277"/>
        <v>4.7837018889820129E-2</v>
      </c>
      <c r="W1028" s="3">
        <f t="shared" si="278"/>
        <v>5.5226824457593686E-2</v>
      </c>
      <c r="X1028" s="3">
        <f t="shared" si="279"/>
        <v>4.7672400536039897E-2</v>
      </c>
      <c r="Y1028" s="3">
        <f t="shared" si="280"/>
        <v>2.2874942782919884E-2</v>
      </c>
      <c r="Z1028" s="3">
        <f t="shared" si="281"/>
        <v>9.9261324525529715E-3</v>
      </c>
      <c r="AA1028" s="3">
        <f t="shared" si="282"/>
        <v>2.7352054704109407E-2</v>
      </c>
      <c r="AB1028" s="3">
        <f t="shared" si="283"/>
        <v>6.0278565441478074E-3</v>
      </c>
      <c r="AC1028" s="3">
        <f t="shared" si="284"/>
        <v>1.8047513550096311E-3</v>
      </c>
      <c r="AD1028" s="3">
        <f t="shared" si="285"/>
        <v>7.4880149760299525E-3</v>
      </c>
      <c r="AE1028" s="3">
        <f t="shared" si="286"/>
        <v>1.6847086238772076E-2</v>
      </c>
      <c r="AF1028" s="3">
        <f t="shared" si="287"/>
        <v>8.1213810975433402E-3</v>
      </c>
      <c r="AG1028" s="3">
        <f t="shared" si="288"/>
        <v>1.9864039728079458E-2</v>
      </c>
    </row>
    <row r="1029" spans="1:33" x14ac:dyDescent="0.25">
      <c r="A1029">
        <v>202116</v>
      </c>
      <c r="B1029">
        <v>280408</v>
      </c>
      <c r="C1029">
        <v>392468</v>
      </c>
      <c r="D1029" t="s">
        <v>22</v>
      </c>
      <c r="E1029">
        <v>840</v>
      </c>
      <c r="F1029">
        <v>64</v>
      </c>
      <c r="G1029">
        <v>268</v>
      </c>
      <c r="H1029">
        <f t="shared" si="272"/>
        <v>204</v>
      </c>
      <c r="I1029">
        <v>128</v>
      </c>
      <c r="J1029">
        <v>6</v>
      </c>
      <c r="K1029">
        <f t="shared" si="273"/>
        <v>58</v>
      </c>
      <c r="L1029">
        <v>34</v>
      </c>
      <c r="M1029">
        <f t="shared" si="274"/>
        <v>234</v>
      </c>
      <c r="N1029">
        <f t="shared" si="275"/>
        <v>176</v>
      </c>
      <c r="O1029">
        <f t="shared" si="276"/>
        <v>28</v>
      </c>
      <c r="P1029">
        <v>1142</v>
      </c>
      <c r="Q1029">
        <v>62</v>
      </c>
      <c r="R1029">
        <v>252</v>
      </c>
      <c r="S1029">
        <v>47373</v>
      </c>
      <c r="T1029">
        <v>2290</v>
      </c>
      <c r="U1029">
        <v>6215</v>
      </c>
      <c r="V1029" s="3">
        <f t="shared" si="277"/>
        <v>4.833977159985646E-2</v>
      </c>
      <c r="W1029" s="3">
        <f t="shared" si="278"/>
        <v>5.4290718038528897E-2</v>
      </c>
      <c r="X1029" s="3">
        <f t="shared" si="279"/>
        <v>4.8192771084337352E-2</v>
      </c>
      <c r="Y1029" s="3">
        <f t="shared" si="280"/>
        <v>2.0711096843995032E-2</v>
      </c>
      <c r="Z1029" s="3">
        <f t="shared" si="281"/>
        <v>6.3050982853556248E-3</v>
      </c>
      <c r="AA1029" s="3">
        <f t="shared" si="282"/>
        <v>3.1003801583823393E-2</v>
      </c>
      <c r="AB1029" s="3">
        <f t="shared" si="283"/>
        <v>4.9459335746853805E-3</v>
      </c>
      <c r="AC1029" s="3">
        <f t="shared" si="284"/>
        <v>1.1126644032980514E-3</v>
      </c>
      <c r="AD1029" s="3">
        <f t="shared" si="285"/>
        <v>7.6847029566741746E-3</v>
      </c>
      <c r="AE1029" s="3">
        <f t="shared" si="286"/>
        <v>1.576516326930965E-2</v>
      </c>
      <c r="AF1029" s="3">
        <f t="shared" si="287"/>
        <v>5.1924338820575735E-3</v>
      </c>
      <c r="AG1029" s="3">
        <f t="shared" si="288"/>
        <v>2.3319098627149221E-2</v>
      </c>
    </row>
    <row r="1030" spans="1:33" x14ac:dyDescent="0.25">
      <c r="A1030">
        <v>202117</v>
      </c>
      <c r="B1030">
        <v>367928</v>
      </c>
      <c r="C1030">
        <v>304948</v>
      </c>
      <c r="D1030" t="s">
        <v>22</v>
      </c>
      <c r="E1030">
        <v>691</v>
      </c>
      <c r="F1030">
        <v>51</v>
      </c>
      <c r="G1030">
        <v>253</v>
      </c>
      <c r="H1030">
        <f t="shared" si="272"/>
        <v>202</v>
      </c>
      <c r="I1030">
        <v>221</v>
      </c>
      <c r="J1030">
        <v>6</v>
      </c>
      <c r="K1030">
        <f t="shared" si="273"/>
        <v>45</v>
      </c>
      <c r="L1030">
        <v>41</v>
      </c>
      <c r="M1030">
        <f t="shared" si="274"/>
        <v>212</v>
      </c>
      <c r="N1030">
        <f t="shared" si="275"/>
        <v>167</v>
      </c>
      <c r="O1030">
        <f t="shared" si="276"/>
        <v>35</v>
      </c>
      <c r="P1030">
        <v>1363</v>
      </c>
      <c r="Q1030">
        <v>68</v>
      </c>
      <c r="R1030">
        <v>293</v>
      </c>
      <c r="S1030">
        <v>48064</v>
      </c>
      <c r="T1030">
        <v>2341</v>
      </c>
      <c r="U1030">
        <v>6468</v>
      </c>
      <c r="V1030" s="3">
        <f t="shared" si="277"/>
        <v>4.8705892143808258E-2</v>
      </c>
      <c r="W1030" s="3">
        <f t="shared" si="278"/>
        <v>4.9889948642699924E-2</v>
      </c>
      <c r="X1030" s="3">
        <f t="shared" si="279"/>
        <v>4.8671334660928031E-2</v>
      </c>
      <c r="Y1030" s="3">
        <f t="shared" si="280"/>
        <v>1.9551893662428144E-2</v>
      </c>
      <c r="Z1030" s="3">
        <f t="shared" si="281"/>
        <v>5.7946119893022546E-3</v>
      </c>
      <c r="AA1030" s="3">
        <f t="shared" si="282"/>
        <v>3.6150425646339704E-2</v>
      </c>
      <c r="AB1030" s="3">
        <f t="shared" si="283"/>
        <v>3.9412908173274124E-3</v>
      </c>
      <c r="AC1030" s="3">
        <f t="shared" si="284"/>
        <v>8.4799199843447635E-4</v>
      </c>
      <c r="AD1030" s="3">
        <f t="shared" si="285"/>
        <v>7.6734394060626729E-3</v>
      </c>
      <c r="AE1030" s="3">
        <f t="shared" si="286"/>
        <v>1.5610602845100732E-2</v>
      </c>
      <c r="AF1030" s="3">
        <f t="shared" si="287"/>
        <v>4.9466199908677786E-3</v>
      </c>
      <c r="AG1030" s="3">
        <f t="shared" si="288"/>
        <v>2.847698624027703E-2</v>
      </c>
    </row>
    <row r="1031" spans="1:33" x14ac:dyDescent="0.25">
      <c r="A1031">
        <v>202118</v>
      </c>
      <c r="B1031">
        <v>419244</v>
      </c>
      <c r="C1031">
        <v>253632</v>
      </c>
      <c r="D1031" t="s">
        <v>22</v>
      </c>
      <c r="E1031">
        <v>500</v>
      </c>
      <c r="F1031">
        <v>51</v>
      </c>
      <c r="G1031">
        <v>246</v>
      </c>
      <c r="H1031">
        <f t="shared" si="272"/>
        <v>195</v>
      </c>
      <c r="I1031">
        <v>211</v>
      </c>
      <c r="J1031">
        <v>12</v>
      </c>
      <c r="K1031">
        <f t="shared" si="273"/>
        <v>39</v>
      </c>
      <c r="L1031">
        <v>56</v>
      </c>
      <c r="M1031">
        <f t="shared" si="274"/>
        <v>190</v>
      </c>
      <c r="N1031">
        <f t="shared" si="275"/>
        <v>151</v>
      </c>
      <c r="O1031">
        <f t="shared" si="276"/>
        <v>44</v>
      </c>
      <c r="P1031">
        <v>1574</v>
      </c>
      <c r="Q1031">
        <v>80</v>
      </c>
      <c r="R1031">
        <v>349</v>
      </c>
      <c r="S1031">
        <v>48564</v>
      </c>
      <c r="T1031">
        <v>2392</v>
      </c>
      <c r="U1031">
        <v>6714</v>
      </c>
      <c r="V1031" s="3">
        <f t="shared" si="277"/>
        <v>4.9254591878757928E-2</v>
      </c>
      <c r="W1031" s="3">
        <f t="shared" si="278"/>
        <v>5.0825921219822108E-2</v>
      </c>
      <c r="X1031" s="3">
        <f t="shared" si="279"/>
        <v>4.9201957863375188E-2</v>
      </c>
      <c r="Y1031" s="3">
        <f t="shared" si="280"/>
        <v>1.9010932177696931E-2</v>
      </c>
      <c r="Z1031" s="3">
        <f t="shared" si="281"/>
        <v>6.9458358378414482E-3</v>
      </c>
      <c r="AA1031" s="3">
        <f t="shared" si="282"/>
        <v>3.8954075195558921E-2</v>
      </c>
      <c r="AB1031" s="3">
        <f t="shared" si="283"/>
        <v>3.9412908173274124E-3</v>
      </c>
      <c r="AC1031" s="3">
        <f t="shared" si="284"/>
        <v>1.4883933938231674E-3</v>
      </c>
      <c r="AD1031" s="3">
        <f t="shared" si="285"/>
        <v>7.9958364875094626E-3</v>
      </c>
      <c r="AE1031" s="3">
        <f t="shared" si="286"/>
        <v>1.5069641360369519E-2</v>
      </c>
      <c r="AF1031" s="3">
        <f t="shared" si="287"/>
        <v>5.4574424440182803E-3</v>
      </c>
      <c r="AG1031" s="3">
        <f t="shared" si="288"/>
        <v>3.0958238708049458E-2</v>
      </c>
    </row>
    <row r="1032" spans="1:33" x14ac:dyDescent="0.25">
      <c r="A1032">
        <v>202119</v>
      </c>
      <c r="B1032">
        <v>454412</v>
      </c>
      <c r="C1032">
        <v>218464</v>
      </c>
      <c r="D1032" t="s">
        <v>22</v>
      </c>
      <c r="E1032">
        <v>313</v>
      </c>
      <c r="F1032">
        <v>20</v>
      </c>
      <c r="G1032">
        <v>242</v>
      </c>
      <c r="H1032">
        <f t="shared" si="272"/>
        <v>222</v>
      </c>
      <c r="I1032">
        <v>136</v>
      </c>
      <c r="J1032">
        <v>4</v>
      </c>
      <c r="K1032">
        <f t="shared" si="273"/>
        <v>16</v>
      </c>
      <c r="L1032">
        <v>53</v>
      </c>
      <c r="M1032">
        <f t="shared" si="274"/>
        <v>189</v>
      </c>
      <c r="N1032">
        <f t="shared" si="275"/>
        <v>173</v>
      </c>
      <c r="O1032">
        <f t="shared" si="276"/>
        <v>49</v>
      </c>
      <c r="P1032">
        <v>1710</v>
      </c>
      <c r="Q1032">
        <v>84</v>
      </c>
      <c r="R1032">
        <v>402</v>
      </c>
      <c r="S1032">
        <v>48877</v>
      </c>
      <c r="T1032">
        <v>2412</v>
      </c>
      <c r="U1032">
        <v>6956</v>
      </c>
      <c r="V1032" s="3">
        <f t="shared" si="277"/>
        <v>4.9348364261309001E-2</v>
      </c>
      <c r="W1032" s="3">
        <f t="shared" si="278"/>
        <v>4.912280701754386E-2</v>
      </c>
      <c r="X1032" s="3">
        <f t="shared" si="279"/>
        <v>4.9356541649882332E-2</v>
      </c>
      <c r="Y1032" s="3">
        <f t="shared" si="280"/>
        <v>1.8701811329279096E-2</v>
      </c>
      <c r="Z1032" s="3">
        <f t="shared" si="281"/>
        <v>6.0649806783271568E-3</v>
      </c>
      <c r="AA1032" s="3">
        <f t="shared" si="282"/>
        <v>4.4986817049948731E-2</v>
      </c>
      <c r="AB1032" s="3">
        <f t="shared" si="283"/>
        <v>1.5456042420891813E-3</v>
      </c>
      <c r="AC1032" s="3">
        <f t="shared" si="284"/>
        <v>4.577343908171439E-4</v>
      </c>
      <c r="AD1032" s="3">
        <f t="shared" si="285"/>
        <v>3.8084077925882526E-3</v>
      </c>
      <c r="AE1032" s="3">
        <f t="shared" si="286"/>
        <v>1.7156207087189915E-2</v>
      </c>
      <c r="AF1032" s="3">
        <f t="shared" si="287"/>
        <v>5.607246287510013E-3</v>
      </c>
      <c r="AG1032" s="3">
        <f t="shared" si="288"/>
        <v>4.1178409257360479E-2</v>
      </c>
    </row>
    <row r="1033" spans="1:33" x14ac:dyDescent="0.25">
      <c r="A1033">
        <v>202120</v>
      </c>
      <c r="B1033">
        <v>476053</v>
      </c>
      <c r="C1033">
        <v>196823</v>
      </c>
      <c r="D1033" t="s">
        <v>22</v>
      </c>
      <c r="E1033">
        <v>180</v>
      </c>
      <c r="F1033">
        <v>14</v>
      </c>
      <c r="G1033">
        <v>205</v>
      </c>
      <c r="H1033">
        <f t="shared" si="272"/>
        <v>191</v>
      </c>
      <c r="I1033">
        <v>88</v>
      </c>
      <c r="J1033">
        <v>1</v>
      </c>
      <c r="K1033">
        <f t="shared" si="273"/>
        <v>13</v>
      </c>
      <c r="L1033">
        <v>55</v>
      </c>
      <c r="M1033">
        <f t="shared" si="274"/>
        <v>150</v>
      </c>
      <c r="N1033">
        <f t="shared" si="275"/>
        <v>137</v>
      </c>
      <c r="O1033">
        <f t="shared" si="276"/>
        <v>54</v>
      </c>
      <c r="P1033">
        <v>1798</v>
      </c>
      <c r="Q1033">
        <v>85</v>
      </c>
      <c r="R1033">
        <v>457</v>
      </c>
      <c r="S1033">
        <v>49057</v>
      </c>
      <c r="T1033">
        <v>2426</v>
      </c>
      <c r="U1033">
        <v>7161</v>
      </c>
      <c r="V1033" s="3">
        <f t="shared" si="277"/>
        <v>4.9452677497604826E-2</v>
      </c>
      <c r="W1033" s="3">
        <f t="shared" si="278"/>
        <v>4.7274749721913235E-2</v>
      </c>
      <c r="X1033" s="3">
        <f t="shared" si="279"/>
        <v>4.953553820436319E-2</v>
      </c>
      <c r="Y1033" s="3">
        <f t="shared" si="280"/>
        <v>1.5842443481414108E-2</v>
      </c>
      <c r="Z1033" s="3">
        <f t="shared" si="281"/>
        <v>6.0077344329307874E-3</v>
      </c>
      <c r="AA1033" s="3">
        <f t="shared" si="282"/>
        <v>3.9629514843285592E-2</v>
      </c>
      <c r="AB1033" s="3">
        <f t="shared" si="283"/>
        <v>1.0819229694624269E-3</v>
      </c>
      <c r="AC1033" s="3">
        <f t="shared" si="284"/>
        <v>1.0923153514419613E-4</v>
      </c>
      <c r="AD1033" s="3">
        <f t="shared" si="285"/>
        <v>3.4345579530847513E-3</v>
      </c>
      <c r="AE1033" s="3">
        <f t="shared" si="286"/>
        <v>1.4760520511951682E-2</v>
      </c>
      <c r="AF1033" s="3">
        <f t="shared" si="287"/>
        <v>5.8985028977865906E-3</v>
      </c>
      <c r="AG1033" s="3">
        <f t="shared" si="288"/>
        <v>3.6194956890200837E-2</v>
      </c>
    </row>
    <row r="1034" spans="1:33" x14ac:dyDescent="0.25">
      <c r="A1034">
        <v>202121</v>
      </c>
      <c r="B1034">
        <v>490193</v>
      </c>
      <c r="C1034">
        <v>182683</v>
      </c>
      <c r="D1034" t="s">
        <v>22</v>
      </c>
      <c r="E1034">
        <v>119</v>
      </c>
      <c r="F1034">
        <v>11</v>
      </c>
      <c r="G1034">
        <v>197</v>
      </c>
      <c r="H1034">
        <f t="shared" si="272"/>
        <v>186</v>
      </c>
      <c r="I1034">
        <v>49</v>
      </c>
      <c r="J1034">
        <v>0</v>
      </c>
      <c r="K1034">
        <f t="shared" si="273"/>
        <v>11</v>
      </c>
      <c r="L1034">
        <v>64</v>
      </c>
      <c r="M1034">
        <f t="shared" si="274"/>
        <v>133</v>
      </c>
      <c r="N1034">
        <f t="shared" si="275"/>
        <v>122</v>
      </c>
      <c r="O1034">
        <f t="shared" si="276"/>
        <v>64</v>
      </c>
      <c r="P1034">
        <v>1847</v>
      </c>
      <c r="Q1034">
        <v>85</v>
      </c>
      <c r="R1034">
        <v>521</v>
      </c>
      <c r="S1034">
        <v>49176</v>
      </c>
      <c r="T1034">
        <v>2437</v>
      </c>
      <c r="U1034">
        <v>7358</v>
      </c>
      <c r="V1034" s="3">
        <f t="shared" si="277"/>
        <v>4.955669432243371E-2</v>
      </c>
      <c r="W1034" s="3">
        <f t="shared" si="278"/>
        <v>4.6020573903627501E-2</v>
      </c>
      <c r="X1034" s="3">
        <f t="shared" si="279"/>
        <v>4.9694690358976529E-2</v>
      </c>
      <c r="Y1034" s="3">
        <f t="shared" si="280"/>
        <v>1.5224201784578437E-2</v>
      </c>
      <c r="Z1034" s="3">
        <f t="shared" si="281"/>
        <v>6.7891626359413539E-3</v>
      </c>
      <c r="AA1034" s="3">
        <f t="shared" si="282"/>
        <v>3.7857928761844288E-2</v>
      </c>
      <c r="AB1034" s="3">
        <f t="shared" si="283"/>
        <v>8.5008233314904974E-4</v>
      </c>
      <c r="AC1034" s="3">
        <f t="shared" si="284"/>
        <v>0</v>
      </c>
      <c r="AD1034" s="3">
        <f t="shared" si="285"/>
        <v>3.1311068900773471E-3</v>
      </c>
      <c r="AE1034" s="3">
        <f t="shared" si="286"/>
        <v>1.4374119451429386E-2</v>
      </c>
      <c r="AF1034" s="3">
        <f t="shared" si="287"/>
        <v>6.7891626359413539E-3</v>
      </c>
      <c r="AG1034" s="3">
        <f t="shared" si="288"/>
        <v>3.4726821871766941E-2</v>
      </c>
    </row>
    <row r="1035" spans="1:33" x14ac:dyDescent="0.25">
      <c r="A1035">
        <v>202122</v>
      </c>
      <c r="B1035">
        <v>501600</v>
      </c>
      <c r="C1035">
        <v>171276</v>
      </c>
      <c r="D1035" t="s">
        <v>22</v>
      </c>
      <c r="E1035">
        <v>68</v>
      </c>
      <c r="F1035">
        <v>5</v>
      </c>
      <c r="G1035">
        <v>240</v>
      </c>
      <c r="H1035">
        <f t="shared" si="272"/>
        <v>235</v>
      </c>
      <c r="I1035">
        <v>22</v>
      </c>
      <c r="J1035">
        <v>0</v>
      </c>
      <c r="K1035">
        <f t="shared" si="273"/>
        <v>5</v>
      </c>
      <c r="L1035">
        <v>84</v>
      </c>
      <c r="M1035">
        <f t="shared" si="274"/>
        <v>156</v>
      </c>
      <c r="N1035">
        <f t="shared" si="275"/>
        <v>151</v>
      </c>
      <c r="O1035">
        <f t="shared" si="276"/>
        <v>84</v>
      </c>
      <c r="P1035">
        <v>1869</v>
      </c>
      <c r="Q1035">
        <v>85</v>
      </c>
      <c r="R1035">
        <v>605</v>
      </c>
      <c r="S1035">
        <v>49244</v>
      </c>
      <c r="T1035">
        <v>2442</v>
      </c>
      <c r="U1035">
        <v>7598</v>
      </c>
      <c r="V1035" s="3">
        <f t="shared" si="277"/>
        <v>4.9589797741856873E-2</v>
      </c>
      <c r="W1035" s="3">
        <f t="shared" si="278"/>
        <v>4.5478865703584802E-2</v>
      </c>
      <c r="X1035" s="3">
        <f t="shared" si="279"/>
        <v>4.9751978891820578E-2</v>
      </c>
      <c r="Y1035" s="3">
        <f t="shared" si="280"/>
        <v>1.8547250905070176E-2</v>
      </c>
      <c r="Z1035" s="3">
        <f t="shared" si="281"/>
        <v>8.7081339712918662E-3</v>
      </c>
      <c r="AA1035" s="3">
        <f t="shared" si="282"/>
        <v>4.7362152315560846E-2</v>
      </c>
      <c r="AB1035" s="3">
        <f t="shared" si="283"/>
        <v>3.8640106052229532E-4</v>
      </c>
      <c r="AC1035" s="3">
        <f t="shared" si="284"/>
        <v>0</v>
      </c>
      <c r="AD1035" s="3">
        <f t="shared" si="285"/>
        <v>1.5180177024218221E-3</v>
      </c>
      <c r="AE1035" s="3">
        <f t="shared" si="286"/>
        <v>1.8160849844547883E-2</v>
      </c>
      <c r="AF1035" s="3">
        <f t="shared" si="287"/>
        <v>8.7081339712918662E-3</v>
      </c>
      <c r="AG1035" s="3">
        <f t="shared" si="288"/>
        <v>4.5844134613139027E-2</v>
      </c>
    </row>
    <row r="1036" spans="1:33" x14ac:dyDescent="0.25">
      <c r="A1036">
        <v>202123</v>
      </c>
      <c r="B1036">
        <v>510846</v>
      </c>
      <c r="C1036">
        <v>162030</v>
      </c>
      <c r="D1036" t="s">
        <v>22</v>
      </c>
      <c r="E1036">
        <v>27</v>
      </c>
      <c r="F1036">
        <v>4</v>
      </c>
      <c r="G1036">
        <v>203</v>
      </c>
      <c r="H1036">
        <f t="shared" si="272"/>
        <v>199</v>
      </c>
      <c r="I1036">
        <v>12</v>
      </c>
      <c r="J1036">
        <v>1</v>
      </c>
      <c r="K1036">
        <f t="shared" si="273"/>
        <v>3</v>
      </c>
      <c r="L1036">
        <v>92</v>
      </c>
      <c r="M1036">
        <f t="shared" si="274"/>
        <v>111</v>
      </c>
      <c r="N1036">
        <f t="shared" si="275"/>
        <v>108</v>
      </c>
      <c r="O1036">
        <f t="shared" si="276"/>
        <v>91</v>
      </c>
      <c r="P1036">
        <v>1881</v>
      </c>
      <c r="Q1036">
        <v>86</v>
      </c>
      <c r="R1036">
        <v>697</v>
      </c>
      <c r="S1036">
        <v>49271</v>
      </c>
      <c r="T1036">
        <v>2446</v>
      </c>
      <c r="U1036">
        <v>7801</v>
      </c>
      <c r="V1036" s="3">
        <f t="shared" si="277"/>
        <v>4.9643806701710945E-2</v>
      </c>
      <c r="W1036" s="3">
        <f t="shared" si="278"/>
        <v>4.5720361509835196E-2</v>
      </c>
      <c r="X1036" s="3">
        <f t="shared" si="279"/>
        <v>4.9799535767039459E-2</v>
      </c>
      <c r="Y1036" s="3">
        <f t="shared" si="280"/>
        <v>1.5687883057205192E-2</v>
      </c>
      <c r="Z1036" s="3">
        <f t="shared" si="281"/>
        <v>9.3648575108741181E-3</v>
      </c>
      <c r="AA1036" s="3">
        <f t="shared" si="282"/>
        <v>3.5623032771708946E-2</v>
      </c>
      <c r="AB1036" s="3">
        <f t="shared" si="283"/>
        <v>3.0912084841783628E-4</v>
      </c>
      <c r="AC1036" s="3">
        <f t="shared" si="284"/>
        <v>1.0179192946602303E-4</v>
      </c>
      <c r="AD1036" s="3">
        <f t="shared" si="285"/>
        <v>9.6278466950564705E-4</v>
      </c>
      <c r="AE1036" s="3">
        <f t="shared" si="286"/>
        <v>1.5378762208787354E-2</v>
      </c>
      <c r="AF1036" s="3">
        <f t="shared" si="287"/>
        <v>9.2630655814080962E-3</v>
      </c>
      <c r="AG1036" s="3">
        <f t="shared" si="288"/>
        <v>3.4660248102203299E-2</v>
      </c>
    </row>
    <row r="1037" spans="1:33" x14ac:dyDescent="0.25">
      <c r="A1037">
        <v>202124</v>
      </c>
      <c r="B1037">
        <v>516879</v>
      </c>
      <c r="C1037">
        <v>155997</v>
      </c>
      <c r="D1037" t="s">
        <v>22</v>
      </c>
      <c r="E1037">
        <v>17</v>
      </c>
      <c r="F1037">
        <v>1</v>
      </c>
      <c r="G1037">
        <v>207</v>
      </c>
      <c r="H1037">
        <f t="shared" si="272"/>
        <v>206</v>
      </c>
      <c r="I1037">
        <v>5</v>
      </c>
      <c r="J1037">
        <v>0</v>
      </c>
      <c r="K1037">
        <f t="shared" si="273"/>
        <v>1</v>
      </c>
      <c r="L1037">
        <v>97</v>
      </c>
      <c r="M1037">
        <f t="shared" si="274"/>
        <v>110</v>
      </c>
      <c r="N1037">
        <f t="shared" si="275"/>
        <v>109</v>
      </c>
      <c r="O1037">
        <f t="shared" si="276"/>
        <v>97</v>
      </c>
      <c r="P1037">
        <v>1886</v>
      </c>
      <c r="Q1037">
        <v>86</v>
      </c>
      <c r="R1037">
        <v>794</v>
      </c>
      <c r="S1037">
        <v>49288</v>
      </c>
      <c r="T1037">
        <v>2447</v>
      </c>
      <c r="U1037">
        <v>8008</v>
      </c>
      <c r="V1037" s="3">
        <f t="shared" si="277"/>
        <v>4.964697289401071E-2</v>
      </c>
      <c r="W1037" s="3">
        <f t="shared" si="278"/>
        <v>4.5599151643690349E-2</v>
      </c>
      <c r="X1037" s="3">
        <f t="shared" si="279"/>
        <v>4.9808024977849037E-2</v>
      </c>
      <c r="Y1037" s="3">
        <f t="shared" si="280"/>
        <v>1.5997003905623027E-2</v>
      </c>
      <c r="Z1037" s="3">
        <f t="shared" si="281"/>
        <v>9.7585701876067698E-3</v>
      </c>
      <c r="AA1037" s="3">
        <f t="shared" si="282"/>
        <v>3.6667371808432214E-2</v>
      </c>
      <c r="AB1037" s="3">
        <f t="shared" si="283"/>
        <v>7.728021210445907E-5</v>
      </c>
      <c r="AC1037" s="3">
        <f t="shared" si="284"/>
        <v>0</v>
      </c>
      <c r="AD1037" s="3">
        <f t="shared" si="285"/>
        <v>3.3333974371302014E-4</v>
      </c>
      <c r="AE1037" s="3">
        <f t="shared" si="286"/>
        <v>1.5919723693518569E-2</v>
      </c>
      <c r="AF1037" s="3">
        <f t="shared" si="287"/>
        <v>9.7585701876067698E-3</v>
      </c>
      <c r="AG1037" s="3">
        <f t="shared" si="288"/>
        <v>3.6334032064719191E-2</v>
      </c>
    </row>
    <row r="1038" spans="1:33" x14ac:dyDescent="0.25">
      <c r="A1038">
        <v>202125</v>
      </c>
      <c r="B1038">
        <v>521266</v>
      </c>
      <c r="C1038">
        <v>151610</v>
      </c>
      <c r="D1038" t="s">
        <v>22</v>
      </c>
      <c r="E1038">
        <v>16</v>
      </c>
      <c r="F1038">
        <v>1</v>
      </c>
      <c r="G1038">
        <v>209</v>
      </c>
      <c r="H1038">
        <f t="shared" si="272"/>
        <v>208</v>
      </c>
      <c r="I1038">
        <v>7</v>
      </c>
      <c r="J1038">
        <v>0</v>
      </c>
      <c r="K1038">
        <f t="shared" si="273"/>
        <v>1</v>
      </c>
      <c r="L1038">
        <v>99</v>
      </c>
      <c r="M1038">
        <f t="shared" si="274"/>
        <v>110</v>
      </c>
      <c r="N1038">
        <f t="shared" si="275"/>
        <v>109</v>
      </c>
      <c r="O1038">
        <f t="shared" si="276"/>
        <v>99</v>
      </c>
      <c r="P1038">
        <v>1893</v>
      </c>
      <c r="Q1038">
        <v>86</v>
      </c>
      <c r="R1038">
        <v>893</v>
      </c>
      <c r="S1038">
        <v>49304</v>
      </c>
      <c r="T1038">
        <v>2448</v>
      </c>
      <c r="U1038">
        <v>8217</v>
      </c>
      <c r="V1038" s="3">
        <f t="shared" si="277"/>
        <v>4.9651143923413923E-2</v>
      </c>
      <c r="W1038" s="3">
        <f t="shared" si="278"/>
        <v>4.5430533544638142E-2</v>
      </c>
      <c r="X1038" s="3">
        <f t="shared" si="279"/>
        <v>4.9819662103731205E-2</v>
      </c>
      <c r="Y1038" s="3">
        <f t="shared" si="280"/>
        <v>1.6151564329831947E-2</v>
      </c>
      <c r="Z1038" s="3">
        <f t="shared" si="281"/>
        <v>9.8759558459596448E-3</v>
      </c>
      <c r="AA1038" s="3">
        <f t="shared" si="282"/>
        <v>3.7728382032847438E-2</v>
      </c>
      <c r="AB1038" s="3">
        <f t="shared" si="283"/>
        <v>7.728021210445907E-5</v>
      </c>
      <c r="AC1038" s="3">
        <f t="shared" si="284"/>
        <v>0</v>
      </c>
      <c r="AD1038" s="3">
        <f t="shared" si="285"/>
        <v>3.4298529120770397E-4</v>
      </c>
      <c r="AE1038" s="3">
        <f t="shared" si="286"/>
        <v>1.6074284117727485E-2</v>
      </c>
      <c r="AF1038" s="3">
        <f t="shared" si="287"/>
        <v>9.8759558459596448E-3</v>
      </c>
      <c r="AG1038" s="3">
        <f t="shared" si="288"/>
        <v>3.738539674163973E-2</v>
      </c>
    </row>
    <row r="1039" spans="1:33" x14ac:dyDescent="0.25">
      <c r="A1039">
        <v>202126</v>
      </c>
      <c r="B1039">
        <v>525477</v>
      </c>
      <c r="C1039">
        <v>147399</v>
      </c>
      <c r="D1039" t="s">
        <v>22</v>
      </c>
      <c r="E1039">
        <v>11</v>
      </c>
      <c r="F1039">
        <v>0</v>
      </c>
      <c r="G1039">
        <v>205</v>
      </c>
      <c r="H1039">
        <f t="shared" si="272"/>
        <v>205</v>
      </c>
      <c r="I1039">
        <v>6</v>
      </c>
      <c r="J1039">
        <v>0</v>
      </c>
      <c r="K1039">
        <f t="shared" si="273"/>
        <v>0</v>
      </c>
      <c r="L1039">
        <v>98</v>
      </c>
      <c r="M1039">
        <f t="shared" si="274"/>
        <v>107</v>
      </c>
      <c r="N1039">
        <f t="shared" si="275"/>
        <v>107</v>
      </c>
      <c r="O1039">
        <f t="shared" si="276"/>
        <v>98</v>
      </c>
      <c r="P1039">
        <v>1899</v>
      </c>
      <c r="Q1039">
        <v>86</v>
      </c>
      <c r="R1039">
        <v>991</v>
      </c>
      <c r="S1039">
        <v>49315</v>
      </c>
      <c r="T1039">
        <v>2448</v>
      </c>
      <c r="U1039">
        <v>8422</v>
      </c>
      <c r="V1039" s="3">
        <f t="shared" si="277"/>
        <v>4.9640068944540199E-2</v>
      </c>
      <c r="W1039" s="3">
        <f t="shared" si="278"/>
        <v>4.528699315429173E-2</v>
      </c>
      <c r="X1039" s="3">
        <f t="shared" si="279"/>
        <v>4.9814408638434282E-2</v>
      </c>
      <c r="Y1039" s="3">
        <f t="shared" si="280"/>
        <v>1.5842443481414108E-2</v>
      </c>
      <c r="Z1039" s="3">
        <f t="shared" si="281"/>
        <v>9.6978554722661498E-3</v>
      </c>
      <c r="AA1039" s="3">
        <f t="shared" si="282"/>
        <v>3.7747881600282224E-2</v>
      </c>
      <c r="AB1039" s="3">
        <f t="shared" si="283"/>
        <v>0</v>
      </c>
      <c r="AC1039" s="3">
        <f t="shared" si="284"/>
        <v>0</v>
      </c>
      <c r="AD1039" s="3">
        <f t="shared" si="285"/>
        <v>0</v>
      </c>
      <c r="AE1039" s="3">
        <f t="shared" si="286"/>
        <v>1.5842443481414108E-2</v>
      </c>
      <c r="AF1039" s="3">
        <f t="shared" si="287"/>
        <v>9.6978554722661498E-3</v>
      </c>
      <c r="AG1039" s="3">
        <f t="shared" si="288"/>
        <v>3.7747881600282224E-2</v>
      </c>
    </row>
    <row r="1040" spans="1:33" x14ac:dyDescent="0.25">
      <c r="A1040">
        <v>202127</v>
      </c>
      <c r="B1040">
        <v>528636</v>
      </c>
      <c r="C1040">
        <v>144240</v>
      </c>
      <c r="D1040" t="s">
        <v>22</v>
      </c>
      <c r="E1040">
        <v>5</v>
      </c>
      <c r="F1040">
        <v>1</v>
      </c>
      <c r="G1040">
        <v>191</v>
      </c>
      <c r="H1040">
        <f t="shared" si="272"/>
        <v>190</v>
      </c>
      <c r="I1040">
        <v>2</v>
      </c>
      <c r="J1040">
        <v>0</v>
      </c>
      <c r="K1040">
        <f t="shared" si="273"/>
        <v>1</v>
      </c>
      <c r="L1040">
        <v>94</v>
      </c>
      <c r="M1040">
        <f t="shared" si="274"/>
        <v>97</v>
      </c>
      <c r="N1040">
        <f t="shared" si="275"/>
        <v>96</v>
      </c>
      <c r="O1040">
        <f t="shared" si="276"/>
        <v>94</v>
      </c>
      <c r="P1040">
        <v>1901</v>
      </c>
      <c r="Q1040">
        <v>86</v>
      </c>
      <c r="R1040">
        <v>1085</v>
      </c>
      <c r="S1040">
        <v>49320</v>
      </c>
      <c r="T1040">
        <v>2449</v>
      </c>
      <c r="U1040">
        <v>8613</v>
      </c>
      <c r="V1040" s="3">
        <f t="shared" si="277"/>
        <v>4.9655312246553125E-2</v>
      </c>
      <c r="W1040" s="3">
        <f t="shared" si="278"/>
        <v>4.5239347711730667E-2</v>
      </c>
      <c r="X1040" s="3">
        <f t="shared" si="279"/>
        <v>4.9832345684219403E-2</v>
      </c>
      <c r="Y1040" s="3">
        <f t="shared" si="280"/>
        <v>1.4760520511951682E-2</v>
      </c>
      <c r="Z1040" s="3">
        <f t="shared" si="281"/>
        <v>9.2464380027088584E-3</v>
      </c>
      <c r="AA1040" s="3">
        <f t="shared" si="282"/>
        <v>3.4969495285635054E-2</v>
      </c>
      <c r="AB1040" s="3">
        <f t="shared" si="283"/>
        <v>7.728021210445907E-5</v>
      </c>
      <c r="AC1040" s="3">
        <f t="shared" si="284"/>
        <v>0</v>
      </c>
      <c r="AD1040" s="3">
        <f t="shared" si="285"/>
        <v>3.6051026067665005E-4</v>
      </c>
      <c r="AE1040" s="3">
        <f t="shared" si="286"/>
        <v>1.4683240299847224E-2</v>
      </c>
      <c r="AF1040" s="3">
        <f t="shared" si="287"/>
        <v>9.2464380027088584E-3</v>
      </c>
      <c r="AG1040" s="3">
        <f t="shared" si="288"/>
        <v>3.4608985024958405E-2</v>
      </c>
    </row>
    <row r="1041" spans="1:33" x14ac:dyDescent="0.25">
      <c r="A1041">
        <v>202128</v>
      </c>
      <c r="B1041">
        <v>533190</v>
      </c>
      <c r="C1041">
        <v>139686</v>
      </c>
      <c r="D1041" t="s">
        <v>22</v>
      </c>
      <c r="E1041">
        <v>24</v>
      </c>
      <c r="F1041">
        <v>0</v>
      </c>
      <c r="G1041">
        <v>169</v>
      </c>
      <c r="H1041">
        <f t="shared" si="272"/>
        <v>169</v>
      </c>
      <c r="I1041">
        <v>13</v>
      </c>
      <c r="J1041">
        <v>0</v>
      </c>
      <c r="K1041">
        <f t="shared" si="273"/>
        <v>0</v>
      </c>
      <c r="L1041">
        <v>95</v>
      </c>
      <c r="M1041">
        <f t="shared" si="274"/>
        <v>74</v>
      </c>
      <c r="N1041">
        <f t="shared" si="275"/>
        <v>74</v>
      </c>
      <c r="O1041">
        <f t="shared" si="276"/>
        <v>95</v>
      </c>
      <c r="P1041">
        <v>1914</v>
      </c>
      <c r="Q1041">
        <v>86</v>
      </c>
      <c r="R1041">
        <v>1180</v>
      </c>
      <c r="S1041">
        <v>49344</v>
      </c>
      <c r="T1041">
        <v>2449</v>
      </c>
      <c r="U1041">
        <v>8782</v>
      </c>
      <c r="V1041" s="3">
        <f t="shared" si="277"/>
        <v>4.9631160830090788E-2</v>
      </c>
      <c r="W1041" s="3">
        <f t="shared" si="278"/>
        <v>4.4932079414838039E-2</v>
      </c>
      <c r="X1041" s="3">
        <f t="shared" si="279"/>
        <v>4.9820788530465947E-2</v>
      </c>
      <c r="Y1041" s="3">
        <f t="shared" si="280"/>
        <v>1.3060355845653583E-2</v>
      </c>
      <c r="Z1041" s="3">
        <f t="shared" si="281"/>
        <v>9.2649899660533774E-3</v>
      </c>
      <c r="AA1041" s="3">
        <f t="shared" si="282"/>
        <v>2.7547499391492349E-2</v>
      </c>
      <c r="AB1041" s="3">
        <f t="shared" si="283"/>
        <v>0</v>
      </c>
      <c r="AC1041" s="3">
        <f t="shared" si="284"/>
        <v>0</v>
      </c>
      <c r="AD1041" s="3">
        <f t="shared" si="285"/>
        <v>0</v>
      </c>
      <c r="AE1041" s="3">
        <f t="shared" si="286"/>
        <v>1.3060355845653583E-2</v>
      </c>
      <c r="AF1041" s="3">
        <f t="shared" si="287"/>
        <v>9.2649899660533774E-3</v>
      </c>
      <c r="AG1041" s="3">
        <f t="shared" si="288"/>
        <v>2.7547499391492349E-2</v>
      </c>
    </row>
    <row r="1042" spans="1:33" x14ac:dyDescent="0.25">
      <c r="A1042">
        <v>202129</v>
      </c>
      <c r="B1042">
        <v>536921</v>
      </c>
      <c r="C1042">
        <v>135955</v>
      </c>
      <c r="D1042" t="s">
        <v>22</v>
      </c>
      <c r="E1042">
        <v>14</v>
      </c>
      <c r="F1042">
        <v>1</v>
      </c>
      <c r="G1042">
        <v>217</v>
      </c>
      <c r="H1042">
        <f t="shared" si="272"/>
        <v>216</v>
      </c>
      <c r="I1042">
        <v>7</v>
      </c>
      <c r="J1042">
        <v>1</v>
      </c>
      <c r="K1042">
        <f t="shared" si="273"/>
        <v>0</v>
      </c>
      <c r="L1042">
        <v>112</v>
      </c>
      <c r="M1042">
        <f t="shared" si="274"/>
        <v>105</v>
      </c>
      <c r="N1042">
        <f t="shared" si="275"/>
        <v>105</v>
      </c>
      <c r="O1042">
        <f t="shared" si="276"/>
        <v>111</v>
      </c>
      <c r="P1042">
        <v>1921</v>
      </c>
      <c r="Q1042">
        <v>87</v>
      </c>
      <c r="R1042">
        <v>1292</v>
      </c>
      <c r="S1042">
        <v>49358</v>
      </c>
      <c r="T1042">
        <v>2450</v>
      </c>
      <c r="U1042">
        <v>8999</v>
      </c>
      <c r="V1042" s="3">
        <f t="shared" si="277"/>
        <v>4.9637343490416951E-2</v>
      </c>
      <c r="W1042" s="3">
        <f t="shared" si="278"/>
        <v>4.5288912024986985E-2</v>
      </c>
      <c r="X1042" s="3">
        <f t="shared" si="279"/>
        <v>4.9813436768766997E-2</v>
      </c>
      <c r="Y1042" s="3">
        <f t="shared" si="280"/>
        <v>1.6769806026667618E-2</v>
      </c>
      <c r="Z1042" s="3">
        <f t="shared" si="281"/>
        <v>1.084703336244997E-2</v>
      </c>
      <c r="AA1042" s="3">
        <f t="shared" si="282"/>
        <v>4.0160347173697181E-2</v>
      </c>
      <c r="AB1042" s="3">
        <f t="shared" si="283"/>
        <v>7.728021210445907E-5</v>
      </c>
      <c r="AC1042" s="3">
        <f t="shared" si="284"/>
        <v>9.6848512164731868E-5</v>
      </c>
      <c r="AD1042" s="3">
        <f t="shared" si="285"/>
        <v>0</v>
      </c>
      <c r="AE1042" s="3">
        <f t="shared" si="286"/>
        <v>1.669252581456316E-2</v>
      </c>
      <c r="AF1042" s="3">
        <f t="shared" si="287"/>
        <v>1.0750184850285237E-2</v>
      </c>
      <c r="AG1042" s="3">
        <f t="shared" si="288"/>
        <v>4.0160347173697181E-2</v>
      </c>
    </row>
    <row r="1043" spans="1:33" x14ac:dyDescent="0.25">
      <c r="A1043">
        <v>202130</v>
      </c>
      <c r="B1043">
        <v>540464</v>
      </c>
      <c r="C1043">
        <v>132412</v>
      </c>
      <c r="D1043" t="s">
        <v>22</v>
      </c>
      <c r="E1043">
        <v>18</v>
      </c>
      <c r="F1043">
        <v>0</v>
      </c>
      <c r="G1043">
        <v>207</v>
      </c>
      <c r="H1043">
        <f t="shared" si="272"/>
        <v>207</v>
      </c>
      <c r="I1043">
        <v>14</v>
      </c>
      <c r="J1043">
        <v>0</v>
      </c>
      <c r="K1043">
        <f t="shared" si="273"/>
        <v>0</v>
      </c>
      <c r="L1043">
        <v>119</v>
      </c>
      <c r="M1043">
        <f t="shared" si="274"/>
        <v>88</v>
      </c>
      <c r="N1043">
        <f t="shared" si="275"/>
        <v>88</v>
      </c>
      <c r="O1043">
        <f t="shared" si="276"/>
        <v>119</v>
      </c>
      <c r="P1043">
        <v>1935</v>
      </c>
      <c r="Q1043">
        <v>87</v>
      </c>
      <c r="R1043">
        <v>1411</v>
      </c>
      <c r="S1043">
        <v>49376</v>
      </c>
      <c r="T1043">
        <v>2450</v>
      </c>
      <c r="U1043">
        <v>9206</v>
      </c>
      <c r="V1043" s="3">
        <f t="shared" si="277"/>
        <v>4.9619248217757615E-2</v>
      </c>
      <c r="W1043" s="3">
        <f t="shared" si="278"/>
        <v>4.4961240310077519E-2</v>
      </c>
      <c r="X1043" s="3">
        <f t="shared" si="279"/>
        <v>4.980923673615649E-2</v>
      </c>
      <c r="Y1043" s="3">
        <f t="shared" si="280"/>
        <v>1.5997003905623027E-2</v>
      </c>
      <c r="Z1043" s="3">
        <f t="shared" si="281"/>
        <v>1.1449421238047307E-2</v>
      </c>
      <c r="AA1043" s="3">
        <f t="shared" si="282"/>
        <v>3.4558801317101172E-2</v>
      </c>
      <c r="AB1043" s="3">
        <f t="shared" si="283"/>
        <v>0</v>
      </c>
      <c r="AC1043" s="3">
        <f t="shared" si="284"/>
        <v>0</v>
      </c>
      <c r="AD1043" s="3">
        <f t="shared" si="285"/>
        <v>0</v>
      </c>
      <c r="AE1043" s="3">
        <f t="shared" si="286"/>
        <v>1.5997003905623027E-2</v>
      </c>
      <c r="AF1043" s="3">
        <f t="shared" si="287"/>
        <v>1.1449421238047307E-2</v>
      </c>
      <c r="AG1043" s="3">
        <f t="shared" si="288"/>
        <v>3.4558801317101172E-2</v>
      </c>
    </row>
    <row r="1044" spans="1:33" x14ac:dyDescent="0.25">
      <c r="A1044">
        <v>202131</v>
      </c>
      <c r="B1044">
        <v>543087</v>
      </c>
      <c r="C1044">
        <v>129789</v>
      </c>
      <c r="D1044" t="s">
        <v>22</v>
      </c>
      <c r="E1044">
        <v>13</v>
      </c>
      <c r="F1044">
        <v>1</v>
      </c>
      <c r="G1044">
        <v>221</v>
      </c>
      <c r="H1044">
        <f t="shared" si="272"/>
        <v>220</v>
      </c>
      <c r="I1044">
        <v>9</v>
      </c>
      <c r="J1044">
        <v>1</v>
      </c>
      <c r="K1044">
        <f t="shared" si="273"/>
        <v>0</v>
      </c>
      <c r="L1044">
        <v>138</v>
      </c>
      <c r="M1044">
        <f t="shared" si="274"/>
        <v>83</v>
      </c>
      <c r="N1044">
        <f t="shared" si="275"/>
        <v>83</v>
      </c>
      <c r="O1044">
        <f t="shared" si="276"/>
        <v>137</v>
      </c>
      <c r="P1044">
        <v>1944</v>
      </c>
      <c r="Q1044">
        <v>88</v>
      </c>
      <c r="R1044">
        <v>1549</v>
      </c>
      <c r="S1044">
        <v>49389</v>
      </c>
      <c r="T1044">
        <v>2451</v>
      </c>
      <c r="U1044">
        <v>9427</v>
      </c>
      <c r="V1044" s="3">
        <f t="shared" si="277"/>
        <v>4.9626435036141649E-2</v>
      </c>
      <c r="W1044" s="3">
        <f t="shared" si="278"/>
        <v>4.5267489711934158E-2</v>
      </c>
      <c r="X1044" s="3">
        <f t="shared" si="279"/>
        <v>4.9805037411739909E-2</v>
      </c>
      <c r="Y1044" s="3">
        <f t="shared" si="280"/>
        <v>1.7078926875085453E-2</v>
      </c>
      <c r="Z1044" s="3">
        <f t="shared" si="281"/>
        <v>1.3213352556772672E-2</v>
      </c>
      <c r="AA1044" s="3">
        <f t="shared" si="282"/>
        <v>3.3253973757406255E-2</v>
      </c>
      <c r="AB1044" s="3">
        <f t="shared" si="283"/>
        <v>7.728021210445907E-5</v>
      </c>
      <c r="AC1044" s="3">
        <f t="shared" si="284"/>
        <v>9.5748931570816464E-5</v>
      </c>
      <c r="AD1044" s="3">
        <f t="shared" si="285"/>
        <v>0</v>
      </c>
      <c r="AE1044" s="3">
        <f t="shared" si="286"/>
        <v>1.7001646662980995E-2</v>
      </c>
      <c r="AF1044" s="3">
        <f t="shared" si="287"/>
        <v>1.3117603625201856E-2</v>
      </c>
      <c r="AG1044" s="3">
        <f t="shared" si="288"/>
        <v>3.3253973757406255E-2</v>
      </c>
    </row>
    <row r="1045" spans="1:33" x14ac:dyDescent="0.25">
      <c r="A1045">
        <v>202132</v>
      </c>
      <c r="B1045">
        <v>544865</v>
      </c>
      <c r="C1045">
        <v>128011</v>
      </c>
      <c r="D1045" t="s">
        <v>22</v>
      </c>
      <c r="E1045">
        <v>17</v>
      </c>
      <c r="F1045">
        <v>1</v>
      </c>
      <c r="G1045">
        <v>231</v>
      </c>
      <c r="H1045">
        <f t="shared" si="272"/>
        <v>230</v>
      </c>
      <c r="I1045">
        <v>10</v>
      </c>
      <c r="J1045">
        <v>0</v>
      </c>
      <c r="K1045">
        <f t="shared" si="273"/>
        <v>1</v>
      </c>
      <c r="L1045">
        <v>137</v>
      </c>
      <c r="M1045">
        <f t="shared" si="274"/>
        <v>94</v>
      </c>
      <c r="N1045">
        <f t="shared" si="275"/>
        <v>93</v>
      </c>
      <c r="O1045">
        <f t="shared" si="276"/>
        <v>137</v>
      </c>
      <c r="P1045">
        <v>1954</v>
      </c>
      <c r="Q1045">
        <v>88</v>
      </c>
      <c r="R1045">
        <v>1686</v>
      </c>
      <c r="S1045">
        <v>49406</v>
      </c>
      <c r="T1045">
        <v>2452</v>
      </c>
      <c r="U1045">
        <v>9658</v>
      </c>
      <c r="V1045" s="3">
        <f t="shared" si="277"/>
        <v>4.9629599643767966E-2</v>
      </c>
      <c r="W1045" s="3">
        <f t="shared" si="278"/>
        <v>4.503582395087001E-2</v>
      </c>
      <c r="X1045" s="3">
        <f t="shared" si="279"/>
        <v>4.9818764224900954E-2</v>
      </c>
      <c r="Y1045" s="3">
        <f t="shared" si="280"/>
        <v>1.7851728996130044E-2</v>
      </c>
      <c r="Z1045" s="3">
        <f t="shared" si="281"/>
        <v>1.3074798344544062E-2</v>
      </c>
      <c r="AA1045" s="3">
        <f t="shared" si="282"/>
        <v>3.8184218543718902E-2</v>
      </c>
      <c r="AB1045" s="3">
        <f t="shared" si="283"/>
        <v>7.728021210445907E-5</v>
      </c>
      <c r="AC1045" s="3">
        <f t="shared" si="284"/>
        <v>0</v>
      </c>
      <c r="AD1045" s="3">
        <f t="shared" si="285"/>
        <v>4.0621509089062659E-4</v>
      </c>
      <c r="AE1045" s="3">
        <f t="shared" si="286"/>
        <v>1.7774448784025586E-2</v>
      </c>
      <c r="AF1045" s="3">
        <f t="shared" si="287"/>
        <v>1.3074798344544062E-2</v>
      </c>
      <c r="AG1045" s="3">
        <f t="shared" si="288"/>
        <v>3.7778003452828272E-2</v>
      </c>
    </row>
    <row r="1046" spans="1:33" x14ac:dyDescent="0.25">
      <c r="A1046">
        <v>202133</v>
      </c>
      <c r="B1046">
        <v>546535</v>
      </c>
      <c r="C1046">
        <v>126341</v>
      </c>
      <c r="D1046" t="s">
        <v>22</v>
      </c>
      <c r="E1046">
        <v>25</v>
      </c>
      <c r="F1046">
        <v>1</v>
      </c>
      <c r="G1046">
        <v>225</v>
      </c>
      <c r="H1046">
        <f t="shared" si="272"/>
        <v>224</v>
      </c>
      <c r="I1046">
        <v>14</v>
      </c>
      <c r="J1046">
        <v>1</v>
      </c>
      <c r="K1046">
        <f t="shared" si="273"/>
        <v>0</v>
      </c>
      <c r="L1046">
        <v>148</v>
      </c>
      <c r="M1046">
        <f t="shared" si="274"/>
        <v>77</v>
      </c>
      <c r="N1046">
        <f t="shared" si="275"/>
        <v>77</v>
      </c>
      <c r="O1046">
        <f t="shared" si="276"/>
        <v>147</v>
      </c>
      <c r="P1046">
        <v>1968</v>
      </c>
      <c r="Q1046">
        <v>89</v>
      </c>
      <c r="R1046">
        <v>1834</v>
      </c>
      <c r="S1046">
        <v>49431</v>
      </c>
      <c r="T1046">
        <v>2453</v>
      </c>
      <c r="U1046">
        <v>9883</v>
      </c>
      <c r="V1046" s="3">
        <f t="shared" si="277"/>
        <v>4.9624729420808804E-2</v>
      </c>
      <c r="W1046" s="3">
        <f t="shared" si="278"/>
        <v>4.5223577235772361E-2</v>
      </c>
      <c r="X1046" s="3">
        <f t="shared" si="279"/>
        <v>4.9807218254219077E-2</v>
      </c>
      <c r="Y1046" s="3">
        <f t="shared" si="280"/>
        <v>1.7388047723503289E-2</v>
      </c>
      <c r="Z1046" s="3">
        <f t="shared" si="281"/>
        <v>1.4081440346912824E-2</v>
      </c>
      <c r="AA1046" s="3">
        <f t="shared" si="282"/>
        <v>3.1692008136709381E-2</v>
      </c>
      <c r="AB1046" s="3">
        <f t="shared" si="283"/>
        <v>7.728021210445907E-5</v>
      </c>
      <c r="AC1046" s="3">
        <f t="shared" si="284"/>
        <v>9.5144867208870424E-5</v>
      </c>
      <c r="AD1046" s="3">
        <f t="shared" si="285"/>
        <v>0</v>
      </c>
      <c r="AE1046" s="3">
        <f t="shared" si="286"/>
        <v>1.7310767511398831E-2</v>
      </c>
      <c r="AF1046" s="3">
        <f t="shared" si="287"/>
        <v>1.3986295479703953E-2</v>
      </c>
      <c r="AG1046" s="3">
        <f t="shared" si="288"/>
        <v>3.1692008136709381E-2</v>
      </c>
    </row>
    <row r="1047" spans="1:33" x14ac:dyDescent="0.25">
      <c r="A1047">
        <v>202134</v>
      </c>
      <c r="B1047">
        <v>548162</v>
      </c>
      <c r="C1047">
        <v>124714</v>
      </c>
      <c r="D1047" t="s">
        <v>22</v>
      </c>
      <c r="E1047">
        <v>25</v>
      </c>
      <c r="F1047">
        <v>1</v>
      </c>
      <c r="G1047">
        <v>198</v>
      </c>
      <c r="H1047">
        <f t="shared" si="272"/>
        <v>197</v>
      </c>
      <c r="I1047">
        <v>17</v>
      </c>
      <c r="J1047">
        <v>1</v>
      </c>
      <c r="K1047">
        <f t="shared" si="273"/>
        <v>0</v>
      </c>
      <c r="L1047">
        <v>131</v>
      </c>
      <c r="M1047">
        <f t="shared" si="274"/>
        <v>67</v>
      </c>
      <c r="N1047">
        <f t="shared" si="275"/>
        <v>67</v>
      </c>
      <c r="O1047">
        <f t="shared" si="276"/>
        <v>130</v>
      </c>
      <c r="P1047">
        <v>1985</v>
      </c>
      <c r="Q1047">
        <v>90</v>
      </c>
      <c r="R1047">
        <v>1965</v>
      </c>
      <c r="S1047">
        <v>49456</v>
      </c>
      <c r="T1047">
        <v>2454</v>
      </c>
      <c r="U1047">
        <v>10081</v>
      </c>
      <c r="V1047" s="3">
        <f t="shared" si="277"/>
        <v>4.961986412164348E-2</v>
      </c>
      <c r="W1047" s="3">
        <f t="shared" si="278"/>
        <v>4.534005037783375E-2</v>
      </c>
      <c r="X1047" s="3">
        <f t="shared" si="279"/>
        <v>4.9798824545511995E-2</v>
      </c>
      <c r="Y1047" s="3">
        <f t="shared" si="280"/>
        <v>1.5301481996682895E-2</v>
      </c>
      <c r="Z1047" s="3">
        <f t="shared" si="281"/>
        <v>1.2426983264071569E-2</v>
      </c>
      <c r="AA1047" s="3">
        <f t="shared" si="282"/>
        <v>2.7935917378963067E-2</v>
      </c>
      <c r="AB1047" s="3">
        <f t="shared" si="283"/>
        <v>7.728021210445907E-5</v>
      </c>
      <c r="AC1047" s="3">
        <f t="shared" si="284"/>
        <v>9.486246766466848E-5</v>
      </c>
      <c r="AD1047" s="3">
        <f t="shared" si="285"/>
        <v>0</v>
      </c>
      <c r="AE1047" s="3">
        <f t="shared" si="286"/>
        <v>1.5224201784578437E-2</v>
      </c>
      <c r="AF1047" s="3">
        <f t="shared" si="287"/>
        <v>1.2332120796406902E-2</v>
      </c>
      <c r="AG1047" s="3">
        <f t="shared" si="288"/>
        <v>2.7935917378963067E-2</v>
      </c>
    </row>
    <row r="1048" spans="1:33" x14ac:dyDescent="0.25">
      <c r="A1048">
        <v>202135</v>
      </c>
      <c r="B1048">
        <v>549445</v>
      </c>
      <c r="C1048">
        <v>123431</v>
      </c>
      <c r="D1048" t="s">
        <v>22</v>
      </c>
      <c r="E1048">
        <v>25</v>
      </c>
      <c r="F1048">
        <v>0</v>
      </c>
      <c r="G1048">
        <v>187</v>
      </c>
      <c r="H1048">
        <f t="shared" si="272"/>
        <v>187</v>
      </c>
      <c r="I1048">
        <v>15</v>
      </c>
      <c r="J1048">
        <v>0</v>
      </c>
      <c r="K1048">
        <f t="shared" si="273"/>
        <v>0</v>
      </c>
      <c r="L1048">
        <v>115</v>
      </c>
      <c r="M1048">
        <f t="shared" si="274"/>
        <v>72</v>
      </c>
      <c r="N1048">
        <f t="shared" si="275"/>
        <v>72</v>
      </c>
      <c r="O1048">
        <f t="shared" si="276"/>
        <v>115</v>
      </c>
      <c r="P1048">
        <v>2000</v>
      </c>
      <c r="Q1048">
        <v>90</v>
      </c>
      <c r="R1048">
        <v>2080</v>
      </c>
      <c r="S1048">
        <v>49481</v>
      </c>
      <c r="T1048">
        <v>2454</v>
      </c>
      <c r="U1048">
        <v>10268</v>
      </c>
      <c r="V1048" s="3">
        <f t="shared" si="277"/>
        <v>4.9594793961318488E-2</v>
      </c>
      <c r="W1048" s="3">
        <f t="shared" si="278"/>
        <v>4.4999999999999998E-2</v>
      </c>
      <c r="X1048" s="3">
        <f t="shared" si="279"/>
        <v>4.9788336387186452E-2</v>
      </c>
      <c r="Y1048" s="3">
        <f t="shared" si="280"/>
        <v>1.4451399663533846E-2</v>
      </c>
      <c r="Z1048" s="3">
        <f t="shared" si="281"/>
        <v>1.0883709925470247E-2</v>
      </c>
      <c r="AA1048" s="3">
        <f t="shared" si="282"/>
        <v>3.0332736508656657E-2</v>
      </c>
      <c r="AB1048" s="3">
        <f t="shared" si="283"/>
        <v>0</v>
      </c>
      <c r="AC1048" s="3">
        <f t="shared" si="284"/>
        <v>0</v>
      </c>
      <c r="AD1048" s="3">
        <f t="shared" si="285"/>
        <v>0</v>
      </c>
      <c r="AE1048" s="3">
        <f t="shared" si="286"/>
        <v>1.4451399663533846E-2</v>
      </c>
      <c r="AF1048" s="3">
        <f t="shared" si="287"/>
        <v>1.0883709925470247E-2</v>
      </c>
      <c r="AG1048" s="3">
        <f t="shared" si="288"/>
        <v>3.0332736508656657E-2</v>
      </c>
    </row>
    <row r="1049" spans="1:33" x14ac:dyDescent="0.25">
      <c r="A1049">
        <v>202136</v>
      </c>
      <c r="B1049">
        <v>550706</v>
      </c>
      <c r="C1049">
        <v>122170</v>
      </c>
      <c r="D1049" t="s">
        <v>22</v>
      </c>
      <c r="E1049">
        <v>54</v>
      </c>
      <c r="F1049">
        <v>1</v>
      </c>
      <c r="G1049">
        <v>233</v>
      </c>
      <c r="H1049">
        <f t="shared" si="272"/>
        <v>232</v>
      </c>
      <c r="I1049">
        <v>37</v>
      </c>
      <c r="J1049">
        <v>0</v>
      </c>
      <c r="K1049">
        <f t="shared" si="273"/>
        <v>1</v>
      </c>
      <c r="L1049">
        <v>147</v>
      </c>
      <c r="M1049">
        <f t="shared" si="274"/>
        <v>86</v>
      </c>
      <c r="N1049">
        <f t="shared" si="275"/>
        <v>85</v>
      </c>
      <c r="O1049">
        <f t="shared" si="276"/>
        <v>147</v>
      </c>
      <c r="P1049">
        <v>2037</v>
      </c>
      <c r="Q1049">
        <v>90</v>
      </c>
      <c r="R1049">
        <v>2227</v>
      </c>
      <c r="S1049">
        <v>49535</v>
      </c>
      <c r="T1049">
        <v>2455</v>
      </c>
      <c r="U1049">
        <v>10501</v>
      </c>
      <c r="V1049" s="3">
        <f t="shared" si="277"/>
        <v>4.9560916523670132E-2</v>
      </c>
      <c r="W1049" s="3">
        <f t="shared" si="278"/>
        <v>4.4182621502209134E-2</v>
      </c>
      <c r="X1049" s="3">
        <f t="shared" si="279"/>
        <v>4.9791570171375636E-2</v>
      </c>
      <c r="Y1049" s="3">
        <f t="shared" si="280"/>
        <v>1.8006289420338963E-2</v>
      </c>
      <c r="Z1049" s="3">
        <f t="shared" si="281"/>
        <v>1.3880364477597848E-2</v>
      </c>
      <c r="AA1049" s="3">
        <f t="shared" si="282"/>
        <v>3.6604731112384381E-2</v>
      </c>
      <c r="AB1049" s="3">
        <f t="shared" si="283"/>
        <v>7.728021210445907E-5</v>
      </c>
      <c r="AC1049" s="3">
        <f t="shared" si="284"/>
        <v>0</v>
      </c>
      <c r="AD1049" s="3">
        <f t="shared" si="285"/>
        <v>4.2563640828353932E-4</v>
      </c>
      <c r="AE1049" s="3">
        <f t="shared" si="286"/>
        <v>1.7929009208234505E-2</v>
      </c>
      <c r="AF1049" s="3">
        <f t="shared" si="287"/>
        <v>1.3880364477597848E-2</v>
      </c>
      <c r="AG1049" s="3">
        <f t="shared" si="288"/>
        <v>3.6179094704100842E-2</v>
      </c>
    </row>
    <row r="1050" spans="1:33" x14ac:dyDescent="0.25">
      <c r="A1050">
        <v>202137</v>
      </c>
      <c r="B1050">
        <v>551957</v>
      </c>
      <c r="C1050">
        <v>120919</v>
      </c>
      <c r="D1050" t="s">
        <v>22</v>
      </c>
      <c r="E1050">
        <v>74</v>
      </c>
      <c r="F1050">
        <v>1</v>
      </c>
      <c r="G1050">
        <v>231</v>
      </c>
      <c r="H1050">
        <f t="shared" si="272"/>
        <v>230</v>
      </c>
      <c r="I1050">
        <v>47</v>
      </c>
      <c r="J1050">
        <v>0</v>
      </c>
      <c r="K1050">
        <f t="shared" si="273"/>
        <v>1</v>
      </c>
      <c r="L1050">
        <v>146</v>
      </c>
      <c r="M1050">
        <f t="shared" si="274"/>
        <v>85</v>
      </c>
      <c r="N1050">
        <f t="shared" si="275"/>
        <v>84</v>
      </c>
      <c r="O1050">
        <f t="shared" si="276"/>
        <v>146</v>
      </c>
      <c r="P1050">
        <v>2084</v>
      </c>
      <c r="Q1050">
        <v>90</v>
      </c>
      <c r="R1050">
        <v>2373</v>
      </c>
      <c r="S1050">
        <v>49609</v>
      </c>
      <c r="T1050">
        <v>2456</v>
      </c>
      <c r="U1050">
        <v>10732</v>
      </c>
      <c r="V1050" s="3">
        <f t="shared" si="277"/>
        <v>4.9507145880787758E-2</v>
      </c>
      <c r="W1050" s="3">
        <f t="shared" si="278"/>
        <v>4.3186180422264873E-2</v>
      </c>
      <c r="X1050" s="3">
        <f t="shared" si="279"/>
        <v>4.9784324039978956E-2</v>
      </c>
      <c r="Y1050" s="3">
        <f t="shared" si="280"/>
        <v>1.7851728996130044E-2</v>
      </c>
      <c r="Z1050" s="3">
        <f t="shared" si="281"/>
        <v>1.3754694659185407E-2</v>
      </c>
      <c r="AA1050" s="3">
        <f t="shared" si="282"/>
        <v>3.6553395248058618E-2</v>
      </c>
      <c r="AB1050" s="3">
        <f t="shared" si="283"/>
        <v>7.728021210445907E-5</v>
      </c>
      <c r="AC1050" s="3">
        <f t="shared" si="284"/>
        <v>0</v>
      </c>
      <c r="AD1050" s="3">
        <f t="shared" si="285"/>
        <v>4.3003994409480728E-4</v>
      </c>
      <c r="AE1050" s="3">
        <f t="shared" si="286"/>
        <v>1.7774448784025586E-2</v>
      </c>
      <c r="AF1050" s="3">
        <f t="shared" si="287"/>
        <v>1.3754694659185407E-2</v>
      </c>
      <c r="AG1050" s="3">
        <f t="shared" si="288"/>
        <v>3.6123355303963808E-2</v>
      </c>
    </row>
    <row r="1051" spans="1:33" x14ac:dyDescent="0.25">
      <c r="A1051">
        <v>202138</v>
      </c>
      <c r="B1051">
        <v>553017</v>
      </c>
      <c r="C1051">
        <v>119859</v>
      </c>
      <c r="D1051" t="s">
        <v>22</v>
      </c>
      <c r="E1051">
        <v>78</v>
      </c>
      <c r="F1051">
        <v>1</v>
      </c>
      <c r="G1051">
        <v>210</v>
      </c>
      <c r="H1051">
        <f t="shared" si="272"/>
        <v>209</v>
      </c>
      <c r="I1051">
        <v>44</v>
      </c>
      <c r="J1051">
        <v>0</v>
      </c>
      <c r="K1051">
        <f t="shared" si="273"/>
        <v>1</v>
      </c>
      <c r="L1051">
        <v>136</v>
      </c>
      <c r="M1051">
        <f t="shared" si="274"/>
        <v>74</v>
      </c>
      <c r="N1051">
        <f t="shared" si="275"/>
        <v>73</v>
      </c>
      <c r="O1051">
        <f t="shared" si="276"/>
        <v>136</v>
      </c>
      <c r="P1051">
        <v>2128</v>
      </c>
      <c r="Q1051">
        <v>90</v>
      </c>
      <c r="R1051">
        <v>2509</v>
      </c>
      <c r="S1051">
        <v>49687</v>
      </c>
      <c r="T1051">
        <v>2457</v>
      </c>
      <c r="U1051">
        <v>10942</v>
      </c>
      <c r="V1051" s="3">
        <f t="shared" si="277"/>
        <v>4.9449554209350537E-2</v>
      </c>
      <c r="W1051" s="3">
        <f t="shared" si="278"/>
        <v>4.2293233082706765E-2</v>
      </c>
      <c r="X1051" s="3">
        <f t="shared" si="279"/>
        <v>4.9769759666940014E-2</v>
      </c>
      <c r="Y1051" s="3">
        <f t="shared" si="280"/>
        <v>1.6228844541936405E-2</v>
      </c>
      <c r="Z1051" s="3">
        <f t="shared" si="281"/>
        <v>1.2788033640918815E-2</v>
      </c>
      <c r="AA1051" s="3">
        <f t="shared" si="282"/>
        <v>3.2104389324122511E-2</v>
      </c>
      <c r="AB1051" s="3">
        <f t="shared" si="283"/>
        <v>7.728021210445907E-5</v>
      </c>
      <c r="AC1051" s="3">
        <f t="shared" si="284"/>
        <v>0</v>
      </c>
      <c r="AD1051" s="3">
        <f t="shared" si="285"/>
        <v>4.3384309897462851E-4</v>
      </c>
      <c r="AE1051" s="3">
        <f t="shared" si="286"/>
        <v>1.6151564329831947E-2</v>
      </c>
      <c r="AF1051" s="3">
        <f t="shared" si="287"/>
        <v>1.2788033640918815E-2</v>
      </c>
      <c r="AG1051" s="3">
        <f t="shared" si="288"/>
        <v>3.167054622514788E-2</v>
      </c>
    </row>
    <row r="1052" spans="1:33" x14ac:dyDescent="0.25">
      <c r="A1052">
        <v>202139</v>
      </c>
      <c r="B1052">
        <v>553676</v>
      </c>
      <c r="C1052">
        <v>119200</v>
      </c>
      <c r="D1052" t="s">
        <v>22</v>
      </c>
      <c r="E1052">
        <v>119</v>
      </c>
      <c r="F1052">
        <v>0</v>
      </c>
      <c r="G1052">
        <v>230</v>
      </c>
      <c r="H1052">
        <f t="shared" si="272"/>
        <v>230</v>
      </c>
      <c r="I1052">
        <v>72</v>
      </c>
      <c r="J1052">
        <v>0</v>
      </c>
      <c r="K1052">
        <f t="shared" si="273"/>
        <v>0</v>
      </c>
      <c r="L1052">
        <v>145</v>
      </c>
      <c r="M1052">
        <f t="shared" si="274"/>
        <v>85</v>
      </c>
      <c r="N1052">
        <f t="shared" si="275"/>
        <v>85</v>
      </c>
      <c r="O1052">
        <f t="shared" si="276"/>
        <v>145</v>
      </c>
      <c r="P1052">
        <v>2200</v>
      </c>
      <c r="Q1052">
        <v>90</v>
      </c>
      <c r="R1052">
        <v>2654</v>
      </c>
      <c r="S1052">
        <v>49806</v>
      </c>
      <c r="T1052">
        <v>2457</v>
      </c>
      <c r="U1052">
        <v>11172</v>
      </c>
      <c r="V1052" s="3">
        <f t="shared" si="277"/>
        <v>4.93314058547163E-2</v>
      </c>
      <c r="W1052" s="3">
        <f t="shared" si="278"/>
        <v>4.0909090909090909E-2</v>
      </c>
      <c r="X1052" s="3">
        <f t="shared" si="279"/>
        <v>4.9720623450825528E-2</v>
      </c>
      <c r="Y1052" s="3">
        <f t="shared" si="280"/>
        <v>1.7774448784025586E-2</v>
      </c>
      <c r="Z1052" s="3">
        <f t="shared" si="281"/>
        <v>1.3618072663434934E-2</v>
      </c>
      <c r="AA1052" s="3">
        <f t="shared" si="282"/>
        <v>3.7080536912751677E-2</v>
      </c>
      <c r="AB1052" s="3">
        <f t="shared" si="283"/>
        <v>0</v>
      </c>
      <c r="AC1052" s="3">
        <f t="shared" si="284"/>
        <v>0</v>
      </c>
      <c r="AD1052" s="3">
        <f t="shared" si="285"/>
        <v>0</v>
      </c>
      <c r="AE1052" s="3">
        <f t="shared" si="286"/>
        <v>1.7774448784025586E-2</v>
      </c>
      <c r="AF1052" s="3">
        <f t="shared" si="287"/>
        <v>1.3618072663434934E-2</v>
      </c>
      <c r="AG1052" s="3">
        <f t="shared" si="288"/>
        <v>3.7080536912751677E-2</v>
      </c>
    </row>
    <row r="1053" spans="1:33" x14ac:dyDescent="0.25">
      <c r="A1053">
        <v>202140</v>
      </c>
      <c r="B1053">
        <v>554410</v>
      </c>
      <c r="C1053">
        <v>118466</v>
      </c>
      <c r="D1053" t="s">
        <v>22</v>
      </c>
      <c r="E1053">
        <v>136</v>
      </c>
      <c r="F1053">
        <v>6</v>
      </c>
      <c r="G1053">
        <v>221</v>
      </c>
      <c r="H1053">
        <f t="shared" si="272"/>
        <v>215</v>
      </c>
      <c r="I1053">
        <v>79</v>
      </c>
      <c r="J1053">
        <v>2</v>
      </c>
      <c r="K1053">
        <f t="shared" si="273"/>
        <v>4</v>
      </c>
      <c r="L1053">
        <v>148</v>
      </c>
      <c r="M1053">
        <f t="shared" si="274"/>
        <v>73</v>
      </c>
      <c r="N1053">
        <f t="shared" si="275"/>
        <v>69</v>
      </c>
      <c r="O1053">
        <f t="shared" si="276"/>
        <v>146</v>
      </c>
      <c r="P1053">
        <v>2279</v>
      </c>
      <c r="Q1053">
        <v>92</v>
      </c>
      <c r="R1053">
        <v>2802</v>
      </c>
      <c r="S1053">
        <v>49942</v>
      </c>
      <c r="T1053">
        <v>2463</v>
      </c>
      <c r="U1053">
        <v>11393</v>
      </c>
      <c r="V1053" s="3">
        <f t="shared" si="277"/>
        <v>4.9317207961235031E-2</v>
      </c>
      <c r="W1053" s="3">
        <f t="shared" si="278"/>
        <v>4.0368582711715666E-2</v>
      </c>
      <c r="X1053" s="3">
        <f t="shared" si="279"/>
        <v>4.9745085286280764E-2</v>
      </c>
      <c r="Y1053" s="3">
        <f t="shared" si="280"/>
        <v>1.7078926875085453E-2</v>
      </c>
      <c r="Z1053" s="3">
        <f t="shared" si="281"/>
        <v>1.38814234952472E-2</v>
      </c>
      <c r="AA1053" s="3">
        <f t="shared" si="282"/>
        <v>3.2042949031789711E-2</v>
      </c>
      <c r="AB1053" s="3">
        <f t="shared" si="283"/>
        <v>4.6368127262675442E-4</v>
      </c>
      <c r="AC1053" s="3">
        <f t="shared" si="284"/>
        <v>1.8758680398982703E-4</v>
      </c>
      <c r="AD1053" s="3">
        <f t="shared" si="285"/>
        <v>1.7557780291391624E-3</v>
      </c>
      <c r="AE1053" s="3">
        <f t="shared" si="286"/>
        <v>1.6615245602458698E-2</v>
      </c>
      <c r="AF1053" s="3">
        <f t="shared" si="287"/>
        <v>1.3693836691257373E-2</v>
      </c>
      <c r="AG1053" s="3">
        <f t="shared" si="288"/>
        <v>3.0287171002650548E-2</v>
      </c>
    </row>
    <row r="1054" spans="1:33" x14ac:dyDescent="0.25">
      <c r="A1054">
        <v>202141</v>
      </c>
      <c r="B1054">
        <v>555043</v>
      </c>
      <c r="C1054">
        <v>117833</v>
      </c>
      <c r="D1054" t="s">
        <v>22</v>
      </c>
      <c r="E1054">
        <v>199</v>
      </c>
      <c r="F1054">
        <v>3</v>
      </c>
      <c r="G1054">
        <v>233</v>
      </c>
      <c r="H1054">
        <f t="shared" si="272"/>
        <v>230</v>
      </c>
      <c r="I1054">
        <v>130</v>
      </c>
      <c r="J1054">
        <v>1</v>
      </c>
      <c r="K1054">
        <f t="shared" si="273"/>
        <v>2</v>
      </c>
      <c r="L1054">
        <v>151</v>
      </c>
      <c r="M1054">
        <f t="shared" si="274"/>
        <v>82</v>
      </c>
      <c r="N1054">
        <f t="shared" si="275"/>
        <v>80</v>
      </c>
      <c r="O1054">
        <f t="shared" si="276"/>
        <v>150</v>
      </c>
      <c r="P1054">
        <v>2409</v>
      </c>
      <c r="Q1054">
        <v>93</v>
      </c>
      <c r="R1054">
        <v>2953</v>
      </c>
      <c r="S1054">
        <v>50141</v>
      </c>
      <c r="T1054">
        <v>2466</v>
      </c>
      <c r="U1054">
        <v>11626</v>
      </c>
      <c r="V1054" s="3">
        <f t="shared" si="277"/>
        <v>4.9181308709439382E-2</v>
      </c>
      <c r="W1054" s="3">
        <f t="shared" si="278"/>
        <v>3.8605230386052306E-2</v>
      </c>
      <c r="X1054" s="3">
        <f t="shared" si="279"/>
        <v>4.9715075840107266E-2</v>
      </c>
      <c r="Y1054" s="3">
        <f t="shared" si="280"/>
        <v>1.8006289420338963E-2</v>
      </c>
      <c r="Z1054" s="3">
        <f t="shared" si="281"/>
        <v>1.4146651700859212E-2</v>
      </c>
      <c r="AA1054" s="3">
        <f t="shared" si="282"/>
        <v>3.6186806751928577E-2</v>
      </c>
      <c r="AB1054" s="3">
        <f t="shared" si="283"/>
        <v>2.3184063631337721E-4</v>
      </c>
      <c r="AC1054" s="3">
        <f t="shared" si="284"/>
        <v>9.3686435105027905E-5</v>
      </c>
      <c r="AD1054" s="3">
        <f t="shared" si="285"/>
        <v>8.8260504272996525E-4</v>
      </c>
      <c r="AE1054" s="3">
        <f t="shared" si="286"/>
        <v>1.7774448784025586E-2</v>
      </c>
      <c r="AF1054" s="3">
        <f t="shared" si="287"/>
        <v>1.4052965265754185E-2</v>
      </c>
      <c r="AG1054" s="3">
        <f t="shared" si="288"/>
        <v>3.530420170919861E-2</v>
      </c>
    </row>
    <row r="1055" spans="1:33" x14ac:dyDescent="0.25">
      <c r="A1055">
        <v>202142</v>
      </c>
      <c r="B1055">
        <v>556158</v>
      </c>
      <c r="C1055">
        <v>116718</v>
      </c>
      <c r="D1055" t="s">
        <v>22</v>
      </c>
      <c r="E1055">
        <v>493</v>
      </c>
      <c r="F1055">
        <v>5</v>
      </c>
      <c r="G1055">
        <v>227</v>
      </c>
      <c r="H1055">
        <f t="shared" si="272"/>
        <v>222</v>
      </c>
      <c r="I1055">
        <v>320</v>
      </c>
      <c r="J1055">
        <v>2</v>
      </c>
      <c r="K1055">
        <f t="shared" si="273"/>
        <v>3</v>
      </c>
      <c r="L1055">
        <v>150</v>
      </c>
      <c r="M1055">
        <f t="shared" si="274"/>
        <v>77</v>
      </c>
      <c r="N1055">
        <f t="shared" si="275"/>
        <v>74</v>
      </c>
      <c r="O1055">
        <f t="shared" si="276"/>
        <v>148</v>
      </c>
      <c r="P1055">
        <v>2729</v>
      </c>
      <c r="Q1055">
        <v>95</v>
      </c>
      <c r="R1055">
        <v>3103</v>
      </c>
      <c r="S1055">
        <v>50634</v>
      </c>
      <c r="T1055">
        <v>2471</v>
      </c>
      <c r="U1055">
        <v>11853</v>
      </c>
      <c r="V1055" s="3">
        <f t="shared" si="277"/>
        <v>4.8801200774183352E-2</v>
      </c>
      <c r="W1055" s="3">
        <f t="shared" si="278"/>
        <v>3.4811286185415902E-2</v>
      </c>
      <c r="X1055" s="3">
        <f t="shared" si="279"/>
        <v>4.959816303099885E-2</v>
      </c>
      <c r="Y1055" s="3">
        <f t="shared" si="280"/>
        <v>1.7542608147712208E-2</v>
      </c>
      <c r="Z1055" s="3">
        <f t="shared" si="281"/>
        <v>1.4024791516079963E-2</v>
      </c>
      <c r="AA1055" s="3">
        <f t="shared" si="282"/>
        <v>3.430490584142977E-2</v>
      </c>
      <c r="AB1055" s="3">
        <f t="shared" si="283"/>
        <v>3.8640106052229532E-4</v>
      </c>
      <c r="AC1055" s="3">
        <f t="shared" si="284"/>
        <v>1.869972202143995E-4</v>
      </c>
      <c r="AD1055" s="3">
        <f t="shared" si="285"/>
        <v>1.3365547730427184E-3</v>
      </c>
      <c r="AE1055" s="3">
        <f t="shared" si="286"/>
        <v>1.7156207087189915E-2</v>
      </c>
      <c r="AF1055" s="3">
        <f t="shared" si="287"/>
        <v>1.3837794295865563E-2</v>
      </c>
      <c r="AG1055" s="3">
        <f t="shared" si="288"/>
        <v>3.2968351068387053E-2</v>
      </c>
    </row>
    <row r="1056" spans="1:33" x14ac:dyDescent="0.25">
      <c r="A1056">
        <v>202143</v>
      </c>
      <c r="B1056">
        <v>557801</v>
      </c>
      <c r="C1056">
        <v>115075</v>
      </c>
      <c r="D1056" t="s">
        <v>22</v>
      </c>
      <c r="E1056">
        <v>887</v>
      </c>
      <c r="F1056">
        <v>11</v>
      </c>
      <c r="G1056">
        <v>254</v>
      </c>
      <c r="H1056">
        <f t="shared" si="272"/>
        <v>243</v>
      </c>
      <c r="I1056">
        <v>595</v>
      </c>
      <c r="J1056">
        <v>2</v>
      </c>
      <c r="K1056">
        <f t="shared" si="273"/>
        <v>9</v>
      </c>
      <c r="L1056">
        <v>160</v>
      </c>
      <c r="M1056">
        <f t="shared" si="274"/>
        <v>94</v>
      </c>
      <c r="N1056">
        <f t="shared" si="275"/>
        <v>85</v>
      </c>
      <c r="O1056">
        <f t="shared" si="276"/>
        <v>158</v>
      </c>
      <c r="P1056">
        <v>3324</v>
      </c>
      <c r="Q1056">
        <v>97</v>
      </c>
      <c r="R1056">
        <v>3263</v>
      </c>
      <c r="S1056">
        <v>51521</v>
      </c>
      <c r="T1056">
        <v>2482</v>
      </c>
      <c r="U1056">
        <v>12107</v>
      </c>
      <c r="V1056" s="3">
        <f t="shared" si="277"/>
        <v>4.8174530773859206E-2</v>
      </c>
      <c r="W1056" s="3">
        <f t="shared" si="278"/>
        <v>2.9181708784596871E-2</v>
      </c>
      <c r="X1056" s="3">
        <f t="shared" si="279"/>
        <v>4.9484407743220535E-2</v>
      </c>
      <c r="Y1056" s="3">
        <f t="shared" si="280"/>
        <v>1.9629173874532602E-2</v>
      </c>
      <c r="Z1056" s="3">
        <f t="shared" si="281"/>
        <v>1.4915713668494679E-2</v>
      </c>
      <c r="AA1056" s="3">
        <f t="shared" si="282"/>
        <v>4.2476645665870082E-2</v>
      </c>
      <c r="AB1056" s="3">
        <f t="shared" si="283"/>
        <v>8.5008233314904974E-4</v>
      </c>
      <c r="AC1056" s="3">
        <f t="shared" si="284"/>
        <v>1.8644642085618348E-4</v>
      </c>
      <c r="AD1056" s="3">
        <f t="shared" si="285"/>
        <v>4.0669128829024549E-3</v>
      </c>
      <c r="AE1056" s="3">
        <f t="shared" si="286"/>
        <v>1.8779091541383554E-2</v>
      </c>
      <c r="AF1056" s="3">
        <f t="shared" si="287"/>
        <v>1.4729267247638496E-2</v>
      </c>
      <c r="AG1056" s="3">
        <f t="shared" si="288"/>
        <v>3.840973278296763E-2</v>
      </c>
    </row>
    <row r="1057" spans="1:33" x14ac:dyDescent="0.25">
      <c r="A1057">
        <v>202144</v>
      </c>
      <c r="B1057">
        <v>560678</v>
      </c>
      <c r="C1057">
        <v>112198</v>
      </c>
      <c r="D1057" t="s">
        <v>22</v>
      </c>
      <c r="E1057">
        <v>1730</v>
      </c>
      <c r="F1057">
        <v>35</v>
      </c>
      <c r="G1057">
        <v>263</v>
      </c>
      <c r="H1057">
        <f t="shared" si="272"/>
        <v>228</v>
      </c>
      <c r="I1057">
        <v>1226</v>
      </c>
      <c r="J1057">
        <v>18</v>
      </c>
      <c r="K1057">
        <f t="shared" si="273"/>
        <v>17</v>
      </c>
      <c r="L1057">
        <v>167</v>
      </c>
      <c r="M1057">
        <f t="shared" si="274"/>
        <v>96</v>
      </c>
      <c r="N1057">
        <f t="shared" si="275"/>
        <v>79</v>
      </c>
      <c r="O1057">
        <f t="shared" si="276"/>
        <v>149</v>
      </c>
      <c r="P1057">
        <v>4550</v>
      </c>
      <c r="Q1057">
        <v>115</v>
      </c>
      <c r="R1057">
        <v>3430</v>
      </c>
      <c r="S1057">
        <v>53251</v>
      </c>
      <c r="T1057">
        <v>2517</v>
      </c>
      <c r="U1057">
        <v>12370</v>
      </c>
      <c r="V1057" s="3">
        <f t="shared" si="277"/>
        <v>4.7266717995906177E-2</v>
      </c>
      <c r="W1057" s="3">
        <f t="shared" si="278"/>
        <v>2.5274725274725275E-2</v>
      </c>
      <c r="X1057" s="3">
        <f t="shared" si="279"/>
        <v>4.932136917106425E-2</v>
      </c>
      <c r="Y1057" s="3">
        <f t="shared" si="280"/>
        <v>2.0324695783472735E-2</v>
      </c>
      <c r="Z1057" s="3">
        <f t="shared" si="281"/>
        <v>1.5488390841088825E-2</v>
      </c>
      <c r="AA1057" s="3">
        <f t="shared" si="282"/>
        <v>4.4492771707160553E-2</v>
      </c>
      <c r="AB1057" s="3">
        <f t="shared" si="283"/>
        <v>2.7048074236560673E-3</v>
      </c>
      <c r="AC1057" s="3">
        <f t="shared" si="284"/>
        <v>1.6694073960455021E-3</v>
      </c>
      <c r="AD1057" s="3">
        <f t="shared" si="285"/>
        <v>7.8789283231430144E-3</v>
      </c>
      <c r="AE1057" s="3">
        <f t="shared" si="286"/>
        <v>1.7619888359816666E-2</v>
      </c>
      <c r="AF1057" s="3">
        <f t="shared" si="287"/>
        <v>1.3818983445043323E-2</v>
      </c>
      <c r="AG1057" s="3">
        <f t="shared" si="288"/>
        <v>3.661384338401754E-2</v>
      </c>
    </row>
    <row r="1058" spans="1:33" x14ac:dyDescent="0.25">
      <c r="A1058">
        <v>202145</v>
      </c>
      <c r="B1058">
        <v>563331</v>
      </c>
      <c r="C1058">
        <v>109545</v>
      </c>
      <c r="D1058" t="s">
        <v>22</v>
      </c>
      <c r="E1058">
        <v>2275</v>
      </c>
      <c r="F1058">
        <v>53</v>
      </c>
      <c r="G1058">
        <v>330</v>
      </c>
      <c r="H1058">
        <f t="shared" si="272"/>
        <v>277</v>
      </c>
      <c r="I1058">
        <v>1589</v>
      </c>
      <c r="J1058">
        <v>21</v>
      </c>
      <c r="K1058">
        <f t="shared" si="273"/>
        <v>32</v>
      </c>
      <c r="L1058">
        <v>207</v>
      </c>
      <c r="M1058">
        <f t="shared" si="274"/>
        <v>123</v>
      </c>
      <c r="N1058">
        <f t="shared" si="275"/>
        <v>91</v>
      </c>
      <c r="O1058">
        <f t="shared" si="276"/>
        <v>186</v>
      </c>
      <c r="P1058">
        <v>6139</v>
      </c>
      <c r="Q1058">
        <v>136</v>
      </c>
      <c r="R1058">
        <v>3637</v>
      </c>
      <c r="S1058">
        <v>55526</v>
      </c>
      <c r="T1058">
        <v>2570</v>
      </c>
      <c r="U1058">
        <v>12700</v>
      </c>
      <c r="V1058" s="3">
        <f t="shared" si="277"/>
        <v>4.6284623419659256E-2</v>
      </c>
      <c r="W1058" s="3">
        <f t="shared" si="278"/>
        <v>2.2153445186512463E-2</v>
      </c>
      <c r="X1058" s="3">
        <f t="shared" si="279"/>
        <v>4.9284224593516515E-2</v>
      </c>
      <c r="Y1058" s="3">
        <f t="shared" si="280"/>
        <v>2.5502469994471491E-2</v>
      </c>
      <c r="Z1058" s="3">
        <f t="shared" si="281"/>
        <v>1.9107771452307791E-2</v>
      </c>
      <c r="AA1058" s="3">
        <f t="shared" si="282"/>
        <v>5.8386964261262497E-2</v>
      </c>
      <c r="AB1058" s="3">
        <f t="shared" si="283"/>
        <v>4.095851241536331E-3</v>
      </c>
      <c r="AC1058" s="3">
        <f t="shared" si="284"/>
        <v>1.938469567625428E-3</v>
      </c>
      <c r="AD1058" s="3">
        <f t="shared" si="285"/>
        <v>1.5190104523255284E-2</v>
      </c>
      <c r="AE1058" s="3">
        <f t="shared" si="286"/>
        <v>2.1406618752935161E-2</v>
      </c>
      <c r="AF1058" s="3">
        <f t="shared" si="287"/>
        <v>1.7169301884682363E-2</v>
      </c>
      <c r="AG1058" s="3">
        <f t="shared" si="288"/>
        <v>4.3196859738007215E-2</v>
      </c>
    </row>
    <row r="1059" spans="1:33" x14ac:dyDescent="0.25">
      <c r="A1059">
        <v>202146</v>
      </c>
      <c r="B1059">
        <v>565917</v>
      </c>
      <c r="C1059">
        <v>106959</v>
      </c>
      <c r="D1059" t="s">
        <v>22</v>
      </c>
      <c r="E1059">
        <v>2964</v>
      </c>
      <c r="F1059">
        <v>84</v>
      </c>
      <c r="G1059">
        <v>328</v>
      </c>
      <c r="H1059">
        <f t="shared" si="272"/>
        <v>244</v>
      </c>
      <c r="I1059">
        <v>2085</v>
      </c>
      <c r="J1059">
        <v>29</v>
      </c>
      <c r="K1059">
        <f t="shared" si="273"/>
        <v>55</v>
      </c>
      <c r="L1059">
        <v>178</v>
      </c>
      <c r="M1059">
        <f t="shared" si="274"/>
        <v>150</v>
      </c>
      <c r="N1059">
        <f t="shared" si="275"/>
        <v>95</v>
      </c>
      <c r="O1059">
        <f t="shared" si="276"/>
        <v>149</v>
      </c>
      <c r="P1059">
        <v>8224</v>
      </c>
      <c r="Q1059">
        <v>165</v>
      </c>
      <c r="R1059">
        <v>3815</v>
      </c>
      <c r="S1059">
        <v>58490</v>
      </c>
      <c r="T1059">
        <v>2654</v>
      </c>
      <c r="U1059">
        <v>13028</v>
      </c>
      <c r="V1059" s="3">
        <f t="shared" si="277"/>
        <v>4.5375277825269275E-2</v>
      </c>
      <c r="W1059" s="3">
        <f t="shared" si="278"/>
        <v>2.0063229571984437E-2</v>
      </c>
      <c r="X1059" s="3">
        <f t="shared" si="279"/>
        <v>4.9516571837822786E-2</v>
      </c>
      <c r="Y1059" s="3">
        <f t="shared" si="280"/>
        <v>2.5347909570262575E-2</v>
      </c>
      <c r="Z1059" s="3">
        <f t="shared" si="281"/>
        <v>1.6355755349282668E-2</v>
      </c>
      <c r="AA1059" s="3">
        <f t="shared" si="282"/>
        <v>7.2925139539449693E-2</v>
      </c>
      <c r="AB1059" s="3">
        <f t="shared" si="283"/>
        <v>6.4915378167745615E-3</v>
      </c>
      <c r="AC1059" s="3">
        <f t="shared" si="284"/>
        <v>2.6647017142089743E-3</v>
      </c>
      <c r="AD1059" s="3">
        <f t="shared" si="285"/>
        <v>2.6739217831131555E-2</v>
      </c>
      <c r="AE1059" s="3">
        <f t="shared" si="286"/>
        <v>1.8856371753488012E-2</v>
      </c>
      <c r="AF1059" s="3">
        <f t="shared" si="287"/>
        <v>1.3691053635073695E-2</v>
      </c>
      <c r="AG1059" s="3">
        <f t="shared" si="288"/>
        <v>4.6185921708318138E-2</v>
      </c>
    </row>
    <row r="1060" spans="1:33" x14ac:dyDescent="0.25">
      <c r="A1060">
        <v>202147</v>
      </c>
      <c r="B1060">
        <v>568910</v>
      </c>
      <c r="C1060">
        <v>103966</v>
      </c>
      <c r="D1060" t="s">
        <v>22</v>
      </c>
      <c r="E1060">
        <v>3885</v>
      </c>
      <c r="F1060">
        <v>98</v>
      </c>
      <c r="G1060">
        <v>372</v>
      </c>
      <c r="H1060">
        <f t="shared" si="272"/>
        <v>274</v>
      </c>
      <c r="I1060">
        <v>2806</v>
      </c>
      <c r="J1060">
        <v>41</v>
      </c>
      <c r="K1060">
        <f t="shared" si="273"/>
        <v>57</v>
      </c>
      <c r="L1060">
        <v>227</v>
      </c>
      <c r="M1060">
        <f t="shared" si="274"/>
        <v>145</v>
      </c>
      <c r="N1060">
        <f t="shared" si="275"/>
        <v>88</v>
      </c>
      <c r="O1060">
        <f t="shared" si="276"/>
        <v>186</v>
      </c>
      <c r="P1060">
        <v>11030</v>
      </c>
      <c r="Q1060">
        <v>206</v>
      </c>
      <c r="R1060">
        <v>4042</v>
      </c>
      <c r="S1060">
        <v>62375</v>
      </c>
      <c r="T1060">
        <v>2752</v>
      </c>
      <c r="U1060">
        <v>13400</v>
      </c>
      <c r="V1060" s="3">
        <f t="shared" si="277"/>
        <v>4.4120240480961921E-2</v>
      </c>
      <c r="W1060" s="3">
        <f t="shared" si="278"/>
        <v>1.8676337262012694E-2</v>
      </c>
      <c r="X1060" s="3">
        <f t="shared" si="279"/>
        <v>4.9586133021715842E-2</v>
      </c>
      <c r="Y1060" s="3">
        <f t="shared" si="280"/>
        <v>2.8748238902858773E-2</v>
      </c>
      <c r="Z1060" s="3">
        <f t="shared" si="281"/>
        <v>2.0748448788033256E-2</v>
      </c>
      <c r="AA1060" s="3">
        <f t="shared" si="282"/>
        <v>7.2523709674316608E-2</v>
      </c>
      <c r="AB1060" s="3">
        <f t="shared" si="283"/>
        <v>7.5734607862369884E-3</v>
      </c>
      <c r="AC1060" s="3">
        <f t="shared" si="284"/>
        <v>3.7475171819795748E-3</v>
      </c>
      <c r="AD1060" s="3">
        <f t="shared" si="285"/>
        <v>2.8509320354731353E-2</v>
      </c>
      <c r="AE1060" s="3">
        <f t="shared" si="286"/>
        <v>2.1174778116621783E-2</v>
      </c>
      <c r="AF1060" s="3">
        <f t="shared" si="287"/>
        <v>1.7000931606053683E-2</v>
      </c>
      <c r="AG1060" s="3">
        <f t="shared" si="288"/>
        <v>4.4014389319585248E-2</v>
      </c>
    </row>
    <row r="1061" spans="1:33" x14ac:dyDescent="0.25">
      <c r="A1061">
        <v>202148</v>
      </c>
      <c r="B1061">
        <v>571206</v>
      </c>
      <c r="C1061">
        <v>101670</v>
      </c>
      <c r="D1061" t="s">
        <v>22</v>
      </c>
      <c r="E1061">
        <v>3668</v>
      </c>
      <c r="F1061">
        <v>101</v>
      </c>
      <c r="G1061">
        <v>373</v>
      </c>
      <c r="H1061">
        <f t="shared" si="272"/>
        <v>272</v>
      </c>
      <c r="I1061">
        <v>2713</v>
      </c>
      <c r="J1061">
        <v>42</v>
      </c>
      <c r="K1061">
        <f t="shared" si="273"/>
        <v>59</v>
      </c>
      <c r="L1061">
        <v>205</v>
      </c>
      <c r="M1061">
        <f t="shared" si="274"/>
        <v>168</v>
      </c>
      <c r="N1061">
        <f t="shared" si="275"/>
        <v>109</v>
      </c>
      <c r="O1061">
        <f t="shared" si="276"/>
        <v>163</v>
      </c>
      <c r="P1061">
        <v>13743</v>
      </c>
      <c r="Q1061">
        <v>248</v>
      </c>
      <c r="R1061">
        <v>4247</v>
      </c>
      <c r="S1061">
        <v>66043</v>
      </c>
      <c r="T1061">
        <v>2853</v>
      </c>
      <c r="U1061">
        <v>13773</v>
      </c>
      <c r="V1061" s="3">
        <f t="shared" si="277"/>
        <v>4.319912784095211E-2</v>
      </c>
      <c r="W1061" s="3">
        <f t="shared" si="278"/>
        <v>1.804555046205341E-2</v>
      </c>
      <c r="X1061" s="3">
        <f t="shared" si="279"/>
        <v>4.9808795411089866E-2</v>
      </c>
      <c r="Y1061" s="3">
        <f t="shared" si="280"/>
        <v>2.8825519114963231E-2</v>
      </c>
      <c r="Z1061" s="3">
        <f t="shared" si="281"/>
        <v>1.8662268953757489E-2</v>
      </c>
      <c r="AA1061" s="3">
        <f t="shared" si="282"/>
        <v>8.5925051637651226E-2</v>
      </c>
      <c r="AB1061" s="3">
        <f t="shared" si="283"/>
        <v>7.805301422550366E-3</v>
      </c>
      <c r="AC1061" s="3">
        <f t="shared" si="284"/>
        <v>3.82348924906251E-3</v>
      </c>
      <c r="AD1061" s="3">
        <f t="shared" si="285"/>
        <v>3.0176059801317989E-2</v>
      </c>
      <c r="AE1061" s="3">
        <f t="shared" si="286"/>
        <v>2.1020217692412867E-2</v>
      </c>
      <c r="AF1061" s="3">
        <f t="shared" si="287"/>
        <v>1.4838779704694979E-2</v>
      </c>
      <c r="AG1061" s="3">
        <f t="shared" si="288"/>
        <v>5.5748991836333237E-2</v>
      </c>
    </row>
    <row r="1062" spans="1:33" x14ac:dyDescent="0.25">
      <c r="A1062">
        <v>202149</v>
      </c>
      <c r="B1062">
        <v>572693</v>
      </c>
      <c r="C1062">
        <v>100183</v>
      </c>
      <c r="D1062" t="s">
        <v>22</v>
      </c>
      <c r="E1062">
        <v>2972</v>
      </c>
      <c r="F1062">
        <v>101</v>
      </c>
      <c r="G1062">
        <v>391</v>
      </c>
      <c r="H1062">
        <f t="shared" si="272"/>
        <v>290</v>
      </c>
      <c r="I1062">
        <v>2163</v>
      </c>
      <c r="J1062">
        <v>36</v>
      </c>
      <c r="K1062">
        <f t="shared" si="273"/>
        <v>65</v>
      </c>
      <c r="L1062">
        <v>237</v>
      </c>
      <c r="M1062">
        <f t="shared" si="274"/>
        <v>154</v>
      </c>
      <c r="N1062">
        <f t="shared" si="275"/>
        <v>89</v>
      </c>
      <c r="O1062">
        <f t="shared" si="276"/>
        <v>201</v>
      </c>
      <c r="P1062">
        <v>15906</v>
      </c>
      <c r="Q1062">
        <v>284</v>
      </c>
      <c r="R1062">
        <v>4484</v>
      </c>
      <c r="S1062">
        <v>69015</v>
      </c>
      <c r="T1062">
        <v>2954</v>
      </c>
      <c r="U1062">
        <v>14164</v>
      </c>
      <c r="V1062" s="3">
        <f t="shared" si="277"/>
        <v>4.2802289357386072E-2</v>
      </c>
      <c r="W1062" s="3">
        <f t="shared" si="278"/>
        <v>1.7854897522947315E-2</v>
      </c>
      <c r="X1062" s="3">
        <f t="shared" si="279"/>
        <v>5.0273964864712195E-2</v>
      </c>
      <c r="Y1062" s="3">
        <f t="shared" si="280"/>
        <v>3.0216562932843496E-2</v>
      </c>
      <c r="Z1062" s="3">
        <f t="shared" si="281"/>
        <v>2.151938298529928E-2</v>
      </c>
      <c r="AA1062" s="3">
        <f t="shared" si="282"/>
        <v>7.9933721290039228E-2</v>
      </c>
      <c r="AB1062" s="3">
        <f t="shared" si="283"/>
        <v>7.805301422550366E-3</v>
      </c>
      <c r="AC1062" s="3">
        <f t="shared" si="284"/>
        <v>3.2687670357416628E-3</v>
      </c>
      <c r="AD1062" s="3">
        <f t="shared" si="285"/>
        <v>3.3738258986055515E-2</v>
      </c>
      <c r="AE1062" s="3">
        <f t="shared" si="286"/>
        <v>2.2411261510293129E-2</v>
      </c>
      <c r="AF1062" s="3">
        <f t="shared" si="287"/>
        <v>1.8250615949557618E-2</v>
      </c>
      <c r="AG1062" s="3">
        <f t="shared" si="288"/>
        <v>4.6195462303983713E-2</v>
      </c>
    </row>
    <row r="1063" spans="1:33" x14ac:dyDescent="0.25">
      <c r="A1063">
        <v>202150</v>
      </c>
      <c r="B1063">
        <v>574056</v>
      </c>
      <c r="C1063">
        <v>98820</v>
      </c>
      <c r="D1063" t="s">
        <v>22</v>
      </c>
      <c r="E1063">
        <v>2152</v>
      </c>
      <c r="F1063">
        <v>91</v>
      </c>
      <c r="G1063">
        <v>374</v>
      </c>
      <c r="H1063">
        <f t="shared" si="272"/>
        <v>283</v>
      </c>
      <c r="I1063">
        <v>1500</v>
      </c>
      <c r="J1063">
        <v>36</v>
      </c>
      <c r="K1063">
        <f t="shared" si="273"/>
        <v>55</v>
      </c>
      <c r="L1063">
        <v>240</v>
      </c>
      <c r="M1063">
        <f t="shared" si="274"/>
        <v>134</v>
      </c>
      <c r="N1063">
        <f t="shared" si="275"/>
        <v>79</v>
      </c>
      <c r="O1063">
        <f t="shared" si="276"/>
        <v>204</v>
      </c>
      <c r="P1063">
        <v>17406</v>
      </c>
      <c r="Q1063">
        <v>320</v>
      </c>
      <c r="R1063">
        <v>4724</v>
      </c>
      <c r="S1063">
        <v>71167</v>
      </c>
      <c r="T1063">
        <v>3045</v>
      </c>
      <c r="U1063">
        <v>14538</v>
      </c>
      <c r="V1063" s="3">
        <f t="shared" si="277"/>
        <v>4.2786684839883654E-2</v>
      </c>
      <c r="W1063" s="3">
        <f t="shared" si="278"/>
        <v>1.8384465126967713E-2</v>
      </c>
      <c r="X1063" s="3">
        <f t="shared" si="279"/>
        <v>5.0687301203474637E-2</v>
      </c>
      <c r="Y1063" s="3">
        <f t="shared" si="280"/>
        <v>2.8902799327067692E-2</v>
      </c>
      <c r="Z1063" s="3">
        <f t="shared" si="281"/>
        <v>2.1740039299301812E-2</v>
      </c>
      <c r="AA1063" s="3">
        <f t="shared" si="282"/>
        <v>7.0512042096741556E-2</v>
      </c>
      <c r="AB1063" s="3">
        <f t="shared" si="283"/>
        <v>7.0324993015057754E-3</v>
      </c>
      <c r="AC1063" s="3">
        <f t="shared" si="284"/>
        <v>3.2610058948952716E-3</v>
      </c>
      <c r="AD1063" s="3">
        <f t="shared" si="285"/>
        <v>2.8941509815826754E-2</v>
      </c>
      <c r="AE1063" s="3">
        <f t="shared" si="286"/>
        <v>2.1870300025561916E-2</v>
      </c>
      <c r="AF1063" s="3">
        <f t="shared" si="287"/>
        <v>1.8479033404406538E-2</v>
      </c>
      <c r="AG1063" s="3">
        <f t="shared" si="288"/>
        <v>4.1570532280914792E-2</v>
      </c>
    </row>
    <row r="1064" spans="1:33" x14ac:dyDescent="0.25">
      <c r="A1064">
        <v>202151</v>
      </c>
      <c r="B1064">
        <v>574511</v>
      </c>
      <c r="C1064">
        <v>98365</v>
      </c>
      <c r="D1064" t="s">
        <v>22</v>
      </c>
      <c r="E1064">
        <v>1214</v>
      </c>
      <c r="F1064">
        <v>79</v>
      </c>
      <c r="G1064">
        <v>302</v>
      </c>
      <c r="H1064">
        <f t="shared" si="272"/>
        <v>223</v>
      </c>
      <c r="I1064">
        <v>759</v>
      </c>
      <c r="J1064">
        <v>25</v>
      </c>
      <c r="K1064">
        <f t="shared" si="273"/>
        <v>54</v>
      </c>
      <c r="L1064">
        <v>183</v>
      </c>
      <c r="M1064">
        <f t="shared" si="274"/>
        <v>119</v>
      </c>
      <c r="N1064">
        <f t="shared" si="275"/>
        <v>65</v>
      </c>
      <c r="O1064">
        <f t="shared" si="276"/>
        <v>158</v>
      </c>
      <c r="P1064">
        <v>18165</v>
      </c>
      <c r="Q1064">
        <v>345</v>
      </c>
      <c r="R1064">
        <v>4907</v>
      </c>
      <c r="S1064">
        <v>72381</v>
      </c>
      <c r="T1064">
        <v>3124</v>
      </c>
      <c r="U1064">
        <v>14840</v>
      </c>
      <c r="V1064" s="3">
        <f t="shared" si="277"/>
        <v>4.3160497920725051E-2</v>
      </c>
      <c r="W1064" s="3">
        <f t="shared" si="278"/>
        <v>1.8992568125516102E-2</v>
      </c>
      <c r="X1064" s="3">
        <f t="shared" si="279"/>
        <v>5.1257931238010916E-2</v>
      </c>
      <c r="Y1064" s="3">
        <f t="shared" si="280"/>
        <v>2.3338624055546639E-2</v>
      </c>
      <c r="Z1064" s="3">
        <f t="shared" si="281"/>
        <v>1.6563651522773282E-2</v>
      </c>
      <c r="AA1064" s="3">
        <f t="shared" si="282"/>
        <v>6.2908554872159808E-2</v>
      </c>
      <c r="AB1064" s="3">
        <f t="shared" si="283"/>
        <v>6.1051367562522663E-3</v>
      </c>
      <c r="AC1064" s="3">
        <f t="shared" si="284"/>
        <v>2.2627939238761313E-3</v>
      </c>
      <c r="AD1064" s="3">
        <f t="shared" si="285"/>
        <v>2.8546739185685965E-2</v>
      </c>
      <c r="AE1064" s="3">
        <f t="shared" si="286"/>
        <v>1.7233487299294373E-2</v>
      </c>
      <c r="AF1064" s="3">
        <f t="shared" si="287"/>
        <v>1.4300857598897149E-2</v>
      </c>
      <c r="AG1064" s="3">
        <f t="shared" si="288"/>
        <v>3.4361815686473847E-2</v>
      </c>
    </row>
    <row r="1065" spans="1:33" x14ac:dyDescent="0.25">
      <c r="A1065">
        <v>202152</v>
      </c>
      <c r="B1065">
        <v>574779</v>
      </c>
      <c r="C1065">
        <v>98097</v>
      </c>
      <c r="D1065" t="s">
        <v>22</v>
      </c>
      <c r="E1065">
        <v>1180</v>
      </c>
      <c r="F1065">
        <v>60</v>
      </c>
      <c r="G1065">
        <v>319</v>
      </c>
      <c r="H1065">
        <f t="shared" si="272"/>
        <v>259</v>
      </c>
      <c r="I1065">
        <v>731</v>
      </c>
      <c r="J1065">
        <v>25</v>
      </c>
      <c r="K1065">
        <f t="shared" si="273"/>
        <v>35</v>
      </c>
      <c r="L1065">
        <v>206</v>
      </c>
      <c r="M1065">
        <f t="shared" si="274"/>
        <v>113</v>
      </c>
      <c r="N1065">
        <f t="shared" si="275"/>
        <v>78</v>
      </c>
      <c r="O1065">
        <f t="shared" si="276"/>
        <v>181</v>
      </c>
      <c r="P1065">
        <v>18896</v>
      </c>
      <c r="Q1065">
        <v>370</v>
      </c>
      <c r="R1065">
        <v>5113</v>
      </c>
      <c r="S1065">
        <v>73561</v>
      </c>
      <c r="T1065">
        <v>3184</v>
      </c>
      <c r="U1065">
        <v>15159</v>
      </c>
      <c r="V1065" s="3">
        <f t="shared" si="277"/>
        <v>4.3283805277252889E-2</v>
      </c>
      <c r="W1065" s="3">
        <f t="shared" si="278"/>
        <v>1.9580863674851821E-2</v>
      </c>
      <c r="X1065" s="3">
        <f t="shared" si="279"/>
        <v>5.1477179182292145E-2</v>
      </c>
      <c r="Y1065" s="3">
        <f t="shared" si="280"/>
        <v>2.4652387661322443E-2</v>
      </c>
      <c r="Z1065" s="3">
        <f t="shared" si="281"/>
        <v>1.8636728203361638E-2</v>
      </c>
      <c r="AA1065" s="3">
        <f t="shared" si="282"/>
        <v>5.9899895001885889E-2</v>
      </c>
      <c r="AB1065" s="3">
        <f t="shared" si="283"/>
        <v>4.6368127262675441E-3</v>
      </c>
      <c r="AC1065" s="3">
        <f t="shared" si="284"/>
        <v>2.2617388596312669E-3</v>
      </c>
      <c r="AD1065" s="3">
        <f t="shared" si="285"/>
        <v>1.8553064823592973E-2</v>
      </c>
      <c r="AE1065" s="3">
        <f t="shared" si="286"/>
        <v>2.0015574935054899E-2</v>
      </c>
      <c r="AF1065" s="3">
        <f t="shared" si="287"/>
        <v>1.6374989343730374E-2</v>
      </c>
      <c r="AG1065" s="3">
        <f t="shared" si="288"/>
        <v>4.1346830178292916E-2</v>
      </c>
    </row>
    <row r="1066" spans="1:33" x14ac:dyDescent="0.25">
      <c r="A1066">
        <v>202201</v>
      </c>
      <c r="B1066">
        <v>575351</v>
      </c>
      <c r="C1066">
        <v>97525</v>
      </c>
      <c r="D1066" t="s">
        <v>22</v>
      </c>
      <c r="E1066">
        <v>1214</v>
      </c>
      <c r="F1066">
        <v>47</v>
      </c>
      <c r="G1066">
        <v>277</v>
      </c>
      <c r="H1066">
        <f t="shared" si="272"/>
        <v>230</v>
      </c>
      <c r="I1066">
        <v>820</v>
      </c>
      <c r="J1066">
        <v>15</v>
      </c>
      <c r="K1066">
        <f t="shared" si="273"/>
        <v>32</v>
      </c>
      <c r="L1066">
        <v>180</v>
      </c>
      <c r="M1066">
        <f t="shared" si="274"/>
        <v>97</v>
      </c>
      <c r="N1066">
        <f t="shared" si="275"/>
        <v>65</v>
      </c>
      <c r="O1066">
        <f t="shared" si="276"/>
        <v>165</v>
      </c>
      <c r="P1066">
        <v>19716</v>
      </c>
      <c r="Q1066">
        <v>385</v>
      </c>
      <c r="R1066">
        <v>5293</v>
      </c>
      <c r="S1066">
        <v>74775</v>
      </c>
      <c r="T1066">
        <v>3231</v>
      </c>
      <c r="U1066">
        <v>15436</v>
      </c>
      <c r="V1066" s="3">
        <f t="shared" si="277"/>
        <v>4.3209628886659981E-2</v>
      </c>
      <c r="W1066" s="3">
        <f t="shared" si="278"/>
        <v>1.9527287482247919E-2</v>
      </c>
      <c r="X1066" s="3">
        <f t="shared" si="279"/>
        <v>5.1690005267077135E-2</v>
      </c>
      <c r="Y1066" s="3">
        <f t="shared" si="280"/>
        <v>2.1406618752935161E-2</v>
      </c>
      <c r="Z1066" s="3">
        <f t="shared" si="281"/>
        <v>1.6268330115008056E-2</v>
      </c>
      <c r="AA1066" s="3">
        <f t="shared" si="282"/>
        <v>5.172007177646757E-2</v>
      </c>
      <c r="AB1066" s="3">
        <f t="shared" si="283"/>
        <v>3.632169968909576E-3</v>
      </c>
      <c r="AC1066" s="3">
        <f t="shared" si="284"/>
        <v>1.3556941762506713E-3</v>
      </c>
      <c r="AD1066" s="3">
        <f t="shared" si="285"/>
        <v>1.7062291720071777E-2</v>
      </c>
      <c r="AE1066" s="3">
        <f t="shared" si="286"/>
        <v>1.7774448784025586E-2</v>
      </c>
      <c r="AF1066" s="3">
        <f t="shared" si="287"/>
        <v>1.4912635938757385E-2</v>
      </c>
      <c r="AG1066" s="3">
        <f t="shared" si="288"/>
        <v>3.4657780056395797E-2</v>
      </c>
    </row>
    <row r="1067" spans="1:33" x14ac:dyDescent="0.25">
      <c r="A1067">
        <v>202202</v>
      </c>
      <c r="B1067">
        <v>575910</v>
      </c>
      <c r="C1067">
        <v>96966</v>
      </c>
      <c r="D1067" t="s">
        <v>22</v>
      </c>
      <c r="E1067">
        <v>961</v>
      </c>
      <c r="F1067">
        <v>30</v>
      </c>
      <c r="G1067">
        <v>285</v>
      </c>
      <c r="H1067">
        <f t="shared" si="272"/>
        <v>255</v>
      </c>
      <c r="I1067">
        <v>728</v>
      </c>
      <c r="J1067">
        <v>11</v>
      </c>
      <c r="K1067">
        <f t="shared" si="273"/>
        <v>19</v>
      </c>
      <c r="L1067">
        <v>188</v>
      </c>
      <c r="M1067">
        <f t="shared" si="274"/>
        <v>97</v>
      </c>
      <c r="N1067">
        <f t="shared" si="275"/>
        <v>78</v>
      </c>
      <c r="O1067">
        <f t="shared" si="276"/>
        <v>177</v>
      </c>
      <c r="P1067">
        <v>20444</v>
      </c>
      <c r="Q1067">
        <v>396</v>
      </c>
      <c r="R1067">
        <v>5481</v>
      </c>
      <c r="S1067">
        <v>75736</v>
      </c>
      <c r="T1067">
        <v>3261</v>
      </c>
      <c r="U1067">
        <v>15721</v>
      </c>
      <c r="V1067" s="3">
        <f t="shared" si="277"/>
        <v>4.3057462765395585E-2</v>
      </c>
      <c r="W1067" s="3">
        <f t="shared" si="278"/>
        <v>1.9369986304050089E-2</v>
      </c>
      <c r="X1067" s="3">
        <f t="shared" si="279"/>
        <v>5.1815814222672354E-2</v>
      </c>
      <c r="Y1067" s="3">
        <f t="shared" si="280"/>
        <v>2.2024860449770835E-2</v>
      </c>
      <c r="Z1067" s="3">
        <f t="shared" si="281"/>
        <v>1.6974874546370092E-2</v>
      </c>
      <c r="AA1067" s="3">
        <f t="shared" si="282"/>
        <v>5.2018233195140567E-2</v>
      </c>
      <c r="AB1067" s="3">
        <f t="shared" si="283"/>
        <v>2.318406363133772E-3</v>
      </c>
      <c r="AC1067" s="3">
        <f t="shared" si="284"/>
        <v>9.9321074473442041E-4</v>
      </c>
      <c r="AD1067" s="3">
        <f t="shared" si="285"/>
        <v>1.0189138460903822E-2</v>
      </c>
      <c r="AE1067" s="3">
        <f t="shared" si="286"/>
        <v>1.9706454086637064E-2</v>
      </c>
      <c r="AF1067" s="3">
        <f t="shared" si="287"/>
        <v>1.5981663801635671E-2</v>
      </c>
      <c r="AG1067" s="3">
        <f t="shared" si="288"/>
        <v>4.1829094734236745E-2</v>
      </c>
    </row>
    <row r="1068" spans="1:33" x14ac:dyDescent="0.25">
      <c r="A1068">
        <v>202203</v>
      </c>
      <c r="B1068">
        <v>576314</v>
      </c>
      <c r="C1068">
        <v>96562</v>
      </c>
      <c r="D1068" t="s">
        <v>22</v>
      </c>
      <c r="E1068">
        <v>2289</v>
      </c>
      <c r="F1068">
        <v>26</v>
      </c>
      <c r="G1068">
        <v>292</v>
      </c>
      <c r="H1068">
        <f t="shared" si="272"/>
        <v>266</v>
      </c>
      <c r="I1068">
        <v>1823</v>
      </c>
      <c r="J1068">
        <v>13</v>
      </c>
      <c r="K1068">
        <f t="shared" si="273"/>
        <v>13</v>
      </c>
      <c r="L1068">
        <v>212</v>
      </c>
      <c r="M1068">
        <f t="shared" si="274"/>
        <v>80</v>
      </c>
      <c r="N1068">
        <f t="shared" si="275"/>
        <v>67</v>
      </c>
      <c r="O1068">
        <f t="shared" si="276"/>
        <v>199</v>
      </c>
      <c r="P1068">
        <v>22267</v>
      </c>
      <c r="Q1068">
        <v>409</v>
      </c>
      <c r="R1068">
        <v>5693</v>
      </c>
      <c r="S1068">
        <v>78025</v>
      </c>
      <c r="T1068">
        <v>3287</v>
      </c>
      <c r="U1068">
        <v>16013</v>
      </c>
      <c r="V1068" s="3">
        <f t="shared" si="277"/>
        <v>4.2127523229734058E-2</v>
      </c>
      <c r="W1068" s="3">
        <f t="shared" si="278"/>
        <v>1.8367988503166122E-2</v>
      </c>
      <c r="X1068" s="3">
        <f t="shared" si="279"/>
        <v>5.1615911618063774E-2</v>
      </c>
      <c r="Y1068" s="3">
        <f t="shared" si="280"/>
        <v>2.2565821934502048E-2</v>
      </c>
      <c r="Z1068" s="3">
        <f t="shared" si="281"/>
        <v>1.9128461220792831E-2</v>
      </c>
      <c r="AA1068" s="3">
        <f t="shared" si="282"/>
        <v>4.3081129222675589E-2</v>
      </c>
      <c r="AB1068" s="3">
        <f t="shared" si="283"/>
        <v>2.0092855147159356E-3</v>
      </c>
      <c r="AC1068" s="3">
        <f t="shared" si="284"/>
        <v>1.1729716786335227E-3</v>
      </c>
      <c r="AD1068" s="3">
        <f t="shared" si="285"/>
        <v>7.0006834986847824E-3</v>
      </c>
      <c r="AE1068" s="3">
        <f t="shared" si="286"/>
        <v>2.0556536419786112E-2</v>
      </c>
      <c r="AF1068" s="3">
        <f t="shared" si="287"/>
        <v>1.7955489542159309E-2</v>
      </c>
      <c r="AG1068" s="3">
        <f t="shared" si="288"/>
        <v>3.6080445723990801E-2</v>
      </c>
    </row>
    <row r="1069" spans="1:33" x14ac:dyDescent="0.25">
      <c r="A1069">
        <v>202204</v>
      </c>
      <c r="B1069">
        <v>576557</v>
      </c>
      <c r="C1069">
        <v>96319</v>
      </c>
      <c r="D1069" t="s">
        <v>22</v>
      </c>
      <c r="E1069">
        <v>4247</v>
      </c>
      <c r="F1069">
        <v>21</v>
      </c>
      <c r="G1069">
        <v>255</v>
      </c>
      <c r="H1069">
        <f t="shared" si="272"/>
        <v>234</v>
      </c>
      <c r="I1069">
        <v>3403</v>
      </c>
      <c r="J1069">
        <v>10</v>
      </c>
      <c r="K1069">
        <f t="shared" si="273"/>
        <v>11</v>
      </c>
      <c r="L1069">
        <v>174</v>
      </c>
      <c r="M1069">
        <f t="shared" si="274"/>
        <v>81</v>
      </c>
      <c r="N1069">
        <f t="shared" si="275"/>
        <v>70</v>
      </c>
      <c r="O1069">
        <f t="shared" si="276"/>
        <v>164</v>
      </c>
      <c r="P1069">
        <v>25670</v>
      </c>
      <c r="Q1069">
        <v>419</v>
      </c>
      <c r="R1069">
        <v>5867</v>
      </c>
      <c r="S1069">
        <v>82272</v>
      </c>
      <c r="T1069">
        <v>3308</v>
      </c>
      <c r="U1069">
        <v>16268</v>
      </c>
      <c r="V1069" s="3">
        <f t="shared" si="277"/>
        <v>4.0208090237261768E-2</v>
      </c>
      <c r="W1069" s="3">
        <f t="shared" si="278"/>
        <v>1.6322555512271134E-2</v>
      </c>
      <c r="X1069" s="3">
        <f t="shared" si="279"/>
        <v>5.1040599272110528E-2</v>
      </c>
      <c r="Y1069" s="3">
        <f t="shared" si="280"/>
        <v>1.9706454086637064E-2</v>
      </c>
      <c r="Z1069" s="3">
        <f t="shared" si="281"/>
        <v>1.5693157831749505E-2</v>
      </c>
      <c r="AA1069" s="3">
        <f t="shared" si="282"/>
        <v>4.3729689884654116E-2</v>
      </c>
      <c r="AB1069" s="3">
        <f t="shared" si="283"/>
        <v>1.6228844541936404E-3</v>
      </c>
      <c r="AC1069" s="3">
        <f t="shared" si="284"/>
        <v>9.0190562251433939E-4</v>
      </c>
      <c r="AD1069" s="3">
        <f t="shared" si="285"/>
        <v>5.9385998608789542E-3</v>
      </c>
      <c r="AE1069" s="3">
        <f t="shared" si="286"/>
        <v>1.8083569632443421E-2</v>
      </c>
      <c r="AF1069" s="3">
        <f t="shared" si="287"/>
        <v>1.4791252209235167E-2</v>
      </c>
      <c r="AG1069" s="3">
        <f t="shared" si="288"/>
        <v>3.7791090023775162E-2</v>
      </c>
    </row>
    <row r="1070" spans="1:33" x14ac:dyDescent="0.25">
      <c r="A1070">
        <v>202205</v>
      </c>
      <c r="B1070">
        <v>576709</v>
      </c>
      <c r="C1070">
        <v>96167</v>
      </c>
      <c r="D1070" t="s">
        <v>22</v>
      </c>
      <c r="E1070">
        <v>5165</v>
      </c>
      <c r="F1070">
        <v>37</v>
      </c>
      <c r="G1070">
        <v>300</v>
      </c>
      <c r="H1070">
        <f t="shared" si="272"/>
        <v>263</v>
      </c>
      <c r="I1070">
        <v>4092</v>
      </c>
      <c r="J1070">
        <v>17</v>
      </c>
      <c r="K1070">
        <f t="shared" si="273"/>
        <v>20</v>
      </c>
      <c r="L1070">
        <v>207</v>
      </c>
      <c r="M1070">
        <f t="shared" si="274"/>
        <v>93</v>
      </c>
      <c r="N1070">
        <f t="shared" si="275"/>
        <v>73</v>
      </c>
      <c r="O1070">
        <f t="shared" si="276"/>
        <v>190</v>
      </c>
      <c r="P1070">
        <v>29762</v>
      </c>
      <c r="Q1070">
        <v>436</v>
      </c>
      <c r="R1070">
        <v>6074</v>
      </c>
      <c r="S1070">
        <v>87437</v>
      </c>
      <c r="T1070">
        <v>3345</v>
      </c>
      <c r="U1070">
        <v>16568</v>
      </c>
      <c r="V1070" s="3">
        <f t="shared" si="277"/>
        <v>3.8256115831970444E-2</v>
      </c>
      <c r="W1070" s="3">
        <f t="shared" si="278"/>
        <v>1.4649553121430011E-2</v>
      </c>
      <c r="X1070" s="3">
        <f t="shared" si="279"/>
        <v>5.0437798006068485E-2</v>
      </c>
      <c r="Y1070" s="3">
        <f t="shared" si="280"/>
        <v>2.3184063631337719E-2</v>
      </c>
      <c r="Z1070" s="3">
        <f t="shared" si="281"/>
        <v>1.8664525783367348E-2</v>
      </c>
      <c r="AA1070" s="3">
        <f t="shared" si="282"/>
        <v>5.0287520667172729E-2</v>
      </c>
      <c r="AB1070" s="3">
        <f t="shared" si="283"/>
        <v>2.8593678478649855E-3</v>
      </c>
      <c r="AC1070" s="3">
        <f t="shared" si="284"/>
        <v>1.5328354508079465E-3</v>
      </c>
      <c r="AD1070" s="3">
        <f t="shared" si="285"/>
        <v>1.0814520573585534E-2</v>
      </c>
      <c r="AE1070" s="3">
        <f t="shared" si="286"/>
        <v>2.0324695783472735E-2</v>
      </c>
      <c r="AF1070" s="3">
        <f t="shared" si="287"/>
        <v>1.7131690332559402E-2</v>
      </c>
      <c r="AG1070" s="3">
        <f t="shared" si="288"/>
        <v>3.9473000093587195E-2</v>
      </c>
    </row>
    <row r="1071" spans="1:33" x14ac:dyDescent="0.25">
      <c r="A1071">
        <v>202206</v>
      </c>
      <c r="B1071">
        <v>576781</v>
      </c>
      <c r="C1071">
        <v>96095</v>
      </c>
      <c r="D1071" t="s">
        <v>22</v>
      </c>
      <c r="E1071">
        <v>4388</v>
      </c>
      <c r="F1071">
        <v>44</v>
      </c>
      <c r="G1071">
        <v>281</v>
      </c>
      <c r="H1071">
        <f t="shared" si="272"/>
        <v>237</v>
      </c>
      <c r="I1071">
        <v>3502</v>
      </c>
      <c r="J1071">
        <v>21</v>
      </c>
      <c r="K1071">
        <f t="shared" si="273"/>
        <v>23</v>
      </c>
      <c r="L1071">
        <v>188</v>
      </c>
      <c r="M1071">
        <f t="shared" si="274"/>
        <v>93</v>
      </c>
      <c r="N1071">
        <f t="shared" si="275"/>
        <v>70</v>
      </c>
      <c r="O1071">
        <f t="shared" si="276"/>
        <v>167</v>
      </c>
      <c r="P1071">
        <v>33264</v>
      </c>
      <c r="Q1071">
        <v>457</v>
      </c>
      <c r="R1071">
        <v>6262</v>
      </c>
      <c r="S1071">
        <v>91825</v>
      </c>
      <c r="T1071">
        <v>3389</v>
      </c>
      <c r="U1071">
        <v>16849</v>
      </c>
      <c r="V1071" s="3">
        <f t="shared" si="277"/>
        <v>3.6907160359379257E-2</v>
      </c>
      <c r="W1071" s="3">
        <f t="shared" si="278"/>
        <v>1.3738576238576239E-2</v>
      </c>
      <c r="X1071" s="3">
        <f t="shared" si="279"/>
        <v>5.0067451033964587E-2</v>
      </c>
      <c r="Y1071" s="3">
        <f t="shared" si="280"/>
        <v>2.1715739601353E-2</v>
      </c>
      <c r="Z1071" s="3">
        <f t="shared" si="281"/>
        <v>1.6949240699676307E-2</v>
      </c>
      <c r="AA1071" s="3">
        <f t="shared" si="282"/>
        <v>5.032519902180134E-2</v>
      </c>
      <c r="AB1071" s="3">
        <f t="shared" si="283"/>
        <v>3.400329332596199E-3</v>
      </c>
      <c r="AC1071" s="3">
        <f t="shared" si="284"/>
        <v>1.893266248368098E-3</v>
      </c>
      <c r="AD1071" s="3">
        <f t="shared" si="285"/>
        <v>1.2446016962380978E-2</v>
      </c>
      <c r="AE1071" s="3">
        <f t="shared" si="286"/>
        <v>1.8315410268756799E-2</v>
      </c>
      <c r="AF1071" s="3">
        <f t="shared" si="287"/>
        <v>1.5055974451308209E-2</v>
      </c>
      <c r="AG1071" s="3">
        <f t="shared" si="288"/>
        <v>3.7879182059420362E-2</v>
      </c>
    </row>
    <row r="1072" spans="1:33" x14ac:dyDescent="0.25">
      <c r="A1072">
        <v>202207</v>
      </c>
      <c r="B1072">
        <v>576823</v>
      </c>
      <c r="C1072">
        <v>96053</v>
      </c>
      <c r="D1072" t="s">
        <v>22</v>
      </c>
      <c r="E1072">
        <v>3592</v>
      </c>
      <c r="F1072">
        <v>38</v>
      </c>
      <c r="G1072">
        <v>246</v>
      </c>
      <c r="H1072">
        <f t="shared" si="272"/>
        <v>208</v>
      </c>
      <c r="I1072">
        <v>2871</v>
      </c>
      <c r="J1072">
        <v>22</v>
      </c>
      <c r="K1072">
        <f t="shared" si="273"/>
        <v>16</v>
      </c>
      <c r="L1072">
        <v>169</v>
      </c>
      <c r="M1072">
        <f t="shared" si="274"/>
        <v>77</v>
      </c>
      <c r="N1072">
        <f t="shared" si="275"/>
        <v>61</v>
      </c>
      <c r="O1072">
        <f t="shared" si="276"/>
        <v>147</v>
      </c>
      <c r="P1072">
        <v>36135</v>
      </c>
      <c r="Q1072">
        <v>479</v>
      </c>
      <c r="R1072">
        <v>6431</v>
      </c>
      <c r="S1072">
        <v>95417</v>
      </c>
      <c r="T1072">
        <v>3427</v>
      </c>
      <c r="U1072">
        <v>17095</v>
      </c>
      <c r="V1072" s="3">
        <f t="shared" si="277"/>
        <v>3.5916031734386955E-2</v>
      </c>
      <c r="W1072" s="3">
        <f t="shared" si="278"/>
        <v>1.3255846132558461E-2</v>
      </c>
      <c r="X1072" s="3">
        <f t="shared" si="279"/>
        <v>4.9728416720083671E-2</v>
      </c>
      <c r="Y1072" s="3">
        <f t="shared" si="280"/>
        <v>1.9010932177696931E-2</v>
      </c>
      <c r="Z1072" s="3">
        <f t="shared" si="281"/>
        <v>1.5235176128552432E-2</v>
      </c>
      <c r="AA1072" s="3">
        <f t="shared" si="282"/>
        <v>4.1685319563157838E-2</v>
      </c>
      <c r="AB1072" s="3">
        <f t="shared" si="283"/>
        <v>2.9366480599694444E-3</v>
      </c>
      <c r="AC1072" s="3">
        <f t="shared" si="284"/>
        <v>1.9832773658470622E-3</v>
      </c>
      <c r="AD1072" s="3">
        <f t="shared" si="285"/>
        <v>8.661884584552278E-3</v>
      </c>
      <c r="AE1072" s="3">
        <f t="shared" si="286"/>
        <v>1.6074284117727485E-2</v>
      </c>
      <c r="AF1072" s="3">
        <f t="shared" si="287"/>
        <v>1.3251898762705371E-2</v>
      </c>
      <c r="AG1072" s="3">
        <f t="shared" si="288"/>
        <v>3.3023434978605562E-2</v>
      </c>
    </row>
    <row r="1073" spans="1:33" x14ac:dyDescent="0.25">
      <c r="A1073">
        <v>202208</v>
      </c>
      <c r="B1073">
        <v>576852</v>
      </c>
      <c r="C1073">
        <v>96024</v>
      </c>
      <c r="D1073" t="s">
        <v>22</v>
      </c>
      <c r="E1073">
        <v>2714</v>
      </c>
      <c r="F1073">
        <v>33</v>
      </c>
      <c r="G1073">
        <v>252</v>
      </c>
      <c r="H1073">
        <f t="shared" si="272"/>
        <v>219</v>
      </c>
      <c r="I1073">
        <v>2209</v>
      </c>
      <c r="J1073">
        <v>14</v>
      </c>
      <c r="K1073">
        <f t="shared" si="273"/>
        <v>19</v>
      </c>
      <c r="L1073">
        <v>171</v>
      </c>
      <c r="M1073">
        <f t="shared" si="274"/>
        <v>81</v>
      </c>
      <c r="N1073">
        <f t="shared" si="275"/>
        <v>62</v>
      </c>
      <c r="O1073">
        <f t="shared" si="276"/>
        <v>157</v>
      </c>
      <c r="P1073">
        <v>38344</v>
      </c>
      <c r="Q1073">
        <v>493</v>
      </c>
      <c r="R1073">
        <v>6602</v>
      </c>
      <c r="S1073">
        <v>98131</v>
      </c>
      <c r="T1073">
        <v>3460</v>
      </c>
      <c r="U1073">
        <v>17347</v>
      </c>
      <c r="V1073" s="3">
        <f t="shared" si="277"/>
        <v>3.5258990533062945E-2</v>
      </c>
      <c r="W1073" s="3">
        <f t="shared" si="278"/>
        <v>1.2857291883997497E-2</v>
      </c>
      <c r="X1073" s="3">
        <f t="shared" si="279"/>
        <v>4.9626172913844149E-2</v>
      </c>
      <c r="Y1073" s="3">
        <f t="shared" si="280"/>
        <v>1.9474613450323686E-2</v>
      </c>
      <c r="Z1073" s="3">
        <f t="shared" si="281"/>
        <v>1.5414699090928002E-2</v>
      </c>
      <c r="AA1073" s="3">
        <f t="shared" si="282"/>
        <v>4.3864033991502127E-2</v>
      </c>
      <c r="AB1073" s="3">
        <f t="shared" si="283"/>
        <v>2.5502469994471491E-3</v>
      </c>
      <c r="AC1073" s="3">
        <f t="shared" si="284"/>
        <v>1.2620221477952749E-3</v>
      </c>
      <c r="AD1073" s="3">
        <f t="shared" si="285"/>
        <v>1.0289094393068399E-2</v>
      </c>
      <c r="AE1073" s="3">
        <f t="shared" si="286"/>
        <v>1.6924366450876537E-2</v>
      </c>
      <c r="AF1073" s="3">
        <f t="shared" si="287"/>
        <v>1.4152676943132728E-2</v>
      </c>
      <c r="AG1073" s="3">
        <f t="shared" si="288"/>
        <v>3.3574939598433724E-2</v>
      </c>
    </row>
    <row r="1074" spans="1:33" x14ac:dyDescent="0.25">
      <c r="A1074">
        <v>202209</v>
      </c>
      <c r="B1074">
        <v>576900</v>
      </c>
      <c r="C1074">
        <v>95976</v>
      </c>
      <c r="D1074" t="s">
        <v>22</v>
      </c>
      <c r="E1074">
        <v>2256</v>
      </c>
      <c r="F1074">
        <v>33</v>
      </c>
      <c r="G1074">
        <v>236</v>
      </c>
      <c r="H1074">
        <f t="shared" si="272"/>
        <v>203</v>
      </c>
      <c r="I1074">
        <v>1805</v>
      </c>
      <c r="J1074">
        <v>18</v>
      </c>
      <c r="K1074">
        <f t="shared" si="273"/>
        <v>15</v>
      </c>
      <c r="L1074">
        <v>157</v>
      </c>
      <c r="M1074">
        <f t="shared" si="274"/>
        <v>79</v>
      </c>
      <c r="N1074">
        <f t="shared" si="275"/>
        <v>64</v>
      </c>
      <c r="O1074">
        <f t="shared" si="276"/>
        <v>139</v>
      </c>
      <c r="P1074">
        <v>40149</v>
      </c>
      <c r="Q1074">
        <v>511</v>
      </c>
      <c r="R1074">
        <v>6759</v>
      </c>
      <c r="S1074">
        <v>100387</v>
      </c>
      <c r="T1074">
        <v>3493</v>
      </c>
      <c r="U1074">
        <v>17583</v>
      </c>
      <c r="V1074" s="3">
        <f t="shared" si="277"/>
        <v>3.4795342026357992E-2</v>
      </c>
      <c r="W1074" s="3">
        <f t="shared" si="278"/>
        <v>1.2727589728262224E-2</v>
      </c>
      <c r="X1074" s="3">
        <f t="shared" si="279"/>
        <v>4.9503635578870483E-2</v>
      </c>
      <c r="Y1074" s="3">
        <f t="shared" si="280"/>
        <v>1.8238130056652341E-2</v>
      </c>
      <c r="Z1074" s="3">
        <f t="shared" si="281"/>
        <v>1.4151499393309066E-2</v>
      </c>
      <c r="AA1074" s="3">
        <f t="shared" si="282"/>
        <v>4.2802367258481286E-2</v>
      </c>
      <c r="AB1074" s="3">
        <f t="shared" si="283"/>
        <v>2.5502469994471491E-3</v>
      </c>
      <c r="AC1074" s="3">
        <f t="shared" si="284"/>
        <v>1.6224648985959439E-3</v>
      </c>
      <c r="AD1074" s="3">
        <f t="shared" si="285"/>
        <v>8.1270317579394853E-3</v>
      </c>
      <c r="AE1074" s="3">
        <f t="shared" si="286"/>
        <v>1.5687883057205192E-2</v>
      </c>
      <c r="AF1074" s="3">
        <f t="shared" si="287"/>
        <v>1.2529034494713123E-2</v>
      </c>
      <c r="AG1074" s="3">
        <f t="shared" si="288"/>
        <v>3.4675335500541804E-2</v>
      </c>
    </row>
    <row r="1075" spans="1:33" x14ac:dyDescent="0.25">
      <c r="A1075">
        <v>202210</v>
      </c>
      <c r="B1075">
        <v>576953</v>
      </c>
      <c r="C1075">
        <v>95923</v>
      </c>
      <c r="D1075" t="s">
        <v>22</v>
      </c>
      <c r="E1075">
        <v>2546</v>
      </c>
      <c r="F1075">
        <v>22</v>
      </c>
      <c r="G1075">
        <v>272</v>
      </c>
      <c r="H1075">
        <f t="shared" si="272"/>
        <v>250</v>
      </c>
      <c r="I1075">
        <v>2130</v>
      </c>
      <c r="J1075">
        <v>11</v>
      </c>
      <c r="K1075">
        <f t="shared" si="273"/>
        <v>11</v>
      </c>
      <c r="L1075">
        <v>182</v>
      </c>
      <c r="M1075">
        <f t="shared" si="274"/>
        <v>90</v>
      </c>
      <c r="N1075">
        <f t="shared" si="275"/>
        <v>79</v>
      </c>
      <c r="O1075">
        <f t="shared" si="276"/>
        <v>171</v>
      </c>
      <c r="P1075">
        <v>42279</v>
      </c>
      <c r="Q1075">
        <v>522</v>
      </c>
      <c r="R1075">
        <v>6941</v>
      </c>
      <c r="S1075">
        <v>102933</v>
      </c>
      <c r="T1075">
        <v>3515</v>
      </c>
      <c r="U1075">
        <v>17855</v>
      </c>
      <c r="V1075" s="3">
        <f t="shared" si="277"/>
        <v>3.4148426646459347E-2</v>
      </c>
      <c r="W1075" s="3">
        <f t="shared" si="278"/>
        <v>1.2346555027318526E-2</v>
      </c>
      <c r="X1075" s="3">
        <f t="shared" si="279"/>
        <v>4.9345467735021596E-2</v>
      </c>
      <c r="Y1075" s="3">
        <f t="shared" si="280"/>
        <v>2.1020217692412867E-2</v>
      </c>
      <c r="Z1075" s="3">
        <f t="shared" si="281"/>
        <v>1.6403415876163223E-2</v>
      </c>
      <c r="AA1075" s="3">
        <f t="shared" si="282"/>
        <v>4.8789132950387289E-2</v>
      </c>
      <c r="AB1075" s="3">
        <f t="shared" si="283"/>
        <v>1.7001646662980995E-3</v>
      </c>
      <c r="AC1075" s="3">
        <f t="shared" si="284"/>
        <v>9.9141524526261235E-4</v>
      </c>
      <c r="AD1075" s="3">
        <f t="shared" si="285"/>
        <v>5.9631162494917797E-3</v>
      </c>
      <c r="AE1075" s="3">
        <f t="shared" si="286"/>
        <v>1.9320053026114767E-2</v>
      </c>
      <c r="AF1075" s="3">
        <f t="shared" si="287"/>
        <v>1.541200063090061E-2</v>
      </c>
      <c r="AG1075" s="3">
        <f t="shared" si="288"/>
        <v>4.282601670089551E-2</v>
      </c>
    </row>
    <row r="1076" spans="1:33" x14ac:dyDescent="0.25">
      <c r="A1076">
        <v>202211</v>
      </c>
      <c r="B1076">
        <v>577009</v>
      </c>
      <c r="C1076">
        <v>95867</v>
      </c>
      <c r="D1076" t="s">
        <v>22</v>
      </c>
      <c r="E1076">
        <v>2842</v>
      </c>
      <c r="F1076">
        <v>16</v>
      </c>
      <c r="G1076">
        <v>264</v>
      </c>
      <c r="H1076">
        <f t="shared" si="272"/>
        <v>248</v>
      </c>
      <c r="I1076">
        <v>2393</v>
      </c>
      <c r="J1076">
        <v>10</v>
      </c>
      <c r="K1076">
        <f t="shared" si="273"/>
        <v>6</v>
      </c>
      <c r="L1076">
        <v>199</v>
      </c>
      <c r="M1076">
        <f t="shared" si="274"/>
        <v>65</v>
      </c>
      <c r="N1076">
        <f t="shared" si="275"/>
        <v>59</v>
      </c>
      <c r="O1076">
        <f t="shared" si="276"/>
        <v>189</v>
      </c>
      <c r="P1076">
        <v>44672</v>
      </c>
      <c r="Q1076">
        <v>532</v>
      </c>
      <c r="R1076">
        <v>7140</v>
      </c>
      <c r="S1076">
        <v>105775</v>
      </c>
      <c r="T1076">
        <v>3531</v>
      </c>
      <c r="U1076">
        <v>18119</v>
      </c>
      <c r="V1076" s="3">
        <f t="shared" si="277"/>
        <v>3.3382179153864336E-2</v>
      </c>
      <c r="W1076" s="3">
        <f t="shared" si="278"/>
        <v>1.1909025787965617E-2</v>
      </c>
      <c r="X1076" s="3">
        <f t="shared" si="279"/>
        <v>4.9081059849761875E-2</v>
      </c>
      <c r="Y1076" s="3">
        <f t="shared" si="280"/>
        <v>2.0401975995577193E-2</v>
      </c>
      <c r="Z1076" s="3">
        <f t="shared" si="281"/>
        <v>1.7933862383429026E-2</v>
      </c>
      <c r="AA1076" s="3">
        <f t="shared" si="282"/>
        <v>3.5257179217040274E-2</v>
      </c>
      <c r="AB1076" s="3">
        <f t="shared" si="283"/>
        <v>1.2364833936713451E-3</v>
      </c>
      <c r="AC1076" s="3">
        <f t="shared" si="284"/>
        <v>9.0119911474517732E-4</v>
      </c>
      <c r="AD1076" s="3">
        <f t="shared" si="285"/>
        <v>3.2545088508037175E-3</v>
      </c>
      <c r="AE1076" s="3">
        <f t="shared" si="286"/>
        <v>1.9165492601905847E-2</v>
      </c>
      <c r="AF1076" s="3">
        <f t="shared" si="287"/>
        <v>1.7032663268683849E-2</v>
      </c>
      <c r="AG1076" s="3">
        <f t="shared" si="288"/>
        <v>3.2002670366236559E-2</v>
      </c>
    </row>
    <row r="1077" spans="1:33" x14ac:dyDescent="0.25">
      <c r="A1077">
        <v>202212</v>
      </c>
      <c r="B1077">
        <v>577038</v>
      </c>
      <c r="C1077">
        <v>95838</v>
      </c>
      <c r="D1077" t="s">
        <v>22</v>
      </c>
      <c r="E1077">
        <v>2821</v>
      </c>
      <c r="F1077">
        <v>20</v>
      </c>
      <c r="G1077">
        <v>274</v>
      </c>
      <c r="H1077">
        <f t="shared" si="272"/>
        <v>254</v>
      </c>
      <c r="I1077">
        <v>2418</v>
      </c>
      <c r="J1077">
        <v>12</v>
      </c>
      <c r="K1077">
        <f t="shared" si="273"/>
        <v>8</v>
      </c>
      <c r="L1077">
        <v>199</v>
      </c>
      <c r="M1077">
        <f t="shared" si="274"/>
        <v>75</v>
      </c>
      <c r="N1077">
        <f t="shared" si="275"/>
        <v>67</v>
      </c>
      <c r="O1077">
        <f t="shared" si="276"/>
        <v>187</v>
      </c>
      <c r="P1077">
        <v>47090</v>
      </c>
      <c r="Q1077">
        <v>544</v>
      </c>
      <c r="R1077">
        <v>7339</v>
      </c>
      <c r="S1077">
        <v>108596</v>
      </c>
      <c r="T1077">
        <v>3551</v>
      </c>
      <c r="U1077">
        <v>18393</v>
      </c>
      <c r="V1077" s="3">
        <f t="shared" si="277"/>
        <v>3.2699178606946849E-2</v>
      </c>
      <c r="W1077" s="3">
        <f t="shared" si="278"/>
        <v>1.1552346570397111E-2</v>
      </c>
      <c r="X1077" s="3">
        <f t="shared" si="279"/>
        <v>4.8889539231944848E-2</v>
      </c>
      <c r="Y1077" s="3">
        <f t="shared" si="280"/>
        <v>2.1174778116621783E-2</v>
      </c>
      <c r="Z1077" s="3">
        <f t="shared" si="281"/>
        <v>1.7932961087484708E-2</v>
      </c>
      <c r="AA1077" s="3">
        <f t="shared" si="282"/>
        <v>4.0693670569085329E-2</v>
      </c>
      <c r="AB1077" s="3">
        <f t="shared" si="283"/>
        <v>1.5456042420891813E-3</v>
      </c>
      <c r="AC1077" s="3">
        <f t="shared" si="284"/>
        <v>1.0813845881900326E-3</v>
      </c>
      <c r="AD1077" s="3">
        <f t="shared" si="285"/>
        <v>4.3406581940357691E-3</v>
      </c>
      <c r="AE1077" s="3">
        <f t="shared" si="286"/>
        <v>1.9629173874532602E-2</v>
      </c>
      <c r="AF1077" s="3">
        <f t="shared" si="287"/>
        <v>1.6851576499294675E-2</v>
      </c>
      <c r="AG1077" s="3">
        <f t="shared" si="288"/>
        <v>3.6353012375049565E-2</v>
      </c>
    </row>
    <row r="1078" spans="1:33" x14ac:dyDescent="0.25">
      <c r="A1078">
        <v>202213</v>
      </c>
      <c r="B1078">
        <v>577077</v>
      </c>
      <c r="C1078">
        <v>95799</v>
      </c>
      <c r="D1078" t="s">
        <v>22</v>
      </c>
      <c r="E1078">
        <v>2655</v>
      </c>
      <c r="F1078">
        <v>12</v>
      </c>
      <c r="G1078">
        <v>277</v>
      </c>
      <c r="H1078">
        <f t="shared" si="272"/>
        <v>265</v>
      </c>
      <c r="I1078">
        <v>2260</v>
      </c>
      <c r="J1078">
        <v>5</v>
      </c>
      <c r="K1078">
        <f t="shared" si="273"/>
        <v>7</v>
      </c>
      <c r="L1078">
        <v>207</v>
      </c>
      <c r="M1078">
        <f t="shared" si="274"/>
        <v>70</v>
      </c>
      <c r="N1078">
        <f t="shared" si="275"/>
        <v>63</v>
      </c>
      <c r="O1078">
        <f t="shared" si="276"/>
        <v>202</v>
      </c>
      <c r="P1078">
        <v>49350</v>
      </c>
      <c r="Q1078">
        <v>549</v>
      </c>
      <c r="R1078">
        <v>7546</v>
      </c>
      <c r="S1078">
        <v>111251</v>
      </c>
      <c r="T1078">
        <v>3563</v>
      </c>
      <c r="U1078">
        <v>18670</v>
      </c>
      <c r="V1078" s="3">
        <f t="shared" si="277"/>
        <v>3.2026678411879443E-2</v>
      </c>
      <c r="W1078" s="3">
        <f t="shared" si="278"/>
        <v>1.1124620060790274E-2</v>
      </c>
      <c r="X1078" s="3">
        <f t="shared" si="279"/>
        <v>4.8690651201111455E-2</v>
      </c>
      <c r="Y1078" s="3">
        <f t="shared" si="280"/>
        <v>2.1406618752935161E-2</v>
      </c>
      <c r="Z1078" s="3">
        <f t="shared" si="281"/>
        <v>1.865262348005552E-2</v>
      </c>
      <c r="AA1078" s="3">
        <f t="shared" si="282"/>
        <v>3.7996221254919152E-2</v>
      </c>
      <c r="AB1078" s="3">
        <f t="shared" si="283"/>
        <v>9.2736254525350884E-4</v>
      </c>
      <c r="AC1078" s="3">
        <f t="shared" si="284"/>
        <v>4.5054646087090629E-4</v>
      </c>
      <c r="AD1078" s="3">
        <f t="shared" si="285"/>
        <v>3.7996221254919154E-3</v>
      </c>
      <c r="AE1078" s="3">
        <f t="shared" si="286"/>
        <v>2.0479256207681654E-2</v>
      </c>
      <c r="AF1078" s="3">
        <f t="shared" si="287"/>
        <v>1.8202077019184616E-2</v>
      </c>
      <c r="AG1078" s="3">
        <f t="shared" si="288"/>
        <v>3.4196599129427241E-2</v>
      </c>
    </row>
    <row r="1079" spans="1:33" x14ac:dyDescent="0.25">
      <c r="A1079">
        <v>202214</v>
      </c>
      <c r="B1079">
        <v>577098</v>
      </c>
      <c r="C1079">
        <v>95778</v>
      </c>
      <c r="D1079" t="s">
        <v>22</v>
      </c>
      <c r="E1079">
        <v>2079</v>
      </c>
      <c r="F1079">
        <v>12</v>
      </c>
      <c r="G1079">
        <v>244</v>
      </c>
      <c r="H1079">
        <f t="shared" si="272"/>
        <v>232</v>
      </c>
      <c r="I1079">
        <v>1795</v>
      </c>
      <c r="J1079">
        <v>7</v>
      </c>
      <c r="K1079">
        <f t="shared" si="273"/>
        <v>5</v>
      </c>
      <c r="L1079">
        <v>178</v>
      </c>
      <c r="M1079">
        <f t="shared" si="274"/>
        <v>66</v>
      </c>
      <c r="N1079">
        <f t="shared" si="275"/>
        <v>61</v>
      </c>
      <c r="O1079">
        <f t="shared" si="276"/>
        <v>171</v>
      </c>
      <c r="P1079">
        <v>51145</v>
      </c>
      <c r="Q1079">
        <v>556</v>
      </c>
      <c r="R1079">
        <v>7724</v>
      </c>
      <c r="S1079">
        <v>113330</v>
      </c>
      <c r="T1079">
        <v>3575</v>
      </c>
      <c r="U1079">
        <v>18914</v>
      </c>
      <c r="V1079" s="3">
        <f t="shared" si="277"/>
        <v>3.1545045442513013E-2</v>
      </c>
      <c r="W1079" s="3">
        <f t="shared" si="278"/>
        <v>1.0871052888845439E-2</v>
      </c>
      <c r="X1079" s="3">
        <f t="shared" si="279"/>
        <v>4.8548685374286402E-2</v>
      </c>
      <c r="Y1079" s="3">
        <f t="shared" si="280"/>
        <v>1.8856371753488012E-2</v>
      </c>
      <c r="Z1079" s="3">
        <f t="shared" si="281"/>
        <v>1.6038870347843869E-2</v>
      </c>
      <c r="AA1079" s="3">
        <f t="shared" si="282"/>
        <v>3.5832863496836433E-2</v>
      </c>
      <c r="AB1079" s="3">
        <f t="shared" si="283"/>
        <v>9.2736254525350884E-4</v>
      </c>
      <c r="AC1079" s="3">
        <f t="shared" si="284"/>
        <v>6.3074209233093858E-4</v>
      </c>
      <c r="AD1079" s="3">
        <f t="shared" si="285"/>
        <v>2.714610870972457E-3</v>
      </c>
      <c r="AE1079" s="3">
        <f t="shared" si="286"/>
        <v>1.7929009208234505E-2</v>
      </c>
      <c r="AF1079" s="3">
        <f t="shared" si="287"/>
        <v>1.5408128255512929E-2</v>
      </c>
      <c r="AG1079" s="3">
        <f t="shared" si="288"/>
        <v>3.3118252625863979E-2</v>
      </c>
    </row>
    <row r="1080" spans="1:33" x14ac:dyDescent="0.25">
      <c r="A1080">
        <v>202215</v>
      </c>
      <c r="B1080">
        <v>577114</v>
      </c>
      <c r="C1080">
        <v>95762</v>
      </c>
      <c r="D1080" t="s">
        <v>22</v>
      </c>
      <c r="E1080">
        <v>1312</v>
      </c>
      <c r="F1080">
        <v>9</v>
      </c>
      <c r="G1080">
        <v>241</v>
      </c>
      <c r="H1080">
        <f t="shared" si="272"/>
        <v>232</v>
      </c>
      <c r="I1080">
        <v>1134</v>
      </c>
      <c r="J1080">
        <v>6</v>
      </c>
      <c r="K1080">
        <f t="shared" si="273"/>
        <v>3</v>
      </c>
      <c r="L1080">
        <v>183</v>
      </c>
      <c r="M1080">
        <f t="shared" si="274"/>
        <v>58</v>
      </c>
      <c r="N1080">
        <f t="shared" si="275"/>
        <v>55</v>
      </c>
      <c r="O1080">
        <f t="shared" si="276"/>
        <v>177</v>
      </c>
      <c r="P1080">
        <v>52279</v>
      </c>
      <c r="Q1080">
        <v>562</v>
      </c>
      <c r="R1080">
        <v>7907</v>
      </c>
      <c r="S1080">
        <v>114642</v>
      </c>
      <c r="T1080">
        <v>3584</v>
      </c>
      <c r="U1080">
        <v>19155</v>
      </c>
      <c r="V1080" s="3">
        <f t="shared" si="277"/>
        <v>3.1262539034559757E-2</v>
      </c>
      <c r="W1080" s="3">
        <f t="shared" si="278"/>
        <v>1.0750014346104555E-2</v>
      </c>
      <c r="X1080" s="3">
        <f t="shared" si="279"/>
        <v>4.8458220419158794E-2</v>
      </c>
      <c r="Y1080" s="3">
        <f t="shared" si="280"/>
        <v>1.8624531117174634E-2</v>
      </c>
      <c r="Z1080" s="3">
        <f t="shared" si="281"/>
        <v>1.6488943259044139E-2</v>
      </c>
      <c r="AA1080" s="3">
        <f t="shared" si="282"/>
        <v>3.1494747394582405E-2</v>
      </c>
      <c r="AB1080" s="3">
        <f t="shared" si="283"/>
        <v>6.9552190894013165E-4</v>
      </c>
      <c r="AC1080" s="3">
        <f t="shared" si="284"/>
        <v>5.4062109046046358E-4</v>
      </c>
      <c r="AD1080" s="3">
        <f t="shared" si="285"/>
        <v>1.6290386583404691E-3</v>
      </c>
      <c r="AE1080" s="3">
        <f t="shared" si="286"/>
        <v>1.7929009208234505E-2</v>
      </c>
      <c r="AF1080" s="3">
        <f t="shared" si="287"/>
        <v>1.5948322168583676E-2</v>
      </c>
      <c r="AG1080" s="3">
        <f t="shared" si="288"/>
        <v>2.9865708736241933E-2</v>
      </c>
    </row>
    <row r="1081" spans="1:33" x14ac:dyDescent="0.25">
      <c r="A1081">
        <v>202216</v>
      </c>
      <c r="B1081">
        <v>577129</v>
      </c>
      <c r="C1081">
        <v>95747</v>
      </c>
      <c r="D1081" t="s">
        <v>22</v>
      </c>
      <c r="E1081">
        <v>1078</v>
      </c>
      <c r="F1081">
        <v>9</v>
      </c>
      <c r="G1081">
        <v>262</v>
      </c>
      <c r="H1081">
        <f t="shared" si="272"/>
        <v>253</v>
      </c>
      <c r="I1081">
        <v>912</v>
      </c>
      <c r="J1081">
        <v>6</v>
      </c>
      <c r="K1081">
        <f t="shared" si="273"/>
        <v>3</v>
      </c>
      <c r="L1081">
        <v>214</v>
      </c>
      <c r="M1081">
        <f t="shared" si="274"/>
        <v>48</v>
      </c>
      <c r="N1081">
        <f t="shared" si="275"/>
        <v>45</v>
      </c>
      <c r="O1081">
        <f t="shared" si="276"/>
        <v>208</v>
      </c>
      <c r="P1081">
        <v>53191</v>
      </c>
      <c r="Q1081">
        <v>568</v>
      </c>
      <c r="R1081">
        <v>8121</v>
      </c>
      <c r="S1081">
        <v>115720</v>
      </c>
      <c r="T1081">
        <v>3593</v>
      </c>
      <c r="U1081">
        <v>19417</v>
      </c>
      <c r="V1081" s="3">
        <f t="shared" si="277"/>
        <v>3.1049083995852055E-2</v>
      </c>
      <c r="W1081" s="3">
        <f t="shared" si="278"/>
        <v>1.0678498242183828E-2</v>
      </c>
      <c r="X1081" s="3">
        <f t="shared" si="279"/>
        <v>4.8377552815493614E-2</v>
      </c>
      <c r="Y1081" s="3">
        <f t="shared" si="280"/>
        <v>2.0247415571368277E-2</v>
      </c>
      <c r="Z1081" s="3">
        <f t="shared" si="281"/>
        <v>1.9281651069344981E-2</v>
      </c>
      <c r="AA1081" s="3">
        <f t="shared" si="282"/>
        <v>2.6068701891443075E-2</v>
      </c>
      <c r="AB1081" s="3">
        <f t="shared" si="283"/>
        <v>6.9552190894013165E-4</v>
      </c>
      <c r="AC1081" s="3">
        <f t="shared" si="284"/>
        <v>5.4060703932742936E-4</v>
      </c>
      <c r="AD1081" s="3">
        <f t="shared" si="285"/>
        <v>1.6292938682151922E-3</v>
      </c>
      <c r="AE1081" s="3">
        <f t="shared" si="286"/>
        <v>1.9551893662428144E-2</v>
      </c>
      <c r="AF1081" s="3">
        <f t="shared" si="287"/>
        <v>1.8741044030017553E-2</v>
      </c>
      <c r="AG1081" s="3">
        <f t="shared" si="288"/>
        <v>2.4439408023227881E-2</v>
      </c>
    </row>
    <row r="1082" spans="1:33" x14ac:dyDescent="0.25">
      <c r="A1082">
        <v>202217</v>
      </c>
      <c r="B1082">
        <v>577148</v>
      </c>
      <c r="C1082">
        <v>95728</v>
      </c>
      <c r="D1082" t="s">
        <v>22</v>
      </c>
      <c r="E1082">
        <v>892</v>
      </c>
      <c r="F1082">
        <v>11</v>
      </c>
      <c r="G1082">
        <v>257</v>
      </c>
      <c r="H1082">
        <f t="shared" si="272"/>
        <v>246</v>
      </c>
      <c r="I1082">
        <v>767</v>
      </c>
      <c r="J1082">
        <v>5</v>
      </c>
      <c r="K1082">
        <f t="shared" si="273"/>
        <v>6</v>
      </c>
      <c r="L1082">
        <v>190</v>
      </c>
      <c r="M1082">
        <f t="shared" si="274"/>
        <v>67</v>
      </c>
      <c r="N1082">
        <f t="shared" si="275"/>
        <v>61</v>
      </c>
      <c r="O1082">
        <f t="shared" si="276"/>
        <v>185</v>
      </c>
      <c r="P1082">
        <v>53958</v>
      </c>
      <c r="Q1082">
        <v>573</v>
      </c>
      <c r="R1082">
        <v>8311</v>
      </c>
      <c r="S1082">
        <v>116612</v>
      </c>
      <c r="T1082">
        <v>3604</v>
      </c>
      <c r="U1082">
        <v>19674</v>
      </c>
      <c r="V1082" s="3">
        <f t="shared" si="277"/>
        <v>3.0905910197921313E-2</v>
      </c>
      <c r="W1082" s="3">
        <f t="shared" si="278"/>
        <v>1.0619370621594574E-2</v>
      </c>
      <c r="X1082" s="3">
        <f t="shared" si="279"/>
        <v>4.8376799565869696E-2</v>
      </c>
      <c r="Y1082" s="3">
        <f t="shared" si="280"/>
        <v>1.986101451084598E-2</v>
      </c>
      <c r="Z1082" s="3">
        <f t="shared" si="281"/>
        <v>1.7118659338679159E-2</v>
      </c>
      <c r="AA1082" s="3">
        <f t="shared" si="282"/>
        <v>3.6394785224803612E-2</v>
      </c>
      <c r="AB1082" s="3">
        <f t="shared" si="283"/>
        <v>8.5008233314904974E-4</v>
      </c>
      <c r="AC1082" s="3">
        <f t="shared" si="284"/>
        <v>4.5049103522839894E-4</v>
      </c>
      <c r="AD1082" s="3">
        <f t="shared" si="285"/>
        <v>3.2592344977436069E-3</v>
      </c>
      <c r="AE1082" s="3">
        <f t="shared" si="286"/>
        <v>1.9010932177696931E-2</v>
      </c>
      <c r="AF1082" s="3">
        <f t="shared" si="287"/>
        <v>1.6668168303450762E-2</v>
      </c>
      <c r="AG1082" s="3">
        <f t="shared" si="288"/>
        <v>3.3135550727060002E-2</v>
      </c>
    </row>
    <row r="1083" spans="1:33" x14ac:dyDescent="0.25">
      <c r="A1083">
        <v>202218</v>
      </c>
      <c r="B1083">
        <v>577160</v>
      </c>
      <c r="C1083">
        <v>95716</v>
      </c>
      <c r="D1083" t="s">
        <v>22</v>
      </c>
      <c r="E1083">
        <v>550</v>
      </c>
      <c r="F1083">
        <v>7</v>
      </c>
      <c r="G1083">
        <v>230</v>
      </c>
      <c r="H1083">
        <f t="shared" si="272"/>
        <v>223</v>
      </c>
      <c r="I1083">
        <v>474</v>
      </c>
      <c r="J1083">
        <v>4</v>
      </c>
      <c r="K1083">
        <f t="shared" si="273"/>
        <v>3</v>
      </c>
      <c r="L1083">
        <v>175</v>
      </c>
      <c r="M1083">
        <f t="shared" si="274"/>
        <v>55</v>
      </c>
      <c r="N1083">
        <f t="shared" si="275"/>
        <v>52</v>
      </c>
      <c r="O1083">
        <f t="shared" si="276"/>
        <v>171</v>
      </c>
      <c r="P1083">
        <v>54432</v>
      </c>
      <c r="Q1083">
        <v>577</v>
      </c>
      <c r="R1083">
        <v>8486</v>
      </c>
      <c r="S1083">
        <v>117162</v>
      </c>
      <c r="T1083">
        <v>3611</v>
      </c>
      <c r="U1083">
        <v>19904</v>
      </c>
      <c r="V1083" s="3">
        <f t="shared" si="277"/>
        <v>3.082057322340008E-2</v>
      </c>
      <c r="W1083" s="3">
        <f t="shared" si="278"/>
        <v>1.0600382128159907E-2</v>
      </c>
      <c r="X1083" s="3">
        <f t="shared" si="279"/>
        <v>4.8366013071895426E-2</v>
      </c>
      <c r="Y1083" s="3">
        <f t="shared" si="280"/>
        <v>1.7774448784025586E-2</v>
      </c>
      <c r="Z1083" s="3">
        <f t="shared" si="281"/>
        <v>1.5766858410146235E-2</v>
      </c>
      <c r="AA1083" s="3">
        <f t="shared" si="282"/>
        <v>2.9880061849638515E-2</v>
      </c>
      <c r="AB1083" s="3">
        <f t="shared" si="283"/>
        <v>5.4096148473121346E-4</v>
      </c>
      <c r="AC1083" s="3">
        <f t="shared" si="284"/>
        <v>3.6038533508905678E-4</v>
      </c>
      <c r="AD1083" s="3">
        <f t="shared" si="285"/>
        <v>1.629821555434828E-3</v>
      </c>
      <c r="AE1083" s="3">
        <f t="shared" si="286"/>
        <v>1.7233487299294373E-2</v>
      </c>
      <c r="AF1083" s="3">
        <f t="shared" si="287"/>
        <v>1.5406473075057176E-2</v>
      </c>
      <c r="AG1083" s="3">
        <f t="shared" si="288"/>
        <v>2.8250240294203685E-2</v>
      </c>
    </row>
    <row r="1084" spans="1:33" x14ac:dyDescent="0.25">
      <c r="A1084">
        <v>202219</v>
      </c>
      <c r="B1084">
        <v>577177</v>
      </c>
      <c r="C1084">
        <v>95699</v>
      </c>
      <c r="D1084" t="s">
        <v>22</v>
      </c>
      <c r="E1084">
        <v>270</v>
      </c>
      <c r="F1084">
        <v>1</v>
      </c>
      <c r="G1084">
        <v>282</v>
      </c>
      <c r="H1084">
        <f t="shared" si="272"/>
        <v>281</v>
      </c>
      <c r="I1084">
        <v>234</v>
      </c>
      <c r="J1084">
        <v>0</v>
      </c>
      <c r="K1084">
        <f t="shared" si="273"/>
        <v>1</v>
      </c>
      <c r="L1084">
        <v>216</v>
      </c>
      <c r="M1084">
        <f t="shared" si="274"/>
        <v>66</v>
      </c>
      <c r="N1084">
        <f t="shared" si="275"/>
        <v>65</v>
      </c>
      <c r="O1084">
        <f t="shared" si="276"/>
        <v>216</v>
      </c>
      <c r="P1084">
        <v>54666</v>
      </c>
      <c r="Q1084">
        <v>577</v>
      </c>
      <c r="R1084">
        <v>8702</v>
      </c>
      <c r="S1084">
        <v>117432</v>
      </c>
      <c r="T1084">
        <v>3612</v>
      </c>
      <c r="U1084">
        <v>20186</v>
      </c>
      <c r="V1084" s="3">
        <f t="shared" si="277"/>
        <v>3.0758226037195996E-2</v>
      </c>
      <c r="W1084" s="3">
        <f t="shared" si="278"/>
        <v>1.0555006768375223E-2</v>
      </c>
      <c r="X1084" s="3">
        <f t="shared" si="279"/>
        <v>4.8354204505624061E-2</v>
      </c>
      <c r="Y1084" s="3">
        <f t="shared" si="280"/>
        <v>2.1793019813457458E-2</v>
      </c>
      <c r="Z1084" s="3">
        <f t="shared" si="281"/>
        <v>1.9460234901945157E-2</v>
      </c>
      <c r="AA1084" s="3">
        <f t="shared" si="282"/>
        <v>3.5862443703695963E-2</v>
      </c>
      <c r="AB1084" s="3">
        <f t="shared" si="283"/>
        <v>7.728021210445907E-5</v>
      </c>
      <c r="AC1084" s="3">
        <f t="shared" si="284"/>
        <v>0</v>
      </c>
      <c r="AD1084" s="3">
        <f t="shared" si="285"/>
        <v>5.4337035914690855E-4</v>
      </c>
      <c r="AE1084" s="3">
        <f t="shared" si="286"/>
        <v>2.1715739601353E-2</v>
      </c>
      <c r="AF1084" s="3">
        <f t="shared" si="287"/>
        <v>1.9460234901945157E-2</v>
      </c>
      <c r="AG1084" s="3">
        <f t="shared" si="288"/>
        <v>3.5319073344549055E-2</v>
      </c>
    </row>
    <row r="1085" spans="1:33" x14ac:dyDescent="0.25">
      <c r="A1085">
        <v>202220</v>
      </c>
      <c r="B1085">
        <v>577192</v>
      </c>
      <c r="C1085">
        <v>95684</v>
      </c>
      <c r="D1085" t="s">
        <v>22</v>
      </c>
      <c r="E1085">
        <v>175</v>
      </c>
      <c r="F1085">
        <v>0</v>
      </c>
      <c r="G1085">
        <v>242</v>
      </c>
      <c r="H1085">
        <f t="shared" si="272"/>
        <v>242</v>
      </c>
      <c r="I1085">
        <v>141</v>
      </c>
      <c r="J1085">
        <v>0</v>
      </c>
      <c r="K1085">
        <f t="shared" si="273"/>
        <v>0</v>
      </c>
      <c r="L1085">
        <v>193</v>
      </c>
      <c r="M1085">
        <f t="shared" si="274"/>
        <v>49</v>
      </c>
      <c r="N1085">
        <f t="shared" si="275"/>
        <v>49</v>
      </c>
      <c r="O1085">
        <f t="shared" si="276"/>
        <v>193</v>
      </c>
      <c r="P1085">
        <v>54807</v>
      </c>
      <c r="Q1085">
        <v>577</v>
      </c>
      <c r="R1085">
        <v>8895</v>
      </c>
      <c r="S1085">
        <v>117607</v>
      </c>
      <c r="T1085">
        <v>3612</v>
      </c>
      <c r="U1085">
        <v>20428</v>
      </c>
      <c r="V1085" s="3">
        <f t="shared" si="277"/>
        <v>3.0712457591810013E-2</v>
      </c>
      <c r="W1085" s="3">
        <f t="shared" si="278"/>
        <v>1.0527852281642856E-2</v>
      </c>
      <c r="X1085" s="3">
        <f t="shared" si="279"/>
        <v>4.832802547770701E-2</v>
      </c>
      <c r="Y1085" s="3">
        <f t="shared" si="280"/>
        <v>1.8701811329279096E-2</v>
      </c>
      <c r="Z1085" s="3">
        <f t="shared" si="281"/>
        <v>1.738762838015773E-2</v>
      </c>
      <c r="AA1085" s="3">
        <f t="shared" si="282"/>
        <v>2.6629321516659001E-2</v>
      </c>
      <c r="AB1085" s="3">
        <f t="shared" si="283"/>
        <v>0</v>
      </c>
      <c r="AC1085" s="3">
        <f t="shared" si="284"/>
        <v>0</v>
      </c>
      <c r="AD1085" s="3">
        <f t="shared" si="285"/>
        <v>0</v>
      </c>
      <c r="AE1085" s="3">
        <f t="shared" si="286"/>
        <v>1.8701811329279096E-2</v>
      </c>
      <c r="AF1085" s="3">
        <f t="shared" si="287"/>
        <v>1.738762838015773E-2</v>
      </c>
      <c r="AG1085" s="3">
        <f t="shared" si="288"/>
        <v>2.6629321516659001E-2</v>
      </c>
    </row>
    <row r="1086" spans="1:33" x14ac:dyDescent="0.25">
      <c r="A1086">
        <v>202221</v>
      </c>
      <c r="B1086">
        <v>577208</v>
      </c>
      <c r="C1086">
        <v>95668</v>
      </c>
      <c r="D1086" t="s">
        <v>22</v>
      </c>
      <c r="E1086">
        <v>140</v>
      </c>
      <c r="F1086">
        <v>1</v>
      </c>
      <c r="G1086">
        <v>218</v>
      </c>
      <c r="H1086">
        <f t="shared" si="272"/>
        <v>217</v>
      </c>
      <c r="I1086">
        <v>113</v>
      </c>
      <c r="J1086">
        <v>0</v>
      </c>
      <c r="K1086">
        <f t="shared" si="273"/>
        <v>1</v>
      </c>
      <c r="L1086">
        <v>176</v>
      </c>
      <c r="M1086">
        <f t="shared" si="274"/>
        <v>42</v>
      </c>
      <c r="N1086">
        <f t="shared" si="275"/>
        <v>41</v>
      </c>
      <c r="O1086">
        <f t="shared" si="276"/>
        <v>176</v>
      </c>
      <c r="P1086">
        <v>54920</v>
      </c>
      <c r="Q1086">
        <v>577</v>
      </c>
      <c r="R1086">
        <v>9071</v>
      </c>
      <c r="S1086">
        <v>117747</v>
      </c>
      <c r="T1086">
        <v>3613</v>
      </c>
      <c r="U1086">
        <v>20646</v>
      </c>
      <c r="V1086" s="3">
        <f t="shared" si="277"/>
        <v>3.068443357367916E-2</v>
      </c>
      <c r="W1086" s="3">
        <f t="shared" si="278"/>
        <v>1.0506190823015295E-2</v>
      </c>
      <c r="X1086" s="3">
        <f t="shared" si="279"/>
        <v>4.832317315803715E-2</v>
      </c>
      <c r="Y1086" s="3">
        <f t="shared" si="280"/>
        <v>1.6847086238772076E-2</v>
      </c>
      <c r="Z1086" s="3">
        <f t="shared" si="281"/>
        <v>1.5855636096519798E-2</v>
      </c>
      <c r="AA1086" s="3">
        <f t="shared" si="282"/>
        <v>2.2828950119162101E-2</v>
      </c>
      <c r="AB1086" s="3">
        <f t="shared" si="283"/>
        <v>7.728021210445907E-5</v>
      </c>
      <c r="AC1086" s="3">
        <f t="shared" si="284"/>
        <v>0</v>
      </c>
      <c r="AD1086" s="3">
        <f t="shared" si="285"/>
        <v>5.435464314086215E-4</v>
      </c>
      <c r="AE1086" s="3">
        <f t="shared" si="286"/>
        <v>1.6769806026667618E-2</v>
      </c>
      <c r="AF1086" s="3">
        <f t="shared" si="287"/>
        <v>1.5855636096519798E-2</v>
      </c>
      <c r="AG1086" s="3">
        <f t="shared" si="288"/>
        <v>2.2285403687753481E-2</v>
      </c>
    </row>
    <row r="1087" spans="1:33" x14ac:dyDescent="0.25">
      <c r="A1087">
        <v>202222</v>
      </c>
      <c r="B1087">
        <v>577221</v>
      </c>
      <c r="C1087">
        <v>95655</v>
      </c>
      <c r="D1087" t="s">
        <v>22</v>
      </c>
      <c r="E1087">
        <v>117</v>
      </c>
      <c r="F1087">
        <v>0</v>
      </c>
      <c r="G1087">
        <v>198</v>
      </c>
      <c r="H1087">
        <f t="shared" si="272"/>
        <v>198</v>
      </c>
      <c r="I1087">
        <v>98</v>
      </c>
      <c r="J1087">
        <v>0</v>
      </c>
      <c r="K1087">
        <f t="shared" si="273"/>
        <v>0</v>
      </c>
      <c r="L1087">
        <v>153</v>
      </c>
      <c r="M1087">
        <f t="shared" si="274"/>
        <v>45</v>
      </c>
      <c r="N1087">
        <f t="shared" si="275"/>
        <v>45</v>
      </c>
      <c r="O1087">
        <f t="shared" si="276"/>
        <v>153</v>
      </c>
      <c r="P1087">
        <v>55018</v>
      </c>
      <c r="Q1087">
        <v>577</v>
      </c>
      <c r="R1087">
        <v>9224</v>
      </c>
      <c r="S1087">
        <v>117864</v>
      </c>
      <c r="T1087">
        <v>3613</v>
      </c>
      <c r="U1087">
        <v>20844</v>
      </c>
      <c r="V1087" s="3">
        <f t="shared" si="277"/>
        <v>3.0653974071811578E-2</v>
      </c>
      <c r="W1087" s="3">
        <f t="shared" si="278"/>
        <v>1.0487476825766113E-2</v>
      </c>
      <c r="X1087" s="3">
        <f t="shared" si="279"/>
        <v>4.8308563790853833E-2</v>
      </c>
      <c r="Y1087" s="3">
        <f t="shared" si="280"/>
        <v>1.5301481996682895E-2</v>
      </c>
      <c r="Z1087" s="3">
        <f t="shared" si="281"/>
        <v>1.378328231301356E-2</v>
      </c>
      <c r="AA1087" s="3">
        <f t="shared" si="282"/>
        <v>2.4462913595734673E-2</v>
      </c>
      <c r="AB1087" s="3">
        <f t="shared" si="283"/>
        <v>0</v>
      </c>
      <c r="AC1087" s="3">
        <f t="shared" si="284"/>
        <v>0</v>
      </c>
      <c r="AD1087" s="3">
        <f t="shared" si="285"/>
        <v>0</v>
      </c>
      <c r="AE1087" s="3">
        <f t="shared" si="286"/>
        <v>1.5301481996682895E-2</v>
      </c>
      <c r="AF1087" s="3">
        <f t="shared" si="287"/>
        <v>1.378328231301356E-2</v>
      </c>
      <c r="AG1087" s="3">
        <f t="shared" si="288"/>
        <v>2.4462913595734673E-2</v>
      </c>
    </row>
    <row r="1088" spans="1:33" x14ac:dyDescent="0.25">
      <c r="A1088">
        <v>202223</v>
      </c>
      <c r="B1088">
        <v>577231</v>
      </c>
      <c r="C1088">
        <v>95645</v>
      </c>
      <c r="D1088" t="s">
        <v>22</v>
      </c>
      <c r="E1088">
        <v>176</v>
      </c>
      <c r="F1088">
        <v>1</v>
      </c>
      <c r="G1088">
        <v>235</v>
      </c>
      <c r="H1088">
        <f t="shared" si="272"/>
        <v>234</v>
      </c>
      <c r="I1088">
        <v>150</v>
      </c>
      <c r="J1088">
        <v>1</v>
      </c>
      <c r="K1088">
        <f t="shared" si="273"/>
        <v>0</v>
      </c>
      <c r="L1088">
        <v>184</v>
      </c>
      <c r="M1088">
        <f t="shared" si="274"/>
        <v>51</v>
      </c>
      <c r="N1088">
        <f t="shared" si="275"/>
        <v>51</v>
      </c>
      <c r="O1088">
        <f t="shared" si="276"/>
        <v>183</v>
      </c>
      <c r="P1088">
        <v>55168</v>
      </c>
      <c r="Q1088">
        <v>578</v>
      </c>
      <c r="R1088">
        <v>9408</v>
      </c>
      <c r="S1088">
        <v>118040</v>
      </c>
      <c r="T1088">
        <v>3614</v>
      </c>
      <c r="U1088">
        <v>21079</v>
      </c>
      <c r="V1088" s="3">
        <f t="shared" si="277"/>
        <v>3.0616740088105728E-2</v>
      </c>
      <c r="W1088" s="3">
        <f t="shared" si="278"/>
        <v>1.0477088167053365E-2</v>
      </c>
      <c r="X1088" s="3">
        <f t="shared" si="279"/>
        <v>4.8288586334139204E-2</v>
      </c>
      <c r="Y1088" s="3">
        <f t="shared" si="280"/>
        <v>1.8160849844547883E-2</v>
      </c>
      <c r="Z1088" s="3">
        <f t="shared" si="281"/>
        <v>1.6575686337012393E-2</v>
      </c>
      <c r="AA1088" s="3">
        <f t="shared" si="282"/>
        <v>2.7727534110512833E-2</v>
      </c>
      <c r="AB1088" s="3">
        <f t="shared" si="283"/>
        <v>7.728021210445907E-5</v>
      </c>
      <c r="AC1088" s="3">
        <f t="shared" si="284"/>
        <v>9.0085251831589086E-5</v>
      </c>
      <c r="AD1088" s="3">
        <f t="shared" si="285"/>
        <v>0</v>
      </c>
      <c r="AE1088" s="3">
        <f t="shared" si="286"/>
        <v>1.8083569632443421E-2</v>
      </c>
      <c r="AF1088" s="3">
        <f t="shared" si="287"/>
        <v>1.6485601085180802E-2</v>
      </c>
      <c r="AG1088" s="3">
        <f t="shared" si="288"/>
        <v>2.7727534110512833E-2</v>
      </c>
    </row>
    <row r="1089" spans="1:33" x14ac:dyDescent="0.25">
      <c r="A1089">
        <v>202224</v>
      </c>
      <c r="B1089">
        <v>577239</v>
      </c>
      <c r="C1089">
        <v>95637</v>
      </c>
      <c r="D1089" t="s">
        <v>22</v>
      </c>
      <c r="E1089">
        <v>237</v>
      </c>
      <c r="F1089">
        <v>1</v>
      </c>
      <c r="G1089">
        <v>244</v>
      </c>
      <c r="H1089">
        <f t="shared" si="272"/>
        <v>243</v>
      </c>
      <c r="I1089">
        <v>209</v>
      </c>
      <c r="J1089">
        <v>1</v>
      </c>
      <c r="K1089">
        <f t="shared" si="273"/>
        <v>0</v>
      </c>
      <c r="L1089">
        <v>198</v>
      </c>
      <c r="M1089">
        <f t="shared" si="274"/>
        <v>46</v>
      </c>
      <c r="N1089">
        <f t="shared" si="275"/>
        <v>46</v>
      </c>
      <c r="O1089">
        <f t="shared" si="276"/>
        <v>197</v>
      </c>
      <c r="P1089">
        <v>55377</v>
      </c>
      <c r="Q1089">
        <v>579</v>
      </c>
      <c r="R1089">
        <v>9606</v>
      </c>
      <c r="S1089">
        <v>118277</v>
      </c>
      <c r="T1089">
        <v>3615</v>
      </c>
      <c r="U1089">
        <v>21323</v>
      </c>
      <c r="V1089" s="3">
        <f t="shared" si="277"/>
        <v>3.0563845887197003E-2</v>
      </c>
      <c r="W1089" s="3">
        <f t="shared" si="278"/>
        <v>1.0455604312259602E-2</v>
      </c>
      <c r="X1089" s="3">
        <f t="shared" si="279"/>
        <v>4.8267090620031795E-2</v>
      </c>
      <c r="Y1089" s="3">
        <f t="shared" si="280"/>
        <v>1.8856371753488012E-2</v>
      </c>
      <c r="Z1089" s="3">
        <f t="shared" si="281"/>
        <v>1.7836632659955408E-2</v>
      </c>
      <c r="AA1089" s="3">
        <f t="shared" si="282"/>
        <v>2.5011240419502912E-2</v>
      </c>
      <c r="AB1089" s="3">
        <f t="shared" si="283"/>
        <v>7.728021210445907E-5</v>
      </c>
      <c r="AC1089" s="3">
        <f t="shared" si="284"/>
        <v>9.0084003333108122E-5</v>
      </c>
      <c r="AD1089" s="3">
        <f t="shared" si="285"/>
        <v>0</v>
      </c>
      <c r="AE1089" s="3">
        <f t="shared" si="286"/>
        <v>1.8779091541383554E-2</v>
      </c>
      <c r="AF1089" s="3">
        <f t="shared" si="287"/>
        <v>1.7746548656622299E-2</v>
      </c>
      <c r="AG1089" s="3">
        <f t="shared" si="288"/>
        <v>2.5011240419502912E-2</v>
      </c>
    </row>
    <row r="1090" spans="1:33" x14ac:dyDescent="0.25">
      <c r="A1090">
        <v>202225</v>
      </c>
      <c r="B1090">
        <v>577248</v>
      </c>
      <c r="C1090">
        <v>95628</v>
      </c>
      <c r="D1090" t="s">
        <v>22</v>
      </c>
      <c r="E1090">
        <v>311</v>
      </c>
      <c r="F1090">
        <v>1</v>
      </c>
      <c r="G1090">
        <v>216</v>
      </c>
      <c r="H1090">
        <f t="shared" si="272"/>
        <v>215</v>
      </c>
      <c r="I1090">
        <v>277</v>
      </c>
      <c r="J1090">
        <v>0</v>
      </c>
      <c r="K1090">
        <f t="shared" si="273"/>
        <v>1</v>
      </c>
      <c r="L1090">
        <v>170</v>
      </c>
      <c r="M1090">
        <f t="shared" si="274"/>
        <v>46</v>
      </c>
      <c r="N1090">
        <f t="shared" si="275"/>
        <v>45</v>
      </c>
      <c r="O1090">
        <f t="shared" si="276"/>
        <v>170</v>
      </c>
      <c r="P1090">
        <v>55654</v>
      </c>
      <c r="Q1090">
        <v>579</v>
      </c>
      <c r="R1090">
        <v>9776</v>
      </c>
      <c r="S1090">
        <v>118588</v>
      </c>
      <c r="T1090">
        <v>3616</v>
      </c>
      <c r="U1090">
        <v>21539</v>
      </c>
      <c r="V1090" s="3">
        <f t="shared" si="277"/>
        <v>3.0492123992309508E-2</v>
      </c>
      <c r="W1090" s="3">
        <f t="shared" si="278"/>
        <v>1.0403564883027275E-2</v>
      </c>
      <c r="X1090" s="3">
        <f t="shared" si="279"/>
        <v>4.8256904058219724E-2</v>
      </c>
      <c r="Y1090" s="3">
        <f t="shared" si="280"/>
        <v>1.669252581456316E-2</v>
      </c>
      <c r="Z1090" s="3">
        <f t="shared" si="281"/>
        <v>1.531404179832585E-2</v>
      </c>
      <c r="AA1090" s="3">
        <f t="shared" si="282"/>
        <v>2.5013594344752584E-2</v>
      </c>
      <c r="AB1090" s="3">
        <f t="shared" si="283"/>
        <v>7.728021210445907E-5</v>
      </c>
      <c r="AC1090" s="3">
        <f t="shared" si="284"/>
        <v>0</v>
      </c>
      <c r="AD1090" s="3">
        <f t="shared" si="285"/>
        <v>5.4377379010331697E-4</v>
      </c>
      <c r="AE1090" s="3">
        <f t="shared" si="286"/>
        <v>1.6615245602458698E-2</v>
      </c>
      <c r="AF1090" s="3">
        <f t="shared" si="287"/>
        <v>1.531404179832585E-2</v>
      </c>
      <c r="AG1090" s="3">
        <f t="shared" si="288"/>
        <v>2.4469820554649267E-2</v>
      </c>
    </row>
    <row r="1091" spans="1:33" x14ac:dyDescent="0.25">
      <c r="A1091">
        <v>202226</v>
      </c>
      <c r="B1091">
        <v>577258</v>
      </c>
      <c r="C1091">
        <v>95618</v>
      </c>
      <c r="D1091" t="s">
        <v>22</v>
      </c>
      <c r="E1091">
        <v>540</v>
      </c>
      <c r="F1091">
        <v>2</v>
      </c>
      <c r="G1091">
        <v>239</v>
      </c>
      <c r="H1091">
        <f t="shared" ref="H1091:H1154" si="289">G1091-F1091</f>
        <v>237</v>
      </c>
      <c r="I1091">
        <v>482</v>
      </c>
      <c r="J1091">
        <v>0</v>
      </c>
      <c r="K1091">
        <f t="shared" ref="K1091:K1154" si="290">F1091-J1091</f>
        <v>2</v>
      </c>
      <c r="L1091">
        <v>180</v>
      </c>
      <c r="M1091">
        <f t="shared" ref="M1091:M1154" si="291">G1091-L1091</f>
        <v>59</v>
      </c>
      <c r="N1091">
        <f t="shared" ref="N1091:N1154" si="292">M1091-K1091</f>
        <v>57</v>
      </c>
      <c r="O1091">
        <f t="shared" ref="O1091:O1154" si="293">L1091-J1091</f>
        <v>180</v>
      </c>
      <c r="P1091">
        <v>56136</v>
      </c>
      <c r="Q1091">
        <v>579</v>
      </c>
      <c r="R1091">
        <v>9956</v>
      </c>
      <c r="S1091">
        <v>119128</v>
      </c>
      <c r="T1091">
        <v>3618</v>
      </c>
      <c r="U1091">
        <v>21778</v>
      </c>
      <c r="V1091" s="3">
        <f t="shared" ref="V1091:V1154" si="294">T1091/S1091</f>
        <v>3.0370693707608622E-2</v>
      </c>
      <c r="W1091" s="3">
        <f t="shared" ref="W1091:W1154" si="295">IFERROR(Q1091/P1091,"")</f>
        <v>1.0314236853356135E-2</v>
      </c>
      <c r="X1091" s="3">
        <f t="shared" ref="X1091:X1154" si="296">IFERROR((T1091-Q1091)/(S1091-P1091),"")</f>
        <v>4.8244221488442977E-2</v>
      </c>
      <c r="Y1091" s="3">
        <f t="shared" ref="Y1091:Y1154" si="297" xml:space="preserve"> 52 * G1091/(B1091+C1091)</f>
        <v>1.8469970692965718E-2</v>
      </c>
      <c r="Z1091" s="3">
        <f t="shared" ref="Z1091:Z1154" si="298" xml:space="preserve"> 52 * L1091/(B1091)</f>
        <v>1.6214586891823066E-2</v>
      </c>
      <c r="AA1091" s="3">
        <f t="shared" ref="AA1091:AA1154" si="299" xml:space="preserve"> 52 * (G1091-L1091)/(C1091)</f>
        <v>3.2086008910456189E-2</v>
      </c>
      <c r="AB1091" s="3">
        <f t="shared" ref="AB1091:AB1154" si="300">IFERROR(52*F1091/(B1091+C1091),"")</f>
        <v>1.5456042420891814E-4</v>
      </c>
      <c r="AC1091" s="3">
        <f t="shared" ref="AC1091:AC1154" si="301">IFERROR(52*J1091/(B1091),"")</f>
        <v>0</v>
      </c>
      <c r="AD1091" s="3">
        <f t="shared" ref="AD1091:AD1154" si="302">IFERROR(52*(F1091-J1091)/(C1091),"")</f>
        <v>1.0876613189985149E-3</v>
      </c>
      <c r="AE1091" s="3">
        <f t="shared" ref="AE1091:AE1154" si="303">IFERROR(52*H1091/(B1091+C1091),"")</f>
        <v>1.8315410268756799E-2</v>
      </c>
      <c r="AF1091" s="3">
        <f t="shared" ref="AF1091:AF1154" si="304">IFERROR(52*O1091/(B1091),"")</f>
        <v>1.6214586891823066E-2</v>
      </c>
      <c r="AG1091" s="3">
        <f t="shared" ref="AG1091:AG1154" si="305">IFERROR(52*(N1091)/(C1091),"")</f>
        <v>3.0998347591457677E-2</v>
      </c>
    </row>
    <row r="1092" spans="1:33" x14ac:dyDescent="0.25">
      <c r="A1092">
        <v>202227</v>
      </c>
      <c r="B1092">
        <v>577264</v>
      </c>
      <c r="C1092">
        <v>95612</v>
      </c>
      <c r="D1092" t="s">
        <v>22</v>
      </c>
      <c r="E1092">
        <v>539</v>
      </c>
      <c r="F1092">
        <v>0</v>
      </c>
      <c r="G1092">
        <v>222</v>
      </c>
      <c r="H1092">
        <f t="shared" si="289"/>
        <v>222</v>
      </c>
      <c r="I1092">
        <v>486</v>
      </c>
      <c r="J1092">
        <v>0</v>
      </c>
      <c r="K1092">
        <f t="shared" si="290"/>
        <v>0</v>
      </c>
      <c r="L1092">
        <v>185</v>
      </c>
      <c r="M1092">
        <f t="shared" si="291"/>
        <v>37</v>
      </c>
      <c r="N1092">
        <f t="shared" si="292"/>
        <v>37</v>
      </c>
      <c r="O1092">
        <f t="shared" si="293"/>
        <v>185</v>
      </c>
      <c r="P1092">
        <v>56622</v>
      </c>
      <c r="Q1092">
        <v>579</v>
      </c>
      <c r="R1092">
        <v>10141</v>
      </c>
      <c r="S1092">
        <v>119667</v>
      </c>
      <c r="T1092">
        <v>3618</v>
      </c>
      <c r="U1092">
        <v>22000</v>
      </c>
      <c r="V1092" s="3">
        <f t="shared" si="294"/>
        <v>3.0233899069919027E-2</v>
      </c>
      <c r="W1092" s="3">
        <f t="shared" si="295"/>
        <v>1.0225707322242239E-2</v>
      </c>
      <c r="X1092" s="3">
        <f t="shared" si="296"/>
        <v>4.8203664049488462E-2</v>
      </c>
      <c r="Y1092" s="3">
        <f t="shared" si="297"/>
        <v>1.7156207087189915E-2</v>
      </c>
      <c r="Z1092" s="3">
        <f t="shared" si="298"/>
        <v>1.6664818869702596E-2</v>
      </c>
      <c r="AA1092" s="3">
        <f t="shared" si="299"/>
        <v>2.0122997113333055E-2</v>
      </c>
      <c r="AB1092" s="3">
        <f t="shared" si="300"/>
        <v>0</v>
      </c>
      <c r="AC1092" s="3">
        <f t="shared" si="301"/>
        <v>0</v>
      </c>
      <c r="AD1092" s="3">
        <f t="shared" si="302"/>
        <v>0</v>
      </c>
      <c r="AE1092" s="3">
        <f t="shared" si="303"/>
        <v>1.7156207087189915E-2</v>
      </c>
      <c r="AF1092" s="3">
        <f t="shared" si="304"/>
        <v>1.6664818869702596E-2</v>
      </c>
      <c r="AG1092" s="3">
        <f t="shared" si="305"/>
        <v>2.0122997113333055E-2</v>
      </c>
    </row>
    <row r="1093" spans="1:33" x14ac:dyDescent="0.25">
      <c r="A1093">
        <v>202228</v>
      </c>
      <c r="B1093">
        <v>577288</v>
      </c>
      <c r="C1093">
        <v>95588</v>
      </c>
      <c r="D1093" t="s">
        <v>22</v>
      </c>
      <c r="E1093">
        <v>891</v>
      </c>
      <c r="F1093">
        <v>0</v>
      </c>
      <c r="G1093">
        <v>203</v>
      </c>
      <c r="H1093">
        <f t="shared" si="289"/>
        <v>203</v>
      </c>
      <c r="I1093">
        <v>792</v>
      </c>
      <c r="J1093">
        <v>0</v>
      </c>
      <c r="K1093">
        <f t="shared" si="290"/>
        <v>0</v>
      </c>
      <c r="L1093">
        <v>171</v>
      </c>
      <c r="M1093">
        <f t="shared" si="291"/>
        <v>32</v>
      </c>
      <c r="N1093">
        <f t="shared" si="292"/>
        <v>32</v>
      </c>
      <c r="O1093">
        <f t="shared" si="293"/>
        <v>171</v>
      </c>
      <c r="P1093">
        <v>57414</v>
      </c>
      <c r="Q1093">
        <v>579</v>
      </c>
      <c r="R1093">
        <v>10312</v>
      </c>
      <c r="S1093">
        <v>120558</v>
      </c>
      <c r="T1093">
        <v>3618</v>
      </c>
      <c r="U1093">
        <v>22203</v>
      </c>
      <c r="V1093" s="3">
        <f t="shared" si="294"/>
        <v>3.0010451400985419E-2</v>
      </c>
      <c r="W1093" s="3">
        <f t="shared" si="295"/>
        <v>1.0084648343609573E-2</v>
      </c>
      <c r="X1093" s="3">
        <f t="shared" si="296"/>
        <v>4.8128088179399467E-2</v>
      </c>
      <c r="Y1093" s="3">
        <f t="shared" si="297"/>
        <v>1.5687883057205192E-2</v>
      </c>
      <c r="Z1093" s="3">
        <f t="shared" si="298"/>
        <v>1.5403057052978756E-2</v>
      </c>
      <c r="AA1093" s="3">
        <f t="shared" si="299"/>
        <v>1.7408042850567018E-2</v>
      </c>
      <c r="AB1093" s="3">
        <f t="shared" si="300"/>
        <v>0</v>
      </c>
      <c r="AC1093" s="3">
        <f t="shared" si="301"/>
        <v>0</v>
      </c>
      <c r="AD1093" s="3">
        <f t="shared" si="302"/>
        <v>0</v>
      </c>
      <c r="AE1093" s="3">
        <f t="shared" si="303"/>
        <v>1.5687883057205192E-2</v>
      </c>
      <c r="AF1093" s="3">
        <f t="shared" si="304"/>
        <v>1.5403057052978756E-2</v>
      </c>
      <c r="AG1093" s="3">
        <f t="shared" si="305"/>
        <v>1.7408042850567018E-2</v>
      </c>
    </row>
    <row r="1094" spans="1:33" x14ac:dyDescent="0.25">
      <c r="A1094">
        <v>202229</v>
      </c>
      <c r="B1094">
        <v>577299</v>
      </c>
      <c r="C1094">
        <v>95577</v>
      </c>
      <c r="D1094" t="s">
        <v>22</v>
      </c>
      <c r="E1094">
        <v>1372</v>
      </c>
      <c r="F1094">
        <v>5</v>
      </c>
      <c r="G1094">
        <v>249</v>
      </c>
      <c r="H1094">
        <f t="shared" si="289"/>
        <v>244</v>
      </c>
      <c r="I1094">
        <v>1226</v>
      </c>
      <c r="J1094">
        <v>3</v>
      </c>
      <c r="K1094">
        <f t="shared" si="290"/>
        <v>2</v>
      </c>
      <c r="L1094">
        <v>200</v>
      </c>
      <c r="M1094">
        <f t="shared" si="291"/>
        <v>49</v>
      </c>
      <c r="N1094">
        <f t="shared" si="292"/>
        <v>47</v>
      </c>
      <c r="O1094">
        <f t="shared" si="293"/>
        <v>197</v>
      </c>
      <c r="P1094">
        <v>58640</v>
      </c>
      <c r="Q1094">
        <v>582</v>
      </c>
      <c r="R1094">
        <v>10512</v>
      </c>
      <c r="S1094">
        <v>121930</v>
      </c>
      <c r="T1094">
        <v>3623</v>
      </c>
      <c r="U1094">
        <v>22452</v>
      </c>
      <c r="V1094" s="3">
        <f t="shared" si="294"/>
        <v>2.9713770196014108E-2</v>
      </c>
      <c r="W1094" s="3">
        <f t="shared" si="295"/>
        <v>9.9249658935879944E-3</v>
      </c>
      <c r="X1094" s="3">
        <f t="shared" si="296"/>
        <v>4.8048664875967768E-2</v>
      </c>
      <c r="Y1094" s="3">
        <f t="shared" si="297"/>
        <v>1.9242772814010309E-2</v>
      </c>
      <c r="Z1094" s="3">
        <f t="shared" si="298"/>
        <v>1.8014928139490974E-2</v>
      </c>
      <c r="AA1094" s="3">
        <f t="shared" si="299"/>
        <v>2.6659133473534428E-2</v>
      </c>
      <c r="AB1094" s="3">
        <f t="shared" si="300"/>
        <v>3.8640106052229532E-4</v>
      </c>
      <c r="AC1094" s="3">
        <f t="shared" si="301"/>
        <v>2.7022392209236464E-4</v>
      </c>
      <c r="AD1094" s="3">
        <f t="shared" si="302"/>
        <v>1.0881278968789562E-3</v>
      </c>
      <c r="AE1094" s="3">
        <f t="shared" si="303"/>
        <v>1.8856371753488012E-2</v>
      </c>
      <c r="AF1094" s="3">
        <f t="shared" si="304"/>
        <v>1.774470421739861E-2</v>
      </c>
      <c r="AG1094" s="3">
        <f t="shared" si="305"/>
        <v>2.5571005576655471E-2</v>
      </c>
    </row>
    <row r="1095" spans="1:33" x14ac:dyDescent="0.25">
      <c r="A1095">
        <v>202230</v>
      </c>
      <c r="B1095">
        <v>577321</v>
      </c>
      <c r="C1095">
        <v>95555</v>
      </c>
      <c r="D1095" t="s">
        <v>22</v>
      </c>
      <c r="E1095">
        <v>1492</v>
      </c>
      <c r="F1095">
        <v>6</v>
      </c>
      <c r="G1095">
        <v>248</v>
      </c>
      <c r="H1095">
        <f t="shared" si="289"/>
        <v>242</v>
      </c>
      <c r="I1095">
        <v>1348</v>
      </c>
      <c r="J1095">
        <v>4</v>
      </c>
      <c r="K1095">
        <f t="shared" si="290"/>
        <v>2</v>
      </c>
      <c r="L1095">
        <v>198</v>
      </c>
      <c r="M1095">
        <f t="shared" si="291"/>
        <v>50</v>
      </c>
      <c r="N1095">
        <f t="shared" si="292"/>
        <v>48</v>
      </c>
      <c r="O1095">
        <f t="shared" si="293"/>
        <v>194</v>
      </c>
      <c r="P1095">
        <v>59988</v>
      </c>
      <c r="Q1095">
        <v>586</v>
      </c>
      <c r="R1095">
        <v>10710</v>
      </c>
      <c r="S1095">
        <v>123422</v>
      </c>
      <c r="T1095">
        <v>3629</v>
      </c>
      <c r="U1095">
        <v>22700</v>
      </c>
      <c r="V1095" s="3">
        <f t="shared" si="294"/>
        <v>2.9403185817763446E-2</v>
      </c>
      <c r="W1095" s="3">
        <f t="shared" si="295"/>
        <v>9.7686203907448154E-3</v>
      </c>
      <c r="X1095" s="3">
        <f t="shared" si="296"/>
        <v>4.797111958886402E-2</v>
      </c>
      <c r="Y1095" s="3">
        <f t="shared" si="297"/>
        <v>1.9165492601905847E-2</v>
      </c>
      <c r="Z1095" s="3">
        <f t="shared" si="298"/>
        <v>1.7834099227292961E-2</v>
      </c>
      <c r="AA1095" s="3">
        <f t="shared" si="299"/>
        <v>2.7209460520119303E-2</v>
      </c>
      <c r="AB1095" s="3">
        <f t="shared" si="300"/>
        <v>4.6368127262675442E-4</v>
      </c>
      <c r="AC1095" s="3">
        <f t="shared" si="301"/>
        <v>3.6028483287460527E-4</v>
      </c>
      <c r="AD1095" s="3">
        <f t="shared" si="302"/>
        <v>1.0883784208047722E-3</v>
      </c>
      <c r="AE1095" s="3">
        <f t="shared" si="303"/>
        <v>1.8701811329279096E-2</v>
      </c>
      <c r="AF1095" s="3">
        <f t="shared" si="304"/>
        <v>1.7473814394418356E-2</v>
      </c>
      <c r="AG1095" s="3">
        <f t="shared" si="305"/>
        <v>2.6121082099314533E-2</v>
      </c>
    </row>
    <row r="1096" spans="1:33" x14ac:dyDescent="0.25">
      <c r="A1096">
        <v>202231</v>
      </c>
      <c r="B1096">
        <v>577340</v>
      </c>
      <c r="C1096">
        <v>95536</v>
      </c>
      <c r="D1096" t="s">
        <v>22</v>
      </c>
      <c r="E1096">
        <v>1345</v>
      </c>
      <c r="F1096">
        <v>6</v>
      </c>
      <c r="G1096">
        <v>232</v>
      </c>
      <c r="H1096">
        <f t="shared" si="289"/>
        <v>226</v>
      </c>
      <c r="I1096">
        <v>1195</v>
      </c>
      <c r="J1096">
        <v>5</v>
      </c>
      <c r="K1096">
        <f t="shared" si="290"/>
        <v>1</v>
      </c>
      <c r="L1096">
        <v>189</v>
      </c>
      <c r="M1096">
        <f t="shared" si="291"/>
        <v>43</v>
      </c>
      <c r="N1096">
        <f t="shared" si="292"/>
        <v>42</v>
      </c>
      <c r="O1096">
        <f t="shared" si="293"/>
        <v>184</v>
      </c>
      <c r="P1096">
        <v>61183</v>
      </c>
      <c r="Q1096">
        <v>591</v>
      </c>
      <c r="R1096">
        <v>10899</v>
      </c>
      <c r="S1096">
        <v>124767</v>
      </c>
      <c r="T1096">
        <v>3635</v>
      </c>
      <c r="U1096">
        <v>22932</v>
      </c>
      <c r="V1096" s="3">
        <f t="shared" si="294"/>
        <v>2.9134306347030865E-2</v>
      </c>
      <c r="W1096" s="3">
        <f t="shared" si="295"/>
        <v>9.659545952307013E-3</v>
      </c>
      <c r="X1096" s="3">
        <f t="shared" si="296"/>
        <v>4.7873678912934071E-2</v>
      </c>
      <c r="Y1096" s="3">
        <f t="shared" si="297"/>
        <v>1.7929009208234505E-2</v>
      </c>
      <c r="Z1096" s="3">
        <f t="shared" si="298"/>
        <v>1.7022898118959365E-2</v>
      </c>
      <c r="AA1096" s="3">
        <f t="shared" si="299"/>
        <v>2.3404789817451012E-2</v>
      </c>
      <c r="AB1096" s="3">
        <f t="shared" si="300"/>
        <v>4.6368127262675442E-4</v>
      </c>
      <c r="AC1096" s="3">
        <f t="shared" si="301"/>
        <v>4.5034122007829011E-4</v>
      </c>
      <c r="AD1096" s="3">
        <f t="shared" si="302"/>
        <v>5.4429743761513988E-4</v>
      </c>
      <c r="AE1096" s="3">
        <f t="shared" si="303"/>
        <v>1.746532793560775E-2</v>
      </c>
      <c r="AF1096" s="3">
        <f t="shared" si="304"/>
        <v>1.6572556898881076E-2</v>
      </c>
      <c r="AG1096" s="3">
        <f t="shared" si="305"/>
        <v>2.2860492379835874E-2</v>
      </c>
    </row>
    <row r="1097" spans="1:33" x14ac:dyDescent="0.25">
      <c r="A1097">
        <v>202232</v>
      </c>
      <c r="B1097">
        <v>577356</v>
      </c>
      <c r="C1097">
        <v>95520</v>
      </c>
      <c r="D1097" t="s">
        <v>22</v>
      </c>
      <c r="E1097">
        <v>1122</v>
      </c>
      <c r="F1097">
        <v>6</v>
      </c>
      <c r="G1097">
        <v>268</v>
      </c>
      <c r="H1097">
        <f t="shared" si="289"/>
        <v>262</v>
      </c>
      <c r="I1097">
        <v>980</v>
      </c>
      <c r="J1097">
        <v>4</v>
      </c>
      <c r="K1097">
        <f t="shared" si="290"/>
        <v>2</v>
      </c>
      <c r="L1097">
        <v>202</v>
      </c>
      <c r="M1097">
        <f t="shared" si="291"/>
        <v>66</v>
      </c>
      <c r="N1097">
        <f t="shared" si="292"/>
        <v>64</v>
      </c>
      <c r="O1097">
        <f t="shared" si="293"/>
        <v>198</v>
      </c>
      <c r="P1097">
        <v>62163</v>
      </c>
      <c r="Q1097">
        <v>595</v>
      </c>
      <c r="R1097">
        <v>11101</v>
      </c>
      <c r="S1097">
        <v>125889</v>
      </c>
      <c r="T1097">
        <v>3641</v>
      </c>
      <c r="U1097">
        <v>23200</v>
      </c>
      <c r="V1097" s="3">
        <f t="shared" si="294"/>
        <v>2.8922304569898877E-2</v>
      </c>
      <c r="W1097" s="3">
        <f t="shared" si="295"/>
        <v>9.5716101217766195E-3</v>
      </c>
      <c r="X1097" s="3">
        <f t="shared" si="296"/>
        <v>4.7798386843674483E-2</v>
      </c>
      <c r="Y1097" s="3">
        <f t="shared" si="297"/>
        <v>2.0711096843995032E-2</v>
      </c>
      <c r="Z1097" s="3">
        <f t="shared" si="298"/>
        <v>1.8193281095199496E-2</v>
      </c>
      <c r="AA1097" s="3">
        <f t="shared" si="299"/>
        <v>3.5929648241206029E-2</v>
      </c>
      <c r="AB1097" s="3">
        <f t="shared" si="300"/>
        <v>4.6368127262675442E-4</v>
      </c>
      <c r="AC1097" s="3">
        <f t="shared" si="301"/>
        <v>3.6026299198414844E-4</v>
      </c>
      <c r="AD1097" s="3">
        <f t="shared" si="302"/>
        <v>1.0887772194304857E-3</v>
      </c>
      <c r="AE1097" s="3">
        <f t="shared" si="303"/>
        <v>2.0247415571368277E-2</v>
      </c>
      <c r="AF1097" s="3">
        <f t="shared" si="304"/>
        <v>1.7833018103215349E-2</v>
      </c>
      <c r="AG1097" s="3">
        <f t="shared" si="305"/>
        <v>3.4840871021775542E-2</v>
      </c>
    </row>
    <row r="1098" spans="1:33" x14ac:dyDescent="0.25">
      <c r="A1098">
        <v>202233</v>
      </c>
      <c r="B1098">
        <v>577373</v>
      </c>
      <c r="C1098">
        <v>95503</v>
      </c>
      <c r="D1098" t="s">
        <v>22</v>
      </c>
      <c r="E1098">
        <v>1167</v>
      </c>
      <c r="F1098">
        <v>5</v>
      </c>
      <c r="G1098">
        <v>205</v>
      </c>
      <c r="H1098">
        <f t="shared" si="289"/>
        <v>200</v>
      </c>
      <c r="I1098">
        <v>1039</v>
      </c>
      <c r="J1098">
        <v>5</v>
      </c>
      <c r="K1098">
        <f t="shared" si="290"/>
        <v>0</v>
      </c>
      <c r="L1098">
        <v>163</v>
      </c>
      <c r="M1098">
        <f t="shared" si="291"/>
        <v>42</v>
      </c>
      <c r="N1098">
        <f t="shared" si="292"/>
        <v>42</v>
      </c>
      <c r="O1098">
        <f t="shared" si="293"/>
        <v>158</v>
      </c>
      <c r="P1098">
        <v>63202</v>
      </c>
      <c r="Q1098">
        <v>600</v>
      </c>
      <c r="R1098">
        <v>11264</v>
      </c>
      <c r="S1098">
        <v>127056</v>
      </c>
      <c r="T1098">
        <v>3646</v>
      </c>
      <c r="U1098">
        <v>23405</v>
      </c>
      <c r="V1098" s="3">
        <f t="shared" si="294"/>
        <v>2.8696008059438359E-2</v>
      </c>
      <c r="W1098" s="3">
        <f t="shared" si="295"/>
        <v>9.4933704629600324E-3</v>
      </c>
      <c r="X1098" s="3">
        <f t="shared" si="296"/>
        <v>4.7702571491214332E-2</v>
      </c>
      <c r="Y1098" s="3">
        <f t="shared" si="297"/>
        <v>1.5842443481414108E-2</v>
      </c>
      <c r="Z1098" s="3">
        <f t="shared" si="298"/>
        <v>1.4680284668663066E-2</v>
      </c>
      <c r="AA1098" s="3">
        <f t="shared" si="299"/>
        <v>2.2868391568851239E-2</v>
      </c>
      <c r="AB1098" s="3">
        <f t="shared" si="300"/>
        <v>3.8640106052229532E-4</v>
      </c>
      <c r="AC1098" s="3">
        <f t="shared" si="301"/>
        <v>4.5031548063383635E-4</v>
      </c>
      <c r="AD1098" s="3">
        <f t="shared" si="302"/>
        <v>0</v>
      </c>
      <c r="AE1098" s="3">
        <f t="shared" si="303"/>
        <v>1.5456042420891814E-2</v>
      </c>
      <c r="AF1098" s="3">
        <f t="shared" si="304"/>
        <v>1.422996918802923E-2</v>
      </c>
      <c r="AG1098" s="3">
        <f t="shared" si="305"/>
        <v>2.2868391568851239E-2</v>
      </c>
    </row>
    <row r="1099" spans="1:33" x14ac:dyDescent="0.25">
      <c r="A1099">
        <v>202234</v>
      </c>
      <c r="B1099">
        <v>577391</v>
      </c>
      <c r="C1099">
        <v>95485</v>
      </c>
      <c r="D1099" t="s">
        <v>22</v>
      </c>
      <c r="E1099">
        <v>980</v>
      </c>
      <c r="F1099">
        <v>6</v>
      </c>
      <c r="G1099">
        <v>220</v>
      </c>
      <c r="H1099">
        <f t="shared" si="289"/>
        <v>214</v>
      </c>
      <c r="I1099">
        <v>885</v>
      </c>
      <c r="J1099">
        <v>4</v>
      </c>
      <c r="K1099">
        <f t="shared" si="290"/>
        <v>2</v>
      </c>
      <c r="L1099">
        <v>176</v>
      </c>
      <c r="M1099">
        <f t="shared" si="291"/>
        <v>44</v>
      </c>
      <c r="N1099">
        <f t="shared" si="292"/>
        <v>42</v>
      </c>
      <c r="O1099">
        <f t="shared" si="293"/>
        <v>172</v>
      </c>
      <c r="P1099">
        <v>64087</v>
      </c>
      <c r="Q1099">
        <v>604</v>
      </c>
      <c r="R1099">
        <v>11440</v>
      </c>
      <c r="S1099">
        <v>128036</v>
      </c>
      <c r="T1099">
        <v>3652</v>
      </c>
      <c r="U1099">
        <v>23625</v>
      </c>
      <c r="V1099" s="3">
        <f t="shared" si="294"/>
        <v>2.8523227842169391E-2</v>
      </c>
      <c r="W1099" s="3">
        <f t="shared" si="295"/>
        <v>9.4246883143227177E-3</v>
      </c>
      <c r="X1099" s="3">
        <f t="shared" si="296"/>
        <v>4.7662981438333675E-2</v>
      </c>
      <c r="Y1099" s="3">
        <f t="shared" si="297"/>
        <v>1.7001646662980995E-2</v>
      </c>
      <c r="Z1099" s="3">
        <f t="shared" si="298"/>
        <v>1.5850610764629167E-2</v>
      </c>
      <c r="AA1099" s="3">
        <f t="shared" si="299"/>
        <v>2.3961878829135468E-2</v>
      </c>
      <c r="AB1099" s="3">
        <f t="shared" si="300"/>
        <v>4.6368127262675442E-4</v>
      </c>
      <c r="AC1099" s="3">
        <f t="shared" si="301"/>
        <v>3.6024115374157201E-4</v>
      </c>
      <c r="AD1099" s="3">
        <f t="shared" si="302"/>
        <v>1.0891763104152485E-3</v>
      </c>
      <c r="AE1099" s="3">
        <f t="shared" si="303"/>
        <v>1.653796539035424E-2</v>
      </c>
      <c r="AF1099" s="3">
        <f t="shared" si="304"/>
        <v>1.5490369610887596E-2</v>
      </c>
      <c r="AG1099" s="3">
        <f t="shared" si="305"/>
        <v>2.2872702518720218E-2</v>
      </c>
    </row>
    <row r="1100" spans="1:33" x14ac:dyDescent="0.25">
      <c r="A1100">
        <v>202235</v>
      </c>
      <c r="B1100">
        <v>577413</v>
      </c>
      <c r="C1100">
        <v>95463</v>
      </c>
      <c r="D1100" t="s">
        <v>22</v>
      </c>
      <c r="E1100">
        <v>1041</v>
      </c>
      <c r="F1100">
        <v>2</v>
      </c>
      <c r="G1100">
        <v>212</v>
      </c>
      <c r="H1100">
        <f t="shared" si="289"/>
        <v>210</v>
      </c>
      <c r="I1100">
        <v>928</v>
      </c>
      <c r="J1100">
        <v>2</v>
      </c>
      <c r="K1100">
        <f t="shared" si="290"/>
        <v>0</v>
      </c>
      <c r="L1100">
        <v>170</v>
      </c>
      <c r="M1100">
        <f t="shared" si="291"/>
        <v>42</v>
      </c>
      <c r="N1100">
        <f t="shared" si="292"/>
        <v>42</v>
      </c>
      <c r="O1100">
        <f t="shared" si="293"/>
        <v>168</v>
      </c>
      <c r="P1100">
        <v>65015</v>
      </c>
      <c r="Q1100">
        <v>606</v>
      </c>
      <c r="R1100">
        <v>11610</v>
      </c>
      <c r="S1100">
        <v>129077</v>
      </c>
      <c r="T1100">
        <v>3654</v>
      </c>
      <c r="U1100">
        <v>23837</v>
      </c>
      <c r="V1100" s="3">
        <f t="shared" si="294"/>
        <v>2.830868396383554E-2</v>
      </c>
      <c r="W1100" s="3">
        <f t="shared" si="295"/>
        <v>9.3209259401676528E-3</v>
      </c>
      <c r="X1100" s="3">
        <f t="shared" si="296"/>
        <v>4.7578907932939965E-2</v>
      </c>
      <c r="Y1100" s="3">
        <f t="shared" si="297"/>
        <v>1.6383404966145324E-2</v>
      </c>
      <c r="Z1100" s="3">
        <f t="shared" si="298"/>
        <v>1.5309665698555453E-2</v>
      </c>
      <c r="AA1100" s="3">
        <f t="shared" si="299"/>
        <v>2.2877973665189656E-2</v>
      </c>
      <c r="AB1100" s="3">
        <f t="shared" si="300"/>
        <v>1.5456042420891814E-4</v>
      </c>
      <c r="AC1100" s="3">
        <f t="shared" si="301"/>
        <v>1.8011371410065239E-4</v>
      </c>
      <c r="AD1100" s="3">
        <f t="shared" si="302"/>
        <v>0</v>
      </c>
      <c r="AE1100" s="3">
        <f t="shared" si="303"/>
        <v>1.6228844541936405E-2</v>
      </c>
      <c r="AF1100" s="3">
        <f t="shared" si="304"/>
        <v>1.51295519844548E-2</v>
      </c>
      <c r="AG1100" s="3">
        <f t="shared" si="305"/>
        <v>2.2877973665189656E-2</v>
      </c>
    </row>
    <row r="1101" spans="1:33" x14ac:dyDescent="0.25">
      <c r="A1101">
        <v>202236</v>
      </c>
      <c r="B1101">
        <v>577429</v>
      </c>
      <c r="C1101">
        <v>95447</v>
      </c>
      <c r="D1101" t="s">
        <v>22</v>
      </c>
      <c r="E1101">
        <v>1103</v>
      </c>
      <c r="F1101">
        <v>5</v>
      </c>
      <c r="G1101">
        <v>237</v>
      </c>
      <c r="H1101">
        <f t="shared" si="289"/>
        <v>232</v>
      </c>
      <c r="I1101">
        <v>967</v>
      </c>
      <c r="J1101">
        <v>2</v>
      </c>
      <c r="K1101">
        <f t="shared" si="290"/>
        <v>3</v>
      </c>
      <c r="L1101">
        <v>191</v>
      </c>
      <c r="M1101">
        <f t="shared" si="291"/>
        <v>46</v>
      </c>
      <c r="N1101">
        <f t="shared" si="292"/>
        <v>43</v>
      </c>
      <c r="O1101">
        <f t="shared" si="293"/>
        <v>189</v>
      </c>
      <c r="P1101">
        <v>65982</v>
      </c>
      <c r="Q1101">
        <v>608</v>
      </c>
      <c r="R1101">
        <v>11801</v>
      </c>
      <c r="S1101">
        <v>130180</v>
      </c>
      <c r="T1101">
        <v>3659</v>
      </c>
      <c r="U1101">
        <v>24074</v>
      </c>
      <c r="V1101" s="3">
        <f t="shared" si="294"/>
        <v>2.8107236134582884E-2</v>
      </c>
      <c r="W1101" s="3">
        <f t="shared" si="295"/>
        <v>9.214634294201449E-3</v>
      </c>
      <c r="X1101" s="3">
        <f t="shared" si="296"/>
        <v>4.7524845010747996E-2</v>
      </c>
      <c r="Y1101" s="3">
        <f t="shared" si="297"/>
        <v>1.8315410268756799E-2</v>
      </c>
      <c r="Z1101" s="3">
        <f t="shared" si="298"/>
        <v>1.7200383077399992E-2</v>
      </c>
      <c r="AA1101" s="3">
        <f t="shared" si="299"/>
        <v>2.5061028633691997E-2</v>
      </c>
      <c r="AB1101" s="3">
        <f t="shared" si="300"/>
        <v>3.8640106052229532E-4</v>
      </c>
      <c r="AC1101" s="3">
        <f t="shared" si="301"/>
        <v>1.8010872332356012E-4</v>
      </c>
      <c r="AD1101" s="3">
        <f t="shared" si="302"/>
        <v>1.6344149108929564E-3</v>
      </c>
      <c r="AE1101" s="3">
        <f t="shared" si="303"/>
        <v>1.7929009208234505E-2</v>
      </c>
      <c r="AF1101" s="3">
        <f t="shared" si="304"/>
        <v>1.7020274354076433E-2</v>
      </c>
      <c r="AG1101" s="3">
        <f t="shared" si="305"/>
        <v>2.3426613722799042E-2</v>
      </c>
    </row>
    <row r="1102" spans="1:33" x14ac:dyDescent="0.25">
      <c r="A1102">
        <v>202237</v>
      </c>
      <c r="B1102">
        <v>577442</v>
      </c>
      <c r="C1102">
        <v>95434</v>
      </c>
      <c r="D1102" t="s">
        <v>22</v>
      </c>
      <c r="E1102">
        <v>1383</v>
      </c>
      <c r="F1102">
        <v>5</v>
      </c>
      <c r="G1102">
        <v>259</v>
      </c>
      <c r="H1102">
        <f t="shared" si="289"/>
        <v>254</v>
      </c>
      <c r="I1102">
        <v>1233</v>
      </c>
      <c r="J1102">
        <v>3</v>
      </c>
      <c r="K1102">
        <f t="shared" si="290"/>
        <v>2</v>
      </c>
      <c r="L1102">
        <v>199</v>
      </c>
      <c r="M1102">
        <f t="shared" si="291"/>
        <v>60</v>
      </c>
      <c r="N1102">
        <f t="shared" si="292"/>
        <v>58</v>
      </c>
      <c r="O1102">
        <f t="shared" si="293"/>
        <v>196</v>
      </c>
      <c r="P1102">
        <v>67215</v>
      </c>
      <c r="Q1102">
        <v>611</v>
      </c>
      <c r="R1102">
        <v>12000</v>
      </c>
      <c r="S1102">
        <v>131563</v>
      </c>
      <c r="T1102">
        <v>3664</v>
      </c>
      <c r="U1102">
        <v>24333</v>
      </c>
      <c r="V1102" s="3">
        <f t="shared" si="294"/>
        <v>2.7849775392777606E-2</v>
      </c>
      <c r="W1102" s="3">
        <f t="shared" si="295"/>
        <v>9.0902328349326787E-3</v>
      </c>
      <c r="X1102" s="3">
        <f t="shared" si="296"/>
        <v>4.7445142040156651E-2</v>
      </c>
      <c r="Y1102" s="3">
        <f t="shared" si="297"/>
        <v>2.0015574935054899E-2</v>
      </c>
      <c r="Z1102" s="3">
        <f t="shared" si="298"/>
        <v>1.7920414517821705E-2</v>
      </c>
      <c r="AA1102" s="3">
        <f t="shared" si="299"/>
        <v>3.2692751011170022E-2</v>
      </c>
      <c r="AB1102" s="3">
        <f t="shared" si="300"/>
        <v>3.8640106052229532E-4</v>
      </c>
      <c r="AC1102" s="3">
        <f t="shared" si="301"/>
        <v>2.7015700278123172E-4</v>
      </c>
      <c r="AD1102" s="3">
        <f t="shared" si="302"/>
        <v>1.0897583670390007E-3</v>
      </c>
      <c r="AE1102" s="3">
        <f t="shared" si="303"/>
        <v>1.9629173874532602E-2</v>
      </c>
      <c r="AF1102" s="3">
        <f t="shared" si="304"/>
        <v>1.7650257515040471E-2</v>
      </c>
      <c r="AG1102" s="3">
        <f t="shared" si="305"/>
        <v>3.1602992644131023E-2</v>
      </c>
    </row>
    <row r="1103" spans="1:33" x14ac:dyDescent="0.25">
      <c r="A1103">
        <v>202238</v>
      </c>
      <c r="B1103">
        <v>577459</v>
      </c>
      <c r="C1103">
        <v>95417</v>
      </c>
      <c r="D1103" t="s">
        <v>22</v>
      </c>
      <c r="E1103">
        <v>1726</v>
      </c>
      <c r="F1103">
        <v>8</v>
      </c>
      <c r="G1103">
        <v>271</v>
      </c>
      <c r="H1103">
        <f t="shared" si="289"/>
        <v>263</v>
      </c>
      <c r="I1103">
        <v>1551</v>
      </c>
      <c r="J1103">
        <v>7</v>
      </c>
      <c r="K1103">
        <f t="shared" si="290"/>
        <v>1</v>
      </c>
      <c r="L1103">
        <v>226</v>
      </c>
      <c r="M1103">
        <f t="shared" si="291"/>
        <v>45</v>
      </c>
      <c r="N1103">
        <f t="shared" si="292"/>
        <v>44</v>
      </c>
      <c r="O1103">
        <f t="shared" si="293"/>
        <v>219</v>
      </c>
      <c r="P1103">
        <v>68766</v>
      </c>
      <c r="Q1103">
        <v>618</v>
      </c>
      <c r="R1103">
        <v>12226</v>
      </c>
      <c r="S1103">
        <v>133289</v>
      </c>
      <c r="T1103">
        <v>3672</v>
      </c>
      <c r="U1103">
        <v>24604</v>
      </c>
      <c r="V1103" s="3">
        <f t="shared" si="294"/>
        <v>2.7549160095731832E-2</v>
      </c>
      <c r="W1103" s="3">
        <f t="shared" si="295"/>
        <v>8.986999389233051E-3</v>
      </c>
      <c r="X1103" s="3">
        <f t="shared" si="296"/>
        <v>4.733195914635091E-2</v>
      </c>
      <c r="Y1103" s="3">
        <f t="shared" si="297"/>
        <v>2.0942937480308406E-2</v>
      </c>
      <c r="Z1103" s="3">
        <f t="shared" si="298"/>
        <v>2.0351228398899315E-2</v>
      </c>
      <c r="AA1103" s="3">
        <f t="shared" si="299"/>
        <v>2.4523931794124737E-2</v>
      </c>
      <c r="AB1103" s="3">
        <f t="shared" si="300"/>
        <v>6.1824169683567256E-4</v>
      </c>
      <c r="AC1103" s="3">
        <f t="shared" si="301"/>
        <v>6.3034778226679297E-4</v>
      </c>
      <c r="AD1103" s="3">
        <f t="shared" si="302"/>
        <v>5.4497626209166084E-4</v>
      </c>
      <c r="AE1103" s="3">
        <f t="shared" si="303"/>
        <v>2.0324695783472735E-2</v>
      </c>
      <c r="AF1103" s="3">
        <f t="shared" si="304"/>
        <v>1.9720880616632522E-2</v>
      </c>
      <c r="AG1103" s="3">
        <f t="shared" si="305"/>
        <v>2.3978955532033077E-2</v>
      </c>
    </row>
    <row r="1104" spans="1:33" x14ac:dyDescent="0.25">
      <c r="A1104">
        <v>202239</v>
      </c>
      <c r="B1104">
        <v>577479</v>
      </c>
      <c r="C1104">
        <v>95397</v>
      </c>
      <c r="D1104" t="s">
        <v>22</v>
      </c>
      <c r="E1104">
        <v>2029</v>
      </c>
      <c r="F1104">
        <v>7</v>
      </c>
      <c r="G1104">
        <v>250</v>
      </c>
      <c r="H1104">
        <f t="shared" si="289"/>
        <v>243</v>
      </c>
      <c r="I1104">
        <v>1809</v>
      </c>
      <c r="J1104">
        <v>5</v>
      </c>
      <c r="K1104">
        <f t="shared" si="290"/>
        <v>2</v>
      </c>
      <c r="L1104">
        <v>199</v>
      </c>
      <c r="M1104">
        <f t="shared" si="291"/>
        <v>51</v>
      </c>
      <c r="N1104">
        <f t="shared" si="292"/>
        <v>49</v>
      </c>
      <c r="O1104">
        <f t="shared" si="293"/>
        <v>194</v>
      </c>
      <c r="P1104">
        <v>70575</v>
      </c>
      <c r="Q1104">
        <v>623</v>
      </c>
      <c r="R1104">
        <v>12425</v>
      </c>
      <c r="S1104">
        <v>135318</v>
      </c>
      <c r="T1104">
        <v>3679</v>
      </c>
      <c r="U1104">
        <v>24854</v>
      </c>
      <c r="V1104" s="3">
        <f t="shared" si="294"/>
        <v>2.718780945624381E-2</v>
      </c>
      <c r="W1104" s="3">
        <f t="shared" si="295"/>
        <v>8.8274884874247252E-3</v>
      </c>
      <c r="X1104" s="3">
        <f t="shared" si="296"/>
        <v>4.720201411735632E-2</v>
      </c>
      <c r="Y1104" s="3">
        <f t="shared" si="297"/>
        <v>1.9320053026114767E-2</v>
      </c>
      <c r="Z1104" s="3">
        <f t="shared" si="298"/>
        <v>1.7919266328299384E-2</v>
      </c>
      <c r="AA1104" s="3">
        <f t="shared" si="299"/>
        <v>2.7799616340136481E-2</v>
      </c>
      <c r="AB1104" s="3">
        <f t="shared" si="300"/>
        <v>5.4096148473121346E-4</v>
      </c>
      <c r="AC1104" s="3">
        <f t="shared" si="301"/>
        <v>4.5023282231908003E-4</v>
      </c>
      <c r="AD1104" s="3">
        <f t="shared" si="302"/>
        <v>1.0901810329465287E-3</v>
      </c>
      <c r="AE1104" s="3">
        <f t="shared" si="303"/>
        <v>1.8779091541383554E-2</v>
      </c>
      <c r="AF1104" s="3">
        <f t="shared" si="304"/>
        <v>1.7469033505980305E-2</v>
      </c>
      <c r="AG1104" s="3">
        <f t="shared" si="305"/>
        <v>2.6709435307189954E-2</v>
      </c>
    </row>
    <row r="1105" spans="1:33" x14ac:dyDescent="0.25">
      <c r="A1105">
        <v>202240</v>
      </c>
      <c r="B1105">
        <v>577499</v>
      </c>
      <c r="C1105">
        <v>95377</v>
      </c>
      <c r="D1105" t="s">
        <v>22</v>
      </c>
      <c r="E1105">
        <v>2103</v>
      </c>
      <c r="F1105">
        <v>10</v>
      </c>
      <c r="G1105">
        <v>277</v>
      </c>
      <c r="H1105">
        <f t="shared" si="289"/>
        <v>267</v>
      </c>
      <c r="I1105">
        <v>1876</v>
      </c>
      <c r="J1105">
        <v>6</v>
      </c>
      <c r="K1105">
        <f t="shared" si="290"/>
        <v>4</v>
      </c>
      <c r="L1105">
        <v>213</v>
      </c>
      <c r="M1105">
        <f t="shared" si="291"/>
        <v>64</v>
      </c>
      <c r="N1105">
        <f t="shared" si="292"/>
        <v>60</v>
      </c>
      <c r="O1105">
        <f t="shared" si="293"/>
        <v>207</v>
      </c>
      <c r="P1105">
        <v>72451</v>
      </c>
      <c r="Q1105">
        <v>629</v>
      </c>
      <c r="R1105">
        <v>12638</v>
      </c>
      <c r="S1105">
        <v>137421</v>
      </c>
      <c r="T1105">
        <v>3689</v>
      </c>
      <c r="U1105">
        <v>25131</v>
      </c>
      <c r="V1105" s="3">
        <f t="shared" si="294"/>
        <v>2.6844514302763044E-2</v>
      </c>
      <c r="W1105" s="3">
        <f t="shared" si="295"/>
        <v>8.6817297207768002E-3</v>
      </c>
      <c r="X1105" s="3">
        <f t="shared" si="296"/>
        <v>4.7098660920424813E-2</v>
      </c>
      <c r="Y1105" s="3">
        <f t="shared" si="297"/>
        <v>2.1406618752935161E-2</v>
      </c>
      <c r="Z1105" s="3">
        <f t="shared" si="298"/>
        <v>1.9179253990050198E-2</v>
      </c>
      <c r="AA1105" s="3">
        <f t="shared" si="299"/>
        <v>3.4893108401396561E-2</v>
      </c>
      <c r="AB1105" s="3">
        <f t="shared" si="300"/>
        <v>7.7280212104459064E-4</v>
      </c>
      <c r="AC1105" s="3">
        <f t="shared" si="301"/>
        <v>5.4026067577606193E-4</v>
      </c>
      <c r="AD1105" s="3">
        <f t="shared" si="302"/>
        <v>2.1808192750872851E-3</v>
      </c>
      <c r="AE1105" s="3">
        <f t="shared" si="303"/>
        <v>2.063381663189057E-2</v>
      </c>
      <c r="AF1105" s="3">
        <f t="shared" si="304"/>
        <v>1.8638993314274137E-2</v>
      </c>
      <c r="AG1105" s="3">
        <f t="shared" si="305"/>
        <v>3.2712289126309281E-2</v>
      </c>
    </row>
    <row r="1106" spans="1:33" x14ac:dyDescent="0.25">
      <c r="A1106">
        <v>202241</v>
      </c>
      <c r="B1106">
        <v>577523</v>
      </c>
      <c r="C1106">
        <v>95353</v>
      </c>
      <c r="D1106" t="s">
        <v>22</v>
      </c>
      <c r="E1106">
        <v>1612</v>
      </c>
      <c r="F1106">
        <v>9</v>
      </c>
      <c r="G1106">
        <v>258</v>
      </c>
      <c r="H1106">
        <f t="shared" si="289"/>
        <v>249</v>
      </c>
      <c r="I1106">
        <v>1434</v>
      </c>
      <c r="J1106">
        <v>6</v>
      </c>
      <c r="K1106">
        <f t="shared" si="290"/>
        <v>3</v>
      </c>
      <c r="L1106">
        <v>191</v>
      </c>
      <c r="M1106">
        <f t="shared" si="291"/>
        <v>67</v>
      </c>
      <c r="N1106">
        <f t="shared" si="292"/>
        <v>64</v>
      </c>
      <c r="O1106">
        <f t="shared" si="293"/>
        <v>185</v>
      </c>
      <c r="P1106">
        <v>73885</v>
      </c>
      <c r="Q1106">
        <v>635</v>
      </c>
      <c r="R1106">
        <v>12829</v>
      </c>
      <c r="S1106">
        <v>139033</v>
      </c>
      <c r="T1106">
        <v>3698</v>
      </c>
      <c r="U1106">
        <v>25389</v>
      </c>
      <c r="V1106" s="3">
        <f t="shared" si="294"/>
        <v>2.6598001913214847E-2</v>
      </c>
      <c r="W1106" s="3">
        <f t="shared" si="295"/>
        <v>8.5944373012113422E-3</v>
      </c>
      <c r="X1106" s="3">
        <f t="shared" si="296"/>
        <v>4.7016025050653894E-2</v>
      </c>
      <c r="Y1106" s="3">
        <f t="shared" si="297"/>
        <v>1.9938294722950441E-2</v>
      </c>
      <c r="Z1106" s="3">
        <f t="shared" si="298"/>
        <v>1.7197583472866016E-2</v>
      </c>
      <c r="AA1106" s="3">
        <f t="shared" si="299"/>
        <v>3.6537917003135717E-2</v>
      </c>
      <c r="AB1106" s="3">
        <f t="shared" si="300"/>
        <v>6.9552190894013165E-4</v>
      </c>
      <c r="AC1106" s="3">
        <f t="shared" si="301"/>
        <v>5.4023822427851358E-4</v>
      </c>
      <c r="AD1106" s="3">
        <f t="shared" si="302"/>
        <v>1.6360261344687634E-3</v>
      </c>
      <c r="AE1106" s="3">
        <f t="shared" si="303"/>
        <v>1.9242772814010309E-2</v>
      </c>
      <c r="AF1106" s="3">
        <f t="shared" si="304"/>
        <v>1.6657345248587502E-2</v>
      </c>
      <c r="AG1106" s="3">
        <f t="shared" si="305"/>
        <v>3.4901890868666956E-2</v>
      </c>
    </row>
    <row r="1107" spans="1:33" x14ac:dyDescent="0.25">
      <c r="A1107">
        <v>202242</v>
      </c>
      <c r="B1107">
        <v>577539</v>
      </c>
      <c r="C1107">
        <v>95337</v>
      </c>
      <c r="D1107" t="s">
        <v>22</v>
      </c>
      <c r="E1107">
        <v>1170</v>
      </c>
      <c r="F1107">
        <v>6</v>
      </c>
      <c r="G1107">
        <v>228</v>
      </c>
      <c r="H1107">
        <f t="shared" si="289"/>
        <v>222</v>
      </c>
      <c r="I1107">
        <v>1046</v>
      </c>
      <c r="J1107">
        <v>5</v>
      </c>
      <c r="K1107">
        <f t="shared" si="290"/>
        <v>1</v>
      </c>
      <c r="L1107">
        <v>184</v>
      </c>
      <c r="M1107">
        <f t="shared" si="291"/>
        <v>44</v>
      </c>
      <c r="N1107">
        <f t="shared" si="292"/>
        <v>43</v>
      </c>
      <c r="O1107">
        <f t="shared" si="293"/>
        <v>179</v>
      </c>
      <c r="P1107">
        <v>74931</v>
      </c>
      <c r="Q1107">
        <v>640</v>
      </c>
      <c r="R1107">
        <v>13013</v>
      </c>
      <c r="S1107">
        <v>140203</v>
      </c>
      <c r="T1107">
        <v>3704</v>
      </c>
      <c r="U1107">
        <v>25617</v>
      </c>
      <c r="V1107" s="3">
        <f t="shared" si="294"/>
        <v>2.6418835545601736E-2</v>
      </c>
      <c r="W1107" s="3">
        <f t="shared" si="295"/>
        <v>8.5411912292642569E-3</v>
      </c>
      <c r="X1107" s="3">
        <f t="shared" si="296"/>
        <v>4.6942027209216815E-2</v>
      </c>
      <c r="Y1107" s="3">
        <f t="shared" si="297"/>
        <v>1.7619888359816666E-2</v>
      </c>
      <c r="Z1107" s="3">
        <f t="shared" si="298"/>
        <v>1.6566846567937405E-2</v>
      </c>
      <c r="AA1107" s="3">
        <f t="shared" si="299"/>
        <v>2.3999076958578516E-2</v>
      </c>
      <c r="AB1107" s="3">
        <f t="shared" si="300"/>
        <v>4.6368127262675442E-4</v>
      </c>
      <c r="AC1107" s="3">
        <f t="shared" si="301"/>
        <v>4.5018604804177725E-4</v>
      </c>
      <c r="AD1107" s="3">
        <f t="shared" si="302"/>
        <v>5.4543356724042087E-4</v>
      </c>
      <c r="AE1107" s="3">
        <f t="shared" si="303"/>
        <v>1.7156207087189915E-2</v>
      </c>
      <c r="AF1107" s="3">
        <f t="shared" si="304"/>
        <v>1.6116660519895624E-2</v>
      </c>
      <c r="AG1107" s="3">
        <f t="shared" si="305"/>
        <v>2.3453643391338097E-2</v>
      </c>
    </row>
    <row r="1108" spans="1:33" x14ac:dyDescent="0.25">
      <c r="A1108">
        <v>202243</v>
      </c>
      <c r="B1108">
        <v>577549</v>
      </c>
      <c r="C1108">
        <v>95327</v>
      </c>
      <c r="D1108" t="s">
        <v>22</v>
      </c>
      <c r="E1108">
        <v>663</v>
      </c>
      <c r="F1108">
        <v>4</v>
      </c>
      <c r="G1108">
        <v>231</v>
      </c>
      <c r="H1108">
        <f t="shared" si="289"/>
        <v>227</v>
      </c>
      <c r="I1108">
        <v>587</v>
      </c>
      <c r="J1108">
        <v>3</v>
      </c>
      <c r="K1108">
        <f t="shared" si="290"/>
        <v>1</v>
      </c>
      <c r="L1108">
        <v>186</v>
      </c>
      <c r="M1108">
        <f t="shared" si="291"/>
        <v>45</v>
      </c>
      <c r="N1108">
        <f t="shared" si="292"/>
        <v>44</v>
      </c>
      <c r="O1108">
        <f t="shared" si="293"/>
        <v>183</v>
      </c>
      <c r="P1108">
        <v>75518</v>
      </c>
      <c r="Q1108">
        <v>643</v>
      </c>
      <c r="R1108">
        <v>13199</v>
      </c>
      <c r="S1108">
        <v>140866</v>
      </c>
      <c r="T1108">
        <v>3708</v>
      </c>
      <c r="U1108">
        <v>25848</v>
      </c>
      <c r="V1108" s="3">
        <f t="shared" si="294"/>
        <v>2.6322888418780971E-2</v>
      </c>
      <c r="W1108" s="3">
        <f t="shared" si="295"/>
        <v>8.5145263380915805E-3</v>
      </c>
      <c r="X1108" s="3">
        <f t="shared" si="296"/>
        <v>4.6902736120462751E-2</v>
      </c>
      <c r="Y1108" s="3">
        <f t="shared" si="297"/>
        <v>1.7851728996130044E-2</v>
      </c>
      <c r="Z1108" s="3">
        <f t="shared" si="298"/>
        <v>1.6746631021783434E-2</v>
      </c>
      <c r="AA1108" s="3">
        <f t="shared" si="299"/>
        <v>2.4547085295876299E-2</v>
      </c>
      <c r="AB1108" s="3">
        <f t="shared" si="300"/>
        <v>3.0912084841783628E-4</v>
      </c>
      <c r="AC1108" s="3">
        <f t="shared" si="301"/>
        <v>2.701069519642489E-4</v>
      </c>
      <c r="AD1108" s="3">
        <f t="shared" si="302"/>
        <v>5.454907843528067E-4</v>
      </c>
      <c r="AE1108" s="3">
        <f t="shared" si="303"/>
        <v>1.7542608147712208E-2</v>
      </c>
      <c r="AF1108" s="3">
        <f t="shared" si="304"/>
        <v>1.6476524069819184E-2</v>
      </c>
      <c r="AG1108" s="3">
        <f t="shared" si="305"/>
        <v>2.4001594511523491E-2</v>
      </c>
    </row>
    <row r="1109" spans="1:33" x14ac:dyDescent="0.25">
      <c r="A1109">
        <v>202244</v>
      </c>
      <c r="B1109">
        <v>577560</v>
      </c>
      <c r="C1109">
        <v>95316</v>
      </c>
      <c r="D1109" t="s">
        <v>22</v>
      </c>
      <c r="E1109">
        <v>547</v>
      </c>
      <c r="F1109">
        <v>5</v>
      </c>
      <c r="G1109">
        <v>236</v>
      </c>
      <c r="H1109">
        <f t="shared" si="289"/>
        <v>231</v>
      </c>
      <c r="I1109">
        <v>482</v>
      </c>
      <c r="J1109">
        <v>3</v>
      </c>
      <c r="K1109">
        <f t="shared" si="290"/>
        <v>2</v>
      </c>
      <c r="L1109">
        <v>185</v>
      </c>
      <c r="M1109">
        <f t="shared" si="291"/>
        <v>51</v>
      </c>
      <c r="N1109">
        <f t="shared" si="292"/>
        <v>49</v>
      </c>
      <c r="O1109">
        <f t="shared" si="293"/>
        <v>182</v>
      </c>
      <c r="P1109">
        <v>76000</v>
      </c>
      <c r="Q1109">
        <v>646</v>
      </c>
      <c r="R1109">
        <v>13384</v>
      </c>
      <c r="S1109">
        <v>141413</v>
      </c>
      <c r="T1109">
        <v>3713</v>
      </c>
      <c r="U1109">
        <v>26084</v>
      </c>
      <c r="V1109" s="3">
        <f t="shared" si="294"/>
        <v>2.6256426212583003E-2</v>
      </c>
      <c r="W1109" s="3">
        <f t="shared" si="295"/>
        <v>8.5000000000000006E-3</v>
      </c>
      <c r="X1109" s="3">
        <f t="shared" si="296"/>
        <v>4.6886704477703212E-2</v>
      </c>
      <c r="Y1109" s="3">
        <f t="shared" si="297"/>
        <v>1.8238130056652341E-2</v>
      </c>
      <c r="Z1109" s="3">
        <f t="shared" si="298"/>
        <v>1.6656278135604958E-2</v>
      </c>
      <c r="AA1109" s="3">
        <f t="shared" si="299"/>
        <v>2.7823240589198037E-2</v>
      </c>
      <c r="AB1109" s="3">
        <f t="shared" si="300"/>
        <v>3.8640106052229532E-4</v>
      </c>
      <c r="AC1109" s="3">
        <f t="shared" si="301"/>
        <v>2.7010180760440476E-4</v>
      </c>
      <c r="AD1109" s="3">
        <f t="shared" si="302"/>
        <v>1.0911074740861974E-3</v>
      </c>
      <c r="AE1109" s="3">
        <f t="shared" si="303"/>
        <v>1.7851728996130044E-2</v>
      </c>
      <c r="AF1109" s="3">
        <f t="shared" si="304"/>
        <v>1.6386176328000553E-2</v>
      </c>
      <c r="AG1109" s="3">
        <f t="shared" si="305"/>
        <v>2.6732133115111838E-2</v>
      </c>
    </row>
    <row r="1110" spans="1:33" x14ac:dyDescent="0.25">
      <c r="A1110">
        <v>202245</v>
      </c>
      <c r="B1110">
        <v>577566</v>
      </c>
      <c r="C1110">
        <v>95310</v>
      </c>
      <c r="D1110" t="s">
        <v>22</v>
      </c>
      <c r="E1110">
        <v>419</v>
      </c>
      <c r="F1110">
        <v>3</v>
      </c>
      <c r="G1110">
        <v>288</v>
      </c>
      <c r="H1110">
        <f t="shared" si="289"/>
        <v>285</v>
      </c>
      <c r="I1110">
        <v>357</v>
      </c>
      <c r="J1110">
        <v>1</v>
      </c>
      <c r="K1110">
        <f t="shared" si="290"/>
        <v>2</v>
      </c>
      <c r="L1110">
        <v>229</v>
      </c>
      <c r="M1110">
        <f t="shared" si="291"/>
        <v>59</v>
      </c>
      <c r="N1110">
        <f t="shared" si="292"/>
        <v>57</v>
      </c>
      <c r="O1110">
        <f t="shared" si="293"/>
        <v>228</v>
      </c>
      <c r="P1110">
        <v>76357</v>
      </c>
      <c r="Q1110">
        <v>647</v>
      </c>
      <c r="R1110">
        <v>13613</v>
      </c>
      <c r="S1110">
        <v>141832</v>
      </c>
      <c r="T1110">
        <v>3716</v>
      </c>
      <c r="U1110">
        <v>26372</v>
      </c>
      <c r="V1110" s="3">
        <f t="shared" si="294"/>
        <v>2.6200011280952111E-2</v>
      </c>
      <c r="W1110" s="3">
        <f t="shared" si="295"/>
        <v>8.47335542255458E-3</v>
      </c>
      <c r="X1110" s="3">
        <f t="shared" si="296"/>
        <v>4.6872852233676973E-2</v>
      </c>
      <c r="Y1110" s="3">
        <f t="shared" si="297"/>
        <v>2.2256701086084213E-2</v>
      </c>
      <c r="Z1110" s="3">
        <f t="shared" si="298"/>
        <v>2.0617557127670258E-2</v>
      </c>
      <c r="AA1110" s="3">
        <f t="shared" si="299"/>
        <v>3.2189696778931909E-2</v>
      </c>
      <c r="AB1110" s="3">
        <f t="shared" si="300"/>
        <v>2.3184063631337721E-4</v>
      </c>
      <c r="AC1110" s="3">
        <f t="shared" si="301"/>
        <v>9.0033000557512041E-5</v>
      </c>
      <c r="AD1110" s="3">
        <f t="shared" si="302"/>
        <v>1.0911761619976916E-3</v>
      </c>
      <c r="AE1110" s="3">
        <f t="shared" si="303"/>
        <v>2.2024860449770835E-2</v>
      </c>
      <c r="AF1110" s="3">
        <f t="shared" si="304"/>
        <v>2.0527524127112746E-2</v>
      </c>
      <c r="AG1110" s="3">
        <f t="shared" si="305"/>
        <v>3.1098520616934213E-2</v>
      </c>
    </row>
    <row r="1111" spans="1:33" x14ac:dyDescent="0.25">
      <c r="A1111">
        <v>202246</v>
      </c>
      <c r="B1111">
        <v>577571</v>
      </c>
      <c r="C1111">
        <v>95305</v>
      </c>
      <c r="D1111" t="s">
        <v>22</v>
      </c>
      <c r="E1111">
        <v>315</v>
      </c>
      <c r="F1111">
        <v>3</v>
      </c>
      <c r="G1111">
        <v>246</v>
      </c>
      <c r="H1111">
        <f t="shared" si="289"/>
        <v>243</v>
      </c>
      <c r="I1111">
        <v>280</v>
      </c>
      <c r="J1111">
        <v>1</v>
      </c>
      <c r="K1111">
        <f t="shared" si="290"/>
        <v>2</v>
      </c>
      <c r="L1111">
        <v>187</v>
      </c>
      <c r="M1111">
        <f t="shared" si="291"/>
        <v>59</v>
      </c>
      <c r="N1111">
        <f t="shared" si="292"/>
        <v>57</v>
      </c>
      <c r="O1111">
        <f t="shared" si="293"/>
        <v>186</v>
      </c>
      <c r="P1111">
        <v>76637</v>
      </c>
      <c r="Q1111">
        <v>648</v>
      </c>
      <c r="R1111">
        <v>13800</v>
      </c>
      <c r="S1111">
        <v>142147</v>
      </c>
      <c r="T1111">
        <v>3719</v>
      </c>
      <c r="U1111">
        <v>26618</v>
      </c>
      <c r="V1111" s="3">
        <f t="shared" si="294"/>
        <v>2.6163056554130582E-2</v>
      </c>
      <c r="W1111" s="3">
        <f t="shared" si="295"/>
        <v>8.4554458029411379E-3</v>
      </c>
      <c r="X1111" s="3">
        <f t="shared" si="296"/>
        <v>4.6878339184857273E-2</v>
      </c>
      <c r="Y1111" s="3">
        <f t="shared" si="297"/>
        <v>1.9010932177696931E-2</v>
      </c>
      <c r="Z1111" s="3">
        <f t="shared" si="298"/>
        <v>1.6836025354458585E-2</v>
      </c>
      <c r="AA1111" s="3">
        <f t="shared" si="299"/>
        <v>3.2191385551649965E-2</v>
      </c>
      <c r="AB1111" s="3">
        <f t="shared" si="300"/>
        <v>2.3184063631337721E-4</v>
      </c>
      <c r="AC1111" s="3">
        <f t="shared" si="301"/>
        <v>9.0032221146837355E-5</v>
      </c>
      <c r="AD1111" s="3">
        <f t="shared" si="302"/>
        <v>1.0912334085305072E-3</v>
      </c>
      <c r="AE1111" s="3">
        <f t="shared" si="303"/>
        <v>1.8779091541383554E-2</v>
      </c>
      <c r="AF1111" s="3">
        <f t="shared" si="304"/>
        <v>1.6745993133311748E-2</v>
      </c>
      <c r="AG1111" s="3">
        <f t="shared" si="305"/>
        <v>3.110015214311946E-2</v>
      </c>
    </row>
    <row r="1112" spans="1:33" x14ac:dyDescent="0.25">
      <c r="A1112">
        <v>202247</v>
      </c>
      <c r="B1112">
        <v>577581</v>
      </c>
      <c r="C1112">
        <v>95295</v>
      </c>
      <c r="D1112" t="s">
        <v>22</v>
      </c>
      <c r="E1112">
        <v>373</v>
      </c>
      <c r="F1112">
        <v>7</v>
      </c>
      <c r="G1112">
        <v>263</v>
      </c>
      <c r="H1112">
        <f t="shared" si="289"/>
        <v>256</v>
      </c>
      <c r="I1112">
        <v>335</v>
      </c>
      <c r="J1112">
        <v>4</v>
      </c>
      <c r="K1112">
        <f t="shared" si="290"/>
        <v>3</v>
      </c>
      <c r="L1112">
        <v>216</v>
      </c>
      <c r="M1112">
        <f t="shared" si="291"/>
        <v>47</v>
      </c>
      <c r="N1112">
        <f t="shared" si="292"/>
        <v>44</v>
      </c>
      <c r="O1112">
        <f t="shared" si="293"/>
        <v>212</v>
      </c>
      <c r="P1112">
        <v>76972</v>
      </c>
      <c r="Q1112">
        <v>652</v>
      </c>
      <c r="R1112">
        <v>14016</v>
      </c>
      <c r="S1112">
        <v>142520</v>
      </c>
      <c r="T1112">
        <v>3726</v>
      </c>
      <c r="U1112">
        <v>26881</v>
      </c>
      <c r="V1112" s="3">
        <f t="shared" si="294"/>
        <v>2.6143699129946674E-2</v>
      </c>
      <c r="W1112" s="3">
        <f t="shared" si="295"/>
        <v>8.4706126903289509E-3</v>
      </c>
      <c r="X1112" s="3">
        <f t="shared" si="296"/>
        <v>4.6896930493684021E-2</v>
      </c>
      <c r="Y1112" s="3">
        <f t="shared" si="297"/>
        <v>2.0324695783472735E-2</v>
      </c>
      <c r="Z1112" s="3">
        <f t="shared" si="298"/>
        <v>1.9446623071049773E-2</v>
      </c>
      <c r="AA1112" s="3">
        <f t="shared" si="299"/>
        <v>2.5646676111023663E-2</v>
      </c>
      <c r="AB1112" s="3">
        <f t="shared" si="300"/>
        <v>5.4096148473121346E-4</v>
      </c>
      <c r="AC1112" s="3">
        <f t="shared" si="301"/>
        <v>3.6012264946388474E-4</v>
      </c>
      <c r="AD1112" s="3">
        <f t="shared" si="302"/>
        <v>1.6370218794270423E-3</v>
      </c>
      <c r="AE1112" s="3">
        <f t="shared" si="303"/>
        <v>1.9783734298741522E-2</v>
      </c>
      <c r="AF1112" s="3">
        <f t="shared" si="304"/>
        <v>1.908650042158589E-2</v>
      </c>
      <c r="AG1112" s="3">
        <f t="shared" si="305"/>
        <v>2.4009654231596622E-2</v>
      </c>
    </row>
    <row r="1113" spans="1:33" x14ac:dyDescent="0.25">
      <c r="A1113">
        <v>202248</v>
      </c>
      <c r="B1113">
        <v>577588</v>
      </c>
      <c r="C1113">
        <v>95288</v>
      </c>
      <c r="D1113" t="s">
        <v>22</v>
      </c>
      <c r="E1113">
        <v>460</v>
      </c>
      <c r="F1113">
        <v>3</v>
      </c>
      <c r="G1113">
        <v>279</v>
      </c>
      <c r="H1113">
        <f t="shared" si="289"/>
        <v>276</v>
      </c>
      <c r="I1113">
        <v>399</v>
      </c>
      <c r="J1113">
        <v>2</v>
      </c>
      <c r="K1113">
        <f t="shared" si="290"/>
        <v>1</v>
      </c>
      <c r="L1113">
        <v>229</v>
      </c>
      <c r="M1113">
        <f t="shared" si="291"/>
        <v>50</v>
      </c>
      <c r="N1113">
        <f t="shared" si="292"/>
        <v>49</v>
      </c>
      <c r="O1113">
        <f t="shared" si="293"/>
        <v>227</v>
      </c>
      <c r="P1113">
        <v>77371</v>
      </c>
      <c r="Q1113">
        <v>654</v>
      </c>
      <c r="R1113">
        <v>14245</v>
      </c>
      <c r="S1113">
        <v>142980</v>
      </c>
      <c r="T1113">
        <v>3729</v>
      </c>
      <c r="U1113">
        <v>27160</v>
      </c>
      <c r="V1113" s="3">
        <f t="shared" si="294"/>
        <v>2.6080570709190096E-2</v>
      </c>
      <c r="W1113" s="3">
        <f t="shared" si="295"/>
        <v>8.4527794651742903E-3</v>
      </c>
      <c r="X1113" s="3">
        <f t="shared" si="296"/>
        <v>4.6868569860842264E-2</v>
      </c>
      <c r="Y1113" s="3">
        <f t="shared" si="297"/>
        <v>2.156117917714408E-2</v>
      </c>
      <c r="Z1113" s="3">
        <f t="shared" si="298"/>
        <v>2.0616771816588986E-2</v>
      </c>
      <c r="AA1113" s="3">
        <f t="shared" si="299"/>
        <v>2.7285702291998993E-2</v>
      </c>
      <c r="AB1113" s="3">
        <f t="shared" si="300"/>
        <v>2.3184063631337721E-4</v>
      </c>
      <c r="AC1113" s="3">
        <f t="shared" si="301"/>
        <v>1.800591425029606E-4</v>
      </c>
      <c r="AD1113" s="3">
        <f t="shared" si="302"/>
        <v>5.457140458399798E-4</v>
      </c>
      <c r="AE1113" s="3">
        <f t="shared" si="303"/>
        <v>2.1329338540830703E-2</v>
      </c>
      <c r="AF1113" s="3">
        <f t="shared" si="304"/>
        <v>2.0436712674086026E-2</v>
      </c>
      <c r="AG1113" s="3">
        <f t="shared" si="305"/>
        <v>2.6739988246159013E-2</v>
      </c>
    </row>
    <row r="1114" spans="1:33" x14ac:dyDescent="0.25">
      <c r="A1114">
        <v>202249</v>
      </c>
      <c r="B1114">
        <v>577591</v>
      </c>
      <c r="C1114">
        <v>95285</v>
      </c>
      <c r="D1114" t="s">
        <v>22</v>
      </c>
      <c r="E1114">
        <v>480</v>
      </c>
      <c r="F1114">
        <v>5</v>
      </c>
      <c r="G1114">
        <v>279</v>
      </c>
      <c r="H1114">
        <f t="shared" si="289"/>
        <v>274</v>
      </c>
      <c r="I1114">
        <v>427</v>
      </c>
      <c r="J1114">
        <v>2</v>
      </c>
      <c r="K1114">
        <f t="shared" si="290"/>
        <v>3</v>
      </c>
      <c r="L1114">
        <v>214</v>
      </c>
      <c r="M1114">
        <f t="shared" si="291"/>
        <v>65</v>
      </c>
      <c r="N1114">
        <f t="shared" si="292"/>
        <v>62</v>
      </c>
      <c r="O1114">
        <f t="shared" si="293"/>
        <v>212</v>
      </c>
      <c r="P1114">
        <v>77798</v>
      </c>
      <c r="Q1114">
        <v>656</v>
      </c>
      <c r="R1114">
        <v>14459</v>
      </c>
      <c r="S1114">
        <v>143460</v>
      </c>
      <c r="T1114">
        <v>3734</v>
      </c>
      <c r="U1114">
        <v>27439</v>
      </c>
      <c r="V1114" s="3">
        <f t="shared" si="294"/>
        <v>2.6028161159905201E-2</v>
      </c>
      <c r="W1114" s="3">
        <f t="shared" si="295"/>
        <v>8.4320933700095125E-3</v>
      </c>
      <c r="X1114" s="3">
        <f t="shared" si="296"/>
        <v>4.6876427766440257E-2</v>
      </c>
      <c r="Y1114" s="3">
        <f t="shared" si="297"/>
        <v>2.156117917714408E-2</v>
      </c>
      <c r="Z1114" s="3">
        <f t="shared" si="298"/>
        <v>1.9266228178763174E-2</v>
      </c>
      <c r="AA1114" s="3">
        <f t="shared" si="299"/>
        <v>3.54725297790838E-2</v>
      </c>
      <c r="AB1114" s="3">
        <f t="shared" si="300"/>
        <v>3.8640106052229532E-4</v>
      </c>
      <c r="AC1114" s="3">
        <f t="shared" si="301"/>
        <v>1.8005820727816049E-4</v>
      </c>
      <c r="AD1114" s="3">
        <f t="shared" si="302"/>
        <v>1.6371936821115601E-3</v>
      </c>
      <c r="AE1114" s="3">
        <f t="shared" si="303"/>
        <v>2.1174778116621783E-2</v>
      </c>
      <c r="AF1114" s="3">
        <f t="shared" si="304"/>
        <v>1.9086169971485014E-2</v>
      </c>
      <c r="AG1114" s="3">
        <f t="shared" si="305"/>
        <v>3.3835336096972243E-2</v>
      </c>
    </row>
    <row r="1115" spans="1:33" x14ac:dyDescent="0.25">
      <c r="A1115">
        <v>202250</v>
      </c>
      <c r="B1115">
        <v>577592</v>
      </c>
      <c r="C1115">
        <v>95284</v>
      </c>
      <c r="D1115" t="s">
        <v>22</v>
      </c>
      <c r="E1115">
        <v>436</v>
      </c>
      <c r="F1115">
        <v>5</v>
      </c>
      <c r="G1115">
        <v>314</v>
      </c>
      <c r="H1115">
        <f t="shared" si="289"/>
        <v>309</v>
      </c>
      <c r="I1115">
        <v>394</v>
      </c>
      <c r="J1115">
        <v>5</v>
      </c>
      <c r="K1115">
        <f t="shared" si="290"/>
        <v>0</v>
      </c>
      <c r="L1115">
        <v>258</v>
      </c>
      <c r="M1115">
        <f t="shared" si="291"/>
        <v>56</v>
      </c>
      <c r="N1115">
        <f t="shared" si="292"/>
        <v>56</v>
      </c>
      <c r="O1115">
        <f t="shared" si="293"/>
        <v>253</v>
      </c>
      <c r="P1115">
        <v>78192</v>
      </c>
      <c r="Q1115">
        <v>661</v>
      </c>
      <c r="R1115">
        <v>14717</v>
      </c>
      <c r="S1115">
        <v>143896</v>
      </c>
      <c r="T1115">
        <v>3739</v>
      </c>
      <c r="U1115">
        <v>27753</v>
      </c>
      <c r="V1115" s="3">
        <f t="shared" si="294"/>
        <v>2.5984044031800744E-2</v>
      </c>
      <c r="W1115" s="3">
        <f t="shared" si="295"/>
        <v>8.4535502353181909E-3</v>
      </c>
      <c r="X1115" s="3">
        <f t="shared" si="296"/>
        <v>4.6846462924631682E-2</v>
      </c>
      <c r="Y1115" s="3">
        <f t="shared" si="297"/>
        <v>2.4265986600800149E-2</v>
      </c>
      <c r="Z1115" s="3">
        <f t="shared" si="298"/>
        <v>2.3227468524494799E-2</v>
      </c>
      <c r="AA1115" s="3">
        <f t="shared" si="299"/>
        <v>3.0561269468116367E-2</v>
      </c>
      <c r="AB1115" s="3">
        <f t="shared" si="300"/>
        <v>3.8640106052229532E-4</v>
      </c>
      <c r="AC1115" s="3">
        <f t="shared" si="301"/>
        <v>4.5014473884679845E-4</v>
      </c>
      <c r="AD1115" s="3">
        <f t="shared" si="302"/>
        <v>0</v>
      </c>
      <c r="AE1115" s="3">
        <f t="shared" si="303"/>
        <v>2.3879585540277852E-2</v>
      </c>
      <c r="AF1115" s="3">
        <f t="shared" si="304"/>
        <v>2.2777323785648E-2</v>
      </c>
      <c r="AG1115" s="3">
        <f t="shared" si="305"/>
        <v>3.0561269468116367E-2</v>
      </c>
    </row>
    <row r="1116" spans="1:33" x14ac:dyDescent="0.25">
      <c r="A1116">
        <v>202251</v>
      </c>
      <c r="B1116">
        <v>577592</v>
      </c>
      <c r="C1116">
        <v>95284</v>
      </c>
      <c r="D1116" t="s">
        <v>22</v>
      </c>
      <c r="E1116">
        <v>399</v>
      </c>
      <c r="F1116">
        <v>6</v>
      </c>
      <c r="G1116">
        <v>297</v>
      </c>
      <c r="H1116">
        <f t="shared" si="289"/>
        <v>291</v>
      </c>
      <c r="I1116">
        <v>337</v>
      </c>
      <c r="J1116">
        <v>4</v>
      </c>
      <c r="K1116">
        <f t="shared" si="290"/>
        <v>2</v>
      </c>
      <c r="L1116">
        <v>241</v>
      </c>
      <c r="M1116">
        <f t="shared" si="291"/>
        <v>56</v>
      </c>
      <c r="N1116">
        <f t="shared" si="292"/>
        <v>54</v>
      </c>
      <c r="O1116">
        <f t="shared" si="293"/>
        <v>237</v>
      </c>
      <c r="P1116">
        <v>78529</v>
      </c>
      <c r="Q1116">
        <v>665</v>
      </c>
      <c r="R1116">
        <v>14958</v>
      </c>
      <c r="S1116">
        <v>144295</v>
      </c>
      <c r="T1116">
        <v>3745</v>
      </c>
      <c r="U1116">
        <v>28050</v>
      </c>
      <c r="V1116" s="3">
        <f t="shared" si="294"/>
        <v>2.5953775252087738E-2</v>
      </c>
      <c r="W1116" s="3">
        <f t="shared" si="295"/>
        <v>8.4682091966025285E-3</v>
      </c>
      <c r="X1116" s="3">
        <f t="shared" si="296"/>
        <v>4.6832709910896206E-2</v>
      </c>
      <c r="Y1116" s="3">
        <f t="shared" si="297"/>
        <v>2.2952222995024342E-2</v>
      </c>
      <c r="Z1116" s="3">
        <f t="shared" si="298"/>
        <v>2.1696976412415685E-2</v>
      </c>
      <c r="AA1116" s="3">
        <f t="shared" si="299"/>
        <v>3.0561269468116367E-2</v>
      </c>
      <c r="AB1116" s="3">
        <f t="shared" si="300"/>
        <v>4.6368127262675442E-4</v>
      </c>
      <c r="AC1116" s="3">
        <f t="shared" si="301"/>
        <v>3.6011579107743873E-4</v>
      </c>
      <c r="AD1116" s="3">
        <f t="shared" si="302"/>
        <v>1.0914739095755845E-3</v>
      </c>
      <c r="AE1116" s="3">
        <f t="shared" si="303"/>
        <v>2.248854172239759E-2</v>
      </c>
      <c r="AF1116" s="3">
        <f t="shared" si="304"/>
        <v>2.1336860621338247E-2</v>
      </c>
      <c r="AG1116" s="3">
        <f t="shared" si="305"/>
        <v>2.9469795558540783E-2</v>
      </c>
    </row>
    <row r="1117" spans="1:33" x14ac:dyDescent="0.25">
      <c r="A1117">
        <v>202252</v>
      </c>
      <c r="B1117">
        <v>577592</v>
      </c>
      <c r="C1117">
        <v>95284</v>
      </c>
      <c r="D1117" t="s">
        <v>22</v>
      </c>
      <c r="E1117">
        <v>249</v>
      </c>
      <c r="F1117">
        <v>9</v>
      </c>
      <c r="G1117">
        <v>320</v>
      </c>
      <c r="H1117">
        <f t="shared" si="289"/>
        <v>311</v>
      </c>
      <c r="I1117">
        <v>211</v>
      </c>
      <c r="J1117">
        <v>9</v>
      </c>
      <c r="K1117">
        <f t="shared" si="290"/>
        <v>0</v>
      </c>
      <c r="L1117">
        <v>256</v>
      </c>
      <c r="M1117">
        <f t="shared" si="291"/>
        <v>64</v>
      </c>
      <c r="N1117">
        <f t="shared" si="292"/>
        <v>64</v>
      </c>
      <c r="O1117">
        <f t="shared" si="293"/>
        <v>247</v>
      </c>
      <c r="P1117">
        <v>78740</v>
      </c>
      <c r="Q1117">
        <v>674</v>
      </c>
      <c r="R1117">
        <v>15214</v>
      </c>
      <c r="S1117">
        <v>144544</v>
      </c>
      <c r="T1117">
        <v>3754</v>
      </c>
      <c r="U1117">
        <v>28370</v>
      </c>
      <c r="V1117" s="3">
        <f t="shared" si="294"/>
        <v>2.5971330529112241E-2</v>
      </c>
      <c r="W1117" s="3">
        <f t="shared" si="295"/>
        <v>8.5598171196342391E-3</v>
      </c>
      <c r="X1117" s="3">
        <f t="shared" si="296"/>
        <v>4.6805665309099749E-2</v>
      </c>
      <c r="Y1117" s="3">
        <f t="shared" si="297"/>
        <v>2.4729667873426901E-2</v>
      </c>
      <c r="Z1117" s="3">
        <f t="shared" si="298"/>
        <v>2.3047410628956079E-2</v>
      </c>
      <c r="AA1117" s="3">
        <f t="shared" si="299"/>
        <v>3.4927165106418703E-2</v>
      </c>
      <c r="AB1117" s="3">
        <f t="shared" si="300"/>
        <v>6.9552190894013165E-4</v>
      </c>
      <c r="AC1117" s="3">
        <f t="shared" si="301"/>
        <v>8.1026052992423713E-4</v>
      </c>
      <c r="AD1117" s="3">
        <f t="shared" si="302"/>
        <v>0</v>
      </c>
      <c r="AE1117" s="3">
        <f t="shared" si="303"/>
        <v>2.4034145964486772E-2</v>
      </c>
      <c r="AF1117" s="3">
        <f t="shared" si="304"/>
        <v>2.2237150099031842E-2</v>
      </c>
      <c r="AG1117" s="3">
        <f t="shared" si="305"/>
        <v>3.4927165106418703E-2</v>
      </c>
    </row>
    <row r="1118" spans="1:33" x14ac:dyDescent="0.25">
      <c r="A1118">
        <v>202301</v>
      </c>
      <c r="B1118">
        <v>577595</v>
      </c>
      <c r="C1118">
        <v>95281</v>
      </c>
      <c r="D1118" t="s">
        <v>22</v>
      </c>
      <c r="E1118">
        <v>228</v>
      </c>
      <c r="F1118">
        <v>6</v>
      </c>
      <c r="G1118">
        <v>314</v>
      </c>
      <c r="H1118">
        <f t="shared" si="289"/>
        <v>308</v>
      </c>
      <c r="I1118">
        <v>197</v>
      </c>
      <c r="J1118">
        <v>4</v>
      </c>
      <c r="K1118">
        <f t="shared" si="290"/>
        <v>2</v>
      </c>
      <c r="L1118">
        <v>262</v>
      </c>
      <c r="M1118">
        <f t="shared" si="291"/>
        <v>52</v>
      </c>
      <c r="N1118">
        <f t="shared" si="292"/>
        <v>50</v>
      </c>
      <c r="O1118">
        <f t="shared" si="293"/>
        <v>258</v>
      </c>
      <c r="P1118">
        <v>78937</v>
      </c>
      <c r="Q1118">
        <v>678</v>
      </c>
      <c r="R1118">
        <v>15476</v>
      </c>
      <c r="S1118">
        <v>144772</v>
      </c>
      <c r="T1118">
        <v>3760</v>
      </c>
      <c r="U1118">
        <v>28684</v>
      </c>
      <c r="V1118" s="3">
        <f t="shared" si="294"/>
        <v>2.5971873014118751E-2</v>
      </c>
      <c r="W1118" s="3">
        <f t="shared" si="295"/>
        <v>8.5891280388157645E-3</v>
      </c>
      <c r="X1118" s="3">
        <f t="shared" si="296"/>
        <v>4.6814004708741551E-2</v>
      </c>
      <c r="Y1118" s="3">
        <f t="shared" si="297"/>
        <v>2.4265986600800149E-2</v>
      </c>
      <c r="Z1118" s="3">
        <f t="shared" si="298"/>
        <v>2.3587461802820314E-2</v>
      </c>
      <c r="AA1118" s="3">
        <f t="shared" si="299"/>
        <v>2.8379215163568811E-2</v>
      </c>
      <c r="AB1118" s="3">
        <f t="shared" si="300"/>
        <v>4.6368127262675442E-4</v>
      </c>
      <c r="AC1118" s="3">
        <f t="shared" si="301"/>
        <v>3.6011392065374526E-4</v>
      </c>
      <c r="AD1118" s="3">
        <f t="shared" si="302"/>
        <v>1.0915082755218774E-3</v>
      </c>
      <c r="AE1118" s="3">
        <f t="shared" si="303"/>
        <v>2.3802305328173394E-2</v>
      </c>
      <c r="AF1118" s="3">
        <f t="shared" si="304"/>
        <v>2.3227347882166571E-2</v>
      </c>
      <c r="AG1118" s="3">
        <f t="shared" si="305"/>
        <v>2.7287706888046936E-2</v>
      </c>
    </row>
    <row r="1119" spans="1:33" x14ac:dyDescent="0.25">
      <c r="A1119">
        <v>202302</v>
      </c>
      <c r="B1119">
        <v>577598</v>
      </c>
      <c r="C1119">
        <v>95278</v>
      </c>
      <c r="D1119" t="s">
        <v>22</v>
      </c>
      <c r="E1119">
        <v>172</v>
      </c>
      <c r="F1119">
        <v>3</v>
      </c>
      <c r="G1119">
        <v>288</v>
      </c>
      <c r="H1119">
        <f t="shared" si="289"/>
        <v>285</v>
      </c>
      <c r="I1119">
        <v>147</v>
      </c>
      <c r="J1119">
        <v>2</v>
      </c>
      <c r="K1119">
        <f t="shared" si="290"/>
        <v>1</v>
      </c>
      <c r="L1119">
        <v>242</v>
      </c>
      <c r="M1119">
        <f t="shared" si="291"/>
        <v>46</v>
      </c>
      <c r="N1119">
        <f t="shared" si="292"/>
        <v>45</v>
      </c>
      <c r="O1119">
        <f t="shared" si="293"/>
        <v>240</v>
      </c>
      <c r="P1119">
        <v>79084</v>
      </c>
      <c r="Q1119">
        <v>680</v>
      </c>
      <c r="R1119">
        <v>15718</v>
      </c>
      <c r="S1119">
        <v>144944</v>
      </c>
      <c r="T1119">
        <v>3763</v>
      </c>
      <c r="U1119">
        <v>28972</v>
      </c>
      <c r="V1119" s="3">
        <f t="shared" si="294"/>
        <v>2.5961750745115354E-2</v>
      </c>
      <c r="W1119" s="3">
        <f t="shared" si="295"/>
        <v>8.5984522785898538E-3</v>
      </c>
      <c r="X1119" s="3">
        <f t="shared" si="296"/>
        <v>4.6811418159732769E-2</v>
      </c>
      <c r="Y1119" s="3">
        <f t="shared" si="297"/>
        <v>2.2256701086084213E-2</v>
      </c>
      <c r="Z1119" s="3">
        <f t="shared" si="298"/>
        <v>2.1786779040093629E-2</v>
      </c>
      <c r="AA1119" s="3">
        <f t="shared" si="299"/>
        <v>2.5105480803543315E-2</v>
      </c>
      <c r="AB1119" s="3">
        <f t="shared" si="300"/>
        <v>2.3184063631337721E-4</v>
      </c>
      <c r="AC1119" s="3">
        <f t="shared" si="301"/>
        <v>1.8005602512474075E-4</v>
      </c>
      <c r="AD1119" s="3">
        <f t="shared" si="302"/>
        <v>5.4577132181615902E-4</v>
      </c>
      <c r="AE1119" s="3">
        <f t="shared" si="303"/>
        <v>2.2024860449770835E-2</v>
      </c>
      <c r="AF1119" s="3">
        <f t="shared" si="304"/>
        <v>2.1606723014968889E-2</v>
      </c>
      <c r="AG1119" s="3">
        <f t="shared" si="305"/>
        <v>2.4559709481727157E-2</v>
      </c>
    </row>
    <row r="1120" spans="1:33" x14ac:dyDescent="0.25">
      <c r="A1120">
        <v>202303</v>
      </c>
      <c r="B1120">
        <v>577603</v>
      </c>
      <c r="C1120">
        <v>95273</v>
      </c>
      <c r="D1120" t="s">
        <v>22</v>
      </c>
      <c r="E1120">
        <v>132</v>
      </c>
      <c r="F1120">
        <v>3</v>
      </c>
      <c r="G1120">
        <v>256</v>
      </c>
      <c r="H1120">
        <f t="shared" si="289"/>
        <v>253</v>
      </c>
      <c r="I1120">
        <v>107</v>
      </c>
      <c r="J1120">
        <v>1</v>
      </c>
      <c r="K1120">
        <f t="shared" si="290"/>
        <v>2</v>
      </c>
      <c r="L1120">
        <v>211</v>
      </c>
      <c r="M1120">
        <f t="shared" si="291"/>
        <v>45</v>
      </c>
      <c r="N1120">
        <f t="shared" si="292"/>
        <v>43</v>
      </c>
      <c r="O1120">
        <f t="shared" si="293"/>
        <v>210</v>
      </c>
      <c r="P1120">
        <v>79191</v>
      </c>
      <c r="Q1120">
        <v>681</v>
      </c>
      <c r="R1120">
        <v>15929</v>
      </c>
      <c r="S1120">
        <v>145076</v>
      </c>
      <c r="T1120">
        <v>3766</v>
      </c>
      <c r="U1120">
        <v>29228</v>
      </c>
      <c r="V1120" s="3">
        <f t="shared" si="294"/>
        <v>2.5958807797292455E-2</v>
      </c>
      <c r="W1120" s="3">
        <f t="shared" si="295"/>
        <v>8.5994620600825852E-3</v>
      </c>
      <c r="X1120" s="3">
        <f t="shared" si="296"/>
        <v>4.6824011535250815E-2</v>
      </c>
      <c r="Y1120" s="3">
        <f t="shared" si="297"/>
        <v>1.9783734298741522E-2</v>
      </c>
      <c r="Z1120" s="3">
        <f t="shared" si="298"/>
        <v>1.8995746213229501E-2</v>
      </c>
      <c r="AA1120" s="3">
        <f t="shared" si="299"/>
        <v>2.4560998394088568E-2</v>
      </c>
      <c r="AB1120" s="3">
        <f t="shared" si="300"/>
        <v>2.3184063631337721E-4</v>
      </c>
      <c r="AC1120" s="3">
        <f t="shared" si="301"/>
        <v>9.0027233238054518E-5</v>
      </c>
      <c r="AD1120" s="3">
        <f t="shared" si="302"/>
        <v>1.0915999286261586E-3</v>
      </c>
      <c r="AE1120" s="3">
        <f t="shared" si="303"/>
        <v>1.9551893662428144E-2</v>
      </c>
      <c r="AF1120" s="3">
        <f t="shared" si="304"/>
        <v>1.8905718979991448E-2</v>
      </c>
      <c r="AG1120" s="3">
        <f t="shared" si="305"/>
        <v>2.3469398465462407E-2</v>
      </c>
    </row>
    <row r="1121" spans="1:33" x14ac:dyDescent="0.25">
      <c r="A1121">
        <v>202304</v>
      </c>
      <c r="B1121">
        <v>577604</v>
      </c>
      <c r="C1121">
        <v>95272</v>
      </c>
      <c r="D1121" t="s">
        <v>22</v>
      </c>
      <c r="E1121">
        <v>141</v>
      </c>
      <c r="F1121">
        <v>4</v>
      </c>
      <c r="G1121">
        <v>265</v>
      </c>
      <c r="H1121">
        <f t="shared" si="289"/>
        <v>261</v>
      </c>
      <c r="I1121">
        <v>121</v>
      </c>
      <c r="J1121">
        <v>2</v>
      </c>
      <c r="K1121">
        <f t="shared" si="290"/>
        <v>2</v>
      </c>
      <c r="L1121">
        <v>214</v>
      </c>
      <c r="M1121">
        <f t="shared" si="291"/>
        <v>51</v>
      </c>
      <c r="N1121">
        <f t="shared" si="292"/>
        <v>49</v>
      </c>
      <c r="O1121">
        <f t="shared" si="293"/>
        <v>212</v>
      </c>
      <c r="P1121">
        <v>79312</v>
      </c>
      <c r="Q1121">
        <v>683</v>
      </c>
      <c r="R1121">
        <v>16143</v>
      </c>
      <c r="S1121">
        <v>145217</v>
      </c>
      <c r="T1121">
        <v>3770</v>
      </c>
      <c r="U1121">
        <v>29493</v>
      </c>
      <c r="V1121" s="3">
        <f t="shared" si="294"/>
        <v>2.5961147799500057E-2</v>
      </c>
      <c r="W1121" s="3">
        <f t="shared" si="295"/>
        <v>8.6115594109340329E-3</v>
      </c>
      <c r="X1121" s="3">
        <f t="shared" si="296"/>
        <v>4.6840148698884761E-2</v>
      </c>
      <c r="Y1121" s="3">
        <f t="shared" si="297"/>
        <v>2.0479256207681654E-2</v>
      </c>
      <c r="Z1121" s="3">
        <f t="shared" si="298"/>
        <v>1.9265794558209429E-2</v>
      </c>
      <c r="AA1121" s="3">
        <f t="shared" si="299"/>
        <v>2.7836090351834746E-2</v>
      </c>
      <c r="AB1121" s="3">
        <f t="shared" si="300"/>
        <v>3.0912084841783628E-4</v>
      </c>
      <c r="AC1121" s="3">
        <f t="shared" si="301"/>
        <v>1.8005415474962085E-4</v>
      </c>
      <c r="AD1121" s="3">
        <f t="shared" si="302"/>
        <v>1.0916113863464606E-3</v>
      </c>
      <c r="AE1121" s="3">
        <f t="shared" si="303"/>
        <v>2.0170135359263815E-2</v>
      </c>
      <c r="AF1121" s="3">
        <f t="shared" si="304"/>
        <v>1.9085740403459811E-2</v>
      </c>
      <c r="AG1121" s="3">
        <f t="shared" si="305"/>
        <v>2.6744478965488285E-2</v>
      </c>
    </row>
    <row r="1122" spans="1:33" x14ac:dyDescent="0.25">
      <c r="A1122">
        <v>202305</v>
      </c>
      <c r="B1122">
        <v>577612</v>
      </c>
      <c r="C1122">
        <v>95264</v>
      </c>
      <c r="D1122" t="s">
        <v>22</v>
      </c>
      <c r="E1122">
        <v>190</v>
      </c>
      <c r="F1122">
        <v>1</v>
      </c>
      <c r="G1122">
        <v>257</v>
      </c>
      <c r="H1122">
        <f t="shared" si="289"/>
        <v>256</v>
      </c>
      <c r="I1122">
        <v>169</v>
      </c>
      <c r="J1122">
        <v>1</v>
      </c>
      <c r="K1122">
        <f t="shared" si="290"/>
        <v>0</v>
      </c>
      <c r="L1122">
        <v>208</v>
      </c>
      <c r="M1122">
        <f t="shared" si="291"/>
        <v>49</v>
      </c>
      <c r="N1122">
        <f t="shared" si="292"/>
        <v>49</v>
      </c>
      <c r="O1122">
        <f t="shared" si="293"/>
        <v>207</v>
      </c>
      <c r="P1122">
        <v>79481</v>
      </c>
      <c r="Q1122">
        <v>684</v>
      </c>
      <c r="R1122">
        <v>16351</v>
      </c>
      <c r="S1122">
        <v>145407</v>
      </c>
      <c r="T1122">
        <v>3771</v>
      </c>
      <c r="U1122">
        <v>29750</v>
      </c>
      <c r="V1122" s="3">
        <f t="shared" si="294"/>
        <v>2.5934102209659783E-2</v>
      </c>
      <c r="W1122" s="3">
        <f t="shared" si="295"/>
        <v>8.6058303242284324E-3</v>
      </c>
      <c r="X1122" s="3">
        <f t="shared" si="296"/>
        <v>4.6825228286260352E-2</v>
      </c>
      <c r="Y1122" s="3">
        <f t="shared" si="297"/>
        <v>1.986101451084598E-2</v>
      </c>
      <c r="Z1122" s="3">
        <f t="shared" si="298"/>
        <v>1.872537274156354E-2</v>
      </c>
      <c r="AA1122" s="3">
        <f t="shared" si="299"/>
        <v>2.6746724890829694E-2</v>
      </c>
      <c r="AB1122" s="3">
        <f t="shared" si="300"/>
        <v>7.728021210445907E-5</v>
      </c>
      <c r="AC1122" s="3">
        <f t="shared" si="301"/>
        <v>9.0025830488286261E-5</v>
      </c>
      <c r="AD1122" s="3">
        <f t="shared" si="302"/>
        <v>0</v>
      </c>
      <c r="AE1122" s="3">
        <f t="shared" si="303"/>
        <v>1.9783734298741522E-2</v>
      </c>
      <c r="AF1122" s="3">
        <f t="shared" si="304"/>
        <v>1.8635346911075254E-2</v>
      </c>
      <c r="AG1122" s="3">
        <f t="shared" si="305"/>
        <v>2.6746724890829694E-2</v>
      </c>
    </row>
    <row r="1123" spans="1:33" x14ac:dyDescent="0.25">
      <c r="A1123">
        <v>202306</v>
      </c>
      <c r="B1123">
        <v>577616</v>
      </c>
      <c r="C1123">
        <v>95260</v>
      </c>
      <c r="D1123" t="s">
        <v>22</v>
      </c>
      <c r="E1123">
        <v>281</v>
      </c>
      <c r="F1123">
        <v>2</v>
      </c>
      <c r="G1123">
        <v>237</v>
      </c>
      <c r="H1123">
        <f t="shared" si="289"/>
        <v>235</v>
      </c>
      <c r="I1123">
        <v>255</v>
      </c>
      <c r="J1123">
        <v>2</v>
      </c>
      <c r="K1123">
        <f t="shared" si="290"/>
        <v>0</v>
      </c>
      <c r="L1123">
        <v>201</v>
      </c>
      <c r="M1123">
        <f t="shared" si="291"/>
        <v>36</v>
      </c>
      <c r="N1123">
        <f t="shared" si="292"/>
        <v>36</v>
      </c>
      <c r="O1123">
        <f t="shared" si="293"/>
        <v>199</v>
      </c>
      <c r="P1123">
        <v>79736</v>
      </c>
      <c r="Q1123">
        <v>686</v>
      </c>
      <c r="R1123">
        <v>16552</v>
      </c>
      <c r="S1123">
        <v>145688</v>
      </c>
      <c r="T1123">
        <v>3773</v>
      </c>
      <c r="U1123">
        <v>29987</v>
      </c>
      <c r="V1123" s="3">
        <f t="shared" si="294"/>
        <v>2.589780901652847E-2</v>
      </c>
      <c r="W1123" s="3">
        <f t="shared" si="295"/>
        <v>8.6033911909300688E-3</v>
      </c>
      <c r="X1123" s="3">
        <f t="shared" si="296"/>
        <v>4.6806768558951967E-2</v>
      </c>
      <c r="Y1123" s="3">
        <f t="shared" si="297"/>
        <v>1.8315410268756799E-2</v>
      </c>
      <c r="Z1123" s="3">
        <f t="shared" si="298"/>
        <v>1.8095066618653222E-2</v>
      </c>
      <c r="AA1123" s="3">
        <f t="shared" si="299"/>
        <v>1.9651480159563299E-2</v>
      </c>
      <c r="AB1123" s="3">
        <f t="shared" si="300"/>
        <v>1.5456042420891814E-4</v>
      </c>
      <c r="AC1123" s="3">
        <f t="shared" si="301"/>
        <v>1.8005041411595248E-4</v>
      </c>
      <c r="AD1123" s="3">
        <f t="shared" si="302"/>
        <v>0</v>
      </c>
      <c r="AE1123" s="3">
        <f t="shared" si="303"/>
        <v>1.8160849844547883E-2</v>
      </c>
      <c r="AF1123" s="3">
        <f t="shared" si="304"/>
        <v>1.7915016204537271E-2</v>
      </c>
      <c r="AG1123" s="3">
        <f t="shared" si="305"/>
        <v>1.9651480159563299E-2</v>
      </c>
    </row>
    <row r="1124" spans="1:33" x14ac:dyDescent="0.25">
      <c r="A1124">
        <v>202307</v>
      </c>
      <c r="B1124">
        <v>577616</v>
      </c>
      <c r="C1124">
        <v>95260</v>
      </c>
      <c r="D1124" t="s">
        <v>22</v>
      </c>
      <c r="E1124">
        <v>421</v>
      </c>
      <c r="F1124">
        <v>4</v>
      </c>
      <c r="G1124">
        <v>267</v>
      </c>
      <c r="H1124">
        <f t="shared" si="289"/>
        <v>263</v>
      </c>
      <c r="I1124">
        <v>356</v>
      </c>
      <c r="J1124">
        <v>3</v>
      </c>
      <c r="K1124">
        <f t="shared" si="290"/>
        <v>1</v>
      </c>
      <c r="L1124">
        <v>214</v>
      </c>
      <c r="M1124">
        <f t="shared" si="291"/>
        <v>53</v>
      </c>
      <c r="N1124">
        <f t="shared" si="292"/>
        <v>52</v>
      </c>
      <c r="O1124">
        <f t="shared" si="293"/>
        <v>211</v>
      </c>
      <c r="P1124">
        <v>80092</v>
      </c>
      <c r="Q1124">
        <v>689</v>
      </c>
      <c r="R1124">
        <v>16766</v>
      </c>
      <c r="S1124">
        <v>146109</v>
      </c>
      <c r="T1124">
        <v>3777</v>
      </c>
      <c r="U1124">
        <v>30254</v>
      </c>
      <c r="V1124" s="3">
        <f t="shared" si="294"/>
        <v>2.5850563620310865E-2</v>
      </c>
      <c r="W1124" s="3">
        <f t="shared" si="295"/>
        <v>8.6026070019477596E-3</v>
      </c>
      <c r="X1124" s="3">
        <f t="shared" si="296"/>
        <v>4.6775830467909778E-2</v>
      </c>
      <c r="Y1124" s="3">
        <f t="shared" si="297"/>
        <v>2.063381663189057E-2</v>
      </c>
      <c r="Z1124" s="3">
        <f t="shared" si="298"/>
        <v>1.9265394310406914E-2</v>
      </c>
      <c r="AA1124" s="3">
        <f t="shared" si="299"/>
        <v>2.8931345790468192E-2</v>
      </c>
      <c r="AB1124" s="3">
        <f t="shared" si="300"/>
        <v>3.0912084841783628E-4</v>
      </c>
      <c r="AC1124" s="3">
        <f t="shared" si="301"/>
        <v>2.7007562117392869E-4</v>
      </c>
      <c r="AD1124" s="3">
        <f t="shared" si="302"/>
        <v>5.4587444887675837E-4</v>
      </c>
      <c r="AE1124" s="3">
        <f t="shared" si="303"/>
        <v>2.0324695783472735E-2</v>
      </c>
      <c r="AF1124" s="3">
        <f t="shared" si="304"/>
        <v>1.8995318689232984E-2</v>
      </c>
      <c r="AG1124" s="3">
        <f t="shared" si="305"/>
        <v>2.8385471341591435E-2</v>
      </c>
    </row>
    <row r="1125" spans="1:33" x14ac:dyDescent="0.25">
      <c r="A1125">
        <v>202308</v>
      </c>
      <c r="B1125">
        <v>577617</v>
      </c>
      <c r="C1125">
        <v>95259</v>
      </c>
      <c r="D1125" t="s">
        <v>22</v>
      </c>
      <c r="E1125">
        <v>518</v>
      </c>
      <c r="F1125">
        <v>6</v>
      </c>
      <c r="G1125">
        <v>226</v>
      </c>
      <c r="H1125">
        <f t="shared" si="289"/>
        <v>220</v>
      </c>
      <c r="I1125">
        <v>454</v>
      </c>
      <c r="J1125">
        <v>5</v>
      </c>
      <c r="K1125">
        <f t="shared" si="290"/>
        <v>1</v>
      </c>
      <c r="L1125">
        <v>188</v>
      </c>
      <c r="M1125">
        <f t="shared" si="291"/>
        <v>38</v>
      </c>
      <c r="N1125">
        <f t="shared" si="292"/>
        <v>37</v>
      </c>
      <c r="O1125">
        <f t="shared" si="293"/>
        <v>183</v>
      </c>
      <c r="P1125">
        <v>80546</v>
      </c>
      <c r="Q1125">
        <v>694</v>
      </c>
      <c r="R1125">
        <v>16954</v>
      </c>
      <c r="S1125">
        <v>146627</v>
      </c>
      <c r="T1125">
        <v>3783</v>
      </c>
      <c r="U1125">
        <v>30480</v>
      </c>
      <c r="V1125" s="3">
        <f t="shared" si="294"/>
        <v>2.5800159588616013E-2</v>
      </c>
      <c r="W1125" s="3">
        <f t="shared" si="295"/>
        <v>8.6161944727236612E-3</v>
      </c>
      <c r="X1125" s="3">
        <f t="shared" si="296"/>
        <v>4.6745660628622447E-2</v>
      </c>
      <c r="Y1125" s="3">
        <f t="shared" si="297"/>
        <v>1.746532793560775E-2</v>
      </c>
      <c r="Z1125" s="3">
        <f t="shared" si="298"/>
        <v>1.69247096259286E-2</v>
      </c>
      <c r="AA1125" s="3">
        <f t="shared" si="299"/>
        <v>2.0743446813424455E-2</v>
      </c>
      <c r="AB1125" s="3">
        <f t="shared" si="300"/>
        <v>4.6368127262675442E-4</v>
      </c>
      <c r="AC1125" s="3">
        <f t="shared" si="301"/>
        <v>4.5012525600873933E-4</v>
      </c>
      <c r="AD1125" s="3">
        <f t="shared" si="302"/>
        <v>5.4588017930064356E-4</v>
      </c>
      <c r="AE1125" s="3">
        <f t="shared" si="303"/>
        <v>1.7001646662980995E-2</v>
      </c>
      <c r="AF1125" s="3">
        <f t="shared" si="304"/>
        <v>1.6474584369919859E-2</v>
      </c>
      <c r="AG1125" s="3">
        <f t="shared" si="305"/>
        <v>2.0197566634123809E-2</v>
      </c>
    </row>
    <row r="1126" spans="1:33" x14ac:dyDescent="0.25">
      <c r="A1126">
        <v>202309</v>
      </c>
      <c r="B1126">
        <v>577617</v>
      </c>
      <c r="C1126">
        <v>95259</v>
      </c>
      <c r="D1126" t="s">
        <v>22</v>
      </c>
      <c r="E1126">
        <v>504</v>
      </c>
      <c r="F1126">
        <v>4</v>
      </c>
      <c r="G1126">
        <v>265</v>
      </c>
      <c r="H1126">
        <f t="shared" si="289"/>
        <v>261</v>
      </c>
      <c r="I1126">
        <v>446</v>
      </c>
      <c r="J1126">
        <v>3</v>
      </c>
      <c r="K1126">
        <f t="shared" si="290"/>
        <v>1</v>
      </c>
      <c r="L1126">
        <v>226</v>
      </c>
      <c r="M1126">
        <f t="shared" si="291"/>
        <v>39</v>
      </c>
      <c r="N1126">
        <f t="shared" si="292"/>
        <v>38</v>
      </c>
      <c r="O1126">
        <f t="shared" si="293"/>
        <v>223</v>
      </c>
      <c r="P1126">
        <v>80992</v>
      </c>
      <c r="Q1126">
        <v>697</v>
      </c>
      <c r="R1126">
        <v>17180</v>
      </c>
      <c r="S1126">
        <v>147131</v>
      </c>
      <c r="T1126">
        <v>3787</v>
      </c>
      <c r="U1126">
        <v>30745</v>
      </c>
      <c r="V1126" s="3">
        <f t="shared" si="294"/>
        <v>2.5738967314841876E-2</v>
      </c>
      <c r="W1126" s="3">
        <f t="shared" si="295"/>
        <v>8.60578822599763E-3</v>
      </c>
      <c r="X1126" s="3">
        <f t="shared" si="296"/>
        <v>4.6719787115015343E-2</v>
      </c>
      <c r="Y1126" s="3">
        <f t="shared" si="297"/>
        <v>2.0479256207681654E-2</v>
      </c>
      <c r="Z1126" s="3">
        <f t="shared" si="298"/>
        <v>2.0345661571595019E-2</v>
      </c>
      <c r="AA1126" s="3">
        <f t="shared" si="299"/>
        <v>2.1289326992725097E-2</v>
      </c>
      <c r="AB1126" s="3">
        <f t="shared" si="300"/>
        <v>3.0912084841783628E-4</v>
      </c>
      <c r="AC1126" s="3">
        <f t="shared" si="301"/>
        <v>2.7007515360524359E-4</v>
      </c>
      <c r="AD1126" s="3">
        <f t="shared" si="302"/>
        <v>5.4588017930064356E-4</v>
      </c>
      <c r="AE1126" s="3">
        <f t="shared" si="303"/>
        <v>2.0170135359263815E-2</v>
      </c>
      <c r="AF1126" s="3">
        <f t="shared" si="304"/>
        <v>2.0075586417989774E-2</v>
      </c>
      <c r="AG1126" s="3">
        <f t="shared" si="305"/>
        <v>2.0743446813424455E-2</v>
      </c>
    </row>
    <row r="1127" spans="1:33" x14ac:dyDescent="0.25">
      <c r="A1127">
        <v>202310</v>
      </c>
      <c r="B1127">
        <v>577620</v>
      </c>
      <c r="C1127">
        <v>95256</v>
      </c>
      <c r="D1127" t="s">
        <v>22</v>
      </c>
      <c r="E1127">
        <v>540</v>
      </c>
      <c r="F1127">
        <v>3</v>
      </c>
      <c r="G1127">
        <v>278</v>
      </c>
      <c r="H1127">
        <f t="shared" si="289"/>
        <v>275</v>
      </c>
      <c r="I1127">
        <v>499</v>
      </c>
      <c r="J1127">
        <v>2</v>
      </c>
      <c r="K1127">
        <f t="shared" si="290"/>
        <v>1</v>
      </c>
      <c r="L1127">
        <v>232</v>
      </c>
      <c r="M1127">
        <f t="shared" si="291"/>
        <v>46</v>
      </c>
      <c r="N1127">
        <f t="shared" si="292"/>
        <v>45</v>
      </c>
      <c r="O1127">
        <f t="shared" si="293"/>
        <v>230</v>
      </c>
      <c r="P1127">
        <v>81491</v>
      </c>
      <c r="Q1127">
        <v>699</v>
      </c>
      <c r="R1127">
        <v>17412</v>
      </c>
      <c r="S1127">
        <v>147671</v>
      </c>
      <c r="T1127">
        <v>3790</v>
      </c>
      <c r="U1127">
        <v>31023</v>
      </c>
      <c r="V1127" s="3">
        <f t="shared" si="294"/>
        <v>2.5665161067508178E-2</v>
      </c>
      <c r="W1127" s="3">
        <f t="shared" si="295"/>
        <v>8.5776343399884651E-3</v>
      </c>
      <c r="X1127" s="3">
        <f t="shared" si="296"/>
        <v>4.6705953460259894E-2</v>
      </c>
      <c r="Y1127" s="3">
        <f t="shared" si="297"/>
        <v>2.1483898965039622E-2</v>
      </c>
      <c r="Z1127" s="3">
        <f t="shared" si="298"/>
        <v>2.088570340362176E-2</v>
      </c>
      <c r="AA1127" s="3">
        <f t="shared" si="299"/>
        <v>2.5111279079533047E-2</v>
      </c>
      <c r="AB1127" s="3">
        <f t="shared" si="300"/>
        <v>2.3184063631337721E-4</v>
      </c>
      <c r="AC1127" s="3">
        <f t="shared" si="301"/>
        <v>1.8004916727260137E-4</v>
      </c>
      <c r="AD1127" s="3">
        <f t="shared" si="302"/>
        <v>5.4589737129419672E-4</v>
      </c>
      <c r="AE1127" s="3">
        <f t="shared" si="303"/>
        <v>2.1252058328726245E-2</v>
      </c>
      <c r="AF1127" s="3">
        <f t="shared" si="304"/>
        <v>2.0705654236349156E-2</v>
      </c>
      <c r="AG1127" s="3">
        <f t="shared" si="305"/>
        <v>2.456538170823885E-2</v>
      </c>
    </row>
    <row r="1128" spans="1:33" x14ac:dyDescent="0.25">
      <c r="A1128">
        <v>202311</v>
      </c>
      <c r="B1128">
        <v>577620</v>
      </c>
      <c r="C1128">
        <v>95256</v>
      </c>
      <c r="D1128" t="s">
        <v>22</v>
      </c>
      <c r="E1128">
        <v>493</v>
      </c>
      <c r="F1128">
        <v>8</v>
      </c>
      <c r="G1128">
        <v>245</v>
      </c>
      <c r="H1128">
        <f t="shared" si="289"/>
        <v>237</v>
      </c>
      <c r="I1128">
        <v>430</v>
      </c>
      <c r="J1128">
        <v>7</v>
      </c>
      <c r="K1128">
        <f t="shared" si="290"/>
        <v>1</v>
      </c>
      <c r="L1128">
        <v>195</v>
      </c>
      <c r="M1128">
        <f t="shared" si="291"/>
        <v>50</v>
      </c>
      <c r="N1128">
        <f t="shared" si="292"/>
        <v>49</v>
      </c>
      <c r="O1128">
        <f t="shared" si="293"/>
        <v>188</v>
      </c>
      <c r="P1128">
        <v>81921</v>
      </c>
      <c r="Q1128">
        <v>706</v>
      </c>
      <c r="R1128">
        <v>17607</v>
      </c>
      <c r="S1128">
        <v>148164</v>
      </c>
      <c r="T1128">
        <v>3798</v>
      </c>
      <c r="U1128">
        <v>31268</v>
      </c>
      <c r="V1128" s="3">
        <f t="shared" si="294"/>
        <v>2.5633757187980884E-2</v>
      </c>
      <c r="W1128" s="3">
        <f t="shared" si="295"/>
        <v>8.6180588615861614E-3</v>
      </c>
      <c r="X1128" s="3">
        <f t="shared" si="296"/>
        <v>4.667662998354543E-2</v>
      </c>
      <c r="Y1128" s="3">
        <f t="shared" si="297"/>
        <v>1.8933651965592473E-2</v>
      </c>
      <c r="Z1128" s="3">
        <f t="shared" si="298"/>
        <v>1.7554793809078633E-2</v>
      </c>
      <c r="AA1128" s="3">
        <f t="shared" si="299"/>
        <v>2.7294868564709834E-2</v>
      </c>
      <c r="AB1128" s="3">
        <f t="shared" si="300"/>
        <v>6.1824169683567256E-4</v>
      </c>
      <c r="AC1128" s="3">
        <f t="shared" si="301"/>
        <v>6.3017208545410475E-4</v>
      </c>
      <c r="AD1128" s="3">
        <f t="shared" si="302"/>
        <v>5.4589737129419672E-4</v>
      </c>
      <c r="AE1128" s="3">
        <f t="shared" si="303"/>
        <v>1.8315410268756799E-2</v>
      </c>
      <c r="AF1128" s="3">
        <f t="shared" si="304"/>
        <v>1.6924621723624529E-2</v>
      </c>
      <c r="AG1128" s="3">
        <f t="shared" si="305"/>
        <v>2.6748971193415638E-2</v>
      </c>
    </row>
    <row r="1129" spans="1:33" x14ac:dyDescent="0.25">
      <c r="A1129">
        <v>202312</v>
      </c>
      <c r="B1129">
        <v>577621</v>
      </c>
      <c r="C1129">
        <v>95255</v>
      </c>
      <c r="D1129" t="s">
        <v>22</v>
      </c>
      <c r="E1129">
        <v>450</v>
      </c>
      <c r="F1129">
        <v>6</v>
      </c>
      <c r="G1129">
        <v>252</v>
      </c>
      <c r="H1129">
        <f t="shared" si="289"/>
        <v>246</v>
      </c>
      <c r="I1129">
        <v>409</v>
      </c>
      <c r="J1129">
        <v>4</v>
      </c>
      <c r="K1129">
        <f t="shared" si="290"/>
        <v>2</v>
      </c>
      <c r="L1129">
        <v>210</v>
      </c>
      <c r="M1129">
        <f t="shared" si="291"/>
        <v>42</v>
      </c>
      <c r="N1129">
        <f t="shared" si="292"/>
        <v>40</v>
      </c>
      <c r="O1129">
        <f t="shared" si="293"/>
        <v>206</v>
      </c>
      <c r="P1129">
        <v>82330</v>
      </c>
      <c r="Q1129">
        <v>710</v>
      </c>
      <c r="R1129">
        <v>17817</v>
      </c>
      <c r="S1129">
        <v>148614</v>
      </c>
      <c r="T1129">
        <v>3804</v>
      </c>
      <c r="U1129">
        <v>31520</v>
      </c>
      <c r="V1129" s="3">
        <f t="shared" si="294"/>
        <v>2.5596511768743186E-2</v>
      </c>
      <c r="W1129" s="3">
        <f t="shared" si="295"/>
        <v>8.6238309243289197E-3</v>
      </c>
      <c r="X1129" s="3">
        <f t="shared" si="296"/>
        <v>4.6677931325810149E-2</v>
      </c>
      <c r="Y1129" s="3">
        <f t="shared" si="297"/>
        <v>1.9474613450323686E-2</v>
      </c>
      <c r="Z1129" s="3">
        <f t="shared" si="298"/>
        <v>1.8905129834268491E-2</v>
      </c>
      <c r="AA1129" s="3">
        <f t="shared" si="299"/>
        <v>2.2927930292373104E-2</v>
      </c>
      <c r="AB1129" s="3">
        <f t="shared" si="300"/>
        <v>4.6368127262675442E-4</v>
      </c>
      <c r="AC1129" s="3">
        <f t="shared" si="301"/>
        <v>3.6009771112892363E-4</v>
      </c>
      <c r="AD1129" s="3">
        <f t="shared" si="302"/>
        <v>1.0918062043987192E-3</v>
      </c>
      <c r="AE1129" s="3">
        <f t="shared" si="303"/>
        <v>1.9010932177696931E-2</v>
      </c>
      <c r="AF1129" s="3">
        <f t="shared" si="304"/>
        <v>1.8545032123139567E-2</v>
      </c>
      <c r="AG1129" s="3">
        <f t="shared" si="305"/>
        <v>2.1836124087974383E-2</v>
      </c>
    </row>
    <row r="1130" spans="1:33" x14ac:dyDescent="0.25">
      <c r="A1130">
        <v>202313</v>
      </c>
      <c r="B1130">
        <v>577621</v>
      </c>
      <c r="C1130">
        <v>95255</v>
      </c>
      <c r="D1130" t="s">
        <v>22</v>
      </c>
      <c r="E1130">
        <v>294</v>
      </c>
      <c r="F1130">
        <v>5</v>
      </c>
      <c r="G1130">
        <v>255</v>
      </c>
      <c r="H1130">
        <f t="shared" si="289"/>
        <v>250</v>
      </c>
      <c r="I1130">
        <v>256</v>
      </c>
      <c r="J1130">
        <v>5</v>
      </c>
      <c r="K1130">
        <f t="shared" si="290"/>
        <v>0</v>
      </c>
      <c r="L1130">
        <v>214</v>
      </c>
      <c r="M1130">
        <f t="shared" si="291"/>
        <v>41</v>
      </c>
      <c r="N1130">
        <f t="shared" si="292"/>
        <v>41</v>
      </c>
      <c r="O1130">
        <f t="shared" si="293"/>
        <v>209</v>
      </c>
      <c r="P1130">
        <v>82586</v>
      </c>
      <c r="Q1130">
        <v>715</v>
      </c>
      <c r="R1130">
        <v>18031</v>
      </c>
      <c r="S1130">
        <v>148908</v>
      </c>
      <c r="T1130">
        <v>3809</v>
      </c>
      <c r="U1130">
        <v>31775</v>
      </c>
      <c r="V1130" s="3">
        <f t="shared" si="294"/>
        <v>2.5579552475353911E-2</v>
      </c>
      <c r="W1130" s="3">
        <f t="shared" si="295"/>
        <v>8.657641731044002E-3</v>
      </c>
      <c r="X1130" s="3">
        <f t="shared" si="296"/>
        <v>4.6651186634902447E-2</v>
      </c>
      <c r="Y1130" s="3">
        <f t="shared" si="297"/>
        <v>1.9706454086637064E-2</v>
      </c>
      <c r="Z1130" s="3">
        <f t="shared" si="298"/>
        <v>1.9265227545397414E-2</v>
      </c>
      <c r="AA1130" s="3">
        <f t="shared" si="299"/>
        <v>2.2382027190173744E-2</v>
      </c>
      <c r="AB1130" s="3">
        <f t="shared" si="300"/>
        <v>3.8640106052229532E-4</v>
      </c>
      <c r="AC1130" s="3">
        <f t="shared" si="301"/>
        <v>4.5012213891115456E-4</v>
      </c>
      <c r="AD1130" s="3">
        <f t="shared" si="302"/>
        <v>0</v>
      </c>
      <c r="AE1130" s="3">
        <f t="shared" si="303"/>
        <v>1.9320053026114767E-2</v>
      </c>
      <c r="AF1130" s="3">
        <f t="shared" si="304"/>
        <v>1.881510540648626E-2</v>
      </c>
      <c r="AG1130" s="3">
        <f t="shared" si="305"/>
        <v>2.2382027190173744E-2</v>
      </c>
    </row>
    <row r="1131" spans="1:33" x14ac:dyDescent="0.25">
      <c r="A1131">
        <v>202314</v>
      </c>
      <c r="B1131">
        <v>577622</v>
      </c>
      <c r="C1131">
        <v>95254</v>
      </c>
      <c r="D1131" t="s">
        <v>22</v>
      </c>
      <c r="E1131">
        <v>205</v>
      </c>
      <c r="F1131">
        <v>2</v>
      </c>
      <c r="G1131">
        <v>240</v>
      </c>
      <c r="H1131">
        <f t="shared" si="289"/>
        <v>238</v>
      </c>
      <c r="I1131">
        <v>185</v>
      </c>
      <c r="J1131">
        <v>2</v>
      </c>
      <c r="K1131">
        <f t="shared" si="290"/>
        <v>0</v>
      </c>
      <c r="L1131">
        <v>192</v>
      </c>
      <c r="M1131">
        <f t="shared" si="291"/>
        <v>48</v>
      </c>
      <c r="N1131">
        <f t="shared" si="292"/>
        <v>48</v>
      </c>
      <c r="O1131">
        <f t="shared" si="293"/>
        <v>190</v>
      </c>
      <c r="P1131">
        <v>82771</v>
      </c>
      <c r="Q1131">
        <v>717</v>
      </c>
      <c r="R1131">
        <v>18223</v>
      </c>
      <c r="S1131">
        <v>149113</v>
      </c>
      <c r="T1131">
        <v>3811</v>
      </c>
      <c r="U1131">
        <v>32015</v>
      </c>
      <c r="V1131" s="3">
        <f t="shared" si="294"/>
        <v>2.5557798448156768E-2</v>
      </c>
      <c r="W1131" s="3">
        <f t="shared" si="295"/>
        <v>8.6624542412197508E-3</v>
      </c>
      <c r="X1131" s="3">
        <f t="shared" si="296"/>
        <v>4.663712278797745E-2</v>
      </c>
      <c r="Y1131" s="3">
        <f t="shared" si="297"/>
        <v>1.8547250905070176E-2</v>
      </c>
      <c r="Z1131" s="3">
        <f t="shared" si="298"/>
        <v>1.7284660210310551E-2</v>
      </c>
      <c r="AA1131" s="3">
        <f t="shared" si="299"/>
        <v>2.6203623994792868E-2</v>
      </c>
      <c r="AB1131" s="3">
        <f t="shared" si="300"/>
        <v>1.5456042420891814E-4</v>
      </c>
      <c r="AC1131" s="3">
        <f t="shared" si="301"/>
        <v>1.8004854385740156E-4</v>
      </c>
      <c r="AD1131" s="3">
        <f t="shared" si="302"/>
        <v>0</v>
      </c>
      <c r="AE1131" s="3">
        <f t="shared" si="303"/>
        <v>1.8392690480861257E-2</v>
      </c>
      <c r="AF1131" s="3">
        <f t="shared" si="304"/>
        <v>1.7104611666453148E-2</v>
      </c>
      <c r="AG1131" s="3">
        <f t="shared" si="305"/>
        <v>2.6203623994792868E-2</v>
      </c>
    </row>
    <row r="1132" spans="1:33" x14ac:dyDescent="0.25">
      <c r="A1132">
        <v>202315</v>
      </c>
      <c r="B1132">
        <v>577622</v>
      </c>
      <c r="C1132">
        <v>95254</v>
      </c>
      <c r="D1132" t="s">
        <v>22</v>
      </c>
      <c r="E1132">
        <v>174</v>
      </c>
      <c r="F1132">
        <v>2</v>
      </c>
      <c r="G1132">
        <v>239</v>
      </c>
      <c r="H1132">
        <f t="shared" si="289"/>
        <v>237</v>
      </c>
      <c r="I1132">
        <v>159</v>
      </c>
      <c r="J1132">
        <v>2</v>
      </c>
      <c r="K1132">
        <f t="shared" si="290"/>
        <v>0</v>
      </c>
      <c r="L1132">
        <v>199</v>
      </c>
      <c r="M1132">
        <f t="shared" si="291"/>
        <v>40</v>
      </c>
      <c r="N1132">
        <f t="shared" si="292"/>
        <v>40</v>
      </c>
      <c r="O1132">
        <f t="shared" si="293"/>
        <v>197</v>
      </c>
      <c r="P1132">
        <v>82930</v>
      </c>
      <c r="Q1132">
        <v>719</v>
      </c>
      <c r="R1132">
        <v>18422</v>
      </c>
      <c r="S1132">
        <v>149287</v>
      </c>
      <c r="T1132">
        <v>3813</v>
      </c>
      <c r="U1132">
        <v>32254</v>
      </c>
      <c r="V1132" s="3">
        <f t="shared" si="294"/>
        <v>2.5541406820419728E-2</v>
      </c>
      <c r="W1132" s="3">
        <f t="shared" si="295"/>
        <v>8.6699626190763299E-3</v>
      </c>
      <c r="X1132" s="3">
        <f t="shared" si="296"/>
        <v>4.6626580466265805E-2</v>
      </c>
      <c r="Y1132" s="3">
        <f t="shared" si="297"/>
        <v>1.8469970692965718E-2</v>
      </c>
      <c r="Z1132" s="3">
        <f t="shared" si="298"/>
        <v>1.7914830113811453E-2</v>
      </c>
      <c r="AA1132" s="3">
        <f t="shared" si="299"/>
        <v>2.1836353328994057E-2</v>
      </c>
      <c r="AB1132" s="3">
        <f t="shared" si="300"/>
        <v>1.5456042420891814E-4</v>
      </c>
      <c r="AC1132" s="3">
        <f t="shared" si="301"/>
        <v>1.8004854385740156E-4</v>
      </c>
      <c r="AD1132" s="3">
        <f t="shared" si="302"/>
        <v>0</v>
      </c>
      <c r="AE1132" s="3">
        <f t="shared" si="303"/>
        <v>1.8315410268756799E-2</v>
      </c>
      <c r="AF1132" s="3">
        <f t="shared" si="304"/>
        <v>1.7734781569954054E-2</v>
      </c>
      <c r="AG1132" s="3">
        <f t="shared" si="305"/>
        <v>2.1836353328994057E-2</v>
      </c>
    </row>
    <row r="1133" spans="1:33" x14ac:dyDescent="0.25">
      <c r="A1133">
        <v>202316</v>
      </c>
      <c r="B1133">
        <v>577622</v>
      </c>
      <c r="C1133">
        <v>95254</v>
      </c>
      <c r="D1133" t="s">
        <v>22</v>
      </c>
      <c r="E1133">
        <v>139</v>
      </c>
      <c r="F1133">
        <v>1</v>
      </c>
      <c r="G1133">
        <v>248</v>
      </c>
      <c r="H1133">
        <f t="shared" si="289"/>
        <v>247</v>
      </c>
      <c r="I1133">
        <v>125</v>
      </c>
      <c r="J1133">
        <v>1</v>
      </c>
      <c r="K1133">
        <f t="shared" si="290"/>
        <v>0</v>
      </c>
      <c r="L1133">
        <v>209</v>
      </c>
      <c r="M1133">
        <f t="shared" si="291"/>
        <v>39</v>
      </c>
      <c r="N1133">
        <f t="shared" si="292"/>
        <v>39</v>
      </c>
      <c r="O1133">
        <f t="shared" si="293"/>
        <v>208</v>
      </c>
      <c r="P1133">
        <v>83055</v>
      </c>
      <c r="Q1133">
        <v>720</v>
      </c>
      <c r="R1133">
        <v>18631</v>
      </c>
      <c r="S1133">
        <v>149426</v>
      </c>
      <c r="T1133">
        <v>3814</v>
      </c>
      <c r="U1133">
        <v>32502</v>
      </c>
      <c r="V1133" s="3">
        <f t="shared" si="294"/>
        <v>2.5524339806994766E-2</v>
      </c>
      <c r="W1133" s="3">
        <f t="shared" si="295"/>
        <v>8.6689543073866712E-3</v>
      </c>
      <c r="X1133" s="3">
        <f t="shared" si="296"/>
        <v>4.6616745265251391E-2</v>
      </c>
      <c r="Y1133" s="3">
        <f t="shared" si="297"/>
        <v>1.9165492601905847E-2</v>
      </c>
      <c r="Z1133" s="3">
        <f t="shared" si="298"/>
        <v>1.8815072833098464E-2</v>
      </c>
      <c r="AA1133" s="3">
        <f t="shared" si="299"/>
        <v>2.1290444495769206E-2</v>
      </c>
      <c r="AB1133" s="3">
        <f t="shared" si="300"/>
        <v>7.728021210445907E-5</v>
      </c>
      <c r="AC1133" s="3">
        <f t="shared" si="301"/>
        <v>9.0024271928700779E-5</v>
      </c>
      <c r="AD1133" s="3">
        <f t="shared" si="302"/>
        <v>0</v>
      </c>
      <c r="AE1133" s="3">
        <f t="shared" si="303"/>
        <v>1.9088212389801389E-2</v>
      </c>
      <c r="AF1133" s="3">
        <f t="shared" si="304"/>
        <v>1.8725048561169761E-2</v>
      </c>
      <c r="AG1133" s="3">
        <f t="shared" si="305"/>
        <v>2.1290444495769206E-2</v>
      </c>
    </row>
    <row r="1134" spans="1:33" x14ac:dyDescent="0.25">
      <c r="A1134">
        <v>202317</v>
      </c>
      <c r="B1134">
        <v>577622</v>
      </c>
      <c r="C1134">
        <v>95254</v>
      </c>
      <c r="D1134" t="s">
        <v>22</v>
      </c>
      <c r="E1134">
        <v>105</v>
      </c>
      <c r="F1134">
        <v>3</v>
      </c>
      <c r="G1134">
        <v>233</v>
      </c>
      <c r="H1134">
        <f t="shared" si="289"/>
        <v>230</v>
      </c>
      <c r="I1134">
        <v>92</v>
      </c>
      <c r="J1134">
        <v>3</v>
      </c>
      <c r="K1134">
        <f t="shared" si="290"/>
        <v>0</v>
      </c>
      <c r="L1134">
        <v>197</v>
      </c>
      <c r="M1134">
        <f t="shared" si="291"/>
        <v>36</v>
      </c>
      <c r="N1134">
        <f t="shared" si="292"/>
        <v>36</v>
      </c>
      <c r="O1134">
        <f t="shared" si="293"/>
        <v>194</v>
      </c>
      <c r="P1134">
        <v>83147</v>
      </c>
      <c r="Q1134">
        <v>723</v>
      </c>
      <c r="R1134">
        <v>18828</v>
      </c>
      <c r="S1134">
        <v>149531</v>
      </c>
      <c r="T1134">
        <v>3817</v>
      </c>
      <c r="U1134">
        <v>32735</v>
      </c>
      <c r="V1134" s="3">
        <f t="shared" si="294"/>
        <v>2.5526479459108815E-2</v>
      </c>
      <c r="W1134" s="3">
        <f t="shared" si="295"/>
        <v>8.6954430105716379E-3</v>
      </c>
      <c r="X1134" s="3">
        <f t="shared" si="296"/>
        <v>4.6607616293082674E-2</v>
      </c>
      <c r="Y1134" s="3">
        <f t="shared" si="297"/>
        <v>1.8006289420338963E-2</v>
      </c>
      <c r="Z1134" s="3">
        <f t="shared" si="298"/>
        <v>1.7734781569954054E-2</v>
      </c>
      <c r="AA1134" s="3">
        <f t="shared" si="299"/>
        <v>1.9652717996094651E-2</v>
      </c>
      <c r="AB1134" s="3">
        <f t="shared" si="300"/>
        <v>2.3184063631337721E-4</v>
      </c>
      <c r="AC1134" s="3">
        <f t="shared" si="301"/>
        <v>2.7007281578610235E-4</v>
      </c>
      <c r="AD1134" s="3">
        <f t="shared" si="302"/>
        <v>0</v>
      </c>
      <c r="AE1134" s="3">
        <f t="shared" si="303"/>
        <v>1.7774448784025586E-2</v>
      </c>
      <c r="AF1134" s="3">
        <f t="shared" si="304"/>
        <v>1.7464708754167949E-2</v>
      </c>
      <c r="AG1134" s="3">
        <f t="shared" si="305"/>
        <v>1.9652717996094651E-2</v>
      </c>
    </row>
    <row r="1135" spans="1:33" x14ac:dyDescent="0.25">
      <c r="A1135">
        <v>202318</v>
      </c>
      <c r="B1135">
        <v>577622</v>
      </c>
      <c r="C1135">
        <v>95254</v>
      </c>
      <c r="D1135" t="s">
        <v>22</v>
      </c>
      <c r="E1135">
        <v>69</v>
      </c>
      <c r="F1135">
        <v>0</v>
      </c>
      <c r="G1135">
        <v>267</v>
      </c>
      <c r="H1135">
        <f t="shared" si="289"/>
        <v>267</v>
      </c>
      <c r="I1135">
        <v>58</v>
      </c>
      <c r="J1135">
        <v>0</v>
      </c>
      <c r="K1135">
        <f t="shared" si="290"/>
        <v>0</v>
      </c>
      <c r="L1135">
        <v>222</v>
      </c>
      <c r="M1135">
        <f t="shared" si="291"/>
        <v>45</v>
      </c>
      <c r="N1135">
        <f t="shared" si="292"/>
        <v>45</v>
      </c>
      <c r="O1135">
        <f t="shared" si="293"/>
        <v>222</v>
      </c>
      <c r="P1135">
        <v>83205</v>
      </c>
      <c r="Q1135">
        <v>723</v>
      </c>
      <c r="R1135">
        <v>19050</v>
      </c>
      <c r="S1135">
        <v>149600</v>
      </c>
      <c r="T1135">
        <v>3817</v>
      </c>
      <c r="U1135">
        <v>33002</v>
      </c>
      <c r="V1135" s="3">
        <f t="shared" si="294"/>
        <v>2.5514705882352943E-2</v>
      </c>
      <c r="W1135" s="3">
        <f t="shared" si="295"/>
        <v>8.6893816477375159E-3</v>
      </c>
      <c r="X1135" s="3">
        <f t="shared" si="296"/>
        <v>4.6599894570374278E-2</v>
      </c>
      <c r="Y1135" s="3">
        <f t="shared" si="297"/>
        <v>2.063381663189057E-2</v>
      </c>
      <c r="Z1135" s="3">
        <f t="shared" si="298"/>
        <v>1.9985388368171573E-2</v>
      </c>
      <c r="AA1135" s="3">
        <f t="shared" si="299"/>
        <v>2.4565897495118314E-2</v>
      </c>
      <c r="AB1135" s="3">
        <f t="shared" si="300"/>
        <v>0</v>
      </c>
      <c r="AC1135" s="3">
        <f t="shared" si="301"/>
        <v>0</v>
      </c>
      <c r="AD1135" s="3">
        <f t="shared" si="302"/>
        <v>0</v>
      </c>
      <c r="AE1135" s="3">
        <f t="shared" si="303"/>
        <v>2.063381663189057E-2</v>
      </c>
      <c r="AF1135" s="3">
        <f t="shared" si="304"/>
        <v>1.9985388368171573E-2</v>
      </c>
      <c r="AG1135" s="3">
        <f t="shared" si="305"/>
        <v>2.4565897495118314E-2</v>
      </c>
    </row>
    <row r="1136" spans="1:33" x14ac:dyDescent="0.25">
      <c r="A1136">
        <v>202319</v>
      </c>
      <c r="B1136">
        <v>577623</v>
      </c>
      <c r="C1136">
        <v>95253</v>
      </c>
      <c r="D1136" t="s">
        <v>22</v>
      </c>
      <c r="E1136">
        <v>43</v>
      </c>
      <c r="F1136">
        <v>1</v>
      </c>
      <c r="G1136">
        <v>223</v>
      </c>
      <c r="H1136">
        <f t="shared" si="289"/>
        <v>222</v>
      </c>
      <c r="I1136">
        <v>38</v>
      </c>
      <c r="J1136">
        <v>1</v>
      </c>
      <c r="K1136">
        <f t="shared" si="290"/>
        <v>0</v>
      </c>
      <c r="L1136">
        <v>189</v>
      </c>
      <c r="M1136">
        <f t="shared" si="291"/>
        <v>34</v>
      </c>
      <c r="N1136">
        <f t="shared" si="292"/>
        <v>34</v>
      </c>
      <c r="O1136">
        <f t="shared" si="293"/>
        <v>188</v>
      </c>
      <c r="P1136">
        <v>83243</v>
      </c>
      <c r="Q1136">
        <v>724</v>
      </c>
      <c r="R1136">
        <v>19239</v>
      </c>
      <c r="S1136">
        <v>149643</v>
      </c>
      <c r="T1136">
        <v>3818</v>
      </c>
      <c r="U1136">
        <v>33225</v>
      </c>
      <c r="V1136" s="3">
        <f t="shared" si="294"/>
        <v>2.551405678848994E-2</v>
      </c>
      <c r="W1136" s="3">
        <f t="shared" si="295"/>
        <v>8.6974280119649708E-3</v>
      </c>
      <c r="X1136" s="3">
        <f t="shared" si="296"/>
        <v>4.6596385542168675E-2</v>
      </c>
      <c r="Y1136" s="3">
        <f t="shared" si="297"/>
        <v>1.7233487299294373E-2</v>
      </c>
      <c r="Z1136" s="3">
        <f t="shared" si="298"/>
        <v>1.7014557938309242E-2</v>
      </c>
      <c r="AA1136" s="3">
        <f t="shared" si="299"/>
        <v>1.8561095188602984E-2</v>
      </c>
      <c r="AB1136" s="3">
        <f t="shared" si="300"/>
        <v>7.728021210445907E-5</v>
      </c>
      <c r="AC1136" s="3">
        <f t="shared" si="301"/>
        <v>9.0024116075710286E-5</v>
      </c>
      <c r="AD1136" s="3">
        <f t="shared" si="302"/>
        <v>0</v>
      </c>
      <c r="AE1136" s="3">
        <f t="shared" si="303"/>
        <v>1.7156207087189915E-2</v>
      </c>
      <c r="AF1136" s="3">
        <f t="shared" si="304"/>
        <v>1.6924533822233533E-2</v>
      </c>
      <c r="AG1136" s="3">
        <f t="shared" si="305"/>
        <v>1.8561095188602984E-2</v>
      </c>
    </row>
    <row r="1137" spans="1:33" x14ac:dyDescent="0.25">
      <c r="A1137">
        <v>202320</v>
      </c>
      <c r="B1137">
        <v>577623</v>
      </c>
      <c r="C1137">
        <v>95253</v>
      </c>
      <c r="D1137" t="s">
        <v>22</v>
      </c>
      <c r="E1137">
        <v>39</v>
      </c>
      <c r="F1137">
        <v>0</v>
      </c>
      <c r="G1137">
        <v>219</v>
      </c>
      <c r="H1137">
        <f t="shared" si="289"/>
        <v>219</v>
      </c>
      <c r="I1137">
        <v>33</v>
      </c>
      <c r="J1137">
        <v>0</v>
      </c>
      <c r="K1137">
        <f t="shared" si="290"/>
        <v>0</v>
      </c>
      <c r="L1137">
        <v>173</v>
      </c>
      <c r="M1137">
        <f t="shared" si="291"/>
        <v>46</v>
      </c>
      <c r="N1137">
        <f t="shared" si="292"/>
        <v>46</v>
      </c>
      <c r="O1137">
        <f t="shared" si="293"/>
        <v>173</v>
      </c>
      <c r="P1137">
        <v>83276</v>
      </c>
      <c r="Q1137">
        <v>724</v>
      </c>
      <c r="R1137">
        <v>19412</v>
      </c>
      <c r="S1137">
        <v>149682</v>
      </c>
      <c r="T1137">
        <v>3818</v>
      </c>
      <c r="U1137">
        <v>33444</v>
      </c>
      <c r="V1137" s="3">
        <f t="shared" si="294"/>
        <v>2.5507409040499193E-2</v>
      </c>
      <c r="W1137" s="3">
        <f t="shared" si="295"/>
        <v>8.6939814592439605E-3</v>
      </c>
      <c r="X1137" s="3">
        <f t="shared" si="296"/>
        <v>4.6592175405836822E-2</v>
      </c>
      <c r="Y1137" s="3">
        <f t="shared" si="297"/>
        <v>1.6924366450876537E-2</v>
      </c>
      <c r="Z1137" s="3">
        <f t="shared" si="298"/>
        <v>1.5574172081097879E-2</v>
      </c>
      <c r="AA1137" s="3">
        <f t="shared" si="299"/>
        <v>2.5112069961051097E-2</v>
      </c>
      <c r="AB1137" s="3">
        <f t="shared" si="300"/>
        <v>0</v>
      </c>
      <c r="AC1137" s="3">
        <f t="shared" si="301"/>
        <v>0</v>
      </c>
      <c r="AD1137" s="3">
        <f t="shared" si="302"/>
        <v>0</v>
      </c>
      <c r="AE1137" s="3">
        <f t="shared" si="303"/>
        <v>1.6924366450876537E-2</v>
      </c>
      <c r="AF1137" s="3">
        <f t="shared" si="304"/>
        <v>1.5574172081097879E-2</v>
      </c>
      <c r="AG1137" s="3">
        <f t="shared" si="305"/>
        <v>2.5112069961051097E-2</v>
      </c>
    </row>
    <row r="1138" spans="1:33" x14ac:dyDescent="0.25">
      <c r="A1138">
        <v>202321</v>
      </c>
      <c r="B1138">
        <v>577623</v>
      </c>
      <c r="C1138">
        <v>95253</v>
      </c>
      <c r="D1138" t="s">
        <v>22</v>
      </c>
      <c r="E1138">
        <v>35</v>
      </c>
      <c r="F1138">
        <v>0</v>
      </c>
      <c r="G1138">
        <v>210</v>
      </c>
      <c r="H1138">
        <f t="shared" si="289"/>
        <v>210</v>
      </c>
      <c r="I1138">
        <v>33</v>
      </c>
      <c r="J1138">
        <v>0</v>
      </c>
      <c r="K1138">
        <f t="shared" si="290"/>
        <v>0</v>
      </c>
      <c r="L1138">
        <v>177</v>
      </c>
      <c r="M1138">
        <f t="shared" si="291"/>
        <v>33</v>
      </c>
      <c r="N1138">
        <f t="shared" si="292"/>
        <v>33</v>
      </c>
      <c r="O1138">
        <f t="shared" si="293"/>
        <v>177</v>
      </c>
      <c r="P1138">
        <v>83309</v>
      </c>
      <c r="Q1138">
        <v>724</v>
      </c>
      <c r="R1138">
        <v>19589</v>
      </c>
      <c r="S1138">
        <v>149717</v>
      </c>
      <c r="T1138">
        <v>3818</v>
      </c>
      <c r="U1138">
        <v>33654</v>
      </c>
      <c r="V1138" s="3">
        <f t="shared" si="294"/>
        <v>2.5501446061569493E-2</v>
      </c>
      <c r="W1138" s="3">
        <f t="shared" si="295"/>
        <v>8.6905376369900006E-3</v>
      </c>
      <c r="X1138" s="3">
        <f t="shared" si="296"/>
        <v>4.6590772196120948E-2</v>
      </c>
      <c r="Y1138" s="3">
        <f t="shared" si="297"/>
        <v>1.6228844541936405E-2</v>
      </c>
      <c r="Z1138" s="3">
        <f t="shared" si="298"/>
        <v>1.5934268545400719E-2</v>
      </c>
      <c r="AA1138" s="3">
        <f t="shared" si="299"/>
        <v>1.8015180624232307E-2</v>
      </c>
      <c r="AB1138" s="3">
        <f t="shared" si="300"/>
        <v>0</v>
      </c>
      <c r="AC1138" s="3">
        <f t="shared" si="301"/>
        <v>0</v>
      </c>
      <c r="AD1138" s="3">
        <f t="shared" si="302"/>
        <v>0</v>
      </c>
      <c r="AE1138" s="3">
        <f t="shared" si="303"/>
        <v>1.6228844541936405E-2</v>
      </c>
      <c r="AF1138" s="3">
        <f t="shared" si="304"/>
        <v>1.5934268545400719E-2</v>
      </c>
      <c r="AG1138" s="3">
        <f t="shared" si="305"/>
        <v>1.8015180624232307E-2</v>
      </c>
    </row>
    <row r="1139" spans="1:33" x14ac:dyDescent="0.25">
      <c r="A1139">
        <v>202322</v>
      </c>
      <c r="B1139">
        <v>577624</v>
      </c>
      <c r="C1139">
        <v>95252</v>
      </c>
      <c r="D1139" t="s">
        <v>22</v>
      </c>
      <c r="E1139">
        <v>29</v>
      </c>
      <c r="F1139">
        <v>1</v>
      </c>
      <c r="G1139">
        <v>210</v>
      </c>
      <c r="H1139">
        <f t="shared" si="289"/>
        <v>209</v>
      </c>
      <c r="I1139">
        <v>26</v>
      </c>
      <c r="J1139">
        <v>1</v>
      </c>
      <c r="K1139">
        <f t="shared" si="290"/>
        <v>0</v>
      </c>
      <c r="L1139">
        <v>176</v>
      </c>
      <c r="M1139">
        <f t="shared" si="291"/>
        <v>34</v>
      </c>
      <c r="N1139">
        <f t="shared" si="292"/>
        <v>34</v>
      </c>
      <c r="O1139">
        <f t="shared" si="293"/>
        <v>175</v>
      </c>
      <c r="P1139">
        <v>83335</v>
      </c>
      <c r="Q1139">
        <v>725</v>
      </c>
      <c r="R1139">
        <v>19765</v>
      </c>
      <c r="S1139">
        <v>149746</v>
      </c>
      <c r="T1139">
        <v>3819</v>
      </c>
      <c r="U1139">
        <v>33864</v>
      </c>
      <c r="V1139" s="3">
        <f t="shared" si="294"/>
        <v>2.5503185393933727E-2</v>
      </c>
      <c r="W1139" s="3">
        <f t="shared" si="295"/>
        <v>8.6998260034799307E-3</v>
      </c>
      <c r="X1139" s="3">
        <f t="shared" si="296"/>
        <v>4.6588667540015963E-2</v>
      </c>
      <c r="Y1139" s="3">
        <f t="shared" si="297"/>
        <v>1.6228844541936405E-2</v>
      </c>
      <c r="Z1139" s="3">
        <f t="shared" si="298"/>
        <v>1.5844216999293659E-2</v>
      </c>
      <c r="AA1139" s="3">
        <f t="shared" si="299"/>
        <v>1.8561290051652458E-2</v>
      </c>
      <c r="AB1139" s="3">
        <f t="shared" si="300"/>
        <v>7.728021210445907E-5</v>
      </c>
      <c r="AC1139" s="3">
        <f t="shared" si="301"/>
        <v>9.0023960223259428E-5</v>
      </c>
      <c r="AD1139" s="3">
        <f t="shared" si="302"/>
        <v>0</v>
      </c>
      <c r="AE1139" s="3">
        <f t="shared" si="303"/>
        <v>1.6151564329831947E-2</v>
      </c>
      <c r="AF1139" s="3">
        <f t="shared" si="304"/>
        <v>1.5754193039070399E-2</v>
      </c>
      <c r="AG1139" s="3">
        <f t="shared" si="305"/>
        <v>1.8561290051652458E-2</v>
      </c>
    </row>
    <row r="1140" spans="1:33" x14ac:dyDescent="0.25">
      <c r="A1140">
        <v>202323</v>
      </c>
      <c r="B1140">
        <v>577625</v>
      </c>
      <c r="C1140">
        <v>95251</v>
      </c>
      <c r="D1140" t="s">
        <v>22</v>
      </c>
      <c r="E1140">
        <v>22</v>
      </c>
      <c r="F1140">
        <v>0</v>
      </c>
      <c r="G1140">
        <v>208</v>
      </c>
      <c r="H1140">
        <f t="shared" si="289"/>
        <v>208</v>
      </c>
      <c r="I1140">
        <v>21</v>
      </c>
      <c r="J1140">
        <v>0</v>
      </c>
      <c r="K1140">
        <f t="shared" si="290"/>
        <v>0</v>
      </c>
      <c r="L1140">
        <v>172</v>
      </c>
      <c r="M1140">
        <f t="shared" si="291"/>
        <v>36</v>
      </c>
      <c r="N1140">
        <f t="shared" si="292"/>
        <v>36</v>
      </c>
      <c r="O1140">
        <f t="shared" si="293"/>
        <v>172</v>
      </c>
      <c r="P1140">
        <v>83356</v>
      </c>
      <c r="Q1140">
        <v>725</v>
      </c>
      <c r="R1140">
        <v>19937</v>
      </c>
      <c r="S1140">
        <v>149768</v>
      </c>
      <c r="T1140">
        <v>3819</v>
      </c>
      <c r="U1140">
        <v>34072</v>
      </c>
      <c r="V1140" s="3">
        <f t="shared" si="294"/>
        <v>2.5499439132524972E-2</v>
      </c>
      <c r="W1140" s="3">
        <f t="shared" si="295"/>
        <v>8.6976342434857724E-3</v>
      </c>
      <c r="X1140" s="3">
        <f t="shared" si="296"/>
        <v>4.6587966030235496E-2</v>
      </c>
      <c r="Y1140" s="3">
        <f t="shared" si="297"/>
        <v>1.6074284117727485E-2</v>
      </c>
      <c r="Z1140" s="3">
        <f t="shared" si="298"/>
        <v>1.548409435187189E-2</v>
      </c>
      <c r="AA1140" s="3">
        <f t="shared" si="299"/>
        <v>1.965333697284018E-2</v>
      </c>
      <c r="AB1140" s="3">
        <f t="shared" si="300"/>
        <v>0</v>
      </c>
      <c r="AC1140" s="3">
        <f t="shared" si="301"/>
        <v>0</v>
      </c>
      <c r="AD1140" s="3">
        <f t="shared" si="302"/>
        <v>0</v>
      </c>
      <c r="AE1140" s="3">
        <f t="shared" si="303"/>
        <v>1.6074284117727485E-2</v>
      </c>
      <c r="AF1140" s="3">
        <f t="shared" si="304"/>
        <v>1.548409435187189E-2</v>
      </c>
      <c r="AG1140" s="3">
        <f t="shared" si="305"/>
        <v>1.965333697284018E-2</v>
      </c>
    </row>
    <row r="1141" spans="1:33" x14ac:dyDescent="0.25">
      <c r="A1141">
        <v>202324</v>
      </c>
      <c r="B1141">
        <v>577625</v>
      </c>
      <c r="C1141">
        <v>95251</v>
      </c>
      <c r="D1141" t="s">
        <v>22</v>
      </c>
      <c r="E1141">
        <v>17</v>
      </c>
      <c r="F1141">
        <v>0</v>
      </c>
      <c r="G1141">
        <v>198</v>
      </c>
      <c r="H1141">
        <f t="shared" si="289"/>
        <v>198</v>
      </c>
      <c r="I1141">
        <v>14</v>
      </c>
      <c r="J1141">
        <v>0</v>
      </c>
      <c r="K1141">
        <f t="shared" si="290"/>
        <v>0</v>
      </c>
      <c r="L1141">
        <v>161</v>
      </c>
      <c r="M1141">
        <f t="shared" si="291"/>
        <v>37</v>
      </c>
      <c r="N1141">
        <f t="shared" si="292"/>
        <v>37</v>
      </c>
      <c r="O1141">
        <f t="shared" si="293"/>
        <v>161</v>
      </c>
      <c r="P1141">
        <v>83370</v>
      </c>
      <c r="Q1141">
        <v>725</v>
      </c>
      <c r="R1141">
        <v>20098</v>
      </c>
      <c r="S1141">
        <v>149785</v>
      </c>
      <c r="T1141">
        <v>3819</v>
      </c>
      <c r="U1141">
        <v>34270</v>
      </c>
      <c r="V1141" s="3">
        <f t="shared" si="294"/>
        <v>2.5496545047901994E-2</v>
      </c>
      <c r="W1141" s="3">
        <f t="shared" si="295"/>
        <v>8.696173683579226E-3</v>
      </c>
      <c r="X1141" s="3">
        <f t="shared" si="296"/>
        <v>4.6585861627644359E-2</v>
      </c>
      <c r="Y1141" s="3">
        <f t="shared" si="297"/>
        <v>1.5301481996682895E-2</v>
      </c>
      <c r="Z1141" s="3">
        <f t="shared" si="298"/>
        <v>1.4493832503787059E-2</v>
      </c>
      <c r="AA1141" s="3">
        <f t="shared" si="299"/>
        <v>2.0199262999863517E-2</v>
      </c>
      <c r="AB1141" s="3">
        <f t="shared" si="300"/>
        <v>0</v>
      </c>
      <c r="AC1141" s="3">
        <f t="shared" si="301"/>
        <v>0</v>
      </c>
      <c r="AD1141" s="3">
        <f t="shared" si="302"/>
        <v>0</v>
      </c>
      <c r="AE1141" s="3">
        <f t="shared" si="303"/>
        <v>1.5301481996682895E-2</v>
      </c>
      <c r="AF1141" s="3">
        <f t="shared" si="304"/>
        <v>1.4493832503787059E-2</v>
      </c>
      <c r="AG1141" s="3">
        <f t="shared" si="305"/>
        <v>2.0199262999863517E-2</v>
      </c>
    </row>
    <row r="1142" spans="1:33" x14ac:dyDescent="0.25">
      <c r="A1142">
        <v>202325</v>
      </c>
      <c r="B1142">
        <v>577625</v>
      </c>
      <c r="C1142">
        <v>95251</v>
      </c>
      <c r="D1142" t="s">
        <v>22</v>
      </c>
      <c r="E1142">
        <v>16</v>
      </c>
      <c r="F1142">
        <v>0</v>
      </c>
      <c r="G1142">
        <v>227</v>
      </c>
      <c r="H1142">
        <f t="shared" si="289"/>
        <v>227</v>
      </c>
      <c r="I1142">
        <v>12</v>
      </c>
      <c r="J1142">
        <v>0</v>
      </c>
      <c r="K1142">
        <f t="shared" si="290"/>
        <v>0</v>
      </c>
      <c r="L1142">
        <v>191</v>
      </c>
      <c r="M1142">
        <f t="shared" si="291"/>
        <v>36</v>
      </c>
      <c r="N1142">
        <f t="shared" si="292"/>
        <v>36</v>
      </c>
      <c r="O1142">
        <f t="shared" si="293"/>
        <v>191</v>
      </c>
      <c r="P1142">
        <v>83382</v>
      </c>
      <c r="Q1142">
        <v>725</v>
      </c>
      <c r="R1142">
        <v>20289</v>
      </c>
      <c r="S1142">
        <v>149801</v>
      </c>
      <c r="T1142">
        <v>3819</v>
      </c>
      <c r="U1142">
        <v>34497</v>
      </c>
      <c r="V1142" s="3">
        <f t="shared" si="294"/>
        <v>2.5493821803592765E-2</v>
      </c>
      <c r="W1142" s="3">
        <f t="shared" si="295"/>
        <v>8.6949221654553741E-3</v>
      </c>
      <c r="X1142" s="3">
        <f t="shared" si="296"/>
        <v>4.658305605323778E-2</v>
      </c>
      <c r="Y1142" s="3">
        <f t="shared" si="297"/>
        <v>1.7542608147712208E-2</v>
      </c>
      <c r="Z1142" s="3">
        <f t="shared" si="298"/>
        <v>1.7194546634927504E-2</v>
      </c>
      <c r="AA1142" s="3">
        <f t="shared" si="299"/>
        <v>1.965333697284018E-2</v>
      </c>
      <c r="AB1142" s="3">
        <f t="shared" si="300"/>
        <v>0</v>
      </c>
      <c r="AC1142" s="3">
        <f t="shared" si="301"/>
        <v>0</v>
      </c>
      <c r="AD1142" s="3">
        <f t="shared" si="302"/>
        <v>0</v>
      </c>
      <c r="AE1142" s="3">
        <f t="shared" si="303"/>
        <v>1.7542608147712208E-2</v>
      </c>
      <c r="AF1142" s="3">
        <f t="shared" si="304"/>
        <v>1.7194546634927504E-2</v>
      </c>
      <c r="AG1142" s="3">
        <f t="shared" si="305"/>
        <v>1.965333697284018E-2</v>
      </c>
    </row>
    <row r="1143" spans="1:33" x14ac:dyDescent="0.25">
      <c r="A1143">
        <v>202326</v>
      </c>
      <c r="B1143">
        <v>577625</v>
      </c>
      <c r="C1143">
        <v>95251</v>
      </c>
      <c r="D1143" t="s">
        <v>22</v>
      </c>
      <c r="E1143">
        <v>8</v>
      </c>
      <c r="F1143">
        <v>0</v>
      </c>
      <c r="G1143">
        <v>231</v>
      </c>
      <c r="H1143">
        <f t="shared" si="289"/>
        <v>231</v>
      </c>
      <c r="I1143">
        <v>7</v>
      </c>
      <c r="J1143">
        <v>0</v>
      </c>
      <c r="K1143">
        <f t="shared" si="290"/>
        <v>0</v>
      </c>
      <c r="L1143">
        <v>187</v>
      </c>
      <c r="M1143">
        <f t="shared" si="291"/>
        <v>44</v>
      </c>
      <c r="N1143">
        <f t="shared" si="292"/>
        <v>44</v>
      </c>
      <c r="O1143">
        <f t="shared" si="293"/>
        <v>187</v>
      </c>
      <c r="P1143">
        <v>83389</v>
      </c>
      <c r="Q1143">
        <v>725</v>
      </c>
      <c r="R1143">
        <v>20476</v>
      </c>
      <c r="S1143">
        <v>149809</v>
      </c>
      <c r="T1143">
        <v>3819</v>
      </c>
      <c r="U1143">
        <v>34728</v>
      </c>
      <c r="V1143" s="3">
        <f t="shared" si="294"/>
        <v>2.5492460399575461E-2</v>
      </c>
      <c r="W1143" s="3">
        <f t="shared" si="295"/>
        <v>8.6941922795572557E-3</v>
      </c>
      <c r="X1143" s="3">
        <f t="shared" si="296"/>
        <v>4.6582354712436012E-2</v>
      </c>
      <c r="Y1143" s="3">
        <f t="shared" si="297"/>
        <v>1.7851728996130044E-2</v>
      </c>
      <c r="Z1143" s="3">
        <f t="shared" si="298"/>
        <v>1.6834451417442112E-2</v>
      </c>
      <c r="AA1143" s="3">
        <f t="shared" si="299"/>
        <v>2.4020745189026887E-2</v>
      </c>
      <c r="AB1143" s="3">
        <f t="shared" si="300"/>
        <v>0</v>
      </c>
      <c r="AC1143" s="3">
        <f t="shared" si="301"/>
        <v>0</v>
      </c>
      <c r="AD1143" s="3">
        <f t="shared" si="302"/>
        <v>0</v>
      </c>
      <c r="AE1143" s="3">
        <f t="shared" si="303"/>
        <v>1.7851728996130044E-2</v>
      </c>
      <c r="AF1143" s="3">
        <f t="shared" si="304"/>
        <v>1.6834451417442112E-2</v>
      </c>
      <c r="AG1143" s="3">
        <f t="shared" si="305"/>
        <v>2.4020745189026887E-2</v>
      </c>
    </row>
    <row r="1144" spans="1:33" x14ac:dyDescent="0.25">
      <c r="A1144">
        <v>202327</v>
      </c>
      <c r="B1144">
        <v>577625</v>
      </c>
      <c r="C1144">
        <v>95251</v>
      </c>
      <c r="D1144" t="s">
        <v>22</v>
      </c>
      <c r="E1144">
        <v>8</v>
      </c>
      <c r="F1144">
        <v>0</v>
      </c>
      <c r="G1144">
        <v>217</v>
      </c>
      <c r="H1144">
        <f t="shared" si="289"/>
        <v>217</v>
      </c>
      <c r="I1144">
        <v>5</v>
      </c>
      <c r="J1144">
        <v>0</v>
      </c>
      <c r="K1144">
        <f t="shared" si="290"/>
        <v>0</v>
      </c>
      <c r="L1144">
        <v>191</v>
      </c>
      <c r="M1144">
        <f t="shared" si="291"/>
        <v>26</v>
      </c>
      <c r="N1144">
        <f t="shared" si="292"/>
        <v>26</v>
      </c>
      <c r="O1144">
        <f t="shared" si="293"/>
        <v>191</v>
      </c>
      <c r="P1144">
        <v>83394</v>
      </c>
      <c r="Q1144">
        <v>725</v>
      </c>
      <c r="R1144">
        <v>20667</v>
      </c>
      <c r="S1144">
        <v>149817</v>
      </c>
      <c r="T1144">
        <v>3819</v>
      </c>
      <c r="U1144">
        <v>34945</v>
      </c>
      <c r="V1144" s="3">
        <f t="shared" si="294"/>
        <v>2.5491099140951962E-2</v>
      </c>
      <c r="W1144" s="3">
        <f t="shared" si="295"/>
        <v>8.6936710075065354E-3</v>
      </c>
      <c r="X1144" s="3">
        <f t="shared" si="296"/>
        <v>4.6580250816735169E-2</v>
      </c>
      <c r="Y1144" s="3">
        <f t="shared" si="297"/>
        <v>1.6769806026667618E-2</v>
      </c>
      <c r="Z1144" s="3">
        <f t="shared" si="298"/>
        <v>1.7194546634927504E-2</v>
      </c>
      <c r="AA1144" s="3">
        <f t="shared" si="299"/>
        <v>1.4194076702606797E-2</v>
      </c>
      <c r="AB1144" s="3">
        <f t="shared" si="300"/>
        <v>0</v>
      </c>
      <c r="AC1144" s="3">
        <f t="shared" si="301"/>
        <v>0</v>
      </c>
      <c r="AD1144" s="3">
        <f t="shared" si="302"/>
        <v>0</v>
      </c>
      <c r="AE1144" s="3">
        <f t="shared" si="303"/>
        <v>1.6769806026667618E-2</v>
      </c>
      <c r="AF1144" s="3">
        <f t="shared" si="304"/>
        <v>1.7194546634927504E-2</v>
      </c>
      <c r="AG1144" s="3">
        <f t="shared" si="305"/>
        <v>1.4194076702606797E-2</v>
      </c>
    </row>
    <row r="1145" spans="1:33" x14ac:dyDescent="0.25">
      <c r="A1145">
        <v>202328</v>
      </c>
      <c r="B1145">
        <v>577625</v>
      </c>
      <c r="C1145">
        <v>95251</v>
      </c>
      <c r="D1145" t="s">
        <v>22</v>
      </c>
      <c r="E1145">
        <v>7</v>
      </c>
      <c r="F1145">
        <v>1</v>
      </c>
      <c r="G1145">
        <v>262</v>
      </c>
      <c r="H1145">
        <f t="shared" si="289"/>
        <v>261</v>
      </c>
      <c r="I1145">
        <v>7</v>
      </c>
      <c r="J1145">
        <v>1</v>
      </c>
      <c r="K1145">
        <f t="shared" si="290"/>
        <v>0</v>
      </c>
      <c r="L1145">
        <v>224</v>
      </c>
      <c r="M1145">
        <f t="shared" si="291"/>
        <v>38</v>
      </c>
      <c r="N1145">
        <f t="shared" si="292"/>
        <v>38</v>
      </c>
      <c r="O1145">
        <f t="shared" si="293"/>
        <v>223</v>
      </c>
      <c r="P1145">
        <v>83401</v>
      </c>
      <c r="Q1145">
        <v>726</v>
      </c>
      <c r="R1145">
        <v>20891</v>
      </c>
      <c r="S1145">
        <v>149824</v>
      </c>
      <c r="T1145">
        <v>3820</v>
      </c>
      <c r="U1145">
        <v>35207</v>
      </c>
      <c r="V1145" s="3">
        <f t="shared" si="294"/>
        <v>2.5496582656984196E-2</v>
      </c>
      <c r="W1145" s="3">
        <f t="shared" si="295"/>
        <v>8.7049315955444184E-3</v>
      </c>
      <c r="X1145" s="3">
        <f t="shared" si="296"/>
        <v>4.6580250816735169E-2</v>
      </c>
      <c r="Y1145" s="3">
        <f t="shared" si="297"/>
        <v>2.0247415571368277E-2</v>
      </c>
      <c r="Z1145" s="3">
        <f t="shared" si="298"/>
        <v>2.0165332179181997E-2</v>
      </c>
      <c r="AA1145" s="3">
        <f t="shared" si="299"/>
        <v>2.0745189026886858E-2</v>
      </c>
      <c r="AB1145" s="3">
        <f t="shared" si="300"/>
        <v>7.728021210445907E-5</v>
      </c>
      <c r="AC1145" s="3">
        <f t="shared" si="301"/>
        <v>9.002380437134819E-5</v>
      </c>
      <c r="AD1145" s="3">
        <f t="shared" si="302"/>
        <v>0</v>
      </c>
      <c r="AE1145" s="3">
        <f t="shared" si="303"/>
        <v>2.0170135359263815E-2</v>
      </c>
      <c r="AF1145" s="3">
        <f t="shared" si="304"/>
        <v>2.0075308374810648E-2</v>
      </c>
      <c r="AG1145" s="3">
        <f t="shared" si="305"/>
        <v>2.0745189026886858E-2</v>
      </c>
    </row>
    <row r="1146" spans="1:33" x14ac:dyDescent="0.25">
      <c r="A1146">
        <v>202329</v>
      </c>
      <c r="B1146">
        <v>577625</v>
      </c>
      <c r="C1146">
        <v>95251</v>
      </c>
      <c r="D1146" t="s">
        <v>22</v>
      </c>
      <c r="E1146">
        <v>6</v>
      </c>
      <c r="F1146">
        <v>0</v>
      </c>
      <c r="G1146">
        <v>209</v>
      </c>
      <c r="H1146">
        <f t="shared" si="289"/>
        <v>209</v>
      </c>
      <c r="I1146">
        <v>4</v>
      </c>
      <c r="J1146">
        <v>0</v>
      </c>
      <c r="K1146">
        <f t="shared" si="290"/>
        <v>0</v>
      </c>
      <c r="L1146">
        <v>177</v>
      </c>
      <c r="M1146">
        <f t="shared" si="291"/>
        <v>32</v>
      </c>
      <c r="N1146">
        <f t="shared" si="292"/>
        <v>32</v>
      </c>
      <c r="O1146">
        <f t="shared" si="293"/>
        <v>177</v>
      </c>
      <c r="P1146">
        <v>83405</v>
      </c>
      <c r="Q1146">
        <v>726</v>
      </c>
      <c r="R1146">
        <v>21068</v>
      </c>
      <c r="S1146">
        <v>149830</v>
      </c>
      <c r="T1146">
        <v>3820</v>
      </c>
      <c r="U1146">
        <v>35416</v>
      </c>
      <c r="V1146" s="3">
        <f t="shared" si="294"/>
        <v>2.5495561636521391E-2</v>
      </c>
      <c r="W1146" s="3">
        <f t="shared" si="295"/>
        <v>8.7045141178586413E-3</v>
      </c>
      <c r="X1146" s="3">
        <f t="shared" si="296"/>
        <v>4.6578848325178772E-2</v>
      </c>
      <c r="Y1146" s="3">
        <f t="shared" si="297"/>
        <v>1.6151564329831947E-2</v>
      </c>
      <c r="Z1146" s="3">
        <f t="shared" si="298"/>
        <v>1.5934213373728631E-2</v>
      </c>
      <c r="AA1146" s="3">
        <f t="shared" si="299"/>
        <v>1.7469632864746829E-2</v>
      </c>
      <c r="AB1146" s="3">
        <f t="shared" si="300"/>
        <v>0</v>
      </c>
      <c r="AC1146" s="3">
        <f t="shared" si="301"/>
        <v>0</v>
      </c>
      <c r="AD1146" s="3">
        <f t="shared" si="302"/>
        <v>0</v>
      </c>
      <c r="AE1146" s="3">
        <f t="shared" si="303"/>
        <v>1.6151564329831947E-2</v>
      </c>
      <c r="AF1146" s="3">
        <f t="shared" si="304"/>
        <v>1.5934213373728631E-2</v>
      </c>
      <c r="AG1146" s="3">
        <f t="shared" si="305"/>
        <v>1.7469632864746829E-2</v>
      </c>
    </row>
    <row r="1147" spans="1:33" x14ac:dyDescent="0.25">
      <c r="A1147">
        <v>202330</v>
      </c>
      <c r="B1147">
        <v>577625</v>
      </c>
      <c r="C1147">
        <v>95251</v>
      </c>
      <c r="D1147" t="s">
        <v>22</v>
      </c>
      <c r="E1147">
        <v>9</v>
      </c>
      <c r="F1147">
        <v>0</v>
      </c>
      <c r="G1147">
        <v>251</v>
      </c>
      <c r="H1147">
        <f t="shared" si="289"/>
        <v>251</v>
      </c>
      <c r="I1147">
        <v>8</v>
      </c>
      <c r="J1147">
        <v>0</v>
      </c>
      <c r="K1147">
        <f t="shared" si="290"/>
        <v>0</v>
      </c>
      <c r="L1147">
        <v>219</v>
      </c>
      <c r="M1147">
        <f t="shared" si="291"/>
        <v>32</v>
      </c>
      <c r="N1147">
        <f t="shared" si="292"/>
        <v>32</v>
      </c>
      <c r="O1147">
        <f t="shared" si="293"/>
        <v>219</v>
      </c>
      <c r="P1147">
        <v>83413</v>
      </c>
      <c r="Q1147">
        <v>726</v>
      </c>
      <c r="R1147">
        <v>21287</v>
      </c>
      <c r="S1147">
        <v>149839</v>
      </c>
      <c r="T1147">
        <v>3820</v>
      </c>
      <c r="U1147">
        <v>35667</v>
      </c>
      <c r="V1147" s="3">
        <f t="shared" si="294"/>
        <v>2.5494030259144814E-2</v>
      </c>
      <c r="W1147" s="3">
        <f t="shared" si="295"/>
        <v>8.7036792826058283E-3</v>
      </c>
      <c r="X1147" s="3">
        <f t="shared" si="296"/>
        <v>4.6578147111070965E-2</v>
      </c>
      <c r="Y1147" s="3">
        <f t="shared" si="297"/>
        <v>1.9397333238219225E-2</v>
      </c>
      <c r="Z1147" s="3">
        <f t="shared" si="298"/>
        <v>1.9715213157325256E-2</v>
      </c>
      <c r="AA1147" s="3">
        <f t="shared" si="299"/>
        <v>1.7469632864746829E-2</v>
      </c>
      <c r="AB1147" s="3">
        <f t="shared" si="300"/>
        <v>0</v>
      </c>
      <c r="AC1147" s="3">
        <f t="shared" si="301"/>
        <v>0</v>
      </c>
      <c r="AD1147" s="3">
        <f t="shared" si="302"/>
        <v>0</v>
      </c>
      <c r="AE1147" s="3">
        <f t="shared" si="303"/>
        <v>1.9397333238219225E-2</v>
      </c>
      <c r="AF1147" s="3">
        <f t="shared" si="304"/>
        <v>1.9715213157325256E-2</v>
      </c>
      <c r="AG1147" s="3">
        <f t="shared" si="305"/>
        <v>1.7469632864746829E-2</v>
      </c>
    </row>
    <row r="1148" spans="1:33" x14ac:dyDescent="0.25">
      <c r="A1148">
        <v>202331</v>
      </c>
      <c r="B1148">
        <v>577625</v>
      </c>
      <c r="C1148">
        <v>95251</v>
      </c>
      <c r="D1148" t="s">
        <v>22</v>
      </c>
      <c r="E1148">
        <v>11</v>
      </c>
      <c r="F1148">
        <v>0</v>
      </c>
      <c r="G1148">
        <v>209</v>
      </c>
      <c r="H1148">
        <f t="shared" si="289"/>
        <v>209</v>
      </c>
      <c r="I1148">
        <v>10</v>
      </c>
      <c r="J1148">
        <v>0</v>
      </c>
      <c r="K1148">
        <f t="shared" si="290"/>
        <v>0</v>
      </c>
      <c r="L1148">
        <v>177</v>
      </c>
      <c r="M1148">
        <f t="shared" si="291"/>
        <v>32</v>
      </c>
      <c r="N1148">
        <f t="shared" si="292"/>
        <v>32</v>
      </c>
      <c r="O1148">
        <f t="shared" si="293"/>
        <v>177</v>
      </c>
      <c r="P1148">
        <v>83423</v>
      </c>
      <c r="Q1148">
        <v>726</v>
      </c>
      <c r="R1148">
        <v>21464</v>
      </c>
      <c r="S1148">
        <v>149850</v>
      </c>
      <c r="T1148">
        <v>3820</v>
      </c>
      <c r="U1148">
        <v>35876</v>
      </c>
      <c r="V1148" s="3">
        <f t="shared" si="294"/>
        <v>2.5492158825492158E-2</v>
      </c>
      <c r="W1148" s="3">
        <f t="shared" si="295"/>
        <v>8.7026359637030551E-3</v>
      </c>
      <c r="X1148" s="3">
        <f t="shared" si="296"/>
        <v>4.6577445918075479E-2</v>
      </c>
      <c r="Y1148" s="3">
        <f t="shared" si="297"/>
        <v>1.6151564329831947E-2</v>
      </c>
      <c r="Z1148" s="3">
        <f t="shared" si="298"/>
        <v>1.5934213373728631E-2</v>
      </c>
      <c r="AA1148" s="3">
        <f t="shared" si="299"/>
        <v>1.7469632864746829E-2</v>
      </c>
      <c r="AB1148" s="3">
        <f t="shared" si="300"/>
        <v>0</v>
      </c>
      <c r="AC1148" s="3">
        <f t="shared" si="301"/>
        <v>0</v>
      </c>
      <c r="AD1148" s="3">
        <f t="shared" si="302"/>
        <v>0</v>
      </c>
      <c r="AE1148" s="3">
        <f t="shared" si="303"/>
        <v>1.6151564329831947E-2</v>
      </c>
      <c r="AF1148" s="3">
        <f t="shared" si="304"/>
        <v>1.5934213373728631E-2</v>
      </c>
      <c r="AG1148" s="3">
        <f t="shared" si="305"/>
        <v>1.7469632864746829E-2</v>
      </c>
    </row>
    <row r="1149" spans="1:33" x14ac:dyDescent="0.25">
      <c r="A1149">
        <v>202332</v>
      </c>
      <c r="B1149">
        <v>577625</v>
      </c>
      <c r="C1149">
        <v>95251</v>
      </c>
      <c r="D1149" t="s">
        <v>22</v>
      </c>
      <c r="E1149">
        <v>14</v>
      </c>
      <c r="F1149">
        <v>0</v>
      </c>
      <c r="G1149">
        <v>248</v>
      </c>
      <c r="H1149">
        <f t="shared" si="289"/>
        <v>248</v>
      </c>
      <c r="I1149">
        <v>13</v>
      </c>
      <c r="J1149">
        <v>0</v>
      </c>
      <c r="K1149">
        <f t="shared" si="290"/>
        <v>0</v>
      </c>
      <c r="L1149">
        <v>202</v>
      </c>
      <c r="M1149">
        <f t="shared" si="291"/>
        <v>46</v>
      </c>
      <c r="N1149">
        <f t="shared" si="292"/>
        <v>46</v>
      </c>
      <c r="O1149">
        <f t="shared" si="293"/>
        <v>202</v>
      </c>
      <c r="P1149">
        <v>83436</v>
      </c>
      <c r="Q1149">
        <v>726</v>
      </c>
      <c r="R1149">
        <v>21666</v>
      </c>
      <c r="S1149">
        <v>149864</v>
      </c>
      <c r="T1149">
        <v>3820</v>
      </c>
      <c r="U1149">
        <v>36124</v>
      </c>
      <c r="V1149" s="3">
        <f t="shared" si="294"/>
        <v>2.5489777398174346E-2</v>
      </c>
      <c r="W1149" s="3">
        <f t="shared" si="295"/>
        <v>8.7012800230116503E-3</v>
      </c>
      <c r="X1149" s="3">
        <f t="shared" si="296"/>
        <v>4.6576744746191362E-2</v>
      </c>
      <c r="Y1149" s="3">
        <f t="shared" si="297"/>
        <v>1.9165492601905847E-2</v>
      </c>
      <c r="Z1149" s="3">
        <f t="shared" si="298"/>
        <v>1.8184808483012335E-2</v>
      </c>
      <c r="AA1149" s="3">
        <f t="shared" si="299"/>
        <v>2.5112597243073565E-2</v>
      </c>
      <c r="AB1149" s="3">
        <f t="shared" si="300"/>
        <v>0</v>
      </c>
      <c r="AC1149" s="3">
        <f t="shared" si="301"/>
        <v>0</v>
      </c>
      <c r="AD1149" s="3">
        <f t="shared" si="302"/>
        <v>0</v>
      </c>
      <c r="AE1149" s="3">
        <f t="shared" si="303"/>
        <v>1.9165492601905847E-2</v>
      </c>
      <c r="AF1149" s="3">
        <f t="shared" si="304"/>
        <v>1.8184808483012335E-2</v>
      </c>
      <c r="AG1149" s="3">
        <f t="shared" si="305"/>
        <v>2.5112597243073565E-2</v>
      </c>
    </row>
    <row r="1150" spans="1:33" x14ac:dyDescent="0.25">
      <c r="A1150">
        <v>202333</v>
      </c>
      <c r="B1150">
        <v>577625</v>
      </c>
      <c r="C1150">
        <v>95251</v>
      </c>
      <c r="D1150" t="s">
        <v>22</v>
      </c>
      <c r="E1150">
        <v>35</v>
      </c>
      <c r="F1150">
        <v>0</v>
      </c>
      <c r="G1150">
        <v>231</v>
      </c>
      <c r="H1150">
        <f t="shared" si="289"/>
        <v>231</v>
      </c>
      <c r="I1150">
        <v>31</v>
      </c>
      <c r="J1150">
        <v>0</v>
      </c>
      <c r="K1150">
        <f t="shared" si="290"/>
        <v>0</v>
      </c>
      <c r="L1150">
        <v>191</v>
      </c>
      <c r="M1150">
        <f t="shared" si="291"/>
        <v>40</v>
      </c>
      <c r="N1150">
        <f t="shared" si="292"/>
        <v>40</v>
      </c>
      <c r="O1150">
        <f t="shared" si="293"/>
        <v>191</v>
      </c>
      <c r="P1150">
        <v>83467</v>
      </c>
      <c r="Q1150">
        <v>726</v>
      </c>
      <c r="R1150">
        <v>21857</v>
      </c>
      <c r="S1150">
        <v>149899</v>
      </c>
      <c r="T1150">
        <v>3820</v>
      </c>
      <c r="U1150">
        <v>36355</v>
      </c>
      <c r="V1150" s="3">
        <f t="shared" si="294"/>
        <v>2.5483825776022522E-2</v>
      </c>
      <c r="W1150" s="3">
        <f t="shared" si="295"/>
        <v>8.698048330477914E-3</v>
      </c>
      <c r="X1150" s="3">
        <f t="shared" si="296"/>
        <v>4.6573940269749516E-2</v>
      </c>
      <c r="Y1150" s="3">
        <f t="shared" si="297"/>
        <v>1.7851728996130044E-2</v>
      </c>
      <c r="Z1150" s="3">
        <f t="shared" si="298"/>
        <v>1.7194546634927504E-2</v>
      </c>
      <c r="AA1150" s="3">
        <f t="shared" si="299"/>
        <v>2.1837041080933532E-2</v>
      </c>
      <c r="AB1150" s="3">
        <f t="shared" si="300"/>
        <v>0</v>
      </c>
      <c r="AC1150" s="3">
        <f t="shared" si="301"/>
        <v>0</v>
      </c>
      <c r="AD1150" s="3">
        <f t="shared" si="302"/>
        <v>0</v>
      </c>
      <c r="AE1150" s="3">
        <f t="shared" si="303"/>
        <v>1.7851728996130044E-2</v>
      </c>
      <c r="AF1150" s="3">
        <f t="shared" si="304"/>
        <v>1.7194546634927504E-2</v>
      </c>
      <c r="AG1150" s="3">
        <f t="shared" si="305"/>
        <v>2.1837041080933532E-2</v>
      </c>
    </row>
    <row r="1151" spans="1:33" x14ac:dyDescent="0.25">
      <c r="A1151">
        <v>202334</v>
      </c>
      <c r="B1151">
        <v>577625</v>
      </c>
      <c r="C1151">
        <v>95251</v>
      </c>
      <c r="D1151" t="s">
        <v>22</v>
      </c>
      <c r="E1151">
        <v>31</v>
      </c>
      <c r="F1151">
        <v>0</v>
      </c>
      <c r="G1151">
        <v>258</v>
      </c>
      <c r="H1151">
        <f t="shared" si="289"/>
        <v>258</v>
      </c>
      <c r="I1151">
        <v>28</v>
      </c>
      <c r="J1151">
        <v>0</v>
      </c>
      <c r="K1151">
        <f t="shared" si="290"/>
        <v>0</v>
      </c>
      <c r="L1151">
        <v>214</v>
      </c>
      <c r="M1151">
        <f t="shared" si="291"/>
        <v>44</v>
      </c>
      <c r="N1151">
        <f t="shared" si="292"/>
        <v>44</v>
      </c>
      <c r="O1151">
        <f t="shared" si="293"/>
        <v>214</v>
      </c>
      <c r="P1151">
        <v>83495</v>
      </c>
      <c r="Q1151">
        <v>726</v>
      </c>
      <c r="R1151">
        <v>22071</v>
      </c>
      <c r="S1151">
        <v>149930</v>
      </c>
      <c r="T1151">
        <v>3820</v>
      </c>
      <c r="U1151">
        <v>36613</v>
      </c>
      <c r="V1151" s="3">
        <f t="shared" si="294"/>
        <v>2.5478556659774561E-2</v>
      </c>
      <c r="W1151" s="3">
        <f t="shared" si="295"/>
        <v>8.6951314449967062E-3</v>
      </c>
      <c r="X1151" s="3">
        <f t="shared" si="296"/>
        <v>4.657183713404079E-2</v>
      </c>
      <c r="Y1151" s="3">
        <f t="shared" si="297"/>
        <v>1.9938294722950441E-2</v>
      </c>
      <c r="Z1151" s="3">
        <f t="shared" si="298"/>
        <v>1.9265094135468515E-2</v>
      </c>
      <c r="AA1151" s="3">
        <f t="shared" si="299"/>
        <v>2.4020745189026887E-2</v>
      </c>
      <c r="AB1151" s="3">
        <f t="shared" si="300"/>
        <v>0</v>
      </c>
      <c r="AC1151" s="3">
        <f t="shared" si="301"/>
        <v>0</v>
      </c>
      <c r="AD1151" s="3">
        <f t="shared" si="302"/>
        <v>0</v>
      </c>
      <c r="AE1151" s="3">
        <f t="shared" si="303"/>
        <v>1.9938294722950441E-2</v>
      </c>
      <c r="AF1151" s="3">
        <f t="shared" si="304"/>
        <v>1.9265094135468515E-2</v>
      </c>
      <c r="AG1151" s="3">
        <f t="shared" si="305"/>
        <v>2.4020745189026887E-2</v>
      </c>
    </row>
    <row r="1152" spans="1:33" x14ac:dyDescent="0.25">
      <c r="A1152">
        <v>202335</v>
      </c>
      <c r="B1152">
        <v>577625</v>
      </c>
      <c r="C1152">
        <v>95251</v>
      </c>
      <c r="D1152" t="s">
        <v>22</v>
      </c>
      <c r="E1152">
        <v>48</v>
      </c>
      <c r="F1152">
        <v>1</v>
      </c>
      <c r="G1152">
        <v>226</v>
      </c>
      <c r="H1152">
        <f t="shared" si="289"/>
        <v>225</v>
      </c>
      <c r="I1152">
        <v>44</v>
      </c>
      <c r="J1152">
        <v>1</v>
      </c>
      <c r="K1152">
        <f t="shared" si="290"/>
        <v>0</v>
      </c>
      <c r="L1152">
        <v>189</v>
      </c>
      <c r="M1152">
        <f t="shared" si="291"/>
        <v>37</v>
      </c>
      <c r="N1152">
        <f t="shared" si="292"/>
        <v>37</v>
      </c>
      <c r="O1152">
        <f t="shared" si="293"/>
        <v>188</v>
      </c>
      <c r="P1152">
        <v>83539</v>
      </c>
      <c r="Q1152">
        <v>727</v>
      </c>
      <c r="R1152">
        <v>22260</v>
      </c>
      <c r="S1152">
        <v>149978</v>
      </c>
      <c r="T1152">
        <v>3821</v>
      </c>
      <c r="U1152">
        <v>36839</v>
      </c>
      <c r="V1152" s="3">
        <f t="shared" si="294"/>
        <v>2.5477069970262306E-2</v>
      </c>
      <c r="W1152" s="3">
        <f t="shared" si="295"/>
        <v>8.70252217527143E-3</v>
      </c>
      <c r="X1152" s="3">
        <f t="shared" si="296"/>
        <v>4.6569033248543779E-2</v>
      </c>
      <c r="Y1152" s="3">
        <f t="shared" si="297"/>
        <v>1.746532793560775E-2</v>
      </c>
      <c r="Z1152" s="3">
        <f t="shared" si="298"/>
        <v>1.701449902618481E-2</v>
      </c>
      <c r="AA1152" s="3">
        <f t="shared" si="299"/>
        <v>2.0199262999863517E-2</v>
      </c>
      <c r="AB1152" s="3">
        <f t="shared" si="300"/>
        <v>7.728021210445907E-5</v>
      </c>
      <c r="AC1152" s="3">
        <f t="shared" si="301"/>
        <v>9.002380437134819E-5</v>
      </c>
      <c r="AD1152" s="3">
        <f t="shared" si="302"/>
        <v>0</v>
      </c>
      <c r="AE1152" s="3">
        <f t="shared" si="303"/>
        <v>1.7388047723503289E-2</v>
      </c>
      <c r="AF1152" s="3">
        <f t="shared" si="304"/>
        <v>1.6924475221813461E-2</v>
      </c>
      <c r="AG1152" s="3">
        <f t="shared" si="305"/>
        <v>2.0199262999863517E-2</v>
      </c>
    </row>
    <row r="1153" spans="1:33" x14ac:dyDescent="0.25">
      <c r="A1153">
        <v>202336</v>
      </c>
      <c r="B1153">
        <v>577625</v>
      </c>
      <c r="C1153">
        <v>95251</v>
      </c>
      <c r="D1153" t="s">
        <v>22</v>
      </c>
      <c r="E1153">
        <v>76</v>
      </c>
      <c r="F1153">
        <v>0</v>
      </c>
      <c r="G1153">
        <v>222</v>
      </c>
      <c r="H1153">
        <f t="shared" si="289"/>
        <v>222</v>
      </c>
      <c r="I1153">
        <v>62</v>
      </c>
      <c r="J1153">
        <v>0</v>
      </c>
      <c r="K1153">
        <f t="shared" si="290"/>
        <v>0</v>
      </c>
      <c r="L1153">
        <v>182</v>
      </c>
      <c r="M1153">
        <f t="shared" si="291"/>
        <v>40</v>
      </c>
      <c r="N1153">
        <f t="shared" si="292"/>
        <v>40</v>
      </c>
      <c r="O1153">
        <f t="shared" si="293"/>
        <v>182</v>
      </c>
      <c r="P1153">
        <v>83601</v>
      </c>
      <c r="Q1153">
        <v>727</v>
      </c>
      <c r="R1153">
        <v>22442</v>
      </c>
      <c r="S1153">
        <v>150054</v>
      </c>
      <c r="T1153">
        <v>3821</v>
      </c>
      <c r="U1153">
        <v>37061</v>
      </c>
      <c r="V1153" s="3">
        <f t="shared" si="294"/>
        <v>2.5464166233489276E-2</v>
      </c>
      <c r="W1153" s="3">
        <f t="shared" si="295"/>
        <v>8.6960682288489376E-3</v>
      </c>
      <c r="X1153" s="3">
        <f t="shared" si="296"/>
        <v>4.6559222307495526E-2</v>
      </c>
      <c r="Y1153" s="3">
        <f t="shared" si="297"/>
        <v>1.7156207087189915E-2</v>
      </c>
      <c r="Z1153" s="3">
        <f t="shared" si="298"/>
        <v>1.6384332395585371E-2</v>
      </c>
      <c r="AA1153" s="3">
        <f t="shared" si="299"/>
        <v>2.1837041080933532E-2</v>
      </c>
      <c r="AB1153" s="3">
        <f t="shared" si="300"/>
        <v>0</v>
      </c>
      <c r="AC1153" s="3">
        <f t="shared" si="301"/>
        <v>0</v>
      </c>
      <c r="AD1153" s="3">
        <f t="shared" si="302"/>
        <v>0</v>
      </c>
      <c r="AE1153" s="3">
        <f t="shared" si="303"/>
        <v>1.7156207087189915E-2</v>
      </c>
      <c r="AF1153" s="3">
        <f t="shared" si="304"/>
        <v>1.6384332395585371E-2</v>
      </c>
      <c r="AG1153" s="3">
        <f t="shared" si="305"/>
        <v>2.1837041080933532E-2</v>
      </c>
    </row>
    <row r="1154" spans="1:33" x14ac:dyDescent="0.25">
      <c r="A1154">
        <v>202337</v>
      </c>
      <c r="B1154">
        <v>577626</v>
      </c>
      <c r="C1154">
        <v>95250</v>
      </c>
      <c r="D1154" t="s">
        <v>22</v>
      </c>
      <c r="E1154">
        <v>165</v>
      </c>
      <c r="F1154">
        <v>1</v>
      </c>
      <c r="G1154">
        <v>228</v>
      </c>
      <c r="H1154">
        <f t="shared" si="289"/>
        <v>227</v>
      </c>
      <c r="I1154">
        <v>147</v>
      </c>
      <c r="J1154">
        <v>1</v>
      </c>
      <c r="K1154">
        <f t="shared" si="290"/>
        <v>0</v>
      </c>
      <c r="L1154">
        <v>194</v>
      </c>
      <c r="M1154">
        <f t="shared" si="291"/>
        <v>34</v>
      </c>
      <c r="N1154">
        <f t="shared" si="292"/>
        <v>34</v>
      </c>
      <c r="O1154">
        <f t="shared" si="293"/>
        <v>193</v>
      </c>
      <c r="P1154">
        <v>83748</v>
      </c>
      <c r="Q1154">
        <v>728</v>
      </c>
      <c r="R1154">
        <v>22636</v>
      </c>
      <c r="S1154">
        <v>150219</v>
      </c>
      <c r="T1154">
        <v>3822</v>
      </c>
      <c r="U1154">
        <v>37289</v>
      </c>
      <c r="V1154" s="3">
        <f t="shared" si="294"/>
        <v>2.5442853433986379E-2</v>
      </c>
      <c r="W1154" s="3">
        <f t="shared" si="295"/>
        <v>8.6927449013707789E-3</v>
      </c>
      <c r="X1154" s="3">
        <f t="shared" si="296"/>
        <v>4.6546614313008682E-2</v>
      </c>
      <c r="Y1154" s="3">
        <f t="shared" si="297"/>
        <v>1.7619888359816666E-2</v>
      </c>
      <c r="Z1154" s="3">
        <f t="shared" si="298"/>
        <v>1.7464587812875458E-2</v>
      </c>
      <c r="AA1154" s="3">
        <f t="shared" si="299"/>
        <v>1.8561679790026247E-2</v>
      </c>
      <c r="AB1154" s="3">
        <f t="shared" si="300"/>
        <v>7.728021210445907E-5</v>
      </c>
      <c r="AC1154" s="3">
        <f t="shared" si="301"/>
        <v>9.00236485199766E-5</v>
      </c>
      <c r="AD1154" s="3">
        <f t="shared" si="302"/>
        <v>0</v>
      </c>
      <c r="AE1154" s="3">
        <f t="shared" si="303"/>
        <v>1.7542608147712208E-2</v>
      </c>
      <c r="AF1154" s="3">
        <f t="shared" si="304"/>
        <v>1.7374564164355483E-2</v>
      </c>
      <c r="AG1154" s="3">
        <f t="shared" si="305"/>
        <v>1.8561679790026247E-2</v>
      </c>
    </row>
    <row r="1155" spans="1:33" x14ac:dyDescent="0.25">
      <c r="A1155">
        <v>202338</v>
      </c>
      <c r="B1155">
        <v>577627</v>
      </c>
      <c r="C1155">
        <v>95249</v>
      </c>
      <c r="D1155" t="s">
        <v>22</v>
      </c>
      <c r="E1155">
        <v>209</v>
      </c>
      <c r="F1155">
        <v>1</v>
      </c>
      <c r="G1155">
        <v>258</v>
      </c>
      <c r="H1155">
        <f t="shared" ref="H1155:H1218" si="306">G1155-F1155</f>
        <v>257</v>
      </c>
      <c r="I1155">
        <v>189</v>
      </c>
      <c r="J1155">
        <v>1</v>
      </c>
      <c r="K1155">
        <f t="shared" ref="K1155:K1218" si="307">F1155-J1155</f>
        <v>0</v>
      </c>
      <c r="L1155">
        <v>224</v>
      </c>
      <c r="M1155">
        <f t="shared" ref="M1155:M1218" si="308">G1155-L1155</f>
        <v>34</v>
      </c>
      <c r="N1155">
        <f t="shared" ref="N1155:N1218" si="309">M1155-K1155</f>
        <v>34</v>
      </c>
      <c r="O1155">
        <f t="shared" ref="O1155:O1218" si="310">L1155-J1155</f>
        <v>223</v>
      </c>
      <c r="P1155">
        <v>83937</v>
      </c>
      <c r="Q1155">
        <v>729</v>
      </c>
      <c r="R1155">
        <v>22860</v>
      </c>
      <c r="S1155">
        <v>150428</v>
      </c>
      <c r="T1155">
        <v>3823</v>
      </c>
      <c r="U1155">
        <v>37547</v>
      </c>
      <c r="V1155" s="3">
        <f t="shared" ref="V1155:V1218" si="311">T1155/S1155</f>
        <v>2.5414151620708911E-2</v>
      </c>
      <c r="W1155" s="3">
        <f t="shared" ref="W1155:W1218" si="312">IFERROR(Q1155/P1155,"")</f>
        <v>8.685085242503306E-3</v>
      </c>
      <c r="X1155" s="3">
        <f t="shared" ref="X1155:X1218" si="313">IFERROR((T1155-Q1155)/(S1155-P1155),"")</f>
        <v>4.6532613436404927E-2</v>
      </c>
      <c r="Y1155" s="3">
        <f t="shared" ref="Y1155:Y1218" si="314" xml:space="preserve"> 52 * G1155/(B1155+C1155)</f>
        <v>1.9938294722950441E-2</v>
      </c>
      <c r="Z1155" s="3">
        <f t="shared" ref="Z1155:Z1218" si="315" xml:space="preserve"> 52 * L1155/(B1155)</f>
        <v>2.0165262357888396E-2</v>
      </c>
      <c r="AA1155" s="3">
        <f t="shared" ref="AA1155:AA1218" si="316" xml:space="preserve"> 52 * (G1155-L1155)/(C1155)</f>
        <v>1.8561874665350819E-2</v>
      </c>
      <c r="AB1155" s="3">
        <f t="shared" ref="AB1155:AB1218" si="317">IFERROR(52*F1155/(B1155+C1155),"")</f>
        <v>7.728021210445907E-5</v>
      </c>
      <c r="AC1155" s="3">
        <f t="shared" ref="AC1155:AC1218" si="318">IFERROR(52*J1155/(B1155),"")</f>
        <v>9.0023492669144618E-5</v>
      </c>
      <c r="AD1155" s="3">
        <f t="shared" ref="AD1155:AD1218" si="319">IFERROR(52*(F1155-J1155)/(C1155),"")</f>
        <v>0</v>
      </c>
      <c r="AE1155" s="3">
        <f t="shared" ref="AE1155:AE1218" si="320">IFERROR(52*H1155/(B1155+C1155),"")</f>
        <v>1.986101451084598E-2</v>
      </c>
      <c r="AF1155" s="3">
        <f t="shared" ref="AF1155:AF1218" si="321">IFERROR(52*O1155/(B1155),"")</f>
        <v>2.0075238865219249E-2</v>
      </c>
      <c r="AG1155" s="3">
        <f t="shared" ref="AG1155:AG1218" si="322">IFERROR(52*(N1155)/(C1155),"")</f>
        <v>1.8561874665350819E-2</v>
      </c>
    </row>
    <row r="1156" spans="1:33" x14ac:dyDescent="0.25">
      <c r="A1156">
        <v>202339</v>
      </c>
      <c r="B1156">
        <v>577633</v>
      </c>
      <c r="C1156">
        <v>95243</v>
      </c>
      <c r="D1156" t="s">
        <v>22</v>
      </c>
      <c r="E1156">
        <v>230</v>
      </c>
      <c r="F1156">
        <v>0</v>
      </c>
      <c r="G1156">
        <v>201</v>
      </c>
      <c r="H1156">
        <f t="shared" si="306"/>
        <v>201</v>
      </c>
      <c r="I1156">
        <v>211</v>
      </c>
      <c r="J1156">
        <v>0</v>
      </c>
      <c r="K1156">
        <f t="shared" si="307"/>
        <v>0</v>
      </c>
      <c r="L1156">
        <v>165</v>
      </c>
      <c r="M1156">
        <f t="shared" si="308"/>
        <v>36</v>
      </c>
      <c r="N1156">
        <f t="shared" si="309"/>
        <v>36</v>
      </c>
      <c r="O1156">
        <f t="shared" si="310"/>
        <v>165</v>
      </c>
      <c r="P1156">
        <v>84148</v>
      </c>
      <c r="Q1156">
        <v>729</v>
      </c>
      <c r="R1156">
        <v>23025</v>
      </c>
      <c r="S1156">
        <v>150658</v>
      </c>
      <c r="T1156">
        <v>3823</v>
      </c>
      <c r="U1156">
        <v>37748</v>
      </c>
      <c r="V1156" s="3">
        <f t="shared" si="311"/>
        <v>2.5375353449534708E-2</v>
      </c>
      <c r="W1156" s="3">
        <f t="shared" si="312"/>
        <v>8.663307505823073E-3</v>
      </c>
      <c r="X1156" s="3">
        <f t="shared" si="313"/>
        <v>4.6519320402946929E-2</v>
      </c>
      <c r="Y1156" s="3">
        <f t="shared" si="314"/>
        <v>1.5533322632996272E-2</v>
      </c>
      <c r="Z1156" s="3">
        <f t="shared" si="315"/>
        <v>1.4853721999954989E-2</v>
      </c>
      <c r="AA1156" s="3">
        <f t="shared" si="316"/>
        <v>1.965498776812994E-2</v>
      </c>
      <c r="AB1156" s="3">
        <f t="shared" si="317"/>
        <v>0</v>
      </c>
      <c r="AC1156" s="3">
        <f t="shared" si="318"/>
        <v>0</v>
      </c>
      <c r="AD1156" s="3">
        <f t="shared" si="319"/>
        <v>0</v>
      </c>
      <c r="AE1156" s="3">
        <f t="shared" si="320"/>
        <v>1.5533322632996272E-2</v>
      </c>
      <c r="AF1156" s="3">
        <f t="shared" si="321"/>
        <v>1.4853721999954989E-2</v>
      </c>
      <c r="AG1156" s="3">
        <f t="shared" si="322"/>
        <v>1.965498776812994E-2</v>
      </c>
    </row>
    <row r="1157" spans="1:33" x14ac:dyDescent="0.25">
      <c r="A1157">
        <v>202340</v>
      </c>
      <c r="B1157">
        <v>577654</v>
      </c>
      <c r="C1157">
        <v>95222</v>
      </c>
      <c r="D1157" t="s">
        <v>22</v>
      </c>
      <c r="E1157">
        <v>289</v>
      </c>
      <c r="F1157">
        <v>2</v>
      </c>
      <c r="G1157">
        <v>248</v>
      </c>
      <c r="H1157">
        <f t="shared" si="306"/>
        <v>246</v>
      </c>
      <c r="I1157">
        <v>254</v>
      </c>
      <c r="J1157">
        <v>2</v>
      </c>
      <c r="K1157">
        <f t="shared" si="307"/>
        <v>0</v>
      </c>
      <c r="L1157">
        <v>202</v>
      </c>
      <c r="M1157">
        <f t="shared" si="308"/>
        <v>46</v>
      </c>
      <c r="N1157">
        <f t="shared" si="309"/>
        <v>46</v>
      </c>
      <c r="O1157">
        <f t="shared" si="310"/>
        <v>200</v>
      </c>
      <c r="P1157">
        <v>84402</v>
      </c>
      <c r="Q1157">
        <v>731</v>
      </c>
      <c r="R1157">
        <v>23227</v>
      </c>
      <c r="S1157">
        <v>150947</v>
      </c>
      <c r="T1157">
        <v>3825</v>
      </c>
      <c r="U1157">
        <v>37996</v>
      </c>
      <c r="V1157" s="3">
        <f t="shared" si="311"/>
        <v>2.5340020007022332E-2</v>
      </c>
      <c r="W1157" s="3">
        <f t="shared" si="312"/>
        <v>8.6609322053979761E-3</v>
      </c>
      <c r="X1157" s="3">
        <f t="shared" si="313"/>
        <v>4.6494853106920128E-2</v>
      </c>
      <c r="Y1157" s="3">
        <f t="shared" si="314"/>
        <v>1.9165492601905847E-2</v>
      </c>
      <c r="Z1157" s="3">
        <f t="shared" si="315"/>
        <v>1.8183895549931273E-2</v>
      </c>
      <c r="AA1157" s="3">
        <f t="shared" si="316"/>
        <v>2.5120245321459327E-2</v>
      </c>
      <c r="AB1157" s="3">
        <f t="shared" si="317"/>
        <v>1.5456042420891814E-4</v>
      </c>
      <c r="AC1157" s="3">
        <f t="shared" si="318"/>
        <v>1.8003856980129974E-4</v>
      </c>
      <c r="AD1157" s="3">
        <f t="shared" si="319"/>
        <v>0</v>
      </c>
      <c r="AE1157" s="3">
        <f t="shared" si="320"/>
        <v>1.9010932177696931E-2</v>
      </c>
      <c r="AF1157" s="3">
        <f t="shared" si="321"/>
        <v>1.8003856980129972E-2</v>
      </c>
      <c r="AG1157" s="3">
        <f t="shared" si="322"/>
        <v>2.5120245321459327E-2</v>
      </c>
    </row>
    <row r="1158" spans="1:33" x14ac:dyDescent="0.25">
      <c r="A1158">
        <v>202341</v>
      </c>
      <c r="B1158">
        <v>577675</v>
      </c>
      <c r="C1158">
        <v>95201</v>
      </c>
      <c r="D1158" t="s">
        <v>22</v>
      </c>
      <c r="E1158">
        <v>276</v>
      </c>
      <c r="F1158">
        <v>1</v>
      </c>
      <c r="G1158">
        <v>277</v>
      </c>
      <c r="H1158">
        <f t="shared" si="306"/>
        <v>276</v>
      </c>
      <c r="I1158">
        <v>250</v>
      </c>
      <c r="J1158">
        <v>1</v>
      </c>
      <c r="K1158">
        <f t="shared" si="307"/>
        <v>0</v>
      </c>
      <c r="L1158">
        <v>239</v>
      </c>
      <c r="M1158">
        <f t="shared" si="308"/>
        <v>38</v>
      </c>
      <c r="N1158">
        <f t="shared" si="309"/>
        <v>38</v>
      </c>
      <c r="O1158">
        <f t="shared" si="310"/>
        <v>238</v>
      </c>
      <c r="P1158">
        <v>84652</v>
      </c>
      <c r="Q1158">
        <v>732</v>
      </c>
      <c r="R1158">
        <v>23466</v>
      </c>
      <c r="S1158">
        <v>151223</v>
      </c>
      <c r="T1158">
        <v>3826</v>
      </c>
      <c r="U1158">
        <v>38273</v>
      </c>
      <c r="V1158" s="3">
        <f t="shared" si="311"/>
        <v>2.5300384200816012E-2</v>
      </c>
      <c r="W1158" s="3">
        <f t="shared" si="312"/>
        <v>8.6471672258186458E-3</v>
      </c>
      <c r="X1158" s="3">
        <f t="shared" si="313"/>
        <v>4.6476694055970318E-2</v>
      </c>
      <c r="Y1158" s="3">
        <f t="shared" si="314"/>
        <v>2.1406618752935161E-2</v>
      </c>
      <c r="Z1158" s="3">
        <f t="shared" si="315"/>
        <v>2.151382697883758E-2</v>
      </c>
      <c r="AA1158" s="3">
        <f t="shared" si="316"/>
        <v>2.0756084494910766E-2</v>
      </c>
      <c r="AB1158" s="3">
        <f t="shared" si="317"/>
        <v>7.728021210445907E-5</v>
      </c>
      <c r="AC1158" s="3">
        <f t="shared" si="318"/>
        <v>9.0016012463755573E-5</v>
      </c>
      <c r="AD1158" s="3">
        <f t="shared" si="319"/>
        <v>0</v>
      </c>
      <c r="AE1158" s="3">
        <f t="shared" si="320"/>
        <v>2.1329338540830703E-2</v>
      </c>
      <c r="AF1158" s="3">
        <f t="shared" si="321"/>
        <v>2.1423810966373826E-2</v>
      </c>
      <c r="AG1158" s="3">
        <f t="shared" si="322"/>
        <v>2.0756084494910766E-2</v>
      </c>
    </row>
    <row r="1159" spans="1:33" x14ac:dyDescent="0.25">
      <c r="A1159">
        <v>202342</v>
      </c>
      <c r="B1159">
        <v>577711</v>
      </c>
      <c r="C1159">
        <v>95165</v>
      </c>
      <c r="D1159" t="s">
        <v>22</v>
      </c>
      <c r="E1159">
        <v>313</v>
      </c>
      <c r="F1159">
        <v>4</v>
      </c>
      <c r="G1159">
        <v>230</v>
      </c>
      <c r="H1159">
        <f t="shared" si="306"/>
        <v>226</v>
      </c>
      <c r="I1159">
        <v>281</v>
      </c>
      <c r="J1159">
        <v>4</v>
      </c>
      <c r="K1159">
        <f t="shared" si="307"/>
        <v>0</v>
      </c>
      <c r="L1159">
        <v>188</v>
      </c>
      <c r="M1159">
        <f t="shared" si="308"/>
        <v>42</v>
      </c>
      <c r="N1159">
        <f t="shared" si="309"/>
        <v>42</v>
      </c>
      <c r="O1159">
        <f t="shared" si="310"/>
        <v>184</v>
      </c>
      <c r="P1159">
        <v>84933</v>
      </c>
      <c r="Q1159">
        <v>736</v>
      </c>
      <c r="R1159">
        <v>23654</v>
      </c>
      <c r="S1159">
        <v>151536</v>
      </c>
      <c r="T1159">
        <v>3830</v>
      </c>
      <c r="U1159">
        <v>38503</v>
      </c>
      <c r="V1159" s="3">
        <f t="shared" si="311"/>
        <v>2.5274522225741738E-2</v>
      </c>
      <c r="W1159" s="3">
        <f t="shared" si="312"/>
        <v>8.6656541038230128E-3</v>
      </c>
      <c r="X1159" s="3">
        <f t="shared" si="313"/>
        <v>4.645436391754125E-2</v>
      </c>
      <c r="Y1159" s="3">
        <f t="shared" si="314"/>
        <v>1.7774448784025586E-2</v>
      </c>
      <c r="Z1159" s="3">
        <f t="shared" si="315"/>
        <v>1.6921955787582373E-2</v>
      </c>
      <c r="AA1159" s="3">
        <f t="shared" si="316"/>
        <v>2.294961382861346E-2</v>
      </c>
      <c r="AB1159" s="3">
        <f t="shared" si="317"/>
        <v>3.0912084841783628E-4</v>
      </c>
      <c r="AC1159" s="3">
        <f t="shared" si="318"/>
        <v>3.6004161250175262E-4</v>
      </c>
      <c r="AD1159" s="3">
        <f t="shared" si="319"/>
        <v>0</v>
      </c>
      <c r="AE1159" s="3">
        <f t="shared" si="320"/>
        <v>1.746532793560775E-2</v>
      </c>
      <c r="AF1159" s="3">
        <f t="shared" si="321"/>
        <v>1.6561914175080621E-2</v>
      </c>
      <c r="AG1159" s="3">
        <f t="shared" si="322"/>
        <v>2.294961382861346E-2</v>
      </c>
    </row>
    <row r="1160" spans="1:33" x14ac:dyDescent="0.25">
      <c r="A1160">
        <v>202343</v>
      </c>
      <c r="B1160">
        <v>577744</v>
      </c>
      <c r="C1160">
        <v>95132</v>
      </c>
      <c r="D1160" t="s">
        <v>22</v>
      </c>
      <c r="E1160">
        <v>438</v>
      </c>
      <c r="F1160">
        <v>2</v>
      </c>
      <c r="G1160">
        <v>281</v>
      </c>
      <c r="H1160">
        <f t="shared" si="306"/>
        <v>279</v>
      </c>
      <c r="I1160">
        <v>395</v>
      </c>
      <c r="J1160">
        <v>2</v>
      </c>
      <c r="K1160">
        <f t="shared" si="307"/>
        <v>0</v>
      </c>
      <c r="L1160">
        <v>230</v>
      </c>
      <c r="M1160">
        <f t="shared" si="308"/>
        <v>51</v>
      </c>
      <c r="N1160">
        <f t="shared" si="309"/>
        <v>51</v>
      </c>
      <c r="O1160">
        <f t="shared" si="310"/>
        <v>228</v>
      </c>
      <c r="P1160">
        <v>85328</v>
      </c>
      <c r="Q1160">
        <v>738</v>
      </c>
      <c r="R1160">
        <v>23884</v>
      </c>
      <c r="S1160">
        <v>151974</v>
      </c>
      <c r="T1160">
        <v>3832</v>
      </c>
      <c r="U1160">
        <v>38784</v>
      </c>
      <c r="V1160" s="3">
        <f t="shared" si="311"/>
        <v>2.5214839380420333E-2</v>
      </c>
      <c r="W1160" s="3">
        <f t="shared" si="312"/>
        <v>8.6489780611288206E-3</v>
      </c>
      <c r="X1160" s="3">
        <f t="shared" si="313"/>
        <v>4.6424391561384032E-2</v>
      </c>
      <c r="Y1160" s="3">
        <f t="shared" si="314"/>
        <v>2.1715739601353E-2</v>
      </c>
      <c r="Z1160" s="3">
        <f t="shared" si="315"/>
        <v>2.0701210224597744E-2</v>
      </c>
      <c r="AA1160" s="3">
        <f t="shared" si="316"/>
        <v>2.7877055039313797E-2</v>
      </c>
      <c r="AB1160" s="3">
        <f t="shared" si="317"/>
        <v>1.5456042420891814E-4</v>
      </c>
      <c r="AC1160" s="3">
        <f t="shared" si="318"/>
        <v>1.8001052369215432E-4</v>
      </c>
      <c r="AD1160" s="3">
        <f t="shared" si="319"/>
        <v>0</v>
      </c>
      <c r="AE1160" s="3">
        <f t="shared" si="320"/>
        <v>2.156117917714408E-2</v>
      </c>
      <c r="AF1160" s="3">
        <f t="shared" si="321"/>
        <v>2.0521199700905591E-2</v>
      </c>
      <c r="AG1160" s="3">
        <f t="shared" si="322"/>
        <v>2.7877055039313797E-2</v>
      </c>
    </row>
    <row r="1161" spans="1:33" x14ac:dyDescent="0.25">
      <c r="A1161">
        <v>202344</v>
      </c>
      <c r="B1161">
        <v>577758</v>
      </c>
      <c r="C1161">
        <v>95118</v>
      </c>
      <c r="D1161" t="s">
        <v>22</v>
      </c>
      <c r="E1161">
        <v>478</v>
      </c>
      <c r="F1161">
        <v>3</v>
      </c>
      <c r="G1161">
        <v>232</v>
      </c>
      <c r="H1161">
        <f t="shared" si="306"/>
        <v>229</v>
      </c>
      <c r="I1161">
        <v>432</v>
      </c>
      <c r="J1161">
        <v>2</v>
      </c>
      <c r="K1161">
        <f t="shared" si="307"/>
        <v>1</v>
      </c>
      <c r="L1161">
        <v>183</v>
      </c>
      <c r="M1161">
        <f t="shared" si="308"/>
        <v>49</v>
      </c>
      <c r="N1161">
        <f t="shared" si="309"/>
        <v>48</v>
      </c>
      <c r="O1161">
        <f t="shared" si="310"/>
        <v>181</v>
      </c>
      <c r="P1161">
        <v>85760</v>
      </c>
      <c r="Q1161">
        <v>740</v>
      </c>
      <c r="R1161">
        <v>24067</v>
      </c>
      <c r="S1161">
        <v>152452</v>
      </c>
      <c r="T1161">
        <v>3835</v>
      </c>
      <c r="U1161">
        <v>39016</v>
      </c>
      <c r="V1161" s="3">
        <f t="shared" si="311"/>
        <v>2.5155458767349724E-2</v>
      </c>
      <c r="W1161" s="3">
        <f t="shared" si="312"/>
        <v>8.6287313432835827E-3</v>
      </c>
      <c r="X1161" s="3">
        <f t="shared" si="313"/>
        <v>4.6407365201223537E-2</v>
      </c>
      <c r="Y1161" s="3">
        <f t="shared" si="314"/>
        <v>1.7929009208234505E-2</v>
      </c>
      <c r="Z1161" s="3">
        <f t="shared" si="315"/>
        <v>1.647056380006854E-2</v>
      </c>
      <c r="AA1161" s="3">
        <f t="shared" si="316"/>
        <v>2.678777938981055E-2</v>
      </c>
      <c r="AB1161" s="3">
        <f t="shared" si="317"/>
        <v>2.3184063631337721E-4</v>
      </c>
      <c r="AC1161" s="3">
        <f t="shared" si="318"/>
        <v>1.8000616174938296E-4</v>
      </c>
      <c r="AD1161" s="3">
        <f t="shared" si="319"/>
        <v>5.4668937530225612E-4</v>
      </c>
      <c r="AE1161" s="3">
        <f t="shared" si="320"/>
        <v>1.7697168571921128E-2</v>
      </c>
      <c r="AF1161" s="3">
        <f t="shared" si="321"/>
        <v>1.6290557638319159E-2</v>
      </c>
      <c r="AG1161" s="3">
        <f t="shared" si="322"/>
        <v>2.6241090014508296E-2</v>
      </c>
    </row>
    <row r="1162" spans="1:33" x14ac:dyDescent="0.25">
      <c r="A1162">
        <v>202345</v>
      </c>
      <c r="B1162">
        <v>577770</v>
      </c>
      <c r="C1162">
        <v>95106</v>
      </c>
      <c r="D1162" t="s">
        <v>22</v>
      </c>
      <c r="E1162">
        <v>463</v>
      </c>
      <c r="F1162">
        <v>0</v>
      </c>
      <c r="G1162">
        <v>260</v>
      </c>
      <c r="H1162">
        <f t="shared" si="306"/>
        <v>260</v>
      </c>
      <c r="I1162">
        <v>415</v>
      </c>
      <c r="J1162">
        <v>0</v>
      </c>
      <c r="K1162">
        <f t="shared" si="307"/>
        <v>0</v>
      </c>
      <c r="L1162">
        <v>220</v>
      </c>
      <c r="M1162">
        <f t="shared" si="308"/>
        <v>40</v>
      </c>
      <c r="N1162">
        <f t="shared" si="309"/>
        <v>40</v>
      </c>
      <c r="O1162">
        <f t="shared" si="310"/>
        <v>220</v>
      </c>
      <c r="P1162">
        <v>86175</v>
      </c>
      <c r="Q1162">
        <v>740</v>
      </c>
      <c r="R1162">
        <v>24287</v>
      </c>
      <c r="S1162">
        <v>152915</v>
      </c>
      <c r="T1162">
        <v>3835</v>
      </c>
      <c r="U1162">
        <v>39276</v>
      </c>
      <c r="V1162" s="3">
        <f t="shared" si="311"/>
        <v>2.5079292417356049E-2</v>
      </c>
      <c r="W1162" s="3">
        <f t="shared" si="312"/>
        <v>8.5871772555845671E-3</v>
      </c>
      <c r="X1162" s="3">
        <f t="shared" si="313"/>
        <v>4.6373988612526222E-2</v>
      </c>
      <c r="Y1162" s="3">
        <f t="shared" si="314"/>
        <v>2.0092855147159357E-2</v>
      </c>
      <c r="Z1162" s="3">
        <f t="shared" si="315"/>
        <v>1.9800266542049604E-2</v>
      </c>
      <c r="AA1162" s="3">
        <f t="shared" si="316"/>
        <v>2.1870334153470863E-2</v>
      </c>
      <c r="AB1162" s="3">
        <f t="shared" si="317"/>
        <v>0</v>
      </c>
      <c r="AC1162" s="3">
        <f t="shared" si="318"/>
        <v>0</v>
      </c>
      <c r="AD1162" s="3">
        <f t="shared" si="319"/>
        <v>0</v>
      </c>
      <c r="AE1162" s="3">
        <f t="shared" si="320"/>
        <v>2.0092855147159357E-2</v>
      </c>
      <c r="AF1162" s="3">
        <f t="shared" si="321"/>
        <v>1.9800266542049604E-2</v>
      </c>
      <c r="AG1162" s="3">
        <f t="shared" si="322"/>
        <v>2.1870334153470863E-2</v>
      </c>
    </row>
    <row r="1163" spans="1:33" x14ac:dyDescent="0.25">
      <c r="A1163">
        <v>202346</v>
      </c>
      <c r="B1163">
        <v>577786</v>
      </c>
      <c r="C1163">
        <v>95090</v>
      </c>
      <c r="D1163" t="s">
        <v>22</v>
      </c>
      <c r="E1163">
        <v>483</v>
      </c>
      <c r="F1163">
        <v>2</v>
      </c>
      <c r="G1163">
        <v>237</v>
      </c>
      <c r="H1163">
        <f t="shared" si="306"/>
        <v>235</v>
      </c>
      <c r="I1163">
        <v>438</v>
      </c>
      <c r="J1163">
        <v>1</v>
      </c>
      <c r="K1163">
        <f t="shared" si="307"/>
        <v>1</v>
      </c>
      <c r="L1163">
        <v>203</v>
      </c>
      <c r="M1163">
        <f t="shared" si="308"/>
        <v>34</v>
      </c>
      <c r="N1163">
        <f t="shared" si="309"/>
        <v>33</v>
      </c>
      <c r="O1163">
        <f t="shared" si="310"/>
        <v>202</v>
      </c>
      <c r="P1163">
        <v>86613</v>
      </c>
      <c r="Q1163">
        <v>741</v>
      </c>
      <c r="R1163">
        <v>24490</v>
      </c>
      <c r="S1163">
        <v>153398</v>
      </c>
      <c r="T1163">
        <v>3837</v>
      </c>
      <c r="U1163">
        <v>39513</v>
      </c>
      <c r="V1163" s="3">
        <f t="shared" si="311"/>
        <v>2.5013363929125544E-2</v>
      </c>
      <c r="W1163" s="3">
        <f t="shared" si="312"/>
        <v>8.555297703577984E-3</v>
      </c>
      <c r="X1163" s="3">
        <f t="shared" si="313"/>
        <v>4.6357715055775996E-2</v>
      </c>
      <c r="Y1163" s="3">
        <f t="shared" si="314"/>
        <v>1.8315410268756799E-2</v>
      </c>
      <c r="Z1163" s="3">
        <f t="shared" si="315"/>
        <v>1.8269740007546047E-2</v>
      </c>
      <c r="AA1163" s="3">
        <f t="shared" si="316"/>
        <v>1.8592911978125987E-2</v>
      </c>
      <c r="AB1163" s="3">
        <f t="shared" si="317"/>
        <v>1.5456042420891814E-4</v>
      </c>
      <c r="AC1163" s="3">
        <f t="shared" si="318"/>
        <v>8.9998719248995297E-5</v>
      </c>
      <c r="AD1163" s="3">
        <f t="shared" si="319"/>
        <v>5.4685035229782317E-4</v>
      </c>
      <c r="AE1163" s="3">
        <f t="shared" si="320"/>
        <v>1.8160849844547883E-2</v>
      </c>
      <c r="AF1163" s="3">
        <f t="shared" si="321"/>
        <v>1.8179741288297052E-2</v>
      </c>
      <c r="AG1163" s="3">
        <f t="shared" si="322"/>
        <v>1.8046061625828162E-2</v>
      </c>
    </row>
    <row r="1164" spans="1:33" x14ac:dyDescent="0.25">
      <c r="A1164">
        <v>202347</v>
      </c>
      <c r="B1164">
        <v>577796</v>
      </c>
      <c r="C1164">
        <v>95080</v>
      </c>
      <c r="D1164" t="s">
        <v>22</v>
      </c>
      <c r="E1164">
        <v>674</v>
      </c>
      <c r="F1164">
        <v>4</v>
      </c>
      <c r="G1164">
        <v>268</v>
      </c>
      <c r="H1164">
        <f t="shared" si="306"/>
        <v>264</v>
      </c>
      <c r="I1164">
        <v>590</v>
      </c>
      <c r="J1164">
        <v>3</v>
      </c>
      <c r="K1164">
        <f t="shared" si="307"/>
        <v>1</v>
      </c>
      <c r="L1164">
        <v>220</v>
      </c>
      <c r="M1164">
        <f t="shared" si="308"/>
        <v>48</v>
      </c>
      <c r="N1164">
        <f t="shared" si="309"/>
        <v>47</v>
      </c>
      <c r="O1164">
        <f t="shared" si="310"/>
        <v>217</v>
      </c>
      <c r="P1164">
        <v>87203</v>
      </c>
      <c r="Q1164">
        <v>744</v>
      </c>
      <c r="R1164">
        <v>24710</v>
      </c>
      <c r="S1164">
        <v>154072</v>
      </c>
      <c r="T1164">
        <v>3841</v>
      </c>
      <c r="U1164">
        <v>39781</v>
      </c>
      <c r="V1164" s="3">
        <f t="shared" si="311"/>
        <v>2.4929902902539072E-2</v>
      </c>
      <c r="W1164" s="3">
        <f t="shared" si="312"/>
        <v>8.5318165659438328E-3</v>
      </c>
      <c r="X1164" s="3">
        <f t="shared" si="313"/>
        <v>4.6314435687687866E-2</v>
      </c>
      <c r="Y1164" s="3">
        <f t="shared" si="314"/>
        <v>2.0711096843995032E-2</v>
      </c>
      <c r="Z1164" s="3">
        <f t="shared" si="315"/>
        <v>1.9799375558155474E-2</v>
      </c>
      <c r="AA1164" s="3">
        <f t="shared" si="316"/>
        <v>2.6251577618847288E-2</v>
      </c>
      <c r="AB1164" s="3">
        <f t="shared" si="317"/>
        <v>3.0912084841783628E-4</v>
      </c>
      <c r="AC1164" s="3">
        <f t="shared" si="318"/>
        <v>2.6999148488393826E-4</v>
      </c>
      <c r="AD1164" s="3">
        <f t="shared" si="319"/>
        <v>5.4690786705931845E-4</v>
      </c>
      <c r="AE1164" s="3">
        <f t="shared" si="320"/>
        <v>2.0401975995577193E-2</v>
      </c>
      <c r="AF1164" s="3">
        <f t="shared" si="321"/>
        <v>1.9529384073271535E-2</v>
      </c>
      <c r="AG1164" s="3">
        <f t="shared" si="322"/>
        <v>2.5704669751787968E-2</v>
      </c>
    </row>
    <row r="1165" spans="1:33" x14ac:dyDescent="0.25">
      <c r="A1165">
        <v>202348</v>
      </c>
      <c r="B1165">
        <v>577806</v>
      </c>
      <c r="C1165">
        <v>95070</v>
      </c>
      <c r="D1165" t="s">
        <v>22</v>
      </c>
      <c r="E1165">
        <v>877</v>
      </c>
      <c r="F1165">
        <v>5</v>
      </c>
      <c r="G1165">
        <v>279</v>
      </c>
      <c r="H1165">
        <f t="shared" si="306"/>
        <v>274</v>
      </c>
      <c r="I1165">
        <v>778</v>
      </c>
      <c r="J1165">
        <v>1</v>
      </c>
      <c r="K1165">
        <f t="shared" si="307"/>
        <v>4</v>
      </c>
      <c r="L1165">
        <v>229</v>
      </c>
      <c r="M1165">
        <f t="shared" si="308"/>
        <v>50</v>
      </c>
      <c r="N1165">
        <f t="shared" si="309"/>
        <v>46</v>
      </c>
      <c r="O1165">
        <f t="shared" si="310"/>
        <v>228</v>
      </c>
      <c r="P1165">
        <v>87981</v>
      </c>
      <c r="Q1165">
        <v>745</v>
      </c>
      <c r="R1165">
        <v>24939</v>
      </c>
      <c r="S1165">
        <v>154949</v>
      </c>
      <c r="T1165">
        <v>3846</v>
      </c>
      <c r="U1165">
        <v>40060</v>
      </c>
      <c r="V1165" s="3">
        <f t="shared" si="311"/>
        <v>2.4821070158568301E-2</v>
      </c>
      <c r="W1165" s="3">
        <f t="shared" si="312"/>
        <v>8.4677373523829001E-3</v>
      </c>
      <c r="X1165" s="3">
        <f t="shared" si="313"/>
        <v>4.6305698243937404E-2</v>
      </c>
      <c r="Y1165" s="3">
        <f t="shared" si="314"/>
        <v>2.156117917714408E-2</v>
      </c>
      <c r="Z1165" s="3">
        <f t="shared" si="315"/>
        <v>2.0608993329941191E-2</v>
      </c>
      <c r="AA1165" s="3">
        <f t="shared" si="316"/>
        <v>2.7348269696013464E-2</v>
      </c>
      <c r="AB1165" s="3">
        <f t="shared" si="317"/>
        <v>3.8640106052229532E-4</v>
      </c>
      <c r="AC1165" s="3">
        <f t="shared" si="318"/>
        <v>8.9995604060878569E-5</v>
      </c>
      <c r="AD1165" s="3">
        <f t="shared" si="319"/>
        <v>2.1878615756810772E-3</v>
      </c>
      <c r="AE1165" s="3">
        <f t="shared" si="320"/>
        <v>2.1174778116621783E-2</v>
      </c>
      <c r="AF1165" s="3">
        <f t="shared" si="321"/>
        <v>2.0518997725880311E-2</v>
      </c>
      <c r="AG1165" s="3">
        <f t="shared" si="322"/>
        <v>2.5160408120332385E-2</v>
      </c>
    </row>
    <row r="1166" spans="1:33" x14ac:dyDescent="0.25">
      <c r="A1166">
        <v>202349</v>
      </c>
      <c r="B1166">
        <v>577813</v>
      </c>
      <c r="C1166">
        <v>95063</v>
      </c>
      <c r="D1166" t="s">
        <v>22</v>
      </c>
      <c r="E1166">
        <v>1032</v>
      </c>
      <c r="F1166">
        <v>7</v>
      </c>
      <c r="G1166">
        <v>269</v>
      </c>
      <c r="H1166">
        <f t="shared" si="306"/>
        <v>262</v>
      </c>
      <c r="I1166">
        <v>947</v>
      </c>
      <c r="J1166">
        <v>5</v>
      </c>
      <c r="K1166">
        <f t="shared" si="307"/>
        <v>2</v>
      </c>
      <c r="L1166">
        <v>222</v>
      </c>
      <c r="M1166">
        <f t="shared" si="308"/>
        <v>47</v>
      </c>
      <c r="N1166">
        <f t="shared" si="309"/>
        <v>45</v>
      </c>
      <c r="O1166">
        <f t="shared" si="310"/>
        <v>217</v>
      </c>
      <c r="P1166">
        <v>88928</v>
      </c>
      <c r="Q1166">
        <v>750</v>
      </c>
      <c r="R1166">
        <v>25161</v>
      </c>
      <c r="S1166">
        <v>155981</v>
      </c>
      <c r="T1166">
        <v>3853</v>
      </c>
      <c r="U1166">
        <v>40329</v>
      </c>
      <c r="V1166" s="3">
        <f t="shared" si="311"/>
        <v>2.4701726492329195E-2</v>
      </c>
      <c r="W1166" s="3">
        <f t="shared" si="312"/>
        <v>8.4337891327815762E-3</v>
      </c>
      <c r="X1166" s="3">
        <f t="shared" si="313"/>
        <v>4.6276825794520755E-2</v>
      </c>
      <c r="Y1166" s="3">
        <f t="shared" si="314"/>
        <v>2.078837705609949E-2</v>
      </c>
      <c r="Z1166" s="3">
        <f t="shared" si="315"/>
        <v>1.997878206270887E-2</v>
      </c>
      <c r="AA1166" s="3">
        <f t="shared" si="316"/>
        <v>2.570926648643531E-2</v>
      </c>
      <c r="AB1166" s="3">
        <f t="shared" si="317"/>
        <v>5.4096148473121346E-4</v>
      </c>
      <c r="AC1166" s="3">
        <f t="shared" si="318"/>
        <v>4.499725689799295E-4</v>
      </c>
      <c r="AD1166" s="3">
        <f t="shared" si="319"/>
        <v>1.0940113398483112E-3</v>
      </c>
      <c r="AE1166" s="3">
        <f t="shared" si="320"/>
        <v>2.0247415571368277E-2</v>
      </c>
      <c r="AF1166" s="3">
        <f t="shared" si="321"/>
        <v>1.9528809493728941E-2</v>
      </c>
      <c r="AG1166" s="3">
        <f t="shared" si="322"/>
        <v>2.4615255146586999E-2</v>
      </c>
    </row>
    <row r="1167" spans="1:33" x14ac:dyDescent="0.25">
      <c r="A1167">
        <v>202350</v>
      </c>
      <c r="B1167">
        <v>577822</v>
      </c>
      <c r="C1167">
        <v>95054</v>
      </c>
      <c r="D1167" t="s">
        <v>22</v>
      </c>
      <c r="E1167">
        <v>1436</v>
      </c>
      <c r="F1167">
        <v>7</v>
      </c>
      <c r="G1167">
        <v>260</v>
      </c>
      <c r="H1167">
        <f t="shared" si="306"/>
        <v>253</v>
      </c>
      <c r="I1167">
        <v>1302</v>
      </c>
      <c r="J1167">
        <v>6</v>
      </c>
      <c r="K1167">
        <f t="shared" si="307"/>
        <v>1</v>
      </c>
      <c r="L1167">
        <v>220</v>
      </c>
      <c r="M1167">
        <f t="shared" si="308"/>
        <v>40</v>
      </c>
      <c r="N1167">
        <f t="shared" si="309"/>
        <v>39</v>
      </c>
      <c r="O1167">
        <f t="shared" si="310"/>
        <v>214</v>
      </c>
      <c r="P1167">
        <v>90230</v>
      </c>
      <c r="Q1167">
        <v>756</v>
      </c>
      <c r="R1167">
        <v>25381</v>
      </c>
      <c r="S1167">
        <v>157417</v>
      </c>
      <c r="T1167">
        <v>3860</v>
      </c>
      <c r="U1167">
        <v>40589</v>
      </c>
      <c r="V1167" s="3">
        <f t="shared" si="311"/>
        <v>2.4520858611204635E-2</v>
      </c>
      <c r="W1167" s="3">
        <f t="shared" si="312"/>
        <v>8.378588052754073E-3</v>
      </c>
      <c r="X1167" s="3">
        <f t="shared" si="313"/>
        <v>4.6199413577031272E-2</v>
      </c>
      <c r="Y1167" s="3">
        <f t="shared" si="314"/>
        <v>2.0092855147159357E-2</v>
      </c>
      <c r="Z1167" s="3">
        <f t="shared" si="315"/>
        <v>1.9798484654443758E-2</v>
      </c>
      <c r="AA1167" s="3">
        <f t="shared" si="316"/>
        <v>2.1882298482967577E-2</v>
      </c>
      <c r="AB1167" s="3">
        <f t="shared" si="317"/>
        <v>5.4096148473121346E-4</v>
      </c>
      <c r="AC1167" s="3">
        <f t="shared" si="318"/>
        <v>5.3995867239392059E-4</v>
      </c>
      <c r="AD1167" s="3">
        <f t="shared" si="319"/>
        <v>5.4705746207418945E-4</v>
      </c>
      <c r="AE1167" s="3">
        <f t="shared" si="320"/>
        <v>1.9551893662428144E-2</v>
      </c>
      <c r="AF1167" s="3">
        <f t="shared" si="321"/>
        <v>1.9258525982049836E-2</v>
      </c>
      <c r="AG1167" s="3">
        <f t="shared" si="322"/>
        <v>2.1335241020893386E-2</v>
      </c>
    </row>
    <row r="1168" spans="1:33" x14ac:dyDescent="0.25">
      <c r="A1168">
        <v>202351</v>
      </c>
      <c r="B1168">
        <v>577827</v>
      </c>
      <c r="C1168">
        <v>95049</v>
      </c>
      <c r="D1168" t="s">
        <v>22</v>
      </c>
      <c r="E1168">
        <v>1353</v>
      </c>
      <c r="F1168">
        <v>6</v>
      </c>
      <c r="G1168">
        <v>284</v>
      </c>
      <c r="H1168">
        <f t="shared" si="306"/>
        <v>278</v>
      </c>
      <c r="I1168">
        <v>1205</v>
      </c>
      <c r="J1168">
        <v>6</v>
      </c>
      <c r="K1168">
        <f t="shared" si="307"/>
        <v>0</v>
      </c>
      <c r="L1168">
        <v>233</v>
      </c>
      <c r="M1168">
        <f t="shared" si="308"/>
        <v>51</v>
      </c>
      <c r="N1168">
        <f t="shared" si="309"/>
        <v>51</v>
      </c>
      <c r="O1168">
        <f t="shared" si="310"/>
        <v>227</v>
      </c>
      <c r="P1168">
        <v>91435</v>
      </c>
      <c r="Q1168">
        <v>762</v>
      </c>
      <c r="R1168">
        <v>25614</v>
      </c>
      <c r="S1168">
        <v>158770</v>
      </c>
      <c r="T1168">
        <v>3866</v>
      </c>
      <c r="U1168">
        <v>40873</v>
      </c>
      <c r="V1168" s="3">
        <f t="shared" si="311"/>
        <v>2.4349688228254708E-2</v>
      </c>
      <c r="W1168" s="3">
        <f t="shared" si="312"/>
        <v>8.3337890304587964E-3</v>
      </c>
      <c r="X1168" s="3">
        <f t="shared" si="313"/>
        <v>4.6097868864632061E-2</v>
      </c>
      <c r="Y1168" s="3">
        <f t="shared" si="314"/>
        <v>2.1947580237666374E-2</v>
      </c>
      <c r="Z1168" s="3">
        <f t="shared" si="315"/>
        <v>2.0968213669489311E-2</v>
      </c>
      <c r="AA1168" s="3">
        <f t="shared" si="316"/>
        <v>2.7901398226178077E-2</v>
      </c>
      <c r="AB1168" s="3">
        <f t="shared" si="317"/>
        <v>4.6368127262675442E-4</v>
      </c>
      <c r="AC1168" s="3">
        <f t="shared" si="318"/>
        <v>5.3995400007268615E-4</v>
      </c>
      <c r="AD1168" s="3">
        <f t="shared" si="319"/>
        <v>0</v>
      </c>
      <c r="AE1168" s="3">
        <f t="shared" si="320"/>
        <v>2.1483898965039622E-2</v>
      </c>
      <c r="AF1168" s="3">
        <f t="shared" si="321"/>
        <v>2.0428259669416624E-2</v>
      </c>
      <c r="AG1168" s="3">
        <f t="shared" si="322"/>
        <v>2.7901398226178077E-2</v>
      </c>
    </row>
    <row r="1169" spans="1:33" x14ac:dyDescent="0.25">
      <c r="A1169">
        <v>202352</v>
      </c>
      <c r="B1169">
        <v>577827</v>
      </c>
      <c r="C1169">
        <v>95049</v>
      </c>
      <c r="D1169" t="s">
        <v>22</v>
      </c>
      <c r="E1169">
        <v>495</v>
      </c>
      <c r="F1169">
        <v>4</v>
      </c>
      <c r="G1169">
        <v>292</v>
      </c>
      <c r="H1169">
        <f t="shared" si="306"/>
        <v>288</v>
      </c>
      <c r="I1169">
        <v>452</v>
      </c>
      <c r="J1169">
        <v>2</v>
      </c>
      <c r="K1169">
        <f t="shared" si="307"/>
        <v>2</v>
      </c>
      <c r="L1169">
        <v>255</v>
      </c>
      <c r="M1169">
        <f t="shared" si="308"/>
        <v>37</v>
      </c>
      <c r="N1169">
        <f t="shared" si="309"/>
        <v>35</v>
      </c>
      <c r="O1169">
        <f t="shared" si="310"/>
        <v>253</v>
      </c>
      <c r="P1169">
        <v>91887</v>
      </c>
      <c r="Q1169">
        <v>764</v>
      </c>
      <c r="R1169">
        <v>25869</v>
      </c>
      <c r="S1169">
        <v>159265</v>
      </c>
      <c r="T1169">
        <v>3870</v>
      </c>
      <c r="U1169">
        <v>41165</v>
      </c>
      <c r="V1169" s="3">
        <f t="shared" si="311"/>
        <v>2.4299124101340532E-2</v>
      </c>
      <c r="W1169" s="3">
        <f t="shared" si="312"/>
        <v>8.3145602751205291E-3</v>
      </c>
      <c r="X1169" s="3">
        <f t="shared" si="313"/>
        <v>4.6098132921725189E-2</v>
      </c>
      <c r="Y1169" s="3">
        <f t="shared" si="314"/>
        <v>2.2565821934502048E-2</v>
      </c>
      <c r="Z1169" s="3">
        <f t="shared" si="315"/>
        <v>2.2948045003089161E-2</v>
      </c>
      <c r="AA1169" s="3">
        <f t="shared" si="316"/>
        <v>2.024219086997233E-2</v>
      </c>
      <c r="AB1169" s="3">
        <f t="shared" si="317"/>
        <v>3.0912084841783628E-4</v>
      </c>
      <c r="AC1169" s="3">
        <f t="shared" si="318"/>
        <v>1.7998466669089536E-4</v>
      </c>
      <c r="AD1169" s="3">
        <f t="shared" si="319"/>
        <v>1.0941724794579638E-3</v>
      </c>
      <c r="AE1169" s="3">
        <f t="shared" si="320"/>
        <v>2.2256701086084213E-2</v>
      </c>
      <c r="AF1169" s="3">
        <f t="shared" si="321"/>
        <v>2.2768060336398263E-2</v>
      </c>
      <c r="AG1169" s="3">
        <f t="shared" si="322"/>
        <v>1.9148018390514367E-2</v>
      </c>
    </row>
    <row r="1170" spans="1:33" x14ac:dyDescent="0.25">
      <c r="A1170">
        <v>202401</v>
      </c>
      <c r="B1170">
        <v>577829</v>
      </c>
      <c r="C1170">
        <v>95047</v>
      </c>
      <c r="D1170" t="s">
        <v>22</v>
      </c>
      <c r="E1170">
        <v>448</v>
      </c>
      <c r="F1170">
        <v>8</v>
      </c>
      <c r="G1170">
        <v>258</v>
      </c>
      <c r="H1170">
        <f t="shared" si="306"/>
        <v>250</v>
      </c>
      <c r="I1170">
        <v>393</v>
      </c>
      <c r="J1170">
        <v>8</v>
      </c>
      <c r="K1170">
        <f t="shared" si="307"/>
        <v>0</v>
      </c>
      <c r="L1170">
        <v>205</v>
      </c>
      <c r="M1170">
        <f t="shared" si="308"/>
        <v>53</v>
      </c>
      <c r="N1170">
        <f t="shared" si="309"/>
        <v>53</v>
      </c>
      <c r="O1170">
        <f t="shared" si="310"/>
        <v>197</v>
      </c>
      <c r="P1170">
        <v>92280</v>
      </c>
      <c r="Q1170">
        <v>772</v>
      </c>
      <c r="R1170">
        <v>26074</v>
      </c>
      <c r="S1170">
        <v>159713</v>
      </c>
      <c r="T1170">
        <v>3878</v>
      </c>
      <c r="U1170">
        <v>41423</v>
      </c>
      <c r="V1170" s="3">
        <f t="shared" si="311"/>
        <v>2.4281054140865177E-2</v>
      </c>
      <c r="W1170" s="3">
        <f t="shared" si="312"/>
        <v>8.3658430862592111E-3</v>
      </c>
      <c r="X1170" s="3">
        <f t="shared" si="313"/>
        <v>4.6060534159832724E-2</v>
      </c>
      <c r="Y1170" s="3">
        <f t="shared" si="314"/>
        <v>1.9938294722950441E-2</v>
      </c>
      <c r="Z1170" s="3">
        <f t="shared" si="315"/>
        <v>1.8448364481533464E-2</v>
      </c>
      <c r="AA1170" s="3">
        <f t="shared" si="316"/>
        <v>2.8996180836849138E-2</v>
      </c>
      <c r="AB1170" s="3">
        <f t="shared" si="317"/>
        <v>6.1824169683567256E-4</v>
      </c>
      <c r="AC1170" s="3">
        <f t="shared" si="318"/>
        <v>7.199361748891108E-4</v>
      </c>
      <c r="AD1170" s="3">
        <f t="shared" si="319"/>
        <v>0</v>
      </c>
      <c r="AE1170" s="3">
        <f t="shared" si="320"/>
        <v>1.9320053026114767E-2</v>
      </c>
      <c r="AF1170" s="3">
        <f t="shared" si="321"/>
        <v>1.7728428306644353E-2</v>
      </c>
      <c r="AG1170" s="3">
        <f t="shared" si="322"/>
        <v>2.8996180836849138E-2</v>
      </c>
    </row>
    <row r="1171" spans="1:33" x14ac:dyDescent="0.25">
      <c r="A1171">
        <v>202402</v>
      </c>
      <c r="B1171">
        <v>577834</v>
      </c>
      <c r="C1171">
        <v>95042</v>
      </c>
      <c r="D1171" t="s">
        <v>22</v>
      </c>
      <c r="E1171">
        <v>245</v>
      </c>
      <c r="F1171">
        <v>0</v>
      </c>
      <c r="G1171">
        <v>254</v>
      </c>
      <c r="H1171">
        <f t="shared" si="306"/>
        <v>254</v>
      </c>
      <c r="I1171">
        <v>218</v>
      </c>
      <c r="J1171">
        <v>0</v>
      </c>
      <c r="K1171">
        <f t="shared" si="307"/>
        <v>0</v>
      </c>
      <c r="L1171">
        <v>220</v>
      </c>
      <c r="M1171">
        <f t="shared" si="308"/>
        <v>34</v>
      </c>
      <c r="N1171">
        <f t="shared" si="309"/>
        <v>34</v>
      </c>
      <c r="O1171">
        <f t="shared" si="310"/>
        <v>220</v>
      </c>
      <c r="P1171">
        <v>92498</v>
      </c>
      <c r="Q1171">
        <v>772</v>
      </c>
      <c r="R1171">
        <v>26294</v>
      </c>
      <c r="S1171">
        <v>159958</v>
      </c>
      <c r="T1171">
        <v>3878</v>
      </c>
      <c r="U1171">
        <v>41677</v>
      </c>
      <c r="V1171" s="3">
        <f t="shared" si="311"/>
        <v>2.4243864014303753E-2</v>
      </c>
      <c r="W1171" s="3">
        <f t="shared" si="312"/>
        <v>8.3461264027330315E-3</v>
      </c>
      <c r="X1171" s="3">
        <f t="shared" si="313"/>
        <v>4.6042099021642455E-2</v>
      </c>
      <c r="Y1171" s="3">
        <f t="shared" si="314"/>
        <v>1.9629173874532602E-2</v>
      </c>
      <c r="Z1171" s="3">
        <f t="shared" si="315"/>
        <v>1.9798073495156047E-2</v>
      </c>
      <c r="AA1171" s="3">
        <f t="shared" si="316"/>
        <v>1.860230214010648E-2</v>
      </c>
      <c r="AB1171" s="3">
        <f t="shared" si="317"/>
        <v>0</v>
      </c>
      <c r="AC1171" s="3">
        <f t="shared" si="318"/>
        <v>0</v>
      </c>
      <c r="AD1171" s="3">
        <f t="shared" si="319"/>
        <v>0</v>
      </c>
      <c r="AE1171" s="3">
        <f t="shared" si="320"/>
        <v>1.9629173874532602E-2</v>
      </c>
      <c r="AF1171" s="3">
        <f t="shared" si="321"/>
        <v>1.9798073495156047E-2</v>
      </c>
      <c r="AG1171" s="3">
        <f t="shared" si="322"/>
        <v>1.860230214010648E-2</v>
      </c>
    </row>
    <row r="1172" spans="1:33" x14ac:dyDescent="0.25">
      <c r="A1172">
        <v>202403</v>
      </c>
      <c r="B1172">
        <v>577836</v>
      </c>
      <c r="C1172">
        <v>95040</v>
      </c>
      <c r="D1172" t="s">
        <v>22</v>
      </c>
      <c r="E1172">
        <v>136</v>
      </c>
      <c r="F1172">
        <v>2</v>
      </c>
      <c r="G1172">
        <v>248</v>
      </c>
      <c r="H1172">
        <f t="shared" si="306"/>
        <v>246</v>
      </c>
      <c r="I1172">
        <v>123</v>
      </c>
      <c r="J1172">
        <v>1</v>
      </c>
      <c r="K1172">
        <f t="shared" si="307"/>
        <v>1</v>
      </c>
      <c r="L1172">
        <v>210</v>
      </c>
      <c r="M1172">
        <f t="shared" si="308"/>
        <v>38</v>
      </c>
      <c r="N1172">
        <f t="shared" si="309"/>
        <v>37</v>
      </c>
      <c r="O1172">
        <f t="shared" si="310"/>
        <v>209</v>
      </c>
      <c r="P1172">
        <v>92621</v>
      </c>
      <c r="Q1172">
        <v>773</v>
      </c>
      <c r="R1172">
        <v>26504</v>
      </c>
      <c r="S1172">
        <v>160094</v>
      </c>
      <c r="T1172">
        <v>3880</v>
      </c>
      <c r="U1172">
        <v>41925</v>
      </c>
      <c r="V1172" s="3">
        <f t="shared" si="311"/>
        <v>2.4235761490124554E-2</v>
      </c>
      <c r="W1172" s="3">
        <f t="shared" si="312"/>
        <v>8.345839496442492E-3</v>
      </c>
      <c r="X1172" s="3">
        <f t="shared" si="313"/>
        <v>4.6048048849169299E-2</v>
      </c>
      <c r="Y1172" s="3">
        <f t="shared" si="314"/>
        <v>1.9165492601905847E-2</v>
      </c>
      <c r="Z1172" s="3">
        <f t="shared" si="315"/>
        <v>1.8898095653437998E-2</v>
      </c>
      <c r="AA1172" s="3">
        <f t="shared" si="316"/>
        <v>2.0791245791245791E-2</v>
      </c>
      <c r="AB1172" s="3">
        <f t="shared" si="317"/>
        <v>1.5456042420891814E-4</v>
      </c>
      <c r="AC1172" s="3">
        <f t="shared" si="318"/>
        <v>8.9990931683038089E-5</v>
      </c>
      <c r="AD1172" s="3">
        <f t="shared" si="319"/>
        <v>5.4713804713804712E-4</v>
      </c>
      <c r="AE1172" s="3">
        <f t="shared" si="320"/>
        <v>1.9010932177696931E-2</v>
      </c>
      <c r="AF1172" s="3">
        <f t="shared" si="321"/>
        <v>1.880810472175496E-2</v>
      </c>
      <c r="AG1172" s="3">
        <f t="shared" si="322"/>
        <v>2.0244107744107745E-2</v>
      </c>
    </row>
    <row r="1173" spans="1:33" x14ac:dyDescent="0.25">
      <c r="A1173">
        <v>202404</v>
      </c>
      <c r="B1173">
        <v>577838</v>
      </c>
      <c r="C1173">
        <v>95038</v>
      </c>
      <c r="D1173" t="s">
        <v>22</v>
      </c>
      <c r="E1173">
        <v>98</v>
      </c>
      <c r="F1173">
        <v>0</v>
      </c>
      <c r="G1173">
        <v>307</v>
      </c>
      <c r="H1173">
        <f t="shared" si="306"/>
        <v>307</v>
      </c>
      <c r="I1173">
        <v>88</v>
      </c>
      <c r="J1173">
        <v>0</v>
      </c>
      <c r="K1173">
        <f t="shared" si="307"/>
        <v>0</v>
      </c>
      <c r="L1173">
        <v>250</v>
      </c>
      <c r="M1173">
        <f t="shared" si="308"/>
        <v>57</v>
      </c>
      <c r="N1173">
        <f t="shared" si="309"/>
        <v>57</v>
      </c>
      <c r="O1173">
        <f t="shared" si="310"/>
        <v>250</v>
      </c>
      <c r="P1173">
        <v>92709</v>
      </c>
      <c r="Q1173">
        <v>773</v>
      </c>
      <c r="R1173">
        <v>26754</v>
      </c>
      <c r="S1173">
        <v>160192</v>
      </c>
      <c r="T1173">
        <v>3880</v>
      </c>
      <c r="U1173">
        <v>42232</v>
      </c>
      <c r="V1173" s="3">
        <f t="shared" si="311"/>
        <v>2.4220934878146225E-2</v>
      </c>
      <c r="W1173" s="3">
        <f t="shared" si="312"/>
        <v>8.3379175700309567E-3</v>
      </c>
      <c r="X1173" s="3">
        <f t="shared" si="313"/>
        <v>4.6041225197457139E-2</v>
      </c>
      <c r="Y1173" s="3">
        <f t="shared" si="314"/>
        <v>2.3725025116068933E-2</v>
      </c>
      <c r="Z1173" s="3">
        <f t="shared" si="315"/>
        <v>2.2497655052108032E-2</v>
      </c>
      <c r="AA1173" s="3">
        <f t="shared" si="316"/>
        <v>3.1187524990004E-2</v>
      </c>
      <c r="AB1173" s="3">
        <f t="shared" si="317"/>
        <v>0</v>
      </c>
      <c r="AC1173" s="3">
        <f t="shared" si="318"/>
        <v>0</v>
      </c>
      <c r="AD1173" s="3">
        <f t="shared" si="319"/>
        <v>0</v>
      </c>
      <c r="AE1173" s="3">
        <f t="shared" si="320"/>
        <v>2.3725025116068933E-2</v>
      </c>
      <c r="AF1173" s="3">
        <f t="shared" si="321"/>
        <v>2.2497655052108032E-2</v>
      </c>
      <c r="AG1173" s="3">
        <f t="shared" si="322"/>
        <v>3.1187524990004E-2</v>
      </c>
    </row>
    <row r="1174" spans="1:33" x14ac:dyDescent="0.25">
      <c r="A1174">
        <v>202405</v>
      </c>
      <c r="B1174">
        <v>577839</v>
      </c>
      <c r="C1174">
        <v>95037</v>
      </c>
      <c r="D1174" t="s">
        <v>22</v>
      </c>
      <c r="E1174">
        <v>79</v>
      </c>
      <c r="F1174">
        <v>1</v>
      </c>
      <c r="G1174">
        <v>262</v>
      </c>
      <c r="H1174">
        <f t="shared" si="306"/>
        <v>261</v>
      </c>
      <c r="I1174">
        <v>71</v>
      </c>
      <c r="J1174">
        <v>1</v>
      </c>
      <c r="K1174">
        <f t="shared" si="307"/>
        <v>0</v>
      </c>
      <c r="L1174">
        <v>217</v>
      </c>
      <c r="M1174">
        <f t="shared" si="308"/>
        <v>45</v>
      </c>
      <c r="N1174">
        <f t="shared" si="309"/>
        <v>45</v>
      </c>
      <c r="O1174">
        <f t="shared" si="310"/>
        <v>216</v>
      </c>
      <c r="P1174">
        <v>92780</v>
      </c>
      <c r="Q1174">
        <v>774</v>
      </c>
      <c r="R1174">
        <v>26971</v>
      </c>
      <c r="S1174">
        <v>160271</v>
      </c>
      <c r="T1174">
        <v>3881</v>
      </c>
      <c r="U1174">
        <v>42494</v>
      </c>
      <c r="V1174" s="3">
        <f t="shared" si="311"/>
        <v>2.4215235444965091E-2</v>
      </c>
      <c r="W1174" s="3">
        <f t="shared" si="312"/>
        <v>8.3423151541280448E-3</v>
      </c>
      <c r="X1174" s="3">
        <f t="shared" si="313"/>
        <v>4.6035767731993894E-2</v>
      </c>
      <c r="Y1174" s="3">
        <f t="shared" si="314"/>
        <v>2.0247415571368277E-2</v>
      </c>
      <c r="Z1174" s="3">
        <f t="shared" si="315"/>
        <v>1.9527930790410479E-2</v>
      </c>
      <c r="AA1174" s="3">
        <f t="shared" si="316"/>
        <v>2.462198933047129E-2</v>
      </c>
      <c r="AB1174" s="3">
        <f t="shared" si="317"/>
        <v>7.728021210445907E-5</v>
      </c>
      <c r="AC1174" s="3">
        <f t="shared" si="318"/>
        <v>8.9990464471937688E-5</v>
      </c>
      <c r="AD1174" s="3">
        <f t="shared" si="319"/>
        <v>0</v>
      </c>
      <c r="AE1174" s="3">
        <f t="shared" si="320"/>
        <v>2.0170135359263815E-2</v>
      </c>
      <c r="AF1174" s="3">
        <f t="shared" si="321"/>
        <v>1.9437940325938541E-2</v>
      </c>
      <c r="AG1174" s="3">
        <f t="shared" si="322"/>
        <v>2.462198933047129E-2</v>
      </c>
    </row>
    <row r="1175" spans="1:33" x14ac:dyDescent="0.25">
      <c r="A1175">
        <v>202406</v>
      </c>
      <c r="B1175">
        <v>577840</v>
      </c>
      <c r="C1175">
        <v>95036</v>
      </c>
      <c r="D1175" t="s">
        <v>22</v>
      </c>
      <c r="E1175">
        <v>59</v>
      </c>
      <c r="F1175">
        <v>2</v>
      </c>
      <c r="G1175">
        <v>277</v>
      </c>
      <c r="H1175">
        <f t="shared" si="306"/>
        <v>275</v>
      </c>
      <c r="I1175">
        <v>54</v>
      </c>
      <c r="J1175">
        <v>2</v>
      </c>
      <c r="K1175">
        <f t="shared" si="307"/>
        <v>0</v>
      </c>
      <c r="L1175">
        <v>231</v>
      </c>
      <c r="M1175">
        <f t="shared" si="308"/>
        <v>46</v>
      </c>
      <c r="N1175">
        <f t="shared" si="309"/>
        <v>46</v>
      </c>
      <c r="O1175">
        <f t="shared" si="310"/>
        <v>229</v>
      </c>
      <c r="P1175">
        <v>92834</v>
      </c>
      <c r="Q1175">
        <v>776</v>
      </c>
      <c r="R1175">
        <v>27202</v>
      </c>
      <c r="S1175">
        <v>160330</v>
      </c>
      <c r="T1175">
        <v>3883</v>
      </c>
      <c r="U1175">
        <v>42771</v>
      </c>
      <c r="V1175" s="3">
        <f t="shared" si="311"/>
        <v>2.4218798727624277E-2</v>
      </c>
      <c r="W1175" s="3">
        <f t="shared" si="312"/>
        <v>8.3590063985177852E-3</v>
      </c>
      <c r="X1175" s="3">
        <f t="shared" si="313"/>
        <v>4.603235747303544E-2</v>
      </c>
      <c r="Y1175" s="3">
        <f t="shared" si="314"/>
        <v>2.1406618752935161E-2</v>
      </c>
      <c r="Z1175" s="3">
        <f t="shared" si="315"/>
        <v>2.0787761318011907E-2</v>
      </c>
      <c r="AA1175" s="3">
        <f t="shared" si="316"/>
        <v>2.516940948693127E-2</v>
      </c>
      <c r="AB1175" s="3">
        <f t="shared" si="317"/>
        <v>1.5456042420891814E-4</v>
      </c>
      <c r="AC1175" s="3">
        <f t="shared" si="318"/>
        <v>1.7998061747196456E-4</v>
      </c>
      <c r="AD1175" s="3">
        <f t="shared" si="319"/>
        <v>0</v>
      </c>
      <c r="AE1175" s="3">
        <f t="shared" si="320"/>
        <v>2.1252058328726245E-2</v>
      </c>
      <c r="AF1175" s="3">
        <f t="shared" si="321"/>
        <v>2.0607780700539941E-2</v>
      </c>
      <c r="AG1175" s="3">
        <f t="shared" si="322"/>
        <v>2.516940948693127E-2</v>
      </c>
    </row>
    <row r="1176" spans="1:33" x14ac:dyDescent="0.25">
      <c r="A1176">
        <v>202407</v>
      </c>
      <c r="B1176">
        <v>577841</v>
      </c>
      <c r="C1176">
        <v>95035</v>
      </c>
      <c r="D1176" t="s">
        <v>22</v>
      </c>
      <c r="E1176">
        <v>35</v>
      </c>
      <c r="F1176">
        <v>0</v>
      </c>
      <c r="G1176">
        <v>255</v>
      </c>
      <c r="H1176">
        <f t="shared" si="306"/>
        <v>255</v>
      </c>
      <c r="I1176">
        <v>28</v>
      </c>
      <c r="J1176">
        <v>0</v>
      </c>
      <c r="K1176">
        <f t="shared" si="307"/>
        <v>0</v>
      </c>
      <c r="L1176">
        <v>203</v>
      </c>
      <c r="M1176">
        <f t="shared" si="308"/>
        <v>52</v>
      </c>
      <c r="N1176">
        <f t="shared" si="309"/>
        <v>52</v>
      </c>
      <c r="O1176">
        <f t="shared" si="310"/>
        <v>203</v>
      </c>
      <c r="P1176">
        <v>92862</v>
      </c>
      <c r="Q1176">
        <v>776</v>
      </c>
      <c r="R1176">
        <v>27405</v>
      </c>
      <c r="S1176">
        <v>160365</v>
      </c>
      <c r="T1176">
        <v>3883</v>
      </c>
      <c r="U1176">
        <v>43026</v>
      </c>
      <c r="V1176" s="3">
        <f t="shared" si="311"/>
        <v>2.4213512923642939E-2</v>
      </c>
      <c r="W1176" s="3">
        <f t="shared" si="312"/>
        <v>8.3564859684262666E-3</v>
      </c>
      <c r="X1176" s="3">
        <f t="shared" si="313"/>
        <v>4.6027583959231441E-2</v>
      </c>
      <c r="Y1176" s="3">
        <f t="shared" si="314"/>
        <v>1.9706454086637064E-2</v>
      </c>
      <c r="Z1176" s="3">
        <f t="shared" si="315"/>
        <v>1.8268001059114879E-2</v>
      </c>
      <c r="AA1176" s="3">
        <f t="shared" si="316"/>
        <v>2.8452675330141525E-2</v>
      </c>
      <c r="AB1176" s="3">
        <f t="shared" si="317"/>
        <v>0</v>
      </c>
      <c r="AC1176" s="3">
        <f t="shared" si="318"/>
        <v>0</v>
      </c>
      <c r="AD1176" s="3">
        <f t="shared" si="319"/>
        <v>0</v>
      </c>
      <c r="AE1176" s="3">
        <f t="shared" si="320"/>
        <v>1.9706454086637064E-2</v>
      </c>
      <c r="AF1176" s="3">
        <f t="shared" si="321"/>
        <v>1.8268001059114879E-2</v>
      </c>
      <c r="AG1176" s="3">
        <f t="shared" si="322"/>
        <v>2.8452675330141525E-2</v>
      </c>
    </row>
    <row r="1177" spans="1:33" x14ac:dyDescent="0.25">
      <c r="A1177">
        <v>202408</v>
      </c>
      <c r="B1177">
        <v>577842</v>
      </c>
      <c r="C1177">
        <v>95034</v>
      </c>
      <c r="D1177" t="s">
        <v>22</v>
      </c>
      <c r="E1177">
        <v>21</v>
      </c>
      <c r="F1177">
        <v>2</v>
      </c>
      <c r="G1177">
        <v>276</v>
      </c>
      <c r="H1177">
        <f t="shared" si="306"/>
        <v>274</v>
      </c>
      <c r="I1177">
        <v>19</v>
      </c>
      <c r="J1177">
        <v>1</v>
      </c>
      <c r="K1177">
        <f t="shared" si="307"/>
        <v>1</v>
      </c>
      <c r="L1177">
        <v>229</v>
      </c>
      <c r="M1177">
        <f t="shared" si="308"/>
        <v>47</v>
      </c>
      <c r="N1177">
        <f t="shared" si="309"/>
        <v>46</v>
      </c>
      <c r="O1177">
        <f t="shared" si="310"/>
        <v>228</v>
      </c>
      <c r="P1177">
        <v>92881</v>
      </c>
      <c r="Q1177">
        <v>777</v>
      </c>
      <c r="R1177">
        <v>27634</v>
      </c>
      <c r="S1177">
        <v>160386</v>
      </c>
      <c r="T1177">
        <v>3885</v>
      </c>
      <c r="U1177">
        <v>43302</v>
      </c>
      <c r="V1177" s="3">
        <f t="shared" si="311"/>
        <v>2.422281246492836E-2</v>
      </c>
      <c r="W1177" s="3">
        <f t="shared" si="312"/>
        <v>8.365543006642908E-3</v>
      </c>
      <c r="X1177" s="3">
        <f t="shared" si="313"/>
        <v>4.6041033997481669E-2</v>
      </c>
      <c r="Y1177" s="3">
        <f t="shared" si="314"/>
        <v>2.1329338540830703E-2</v>
      </c>
      <c r="Z1177" s="3">
        <f t="shared" si="315"/>
        <v>2.0607709373842677E-2</v>
      </c>
      <c r="AA1177" s="3">
        <f t="shared" si="316"/>
        <v>2.5717111770524232E-2</v>
      </c>
      <c r="AB1177" s="3">
        <f t="shared" si="317"/>
        <v>1.5456042420891814E-4</v>
      </c>
      <c r="AC1177" s="3">
        <f t="shared" si="318"/>
        <v>8.9989997265688549E-5</v>
      </c>
      <c r="AD1177" s="3">
        <f t="shared" si="319"/>
        <v>5.4717259086221773E-4</v>
      </c>
      <c r="AE1177" s="3">
        <f t="shared" si="320"/>
        <v>2.1174778116621783E-2</v>
      </c>
      <c r="AF1177" s="3">
        <f t="shared" si="321"/>
        <v>2.0517719376576989E-2</v>
      </c>
      <c r="AG1177" s="3">
        <f t="shared" si="322"/>
        <v>2.5169939179662017E-2</v>
      </c>
    </row>
    <row r="1178" spans="1:33" x14ac:dyDescent="0.25">
      <c r="A1178">
        <v>202409</v>
      </c>
      <c r="B1178">
        <v>577843</v>
      </c>
      <c r="C1178">
        <v>95033</v>
      </c>
      <c r="D1178" t="s">
        <v>22</v>
      </c>
      <c r="E1178">
        <v>11</v>
      </c>
      <c r="F1178">
        <v>0</v>
      </c>
      <c r="G1178">
        <v>270</v>
      </c>
      <c r="H1178">
        <f t="shared" si="306"/>
        <v>270</v>
      </c>
      <c r="I1178">
        <v>10</v>
      </c>
      <c r="J1178">
        <v>0</v>
      </c>
      <c r="K1178">
        <f t="shared" si="307"/>
        <v>0</v>
      </c>
      <c r="L1178">
        <v>224</v>
      </c>
      <c r="M1178">
        <f t="shared" si="308"/>
        <v>46</v>
      </c>
      <c r="N1178">
        <f t="shared" si="309"/>
        <v>46</v>
      </c>
      <c r="O1178">
        <f t="shared" si="310"/>
        <v>224</v>
      </c>
      <c r="P1178">
        <v>92891</v>
      </c>
      <c r="Q1178">
        <v>777</v>
      </c>
      <c r="R1178">
        <v>27858</v>
      </c>
      <c r="S1178">
        <v>160397</v>
      </c>
      <c r="T1178">
        <v>3885</v>
      </c>
      <c r="U1178">
        <v>43572</v>
      </c>
      <c r="V1178" s="3">
        <f t="shared" si="311"/>
        <v>2.4221151268415245E-2</v>
      </c>
      <c r="W1178" s="3">
        <f t="shared" si="312"/>
        <v>8.3646424303753866E-3</v>
      </c>
      <c r="X1178" s="3">
        <f t="shared" si="313"/>
        <v>4.6040351968713894E-2</v>
      </c>
      <c r="Y1178" s="3">
        <f t="shared" si="314"/>
        <v>2.0865657268203948E-2</v>
      </c>
      <c r="Z1178" s="3">
        <f t="shared" si="315"/>
        <v>2.0157724503022448E-2</v>
      </c>
      <c r="AA1178" s="3">
        <f t="shared" si="316"/>
        <v>2.5170204034388053E-2</v>
      </c>
      <c r="AB1178" s="3">
        <f t="shared" si="317"/>
        <v>0</v>
      </c>
      <c r="AC1178" s="3">
        <f t="shared" si="318"/>
        <v>0</v>
      </c>
      <c r="AD1178" s="3">
        <f t="shared" si="319"/>
        <v>0</v>
      </c>
      <c r="AE1178" s="3">
        <f t="shared" si="320"/>
        <v>2.0865657268203948E-2</v>
      </c>
      <c r="AF1178" s="3">
        <f t="shared" si="321"/>
        <v>2.0157724503022448E-2</v>
      </c>
      <c r="AG1178" s="3">
        <f t="shared" si="322"/>
        <v>2.5170204034388053E-2</v>
      </c>
    </row>
    <row r="1179" spans="1:33" x14ac:dyDescent="0.25">
      <c r="A1179">
        <v>202410</v>
      </c>
      <c r="B1179">
        <v>577843</v>
      </c>
      <c r="C1179">
        <v>95033</v>
      </c>
      <c r="D1179" t="s">
        <v>22</v>
      </c>
      <c r="E1179">
        <v>12</v>
      </c>
      <c r="F1179">
        <v>1</v>
      </c>
      <c r="G1179">
        <v>250</v>
      </c>
      <c r="H1179">
        <f t="shared" si="306"/>
        <v>249</v>
      </c>
      <c r="I1179">
        <v>12</v>
      </c>
      <c r="J1179">
        <v>1</v>
      </c>
      <c r="K1179">
        <f t="shared" si="307"/>
        <v>0</v>
      </c>
      <c r="L1179">
        <v>216</v>
      </c>
      <c r="M1179">
        <f t="shared" si="308"/>
        <v>34</v>
      </c>
      <c r="N1179">
        <f t="shared" si="309"/>
        <v>34</v>
      </c>
      <c r="O1179">
        <f t="shared" si="310"/>
        <v>215</v>
      </c>
      <c r="P1179">
        <v>92903</v>
      </c>
      <c r="Q1179">
        <v>778</v>
      </c>
      <c r="R1179">
        <v>28074</v>
      </c>
      <c r="S1179">
        <v>160409</v>
      </c>
      <c r="T1179">
        <v>3886</v>
      </c>
      <c r="U1179">
        <v>43822</v>
      </c>
      <c r="V1179" s="3">
        <f t="shared" si="311"/>
        <v>2.4225573378052354E-2</v>
      </c>
      <c r="W1179" s="3">
        <f t="shared" si="312"/>
        <v>8.3743259098199192E-3</v>
      </c>
      <c r="X1179" s="3">
        <f t="shared" si="313"/>
        <v>4.6040351968713894E-2</v>
      </c>
      <c r="Y1179" s="3">
        <f t="shared" si="314"/>
        <v>1.9320053026114767E-2</v>
      </c>
      <c r="Z1179" s="3">
        <f t="shared" si="315"/>
        <v>1.9437805770771647E-2</v>
      </c>
      <c r="AA1179" s="3">
        <f t="shared" si="316"/>
        <v>1.8604063851504215E-2</v>
      </c>
      <c r="AB1179" s="3">
        <f t="shared" si="317"/>
        <v>7.728021210445907E-5</v>
      </c>
      <c r="AC1179" s="3">
        <f t="shared" si="318"/>
        <v>8.9989841531350214E-5</v>
      </c>
      <c r="AD1179" s="3">
        <f t="shared" si="319"/>
        <v>0</v>
      </c>
      <c r="AE1179" s="3">
        <f t="shared" si="320"/>
        <v>1.9242772814010309E-2</v>
      </c>
      <c r="AF1179" s="3">
        <f t="shared" si="321"/>
        <v>1.9347815929240297E-2</v>
      </c>
      <c r="AG1179" s="3">
        <f t="shared" si="322"/>
        <v>1.8604063851504215E-2</v>
      </c>
    </row>
    <row r="1180" spans="1:33" x14ac:dyDescent="0.25">
      <c r="A1180">
        <v>202411</v>
      </c>
      <c r="B1180">
        <v>577843</v>
      </c>
      <c r="C1180">
        <v>95033</v>
      </c>
      <c r="D1180" t="s">
        <v>22</v>
      </c>
      <c r="E1180">
        <v>14</v>
      </c>
      <c r="F1180">
        <v>1</v>
      </c>
      <c r="G1180">
        <v>227</v>
      </c>
      <c r="H1180">
        <f t="shared" si="306"/>
        <v>226</v>
      </c>
      <c r="I1180">
        <v>11</v>
      </c>
      <c r="J1180">
        <v>1</v>
      </c>
      <c r="K1180">
        <f t="shared" si="307"/>
        <v>0</v>
      </c>
      <c r="L1180">
        <v>192</v>
      </c>
      <c r="M1180">
        <f t="shared" si="308"/>
        <v>35</v>
      </c>
      <c r="N1180">
        <f t="shared" si="309"/>
        <v>35</v>
      </c>
      <c r="O1180">
        <f t="shared" si="310"/>
        <v>191</v>
      </c>
      <c r="P1180">
        <v>92914</v>
      </c>
      <c r="Q1180">
        <v>779</v>
      </c>
      <c r="R1180">
        <v>28266</v>
      </c>
      <c r="S1180">
        <v>160423</v>
      </c>
      <c r="T1180">
        <v>3887</v>
      </c>
      <c r="U1180">
        <v>44049</v>
      </c>
      <c r="V1180" s="3">
        <f t="shared" si="311"/>
        <v>2.4229692749792735E-2</v>
      </c>
      <c r="W1180" s="3">
        <f t="shared" si="312"/>
        <v>8.3840971220698716E-3</v>
      </c>
      <c r="X1180" s="3">
        <f t="shared" si="313"/>
        <v>4.6038306003643961E-2</v>
      </c>
      <c r="Y1180" s="3">
        <f t="shared" si="314"/>
        <v>1.7542608147712208E-2</v>
      </c>
      <c r="Z1180" s="3">
        <f t="shared" si="315"/>
        <v>1.7278049574019242E-2</v>
      </c>
      <c r="AA1180" s="3">
        <f t="shared" si="316"/>
        <v>1.9151242200077866E-2</v>
      </c>
      <c r="AB1180" s="3">
        <f t="shared" si="317"/>
        <v>7.728021210445907E-5</v>
      </c>
      <c r="AC1180" s="3">
        <f t="shared" si="318"/>
        <v>8.9989841531350214E-5</v>
      </c>
      <c r="AD1180" s="3">
        <f t="shared" si="319"/>
        <v>0</v>
      </c>
      <c r="AE1180" s="3">
        <f t="shared" si="320"/>
        <v>1.746532793560775E-2</v>
      </c>
      <c r="AF1180" s="3">
        <f t="shared" si="321"/>
        <v>1.7188059732487892E-2</v>
      </c>
      <c r="AG1180" s="3">
        <f t="shared" si="322"/>
        <v>1.9151242200077866E-2</v>
      </c>
    </row>
    <row r="1181" spans="1:33" x14ac:dyDescent="0.25">
      <c r="A1181">
        <v>202412</v>
      </c>
      <c r="B1181">
        <v>577844</v>
      </c>
      <c r="C1181">
        <v>95032</v>
      </c>
      <c r="D1181" t="s">
        <v>22</v>
      </c>
      <c r="E1181">
        <v>7</v>
      </c>
      <c r="F1181">
        <v>0</v>
      </c>
      <c r="G1181">
        <v>211</v>
      </c>
      <c r="H1181">
        <f t="shared" si="306"/>
        <v>211</v>
      </c>
      <c r="I1181">
        <v>4</v>
      </c>
      <c r="J1181">
        <v>0</v>
      </c>
      <c r="K1181">
        <f t="shared" si="307"/>
        <v>0</v>
      </c>
      <c r="L1181">
        <v>163</v>
      </c>
      <c r="M1181">
        <f t="shared" si="308"/>
        <v>48</v>
      </c>
      <c r="N1181">
        <f t="shared" si="309"/>
        <v>48</v>
      </c>
      <c r="O1181">
        <f t="shared" si="310"/>
        <v>163</v>
      </c>
      <c r="P1181">
        <v>92918</v>
      </c>
      <c r="Q1181">
        <v>779</v>
      </c>
      <c r="R1181">
        <v>28429</v>
      </c>
      <c r="S1181">
        <v>160430</v>
      </c>
      <c r="T1181">
        <v>3887</v>
      </c>
      <c r="U1181">
        <v>44260</v>
      </c>
      <c r="V1181" s="3">
        <f t="shared" si="311"/>
        <v>2.4228635541980927E-2</v>
      </c>
      <c r="W1181" s="3">
        <f t="shared" si="312"/>
        <v>8.3837361975074801E-3</v>
      </c>
      <c r="X1181" s="3">
        <f t="shared" si="313"/>
        <v>4.6036260220405259E-2</v>
      </c>
      <c r="Y1181" s="3">
        <f t="shared" si="314"/>
        <v>1.6306124754040863E-2</v>
      </c>
      <c r="Z1181" s="3">
        <f t="shared" si="315"/>
        <v>1.4668318785000797E-2</v>
      </c>
      <c r="AA1181" s="3">
        <f t="shared" si="316"/>
        <v>2.6264837107500633E-2</v>
      </c>
      <c r="AB1181" s="3">
        <f t="shared" si="317"/>
        <v>0</v>
      </c>
      <c r="AC1181" s="3">
        <f t="shared" si="318"/>
        <v>0</v>
      </c>
      <c r="AD1181" s="3">
        <f t="shared" si="319"/>
        <v>0</v>
      </c>
      <c r="AE1181" s="3">
        <f t="shared" si="320"/>
        <v>1.6306124754040863E-2</v>
      </c>
      <c r="AF1181" s="3">
        <f t="shared" si="321"/>
        <v>1.4668318785000797E-2</v>
      </c>
      <c r="AG1181" s="3">
        <f t="shared" si="322"/>
        <v>2.6264837107500633E-2</v>
      </c>
    </row>
    <row r="1182" spans="1:33" x14ac:dyDescent="0.25">
      <c r="A1182">
        <v>202413</v>
      </c>
      <c r="B1182">
        <v>577844</v>
      </c>
      <c r="C1182">
        <v>95032</v>
      </c>
      <c r="D1182" t="s">
        <v>22</v>
      </c>
      <c r="E1182">
        <v>7</v>
      </c>
      <c r="F1182">
        <v>0</v>
      </c>
      <c r="G1182">
        <v>198</v>
      </c>
      <c r="H1182">
        <f t="shared" si="306"/>
        <v>198</v>
      </c>
      <c r="I1182">
        <v>7</v>
      </c>
      <c r="J1182">
        <v>0</v>
      </c>
      <c r="K1182">
        <f t="shared" si="307"/>
        <v>0</v>
      </c>
      <c r="L1182">
        <v>164</v>
      </c>
      <c r="M1182">
        <f t="shared" si="308"/>
        <v>34</v>
      </c>
      <c r="N1182">
        <f t="shared" si="309"/>
        <v>34</v>
      </c>
      <c r="O1182">
        <f t="shared" si="310"/>
        <v>164</v>
      </c>
      <c r="P1182">
        <v>92925</v>
      </c>
      <c r="Q1182">
        <v>779</v>
      </c>
      <c r="R1182">
        <v>28593</v>
      </c>
      <c r="S1182">
        <v>160437</v>
      </c>
      <c r="T1182">
        <v>3887</v>
      </c>
      <c r="U1182">
        <v>44458</v>
      </c>
      <c r="V1182" s="3">
        <f t="shared" si="311"/>
        <v>2.4227578426422834E-2</v>
      </c>
      <c r="W1182" s="3">
        <f t="shared" si="312"/>
        <v>8.3831046542910941E-3</v>
      </c>
      <c r="X1182" s="3">
        <f t="shared" si="313"/>
        <v>4.6036260220405259E-2</v>
      </c>
      <c r="Y1182" s="3">
        <f t="shared" si="314"/>
        <v>1.5301481996682895E-2</v>
      </c>
      <c r="Z1182" s="3">
        <f t="shared" si="315"/>
        <v>1.4758308470798348E-2</v>
      </c>
      <c r="AA1182" s="3">
        <f t="shared" si="316"/>
        <v>1.8604259617812948E-2</v>
      </c>
      <c r="AB1182" s="3">
        <f t="shared" si="317"/>
        <v>0</v>
      </c>
      <c r="AC1182" s="3">
        <f t="shared" si="318"/>
        <v>0</v>
      </c>
      <c r="AD1182" s="3">
        <f t="shared" si="319"/>
        <v>0</v>
      </c>
      <c r="AE1182" s="3">
        <f t="shared" si="320"/>
        <v>1.5301481996682895E-2</v>
      </c>
      <c r="AF1182" s="3">
        <f t="shared" si="321"/>
        <v>1.4758308470798348E-2</v>
      </c>
      <c r="AG1182" s="3">
        <f t="shared" si="322"/>
        <v>1.8604259617812948E-2</v>
      </c>
    </row>
    <row r="1183" spans="1:33" x14ac:dyDescent="0.25">
      <c r="A1183">
        <v>202414</v>
      </c>
      <c r="B1183">
        <v>577844</v>
      </c>
      <c r="C1183">
        <v>95032</v>
      </c>
      <c r="D1183" t="s">
        <v>22</v>
      </c>
      <c r="E1183">
        <v>4</v>
      </c>
      <c r="F1183">
        <v>0</v>
      </c>
      <c r="G1183">
        <v>235</v>
      </c>
      <c r="H1183">
        <f t="shared" si="306"/>
        <v>235</v>
      </c>
      <c r="I1183">
        <v>4</v>
      </c>
      <c r="J1183">
        <v>0</v>
      </c>
      <c r="K1183">
        <f t="shared" si="307"/>
        <v>0</v>
      </c>
      <c r="L1183">
        <v>193</v>
      </c>
      <c r="M1183">
        <f t="shared" si="308"/>
        <v>42</v>
      </c>
      <c r="N1183">
        <f t="shared" si="309"/>
        <v>42</v>
      </c>
      <c r="O1183">
        <f t="shared" si="310"/>
        <v>193</v>
      </c>
      <c r="P1183">
        <v>92929</v>
      </c>
      <c r="Q1183">
        <v>779</v>
      </c>
      <c r="R1183">
        <v>28786</v>
      </c>
      <c r="S1183">
        <v>160441</v>
      </c>
      <c r="T1183">
        <v>3887</v>
      </c>
      <c r="U1183">
        <v>44693</v>
      </c>
      <c r="V1183" s="3">
        <f t="shared" si="311"/>
        <v>2.4226974401805025E-2</v>
      </c>
      <c r="W1183" s="3">
        <f t="shared" si="312"/>
        <v>8.3827438151707224E-3</v>
      </c>
      <c r="X1183" s="3">
        <f t="shared" si="313"/>
        <v>4.6036260220405259E-2</v>
      </c>
      <c r="Y1183" s="3">
        <f t="shared" si="314"/>
        <v>1.8160849844547883E-2</v>
      </c>
      <c r="Z1183" s="3">
        <f t="shared" si="315"/>
        <v>1.7368009358927322E-2</v>
      </c>
      <c r="AA1183" s="3">
        <f t="shared" si="316"/>
        <v>2.2981732469063054E-2</v>
      </c>
      <c r="AB1183" s="3">
        <f t="shared" si="317"/>
        <v>0</v>
      </c>
      <c r="AC1183" s="3">
        <f t="shared" si="318"/>
        <v>0</v>
      </c>
      <c r="AD1183" s="3">
        <f t="shared" si="319"/>
        <v>0</v>
      </c>
      <c r="AE1183" s="3">
        <f t="shared" si="320"/>
        <v>1.8160849844547883E-2</v>
      </c>
      <c r="AF1183" s="3">
        <f t="shared" si="321"/>
        <v>1.7368009358927322E-2</v>
      </c>
      <c r="AG1183" s="3">
        <f t="shared" si="322"/>
        <v>2.2981732469063054E-2</v>
      </c>
    </row>
    <row r="1184" spans="1:33" x14ac:dyDescent="0.25">
      <c r="A1184">
        <v>202415</v>
      </c>
      <c r="B1184">
        <v>577844</v>
      </c>
      <c r="C1184">
        <v>95032</v>
      </c>
      <c r="D1184" t="s">
        <v>22</v>
      </c>
      <c r="E1184">
        <v>10</v>
      </c>
      <c r="F1184">
        <v>0</v>
      </c>
      <c r="G1184">
        <v>229</v>
      </c>
      <c r="H1184">
        <f t="shared" si="306"/>
        <v>229</v>
      </c>
      <c r="I1184">
        <v>9</v>
      </c>
      <c r="J1184">
        <v>0</v>
      </c>
      <c r="K1184">
        <f t="shared" si="307"/>
        <v>0</v>
      </c>
      <c r="L1184">
        <v>183</v>
      </c>
      <c r="M1184">
        <f t="shared" si="308"/>
        <v>46</v>
      </c>
      <c r="N1184">
        <f t="shared" si="309"/>
        <v>46</v>
      </c>
      <c r="O1184">
        <f t="shared" si="310"/>
        <v>183</v>
      </c>
      <c r="P1184">
        <v>92938</v>
      </c>
      <c r="Q1184">
        <v>779</v>
      </c>
      <c r="R1184">
        <v>28969</v>
      </c>
      <c r="S1184">
        <v>160451</v>
      </c>
      <c r="T1184">
        <v>3887</v>
      </c>
      <c r="U1184">
        <v>44922</v>
      </c>
      <c r="V1184" s="3">
        <f t="shared" si="311"/>
        <v>2.4225464472019495E-2</v>
      </c>
      <c r="W1184" s="3">
        <f t="shared" si="312"/>
        <v>8.3819320407153147E-3</v>
      </c>
      <c r="X1184" s="3">
        <f t="shared" si="313"/>
        <v>4.603557833306178E-2</v>
      </c>
      <c r="Y1184" s="3">
        <f t="shared" si="314"/>
        <v>1.7697168571921128E-2</v>
      </c>
      <c r="Z1184" s="3">
        <f t="shared" si="315"/>
        <v>1.6468112500951815E-2</v>
      </c>
      <c r="AA1184" s="3">
        <f t="shared" si="316"/>
        <v>2.5170468894688106E-2</v>
      </c>
      <c r="AB1184" s="3">
        <f t="shared" si="317"/>
        <v>0</v>
      </c>
      <c r="AC1184" s="3">
        <f t="shared" si="318"/>
        <v>0</v>
      </c>
      <c r="AD1184" s="3">
        <f t="shared" si="319"/>
        <v>0</v>
      </c>
      <c r="AE1184" s="3">
        <f t="shared" si="320"/>
        <v>1.7697168571921128E-2</v>
      </c>
      <c r="AF1184" s="3">
        <f t="shared" si="321"/>
        <v>1.6468112500951815E-2</v>
      </c>
      <c r="AG1184" s="3">
        <f t="shared" si="322"/>
        <v>2.5170468894688106E-2</v>
      </c>
    </row>
    <row r="1185" spans="1:33" x14ac:dyDescent="0.25">
      <c r="A1185">
        <v>202416</v>
      </c>
      <c r="B1185">
        <v>577844</v>
      </c>
      <c r="C1185">
        <v>95032</v>
      </c>
      <c r="D1185" t="s">
        <v>22</v>
      </c>
      <c r="E1185">
        <v>6</v>
      </c>
      <c r="F1185">
        <v>1</v>
      </c>
      <c r="G1185">
        <v>209</v>
      </c>
      <c r="H1185">
        <f t="shared" si="306"/>
        <v>208</v>
      </c>
      <c r="I1185">
        <v>6</v>
      </c>
      <c r="J1185">
        <v>0</v>
      </c>
      <c r="K1185">
        <f t="shared" si="307"/>
        <v>1</v>
      </c>
      <c r="L1185">
        <v>176</v>
      </c>
      <c r="M1185">
        <f t="shared" si="308"/>
        <v>33</v>
      </c>
      <c r="N1185">
        <f t="shared" si="309"/>
        <v>32</v>
      </c>
      <c r="O1185">
        <f t="shared" si="310"/>
        <v>176</v>
      </c>
      <c r="P1185">
        <v>92944</v>
      </c>
      <c r="Q1185">
        <v>779</v>
      </c>
      <c r="R1185">
        <v>29145</v>
      </c>
      <c r="S1185">
        <v>160457</v>
      </c>
      <c r="T1185">
        <v>3888</v>
      </c>
      <c r="U1185">
        <v>45131</v>
      </c>
      <c r="V1185" s="3">
        <f t="shared" si="311"/>
        <v>2.4230790803766743E-2</v>
      </c>
      <c r="W1185" s="3">
        <f t="shared" si="312"/>
        <v>8.3813909450852122E-3</v>
      </c>
      <c r="X1185" s="3">
        <f t="shared" si="313"/>
        <v>4.6050390295202408E-2</v>
      </c>
      <c r="Y1185" s="3">
        <f t="shared" si="314"/>
        <v>1.6151564329831947E-2</v>
      </c>
      <c r="Z1185" s="3">
        <f t="shared" si="315"/>
        <v>1.5838184700368959E-2</v>
      </c>
      <c r="AA1185" s="3">
        <f t="shared" si="316"/>
        <v>1.8057075511406683E-2</v>
      </c>
      <c r="AB1185" s="3">
        <f t="shared" si="317"/>
        <v>7.728021210445907E-5</v>
      </c>
      <c r="AC1185" s="3">
        <f t="shared" si="318"/>
        <v>0</v>
      </c>
      <c r="AD1185" s="3">
        <f t="shared" si="319"/>
        <v>5.4718410640626318E-4</v>
      </c>
      <c r="AE1185" s="3">
        <f t="shared" si="320"/>
        <v>1.6074284117727485E-2</v>
      </c>
      <c r="AF1185" s="3">
        <f t="shared" si="321"/>
        <v>1.5838184700368959E-2</v>
      </c>
      <c r="AG1185" s="3">
        <f t="shared" si="322"/>
        <v>1.7509891405000422E-2</v>
      </c>
    </row>
    <row r="1186" spans="1:33" x14ac:dyDescent="0.25">
      <c r="A1186">
        <v>202417</v>
      </c>
      <c r="B1186">
        <v>577844</v>
      </c>
      <c r="C1186">
        <v>95032</v>
      </c>
      <c r="D1186" t="s">
        <v>22</v>
      </c>
      <c r="E1186">
        <v>9</v>
      </c>
      <c r="F1186">
        <v>0</v>
      </c>
      <c r="G1186">
        <v>243</v>
      </c>
      <c r="H1186">
        <f t="shared" si="306"/>
        <v>243</v>
      </c>
      <c r="I1186">
        <v>9</v>
      </c>
      <c r="J1186">
        <v>0</v>
      </c>
      <c r="K1186">
        <f t="shared" si="307"/>
        <v>0</v>
      </c>
      <c r="L1186">
        <v>209</v>
      </c>
      <c r="M1186">
        <f t="shared" si="308"/>
        <v>34</v>
      </c>
      <c r="N1186">
        <f t="shared" si="309"/>
        <v>34</v>
      </c>
      <c r="O1186">
        <f t="shared" si="310"/>
        <v>209</v>
      </c>
      <c r="P1186">
        <v>92953</v>
      </c>
      <c r="Q1186">
        <v>779</v>
      </c>
      <c r="R1186">
        <v>29354</v>
      </c>
      <c r="S1186">
        <v>160466</v>
      </c>
      <c r="T1186">
        <v>3888</v>
      </c>
      <c r="U1186">
        <v>45374</v>
      </c>
      <c r="V1186" s="3">
        <f t="shared" si="311"/>
        <v>2.4229431779940924E-2</v>
      </c>
      <c r="W1186" s="3">
        <f t="shared" si="312"/>
        <v>8.3805794326164834E-3</v>
      </c>
      <c r="X1186" s="3">
        <f t="shared" si="313"/>
        <v>4.6050390295202408E-2</v>
      </c>
      <c r="Y1186" s="3">
        <f t="shared" si="314"/>
        <v>1.8779091541383554E-2</v>
      </c>
      <c r="Z1186" s="3">
        <f t="shared" si="315"/>
        <v>1.8807844331688136E-2</v>
      </c>
      <c r="AA1186" s="3">
        <f t="shared" si="316"/>
        <v>1.8604259617812948E-2</v>
      </c>
      <c r="AB1186" s="3">
        <f t="shared" si="317"/>
        <v>0</v>
      </c>
      <c r="AC1186" s="3">
        <f t="shared" si="318"/>
        <v>0</v>
      </c>
      <c r="AD1186" s="3">
        <f t="shared" si="319"/>
        <v>0</v>
      </c>
      <c r="AE1186" s="3">
        <f t="shared" si="320"/>
        <v>1.8779091541383554E-2</v>
      </c>
      <c r="AF1186" s="3">
        <f t="shared" si="321"/>
        <v>1.8807844331688136E-2</v>
      </c>
      <c r="AG1186" s="3">
        <f t="shared" si="322"/>
        <v>1.8604259617812948E-2</v>
      </c>
    </row>
    <row r="1187" spans="1:33" x14ac:dyDescent="0.25">
      <c r="A1187">
        <v>202418</v>
      </c>
      <c r="B1187">
        <v>577844</v>
      </c>
      <c r="C1187">
        <v>95032</v>
      </c>
      <c r="D1187" t="s">
        <v>22</v>
      </c>
      <c r="E1187">
        <v>6</v>
      </c>
      <c r="F1187">
        <v>0</v>
      </c>
      <c r="G1187">
        <v>231</v>
      </c>
      <c r="H1187">
        <f t="shared" si="306"/>
        <v>231</v>
      </c>
      <c r="I1187">
        <v>5</v>
      </c>
      <c r="J1187">
        <v>0</v>
      </c>
      <c r="K1187">
        <f t="shared" si="307"/>
        <v>0</v>
      </c>
      <c r="L1187">
        <v>191</v>
      </c>
      <c r="M1187">
        <f t="shared" si="308"/>
        <v>40</v>
      </c>
      <c r="N1187">
        <f t="shared" si="309"/>
        <v>40</v>
      </c>
      <c r="O1187">
        <f t="shared" si="310"/>
        <v>191</v>
      </c>
      <c r="P1187">
        <v>92958</v>
      </c>
      <c r="Q1187">
        <v>779</v>
      </c>
      <c r="R1187">
        <v>29545</v>
      </c>
      <c r="S1187">
        <v>160472</v>
      </c>
      <c r="T1187">
        <v>3888</v>
      </c>
      <c r="U1187">
        <v>45605</v>
      </c>
      <c r="V1187" s="3">
        <f t="shared" si="311"/>
        <v>2.4228525848746199E-2</v>
      </c>
      <c r="W1187" s="3">
        <f t="shared" si="312"/>
        <v>8.3801286602551688E-3</v>
      </c>
      <c r="X1187" s="3">
        <f t="shared" si="313"/>
        <v>4.6049708208667835E-2</v>
      </c>
      <c r="Y1187" s="3">
        <f t="shared" si="314"/>
        <v>1.7851728996130044E-2</v>
      </c>
      <c r="Z1187" s="3">
        <f t="shared" si="315"/>
        <v>1.718802998733222E-2</v>
      </c>
      <c r="AA1187" s="3">
        <f t="shared" si="316"/>
        <v>2.1887364256250527E-2</v>
      </c>
      <c r="AB1187" s="3">
        <f t="shared" si="317"/>
        <v>0</v>
      </c>
      <c r="AC1187" s="3">
        <f t="shared" si="318"/>
        <v>0</v>
      </c>
      <c r="AD1187" s="3">
        <f t="shared" si="319"/>
        <v>0</v>
      </c>
      <c r="AE1187" s="3">
        <f t="shared" si="320"/>
        <v>1.7851728996130044E-2</v>
      </c>
      <c r="AF1187" s="3">
        <f t="shared" si="321"/>
        <v>1.718802998733222E-2</v>
      </c>
      <c r="AG1187" s="3">
        <f t="shared" si="322"/>
        <v>2.1887364256250527E-2</v>
      </c>
    </row>
    <row r="1188" spans="1:33" x14ac:dyDescent="0.25">
      <c r="A1188">
        <v>202419</v>
      </c>
      <c r="B1188">
        <v>577844</v>
      </c>
      <c r="C1188">
        <v>95032</v>
      </c>
      <c r="D1188" t="s">
        <v>22</v>
      </c>
      <c r="E1188">
        <v>3</v>
      </c>
      <c r="F1188">
        <v>0</v>
      </c>
      <c r="G1188">
        <v>249</v>
      </c>
      <c r="H1188">
        <f t="shared" si="306"/>
        <v>249</v>
      </c>
      <c r="I1188">
        <v>3</v>
      </c>
      <c r="J1188">
        <v>0</v>
      </c>
      <c r="K1188">
        <f t="shared" si="307"/>
        <v>0</v>
      </c>
      <c r="L1188">
        <v>214</v>
      </c>
      <c r="M1188">
        <f t="shared" si="308"/>
        <v>35</v>
      </c>
      <c r="N1188">
        <f t="shared" si="309"/>
        <v>35</v>
      </c>
      <c r="O1188">
        <f t="shared" si="310"/>
        <v>214</v>
      </c>
      <c r="P1188">
        <v>92961</v>
      </c>
      <c r="Q1188">
        <v>779</v>
      </c>
      <c r="R1188">
        <v>29759</v>
      </c>
      <c r="S1188">
        <v>160475</v>
      </c>
      <c r="T1188">
        <v>3888</v>
      </c>
      <c r="U1188">
        <v>45854</v>
      </c>
      <c r="V1188" s="3">
        <f t="shared" si="311"/>
        <v>2.4228072908552733E-2</v>
      </c>
      <c r="W1188" s="3">
        <f t="shared" si="312"/>
        <v>8.3798582201138113E-3</v>
      </c>
      <c r="X1188" s="3">
        <f t="shared" si="313"/>
        <v>4.6049708208667835E-2</v>
      </c>
      <c r="Y1188" s="3">
        <f t="shared" si="314"/>
        <v>1.9242772814010309E-2</v>
      </c>
      <c r="Z1188" s="3">
        <f t="shared" si="315"/>
        <v>1.9257792760675893E-2</v>
      </c>
      <c r="AA1188" s="3">
        <f t="shared" si="316"/>
        <v>1.915144372421921E-2</v>
      </c>
      <c r="AB1188" s="3">
        <f t="shared" si="317"/>
        <v>0</v>
      </c>
      <c r="AC1188" s="3">
        <f t="shared" si="318"/>
        <v>0</v>
      </c>
      <c r="AD1188" s="3">
        <f t="shared" si="319"/>
        <v>0</v>
      </c>
      <c r="AE1188" s="3">
        <f t="shared" si="320"/>
        <v>1.9242772814010309E-2</v>
      </c>
      <c r="AF1188" s="3">
        <f t="shared" si="321"/>
        <v>1.9257792760675893E-2</v>
      </c>
      <c r="AG1188" s="3">
        <f t="shared" si="322"/>
        <v>1.915144372421921E-2</v>
      </c>
    </row>
    <row r="1189" spans="1:33" x14ac:dyDescent="0.25">
      <c r="A1189">
        <v>202420</v>
      </c>
      <c r="B1189">
        <v>577844</v>
      </c>
      <c r="C1189">
        <v>95032</v>
      </c>
      <c r="D1189" t="s">
        <v>22</v>
      </c>
      <c r="E1189">
        <v>3</v>
      </c>
      <c r="F1189">
        <v>0</v>
      </c>
      <c r="G1189">
        <v>219</v>
      </c>
      <c r="H1189">
        <f t="shared" si="306"/>
        <v>219</v>
      </c>
      <c r="I1189">
        <v>3</v>
      </c>
      <c r="J1189">
        <v>0</v>
      </c>
      <c r="K1189">
        <f t="shared" si="307"/>
        <v>0</v>
      </c>
      <c r="L1189">
        <v>187</v>
      </c>
      <c r="M1189">
        <f t="shared" si="308"/>
        <v>32</v>
      </c>
      <c r="N1189">
        <f t="shared" si="309"/>
        <v>32</v>
      </c>
      <c r="O1189">
        <f t="shared" si="310"/>
        <v>187</v>
      </c>
      <c r="P1189">
        <v>92964</v>
      </c>
      <c r="Q1189">
        <v>779</v>
      </c>
      <c r="R1189">
        <v>29946</v>
      </c>
      <c r="S1189">
        <v>160478</v>
      </c>
      <c r="T1189">
        <v>3888</v>
      </c>
      <c r="U1189">
        <v>46073</v>
      </c>
      <c r="V1189" s="3">
        <f t="shared" si="311"/>
        <v>2.4227619985293936E-2</v>
      </c>
      <c r="W1189" s="3">
        <f t="shared" si="312"/>
        <v>8.3795877974269604E-3</v>
      </c>
      <c r="X1189" s="3">
        <f t="shared" si="313"/>
        <v>4.6049708208667835E-2</v>
      </c>
      <c r="Y1189" s="3">
        <f t="shared" si="314"/>
        <v>1.6924366450876537E-2</v>
      </c>
      <c r="Z1189" s="3">
        <f t="shared" si="315"/>
        <v>1.6828071244142019E-2</v>
      </c>
      <c r="AA1189" s="3">
        <f t="shared" si="316"/>
        <v>1.7509891405000422E-2</v>
      </c>
      <c r="AB1189" s="3">
        <f t="shared" si="317"/>
        <v>0</v>
      </c>
      <c r="AC1189" s="3">
        <f t="shared" si="318"/>
        <v>0</v>
      </c>
      <c r="AD1189" s="3">
        <f t="shared" si="319"/>
        <v>0</v>
      </c>
      <c r="AE1189" s="3">
        <f t="shared" si="320"/>
        <v>1.6924366450876537E-2</v>
      </c>
      <c r="AF1189" s="3">
        <f t="shared" si="321"/>
        <v>1.6828071244142019E-2</v>
      </c>
      <c r="AG1189" s="3">
        <f t="shared" si="322"/>
        <v>1.7509891405000422E-2</v>
      </c>
    </row>
    <row r="1190" spans="1:33" x14ac:dyDescent="0.25">
      <c r="A1190">
        <v>202421</v>
      </c>
      <c r="B1190">
        <v>577844</v>
      </c>
      <c r="C1190">
        <v>95032</v>
      </c>
      <c r="D1190" t="s">
        <v>22</v>
      </c>
      <c r="E1190">
        <v>2</v>
      </c>
      <c r="F1190">
        <v>1</v>
      </c>
      <c r="G1190">
        <v>250</v>
      </c>
      <c r="H1190">
        <f t="shared" si="306"/>
        <v>249</v>
      </c>
      <c r="I1190">
        <v>2</v>
      </c>
      <c r="J1190">
        <v>1</v>
      </c>
      <c r="K1190">
        <f t="shared" si="307"/>
        <v>0</v>
      </c>
      <c r="L1190">
        <v>216</v>
      </c>
      <c r="M1190">
        <f t="shared" si="308"/>
        <v>34</v>
      </c>
      <c r="N1190">
        <f t="shared" si="309"/>
        <v>34</v>
      </c>
      <c r="O1190">
        <f t="shared" si="310"/>
        <v>215</v>
      </c>
      <c r="P1190">
        <v>92966</v>
      </c>
      <c r="Q1190">
        <v>780</v>
      </c>
      <c r="R1190">
        <v>30162</v>
      </c>
      <c r="S1190">
        <v>160480</v>
      </c>
      <c r="T1190">
        <v>3889</v>
      </c>
      <c r="U1190">
        <v>46323</v>
      </c>
      <c r="V1190" s="3">
        <f t="shared" si="311"/>
        <v>2.4233549351944168E-2</v>
      </c>
      <c r="W1190" s="3">
        <f t="shared" si="312"/>
        <v>8.3901641460318831E-3</v>
      </c>
      <c r="X1190" s="3">
        <f t="shared" si="313"/>
        <v>4.6049708208667835E-2</v>
      </c>
      <c r="Y1190" s="3">
        <f t="shared" si="314"/>
        <v>1.9320053026114767E-2</v>
      </c>
      <c r="Z1190" s="3">
        <f t="shared" si="315"/>
        <v>1.9437772132270995E-2</v>
      </c>
      <c r="AA1190" s="3">
        <f t="shared" si="316"/>
        <v>1.8604259617812948E-2</v>
      </c>
      <c r="AB1190" s="3">
        <f t="shared" si="317"/>
        <v>7.728021210445907E-5</v>
      </c>
      <c r="AC1190" s="3">
        <f t="shared" si="318"/>
        <v>8.9989685797550891E-5</v>
      </c>
      <c r="AD1190" s="3">
        <f t="shared" si="319"/>
        <v>0</v>
      </c>
      <c r="AE1190" s="3">
        <f t="shared" si="320"/>
        <v>1.9242772814010309E-2</v>
      </c>
      <c r="AF1190" s="3">
        <f t="shared" si="321"/>
        <v>1.9347782446473442E-2</v>
      </c>
      <c r="AG1190" s="3">
        <f t="shared" si="322"/>
        <v>1.8604259617812948E-2</v>
      </c>
    </row>
    <row r="1191" spans="1:33" x14ac:dyDescent="0.25">
      <c r="A1191">
        <v>202422</v>
      </c>
      <c r="B1191">
        <v>577844</v>
      </c>
      <c r="C1191">
        <v>95032</v>
      </c>
      <c r="D1191" t="s">
        <v>22</v>
      </c>
      <c r="E1191">
        <v>11</v>
      </c>
      <c r="F1191">
        <v>0</v>
      </c>
      <c r="G1191">
        <v>228</v>
      </c>
      <c r="H1191">
        <f t="shared" si="306"/>
        <v>228</v>
      </c>
      <c r="I1191">
        <v>11</v>
      </c>
      <c r="J1191">
        <v>0</v>
      </c>
      <c r="K1191">
        <f t="shared" si="307"/>
        <v>0</v>
      </c>
      <c r="L1191">
        <v>188</v>
      </c>
      <c r="M1191">
        <f t="shared" si="308"/>
        <v>40</v>
      </c>
      <c r="N1191">
        <f t="shared" si="309"/>
        <v>40</v>
      </c>
      <c r="O1191">
        <f t="shared" si="310"/>
        <v>188</v>
      </c>
      <c r="P1191">
        <v>92977</v>
      </c>
      <c r="Q1191">
        <v>780</v>
      </c>
      <c r="R1191">
        <v>30350</v>
      </c>
      <c r="S1191">
        <v>160491</v>
      </c>
      <c r="T1191">
        <v>3889</v>
      </c>
      <c r="U1191">
        <v>46551</v>
      </c>
      <c r="V1191" s="3">
        <f t="shared" si="311"/>
        <v>2.4231888392495529E-2</v>
      </c>
      <c r="W1191" s="3">
        <f t="shared" si="312"/>
        <v>8.3891715155361007E-3</v>
      </c>
      <c r="X1191" s="3">
        <f t="shared" si="313"/>
        <v>4.6049708208667835E-2</v>
      </c>
      <c r="Y1191" s="3">
        <f t="shared" si="314"/>
        <v>1.7619888359816666E-2</v>
      </c>
      <c r="Z1191" s="3">
        <f t="shared" si="315"/>
        <v>1.6918060929939568E-2</v>
      </c>
      <c r="AA1191" s="3">
        <f t="shared" si="316"/>
        <v>2.1887364256250527E-2</v>
      </c>
      <c r="AB1191" s="3">
        <f t="shared" si="317"/>
        <v>0</v>
      </c>
      <c r="AC1191" s="3">
        <f t="shared" si="318"/>
        <v>0</v>
      </c>
      <c r="AD1191" s="3">
        <f t="shared" si="319"/>
        <v>0</v>
      </c>
      <c r="AE1191" s="3">
        <f t="shared" si="320"/>
        <v>1.7619888359816666E-2</v>
      </c>
      <c r="AF1191" s="3">
        <f t="shared" si="321"/>
        <v>1.6918060929939568E-2</v>
      </c>
      <c r="AG1191" s="3">
        <f t="shared" si="322"/>
        <v>2.1887364256250527E-2</v>
      </c>
    </row>
    <row r="1192" spans="1:33" x14ac:dyDescent="0.25">
      <c r="A1192">
        <v>202423</v>
      </c>
      <c r="B1192">
        <v>577844</v>
      </c>
      <c r="C1192">
        <v>95032</v>
      </c>
      <c r="D1192" t="s">
        <v>22</v>
      </c>
      <c r="E1192">
        <v>11</v>
      </c>
      <c r="F1192">
        <v>0</v>
      </c>
      <c r="G1192">
        <v>216</v>
      </c>
      <c r="H1192">
        <f t="shared" si="306"/>
        <v>216</v>
      </c>
      <c r="I1192">
        <v>10</v>
      </c>
      <c r="J1192">
        <v>0</v>
      </c>
      <c r="K1192">
        <f t="shared" si="307"/>
        <v>0</v>
      </c>
      <c r="L1192">
        <v>184</v>
      </c>
      <c r="M1192">
        <f t="shared" si="308"/>
        <v>32</v>
      </c>
      <c r="N1192">
        <f t="shared" si="309"/>
        <v>32</v>
      </c>
      <c r="O1192">
        <f t="shared" si="310"/>
        <v>184</v>
      </c>
      <c r="P1192">
        <v>92987</v>
      </c>
      <c r="Q1192">
        <v>780</v>
      </c>
      <c r="R1192">
        <v>30534</v>
      </c>
      <c r="S1192">
        <v>160502</v>
      </c>
      <c r="T1192">
        <v>3889</v>
      </c>
      <c r="U1192">
        <v>46767</v>
      </c>
      <c r="V1192" s="3">
        <f t="shared" si="311"/>
        <v>2.4230227660714507E-2</v>
      </c>
      <c r="W1192" s="3">
        <f t="shared" si="312"/>
        <v>8.3882693279705763E-3</v>
      </c>
      <c r="X1192" s="3">
        <f t="shared" si="313"/>
        <v>4.6049026142338738E-2</v>
      </c>
      <c r="Y1192" s="3">
        <f t="shared" si="314"/>
        <v>1.669252581456316E-2</v>
      </c>
      <c r="Z1192" s="3">
        <f t="shared" si="315"/>
        <v>1.6558102186749364E-2</v>
      </c>
      <c r="AA1192" s="3">
        <f t="shared" si="316"/>
        <v>1.7509891405000422E-2</v>
      </c>
      <c r="AB1192" s="3">
        <f t="shared" si="317"/>
        <v>0</v>
      </c>
      <c r="AC1192" s="3">
        <f t="shared" si="318"/>
        <v>0</v>
      </c>
      <c r="AD1192" s="3">
        <f t="shared" si="319"/>
        <v>0</v>
      </c>
      <c r="AE1192" s="3">
        <f t="shared" si="320"/>
        <v>1.669252581456316E-2</v>
      </c>
      <c r="AF1192" s="3">
        <f t="shared" si="321"/>
        <v>1.6558102186749364E-2</v>
      </c>
      <c r="AG1192" s="3">
        <f t="shared" si="322"/>
        <v>1.7509891405000422E-2</v>
      </c>
    </row>
    <row r="1193" spans="1:33" x14ac:dyDescent="0.25">
      <c r="A1193">
        <v>202424</v>
      </c>
      <c r="B1193">
        <v>577844</v>
      </c>
      <c r="C1193">
        <v>95032</v>
      </c>
      <c r="D1193" t="s">
        <v>22</v>
      </c>
      <c r="E1193">
        <v>12</v>
      </c>
      <c r="F1193">
        <v>0</v>
      </c>
      <c r="G1193">
        <v>214</v>
      </c>
      <c r="H1193">
        <f t="shared" si="306"/>
        <v>214</v>
      </c>
      <c r="I1193">
        <v>12</v>
      </c>
      <c r="J1193">
        <v>0</v>
      </c>
      <c r="K1193">
        <f t="shared" si="307"/>
        <v>0</v>
      </c>
      <c r="L1193">
        <v>182</v>
      </c>
      <c r="M1193">
        <f t="shared" si="308"/>
        <v>32</v>
      </c>
      <c r="N1193">
        <f t="shared" si="309"/>
        <v>32</v>
      </c>
      <c r="O1193">
        <f t="shared" si="310"/>
        <v>182</v>
      </c>
      <c r="P1193">
        <v>92999</v>
      </c>
      <c r="Q1193">
        <v>780</v>
      </c>
      <c r="R1193">
        <v>30716</v>
      </c>
      <c r="S1193">
        <v>160514</v>
      </c>
      <c r="T1193">
        <v>3889</v>
      </c>
      <c r="U1193">
        <v>46981</v>
      </c>
      <c r="V1193" s="3">
        <f t="shared" si="311"/>
        <v>2.4228416212916007E-2</v>
      </c>
      <c r="W1193" s="3">
        <f t="shared" si="312"/>
        <v>8.3871869589995599E-3</v>
      </c>
      <c r="X1193" s="3">
        <f t="shared" si="313"/>
        <v>4.6049026142338738E-2</v>
      </c>
      <c r="Y1193" s="3">
        <f t="shared" si="314"/>
        <v>1.653796539035424E-2</v>
      </c>
      <c r="Z1193" s="3">
        <f t="shared" si="315"/>
        <v>1.6378122815154262E-2</v>
      </c>
      <c r="AA1193" s="3">
        <f t="shared" si="316"/>
        <v>1.7509891405000422E-2</v>
      </c>
      <c r="AB1193" s="3">
        <f t="shared" si="317"/>
        <v>0</v>
      </c>
      <c r="AC1193" s="3">
        <f t="shared" si="318"/>
        <v>0</v>
      </c>
      <c r="AD1193" s="3">
        <f t="shared" si="319"/>
        <v>0</v>
      </c>
      <c r="AE1193" s="3">
        <f t="shared" si="320"/>
        <v>1.653796539035424E-2</v>
      </c>
      <c r="AF1193" s="3">
        <f t="shared" si="321"/>
        <v>1.6378122815154262E-2</v>
      </c>
      <c r="AG1193" s="3">
        <f t="shared" si="322"/>
        <v>1.7509891405000422E-2</v>
      </c>
    </row>
    <row r="1194" spans="1:33" x14ac:dyDescent="0.25">
      <c r="A1194">
        <v>202425</v>
      </c>
      <c r="B1194">
        <v>577844</v>
      </c>
      <c r="C1194">
        <v>95032</v>
      </c>
      <c r="D1194" t="s">
        <v>22</v>
      </c>
      <c r="E1194">
        <v>16</v>
      </c>
      <c r="F1194">
        <v>0</v>
      </c>
      <c r="G1194">
        <v>226</v>
      </c>
      <c r="H1194">
        <f t="shared" si="306"/>
        <v>226</v>
      </c>
      <c r="I1194">
        <v>16</v>
      </c>
      <c r="J1194">
        <v>0</v>
      </c>
      <c r="K1194">
        <f t="shared" si="307"/>
        <v>0</v>
      </c>
      <c r="L1194">
        <v>201</v>
      </c>
      <c r="M1194">
        <f t="shared" si="308"/>
        <v>25</v>
      </c>
      <c r="N1194">
        <f t="shared" si="309"/>
        <v>25</v>
      </c>
      <c r="O1194">
        <f t="shared" si="310"/>
        <v>201</v>
      </c>
      <c r="P1194">
        <v>93015</v>
      </c>
      <c r="Q1194">
        <v>780</v>
      </c>
      <c r="R1194">
        <v>30917</v>
      </c>
      <c r="S1194">
        <v>160530</v>
      </c>
      <c r="T1194">
        <v>3889</v>
      </c>
      <c r="U1194">
        <v>47207</v>
      </c>
      <c r="V1194" s="3">
        <f t="shared" si="311"/>
        <v>2.422600137046035E-2</v>
      </c>
      <c r="W1194" s="3">
        <f t="shared" si="312"/>
        <v>8.385744234800839E-3</v>
      </c>
      <c r="X1194" s="3">
        <f t="shared" si="313"/>
        <v>4.6049026142338738E-2</v>
      </c>
      <c r="Y1194" s="3">
        <f t="shared" si="314"/>
        <v>1.746532793560775E-2</v>
      </c>
      <c r="Z1194" s="3">
        <f t="shared" si="315"/>
        <v>1.8087926845307731E-2</v>
      </c>
      <c r="AA1194" s="3">
        <f t="shared" si="316"/>
        <v>1.3679602660156579E-2</v>
      </c>
      <c r="AB1194" s="3">
        <f t="shared" si="317"/>
        <v>0</v>
      </c>
      <c r="AC1194" s="3">
        <f t="shared" si="318"/>
        <v>0</v>
      </c>
      <c r="AD1194" s="3">
        <f t="shared" si="319"/>
        <v>0</v>
      </c>
      <c r="AE1194" s="3">
        <f t="shared" si="320"/>
        <v>1.746532793560775E-2</v>
      </c>
      <c r="AF1194" s="3">
        <f t="shared" si="321"/>
        <v>1.8087926845307731E-2</v>
      </c>
      <c r="AG1194" s="3">
        <f t="shared" si="322"/>
        <v>1.3679602660156579E-2</v>
      </c>
    </row>
    <row r="1195" spans="1:33" x14ac:dyDescent="0.25">
      <c r="A1195">
        <v>202426</v>
      </c>
      <c r="B1195">
        <v>577844</v>
      </c>
      <c r="C1195">
        <v>95032</v>
      </c>
      <c r="D1195" t="s">
        <v>22</v>
      </c>
      <c r="E1195">
        <v>18</v>
      </c>
      <c r="F1195">
        <v>0</v>
      </c>
      <c r="G1195">
        <v>228</v>
      </c>
      <c r="H1195">
        <f t="shared" si="306"/>
        <v>228</v>
      </c>
      <c r="I1195">
        <v>16</v>
      </c>
      <c r="J1195">
        <v>0</v>
      </c>
      <c r="K1195">
        <f t="shared" si="307"/>
        <v>0</v>
      </c>
      <c r="L1195">
        <v>191</v>
      </c>
      <c r="M1195">
        <f t="shared" si="308"/>
        <v>37</v>
      </c>
      <c r="N1195">
        <f t="shared" si="309"/>
        <v>37</v>
      </c>
      <c r="O1195">
        <f t="shared" si="310"/>
        <v>191</v>
      </c>
      <c r="P1195">
        <v>93031</v>
      </c>
      <c r="Q1195">
        <v>780</v>
      </c>
      <c r="R1195">
        <v>31108</v>
      </c>
      <c r="S1195">
        <v>160548</v>
      </c>
      <c r="T1195">
        <v>3889</v>
      </c>
      <c r="U1195">
        <v>47435</v>
      </c>
      <c r="V1195" s="3">
        <f t="shared" si="311"/>
        <v>2.4223285248025514E-2</v>
      </c>
      <c r="W1195" s="3">
        <f t="shared" si="312"/>
        <v>8.3843020068579289E-3</v>
      </c>
      <c r="X1195" s="3">
        <f t="shared" si="313"/>
        <v>4.6047662070293406E-2</v>
      </c>
      <c r="Y1195" s="3">
        <f t="shared" si="314"/>
        <v>1.7619888359816666E-2</v>
      </c>
      <c r="Z1195" s="3">
        <f t="shared" si="315"/>
        <v>1.718802998733222E-2</v>
      </c>
      <c r="AA1195" s="3">
        <f t="shared" si="316"/>
        <v>2.0245811937031736E-2</v>
      </c>
      <c r="AB1195" s="3">
        <f t="shared" si="317"/>
        <v>0</v>
      </c>
      <c r="AC1195" s="3">
        <f t="shared" si="318"/>
        <v>0</v>
      </c>
      <c r="AD1195" s="3">
        <f t="shared" si="319"/>
        <v>0</v>
      </c>
      <c r="AE1195" s="3">
        <f t="shared" si="320"/>
        <v>1.7619888359816666E-2</v>
      </c>
      <c r="AF1195" s="3">
        <f t="shared" si="321"/>
        <v>1.718802998733222E-2</v>
      </c>
      <c r="AG1195" s="3">
        <f t="shared" si="322"/>
        <v>2.0245811937031736E-2</v>
      </c>
    </row>
    <row r="1196" spans="1:33" x14ac:dyDescent="0.25">
      <c r="A1196">
        <v>202427</v>
      </c>
      <c r="B1196">
        <v>577844</v>
      </c>
      <c r="C1196">
        <v>95032</v>
      </c>
      <c r="D1196" t="s">
        <v>22</v>
      </c>
      <c r="E1196">
        <v>15</v>
      </c>
      <c r="F1196">
        <v>0</v>
      </c>
      <c r="G1196">
        <v>198</v>
      </c>
      <c r="H1196">
        <f t="shared" si="306"/>
        <v>198</v>
      </c>
      <c r="I1196">
        <v>14</v>
      </c>
      <c r="J1196">
        <v>0</v>
      </c>
      <c r="K1196">
        <f t="shared" si="307"/>
        <v>0</v>
      </c>
      <c r="L1196">
        <v>158</v>
      </c>
      <c r="M1196">
        <f t="shared" si="308"/>
        <v>40</v>
      </c>
      <c r="N1196">
        <f t="shared" si="309"/>
        <v>40</v>
      </c>
      <c r="O1196">
        <f t="shared" si="310"/>
        <v>158</v>
      </c>
      <c r="P1196">
        <v>93045</v>
      </c>
      <c r="Q1196">
        <v>780</v>
      </c>
      <c r="R1196">
        <v>31266</v>
      </c>
      <c r="S1196">
        <v>160563</v>
      </c>
      <c r="T1196">
        <v>3889</v>
      </c>
      <c r="U1196">
        <v>47633</v>
      </c>
      <c r="V1196" s="3">
        <f t="shared" si="311"/>
        <v>2.4221022277859782E-2</v>
      </c>
      <c r="W1196" s="3">
        <f t="shared" si="312"/>
        <v>8.3830404642914712E-3</v>
      </c>
      <c r="X1196" s="3">
        <f t="shared" si="313"/>
        <v>4.6046980064575374E-2</v>
      </c>
      <c r="Y1196" s="3">
        <f t="shared" si="314"/>
        <v>1.5301481996682895E-2</v>
      </c>
      <c r="Z1196" s="3">
        <f t="shared" si="315"/>
        <v>1.4218370356013041E-2</v>
      </c>
      <c r="AA1196" s="3">
        <f t="shared" si="316"/>
        <v>2.1887364256250527E-2</v>
      </c>
      <c r="AB1196" s="3">
        <f t="shared" si="317"/>
        <v>0</v>
      </c>
      <c r="AC1196" s="3">
        <f t="shared" si="318"/>
        <v>0</v>
      </c>
      <c r="AD1196" s="3">
        <f t="shared" si="319"/>
        <v>0</v>
      </c>
      <c r="AE1196" s="3">
        <f t="shared" si="320"/>
        <v>1.5301481996682895E-2</v>
      </c>
      <c r="AF1196" s="3">
        <f t="shared" si="321"/>
        <v>1.4218370356013041E-2</v>
      </c>
      <c r="AG1196" s="3">
        <f t="shared" si="322"/>
        <v>2.1887364256250527E-2</v>
      </c>
    </row>
    <row r="1197" spans="1:33" x14ac:dyDescent="0.25">
      <c r="A1197">
        <v>202428</v>
      </c>
      <c r="B1197">
        <v>577844</v>
      </c>
      <c r="C1197">
        <v>95032</v>
      </c>
      <c r="D1197" t="s">
        <v>22</v>
      </c>
      <c r="E1197">
        <v>36</v>
      </c>
      <c r="F1197">
        <v>0</v>
      </c>
      <c r="G1197">
        <v>214</v>
      </c>
      <c r="H1197">
        <f t="shared" si="306"/>
        <v>214</v>
      </c>
      <c r="I1197">
        <v>35</v>
      </c>
      <c r="J1197">
        <v>0</v>
      </c>
      <c r="K1197">
        <f t="shared" si="307"/>
        <v>0</v>
      </c>
      <c r="L1197">
        <v>174</v>
      </c>
      <c r="M1197">
        <f t="shared" si="308"/>
        <v>40</v>
      </c>
      <c r="N1197">
        <f t="shared" si="309"/>
        <v>40</v>
      </c>
      <c r="O1197">
        <f t="shared" si="310"/>
        <v>174</v>
      </c>
      <c r="P1197">
        <v>93080</v>
      </c>
      <c r="Q1197">
        <v>780</v>
      </c>
      <c r="R1197">
        <v>31440</v>
      </c>
      <c r="S1197">
        <v>160599</v>
      </c>
      <c r="T1197">
        <v>3889</v>
      </c>
      <c r="U1197">
        <v>47847</v>
      </c>
      <c r="V1197" s="3">
        <f t="shared" si="311"/>
        <v>2.4215592874177298E-2</v>
      </c>
      <c r="W1197" s="3">
        <f t="shared" si="312"/>
        <v>8.3798882681564244E-3</v>
      </c>
      <c r="X1197" s="3">
        <f t="shared" si="313"/>
        <v>4.6046298079059231E-2</v>
      </c>
      <c r="Y1197" s="3">
        <f t="shared" si="314"/>
        <v>1.653796539035424E-2</v>
      </c>
      <c r="Z1197" s="3">
        <f t="shared" si="315"/>
        <v>1.5658205328773857E-2</v>
      </c>
      <c r="AA1197" s="3">
        <f t="shared" si="316"/>
        <v>2.1887364256250527E-2</v>
      </c>
      <c r="AB1197" s="3">
        <f t="shared" si="317"/>
        <v>0</v>
      </c>
      <c r="AC1197" s="3">
        <f t="shared" si="318"/>
        <v>0</v>
      </c>
      <c r="AD1197" s="3">
        <f t="shared" si="319"/>
        <v>0</v>
      </c>
      <c r="AE1197" s="3">
        <f t="shared" si="320"/>
        <v>1.653796539035424E-2</v>
      </c>
      <c r="AF1197" s="3">
        <f t="shared" si="321"/>
        <v>1.5658205328773857E-2</v>
      </c>
      <c r="AG1197" s="3">
        <f t="shared" si="322"/>
        <v>2.1887364256250527E-2</v>
      </c>
    </row>
    <row r="1198" spans="1:33" x14ac:dyDescent="0.25">
      <c r="A1198">
        <v>202429</v>
      </c>
      <c r="B1198">
        <v>577844</v>
      </c>
      <c r="C1198">
        <v>95032</v>
      </c>
      <c r="D1198" t="s">
        <v>22</v>
      </c>
      <c r="E1198">
        <v>28</v>
      </c>
      <c r="F1198">
        <v>0</v>
      </c>
      <c r="G1198">
        <v>220</v>
      </c>
      <c r="H1198">
        <f t="shared" si="306"/>
        <v>220</v>
      </c>
      <c r="I1198">
        <v>28</v>
      </c>
      <c r="J1198">
        <v>0</v>
      </c>
      <c r="K1198">
        <f t="shared" si="307"/>
        <v>0</v>
      </c>
      <c r="L1198">
        <v>179</v>
      </c>
      <c r="M1198">
        <f t="shared" si="308"/>
        <v>41</v>
      </c>
      <c r="N1198">
        <f t="shared" si="309"/>
        <v>41</v>
      </c>
      <c r="O1198">
        <f t="shared" si="310"/>
        <v>179</v>
      </c>
      <c r="P1198">
        <v>93108</v>
      </c>
      <c r="Q1198">
        <v>780</v>
      </c>
      <c r="R1198">
        <v>31619</v>
      </c>
      <c r="S1198">
        <v>160627</v>
      </c>
      <c r="T1198">
        <v>3889</v>
      </c>
      <c r="U1198">
        <v>48067</v>
      </c>
      <c r="V1198" s="3">
        <f t="shared" si="311"/>
        <v>2.4211371687200781E-2</v>
      </c>
      <c r="W1198" s="3">
        <f t="shared" si="312"/>
        <v>8.3773682175538079E-3</v>
      </c>
      <c r="X1198" s="3">
        <f t="shared" si="313"/>
        <v>4.6046298079059231E-2</v>
      </c>
      <c r="Y1198" s="3">
        <f t="shared" si="314"/>
        <v>1.7001646662980995E-2</v>
      </c>
      <c r="Z1198" s="3">
        <f t="shared" si="315"/>
        <v>1.610815375776161E-2</v>
      </c>
      <c r="AA1198" s="3">
        <f t="shared" si="316"/>
        <v>2.2434548362656789E-2</v>
      </c>
      <c r="AB1198" s="3">
        <f t="shared" si="317"/>
        <v>0</v>
      </c>
      <c r="AC1198" s="3">
        <f t="shared" si="318"/>
        <v>0</v>
      </c>
      <c r="AD1198" s="3">
        <f t="shared" si="319"/>
        <v>0</v>
      </c>
      <c r="AE1198" s="3">
        <f t="shared" si="320"/>
        <v>1.7001646662980995E-2</v>
      </c>
      <c r="AF1198" s="3">
        <f t="shared" si="321"/>
        <v>1.610815375776161E-2</v>
      </c>
      <c r="AG1198" s="3">
        <f t="shared" si="322"/>
        <v>2.2434548362656789E-2</v>
      </c>
    </row>
    <row r="1199" spans="1:33" x14ac:dyDescent="0.25">
      <c r="A1199">
        <v>202430</v>
      </c>
      <c r="B1199">
        <v>577844</v>
      </c>
      <c r="C1199">
        <v>95032</v>
      </c>
      <c r="D1199" t="s">
        <v>22</v>
      </c>
      <c r="E1199">
        <v>37</v>
      </c>
      <c r="F1199">
        <v>0</v>
      </c>
      <c r="G1199">
        <v>221</v>
      </c>
      <c r="H1199">
        <f t="shared" si="306"/>
        <v>221</v>
      </c>
      <c r="I1199">
        <v>34</v>
      </c>
      <c r="J1199">
        <v>0</v>
      </c>
      <c r="K1199">
        <f t="shared" si="307"/>
        <v>0</v>
      </c>
      <c r="L1199">
        <v>181</v>
      </c>
      <c r="M1199">
        <f t="shared" si="308"/>
        <v>40</v>
      </c>
      <c r="N1199">
        <f t="shared" si="309"/>
        <v>40</v>
      </c>
      <c r="O1199">
        <f t="shared" si="310"/>
        <v>181</v>
      </c>
      <c r="P1199">
        <v>93142</v>
      </c>
      <c r="Q1199">
        <v>780</v>
      </c>
      <c r="R1199">
        <v>31800</v>
      </c>
      <c r="S1199">
        <v>160664</v>
      </c>
      <c r="T1199">
        <v>3889</v>
      </c>
      <c r="U1199">
        <v>48288</v>
      </c>
      <c r="V1199" s="3">
        <f t="shared" si="311"/>
        <v>2.4205795946820693E-2</v>
      </c>
      <c r="W1199" s="3">
        <f t="shared" si="312"/>
        <v>8.3743101930385862E-3</v>
      </c>
      <c r="X1199" s="3">
        <f t="shared" si="313"/>
        <v>4.6044252243713162E-2</v>
      </c>
      <c r="Y1199" s="3">
        <f t="shared" si="314"/>
        <v>1.7078926875085453E-2</v>
      </c>
      <c r="Z1199" s="3">
        <f t="shared" si="315"/>
        <v>1.6288133129356713E-2</v>
      </c>
      <c r="AA1199" s="3">
        <f t="shared" si="316"/>
        <v>2.1887364256250527E-2</v>
      </c>
      <c r="AB1199" s="3">
        <f t="shared" si="317"/>
        <v>0</v>
      </c>
      <c r="AC1199" s="3">
        <f t="shared" si="318"/>
        <v>0</v>
      </c>
      <c r="AD1199" s="3">
        <f t="shared" si="319"/>
        <v>0</v>
      </c>
      <c r="AE1199" s="3">
        <f t="shared" si="320"/>
        <v>1.7078926875085453E-2</v>
      </c>
      <c r="AF1199" s="3">
        <f t="shared" si="321"/>
        <v>1.6288133129356713E-2</v>
      </c>
      <c r="AG1199" s="3">
        <f t="shared" si="322"/>
        <v>2.1887364256250527E-2</v>
      </c>
    </row>
    <row r="1200" spans="1:33" x14ac:dyDescent="0.25">
      <c r="A1200">
        <v>202432</v>
      </c>
      <c r="B1200">
        <v>577844</v>
      </c>
      <c r="C1200">
        <v>95032</v>
      </c>
      <c r="D1200" t="s">
        <v>22</v>
      </c>
      <c r="E1200">
        <v>85</v>
      </c>
      <c r="F1200">
        <v>0</v>
      </c>
      <c r="G1200">
        <v>173</v>
      </c>
      <c r="H1200">
        <f t="shared" si="306"/>
        <v>173</v>
      </c>
      <c r="I1200">
        <v>75</v>
      </c>
      <c r="J1200">
        <v>0</v>
      </c>
      <c r="K1200">
        <f t="shared" si="307"/>
        <v>0</v>
      </c>
      <c r="L1200">
        <v>140</v>
      </c>
      <c r="M1200">
        <f t="shared" si="308"/>
        <v>33</v>
      </c>
      <c r="N1200">
        <f t="shared" si="309"/>
        <v>33</v>
      </c>
      <c r="O1200">
        <f t="shared" si="310"/>
        <v>140</v>
      </c>
      <c r="P1200">
        <v>93268</v>
      </c>
      <c r="Q1200">
        <v>780</v>
      </c>
      <c r="R1200">
        <v>32097</v>
      </c>
      <c r="S1200">
        <v>160806</v>
      </c>
      <c r="T1200">
        <v>3889</v>
      </c>
      <c r="U1200">
        <v>48653</v>
      </c>
      <c r="V1200" s="3">
        <f t="shared" si="311"/>
        <v>2.4184420979316692E-2</v>
      </c>
      <c r="W1200" s="3">
        <f t="shared" si="312"/>
        <v>8.3629969550113644E-3</v>
      </c>
      <c r="X1200" s="3">
        <f t="shared" si="313"/>
        <v>4.6033344191418163E-2</v>
      </c>
      <c r="Y1200" s="3">
        <f t="shared" si="314"/>
        <v>1.3369476694071418E-2</v>
      </c>
      <c r="Z1200" s="3">
        <f t="shared" si="315"/>
        <v>1.2598556011657125E-2</v>
      </c>
      <c r="AA1200" s="3">
        <f t="shared" si="316"/>
        <v>1.8057075511406683E-2</v>
      </c>
      <c r="AB1200" s="3">
        <f t="shared" si="317"/>
        <v>0</v>
      </c>
      <c r="AC1200" s="3">
        <f t="shared" si="318"/>
        <v>0</v>
      </c>
      <c r="AD1200" s="3">
        <f t="shared" si="319"/>
        <v>0</v>
      </c>
      <c r="AE1200" s="3">
        <f t="shared" si="320"/>
        <v>1.3369476694071418E-2</v>
      </c>
      <c r="AF1200" s="3">
        <f t="shared" si="321"/>
        <v>1.2598556011657125E-2</v>
      </c>
      <c r="AG1200" s="3">
        <f t="shared" si="322"/>
        <v>1.8057075511406683E-2</v>
      </c>
    </row>
    <row r="1201" spans="1:33" x14ac:dyDescent="0.25">
      <c r="A1201">
        <v>202433</v>
      </c>
      <c r="B1201">
        <v>577844</v>
      </c>
      <c r="C1201">
        <v>95032</v>
      </c>
      <c r="D1201" t="s">
        <v>22</v>
      </c>
      <c r="E1201">
        <v>89</v>
      </c>
      <c r="F1201">
        <v>0</v>
      </c>
      <c r="G1201">
        <v>174</v>
      </c>
      <c r="H1201">
        <f t="shared" si="306"/>
        <v>174</v>
      </c>
      <c r="I1201">
        <v>83</v>
      </c>
      <c r="J1201">
        <v>0</v>
      </c>
      <c r="K1201">
        <f t="shared" si="307"/>
        <v>0</v>
      </c>
      <c r="L1201">
        <v>146</v>
      </c>
      <c r="M1201">
        <f t="shared" si="308"/>
        <v>28</v>
      </c>
      <c r="N1201">
        <f t="shared" si="309"/>
        <v>28</v>
      </c>
      <c r="O1201">
        <f t="shared" si="310"/>
        <v>146</v>
      </c>
      <c r="P1201">
        <v>93351</v>
      </c>
      <c r="Q1201">
        <v>780</v>
      </c>
      <c r="R1201">
        <v>32243</v>
      </c>
      <c r="S1201">
        <v>160895</v>
      </c>
      <c r="T1201">
        <v>3889</v>
      </c>
      <c r="U1201">
        <v>48827</v>
      </c>
      <c r="V1201" s="3">
        <f t="shared" si="311"/>
        <v>2.4171043226949254E-2</v>
      </c>
      <c r="W1201" s="3">
        <f t="shared" si="312"/>
        <v>8.3555612687598417E-3</v>
      </c>
      <c r="X1201" s="3">
        <f t="shared" si="313"/>
        <v>4.6029255004145446E-2</v>
      </c>
      <c r="Y1201" s="3">
        <f t="shared" si="314"/>
        <v>1.3446756906175878E-2</v>
      </c>
      <c r="Z1201" s="3">
        <f t="shared" si="315"/>
        <v>1.313849412644243E-2</v>
      </c>
      <c r="AA1201" s="3">
        <f t="shared" si="316"/>
        <v>1.5321154979375369E-2</v>
      </c>
      <c r="AB1201" s="3">
        <f t="shared" si="317"/>
        <v>0</v>
      </c>
      <c r="AC1201" s="3">
        <f t="shared" si="318"/>
        <v>0</v>
      </c>
      <c r="AD1201" s="3">
        <f t="shared" si="319"/>
        <v>0</v>
      </c>
      <c r="AE1201" s="3">
        <f t="shared" si="320"/>
        <v>1.3446756906175878E-2</v>
      </c>
      <c r="AF1201" s="3">
        <f t="shared" si="321"/>
        <v>1.313849412644243E-2</v>
      </c>
      <c r="AG1201" s="3">
        <f t="shared" si="322"/>
        <v>1.5321154979375369E-2</v>
      </c>
    </row>
    <row r="1202" spans="1:33" x14ac:dyDescent="0.25">
      <c r="A1202">
        <v>202434</v>
      </c>
      <c r="B1202">
        <v>577844</v>
      </c>
      <c r="C1202">
        <v>95032</v>
      </c>
      <c r="D1202" t="s">
        <v>22</v>
      </c>
      <c r="E1202">
        <v>141</v>
      </c>
      <c r="F1202">
        <v>0</v>
      </c>
      <c r="G1202">
        <v>157</v>
      </c>
      <c r="H1202">
        <f t="shared" si="306"/>
        <v>157</v>
      </c>
      <c r="I1202">
        <v>132</v>
      </c>
      <c r="J1202">
        <v>0</v>
      </c>
      <c r="K1202">
        <f t="shared" si="307"/>
        <v>0</v>
      </c>
      <c r="L1202">
        <v>137</v>
      </c>
      <c r="M1202">
        <f t="shared" si="308"/>
        <v>20</v>
      </c>
      <c r="N1202">
        <f t="shared" si="309"/>
        <v>20</v>
      </c>
      <c r="O1202">
        <f t="shared" si="310"/>
        <v>137</v>
      </c>
      <c r="P1202">
        <v>93483</v>
      </c>
      <c r="Q1202">
        <v>780</v>
      </c>
      <c r="R1202">
        <v>32380</v>
      </c>
      <c r="S1202">
        <v>161036</v>
      </c>
      <c r="T1202">
        <v>3889</v>
      </c>
      <c r="U1202">
        <v>48984</v>
      </c>
      <c r="V1202" s="3">
        <f t="shared" si="311"/>
        <v>2.414987953004297E-2</v>
      </c>
      <c r="W1202" s="3">
        <f t="shared" si="312"/>
        <v>8.343763037129746E-3</v>
      </c>
      <c r="X1202" s="3">
        <f t="shared" si="313"/>
        <v>4.6023122585229378E-2</v>
      </c>
      <c r="Y1202" s="3">
        <f t="shared" si="314"/>
        <v>1.2132993300400075E-2</v>
      </c>
      <c r="Z1202" s="3">
        <f t="shared" si="315"/>
        <v>1.2328586954264472E-2</v>
      </c>
      <c r="AA1202" s="3">
        <f t="shared" si="316"/>
        <v>1.0943682128125264E-2</v>
      </c>
      <c r="AB1202" s="3">
        <f t="shared" si="317"/>
        <v>0</v>
      </c>
      <c r="AC1202" s="3">
        <f t="shared" si="318"/>
        <v>0</v>
      </c>
      <c r="AD1202" s="3">
        <f t="shared" si="319"/>
        <v>0</v>
      </c>
      <c r="AE1202" s="3">
        <f t="shared" si="320"/>
        <v>1.2132993300400075E-2</v>
      </c>
      <c r="AF1202" s="3">
        <f t="shared" si="321"/>
        <v>1.2328586954264472E-2</v>
      </c>
      <c r="AG1202" s="3">
        <f t="shared" si="322"/>
        <v>1.0943682128125264E-2</v>
      </c>
    </row>
    <row r="1203" spans="1:33" x14ac:dyDescent="0.25">
      <c r="A1203">
        <v>202435</v>
      </c>
      <c r="B1203">
        <v>577844</v>
      </c>
      <c r="C1203">
        <v>95032</v>
      </c>
      <c r="D1203" t="s">
        <v>22</v>
      </c>
      <c r="E1203">
        <v>178</v>
      </c>
      <c r="F1203">
        <v>3</v>
      </c>
      <c r="G1203">
        <v>152</v>
      </c>
      <c r="H1203">
        <f t="shared" si="306"/>
        <v>149</v>
      </c>
      <c r="I1203">
        <v>164</v>
      </c>
      <c r="J1203">
        <v>3</v>
      </c>
      <c r="K1203">
        <f t="shared" si="307"/>
        <v>0</v>
      </c>
      <c r="L1203">
        <v>123</v>
      </c>
      <c r="M1203">
        <f t="shared" si="308"/>
        <v>29</v>
      </c>
      <c r="N1203">
        <f t="shared" si="309"/>
        <v>29</v>
      </c>
      <c r="O1203">
        <f t="shared" si="310"/>
        <v>120</v>
      </c>
      <c r="P1203">
        <v>93647</v>
      </c>
      <c r="Q1203">
        <v>783</v>
      </c>
      <c r="R1203">
        <v>32503</v>
      </c>
      <c r="S1203">
        <v>161214</v>
      </c>
      <c r="T1203">
        <v>3892</v>
      </c>
      <c r="U1203">
        <v>49136</v>
      </c>
      <c r="V1203" s="3">
        <f t="shared" si="311"/>
        <v>2.4141823911074719E-2</v>
      </c>
      <c r="W1203" s="3">
        <f t="shared" si="312"/>
        <v>8.361186156523967E-3</v>
      </c>
      <c r="X1203" s="3">
        <f t="shared" si="313"/>
        <v>4.6013586514126716E-2</v>
      </c>
      <c r="Y1203" s="3">
        <f t="shared" si="314"/>
        <v>1.1746592239877778E-2</v>
      </c>
      <c r="Z1203" s="3">
        <f t="shared" si="315"/>
        <v>1.106873135309876E-2</v>
      </c>
      <c r="AA1203" s="3">
        <f t="shared" si="316"/>
        <v>1.586833908578163E-2</v>
      </c>
      <c r="AB1203" s="3">
        <f t="shared" si="317"/>
        <v>2.3184063631337721E-4</v>
      </c>
      <c r="AC1203" s="3">
        <f t="shared" si="318"/>
        <v>2.699690573926527E-4</v>
      </c>
      <c r="AD1203" s="3">
        <f t="shared" si="319"/>
        <v>0</v>
      </c>
      <c r="AE1203" s="3">
        <f t="shared" si="320"/>
        <v>1.1514751603564402E-2</v>
      </c>
      <c r="AF1203" s="3">
        <f t="shared" si="321"/>
        <v>1.0798762295706107E-2</v>
      </c>
      <c r="AG1203" s="3">
        <f t="shared" si="322"/>
        <v>1.586833908578163E-2</v>
      </c>
    </row>
    <row r="1204" spans="1:33" x14ac:dyDescent="0.25">
      <c r="A1204">
        <v>202436</v>
      </c>
      <c r="B1204">
        <v>577846</v>
      </c>
      <c r="C1204">
        <v>95030</v>
      </c>
      <c r="D1204" t="s">
        <v>22</v>
      </c>
      <c r="E1204">
        <v>222</v>
      </c>
      <c r="F1204">
        <v>1</v>
      </c>
      <c r="G1204">
        <v>110</v>
      </c>
      <c r="H1204">
        <f t="shared" si="306"/>
        <v>109</v>
      </c>
      <c r="I1204">
        <v>203</v>
      </c>
      <c r="J1204">
        <v>0</v>
      </c>
      <c r="K1204">
        <f t="shared" si="307"/>
        <v>1</v>
      </c>
      <c r="L1204">
        <v>94</v>
      </c>
      <c r="M1204">
        <f t="shared" si="308"/>
        <v>16</v>
      </c>
      <c r="N1204">
        <f t="shared" si="309"/>
        <v>15</v>
      </c>
      <c r="O1204">
        <f t="shared" si="310"/>
        <v>94</v>
      </c>
      <c r="P1204">
        <v>93850</v>
      </c>
      <c r="Q1204">
        <v>783</v>
      </c>
      <c r="R1204">
        <v>32597</v>
      </c>
      <c r="S1204">
        <v>161436</v>
      </c>
      <c r="T1204">
        <v>3893</v>
      </c>
      <c r="U1204">
        <v>49246</v>
      </c>
      <c r="V1204" s="3">
        <f t="shared" si="311"/>
        <v>2.4114819495032087E-2</v>
      </c>
      <c r="W1204" s="3">
        <f t="shared" si="312"/>
        <v>8.3431006925945659E-3</v>
      </c>
      <c r="X1204" s="3">
        <f t="shared" si="313"/>
        <v>4.6015446986062206E-2</v>
      </c>
      <c r="Y1204" s="3">
        <f t="shared" si="314"/>
        <v>8.5008233314904976E-3</v>
      </c>
      <c r="Z1204" s="3">
        <f t="shared" si="315"/>
        <v>8.4590011871675148E-3</v>
      </c>
      <c r="AA1204" s="3">
        <f t="shared" si="316"/>
        <v>8.7551299589603282E-3</v>
      </c>
      <c r="AB1204" s="3">
        <f t="shared" si="317"/>
        <v>7.728021210445907E-5</v>
      </c>
      <c r="AC1204" s="3">
        <f t="shared" si="318"/>
        <v>0</v>
      </c>
      <c r="AD1204" s="3">
        <f t="shared" si="319"/>
        <v>5.4719562243502051E-4</v>
      </c>
      <c r="AE1204" s="3">
        <f t="shared" si="320"/>
        <v>8.4235431193860379E-3</v>
      </c>
      <c r="AF1204" s="3">
        <f t="shared" si="321"/>
        <v>8.4590011871675148E-3</v>
      </c>
      <c r="AG1204" s="3">
        <f t="shared" si="322"/>
        <v>8.2079343365253077E-3</v>
      </c>
    </row>
    <row r="1205" spans="1:33" x14ac:dyDescent="0.25">
      <c r="A1205">
        <v>202437</v>
      </c>
      <c r="B1205">
        <v>577849</v>
      </c>
      <c r="C1205">
        <v>95027</v>
      </c>
      <c r="D1205" t="s">
        <v>22</v>
      </c>
      <c r="E1205">
        <v>244</v>
      </c>
      <c r="F1205">
        <v>0</v>
      </c>
      <c r="G1205">
        <v>122</v>
      </c>
      <c r="H1205">
        <f t="shared" si="306"/>
        <v>122</v>
      </c>
      <c r="I1205">
        <v>220</v>
      </c>
      <c r="J1205">
        <v>0</v>
      </c>
      <c r="K1205">
        <f t="shared" si="307"/>
        <v>0</v>
      </c>
      <c r="L1205">
        <v>101</v>
      </c>
      <c r="M1205">
        <f t="shared" si="308"/>
        <v>21</v>
      </c>
      <c r="N1205">
        <f t="shared" si="309"/>
        <v>21</v>
      </c>
      <c r="O1205">
        <f t="shared" si="310"/>
        <v>101</v>
      </c>
      <c r="P1205">
        <v>94070</v>
      </c>
      <c r="Q1205">
        <v>783</v>
      </c>
      <c r="R1205">
        <v>32698</v>
      </c>
      <c r="S1205">
        <v>161680</v>
      </c>
      <c r="T1205">
        <v>3893</v>
      </c>
      <c r="U1205">
        <v>49368</v>
      </c>
      <c r="V1205" s="3">
        <f t="shared" si="311"/>
        <v>2.4078426521523998E-2</v>
      </c>
      <c r="W1205" s="3">
        <f t="shared" si="312"/>
        <v>8.3235888168385237E-3</v>
      </c>
      <c r="X1205" s="3">
        <f t="shared" si="313"/>
        <v>4.5999112557314009E-2</v>
      </c>
      <c r="Y1205" s="3">
        <f t="shared" si="314"/>
        <v>9.4281858767440059E-3</v>
      </c>
      <c r="Z1205" s="3">
        <f t="shared" si="315"/>
        <v>9.0888796208005891E-3</v>
      </c>
      <c r="AA1205" s="3">
        <f t="shared" si="316"/>
        <v>1.1491470845128226E-2</v>
      </c>
      <c r="AB1205" s="3">
        <f t="shared" si="317"/>
        <v>0</v>
      </c>
      <c r="AC1205" s="3">
        <f t="shared" si="318"/>
        <v>0</v>
      </c>
      <c r="AD1205" s="3">
        <f t="shared" si="319"/>
        <v>0</v>
      </c>
      <c r="AE1205" s="3">
        <f t="shared" si="320"/>
        <v>9.4281858767440059E-3</v>
      </c>
      <c r="AF1205" s="3">
        <f t="shared" si="321"/>
        <v>9.0888796208005891E-3</v>
      </c>
      <c r="AG1205" s="3">
        <f t="shared" si="322"/>
        <v>1.1491470845128226E-2</v>
      </c>
    </row>
    <row r="1206" spans="1:33" x14ac:dyDescent="0.25">
      <c r="A1206">
        <v>202438</v>
      </c>
      <c r="B1206">
        <v>577857</v>
      </c>
      <c r="C1206">
        <v>95019</v>
      </c>
      <c r="D1206" t="s">
        <v>22</v>
      </c>
      <c r="E1206">
        <v>357</v>
      </c>
      <c r="F1206">
        <v>1</v>
      </c>
      <c r="G1206">
        <v>70</v>
      </c>
      <c r="H1206">
        <f t="shared" si="306"/>
        <v>69</v>
      </c>
      <c r="I1206">
        <v>321</v>
      </c>
      <c r="J1206">
        <v>1</v>
      </c>
      <c r="K1206">
        <f t="shared" si="307"/>
        <v>0</v>
      </c>
      <c r="L1206">
        <v>56</v>
      </c>
      <c r="M1206">
        <f t="shared" si="308"/>
        <v>14</v>
      </c>
      <c r="N1206">
        <f t="shared" si="309"/>
        <v>14</v>
      </c>
      <c r="O1206">
        <f t="shared" si="310"/>
        <v>55</v>
      </c>
      <c r="P1206">
        <v>94391</v>
      </c>
      <c r="Q1206">
        <v>784</v>
      </c>
      <c r="R1206">
        <v>32754</v>
      </c>
      <c r="S1206">
        <v>162037</v>
      </c>
      <c r="T1206">
        <v>3894</v>
      </c>
      <c r="U1206">
        <v>49438</v>
      </c>
      <c r="V1206" s="3">
        <f t="shared" si="311"/>
        <v>2.4031548350068193E-2</v>
      </c>
      <c r="W1206" s="3">
        <f t="shared" si="312"/>
        <v>8.3058766195929692E-3</v>
      </c>
      <c r="X1206" s="3">
        <f t="shared" si="313"/>
        <v>4.5974632646424034E-2</v>
      </c>
      <c r="Y1206" s="3">
        <f t="shared" si="314"/>
        <v>5.4096148473121346E-3</v>
      </c>
      <c r="Z1206" s="3">
        <f t="shared" si="315"/>
        <v>5.0393090332037163E-3</v>
      </c>
      <c r="AA1206" s="3">
        <f t="shared" si="316"/>
        <v>7.6616255696229174E-3</v>
      </c>
      <c r="AB1206" s="3">
        <f t="shared" si="317"/>
        <v>7.728021210445907E-5</v>
      </c>
      <c r="AC1206" s="3">
        <f t="shared" si="318"/>
        <v>8.998766130720922E-5</v>
      </c>
      <c r="AD1206" s="3">
        <f t="shared" si="319"/>
        <v>0</v>
      </c>
      <c r="AE1206" s="3">
        <f t="shared" si="320"/>
        <v>5.3323346352076757E-3</v>
      </c>
      <c r="AF1206" s="3">
        <f t="shared" si="321"/>
        <v>4.9493213718965071E-3</v>
      </c>
      <c r="AG1206" s="3">
        <f t="shared" si="322"/>
        <v>7.6616255696229174E-3</v>
      </c>
    </row>
    <row r="1207" spans="1:33" x14ac:dyDescent="0.25">
      <c r="A1207">
        <v>202439</v>
      </c>
      <c r="B1207">
        <v>577861</v>
      </c>
      <c r="C1207">
        <v>95015</v>
      </c>
      <c r="D1207" t="s">
        <v>22</v>
      </c>
      <c r="E1207">
        <v>624</v>
      </c>
      <c r="F1207">
        <v>1</v>
      </c>
      <c r="G1207">
        <v>72</v>
      </c>
      <c r="H1207">
        <f t="shared" si="306"/>
        <v>71</v>
      </c>
      <c r="I1207">
        <v>575</v>
      </c>
      <c r="J1207">
        <v>0</v>
      </c>
      <c r="K1207">
        <f t="shared" si="307"/>
        <v>1</v>
      </c>
      <c r="L1207">
        <v>60</v>
      </c>
      <c r="M1207">
        <f t="shared" si="308"/>
        <v>12</v>
      </c>
      <c r="N1207">
        <f t="shared" si="309"/>
        <v>11</v>
      </c>
      <c r="O1207">
        <f t="shared" si="310"/>
        <v>60</v>
      </c>
      <c r="P1207">
        <v>94966</v>
      </c>
      <c r="Q1207">
        <v>784</v>
      </c>
      <c r="R1207">
        <v>32814</v>
      </c>
      <c r="S1207">
        <v>162661</v>
      </c>
      <c r="T1207">
        <v>3895</v>
      </c>
      <c r="U1207">
        <v>49510</v>
      </c>
      <c r="V1207" s="3">
        <f t="shared" si="311"/>
        <v>2.3945506298375149E-2</v>
      </c>
      <c r="W1207" s="3">
        <f t="shared" si="312"/>
        <v>8.2555862098014025E-3</v>
      </c>
      <c r="X1207" s="3">
        <f t="shared" si="313"/>
        <v>4.5956126744959004E-2</v>
      </c>
      <c r="Y1207" s="3">
        <f t="shared" si="314"/>
        <v>5.5641752715210532E-3</v>
      </c>
      <c r="Z1207" s="3">
        <f t="shared" si="315"/>
        <v>5.3992223043257811E-3</v>
      </c>
      <c r="AA1207" s="3">
        <f t="shared" si="316"/>
        <v>6.5673840972478026E-3</v>
      </c>
      <c r="AB1207" s="3">
        <f t="shared" si="317"/>
        <v>7.728021210445907E-5</v>
      </c>
      <c r="AC1207" s="3">
        <f t="shared" si="318"/>
        <v>0</v>
      </c>
      <c r="AD1207" s="3">
        <f t="shared" si="319"/>
        <v>5.4728200810398359E-4</v>
      </c>
      <c r="AE1207" s="3">
        <f t="shared" si="320"/>
        <v>5.4868950594165935E-3</v>
      </c>
      <c r="AF1207" s="3">
        <f t="shared" si="321"/>
        <v>5.3992223043257811E-3</v>
      </c>
      <c r="AG1207" s="3">
        <f t="shared" si="322"/>
        <v>6.0201020891438193E-3</v>
      </c>
    </row>
    <row r="1208" spans="1:33" x14ac:dyDescent="0.25">
      <c r="A1208">
        <v>202440</v>
      </c>
      <c r="B1208">
        <v>577868</v>
      </c>
      <c r="C1208">
        <v>95008</v>
      </c>
      <c r="D1208" t="s">
        <v>22</v>
      </c>
      <c r="E1208">
        <v>704</v>
      </c>
      <c r="F1208">
        <v>1</v>
      </c>
      <c r="G1208">
        <v>30</v>
      </c>
      <c r="H1208">
        <f t="shared" si="306"/>
        <v>29</v>
      </c>
      <c r="I1208">
        <v>654</v>
      </c>
      <c r="J1208">
        <v>0</v>
      </c>
      <c r="K1208">
        <f t="shared" si="307"/>
        <v>1</v>
      </c>
      <c r="L1208">
        <v>26</v>
      </c>
      <c r="M1208">
        <f t="shared" si="308"/>
        <v>4</v>
      </c>
      <c r="N1208">
        <f t="shared" si="309"/>
        <v>3</v>
      </c>
      <c r="O1208">
        <f t="shared" si="310"/>
        <v>26</v>
      </c>
      <c r="P1208">
        <v>95620</v>
      </c>
      <c r="Q1208">
        <v>784</v>
      </c>
      <c r="R1208">
        <v>32840</v>
      </c>
      <c r="S1208">
        <v>163365</v>
      </c>
      <c r="T1208">
        <v>3896</v>
      </c>
      <c r="U1208">
        <v>49540</v>
      </c>
      <c r="V1208" s="3">
        <f t="shared" si="311"/>
        <v>2.384843754782236E-2</v>
      </c>
      <c r="W1208" s="3">
        <f t="shared" si="312"/>
        <v>8.1991215226939976E-3</v>
      </c>
      <c r="X1208" s="3">
        <f t="shared" si="313"/>
        <v>4.5936969518045614E-2</v>
      </c>
      <c r="Y1208" s="3">
        <f t="shared" si="314"/>
        <v>2.318406363133772E-3</v>
      </c>
      <c r="Z1208" s="3">
        <f t="shared" si="315"/>
        <v>2.3396346570497069E-3</v>
      </c>
      <c r="AA1208" s="3">
        <f t="shared" si="316"/>
        <v>2.1892893230043785E-3</v>
      </c>
      <c r="AB1208" s="3">
        <f t="shared" si="317"/>
        <v>7.728021210445907E-5</v>
      </c>
      <c r="AC1208" s="3">
        <f t="shared" si="318"/>
        <v>0</v>
      </c>
      <c r="AD1208" s="3">
        <f t="shared" si="319"/>
        <v>5.4732233075109463E-4</v>
      </c>
      <c r="AE1208" s="3">
        <f t="shared" si="320"/>
        <v>2.2411261510293132E-3</v>
      </c>
      <c r="AF1208" s="3">
        <f t="shared" si="321"/>
        <v>2.3396346570497069E-3</v>
      </c>
      <c r="AG1208" s="3">
        <f t="shared" si="322"/>
        <v>1.641966992253284E-3</v>
      </c>
    </row>
    <row r="1209" spans="1:33" x14ac:dyDescent="0.25">
      <c r="A1209">
        <v>202441</v>
      </c>
      <c r="B1209">
        <v>577882</v>
      </c>
      <c r="C1209">
        <v>94994</v>
      </c>
      <c r="D1209" t="s">
        <v>22</v>
      </c>
      <c r="E1209">
        <v>563</v>
      </c>
      <c r="F1209">
        <v>1</v>
      </c>
      <c r="G1209">
        <v>2</v>
      </c>
      <c r="H1209">
        <f t="shared" si="306"/>
        <v>1</v>
      </c>
      <c r="I1209">
        <v>524</v>
      </c>
      <c r="J1209">
        <v>0</v>
      </c>
      <c r="K1209">
        <f t="shared" si="307"/>
        <v>1</v>
      </c>
      <c r="L1209">
        <v>1</v>
      </c>
      <c r="M1209">
        <f t="shared" si="308"/>
        <v>1</v>
      </c>
      <c r="N1209">
        <f t="shared" si="309"/>
        <v>0</v>
      </c>
      <c r="O1209">
        <f t="shared" si="310"/>
        <v>1</v>
      </c>
      <c r="P1209">
        <v>96144</v>
      </c>
      <c r="Q1209">
        <v>784</v>
      </c>
      <c r="R1209">
        <v>32841</v>
      </c>
      <c r="S1209">
        <v>163928</v>
      </c>
      <c r="T1209">
        <v>3897</v>
      </c>
      <c r="U1209">
        <v>49542</v>
      </c>
      <c r="V1209" s="3">
        <f t="shared" si="311"/>
        <v>2.3772631887169979E-2</v>
      </c>
      <c r="W1209" s="3">
        <f t="shared" si="312"/>
        <v>8.1544350141454485E-3</v>
      </c>
      <c r="X1209" s="3">
        <f t="shared" si="313"/>
        <v>4.5925292104331404E-2</v>
      </c>
      <c r="Y1209" s="3">
        <f t="shared" si="314"/>
        <v>1.5456042420891814E-4</v>
      </c>
      <c r="Z1209" s="3">
        <f t="shared" si="315"/>
        <v>8.9983768312562086E-5</v>
      </c>
      <c r="AA1209" s="3">
        <f t="shared" si="316"/>
        <v>5.4740299387329725E-4</v>
      </c>
      <c r="AB1209" s="3">
        <f t="shared" si="317"/>
        <v>7.728021210445907E-5</v>
      </c>
      <c r="AC1209" s="3">
        <f t="shared" si="318"/>
        <v>0</v>
      </c>
      <c r="AD1209" s="3">
        <f t="shared" si="319"/>
        <v>5.4740299387329725E-4</v>
      </c>
      <c r="AE1209" s="3">
        <f t="shared" si="320"/>
        <v>7.728021210445907E-5</v>
      </c>
      <c r="AF1209" s="3">
        <f t="shared" si="321"/>
        <v>8.9983768312562086E-5</v>
      </c>
      <c r="AG1209" s="3">
        <f t="shared" si="322"/>
        <v>0</v>
      </c>
    </row>
    <row r="1210" spans="1:33" x14ac:dyDescent="0.25">
      <c r="A1210">
        <v>202052</v>
      </c>
      <c r="B1210">
        <v>94</v>
      </c>
      <c r="C1210">
        <v>648142</v>
      </c>
      <c r="D1210" t="s">
        <v>23</v>
      </c>
      <c r="E1210">
        <v>2612</v>
      </c>
      <c r="F1210">
        <v>39</v>
      </c>
      <c r="G1210">
        <v>146</v>
      </c>
      <c r="H1210">
        <f t="shared" si="306"/>
        <v>107</v>
      </c>
      <c r="I1210">
        <v>0</v>
      </c>
      <c r="J1210">
        <v>0</v>
      </c>
      <c r="K1210">
        <f t="shared" si="307"/>
        <v>39</v>
      </c>
      <c r="L1210">
        <v>0</v>
      </c>
      <c r="M1210">
        <f t="shared" si="308"/>
        <v>146</v>
      </c>
      <c r="N1210">
        <f t="shared" si="309"/>
        <v>107</v>
      </c>
      <c r="O1210">
        <f t="shared" si="310"/>
        <v>0</v>
      </c>
      <c r="P1210">
        <v>0</v>
      </c>
      <c r="Q1210">
        <v>0</v>
      </c>
      <c r="R1210">
        <v>0</v>
      </c>
      <c r="S1210">
        <v>2612</v>
      </c>
      <c r="T1210">
        <v>39</v>
      </c>
      <c r="U1210">
        <v>146</v>
      </c>
      <c r="V1210" s="3">
        <f t="shared" si="311"/>
        <v>1.4931087289433384E-2</v>
      </c>
      <c r="W1210" s="3" t="str">
        <f t="shared" si="312"/>
        <v/>
      </c>
      <c r="X1210" s="3">
        <f t="shared" si="313"/>
        <v>1.4931087289433384E-2</v>
      </c>
      <c r="Y1210" s="3">
        <f t="shared" si="314"/>
        <v>1.1711783979908552E-2</v>
      </c>
      <c r="Z1210" s="3">
        <f t="shared" si="315"/>
        <v>0</v>
      </c>
      <c r="AA1210" s="3">
        <f t="shared" si="316"/>
        <v>1.1713482539320088E-2</v>
      </c>
      <c r="AB1210" s="3">
        <f t="shared" si="317"/>
        <v>3.1284902412084489E-3</v>
      </c>
      <c r="AC1210" s="3">
        <f t="shared" si="318"/>
        <v>0</v>
      </c>
      <c r="AD1210" s="3">
        <f t="shared" si="319"/>
        <v>3.1289439659827629E-3</v>
      </c>
      <c r="AE1210" s="3">
        <f t="shared" si="320"/>
        <v>8.5832937387001033E-3</v>
      </c>
      <c r="AF1210" s="3">
        <f t="shared" si="321"/>
        <v>0</v>
      </c>
      <c r="AG1210" s="3">
        <f t="shared" si="322"/>
        <v>8.5845385733373247E-3</v>
      </c>
    </row>
    <row r="1211" spans="1:33" x14ac:dyDescent="0.25">
      <c r="A1211">
        <v>202053</v>
      </c>
      <c r="B1211">
        <v>1062</v>
      </c>
      <c r="C1211">
        <v>647174</v>
      </c>
      <c r="D1211" t="s">
        <v>23</v>
      </c>
      <c r="E1211">
        <v>4251</v>
      </c>
      <c r="F1211">
        <v>46</v>
      </c>
      <c r="G1211">
        <v>181</v>
      </c>
      <c r="H1211">
        <f t="shared" si="306"/>
        <v>135</v>
      </c>
      <c r="I1211">
        <v>0</v>
      </c>
      <c r="J1211">
        <v>0</v>
      </c>
      <c r="K1211">
        <f t="shared" si="307"/>
        <v>46</v>
      </c>
      <c r="L1211">
        <v>0</v>
      </c>
      <c r="M1211">
        <f t="shared" si="308"/>
        <v>181</v>
      </c>
      <c r="N1211">
        <f t="shared" si="309"/>
        <v>135</v>
      </c>
      <c r="O1211">
        <f t="shared" si="310"/>
        <v>0</v>
      </c>
      <c r="P1211">
        <v>0</v>
      </c>
      <c r="Q1211">
        <v>0</v>
      </c>
      <c r="R1211">
        <v>0</v>
      </c>
      <c r="S1211">
        <v>6863</v>
      </c>
      <c r="T1211">
        <v>85</v>
      </c>
      <c r="U1211">
        <v>327</v>
      </c>
      <c r="V1211" s="3">
        <f t="shared" si="311"/>
        <v>1.2385254261984556E-2</v>
      </c>
      <c r="W1211" s="3" t="str">
        <f t="shared" si="312"/>
        <v/>
      </c>
      <c r="X1211" s="3">
        <f t="shared" si="313"/>
        <v>1.2385254261984556E-2</v>
      </c>
      <c r="Y1211" s="3">
        <f t="shared" si="314"/>
        <v>1.4519403427146903E-2</v>
      </c>
      <c r="Z1211" s="3">
        <f t="shared" si="315"/>
        <v>0</v>
      </c>
      <c r="AA1211" s="3">
        <f t="shared" si="316"/>
        <v>1.4543229486969501E-2</v>
      </c>
      <c r="AB1211" s="3">
        <f t="shared" si="317"/>
        <v>3.6900141306561189E-3</v>
      </c>
      <c r="AC1211" s="3">
        <f t="shared" si="318"/>
        <v>0</v>
      </c>
      <c r="AD1211" s="3">
        <f t="shared" si="319"/>
        <v>3.6960693723789894E-3</v>
      </c>
      <c r="AE1211" s="3">
        <f t="shared" si="320"/>
        <v>1.0829389296490785E-2</v>
      </c>
      <c r="AF1211" s="3">
        <f t="shared" si="321"/>
        <v>0</v>
      </c>
      <c r="AG1211" s="3">
        <f t="shared" si="322"/>
        <v>1.0847160114590512E-2</v>
      </c>
    </row>
    <row r="1212" spans="1:33" x14ac:dyDescent="0.25">
      <c r="A1212">
        <v>202101</v>
      </c>
      <c r="B1212">
        <v>3760</v>
      </c>
      <c r="C1212">
        <v>644476</v>
      </c>
      <c r="D1212" t="s">
        <v>23</v>
      </c>
      <c r="E1212">
        <v>5035</v>
      </c>
      <c r="F1212">
        <v>62</v>
      </c>
      <c r="G1212">
        <v>184</v>
      </c>
      <c r="H1212">
        <f t="shared" si="306"/>
        <v>122</v>
      </c>
      <c r="I1212">
        <v>18</v>
      </c>
      <c r="J1212">
        <v>0</v>
      </c>
      <c r="K1212">
        <f t="shared" si="307"/>
        <v>62</v>
      </c>
      <c r="L1212">
        <v>0</v>
      </c>
      <c r="M1212">
        <f t="shared" si="308"/>
        <v>184</v>
      </c>
      <c r="N1212">
        <f t="shared" si="309"/>
        <v>122</v>
      </c>
      <c r="O1212">
        <f t="shared" si="310"/>
        <v>0</v>
      </c>
      <c r="P1212">
        <v>18</v>
      </c>
      <c r="Q1212">
        <v>0</v>
      </c>
      <c r="R1212">
        <v>0</v>
      </c>
      <c r="S1212">
        <v>11898</v>
      </c>
      <c r="T1212">
        <v>147</v>
      </c>
      <c r="U1212">
        <v>511</v>
      </c>
      <c r="V1212" s="3">
        <f t="shared" si="311"/>
        <v>1.2355017650025214E-2</v>
      </c>
      <c r="W1212" s="3">
        <f t="shared" si="312"/>
        <v>0</v>
      </c>
      <c r="X1212" s="3">
        <f t="shared" si="313"/>
        <v>1.2373737373737374E-2</v>
      </c>
      <c r="Y1212" s="3">
        <f t="shared" si="314"/>
        <v>1.4760056522624476E-2</v>
      </c>
      <c r="Z1212" s="3">
        <f t="shared" si="315"/>
        <v>0</v>
      </c>
      <c r="AA1212" s="3">
        <f t="shared" si="316"/>
        <v>1.4846169601350554E-2</v>
      </c>
      <c r="AB1212" s="3">
        <f t="shared" si="317"/>
        <v>4.9734973065365083E-3</v>
      </c>
      <c r="AC1212" s="3">
        <f t="shared" si="318"/>
        <v>0</v>
      </c>
      <c r="AD1212" s="3">
        <f t="shared" si="319"/>
        <v>5.0025136700202954E-3</v>
      </c>
      <c r="AE1212" s="3">
        <f t="shared" si="320"/>
        <v>9.7865592160879672E-3</v>
      </c>
      <c r="AF1212" s="3">
        <f t="shared" si="321"/>
        <v>0</v>
      </c>
      <c r="AG1212" s="3">
        <f t="shared" si="322"/>
        <v>9.8436559313302592E-3</v>
      </c>
    </row>
    <row r="1213" spans="1:33" x14ac:dyDescent="0.25">
      <c r="A1213">
        <v>202102</v>
      </c>
      <c r="B1213">
        <v>8906</v>
      </c>
      <c r="C1213">
        <v>639330</v>
      </c>
      <c r="D1213" t="s">
        <v>23</v>
      </c>
      <c r="E1213">
        <v>3252</v>
      </c>
      <c r="F1213">
        <v>51</v>
      </c>
      <c r="G1213">
        <v>176</v>
      </c>
      <c r="H1213">
        <f t="shared" si="306"/>
        <v>125</v>
      </c>
      <c r="I1213">
        <v>44</v>
      </c>
      <c r="J1213">
        <v>0</v>
      </c>
      <c r="K1213">
        <f t="shared" si="307"/>
        <v>51</v>
      </c>
      <c r="L1213">
        <v>0</v>
      </c>
      <c r="M1213">
        <f t="shared" si="308"/>
        <v>176</v>
      </c>
      <c r="N1213">
        <f t="shared" si="309"/>
        <v>125</v>
      </c>
      <c r="O1213">
        <f t="shared" si="310"/>
        <v>0</v>
      </c>
      <c r="P1213">
        <v>62</v>
      </c>
      <c r="Q1213">
        <v>0</v>
      </c>
      <c r="R1213">
        <v>0</v>
      </c>
      <c r="S1213">
        <v>15150</v>
      </c>
      <c r="T1213">
        <v>198</v>
      </c>
      <c r="U1213">
        <v>687</v>
      </c>
      <c r="V1213" s="3">
        <f t="shared" si="311"/>
        <v>1.3069306930693069E-2</v>
      </c>
      <c r="W1213" s="3">
        <f t="shared" si="312"/>
        <v>0</v>
      </c>
      <c r="X1213" s="3">
        <f t="shared" si="313"/>
        <v>1.3123011664899258E-2</v>
      </c>
      <c r="Y1213" s="3">
        <f t="shared" si="314"/>
        <v>1.4118314934684281E-2</v>
      </c>
      <c r="Z1213" s="3">
        <f t="shared" si="315"/>
        <v>0</v>
      </c>
      <c r="AA1213" s="3">
        <f t="shared" si="316"/>
        <v>1.4314986000969766E-2</v>
      </c>
      <c r="AB1213" s="3">
        <f t="shared" si="317"/>
        <v>4.0911026231187407E-3</v>
      </c>
      <c r="AC1213" s="3">
        <f t="shared" si="318"/>
        <v>0</v>
      </c>
      <c r="AD1213" s="3">
        <f t="shared" si="319"/>
        <v>4.1480925343719208E-3</v>
      </c>
      <c r="AE1213" s="3">
        <f t="shared" si="320"/>
        <v>1.0027212311565541E-2</v>
      </c>
      <c r="AF1213" s="3">
        <f t="shared" si="321"/>
        <v>0</v>
      </c>
      <c r="AG1213" s="3">
        <f t="shared" si="322"/>
        <v>1.0166893466597845E-2</v>
      </c>
    </row>
    <row r="1214" spans="1:33" x14ac:dyDescent="0.25">
      <c r="A1214">
        <v>202103</v>
      </c>
      <c r="B1214">
        <v>12441</v>
      </c>
      <c r="C1214">
        <v>635795</v>
      </c>
      <c r="D1214" t="s">
        <v>23</v>
      </c>
      <c r="E1214">
        <v>2609</v>
      </c>
      <c r="F1214">
        <v>53</v>
      </c>
      <c r="G1214">
        <v>198</v>
      </c>
      <c r="H1214">
        <f t="shared" si="306"/>
        <v>145</v>
      </c>
      <c r="I1214">
        <v>65</v>
      </c>
      <c r="J1214">
        <v>0</v>
      </c>
      <c r="K1214">
        <f t="shared" si="307"/>
        <v>53</v>
      </c>
      <c r="L1214">
        <v>0</v>
      </c>
      <c r="M1214">
        <f t="shared" si="308"/>
        <v>198</v>
      </c>
      <c r="N1214">
        <f t="shared" si="309"/>
        <v>145</v>
      </c>
      <c r="O1214">
        <f t="shared" si="310"/>
        <v>0</v>
      </c>
      <c r="P1214">
        <v>127</v>
      </c>
      <c r="Q1214">
        <v>0</v>
      </c>
      <c r="R1214">
        <v>0</v>
      </c>
      <c r="S1214">
        <v>17759</v>
      </c>
      <c r="T1214">
        <v>251</v>
      </c>
      <c r="U1214">
        <v>885</v>
      </c>
      <c r="V1214" s="3">
        <f t="shared" si="311"/>
        <v>1.4133678698124895E-2</v>
      </c>
      <c r="W1214" s="3">
        <f t="shared" si="312"/>
        <v>0</v>
      </c>
      <c r="X1214" s="3">
        <f t="shared" si="313"/>
        <v>1.4235480943738657E-2</v>
      </c>
      <c r="Y1214" s="3">
        <f t="shared" si="314"/>
        <v>1.5883104301519818E-2</v>
      </c>
      <c r="Z1214" s="3">
        <f t="shared" si="315"/>
        <v>0</v>
      </c>
      <c r="AA1214" s="3">
        <f t="shared" si="316"/>
        <v>1.6193898976871474E-2</v>
      </c>
      <c r="AB1214" s="3">
        <f t="shared" si="317"/>
        <v>4.2515380201037893E-3</v>
      </c>
      <c r="AC1214" s="3">
        <f t="shared" si="318"/>
        <v>0</v>
      </c>
      <c r="AD1214" s="3">
        <f t="shared" si="319"/>
        <v>4.3347305342130715E-3</v>
      </c>
      <c r="AE1214" s="3">
        <f t="shared" si="320"/>
        <v>1.1631566281416027E-2</v>
      </c>
      <c r="AF1214" s="3">
        <f t="shared" si="321"/>
        <v>0</v>
      </c>
      <c r="AG1214" s="3">
        <f t="shared" si="322"/>
        <v>1.1859168442658405E-2</v>
      </c>
    </row>
    <row r="1215" spans="1:33" x14ac:dyDescent="0.25">
      <c r="A1215">
        <v>202104</v>
      </c>
      <c r="B1215">
        <v>13996</v>
      </c>
      <c r="C1215">
        <v>634240</v>
      </c>
      <c r="D1215" t="s">
        <v>23</v>
      </c>
      <c r="E1215">
        <v>2590</v>
      </c>
      <c r="F1215">
        <v>47</v>
      </c>
      <c r="G1215">
        <v>175</v>
      </c>
      <c r="H1215">
        <f t="shared" si="306"/>
        <v>128</v>
      </c>
      <c r="I1215">
        <v>88</v>
      </c>
      <c r="J1215">
        <v>1</v>
      </c>
      <c r="K1215">
        <f t="shared" si="307"/>
        <v>46</v>
      </c>
      <c r="L1215">
        <v>7</v>
      </c>
      <c r="M1215">
        <f t="shared" si="308"/>
        <v>168</v>
      </c>
      <c r="N1215">
        <f t="shared" si="309"/>
        <v>122</v>
      </c>
      <c r="O1215">
        <f t="shared" si="310"/>
        <v>6</v>
      </c>
      <c r="P1215">
        <v>215</v>
      </c>
      <c r="Q1215">
        <v>1</v>
      </c>
      <c r="R1215">
        <v>7</v>
      </c>
      <c r="S1215">
        <v>20349</v>
      </c>
      <c r="T1215">
        <v>298</v>
      </c>
      <c r="U1215">
        <v>1060</v>
      </c>
      <c r="V1215" s="3">
        <f t="shared" si="311"/>
        <v>1.4644454272937245E-2</v>
      </c>
      <c r="W1215" s="3">
        <f t="shared" si="312"/>
        <v>4.6511627906976744E-3</v>
      </c>
      <c r="X1215" s="3">
        <f t="shared" si="313"/>
        <v>1.4751167179894706E-2</v>
      </c>
      <c r="Y1215" s="3">
        <f t="shared" si="314"/>
        <v>1.4038097236191757E-2</v>
      </c>
      <c r="Z1215" s="3">
        <f t="shared" si="315"/>
        <v>2.6007430694484138E-2</v>
      </c>
      <c r="AA1215" s="3">
        <f t="shared" si="316"/>
        <v>1.3773965691220989E-2</v>
      </c>
      <c r="AB1215" s="3">
        <f t="shared" si="317"/>
        <v>3.7702318291486436E-3</v>
      </c>
      <c r="AC1215" s="3">
        <f t="shared" si="318"/>
        <v>3.7153472420691628E-3</v>
      </c>
      <c r="AD1215" s="3">
        <f t="shared" si="319"/>
        <v>3.7714429868819376E-3</v>
      </c>
      <c r="AE1215" s="3">
        <f t="shared" si="320"/>
        <v>1.0267865407043114E-2</v>
      </c>
      <c r="AF1215" s="3">
        <f t="shared" si="321"/>
        <v>2.2292083452414974E-2</v>
      </c>
      <c r="AG1215" s="3">
        <f t="shared" si="322"/>
        <v>1.0002522704339052E-2</v>
      </c>
    </row>
    <row r="1216" spans="1:33" x14ac:dyDescent="0.25">
      <c r="A1216">
        <v>202105</v>
      </c>
      <c r="B1216">
        <v>14859</v>
      </c>
      <c r="C1216">
        <v>633377</v>
      </c>
      <c r="D1216" t="s">
        <v>23</v>
      </c>
      <c r="E1216">
        <v>2774</v>
      </c>
      <c r="F1216">
        <v>54</v>
      </c>
      <c r="G1216">
        <v>204</v>
      </c>
      <c r="H1216">
        <f t="shared" si="306"/>
        <v>150</v>
      </c>
      <c r="I1216">
        <v>77</v>
      </c>
      <c r="J1216">
        <v>2</v>
      </c>
      <c r="K1216">
        <f t="shared" si="307"/>
        <v>52</v>
      </c>
      <c r="L1216">
        <v>4</v>
      </c>
      <c r="M1216">
        <f t="shared" si="308"/>
        <v>200</v>
      </c>
      <c r="N1216">
        <f t="shared" si="309"/>
        <v>148</v>
      </c>
      <c r="O1216">
        <f t="shared" si="310"/>
        <v>2</v>
      </c>
      <c r="P1216">
        <v>292</v>
      </c>
      <c r="Q1216">
        <v>3</v>
      </c>
      <c r="R1216">
        <v>11</v>
      </c>
      <c r="S1216">
        <v>23123</v>
      </c>
      <c r="T1216">
        <v>352</v>
      </c>
      <c r="U1216">
        <v>1264</v>
      </c>
      <c r="V1216" s="3">
        <f t="shared" si="311"/>
        <v>1.5222938200060546E-2</v>
      </c>
      <c r="W1216" s="3">
        <f t="shared" si="312"/>
        <v>1.0273972602739725E-2</v>
      </c>
      <c r="X1216" s="3">
        <f t="shared" si="313"/>
        <v>1.5286233629713986E-2</v>
      </c>
      <c r="Y1216" s="3">
        <f t="shared" si="314"/>
        <v>1.6364410492474963E-2</v>
      </c>
      <c r="Z1216" s="3">
        <f t="shared" si="315"/>
        <v>1.399825021872266E-2</v>
      </c>
      <c r="AA1216" s="3">
        <f t="shared" si="316"/>
        <v>1.6419920521269324E-2</v>
      </c>
      <c r="AB1216" s="3">
        <f t="shared" si="317"/>
        <v>4.331755718596314E-3</v>
      </c>
      <c r="AC1216" s="3">
        <f t="shared" si="318"/>
        <v>6.99912510936133E-3</v>
      </c>
      <c r="AD1216" s="3">
        <f t="shared" si="319"/>
        <v>4.2691793355300236E-3</v>
      </c>
      <c r="AE1216" s="3">
        <f t="shared" si="320"/>
        <v>1.2032654773878649E-2</v>
      </c>
      <c r="AF1216" s="3">
        <f t="shared" si="321"/>
        <v>6.99912510936133E-3</v>
      </c>
      <c r="AG1216" s="3">
        <f t="shared" si="322"/>
        <v>1.2150741185739299E-2</v>
      </c>
    </row>
    <row r="1217" spans="1:33" x14ac:dyDescent="0.25">
      <c r="A1217">
        <v>202106</v>
      </c>
      <c r="B1217">
        <v>15921</v>
      </c>
      <c r="C1217">
        <v>632315</v>
      </c>
      <c r="D1217" t="s">
        <v>23</v>
      </c>
      <c r="E1217">
        <v>2814</v>
      </c>
      <c r="F1217">
        <v>62</v>
      </c>
      <c r="G1217">
        <v>183</v>
      </c>
      <c r="H1217">
        <f t="shared" si="306"/>
        <v>121</v>
      </c>
      <c r="I1217">
        <v>52</v>
      </c>
      <c r="J1217">
        <v>0</v>
      </c>
      <c r="K1217">
        <f t="shared" si="307"/>
        <v>62</v>
      </c>
      <c r="L1217">
        <v>2</v>
      </c>
      <c r="M1217">
        <f t="shared" si="308"/>
        <v>181</v>
      </c>
      <c r="N1217">
        <f t="shared" si="309"/>
        <v>119</v>
      </c>
      <c r="O1217">
        <f t="shared" si="310"/>
        <v>2</v>
      </c>
      <c r="P1217">
        <v>344</v>
      </c>
      <c r="Q1217">
        <v>3</v>
      </c>
      <c r="R1217">
        <v>13</v>
      </c>
      <c r="S1217">
        <v>25937</v>
      </c>
      <c r="T1217">
        <v>414</v>
      </c>
      <c r="U1217">
        <v>1447</v>
      </c>
      <c r="V1217" s="3">
        <f t="shared" si="311"/>
        <v>1.5961753479585148E-2</v>
      </c>
      <c r="W1217" s="3">
        <f t="shared" si="312"/>
        <v>8.7209302325581394E-3</v>
      </c>
      <c r="X1217" s="3">
        <f t="shared" si="313"/>
        <v>1.605907865431954E-2</v>
      </c>
      <c r="Y1217" s="3">
        <f t="shared" si="314"/>
        <v>1.4679838824131953E-2</v>
      </c>
      <c r="Z1217" s="3">
        <f t="shared" si="315"/>
        <v>6.5322529991834683E-3</v>
      </c>
      <c r="AA1217" s="3">
        <f t="shared" si="316"/>
        <v>1.488498612242316E-2</v>
      </c>
      <c r="AB1217" s="3">
        <f t="shared" si="317"/>
        <v>4.9734973065365083E-3</v>
      </c>
      <c r="AC1217" s="3">
        <f t="shared" si="318"/>
        <v>0</v>
      </c>
      <c r="AD1217" s="3">
        <f t="shared" si="319"/>
        <v>5.0987245281228499E-3</v>
      </c>
      <c r="AE1217" s="3">
        <f t="shared" si="320"/>
        <v>9.7063415175954442E-3</v>
      </c>
      <c r="AF1217" s="3">
        <f t="shared" si="321"/>
        <v>6.5322529991834683E-3</v>
      </c>
      <c r="AG1217" s="3">
        <f t="shared" si="322"/>
        <v>9.7862615943003096E-3</v>
      </c>
    </row>
    <row r="1218" spans="1:33" x14ac:dyDescent="0.25">
      <c r="A1218">
        <v>202107</v>
      </c>
      <c r="B1218">
        <v>17703</v>
      </c>
      <c r="C1218">
        <v>630533</v>
      </c>
      <c r="D1218" t="s">
        <v>23</v>
      </c>
      <c r="E1218">
        <v>3342</v>
      </c>
      <c r="F1218">
        <v>68</v>
      </c>
      <c r="G1218">
        <v>195</v>
      </c>
      <c r="H1218">
        <f t="shared" si="306"/>
        <v>127</v>
      </c>
      <c r="I1218">
        <v>43</v>
      </c>
      <c r="J1218">
        <v>1</v>
      </c>
      <c r="K1218">
        <f t="shared" si="307"/>
        <v>67</v>
      </c>
      <c r="L1218">
        <v>3</v>
      </c>
      <c r="M1218">
        <f t="shared" si="308"/>
        <v>192</v>
      </c>
      <c r="N1218">
        <f t="shared" si="309"/>
        <v>125</v>
      </c>
      <c r="O1218">
        <f t="shared" si="310"/>
        <v>2</v>
      </c>
      <c r="P1218">
        <v>387</v>
      </c>
      <c r="Q1218">
        <v>4</v>
      </c>
      <c r="R1218">
        <v>16</v>
      </c>
      <c r="S1218">
        <v>29279</v>
      </c>
      <c r="T1218">
        <v>482</v>
      </c>
      <c r="U1218">
        <v>1642</v>
      </c>
      <c r="V1218" s="3">
        <f t="shared" si="311"/>
        <v>1.6462310871272926E-2</v>
      </c>
      <c r="W1218" s="3">
        <f t="shared" si="312"/>
        <v>1.0335917312661499E-2</v>
      </c>
      <c r="X1218" s="3">
        <f t="shared" si="313"/>
        <v>1.6544372144538279E-2</v>
      </c>
      <c r="Y1218" s="3">
        <f t="shared" si="314"/>
        <v>1.5642451206042244E-2</v>
      </c>
      <c r="Z1218" s="3">
        <f t="shared" si="315"/>
        <v>8.8120657515675313E-3</v>
      </c>
      <c r="AA1218" s="3">
        <f t="shared" si="316"/>
        <v>1.5834222792462885E-2</v>
      </c>
      <c r="AB1218" s="3">
        <f t="shared" si="317"/>
        <v>5.454803497491654E-3</v>
      </c>
      <c r="AC1218" s="3">
        <f t="shared" si="318"/>
        <v>2.9373552505225103E-3</v>
      </c>
      <c r="AD1218" s="3">
        <f t="shared" si="319"/>
        <v>5.5254839952865271E-3</v>
      </c>
      <c r="AE1218" s="3">
        <f t="shared" si="320"/>
        <v>1.0187647708550589E-2</v>
      </c>
      <c r="AF1218" s="3">
        <f t="shared" si="321"/>
        <v>5.8747105010450206E-3</v>
      </c>
      <c r="AG1218" s="3">
        <f t="shared" si="322"/>
        <v>1.0308738797176357E-2</v>
      </c>
    </row>
    <row r="1219" spans="1:33" x14ac:dyDescent="0.25">
      <c r="A1219">
        <v>202108</v>
      </c>
      <c r="B1219">
        <v>20659</v>
      </c>
      <c r="C1219">
        <v>627577</v>
      </c>
      <c r="D1219" t="s">
        <v>23</v>
      </c>
      <c r="E1219">
        <v>4334</v>
      </c>
      <c r="F1219">
        <v>85</v>
      </c>
      <c r="G1219">
        <v>215</v>
      </c>
      <c r="H1219">
        <f t="shared" ref="H1219:H1282" si="323">G1219-F1219</f>
        <v>130</v>
      </c>
      <c r="I1219">
        <v>56</v>
      </c>
      <c r="J1219">
        <v>1</v>
      </c>
      <c r="K1219">
        <f t="shared" ref="K1219:K1282" si="324">F1219-J1219</f>
        <v>84</v>
      </c>
      <c r="L1219">
        <v>3</v>
      </c>
      <c r="M1219">
        <f t="shared" ref="M1219:M1282" si="325">G1219-L1219</f>
        <v>212</v>
      </c>
      <c r="N1219">
        <f t="shared" ref="N1219:N1282" si="326">M1219-K1219</f>
        <v>128</v>
      </c>
      <c r="O1219">
        <f t="shared" ref="O1219:O1282" si="327">L1219-J1219</f>
        <v>2</v>
      </c>
      <c r="P1219">
        <v>443</v>
      </c>
      <c r="Q1219">
        <v>5</v>
      </c>
      <c r="R1219">
        <v>19</v>
      </c>
      <c r="S1219">
        <v>33613</v>
      </c>
      <c r="T1219">
        <v>567</v>
      </c>
      <c r="U1219">
        <v>1857</v>
      </c>
      <c r="V1219" s="3">
        <f t="shared" ref="V1219:V1282" si="328">T1219/S1219</f>
        <v>1.6868473507273971E-2</v>
      </c>
      <c r="W1219" s="3">
        <f t="shared" ref="W1219:W1282" si="329">IFERROR(Q1219/P1219,"")</f>
        <v>1.1286681715575621E-2</v>
      </c>
      <c r="X1219" s="3">
        <f t="shared" ref="X1219:X1282" si="330">IFERROR((T1219-Q1219)/(S1219-P1219),"")</f>
        <v>1.6943020801929453E-2</v>
      </c>
      <c r="Y1219" s="3">
        <f t="shared" ref="Y1219:Y1282" si="331" xml:space="preserve"> 52 * G1219/(B1219+C1219)</f>
        <v>1.7246805175892731E-2</v>
      </c>
      <c r="Z1219" s="3">
        <f t="shared" ref="Z1219:Z1282" si="332" xml:space="preserve"> 52 * L1219/(B1219)</f>
        <v>7.5511883440631204E-3</v>
      </c>
      <c r="AA1219" s="3">
        <f t="shared" ref="AA1219:AA1282" si="333" xml:space="preserve"> 52 * (G1219-L1219)/(C1219)</f>
        <v>1.7565971984314276E-2</v>
      </c>
      <c r="AB1219" s="3">
        <f t="shared" ref="AB1219:AB1282" si="334">IFERROR(52*F1219/(B1219+C1219),"")</f>
        <v>6.8185043718645682E-3</v>
      </c>
      <c r="AC1219" s="3">
        <f t="shared" ref="AC1219:AC1282" si="335">IFERROR(52*J1219/(B1219),"")</f>
        <v>2.5170627813543736E-3</v>
      </c>
      <c r="AD1219" s="3">
        <f t="shared" ref="AD1219:AD1282" si="336">IFERROR(52*(F1219-J1219)/(C1219),"")</f>
        <v>6.9601021069924489E-3</v>
      </c>
      <c r="AE1219" s="3">
        <f t="shared" ref="AE1219:AE1282" si="337">IFERROR(52*H1219/(B1219+C1219),"")</f>
        <v>1.0428300804028163E-2</v>
      </c>
      <c r="AF1219" s="3">
        <f t="shared" ref="AF1219:AF1282" si="338">IFERROR(52*O1219/(B1219),"")</f>
        <v>5.0341255627087472E-3</v>
      </c>
      <c r="AG1219" s="3">
        <f t="shared" ref="AG1219:AG1282" si="339">IFERROR(52*(N1219)/(C1219),"")</f>
        <v>1.0605869877321827E-2</v>
      </c>
    </row>
    <row r="1220" spans="1:33" x14ac:dyDescent="0.25">
      <c r="A1220">
        <v>202109</v>
      </c>
      <c r="B1220">
        <v>31575</v>
      </c>
      <c r="C1220">
        <v>616661</v>
      </c>
      <c r="D1220" t="s">
        <v>23</v>
      </c>
      <c r="E1220">
        <v>4608</v>
      </c>
      <c r="F1220">
        <v>96</v>
      </c>
      <c r="G1220">
        <v>220</v>
      </c>
      <c r="H1220">
        <f t="shared" si="323"/>
        <v>124</v>
      </c>
      <c r="I1220">
        <v>69</v>
      </c>
      <c r="J1220">
        <v>0</v>
      </c>
      <c r="K1220">
        <f t="shared" si="324"/>
        <v>96</v>
      </c>
      <c r="L1220">
        <v>2</v>
      </c>
      <c r="M1220">
        <f t="shared" si="325"/>
        <v>218</v>
      </c>
      <c r="N1220">
        <f t="shared" si="326"/>
        <v>122</v>
      </c>
      <c r="O1220">
        <f t="shared" si="327"/>
        <v>2</v>
      </c>
      <c r="P1220">
        <v>512</v>
      </c>
      <c r="Q1220">
        <v>5</v>
      </c>
      <c r="R1220">
        <v>21</v>
      </c>
      <c r="S1220">
        <v>38221</v>
      </c>
      <c r="T1220">
        <v>663</v>
      </c>
      <c r="U1220">
        <v>2077</v>
      </c>
      <c r="V1220" s="3">
        <f t="shared" si="328"/>
        <v>1.7346484916668847E-2</v>
      </c>
      <c r="W1220" s="3">
        <f t="shared" si="329"/>
        <v>9.765625E-3</v>
      </c>
      <c r="X1220" s="3">
        <f t="shared" si="330"/>
        <v>1.7449415258956748E-2</v>
      </c>
      <c r="Y1220" s="3">
        <f t="shared" si="331"/>
        <v>1.7647893668355352E-2</v>
      </c>
      <c r="Z1220" s="3">
        <f t="shared" si="332"/>
        <v>3.2937450514647663E-3</v>
      </c>
      <c r="AA1220" s="3">
        <f t="shared" si="333"/>
        <v>1.8382871626387919E-2</v>
      </c>
      <c r="AB1220" s="3">
        <f t="shared" si="334"/>
        <v>7.7008990552823358E-3</v>
      </c>
      <c r="AC1220" s="3">
        <f t="shared" si="335"/>
        <v>0</v>
      </c>
      <c r="AD1220" s="3">
        <f t="shared" si="336"/>
        <v>8.0952095235469739E-3</v>
      </c>
      <c r="AE1220" s="3">
        <f t="shared" si="337"/>
        <v>9.9469946130730166E-3</v>
      </c>
      <c r="AF1220" s="3">
        <f t="shared" si="338"/>
        <v>3.2937450514647663E-3</v>
      </c>
      <c r="AG1220" s="3">
        <f t="shared" si="339"/>
        <v>1.0287662102840945E-2</v>
      </c>
    </row>
    <row r="1221" spans="1:33" x14ac:dyDescent="0.25">
      <c r="A1221">
        <v>202110</v>
      </c>
      <c r="B1221">
        <v>40055</v>
      </c>
      <c r="C1221">
        <v>608181</v>
      </c>
      <c r="D1221" t="s">
        <v>23</v>
      </c>
      <c r="E1221">
        <v>4336</v>
      </c>
      <c r="F1221">
        <v>115</v>
      </c>
      <c r="G1221">
        <v>271</v>
      </c>
      <c r="H1221">
        <f t="shared" si="323"/>
        <v>156</v>
      </c>
      <c r="I1221">
        <v>109</v>
      </c>
      <c r="J1221">
        <v>3</v>
      </c>
      <c r="K1221">
        <f t="shared" si="324"/>
        <v>112</v>
      </c>
      <c r="L1221">
        <v>14</v>
      </c>
      <c r="M1221">
        <f t="shared" si="325"/>
        <v>257</v>
      </c>
      <c r="N1221">
        <f t="shared" si="326"/>
        <v>145</v>
      </c>
      <c r="O1221">
        <f t="shared" si="327"/>
        <v>11</v>
      </c>
      <c r="P1221">
        <v>621</v>
      </c>
      <c r="Q1221">
        <v>8</v>
      </c>
      <c r="R1221">
        <v>35</v>
      </c>
      <c r="S1221">
        <v>42557</v>
      </c>
      <c r="T1221">
        <v>778</v>
      </c>
      <c r="U1221">
        <v>2348</v>
      </c>
      <c r="V1221" s="3">
        <f t="shared" si="328"/>
        <v>1.8281363817938295E-2</v>
      </c>
      <c r="W1221" s="3">
        <f t="shared" si="329"/>
        <v>1.2882447665056361E-2</v>
      </c>
      <c r="X1221" s="3">
        <f t="shared" si="330"/>
        <v>1.8361312476154138E-2</v>
      </c>
      <c r="Y1221" s="3">
        <f t="shared" si="331"/>
        <v>2.1738996291474091E-2</v>
      </c>
      <c r="Z1221" s="3">
        <f t="shared" si="332"/>
        <v>1.8175009362127074E-2</v>
      </c>
      <c r="AA1221" s="3">
        <f t="shared" si="333"/>
        <v>2.1973721638788454E-2</v>
      </c>
      <c r="AB1221" s="3">
        <f t="shared" si="334"/>
        <v>9.2250353266402976E-3</v>
      </c>
      <c r="AC1221" s="3">
        <f t="shared" si="335"/>
        <v>3.8946448633129446E-3</v>
      </c>
      <c r="AD1221" s="3">
        <f t="shared" si="336"/>
        <v>9.5760965896665631E-3</v>
      </c>
      <c r="AE1221" s="3">
        <f t="shared" si="337"/>
        <v>1.2513960964833796E-2</v>
      </c>
      <c r="AF1221" s="3">
        <f t="shared" si="338"/>
        <v>1.4280364498814131E-2</v>
      </c>
      <c r="AG1221" s="3">
        <f t="shared" si="339"/>
        <v>1.239762504912189E-2</v>
      </c>
    </row>
    <row r="1222" spans="1:33" x14ac:dyDescent="0.25">
      <c r="A1222">
        <v>202111</v>
      </c>
      <c r="B1222">
        <v>46636</v>
      </c>
      <c r="C1222">
        <v>601600</v>
      </c>
      <c r="D1222" t="s">
        <v>23</v>
      </c>
      <c r="E1222">
        <v>3685</v>
      </c>
      <c r="F1222">
        <v>112</v>
      </c>
      <c r="G1222">
        <v>274</v>
      </c>
      <c r="H1222">
        <f t="shared" si="323"/>
        <v>162</v>
      </c>
      <c r="I1222">
        <v>126</v>
      </c>
      <c r="J1222">
        <v>1</v>
      </c>
      <c r="K1222">
        <f t="shared" si="324"/>
        <v>111</v>
      </c>
      <c r="L1222">
        <v>7</v>
      </c>
      <c r="M1222">
        <f t="shared" si="325"/>
        <v>267</v>
      </c>
      <c r="N1222">
        <f t="shared" si="326"/>
        <v>156</v>
      </c>
      <c r="O1222">
        <f t="shared" si="327"/>
        <v>6</v>
      </c>
      <c r="P1222">
        <v>747</v>
      </c>
      <c r="Q1222">
        <v>9</v>
      </c>
      <c r="R1222">
        <v>42</v>
      </c>
      <c r="S1222">
        <v>46242</v>
      </c>
      <c r="T1222">
        <v>890</v>
      </c>
      <c r="U1222">
        <v>2622</v>
      </c>
      <c r="V1222" s="3">
        <f t="shared" si="328"/>
        <v>1.9246572380087368E-2</v>
      </c>
      <c r="W1222" s="3">
        <f t="shared" si="329"/>
        <v>1.2048192771084338E-2</v>
      </c>
      <c r="X1222" s="3">
        <f t="shared" si="330"/>
        <v>1.9364765358830641E-2</v>
      </c>
      <c r="Y1222" s="3">
        <f t="shared" si="331"/>
        <v>2.1979649386951666E-2</v>
      </c>
      <c r="Z1222" s="3">
        <f t="shared" si="332"/>
        <v>7.8051290848271723E-3</v>
      </c>
      <c r="AA1222" s="3">
        <f t="shared" si="333"/>
        <v>2.307845744680851E-2</v>
      </c>
      <c r="AB1222" s="3">
        <f t="shared" si="334"/>
        <v>8.9843822311627252E-3</v>
      </c>
      <c r="AC1222" s="3">
        <f t="shared" si="335"/>
        <v>1.1150184406895961E-3</v>
      </c>
      <c r="AD1222" s="3">
        <f t="shared" si="336"/>
        <v>9.5944148936170214E-3</v>
      </c>
      <c r="AE1222" s="3">
        <f t="shared" si="337"/>
        <v>1.299526715578894E-2</v>
      </c>
      <c r="AF1222" s="3">
        <f t="shared" si="338"/>
        <v>6.6901106441375757E-3</v>
      </c>
      <c r="AG1222" s="3">
        <f t="shared" si="339"/>
        <v>1.3484042553191489E-2</v>
      </c>
    </row>
    <row r="1223" spans="1:33" x14ac:dyDescent="0.25">
      <c r="A1223">
        <v>202112</v>
      </c>
      <c r="B1223">
        <v>52800</v>
      </c>
      <c r="C1223">
        <v>595436</v>
      </c>
      <c r="D1223" t="s">
        <v>23</v>
      </c>
      <c r="E1223">
        <v>2774</v>
      </c>
      <c r="F1223">
        <v>107</v>
      </c>
      <c r="G1223">
        <v>249</v>
      </c>
      <c r="H1223">
        <f t="shared" si="323"/>
        <v>142</v>
      </c>
      <c r="I1223">
        <v>93</v>
      </c>
      <c r="J1223">
        <v>2</v>
      </c>
      <c r="K1223">
        <f t="shared" si="324"/>
        <v>105</v>
      </c>
      <c r="L1223">
        <v>8</v>
      </c>
      <c r="M1223">
        <f t="shared" si="325"/>
        <v>241</v>
      </c>
      <c r="N1223">
        <f t="shared" si="326"/>
        <v>136</v>
      </c>
      <c r="O1223">
        <f t="shared" si="327"/>
        <v>6</v>
      </c>
      <c r="P1223">
        <v>840</v>
      </c>
      <c r="Q1223">
        <v>11</v>
      </c>
      <c r="R1223">
        <v>50</v>
      </c>
      <c r="S1223">
        <v>49016</v>
      </c>
      <c r="T1223">
        <v>997</v>
      </c>
      <c r="U1223">
        <v>2871</v>
      </c>
      <c r="V1223" s="3">
        <f t="shared" si="328"/>
        <v>2.0340297045862574E-2</v>
      </c>
      <c r="W1223" s="3">
        <f t="shared" si="329"/>
        <v>1.3095238095238096E-2</v>
      </c>
      <c r="X1223" s="3">
        <f t="shared" si="330"/>
        <v>2.0466622384589836E-2</v>
      </c>
      <c r="Y1223" s="3">
        <f t="shared" si="331"/>
        <v>1.9974206924638558E-2</v>
      </c>
      <c r="Z1223" s="3">
        <f t="shared" si="332"/>
        <v>7.8787878787878792E-3</v>
      </c>
      <c r="AA1223" s="3">
        <f t="shared" si="333"/>
        <v>2.1046762372446411E-2</v>
      </c>
      <c r="AB1223" s="3">
        <f t="shared" si="334"/>
        <v>8.5832937387001033E-3</v>
      </c>
      <c r="AC1223" s="3">
        <f t="shared" si="335"/>
        <v>1.9696969696969698E-3</v>
      </c>
      <c r="AD1223" s="3">
        <f t="shared" si="336"/>
        <v>9.1697512411073566E-3</v>
      </c>
      <c r="AE1223" s="3">
        <f t="shared" si="337"/>
        <v>1.1390913185938455E-2</v>
      </c>
      <c r="AF1223" s="3">
        <f t="shared" si="338"/>
        <v>5.909090909090909E-3</v>
      </c>
      <c r="AG1223" s="3">
        <f t="shared" si="339"/>
        <v>1.1877011131339052E-2</v>
      </c>
    </row>
    <row r="1224" spans="1:33" x14ac:dyDescent="0.25">
      <c r="A1224">
        <v>202113</v>
      </c>
      <c r="B1224">
        <v>59347</v>
      </c>
      <c r="C1224">
        <v>588889</v>
      </c>
      <c r="D1224" t="s">
        <v>23</v>
      </c>
      <c r="E1224">
        <v>2144</v>
      </c>
      <c r="F1224">
        <v>80</v>
      </c>
      <c r="G1224">
        <v>222</v>
      </c>
      <c r="H1224">
        <f t="shared" si="323"/>
        <v>142</v>
      </c>
      <c r="I1224">
        <v>79</v>
      </c>
      <c r="J1224">
        <v>1</v>
      </c>
      <c r="K1224">
        <f t="shared" si="324"/>
        <v>79</v>
      </c>
      <c r="L1224">
        <v>9</v>
      </c>
      <c r="M1224">
        <f t="shared" si="325"/>
        <v>213</v>
      </c>
      <c r="N1224">
        <f t="shared" si="326"/>
        <v>134</v>
      </c>
      <c r="O1224">
        <f t="shared" si="327"/>
        <v>8</v>
      </c>
      <c r="P1224">
        <v>919</v>
      </c>
      <c r="Q1224">
        <v>12</v>
      </c>
      <c r="R1224">
        <v>59</v>
      </c>
      <c r="S1224">
        <v>51160</v>
      </c>
      <c r="T1224">
        <v>1077</v>
      </c>
      <c r="U1224">
        <v>3093</v>
      </c>
      <c r="V1224" s="3">
        <f t="shared" si="328"/>
        <v>2.1051602814698984E-2</v>
      </c>
      <c r="W1224" s="3">
        <f t="shared" si="329"/>
        <v>1.3057671381936888E-2</v>
      </c>
      <c r="X1224" s="3">
        <f t="shared" si="330"/>
        <v>2.1197826476383831E-2</v>
      </c>
      <c r="Y1224" s="3">
        <f t="shared" si="331"/>
        <v>1.7808329065340401E-2</v>
      </c>
      <c r="Z1224" s="3">
        <f t="shared" si="332"/>
        <v>7.8858240517633571E-3</v>
      </c>
      <c r="AA1224" s="3">
        <f t="shared" si="333"/>
        <v>1.8808298338056917E-2</v>
      </c>
      <c r="AB1224" s="3">
        <f t="shared" si="334"/>
        <v>6.4174158794019463E-3</v>
      </c>
      <c r="AC1224" s="3">
        <f t="shared" si="335"/>
        <v>8.7620267241815086E-4</v>
      </c>
      <c r="AD1224" s="3">
        <f t="shared" si="336"/>
        <v>6.9758477404060866E-3</v>
      </c>
      <c r="AE1224" s="3">
        <f t="shared" si="337"/>
        <v>1.1390913185938455E-2</v>
      </c>
      <c r="AF1224" s="3">
        <f t="shared" si="338"/>
        <v>7.0096213793452069E-3</v>
      </c>
      <c r="AG1224" s="3">
        <f t="shared" si="339"/>
        <v>1.1832450597650831E-2</v>
      </c>
    </row>
    <row r="1225" spans="1:33" x14ac:dyDescent="0.25">
      <c r="A1225">
        <v>202114</v>
      </c>
      <c r="B1225">
        <v>68951</v>
      </c>
      <c r="C1225">
        <v>579285</v>
      </c>
      <c r="D1225" t="s">
        <v>23</v>
      </c>
      <c r="E1225">
        <v>1578</v>
      </c>
      <c r="F1225">
        <v>69</v>
      </c>
      <c r="G1225">
        <v>219</v>
      </c>
      <c r="H1225">
        <f t="shared" si="323"/>
        <v>150</v>
      </c>
      <c r="I1225">
        <v>67</v>
      </c>
      <c r="J1225">
        <v>6</v>
      </c>
      <c r="K1225">
        <f t="shared" si="324"/>
        <v>63</v>
      </c>
      <c r="L1225">
        <v>13</v>
      </c>
      <c r="M1225">
        <f t="shared" si="325"/>
        <v>206</v>
      </c>
      <c r="N1225">
        <f t="shared" si="326"/>
        <v>143</v>
      </c>
      <c r="O1225">
        <f t="shared" si="327"/>
        <v>7</v>
      </c>
      <c r="P1225">
        <v>986</v>
      </c>
      <c r="Q1225">
        <v>18</v>
      </c>
      <c r="R1225">
        <v>72</v>
      </c>
      <c r="S1225">
        <v>52738</v>
      </c>
      <c r="T1225">
        <v>1146</v>
      </c>
      <c r="U1225">
        <v>3312</v>
      </c>
      <c r="V1225" s="3">
        <f t="shared" si="328"/>
        <v>2.1730061815010051E-2</v>
      </c>
      <c r="W1225" s="3">
        <f t="shared" si="329"/>
        <v>1.8255578093306288E-2</v>
      </c>
      <c r="X1225" s="3">
        <f t="shared" si="330"/>
        <v>2.1796259081774617E-2</v>
      </c>
      <c r="Y1225" s="3">
        <f t="shared" si="331"/>
        <v>1.7567675969862827E-2</v>
      </c>
      <c r="Z1225" s="3">
        <f t="shared" si="332"/>
        <v>9.8040637554205161E-3</v>
      </c>
      <c r="AA1225" s="3">
        <f t="shared" si="333"/>
        <v>1.8491761395513433E-2</v>
      </c>
      <c r="AB1225" s="3">
        <f t="shared" si="334"/>
        <v>5.5350211959841788E-3</v>
      </c>
      <c r="AC1225" s="3">
        <f t="shared" si="335"/>
        <v>4.5249525025017768E-3</v>
      </c>
      <c r="AD1225" s="3">
        <f t="shared" si="336"/>
        <v>5.6552474170744969E-3</v>
      </c>
      <c r="AE1225" s="3">
        <f t="shared" si="337"/>
        <v>1.2032654773878649E-2</v>
      </c>
      <c r="AF1225" s="3">
        <f t="shared" si="338"/>
        <v>5.2791112529187393E-3</v>
      </c>
      <c r="AG1225" s="3">
        <f t="shared" si="339"/>
        <v>1.2836513978438938E-2</v>
      </c>
    </row>
    <row r="1226" spans="1:33" x14ac:dyDescent="0.25">
      <c r="A1226">
        <v>202115</v>
      </c>
      <c r="B1226">
        <v>90997</v>
      </c>
      <c r="C1226">
        <v>557239</v>
      </c>
      <c r="D1226" t="s">
        <v>23</v>
      </c>
      <c r="E1226">
        <v>1190</v>
      </c>
      <c r="F1226">
        <v>56</v>
      </c>
      <c r="G1226">
        <v>183</v>
      </c>
      <c r="H1226">
        <f t="shared" si="323"/>
        <v>127</v>
      </c>
      <c r="I1226">
        <v>40</v>
      </c>
      <c r="J1226">
        <v>1</v>
      </c>
      <c r="K1226">
        <f t="shared" si="324"/>
        <v>55</v>
      </c>
      <c r="L1226">
        <v>7</v>
      </c>
      <c r="M1226">
        <f t="shared" si="325"/>
        <v>176</v>
      </c>
      <c r="N1226">
        <f t="shared" si="326"/>
        <v>121</v>
      </c>
      <c r="O1226">
        <f t="shared" si="327"/>
        <v>6</v>
      </c>
      <c r="P1226">
        <v>1026</v>
      </c>
      <c r="Q1226">
        <v>19</v>
      </c>
      <c r="R1226">
        <v>79</v>
      </c>
      <c r="S1226">
        <v>53928</v>
      </c>
      <c r="T1226">
        <v>1202</v>
      </c>
      <c r="U1226">
        <v>3495</v>
      </c>
      <c r="V1226" s="3">
        <f t="shared" si="328"/>
        <v>2.2288977896454534E-2</v>
      </c>
      <c r="W1226" s="3">
        <f t="shared" si="329"/>
        <v>1.8518518518518517E-2</v>
      </c>
      <c r="X1226" s="3">
        <f t="shared" si="330"/>
        <v>2.2362103512154549E-2</v>
      </c>
      <c r="Y1226" s="3">
        <f t="shared" si="331"/>
        <v>1.4679838824131953E-2</v>
      </c>
      <c r="Z1226" s="3">
        <f t="shared" si="332"/>
        <v>4.0001318724793124E-3</v>
      </c>
      <c r="AA1226" s="3">
        <f t="shared" si="333"/>
        <v>1.6423832502750167E-2</v>
      </c>
      <c r="AB1226" s="3">
        <f t="shared" si="334"/>
        <v>4.4921911155813626E-3</v>
      </c>
      <c r="AC1226" s="3">
        <f t="shared" si="335"/>
        <v>5.7144741035418747E-4</v>
      </c>
      <c r="AD1226" s="3">
        <f t="shared" si="336"/>
        <v>5.1324476571094268E-3</v>
      </c>
      <c r="AE1226" s="3">
        <f t="shared" si="337"/>
        <v>1.0187647708550589E-2</v>
      </c>
      <c r="AF1226" s="3">
        <f t="shared" si="338"/>
        <v>3.428684462125125E-3</v>
      </c>
      <c r="AG1226" s="3">
        <f t="shared" si="339"/>
        <v>1.129138484564074E-2</v>
      </c>
    </row>
    <row r="1227" spans="1:33" x14ac:dyDescent="0.25">
      <c r="A1227">
        <v>202116</v>
      </c>
      <c r="B1227">
        <v>132010</v>
      </c>
      <c r="C1227">
        <v>516226</v>
      </c>
      <c r="D1227" t="s">
        <v>23</v>
      </c>
      <c r="E1227">
        <v>947</v>
      </c>
      <c r="F1227">
        <v>52</v>
      </c>
      <c r="G1227">
        <v>203</v>
      </c>
      <c r="H1227">
        <f t="shared" si="323"/>
        <v>151</v>
      </c>
      <c r="I1227">
        <v>61</v>
      </c>
      <c r="J1227">
        <v>2</v>
      </c>
      <c r="K1227">
        <f t="shared" si="324"/>
        <v>50</v>
      </c>
      <c r="L1227">
        <v>18</v>
      </c>
      <c r="M1227">
        <f t="shared" si="325"/>
        <v>185</v>
      </c>
      <c r="N1227">
        <f t="shared" si="326"/>
        <v>135</v>
      </c>
      <c r="O1227">
        <f t="shared" si="327"/>
        <v>16</v>
      </c>
      <c r="P1227">
        <v>1087</v>
      </c>
      <c r="Q1227">
        <v>21</v>
      </c>
      <c r="R1227">
        <v>97</v>
      </c>
      <c r="S1227">
        <v>54875</v>
      </c>
      <c r="T1227">
        <v>1254</v>
      </c>
      <c r="U1227">
        <v>3698</v>
      </c>
      <c r="V1227" s="3">
        <f t="shared" si="328"/>
        <v>2.2851936218678814E-2</v>
      </c>
      <c r="W1227" s="3">
        <f t="shared" si="329"/>
        <v>1.9319227230910764E-2</v>
      </c>
      <c r="X1227" s="3">
        <f t="shared" si="330"/>
        <v>2.2923328623484791E-2</v>
      </c>
      <c r="Y1227" s="3">
        <f t="shared" si="331"/>
        <v>1.6284192793982438E-2</v>
      </c>
      <c r="Z1227" s="3">
        <f t="shared" si="332"/>
        <v>7.0903719415195817E-3</v>
      </c>
      <c r="AA1227" s="3">
        <f t="shared" si="333"/>
        <v>1.8635248902612422E-2</v>
      </c>
      <c r="AB1227" s="3">
        <f t="shared" si="334"/>
        <v>4.1713203216112655E-3</v>
      </c>
      <c r="AC1227" s="3">
        <f t="shared" si="335"/>
        <v>7.8781910461328682E-4</v>
      </c>
      <c r="AD1227" s="3">
        <f t="shared" si="336"/>
        <v>5.0365537574628165E-3</v>
      </c>
      <c r="AE1227" s="3">
        <f t="shared" si="337"/>
        <v>1.2112872472371174E-2</v>
      </c>
      <c r="AF1227" s="3">
        <f t="shared" si="338"/>
        <v>6.3025528369062946E-3</v>
      </c>
      <c r="AG1227" s="3">
        <f t="shared" si="339"/>
        <v>1.3598695145149605E-2</v>
      </c>
    </row>
    <row r="1228" spans="1:33" x14ac:dyDescent="0.25">
      <c r="A1228">
        <v>202117</v>
      </c>
      <c r="B1228">
        <v>242429</v>
      </c>
      <c r="C1228">
        <v>405807</v>
      </c>
      <c r="D1228" t="s">
        <v>23</v>
      </c>
      <c r="E1228">
        <v>822</v>
      </c>
      <c r="F1228">
        <v>42</v>
      </c>
      <c r="G1228">
        <v>180</v>
      </c>
      <c r="H1228">
        <f t="shared" si="323"/>
        <v>138</v>
      </c>
      <c r="I1228">
        <v>101</v>
      </c>
      <c r="J1228">
        <v>2</v>
      </c>
      <c r="K1228">
        <f t="shared" si="324"/>
        <v>40</v>
      </c>
      <c r="L1228">
        <v>23</v>
      </c>
      <c r="M1228">
        <f t="shared" si="325"/>
        <v>157</v>
      </c>
      <c r="N1228">
        <f t="shared" si="326"/>
        <v>117</v>
      </c>
      <c r="O1228">
        <f t="shared" si="327"/>
        <v>21</v>
      </c>
      <c r="P1228">
        <v>1188</v>
      </c>
      <c r="Q1228">
        <v>23</v>
      </c>
      <c r="R1228">
        <v>120</v>
      </c>
      <c r="S1228">
        <v>55697</v>
      </c>
      <c r="T1228">
        <v>1296</v>
      </c>
      <c r="U1228">
        <v>3878</v>
      </c>
      <c r="V1228" s="3">
        <f t="shared" si="328"/>
        <v>2.3268757742786864E-2</v>
      </c>
      <c r="W1228" s="3">
        <f t="shared" si="329"/>
        <v>1.9360269360269359E-2</v>
      </c>
      <c r="X1228" s="3">
        <f t="shared" si="330"/>
        <v>2.3353941550936543E-2</v>
      </c>
      <c r="Y1228" s="3">
        <f t="shared" si="331"/>
        <v>1.4439185728654378E-2</v>
      </c>
      <c r="Z1228" s="3">
        <f t="shared" si="332"/>
        <v>4.9334031819625538E-3</v>
      </c>
      <c r="AA1228" s="3">
        <f t="shared" si="333"/>
        <v>2.0117937837444894E-2</v>
      </c>
      <c r="AB1228" s="3">
        <f t="shared" si="334"/>
        <v>3.3691433366860217E-3</v>
      </c>
      <c r="AC1228" s="3">
        <f t="shared" si="335"/>
        <v>4.2899158104022211E-4</v>
      </c>
      <c r="AD1228" s="3">
        <f t="shared" si="336"/>
        <v>5.1255892579477437E-3</v>
      </c>
      <c r="AE1228" s="3">
        <f t="shared" si="337"/>
        <v>1.1070042391968358E-2</v>
      </c>
      <c r="AF1228" s="3">
        <f t="shared" si="338"/>
        <v>4.5044116009223317E-3</v>
      </c>
      <c r="AG1228" s="3">
        <f t="shared" si="339"/>
        <v>1.4992348579497151E-2</v>
      </c>
    </row>
    <row r="1229" spans="1:33" x14ac:dyDescent="0.25">
      <c r="A1229">
        <v>202118</v>
      </c>
      <c r="B1229">
        <v>338314</v>
      </c>
      <c r="C1229">
        <v>309922</v>
      </c>
      <c r="D1229" t="s">
        <v>23</v>
      </c>
      <c r="E1229">
        <v>571</v>
      </c>
      <c r="F1229">
        <v>29</v>
      </c>
      <c r="G1229">
        <v>169</v>
      </c>
      <c r="H1229">
        <f t="shared" si="323"/>
        <v>140</v>
      </c>
      <c r="I1229">
        <v>152</v>
      </c>
      <c r="J1229">
        <v>5</v>
      </c>
      <c r="K1229">
        <f t="shared" si="324"/>
        <v>24</v>
      </c>
      <c r="L1229">
        <v>22</v>
      </c>
      <c r="M1229">
        <f t="shared" si="325"/>
        <v>147</v>
      </c>
      <c r="N1229">
        <f t="shared" si="326"/>
        <v>123</v>
      </c>
      <c r="O1229">
        <f t="shared" si="327"/>
        <v>17</v>
      </c>
      <c r="P1229">
        <v>1340</v>
      </c>
      <c r="Q1229">
        <v>28</v>
      </c>
      <c r="R1229">
        <v>142</v>
      </c>
      <c r="S1229">
        <v>56268</v>
      </c>
      <c r="T1229">
        <v>1325</v>
      </c>
      <c r="U1229">
        <v>4047</v>
      </c>
      <c r="V1229" s="3">
        <f t="shared" si="328"/>
        <v>2.3548020189095045E-2</v>
      </c>
      <c r="W1229" s="3">
        <f t="shared" si="329"/>
        <v>2.0895522388059702E-2</v>
      </c>
      <c r="X1229" s="3">
        <f t="shared" si="330"/>
        <v>2.3612729391203031E-2</v>
      </c>
      <c r="Y1229" s="3">
        <f t="shared" si="331"/>
        <v>1.3556791045236612E-2</v>
      </c>
      <c r="Z1229" s="3">
        <f t="shared" si="332"/>
        <v>3.3814740152639266E-3</v>
      </c>
      <c r="AA1229" s="3">
        <f t="shared" si="333"/>
        <v>2.4664270364801465E-2</v>
      </c>
      <c r="AB1229" s="3">
        <f t="shared" si="334"/>
        <v>2.3263132562832056E-3</v>
      </c>
      <c r="AC1229" s="3">
        <f t="shared" si="335"/>
        <v>7.6851682165089241E-4</v>
      </c>
      <c r="AD1229" s="3">
        <f t="shared" si="336"/>
        <v>4.0268196513961576E-3</v>
      </c>
      <c r="AE1229" s="3">
        <f t="shared" si="337"/>
        <v>1.1230477788953405E-2</v>
      </c>
      <c r="AF1229" s="3">
        <f t="shared" si="338"/>
        <v>2.612957193613034E-3</v>
      </c>
      <c r="AG1229" s="3">
        <f t="shared" si="339"/>
        <v>2.0637450713405309E-2</v>
      </c>
    </row>
    <row r="1230" spans="1:33" x14ac:dyDescent="0.25">
      <c r="A1230">
        <v>202119</v>
      </c>
      <c r="B1230">
        <v>389755</v>
      </c>
      <c r="C1230">
        <v>258481</v>
      </c>
      <c r="D1230" t="s">
        <v>23</v>
      </c>
      <c r="E1230">
        <v>380</v>
      </c>
      <c r="F1230">
        <v>19</v>
      </c>
      <c r="G1230">
        <v>165</v>
      </c>
      <c r="H1230">
        <f t="shared" si="323"/>
        <v>146</v>
      </c>
      <c r="I1230">
        <v>158</v>
      </c>
      <c r="J1230">
        <v>1</v>
      </c>
      <c r="K1230">
        <f t="shared" si="324"/>
        <v>18</v>
      </c>
      <c r="L1230">
        <v>35</v>
      </c>
      <c r="M1230">
        <f t="shared" si="325"/>
        <v>130</v>
      </c>
      <c r="N1230">
        <f t="shared" si="326"/>
        <v>112</v>
      </c>
      <c r="O1230">
        <f t="shared" si="327"/>
        <v>34</v>
      </c>
      <c r="P1230">
        <v>1498</v>
      </c>
      <c r="Q1230">
        <v>29</v>
      </c>
      <c r="R1230">
        <v>177</v>
      </c>
      <c r="S1230">
        <v>56648</v>
      </c>
      <c r="T1230">
        <v>1344</v>
      </c>
      <c r="U1230">
        <v>4212</v>
      </c>
      <c r="V1230" s="3">
        <f t="shared" si="328"/>
        <v>2.3725462505295863E-2</v>
      </c>
      <c r="W1230" s="3">
        <f t="shared" si="329"/>
        <v>1.9359145527369826E-2</v>
      </c>
      <c r="X1230" s="3">
        <f t="shared" si="330"/>
        <v>2.384406165004533E-2</v>
      </c>
      <c r="Y1230" s="3">
        <f t="shared" si="331"/>
        <v>1.3235920251266515E-2</v>
      </c>
      <c r="Z1230" s="3">
        <f t="shared" si="332"/>
        <v>4.6696001334171466E-3</v>
      </c>
      <c r="AA1230" s="3">
        <f t="shared" si="333"/>
        <v>2.615279266174303E-2</v>
      </c>
      <c r="AB1230" s="3">
        <f t="shared" si="334"/>
        <v>1.5241362713579623E-3</v>
      </c>
      <c r="AC1230" s="3">
        <f t="shared" si="335"/>
        <v>1.3341714666906132E-4</v>
      </c>
      <c r="AD1230" s="3">
        <f t="shared" si="336"/>
        <v>3.6211559070105735E-3</v>
      </c>
      <c r="AE1230" s="3">
        <f t="shared" si="337"/>
        <v>1.1711783979908552E-2</v>
      </c>
      <c r="AF1230" s="3">
        <f t="shared" si="338"/>
        <v>4.5361829867480857E-3</v>
      </c>
      <c r="AG1230" s="3">
        <f t="shared" si="339"/>
        <v>2.2531636754732458E-2</v>
      </c>
    </row>
    <row r="1231" spans="1:33" x14ac:dyDescent="0.25">
      <c r="A1231">
        <v>202120</v>
      </c>
      <c r="B1231">
        <v>417281</v>
      </c>
      <c r="C1231">
        <v>230955</v>
      </c>
      <c r="D1231" t="s">
        <v>23</v>
      </c>
      <c r="E1231">
        <v>227</v>
      </c>
      <c r="F1231">
        <v>7</v>
      </c>
      <c r="G1231">
        <v>163</v>
      </c>
      <c r="H1231">
        <f t="shared" si="323"/>
        <v>156</v>
      </c>
      <c r="I1231">
        <v>108</v>
      </c>
      <c r="J1231">
        <v>0</v>
      </c>
      <c r="K1231">
        <f t="shared" si="324"/>
        <v>7</v>
      </c>
      <c r="L1231">
        <v>40</v>
      </c>
      <c r="M1231">
        <f t="shared" si="325"/>
        <v>123</v>
      </c>
      <c r="N1231">
        <f t="shared" si="326"/>
        <v>116</v>
      </c>
      <c r="O1231">
        <f t="shared" si="327"/>
        <v>40</v>
      </c>
      <c r="P1231">
        <v>1606</v>
      </c>
      <c r="Q1231">
        <v>29</v>
      </c>
      <c r="R1231">
        <v>217</v>
      </c>
      <c r="S1231">
        <v>56875</v>
      </c>
      <c r="T1231">
        <v>1351</v>
      </c>
      <c r="U1231">
        <v>4375</v>
      </c>
      <c r="V1231" s="3">
        <f t="shared" si="328"/>
        <v>2.3753846153846153E-2</v>
      </c>
      <c r="W1231" s="3">
        <f t="shared" si="329"/>
        <v>1.8057285180572851E-2</v>
      </c>
      <c r="X1231" s="3">
        <f t="shared" si="330"/>
        <v>2.3919376142141163E-2</v>
      </c>
      <c r="Y1231" s="3">
        <f t="shared" si="331"/>
        <v>1.3075484854281465E-2</v>
      </c>
      <c r="Z1231" s="3">
        <f t="shared" si="332"/>
        <v>4.9846506311094921E-3</v>
      </c>
      <c r="AA1231" s="3">
        <f t="shared" si="333"/>
        <v>2.7693706566214199E-2</v>
      </c>
      <c r="AB1231" s="3">
        <f t="shared" si="334"/>
        <v>5.6152388944767033E-4</v>
      </c>
      <c r="AC1231" s="3">
        <f t="shared" si="335"/>
        <v>0</v>
      </c>
      <c r="AD1231" s="3">
        <f t="shared" si="336"/>
        <v>1.5760646013292634E-3</v>
      </c>
      <c r="AE1231" s="3">
        <f t="shared" si="337"/>
        <v>1.2513960964833796E-2</v>
      </c>
      <c r="AF1231" s="3">
        <f t="shared" si="338"/>
        <v>4.9846506311094921E-3</v>
      </c>
      <c r="AG1231" s="3">
        <f t="shared" si="339"/>
        <v>2.6117641964884933E-2</v>
      </c>
    </row>
    <row r="1232" spans="1:33" x14ac:dyDescent="0.25">
      <c r="A1232">
        <v>202121</v>
      </c>
      <c r="B1232">
        <v>435057</v>
      </c>
      <c r="C1232">
        <v>213179</v>
      </c>
      <c r="D1232" t="s">
        <v>23</v>
      </c>
      <c r="E1232">
        <v>140</v>
      </c>
      <c r="F1232">
        <v>4</v>
      </c>
      <c r="G1232">
        <v>123</v>
      </c>
      <c r="H1232">
        <f t="shared" si="323"/>
        <v>119</v>
      </c>
      <c r="I1232">
        <v>68</v>
      </c>
      <c r="J1232">
        <v>0</v>
      </c>
      <c r="K1232">
        <f t="shared" si="324"/>
        <v>4</v>
      </c>
      <c r="L1232">
        <v>30</v>
      </c>
      <c r="M1232">
        <f t="shared" si="325"/>
        <v>93</v>
      </c>
      <c r="N1232">
        <f t="shared" si="326"/>
        <v>89</v>
      </c>
      <c r="O1232">
        <f t="shared" si="327"/>
        <v>30</v>
      </c>
      <c r="P1232">
        <v>1674</v>
      </c>
      <c r="Q1232">
        <v>29</v>
      </c>
      <c r="R1232">
        <v>247</v>
      </c>
      <c r="S1232">
        <v>57015</v>
      </c>
      <c r="T1232">
        <v>1355</v>
      </c>
      <c r="U1232">
        <v>4498</v>
      </c>
      <c r="V1232" s="3">
        <f t="shared" si="328"/>
        <v>2.3765675699377358E-2</v>
      </c>
      <c r="W1232" s="3">
        <f t="shared" si="329"/>
        <v>1.7323775388291517E-2</v>
      </c>
      <c r="X1232" s="3">
        <f t="shared" si="330"/>
        <v>2.3960535588442564E-2</v>
      </c>
      <c r="Y1232" s="3">
        <f t="shared" si="331"/>
        <v>9.8667769145804919E-3</v>
      </c>
      <c r="Z1232" s="3">
        <f t="shared" si="332"/>
        <v>3.585737041353202E-3</v>
      </c>
      <c r="AA1232" s="3">
        <f t="shared" si="333"/>
        <v>2.2685161296375347E-2</v>
      </c>
      <c r="AB1232" s="3">
        <f t="shared" si="334"/>
        <v>3.2087079397009731E-4</v>
      </c>
      <c r="AC1232" s="3">
        <f t="shared" si="335"/>
        <v>0</v>
      </c>
      <c r="AD1232" s="3">
        <f t="shared" si="336"/>
        <v>9.7570586220969231E-4</v>
      </c>
      <c r="AE1232" s="3">
        <f t="shared" si="337"/>
        <v>9.5459061206103948E-3</v>
      </c>
      <c r="AF1232" s="3">
        <f t="shared" si="338"/>
        <v>3.585737041353202E-3</v>
      </c>
      <c r="AG1232" s="3">
        <f t="shared" si="339"/>
        <v>2.1709455434165654E-2</v>
      </c>
    </row>
    <row r="1233" spans="1:33" x14ac:dyDescent="0.25">
      <c r="A1233">
        <v>202122</v>
      </c>
      <c r="B1233">
        <v>449411</v>
      </c>
      <c r="C1233">
        <v>198825</v>
      </c>
      <c r="D1233" t="s">
        <v>23</v>
      </c>
      <c r="E1233">
        <v>88</v>
      </c>
      <c r="F1233">
        <v>7</v>
      </c>
      <c r="G1233">
        <v>140</v>
      </c>
      <c r="H1233">
        <f t="shared" si="323"/>
        <v>133</v>
      </c>
      <c r="I1233">
        <v>42</v>
      </c>
      <c r="J1233">
        <v>0</v>
      </c>
      <c r="K1233">
        <f t="shared" si="324"/>
        <v>7</v>
      </c>
      <c r="L1233">
        <v>48</v>
      </c>
      <c r="M1233">
        <f t="shared" si="325"/>
        <v>92</v>
      </c>
      <c r="N1233">
        <f t="shared" si="326"/>
        <v>85</v>
      </c>
      <c r="O1233">
        <f t="shared" si="327"/>
        <v>48</v>
      </c>
      <c r="P1233">
        <v>1716</v>
      </c>
      <c r="Q1233">
        <v>29</v>
      </c>
      <c r="R1233">
        <v>295</v>
      </c>
      <c r="S1233">
        <v>57103</v>
      </c>
      <c r="T1233">
        <v>1362</v>
      </c>
      <c r="U1233">
        <v>4638</v>
      </c>
      <c r="V1233" s="3">
        <f t="shared" si="328"/>
        <v>2.3851636516470237E-2</v>
      </c>
      <c r="W1233" s="3">
        <f t="shared" si="329"/>
        <v>1.68997668997669E-2</v>
      </c>
      <c r="X1233" s="3">
        <f t="shared" si="330"/>
        <v>2.4067019336667449E-2</v>
      </c>
      <c r="Y1233" s="3">
        <f t="shared" si="331"/>
        <v>1.1230477788953405E-2</v>
      </c>
      <c r="Z1233" s="3">
        <f t="shared" si="332"/>
        <v>5.5539361519855992E-3</v>
      </c>
      <c r="AA1233" s="3">
        <f t="shared" si="333"/>
        <v>2.4061360492895763E-2</v>
      </c>
      <c r="AB1233" s="3">
        <f t="shared" si="334"/>
        <v>5.6152388944767033E-4</v>
      </c>
      <c r="AC1233" s="3">
        <f t="shared" si="335"/>
        <v>0</v>
      </c>
      <c r="AD1233" s="3">
        <f t="shared" si="336"/>
        <v>1.8307556896768515E-3</v>
      </c>
      <c r="AE1233" s="3">
        <f t="shared" si="337"/>
        <v>1.0668953899505736E-2</v>
      </c>
      <c r="AF1233" s="3">
        <f t="shared" si="338"/>
        <v>5.5539361519855992E-3</v>
      </c>
      <c r="AG1233" s="3">
        <f t="shared" si="339"/>
        <v>2.2230604803218913E-2</v>
      </c>
    </row>
    <row r="1234" spans="1:33" x14ac:dyDescent="0.25">
      <c r="A1234">
        <v>202123</v>
      </c>
      <c r="B1234">
        <v>460809</v>
      </c>
      <c r="C1234">
        <v>187427</v>
      </c>
      <c r="D1234" t="s">
        <v>23</v>
      </c>
      <c r="E1234">
        <v>48</v>
      </c>
      <c r="F1234">
        <v>3</v>
      </c>
      <c r="G1234">
        <v>125</v>
      </c>
      <c r="H1234">
        <f t="shared" si="323"/>
        <v>122</v>
      </c>
      <c r="I1234">
        <v>26</v>
      </c>
      <c r="J1234">
        <v>1</v>
      </c>
      <c r="K1234">
        <f t="shared" si="324"/>
        <v>2</v>
      </c>
      <c r="L1234">
        <v>50</v>
      </c>
      <c r="M1234">
        <f t="shared" si="325"/>
        <v>75</v>
      </c>
      <c r="N1234">
        <f t="shared" si="326"/>
        <v>73</v>
      </c>
      <c r="O1234">
        <f t="shared" si="327"/>
        <v>49</v>
      </c>
      <c r="P1234">
        <v>1742</v>
      </c>
      <c r="Q1234">
        <v>30</v>
      </c>
      <c r="R1234">
        <v>345</v>
      </c>
      <c r="S1234">
        <v>57151</v>
      </c>
      <c r="T1234">
        <v>1365</v>
      </c>
      <c r="U1234">
        <v>4763</v>
      </c>
      <c r="V1234" s="3">
        <f t="shared" si="328"/>
        <v>2.3884096516246435E-2</v>
      </c>
      <c r="W1234" s="3">
        <f t="shared" si="329"/>
        <v>1.7221584385763489E-2</v>
      </c>
      <c r="X1234" s="3">
        <f t="shared" si="330"/>
        <v>2.4093558808135861E-2</v>
      </c>
      <c r="Y1234" s="3">
        <f t="shared" si="331"/>
        <v>1.0027212311565541E-2</v>
      </c>
      <c r="Z1234" s="3">
        <f t="shared" si="332"/>
        <v>5.6422509108980078E-3</v>
      </c>
      <c r="AA1234" s="3">
        <f t="shared" si="333"/>
        <v>2.0808101287434575E-2</v>
      </c>
      <c r="AB1234" s="3">
        <f t="shared" si="334"/>
        <v>2.4065309547757299E-4</v>
      </c>
      <c r="AC1234" s="3">
        <f t="shared" si="335"/>
        <v>1.1284501821796015E-4</v>
      </c>
      <c r="AD1234" s="3">
        <f t="shared" si="336"/>
        <v>5.5488270099825535E-4</v>
      </c>
      <c r="AE1234" s="3">
        <f t="shared" si="337"/>
        <v>9.7865592160879672E-3</v>
      </c>
      <c r="AF1234" s="3">
        <f t="shared" si="338"/>
        <v>5.5294058926800473E-3</v>
      </c>
      <c r="AG1234" s="3">
        <f t="shared" si="339"/>
        <v>2.025321858643632E-2</v>
      </c>
    </row>
    <row r="1235" spans="1:33" x14ac:dyDescent="0.25">
      <c r="A1235">
        <v>202124</v>
      </c>
      <c r="B1235">
        <v>468150</v>
      </c>
      <c r="C1235">
        <v>180086</v>
      </c>
      <c r="D1235" t="s">
        <v>23</v>
      </c>
      <c r="E1235">
        <v>32</v>
      </c>
      <c r="F1235">
        <v>1</v>
      </c>
      <c r="G1235">
        <v>135</v>
      </c>
      <c r="H1235">
        <f t="shared" si="323"/>
        <v>134</v>
      </c>
      <c r="I1235">
        <v>13</v>
      </c>
      <c r="J1235">
        <v>0</v>
      </c>
      <c r="K1235">
        <f t="shared" si="324"/>
        <v>1</v>
      </c>
      <c r="L1235">
        <v>56</v>
      </c>
      <c r="M1235">
        <f t="shared" si="325"/>
        <v>79</v>
      </c>
      <c r="N1235">
        <f t="shared" si="326"/>
        <v>78</v>
      </c>
      <c r="O1235">
        <f t="shared" si="327"/>
        <v>56</v>
      </c>
      <c r="P1235">
        <v>1755</v>
      </c>
      <c r="Q1235">
        <v>30</v>
      </c>
      <c r="R1235">
        <v>401</v>
      </c>
      <c r="S1235">
        <v>57183</v>
      </c>
      <c r="T1235">
        <v>1366</v>
      </c>
      <c r="U1235">
        <v>4898</v>
      </c>
      <c r="V1235" s="3">
        <f t="shared" si="328"/>
        <v>2.3888218526485143E-2</v>
      </c>
      <c r="W1235" s="3">
        <f t="shared" si="329"/>
        <v>1.7094017094017096E-2</v>
      </c>
      <c r="X1235" s="3">
        <f t="shared" si="330"/>
        <v>2.4103341271559501E-2</v>
      </c>
      <c r="Y1235" s="3">
        <f t="shared" si="331"/>
        <v>1.0829389296490785E-2</v>
      </c>
      <c r="Z1235" s="3">
        <f t="shared" si="332"/>
        <v>6.2202285592224717E-3</v>
      </c>
      <c r="AA1235" s="3">
        <f t="shared" si="333"/>
        <v>2.2811323478782359E-2</v>
      </c>
      <c r="AB1235" s="3">
        <f t="shared" si="334"/>
        <v>8.0217698492524326E-5</v>
      </c>
      <c r="AC1235" s="3">
        <f t="shared" si="335"/>
        <v>0</v>
      </c>
      <c r="AD1235" s="3">
        <f t="shared" si="336"/>
        <v>2.8875093011116913E-4</v>
      </c>
      <c r="AE1235" s="3">
        <f t="shared" si="337"/>
        <v>1.074917159799826E-2</v>
      </c>
      <c r="AF1235" s="3">
        <f t="shared" si="338"/>
        <v>6.2202285592224717E-3</v>
      </c>
      <c r="AG1235" s="3">
        <f t="shared" si="339"/>
        <v>2.2522572548671189E-2</v>
      </c>
    </row>
    <row r="1236" spans="1:33" x14ac:dyDescent="0.25">
      <c r="A1236">
        <v>202125</v>
      </c>
      <c r="B1236">
        <v>473458</v>
      </c>
      <c r="C1236">
        <v>174778</v>
      </c>
      <c r="D1236" t="s">
        <v>23</v>
      </c>
      <c r="E1236">
        <v>9</v>
      </c>
      <c r="F1236">
        <v>0</v>
      </c>
      <c r="G1236">
        <v>116</v>
      </c>
      <c r="H1236">
        <f t="shared" si="323"/>
        <v>116</v>
      </c>
      <c r="I1236">
        <v>2</v>
      </c>
      <c r="J1236">
        <v>0</v>
      </c>
      <c r="K1236">
        <f t="shared" si="324"/>
        <v>0</v>
      </c>
      <c r="L1236">
        <v>57</v>
      </c>
      <c r="M1236">
        <f t="shared" si="325"/>
        <v>59</v>
      </c>
      <c r="N1236">
        <f t="shared" si="326"/>
        <v>59</v>
      </c>
      <c r="O1236">
        <f t="shared" si="327"/>
        <v>57</v>
      </c>
      <c r="P1236">
        <v>1757</v>
      </c>
      <c r="Q1236">
        <v>30</v>
      </c>
      <c r="R1236">
        <v>458</v>
      </c>
      <c r="S1236">
        <v>57192</v>
      </c>
      <c r="T1236">
        <v>1366</v>
      </c>
      <c r="U1236">
        <v>5014</v>
      </c>
      <c r="V1236" s="3">
        <f t="shared" si="328"/>
        <v>2.3884459364946146E-2</v>
      </c>
      <c r="W1236" s="3">
        <f t="shared" si="329"/>
        <v>1.707455890722823E-2</v>
      </c>
      <c r="X1236" s="3">
        <f t="shared" si="330"/>
        <v>2.4100297645891586E-2</v>
      </c>
      <c r="Y1236" s="3">
        <f t="shared" si="331"/>
        <v>9.3052530251328223E-3</v>
      </c>
      <c r="Z1236" s="3">
        <f t="shared" si="332"/>
        <v>6.2603229853545614E-3</v>
      </c>
      <c r="AA1236" s="3">
        <f t="shared" si="333"/>
        <v>1.7553696689514699E-2</v>
      </c>
      <c r="AB1236" s="3">
        <f t="shared" si="334"/>
        <v>0</v>
      </c>
      <c r="AC1236" s="3">
        <f t="shared" si="335"/>
        <v>0</v>
      </c>
      <c r="AD1236" s="3">
        <f t="shared" si="336"/>
        <v>0</v>
      </c>
      <c r="AE1236" s="3">
        <f t="shared" si="337"/>
        <v>9.3052530251328223E-3</v>
      </c>
      <c r="AF1236" s="3">
        <f t="shared" si="338"/>
        <v>6.2603229853545614E-3</v>
      </c>
      <c r="AG1236" s="3">
        <f t="shared" si="339"/>
        <v>1.7553696689514699E-2</v>
      </c>
    </row>
    <row r="1237" spans="1:33" x14ac:dyDescent="0.25">
      <c r="A1237">
        <v>202126</v>
      </c>
      <c r="B1237">
        <v>478476</v>
      </c>
      <c r="C1237">
        <v>169760</v>
      </c>
      <c r="D1237" t="s">
        <v>23</v>
      </c>
      <c r="E1237">
        <v>11</v>
      </c>
      <c r="F1237">
        <v>0</v>
      </c>
      <c r="G1237">
        <v>123</v>
      </c>
      <c r="H1237">
        <f t="shared" si="323"/>
        <v>123</v>
      </c>
      <c r="I1237">
        <v>6</v>
      </c>
      <c r="J1237">
        <v>0</v>
      </c>
      <c r="K1237">
        <f t="shared" si="324"/>
        <v>0</v>
      </c>
      <c r="L1237">
        <v>53</v>
      </c>
      <c r="M1237">
        <f t="shared" si="325"/>
        <v>70</v>
      </c>
      <c r="N1237">
        <f t="shared" si="326"/>
        <v>70</v>
      </c>
      <c r="O1237">
        <f t="shared" si="327"/>
        <v>53</v>
      </c>
      <c r="P1237">
        <v>1763</v>
      </c>
      <c r="Q1237">
        <v>30</v>
      </c>
      <c r="R1237">
        <v>511</v>
      </c>
      <c r="S1237">
        <v>57203</v>
      </c>
      <c r="T1237">
        <v>1366</v>
      </c>
      <c r="U1237">
        <v>5137</v>
      </c>
      <c r="V1237" s="3">
        <f t="shared" si="328"/>
        <v>2.3879866440571298E-2</v>
      </c>
      <c r="W1237" s="3">
        <f t="shared" si="329"/>
        <v>1.7016449234259785E-2</v>
      </c>
      <c r="X1237" s="3">
        <f t="shared" si="330"/>
        <v>2.4098124098124098E-2</v>
      </c>
      <c r="Y1237" s="3">
        <f t="shared" si="331"/>
        <v>9.8667769145804919E-3</v>
      </c>
      <c r="Z1237" s="3">
        <f t="shared" si="332"/>
        <v>5.7599545222748894E-3</v>
      </c>
      <c r="AA1237" s="3">
        <f t="shared" si="333"/>
        <v>2.1442035815268615E-2</v>
      </c>
      <c r="AB1237" s="3">
        <f t="shared" si="334"/>
        <v>0</v>
      </c>
      <c r="AC1237" s="3">
        <f t="shared" si="335"/>
        <v>0</v>
      </c>
      <c r="AD1237" s="3">
        <f t="shared" si="336"/>
        <v>0</v>
      </c>
      <c r="AE1237" s="3">
        <f t="shared" si="337"/>
        <v>9.8667769145804919E-3</v>
      </c>
      <c r="AF1237" s="3">
        <f t="shared" si="338"/>
        <v>5.7599545222748894E-3</v>
      </c>
      <c r="AG1237" s="3">
        <f t="shared" si="339"/>
        <v>2.1442035815268615E-2</v>
      </c>
    </row>
    <row r="1238" spans="1:33" x14ac:dyDescent="0.25">
      <c r="A1238">
        <v>202127</v>
      </c>
      <c r="B1238">
        <v>482212</v>
      </c>
      <c r="C1238">
        <v>166024</v>
      </c>
      <c r="D1238" t="s">
        <v>23</v>
      </c>
      <c r="E1238">
        <v>17</v>
      </c>
      <c r="F1238">
        <v>0</v>
      </c>
      <c r="G1238">
        <v>110</v>
      </c>
      <c r="H1238">
        <f t="shared" si="323"/>
        <v>110</v>
      </c>
      <c r="I1238">
        <v>5</v>
      </c>
      <c r="J1238">
        <v>0</v>
      </c>
      <c r="K1238">
        <f t="shared" si="324"/>
        <v>0</v>
      </c>
      <c r="L1238">
        <v>48</v>
      </c>
      <c r="M1238">
        <f t="shared" si="325"/>
        <v>62</v>
      </c>
      <c r="N1238">
        <f t="shared" si="326"/>
        <v>62</v>
      </c>
      <c r="O1238">
        <f t="shared" si="327"/>
        <v>48</v>
      </c>
      <c r="P1238">
        <v>1768</v>
      </c>
      <c r="Q1238">
        <v>30</v>
      </c>
      <c r="R1238">
        <v>559</v>
      </c>
      <c r="S1238">
        <v>57220</v>
      </c>
      <c r="T1238">
        <v>1366</v>
      </c>
      <c r="U1238">
        <v>5247</v>
      </c>
      <c r="V1238" s="3">
        <f t="shared" si="328"/>
        <v>2.3872771758126528E-2</v>
      </c>
      <c r="W1238" s="3">
        <f t="shared" si="329"/>
        <v>1.6968325791855202E-2</v>
      </c>
      <c r="X1238" s="3">
        <f t="shared" si="330"/>
        <v>2.4092909182716584E-2</v>
      </c>
      <c r="Y1238" s="3">
        <f t="shared" si="331"/>
        <v>8.8239468341776758E-3</v>
      </c>
      <c r="Z1238" s="3">
        <f t="shared" si="332"/>
        <v>5.1761465911258952E-3</v>
      </c>
      <c r="AA1238" s="3">
        <f t="shared" si="333"/>
        <v>1.9418879198188212E-2</v>
      </c>
      <c r="AB1238" s="3">
        <f t="shared" si="334"/>
        <v>0</v>
      </c>
      <c r="AC1238" s="3">
        <f t="shared" si="335"/>
        <v>0</v>
      </c>
      <c r="AD1238" s="3">
        <f t="shared" si="336"/>
        <v>0</v>
      </c>
      <c r="AE1238" s="3">
        <f t="shared" si="337"/>
        <v>8.8239468341776758E-3</v>
      </c>
      <c r="AF1238" s="3">
        <f t="shared" si="338"/>
        <v>5.1761465911258952E-3</v>
      </c>
      <c r="AG1238" s="3">
        <f t="shared" si="339"/>
        <v>1.9418879198188212E-2</v>
      </c>
    </row>
    <row r="1239" spans="1:33" x14ac:dyDescent="0.25">
      <c r="A1239">
        <v>202128</v>
      </c>
      <c r="B1239">
        <v>487919</v>
      </c>
      <c r="C1239">
        <v>160317</v>
      </c>
      <c r="D1239" t="s">
        <v>23</v>
      </c>
      <c r="E1239">
        <v>24</v>
      </c>
      <c r="F1239">
        <v>0</v>
      </c>
      <c r="G1239">
        <v>127</v>
      </c>
      <c r="H1239">
        <f t="shared" si="323"/>
        <v>127</v>
      </c>
      <c r="I1239">
        <v>11</v>
      </c>
      <c r="J1239">
        <v>0</v>
      </c>
      <c r="K1239">
        <f t="shared" si="324"/>
        <v>0</v>
      </c>
      <c r="L1239">
        <v>64</v>
      </c>
      <c r="M1239">
        <f t="shared" si="325"/>
        <v>63</v>
      </c>
      <c r="N1239">
        <f t="shared" si="326"/>
        <v>63</v>
      </c>
      <c r="O1239">
        <f t="shared" si="327"/>
        <v>64</v>
      </c>
      <c r="P1239">
        <v>1779</v>
      </c>
      <c r="Q1239">
        <v>30</v>
      </c>
      <c r="R1239">
        <v>623</v>
      </c>
      <c r="S1239">
        <v>57244</v>
      </c>
      <c r="T1239">
        <v>1366</v>
      </c>
      <c r="U1239">
        <v>5374</v>
      </c>
      <c r="V1239" s="3">
        <f t="shared" si="328"/>
        <v>2.3862762909649921E-2</v>
      </c>
      <c r="W1239" s="3">
        <f t="shared" si="329"/>
        <v>1.6863406408094434E-2</v>
      </c>
      <c r="X1239" s="3">
        <f t="shared" si="330"/>
        <v>2.4087262237447039E-2</v>
      </c>
      <c r="Y1239" s="3">
        <f t="shared" si="331"/>
        <v>1.0187647708550589E-2</v>
      </c>
      <c r="Z1239" s="3">
        <f t="shared" si="332"/>
        <v>6.820804272840369E-3</v>
      </c>
      <c r="AA1239" s="3">
        <f t="shared" si="333"/>
        <v>2.0434514118901924E-2</v>
      </c>
      <c r="AB1239" s="3">
        <f t="shared" si="334"/>
        <v>0</v>
      </c>
      <c r="AC1239" s="3">
        <f t="shared" si="335"/>
        <v>0</v>
      </c>
      <c r="AD1239" s="3">
        <f t="shared" si="336"/>
        <v>0</v>
      </c>
      <c r="AE1239" s="3">
        <f t="shared" si="337"/>
        <v>1.0187647708550589E-2</v>
      </c>
      <c r="AF1239" s="3">
        <f t="shared" si="338"/>
        <v>6.820804272840369E-3</v>
      </c>
      <c r="AG1239" s="3">
        <f t="shared" si="339"/>
        <v>2.0434514118901924E-2</v>
      </c>
    </row>
    <row r="1240" spans="1:33" x14ac:dyDescent="0.25">
      <c r="A1240">
        <v>202129</v>
      </c>
      <c r="B1240">
        <v>492572</v>
      </c>
      <c r="C1240">
        <v>155664</v>
      </c>
      <c r="D1240" t="s">
        <v>23</v>
      </c>
      <c r="E1240">
        <v>19</v>
      </c>
      <c r="F1240">
        <v>0</v>
      </c>
      <c r="G1240">
        <v>120</v>
      </c>
      <c r="H1240">
        <f t="shared" si="323"/>
        <v>120</v>
      </c>
      <c r="I1240">
        <v>8</v>
      </c>
      <c r="J1240">
        <v>0</v>
      </c>
      <c r="K1240">
        <f t="shared" si="324"/>
        <v>0</v>
      </c>
      <c r="L1240">
        <v>55</v>
      </c>
      <c r="M1240">
        <f t="shared" si="325"/>
        <v>65</v>
      </c>
      <c r="N1240">
        <f t="shared" si="326"/>
        <v>65</v>
      </c>
      <c r="O1240">
        <f t="shared" si="327"/>
        <v>55</v>
      </c>
      <c r="P1240">
        <v>1787</v>
      </c>
      <c r="Q1240">
        <v>30</v>
      </c>
      <c r="R1240">
        <v>678</v>
      </c>
      <c r="S1240">
        <v>57263</v>
      </c>
      <c r="T1240">
        <v>1366</v>
      </c>
      <c r="U1240">
        <v>5494</v>
      </c>
      <c r="V1240" s="3">
        <f t="shared" si="328"/>
        <v>2.3854845187992246E-2</v>
      </c>
      <c r="W1240" s="3">
        <f t="shared" si="329"/>
        <v>1.6787912702853944E-2</v>
      </c>
      <c r="X1240" s="3">
        <f t="shared" si="330"/>
        <v>2.4082486120124019E-2</v>
      </c>
      <c r="Y1240" s="3">
        <f t="shared" si="331"/>
        <v>9.6261238191029195E-3</v>
      </c>
      <c r="Z1240" s="3">
        <f t="shared" si="332"/>
        <v>5.8062577653622211E-3</v>
      </c>
      <c r="AA1240" s="3">
        <f t="shared" si="333"/>
        <v>2.1713434063110288E-2</v>
      </c>
      <c r="AB1240" s="3">
        <f t="shared" si="334"/>
        <v>0</v>
      </c>
      <c r="AC1240" s="3">
        <f t="shared" si="335"/>
        <v>0</v>
      </c>
      <c r="AD1240" s="3">
        <f t="shared" si="336"/>
        <v>0</v>
      </c>
      <c r="AE1240" s="3">
        <f t="shared" si="337"/>
        <v>9.6261238191029195E-3</v>
      </c>
      <c r="AF1240" s="3">
        <f t="shared" si="338"/>
        <v>5.8062577653622211E-3</v>
      </c>
      <c r="AG1240" s="3">
        <f t="shared" si="339"/>
        <v>2.1713434063110288E-2</v>
      </c>
    </row>
    <row r="1241" spans="1:33" x14ac:dyDescent="0.25">
      <c r="A1241">
        <v>202130</v>
      </c>
      <c r="B1241">
        <v>496862</v>
      </c>
      <c r="C1241">
        <v>151374</v>
      </c>
      <c r="D1241" t="s">
        <v>23</v>
      </c>
      <c r="E1241">
        <v>23</v>
      </c>
      <c r="F1241">
        <v>0</v>
      </c>
      <c r="G1241">
        <v>142</v>
      </c>
      <c r="H1241">
        <f t="shared" si="323"/>
        <v>142</v>
      </c>
      <c r="I1241">
        <v>11</v>
      </c>
      <c r="J1241">
        <v>0</v>
      </c>
      <c r="K1241">
        <f t="shared" si="324"/>
        <v>0</v>
      </c>
      <c r="L1241">
        <v>71</v>
      </c>
      <c r="M1241">
        <f t="shared" si="325"/>
        <v>71</v>
      </c>
      <c r="N1241">
        <f t="shared" si="326"/>
        <v>71</v>
      </c>
      <c r="O1241">
        <f t="shared" si="327"/>
        <v>71</v>
      </c>
      <c r="P1241">
        <v>1798</v>
      </c>
      <c r="Q1241">
        <v>30</v>
      </c>
      <c r="R1241">
        <v>749</v>
      </c>
      <c r="S1241">
        <v>57286</v>
      </c>
      <c r="T1241">
        <v>1366</v>
      </c>
      <c r="U1241">
        <v>5636</v>
      </c>
      <c r="V1241" s="3">
        <f t="shared" si="328"/>
        <v>2.384526760465035E-2</v>
      </c>
      <c r="W1241" s="3">
        <f t="shared" si="329"/>
        <v>1.6685205784204672E-2</v>
      </c>
      <c r="X1241" s="3">
        <f t="shared" si="330"/>
        <v>2.4077277970011534E-2</v>
      </c>
      <c r="Y1241" s="3">
        <f t="shared" si="331"/>
        <v>1.1390913185938455E-2</v>
      </c>
      <c r="Z1241" s="3">
        <f t="shared" si="332"/>
        <v>7.4306346631459038E-3</v>
      </c>
      <c r="AA1241" s="3">
        <f t="shared" si="333"/>
        <v>2.4389921651010081E-2</v>
      </c>
      <c r="AB1241" s="3">
        <f t="shared" si="334"/>
        <v>0</v>
      </c>
      <c r="AC1241" s="3">
        <f t="shared" si="335"/>
        <v>0</v>
      </c>
      <c r="AD1241" s="3">
        <f t="shared" si="336"/>
        <v>0</v>
      </c>
      <c r="AE1241" s="3">
        <f t="shared" si="337"/>
        <v>1.1390913185938455E-2</v>
      </c>
      <c r="AF1241" s="3">
        <f t="shared" si="338"/>
        <v>7.4306346631459038E-3</v>
      </c>
      <c r="AG1241" s="3">
        <f t="shared" si="339"/>
        <v>2.4389921651010081E-2</v>
      </c>
    </row>
    <row r="1242" spans="1:33" x14ac:dyDescent="0.25">
      <c r="A1242">
        <v>202131</v>
      </c>
      <c r="B1242">
        <v>500172</v>
      </c>
      <c r="C1242">
        <v>148064</v>
      </c>
      <c r="D1242" t="s">
        <v>23</v>
      </c>
      <c r="E1242">
        <v>38</v>
      </c>
      <c r="F1242">
        <v>0</v>
      </c>
      <c r="G1242">
        <v>114</v>
      </c>
      <c r="H1242">
        <f t="shared" si="323"/>
        <v>114</v>
      </c>
      <c r="I1242">
        <v>15</v>
      </c>
      <c r="J1242">
        <v>0</v>
      </c>
      <c r="K1242">
        <f t="shared" si="324"/>
        <v>0</v>
      </c>
      <c r="L1242">
        <v>59</v>
      </c>
      <c r="M1242">
        <f t="shared" si="325"/>
        <v>55</v>
      </c>
      <c r="N1242">
        <f t="shared" si="326"/>
        <v>55</v>
      </c>
      <c r="O1242">
        <f t="shared" si="327"/>
        <v>59</v>
      </c>
      <c r="P1242">
        <v>1813</v>
      </c>
      <c r="Q1242">
        <v>30</v>
      </c>
      <c r="R1242">
        <v>808</v>
      </c>
      <c r="S1242">
        <v>57324</v>
      </c>
      <c r="T1242">
        <v>1366</v>
      </c>
      <c r="U1242">
        <v>5750</v>
      </c>
      <c r="V1242" s="3">
        <f t="shared" si="328"/>
        <v>2.3829460609866723E-2</v>
      </c>
      <c r="W1242" s="3">
        <f t="shared" si="329"/>
        <v>1.6547159404302261E-2</v>
      </c>
      <c r="X1242" s="3">
        <f t="shared" si="330"/>
        <v>2.40673019761849E-2</v>
      </c>
      <c r="Y1242" s="3">
        <f t="shared" si="331"/>
        <v>9.1448176281477729E-3</v>
      </c>
      <c r="Z1242" s="3">
        <f t="shared" si="332"/>
        <v>6.1338899418600006E-3</v>
      </c>
      <c r="AA1242" s="3">
        <f t="shared" si="333"/>
        <v>1.9315971471795979E-2</v>
      </c>
      <c r="AB1242" s="3">
        <f t="shared" si="334"/>
        <v>0</v>
      </c>
      <c r="AC1242" s="3">
        <f t="shared" si="335"/>
        <v>0</v>
      </c>
      <c r="AD1242" s="3">
        <f t="shared" si="336"/>
        <v>0</v>
      </c>
      <c r="AE1242" s="3">
        <f t="shared" si="337"/>
        <v>9.1448176281477729E-3</v>
      </c>
      <c r="AF1242" s="3">
        <f t="shared" si="338"/>
        <v>6.1338899418600006E-3</v>
      </c>
      <c r="AG1242" s="3">
        <f t="shared" si="339"/>
        <v>1.9315971471795979E-2</v>
      </c>
    </row>
    <row r="1243" spans="1:33" x14ac:dyDescent="0.25">
      <c r="A1243">
        <v>202132</v>
      </c>
      <c r="B1243">
        <v>502371</v>
      </c>
      <c r="C1243">
        <v>145865</v>
      </c>
      <c r="D1243" t="s">
        <v>23</v>
      </c>
      <c r="E1243">
        <v>19</v>
      </c>
      <c r="F1243">
        <v>1</v>
      </c>
      <c r="G1243">
        <v>133</v>
      </c>
      <c r="H1243">
        <f t="shared" si="323"/>
        <v>132</v>
      </c>
      <c r="I1243">
        <v>4</v>
      </c>
      <c r="J1243">
        <v>0</v>
      </c>
      <c r="K1243">
        <f t="shared" si="324"/>
        <v>1</v>
      </c>
      <c r="L1243">
        <v>70</v>
      </c>
      <c r="M1243">
        <f t="shared" si="325"/>
        <v>63</v>
      </c>
      <c r="N1243">
        <f t="shared" si="326"/>
        <v>62</v>
      </c>
      <c r="O1243">
        <f t="shared" si="327"/>
        <v>70</v>
      </c>
      <c r="P1243">
        <v>1817</v>
      </c>
      <c r="Q1243">
        <v>30</v>
      </c>
      <c r="R1243">
        <v>878</v>
      </c>
      <c r="S1243">
        <v>57343</v>
      </c>
      <c r="T1243">
        <v>1367</v>
      </c>
      <c r="U1243">
        <v>5883</v>
      </c>
      <c r="V1243" s="3">
        <f t="shared" si="328"/>
        <v>2.38390038888792E-2</v>
      </c>
      <c r="W1243" s="3">
        <f t="shared" si="329"/>
        <v>1.651073197578426E-2</v>
      </c>
      <c r="X1243" s="3">
        <f t="shared" si="330"/>
        <v>2.4078809926881099E-2</v>
      </c>
      <c r="Y1243" s="3">
        <f t="shared" si="331"/>
        <v>1.0668953899505736E-2</v>
      </c>
      <c r="Z1243" s="3">
        <f t="shared" si="332"/>
        <v>7.2456411695738807E-3</v>
      </c>
      <c r="AA1243" s="3">
        <f t="shared" si="333"/>
        <v>2.2459123161827719E-2</v>
      </c>
      <c r="AB1243" s="3">
        <f t="shared" si="334"/>
        <v>8.0217698492524326E-5</v>
      </c>
      <c r="AC1243" s="3">
        <f t="shared" si="335"/>
        <v>0</v>
      </c>
      <c r="AD1243" s="3">
        <f t="shared" si="336"/>
        <v>3.5649401844170981E-4</v>
      </c>
      <c r="AE1243" s="3">
        <f t="shared" si="337"/>
        <v>1.0588736201013211E-2</v>
      </c>
      <c r="AF1243" s="3">
        <f t="shared" si="338"/>
        <v>7.2456411695738807E-3</v>
      </c>
      <c r="AG1243" s="3">
        <f t="shared" si="339"/>
        <v>2.2102629143386007E-2</v>
      </c>
    </row>
    <row r="1244" spans="1:33" x14ac:dyDescent="0.25">
      <c r="A1244">
        <v>202133</v>
      </c>
      <c r="B1244">
        <v>504376</v>
      </c>
      <c r="C1244">
        <v>143860</v>
      </c>
      <c r="D1244" t="s">
        <v>23</v>
      </c>
      <c r="E1244">
        <v>26</v>
      </c>
      <c r="F1244">
        <v>2</v>
      </c>
      <c r="G1244">
        <v>123</v>
      </c>
      <c r="H1244">
        <f t="shared" si="323"/>
        <v>121</v>
      </c>
      <c r="I1244">
        <v>13</v>
      </c>
      <c r="J1244">
        <v>1</v>
      </c>
      <c r="K1244">
        <f t="shared" si="324"/>
        <v>1</v>
      </c>
      <c r="L1244">
        <v>73</v>
      </c>
      <c r="M1244">
        <f t="shared" si="325"/>
        <v>50</v>
      </c>
      <c r="N1244">
        <f t="shared" si="326"/>
        <v>49</v>
      </c>
      <c r="O1244">
        <f t="shared" si="327"/>
        <v>72</v>
      </c>
      <c r="P1244">
        <v>1830</v>
      </c>
      <c r="Q1244">
        <v>31</v>
      </c>
      <c r="R1244">
        <v>951</v>
      </c>
      <c r="S1244">
        <v>57369</v>
      </c>
      <c r="T1244">
        <v>1369</v>
      </c>
      <c r="U1244">
        <v>6006</v>
      </c>
      <c r="V1244" s="3">
        <f t="shared" si="328"/>
        <v>2.3863061932402518E-2</v>
      </c>
      <c r="W1244" s="3">
        <f t="shared" si="329"/>
        <v>1.6939890710382512E-2</v>
      </c>
      <c r="X1244" s="3">
        <f t="shared" si="330"/>
        <v>2.4091179171393074E-2</v>
      </c>
      <c r="Y1244" s="3">
        <f t="shared" si="331"/>
        <v>9.8667769145804919E-3</v>
      </c>
      <c r="Z1244" s="3">
        <f t="shared" si="332"/>
        <v>7.52613129887227E-3</v>
      </c>
      <c r="AA1244" s="3">
        <f t="shared" si="333"/>
        <v>1.8073126650910609E-2</v>
      </c>
      <c r="AB1244" s="3">
        <f t="shared" si="334"/>
        <v>1.6043539698504865E-4</v>
      </c>
      <c r="AC1244" s="3">
        <f t="shared" si="335"/>
        <v>1.0309768902564754E-4</v>
      </c>
      <c r="AD1244" s="3">
        <f t="shared" si="336"/>
        <v>3.6146253301821214E-4</v>
      </c>
      <c r="AE1244" s="3">
        <f t="shared" si="337"/>
        <v>9.7063415175954442E-3</v>
      </c>
      <c r="AF1244" s="3">
        <f t="shared" si="338"/>
        <v>7.4230336098466227E-3</v>
      </c>
      <c r="AG1244" s="3">
        <f t="shared" si="339"/>
        <v>1.7711664117892396E-2</v>
      </c>
    </row>
    <row r="1245" spans="1:33" x14ac:dyDescent="0.25">
      <c r="A1245">
        <v>202134</v>
      </c>
      <c r="B1245">
        <v>506336</v>
      </c>
      <c r="C1245">
        <v>141900</v>
      </c>
      <c r="D1245" t="s">
        <v>23</v>
      </c>
      <c r="E1245">
        <v>29</v>
      </c>
      <c r="F1245">
        <v>0</v>
      </c>
      <c r="G1245">
        <v>142</v>
      </c>
      <c r="H1245">
        <f t="shared" si="323"/>
        <v>142</v>
      </c>
      <c r="I1245">
        <v>14</v>
      </c>
      <c r="J1245">
        <v>0</v>
      </c>
      <c r="K1245">
        <f t="shared" si="324"/>
        <v>0</v>
      </c>
      <c r="L1245">
        <v>69</v>
      </c>
      <c r="M1245">
        <f t="shared" si="325"/>
        <v>73</v>
      </c>
      <c r="N1245">
        <f t="shared" si="326"/>
        <v>73</v>
      </c>
      <c r="O1245">
        <f t="shared" si="327"/>
        <v>69</v>
      </c>
      <c r="P1245">
        <v>1844</v>
      </c>
      <c r="Q1245">
        <v>31</v>
      </c>
      <c r="R1245">
        <v>1020</v>
      </c>
      <c r="S1245">
        <v>57398</v>
      </c>
      <c r="T1245">
        <v>1369</v>
      </c>
      <c r="U1245">
        <v>6148</v>
      </c>
      <c r="V1245" s="3">
        <f t="shared" si="328"/>
        <v>2.3851005261507369E-2</v>
      </c>
      <c r="W1245" s="3">
        <f t="shared" si="329"/>
        <v>1.6811279826464208E-2</v>
      </c>
      <c r="X1245" s="3">
        <f t="shared" si="330"/>
        <v>2.4084674370882384E-2</v>
      </c>
      <c r="Y1245" s="3">
        <f t="shared" si="331"/>
        <v>1.1390913185938455E-2</v>
      </c>
      <c r="Z1245" s="3">
        <f t="shared" si="332"/>
        <v>7.0862036276306646E-3</v>
      </c>
      <c r="AA1245" s="3">
        <f t="shared" si="333"/>
        <v>2.675123326286117E-2</v>
      </c>
      <c r="AB1245" s="3">
        <f t="shared" si="334"/>
        <v>0</v>
      </c>
      <c r="AC1245" s="3">
        <f t="shared" si="335"/>
        <v>0</v>
      </c>
      <c r="AD1245" s="3">
        <f t="shared" si="336"/>
        <v>0</v>
      </c>
      <c r="AE1245" s="3">
        <f t="shared" si="337"/>
        <v>1.1390913185938455E-2</v>
      </c>
      <c r="AF1245" s="3">
        <f t="shared" si="338"/>
        <v>7.0862036276306646E-3</v>
      </c>
      <c r="AG1245" s="3">
        <f t="shared" si="339"/>
        <v>2.675123326286117E-2</v>
      </c>
    </row>
    <row r="1246" spans="1:33" x14ac:dyDescent="0.25">
      <c r="A1246">
        <v>202135</v>
      </c>
      <c r="B1246">
        <v>507928</v>
      </c>
      <c r="C1246">
        <v>140308</v>
      </c>
      <c r="D1246" t="s">
        <v>23</v>
      </c>
      <c r="E1246">
        <v>48</v>
      </c>
      <c r="F1246">
        <v>0</v>
      </c>
      <c r="G1246">
        <v>136</v>
      </c>
      <c r="H1246">
        <f t="shared" si="323"/>
        <v>136</v>
      </c>
      <c r="I1246">
        <v>18</v>
      </c>
      <c r="J1246">
        <v>0</v>
      </c>
      <c r="K1246">
        <f t="shared" si="324"/>
        <v>0</v>
      </c>
      <c r="L1246">
        <v>81</v>
      </c>
      <c r="M1246">
        <f t="shared" si="325"/>
        <v>55</v>
      </c>
      <c r="N1246">
        <f t="shared" si="326"/>
        <v>55</v>
      </c>
      <c r="O1246">
        <f t="shared" si="327"/>
        <v>81</v>
      </c>
      <c r="P1246">
        <v>1862</v>
      </c>
      <c r="Q1246">
        <v>31</v>
      </c>
      <c r="R1246">
        <v>1101</v>
      </c>
      <c r="S1246">
        <v>57446</v>
      </c>
      <c r="T1246">
        <v>1369</v>
      </c>
      <c r="U1246">
        <v>6284</v>
      </c>
      <c r="V1246" s="3">
        <f t="shared" si="328"/>
        <v>2.3831076141071616E-2</v>
      </c>
      <c r="W1246" s="3">
        <f t="shared" si="329"/>
        <v>1.664876476906552E-2</v>
      </c>
      <c r="X1246" s="3">
        <f t="shared" si="330"/>
        <v>2.407167530224525E-2</v>
      </c>
      <c r="Y1246" s="3">
        <f t="shared" si="331"/>
        <v>1.0909606994983308E-2</v>
      </c>
      <c r="Z1246" s="3">
        <f t="shared" si="332"/>
        <v>8.2925138996078184E-3</v>
      </c>
      <c r="AA1246" s="3">
        <f t="shared" si="333"/>
        <v>2.0383727228668359E-2</v>
      </c>
      <c r="AB1246" s="3">
        <f t="shared" si="334"/>
        <v>0</v>
      </c>
      <c r="AC1246" s="3">
        <f t="shared" si="335"/>
        <v>0</v>
      </c>
      <c r="AD1246" s="3">
        <f t="shared" si="336"/>
        <v>0</v>
      </c>
      <c r="AE1246" s="3">
        <f t="shared" si="337"/>
        <v>1.0909606994983308E-2</v>
      </c>
      <c r="AF1246" s="3">
        <f t="shared" si="338"/>
        <v>8.2925138996078184E-3</v>
      </c>
      <c r="AG1246" s="3">
        <f t="shared" si="339"/>
        <v>2.0383727228668359E-2</v>
      </c>
    </row>
    <row r="1247" spans="1:33" x14ac:dyDescent="0.25">
      <c r="A1247">
        <v>202136</v>
      </c>
      <c r="B1247">
        <v>509417</v>
      </c>
      <c r="C1247">
        <v>138819</v>
      </c>
      <c r="D1247" t="s">
        <v>23</v>
      </c>
      <c r="E1247">
        <v>62</v>
      </c>
      <c r="F1247">
        <v>1</v>
      </c>
      <c r="G1247">
        <v>116</v>
      </c>
      <c r="H1247">
        <f t="shared" si="323"/>
        <v>115</v>
      </c>
      <c r="I1247">
        <v>24</v>
      </c>
      <c r="J1247">
        <v>0</v>
      </c>
      <c r="K1247">
        <f t="shared" si="324"/>
        <v>1</v>
      </c>
      <c r="L1247">
        <v>67</v>
      </c>
      <c r="M1247">
        <f t="shared" si="325"/>
        <v>49</v>
      </c>
      <c r="N1247">
        <f t="shared" si="326"/>
        <v>48</v>
      </c>
      <c r="O1247">
        <f t="shared" si="327"/>
        <v>67</v>
      </c>
      <c r="P1247">
        <v>1886</v>
      </c>
      <c r="Q1247">
        <v>31</v>
      </c>
      <c r="R1247">
        <v>1168</v>
      </c>
      <c r="S1247">
        <v>57508</v>
      </c>
      <c r="T1247">
        <v>1370</v>
      </c>
      <c r="U1247">
        <v>6400</v>
      </c>
      <c r="V1247" s="3">
        <f t="shared" si="328"/>
        <v>2.3822772483828338E-2</v>
      </c>
      <c r="W1247" s="3">
        <f t="shared" si="329"/>
        <v>1.6436903499469777E-2</v>
      </c>
      <c r="X1247" s="3">
        <f t="shared" si="330"/>
        <v>2.4073208442702526E-2</v>
      </c>
      <c r="Y1247" s="3">
        <f t="shared" si="331"/>
        <v>9.3052530251328223E-3</v>
      </c>
      <c r="Z1247" s="3">
        <f t="shared" si="332"/>
        <v>6.8391906826823605E-3</v>
      </c>
      <c r="AA1247" s="3">
        <f t="shared" si="333"/>
        <v>1.8354836153552469E-2</v>
      </c>
      <c r="AB1247" s="3">
        <f t="shared" si="334"/>
        <v>8.0217698492524326E-5</v>
      </c>
      <c r="AC1247" s="3">
        <f t="shared" si="335"/>
        <v>0</v>
      </c>
      <c r="AD1247" s="3">
        <f t="shared" si="336"/>
        <v>3.7458849292964217E-4</v>
      </c>
      <c r="AE1247" s="3">
        <f t="shared" si="337"/>
        <v>9.2250353266402976E-3</v>
      </c>
      <c r="AF1247" s="3">
        <f t="shared" si="338"/>
        <v>6.8391906826823605E-3</v>
      </c>
      <c r="AG1247" s="3">
        <f t="shared" si="339"/>
        <v>1.7980247660622825E-2</v>
      </c>
    </row>
    <row r="1248" spans="1:33" x14ac:dyDescent="0.25">
      <c r="A1248">
        <v>202137</v>
      </c>
      <c r="B1248">
        <v>510858</v>
      </c>
      <c r="C1248">
        <v>137378</v>
      </c>
      <c r="D1248" t="s">
        <v>23</v>
      </c>
      <c r="E1248">
        <v>70</v>
      </c>
      <c r="F1248">
        <v>4</v>
      </c>
      <c r="G1248">
        <v>138</v>
      </c>
      <c r="H1248">
        <f t="shared" si="323"/>
        <v>134</v>
      </c>
      <c r="I1248">
        <v>30</v>
      </c>
      <c r="J1248">
        <v>1</v>
      </c>
      <c r="K1248">
        <f t="shared" si="324"/>
        <v>3</v>
      </c>
      <c r="L1248">
        <v>78</v>
      </c>
      <c r="M1248">
        <f t="shared" si="325"/>
        <v>60</v>
      </c>
      <c r="N1248">
        <f t="shared" si="326"/>
        <v>57</v>
      </c>
      <c r="O1248">
        <f t="shared" si="327"/>
        <v>77</v>
      </c>
      <c r="P1248">
        <v>1916</v>
      </c>
      <c r="Q1248">
        <v>32</v>
      </c>
      <c r="R1248">
        <v>1246</v>
      </c>
      <c r="S1248">
        <v>57578</v>
      </c>
      <c r="T1248">
        <v>1374</v>
      </c>
      <c r="U1248">
        <v>6538</v>
      </c>
      <c r="V1248" s="3">
        <f t="shared" si="328"/>
        <v>2.3863281114314495E-2</v>
      </c>
      <c r="W1248" s="3">
        <f t="shared" si="329"/>
        <v>1.6701461377870562E-2</v>
      </c>
      <c r="X1248" s="3">
        <f t="shared" si="330"/>
        <v>2.4109805612446553E-2</v>
      </c>
      <c r="Y1248" s="3">
        <f t="shared" si="331"/>
        <v>1.1070042391968358E-2</v>
      </c>
      <c r="Z1248" s="3">
        <f t="shared" si="332"/>
        <v>7.9395839939865875E-3</v>
      </c>
      <c r="AA1248" s="3">
        <f t="shared" si="333"/>
        <v>2.2711059995050152E-2</v>
      </c>
      <c r="AB1248" s="3">
        <f t="shared" si="334"/>
        <v>3.2087079397009731E-4</v>
      </c>
      <c r="AC1248" s="3">
        <f t="shared" si="335"/>
        <v>1.0178953838444343E-4</v>
      </c>
      <c r="AD1248" s="3">
        <f t="shared" si="336"/>
        <v>1.1355529997525077E-3</v>
      </c>
      <c r="AE1248" s="3">
        <f t="shared" si="337"/>
        <v>1.074917159799826E-2</v>
      </c>
      <c r="AF1248" s="3">
        <f t="shared" si="338"/>
        <v>7.8377944556021432E-3</v>
      </c>
      <c r="AG1248" s="3">
        <f t="shared" si="339"/>
        <v>2.1575506995297648E-2</v>
      </c>
    </row>
    <row r="1249" spans="1:33" x14ac:dyDescent="0.25">
      <c r="A1249">
        <v>202138</v>
      </c>
      <c r="B1249">
        <v>512041</v>
      </c>
      <c r="C1249">
        <v>136195</v>
      </c>
      <c r="D1249" t="s">
        <v>23</v>
      </c>
      <c r="E1249">
        <v>90</v>
      </c>
      <c r="F1249">
        <v>1</v>
      </c>
      <c r="G1249">
        <v>127</v>
      </c>
      <c r="H1249">
        <f t="shared" si="323"/>
        <v>126</v>
      </c>
      <c r="I1249">
        <v>47</v>
      </c>
      <c r="J1249">
        <v>1</v>
      </c>
      <c r="K1249">
        <f t="shared" si="324"/>
        <v>0</v>
      </c>
      <c r="L1249">
        <v>74</v>
      </c>
      <c r="M1249">
        <f t="shared" si="325"/>
        <v>53</v>
      </c>
      <c r="N1249">
        <f t="shared" si="326"/>
        <v>53</v>
      </c>
      <c r="O1249">
        <f t="shared" si="327"/>
        <v>73</v>
      </c>
      <c r="P1249">
        <v>1963</v>
      </c>
      <c r="Q1249">
        <v>33</v>
      </c>
      <c r="R1249">
        <v>1320</v>
      </c>
      <c r="S1249">
        <v>57668</v>
      </c>
      <c r="T1249">
        <v>1375</v>
      </c>
      <c r="U1249">
        <v>6665</v>
      </c>
      <c r="V1249" s="3">
        <f t="shared" si="328"/>
        <v>2.3843379343830202E-2</v>
      </c>
      <c r="W1249" s="3">
        <f t="shared" si="329"/>
        <v>1.6811003565970453E-2</v>
      </c>
      <c r="X1249" s="3">
        <f t="shared" si="330"/>
        <v>2.4091194686293869E-2</v>
      </c>
      <c r="Y1249" s="3">
        <f t="shared" si="331"/>
        <v>1.0187647708550589E-2</v>
      </c>
      <c r="Z1249" s="3">
        <f t="shared" si="332"/>
        <v>7.5150232110319289E-3</v>
      </c>
      <c r="AA1249" s="3">
        <f t="shared" si="333"/>
        <v>2.0235691471786776E-2</v>
      </c>
      <c r="AB1249" s="3">
        <f t="shared" si="334"/>
        <v>8.0217698492524326E-5</v>
      </c>
      <c r="AC1249" s="3">
        <f t="shared" si="335"/>
        <v>1.015543677166477E-4</v>
      </c>
      <c r="AD1249" s="3">
        <f t="shared" si="336"/>
        <v>0</v>
      </c>
      <c r="AE1249" s="3">
        <f t="shared" si="337"/>
        <v>1.0107430010058066E-2</v>
      </c>
      <c r="AF1249" s="3">
        <f t="shared" si="338"/>
        <v>7.4134688433152816E-3</v>
      </c>
      <c r="AG1249" s="3">
        <f t="shared" si="339"/>
        <v>2.0235691471786776E-2</v>
      </c>
    </row>
    <row r="1250" spans="1:33" x14ac:dyDescent="0.25">
      <c r="A1250">
        <v>202139</v>
      </c>
      <c r="B1250">
        <v>512836</v>
      </c>
      <c r="C1250">
        <v>135400</v>
      </c>
      <c r="D1250" t="s">
        <v>23</v>
      </c>
      <c r="E1250">
        <v>111</v>
      </c>
      <c r="F1250">
        <v>2</v>
      </c>
      <c r="G1250">
        <v>138</v>
      </c>
      <c r="H1250">
        <f t="shared" si="323"/>
        <v>136</v>
      </c>
      <c r="I1250">
        <v>54</v>
      </c>
      <c r="J1250">
        <v>0</v>
      </c>
      <c r="K1250">
        <f t="shared" si="324"/>
        <v>2</v>
      </c>
      <c r="L1250">
        <v>84</v>
      </c>
      <c r="M1250">
        <f t="shared" si="325"/>
        <v>54</v>
      </c>
      <c r="N1250">
        <f t="shared" si="326"/>
        <v>52</v>
      </c>
      <c r="O1250">
        <f t="shared" si="327"/>
        <v>84</v>
      </c>
      <c r="P1250">
        <v>2017</v>
      </c>
      <c r="Q1250">
        <v>33</v>
      </c>
      <c r="R1250">
        <v>1404</v>
      </c>
      <c r="S1250">
        <v>57779</v>
      </c>
      <c r="T1250">
        <v>1377</v>
      </c>
      <c r="U1250">
        <v>6803</v>
      </c>
      <c r="V1250" s="3">
        <f t="shared" si="328"/>
        <v>2.3832188165250349E-2</v>
      </c>
      <c r="W1250" s="3">
        <f t="shared" si="329"/>
        <v>1.6360932077342589E-2</v>
      </c>
      <c r="X1250" s="3">
        <f t="shared" si="330"/>
        <v>2.4102435350238514E-2</v>
      </c>
      <c r="Y1250" s="3">
        <f t="shared" si="331"/>
        <v>1.1070042391968358E-2</v>
      </c>
      <c r="Z1250" s="3">
        <f t="shared" si="332"/>
        <v>8.5173427762481567E-3</v>
      </c>
      <c r="AA1250" s="3">
        <f t="shared" si="333"/>
        <v>2.0738552437223043E-2</v>
      </c>
      <c r="AB1250" s="3">
        <f t="shared" si="334"/>
        <v>1.6043539698504865E-4</v>
      </c>
      <c r="AC1250" s="3">
        <f t="shared" si="335"/>
        <v>0</v>
      </c>
      <c r="AD1250" s="3">
        <f t="shared" si="336"/>
        <v>7.6809453471196457E-4</v>
      </c>
      <c r="AE1250" s="3">
        <f t="shared" si="337"/>
        <v>1.0909606994983308E-2</v>
      </c>
      <c r="AF1250" s="3">
        <f t="shared" si="338"/>
        <v>8.5173427762481567E-3</v>
      </c>
      <c r="AG1250" s="3">
        <f t="shared" si="339"/>
        <v>1.9970457902511077E-2</v>
      </c>
    </row>
    <row r="1251" spans="1:33" x14ac:dyDescent="0.25">
      <c r="A1251">
        <v>202140</v>
      </c>
      <c r="B1251">
        <v>513696</v>
      </c>
      <c r="C1251">
        <v>134540</v>
      </c>
      <c r="D1251" t="s">
        <v>23</v>
      </c>
      <c r="E1251">
        <v>194</v>
      </c>
      <c r="F1251">
        <v>1</v>
      </c>
      <c r="G1251">
        <v>140</v>
      </c>
      <c r="H1251">
        <f t="shared" si="323"/>
        <v>139</v>
      </c>
      <c r="I1251">
        <v>93</v>
      </c>
      <c r="J1251">
        <v>0</v>
      </c>
      <c r="K1251">
        <f t="shared" si="324"/>
        <v>1</v>
      </c>
      <c r="L1251">
        <v>91</v>
      </c>
      <c r="M1251">
        <f t="shared" si="325"/>
        <v>49</v>
      </c>
      <c r="N1251">
        <f t="shared" si="326"/>
        <v>48</v>
      </c>
      <c r="O1251">
        <f t="shared" si="327"/>
        <v>91</v>
      </c>
      <c r="P1251">
        <v>2110</v>
      </c>
      <c r="Q1251">
        <v>33</v>
      </c>
      <c r="R1251">
        <v>1495</v>
      </c>
      <c r="S1251">
        <v>57973</v>
      </c>
      <c r="T1251">
        <v>1378</v>
      </c>
      <c r="U1251">
        <v>6943</v>
      </c>
      <c r="V1251" s="3">
        <f t="shared" si="328"/>
        <v>2.3769685888258327E-2</v>
      </c>
      <c r="W1251" s="3">
        <f t="shared" si="329"/>
        <v>1.5639810426540283E-2</v>
      </c>
      <c r="X1251" s="3">
        <f t="shared" si="330"/>
        <v>2.4076759214506919E-2</v>
      </c>
      <c r="Y1251" s="3">
        <f t="shared" si="331"/>
        <v>1.1230477788953405E-2</v>
      </c>
      <c r="Z1251" s="3">
        <f t="shared" si="332"/>
        <v>9.2116738304366778E-3</v>
      </c>
      <c r="AA1251" s="3">
        <f t="shared" si="333"/>
        <v>1.8938605619146721E-2</v>
      </c>
      <c r="AB1251" s="3">
        <f t="shared" si="334"/>
        <v>8.0217698492524326E-5</v>
      </c>
      <c r="AC1251" s="3">
        <f t="shared" si="335"/>
        <v>0</v>
      </c>
      <c r="AD1251" s="3">
        <f t="shared" si="336"/>
        <v>3.8650215549279024E-4</v>
      </c>
      <c r="AE1251" s="3">
        <f t="shared" si="337"/>
        <v>1.1150260090460882E-2</v>
      </c>
      <c r="AF1251" s="3">
        <f t="shared" si="338"/>
        <v>9.2116738304366778E-3</v>
      </c>
      <c r="AG1251" s="3">
        <f t="shared" si="339"/>
        <v>1.8552103463653932E-2</v>
      </c>
    </row>
    <row r="1252" spans="1:33" x14ac:dyDescent="0.25">
      <c r="A1252">
        <v>202141</v>
      </c>
      <c r="B1252">
        <v>514526</v>
      </c>
      <c r="C1252">
        <v>133710</v>
      </c>
      <c r="D1252" t="s">
        <v>23</v>
      </c>
      <c r="E1252">
        <v>266</v>
      </c>
      <c r="F1252">
        <v>1</v>
      </c>
      <c r="G1252">
        <v>152</v>
      </c>
      <c r="H1252">
        <f t="shared" si="323"/>
        <v>151</v>
      </c>
      <c r="I1252">
        <v>135</v>
      </c>
      <c r="J1252">
        <v>0</v>
      </c>
      <c r="K1252">
        <f t="shared" si="324"/>
        <v>1</v>
      </c>
      <c r="L1252">
        <v>85</v>
      </c>
      <c r="M1252">
        <f t="shared" si="325"/>
        <v>67</v>
      </c>
      <c r="N1252">
        <f t="shared" si="326"/>
        <v>66</v>
      </c>
      <c r="O1252">
        <f t="shared" si="327"/>
        <v>85</v>
      </c>
      <c r="P1252">
        <v>2245</v>
      </c>
      <c r="Q1252">
        <v>33</v>
      </c>
      <c r="R1252">
        <v>1580</v>
      </c>
      <c r="S1252">
        <v>58239</v>
      </c>
      <c r="T1252">
        <v>1379</v>
      </c>
      <c r="U1252">
        <v>7095</v>
      </c>
      <c r="V1252" s="3">
        <f t="shared" si="328"/>
        <v>2.3678291179450195E-2</v>
      </c>
      <c r="W1252" s="3">
        <f t="shared" si="329"/>
        <v>1.4699331848552339E-2</v>
      </c>
      <c r="X1252" s="3">
        <f t="shared" si="330"/>
        <v>2.4038289816766083E-2</v>
      </c>
      <c r="Y1252" s="3">
        <f t="shared" si="331"/>
        <v>1.2193090170863698E-2</v>
      </c>
      <c r="Z1252" s="3">
        <f t="shared" si="332"/>
        <v>8.5904308042742249E-3</v>
      </c>
      <c r="AA1252" s="3">
        <f t="shared" si="333"/>
        <v>2.6056390696283002E-2</v>
      </c>
      <c r="AB1252" s="3">
        <f t="shared" si="334"/>
        <v>8.0217698492524326E-5</v>
      </c>
      <c r="AC1252" s="3">
        <f t="shared" si="335"/>
        <v>0</v>
      </c>
      <c r="AD1252" s="3">
        <f t="shared" si="336"/>
        <v>3.889013536758657E-4</v>
      </c>
      <c r="AE1252" s="3">
        <f t="shared" si="337"/>
        <v>1.2112872472371174E-2</v>
      </c>
      <c r="AF1252" s="3">
        <f t="shared" si="338"/>
        <v>8.5904308042742249E-3</v>
      </c>
      <c r="AG1252" s="3">
        <f t="shared" si="339"/>
        <v>2.5667489342607135E-2</v>
      </c>
    </row>
    <row r="1253" spans="1:33" x14ac:dyDescent="0.25">
      <c r="A1253">
        <v>202142</v>
      </c>
      <c r="B1253">
        <v>516028</v>
      </c>
      <c r="C1253">
        <v>132208</v>
      </c>
      <c r="D1253" t="s">
        <v>23</v>
      </c>
      <c r="E1253">
        <v>575</v>
      </c>
      <c r="F1253">
        <v>4</v>
      </c>
      <c r="G1253">
        <v>168</v>
      </c>
      <c r="H1253">
        <f t="shared" si="323"/>
        <v>164</v>
      </c>
      <c r="I1253">
        <v>337</v>
      </c>
      <c r="J1253">
        <v>0</v>
      </c>
      <c r="K1253">
        <f t="shared" si="324"/>
        <v>4</v>
      </c>
      <c r="L1253">
        <v>98</v>
      </c>
      <c r="M1253">
        <f t="shared" si="325"/>
        <v>70</v>
      </c>
      <c r="N1253">
        <f t="shared" si="326"/>
        <v>66</v>
      </c>
      <c r="O1253">
        <f t="shared" si="327"/>
        <v>98</v>
      </c>
      <c r="P1253">
        <v>2582</v>
      </c>
      <c r="Q1253">
        <v>33</v>
      </c>
      <c r="R1253">
        <v>1678</v>
      </c>
      <c r="S1253">
        <v>58814</v>
      </c>
      <c r="T1253">
        <v>1383</v>
      </c>
      <c r="U1253">
        <v>7263</v>
      </c>
      <c r="V1253" s="3">
        <f t="shared" si="328"/>
        <v>2.3514809399122656E-2</v>
      </c>
      <c r="W1253" s="3">
        <f t="shared" si="329"/>
        <v>1.2780790085205267E-2</v>
      </c>
      <c r="X1253" s="3">
        <f t="shared" si="330"/>
        <v>2.4007682458386685E-2</v>
      </c>
      <c r="Y1253" s="3">
        <f t="shared" si="331"/>
        <v>1.3476573346744087E-2</v>
      </c>
      <c r="Z1253" s="3">
        <f t="shared" si="332"/>
        <v>9.8754331160324626E-3</v>
      </c>
      <c r="AA1253" s="3">
        <f t="shared" si="333"/>
        <v>2.7532373230061722E-2</v>
      </c>
      <c r="AB1253" s="3">
        <f t="shared" si="334"/>
        <v>3.2087079397009731E-4</v>
      </c>
      <c r="AC1253" s="3">
        <f t="shared" si="335"/>
        <v>0</v>
      </c>
      <c r="AD1253" s="3">
        <f t="shared" si="336"/>
        <v>1.5732784702892411E-3</v>
      </c>
      <c r="AE1253" s="3">
        <f t="shared" si="337"/>
        <v>1.315570255277399E-2</v>
      </c>
      <c r="AF1253" s="3">
        <f t="shared" si="338"/>
        <v>9.8754331160324626E-3</v>
      </c>
      <c r="AG1253" s="3">
        <f t="shared" si="339"/>
        <v>2.595909475977248E-2</v>
      </c>
    </row>
    <row r="1254" spans="1:33" x14ac:dyDescent="0.25">
      <c r="A1254">
        <v>202143</v>
      </c>
      <c r="B1254">
        <v>518168</v>
      </c>
      <c r="C1254">
        <v>130068</v>
      </c>
      <c r="D1254" t="s">
        <v>23</v>
      </c>
      <c r="E1254">
        <v>1029</v>
      </c>
      <c r="F1254">
        <v>6</v>
      </c>
      <c r="G1254">
        <v>153</v>
      </c>
      <c r="H1254">
        <f t="shared" si="323"/>
        <v>147</v>
      </c>
      <c r="I1254">
        <v>605</v>
      </c>
      <c r="J1254">
        <v>2</v>
      </c>
      <c r="K1254">
        <f t="shared" si="324"/>
        <v>4</v>
      </c>
      <c r="L1254">
        <v>91</v>
      </c>
      <c r="M1254">
        <f t="shared" si="325"/>
        <v>62</v>
      </c>
      <c r="N1254">
        <f t="shared" si="326"/>
        <v>58</v>
      </c>
      <c r="O1254">
        <f t="shared" si="327"/>
        <v>89</v>
      </c>
      <c r="P1254">
        <v>3187</v>
      </c>
      <c r="Q1254">
        <v>35</v>
      </c>
      <c r="R1254">
        <v>1769</v>
      </c>
      <c r="S1254">
        <v>59843</v>
      </c>
      <c r="T1254">
        <v>1389</v>
      </c>
      <c r="U1254">
        <v>7416</v>
      </c>
      <c r="V1254" s="3">
        <f t="shared" si="328"/>
        <v>2.3210734755944724E-2</v>
      </c>
      <c r="W1254" s="3">
        <f t="shared" si="329"/>
        <v>1.0982114841543772E-2</v>
      </c>
      <c r="X1254" s="3">
        <f t="shared" si="330"/>
        <v>2.3898616210110139E-2</v>
      </c>
      <c r="Y1254" s="3">
        <f t="shared" si="331"/>
        <v>1.2273307869356221E-2</v>
      </c>
      <c r="Z1254" s="3">
        <f t="shared" si="332"/>
        <v>9.1321733491840484E-3</v>
      </c>
      <c r="AA1254" s="3">
        <f t="shared" si="333"/>
        <v>2.4787034474274994E-2</v>
      </c>
      <c r="AB1254" s="3">
        <f t="shared" si="334"/>
        <v>4.8130619095514599E-4</v>
      </c>
      <c r="AC1254" s="3">
        <f t="shared" si="335"/>
        <v>2.007071065754736E-4</v>
      </c>
      <c r="AD1254" s="3">
        <f t="shared" si="336"/>
        <v>1.5991635144693545E-3</v>
      </c>
      <c r="AE1254" s="3">
        <f t="shared" si="337"/>
        <v>1.1792001678401077E-2</v>
      </c>
      <c r="AF1254" s="3">
        <f t="shared" si="338"/>
        <v>8.9314662426085746E-3</v>
      </c>
      <c r="AG1254" s="3">
        <f t="shared" si="339"/>
        <v>2.3187870959805641E-2</v>
      </c>
    </row>
    <row r="1255" spans="1:33" x14ac:dyDescent="0.25">
      <c r="A1255">
        <v>202144</v>
      </c>
      <c r="B1255">
        <v>521762</v>
      </c>
      <c r="C1255">
        <v>126474</v>
      </c>
      <c r="D1255" t="s">
        <v>23</v>
      </c>
      <c r="E1255">
        <v>1792</v>
      </c>
      <c r="F1255">
        <v>13</v>
      </c>
      <c r="G1255">
        <v>168</v>
      </c>
      <c r="H1255">
        <f t="shared" si="323"/>
        <v>155</v>
      </c>
      <c r="I1255">
        <v>1140</v>
      </c>
      <c r="J1255">
        <v>4</v>
      </c>
      <c r="K1255">
        <f t="shared" si="324"/>
        <v>9</v>
      </c>
      <c r="L1255">
        <v>101</v>
      </c>
      <c r="M1255">
        <f t="shared" si="325"/>
        <v>67</v>
      </c>
      <c r="N1255">
        <f t="shared" si="326"/>
        <v>58</v>
      </c>
      <c r="O1255">
        <f t="shared" si="327"/>
        <v>97</v>
      </c>
      <c r="P1255">
        <v>4327</v>
      </c>
      <c r="Q1255">
        <v>39</v>
      </c>
      <c r="R1255">
        <v>1870</v>
      </c>
      <c r="S1255">
        <v>61635</v>
      </c>
      <c r="T1255">
        <v>1402</v>
      </c>
      <c r="U1255">
        <v>7584</v>
      </c>
      <c r="V1255" s="3">
        <f t="shared" si="328"/>
        <v>2.2746815932505882E-2</v>
      </c>
      <c r="W1255" s="3">
        <f t="shared" si="329"/>
        <v>9.0131730991449034E-3</v>
      </c>
      <c r="X1255" s="3">
        <f t="shared" si="330"/>
        <v>2.3783764919382982E-2</v>
      </c>
      <c r="Y1255" s="3">
        <f t="shared" si="331"/>
        <v>1.3476573346744087E-2</v>
      </c>
      <c r="Z1255" s="3">
        <f t="shared" si="332"/>
        <v>1.0065892111729103E-2</v>
      </c>
      <c r="AA1255" s="3">
        <f t="shared" si="333"/>
        <v>2.7547163843952116E-2</v>
      </c>
      <c r="AB1255" s="3">
        <f t="shared" si="334"/>
        <v>1.0428300804028164E-3</v>
      </c>
      <c r="AC1255" s="3">
        <f t="shared" si="335"/>
        <v>3.9864919254372684E-4</v>
      </c>
      <c r="AD1255" s="3">
        <f t="shared" si="336"/>
        <v>3.7003652924711798E-3</v>
      </c>
      <c r="AE1255" s="3">
        <f t="shared" si="337"/>
        <v>1.2433743266341271E-2</v>
      </c>
      <c r="AF1255" s="3">
        <f t="shared" si="338"/>
        <v>9.6672429191853749E-3</v>
      </c>
      <c r="AG1255" s="3">
        <f t="shared" si="339"/>
        <v>2.3846798551480936E-2</v>
      </c>
    </row>
    <row r="1256" spans="1:33" x14ac:dyDescent="0.25">
      <c r="A1256">
        <v>202145</v>
      </c>
      <c r="B1256">
        <v>525025</v>
      </c>
      <c r="C1256">
        <v>123211</v>
      </c>
      <c r="D1256" t="s">
        <v>23</v>
      </c>
      <c r="E1256">
        <v>2447</v>
      </c>
      <c r="F1256">
        <v>33</v>
      </c>
      <c r="G1256">
        <v>205</v>
      </c>
      <c r="H1256">
        <f t="shared" si="323"/>
        <v>172</v>
      </c>
      <c r="I1256">
        <v>1537</v>
      </c>
      <c r="J1256">
        <v>7</v>
      </c>
      <c r="K1256">
        <f t="shared" si="324"/>
        <v>26</v>
      </c>
      <c r="L1256">
        <v>108</v>
      </c>
      <c r="M1256">
        <f t="shared" si="325"/>
        <v>97</v>
      </c>
      <c r="N1256">
        <f t="shared" si="326"/>
        <v>71</v>
      </c>
      <c r="O1256">
        <f t="shared" si="327"/>
        <v>101</v>
      </c>
      <c r="P1256">
        <v>5864</v>
      </c>
      <c r="Q1256">
        <v>46</v>
      </c>
      <c r="R1256">
        <v>1978</v>
      </c>
      <c r="S1256">
        <v>64082</v>
      </c>
      <c r="T1256">
        <v>1435</v>
      </c>
      <c r="U1256">
        <v>7789</v>
      </c>
      <c r="V1256" s="3">
        <f t="shared" si="328"/>
        <v>2.2393183733341655E-2</v>
      </c>
      <c r="W1256" s="3">
        <f t="shared" si="329"/>
        <v>7.8444747612551168E-3</v>
      </c>
      <c r="X1256" s="3">
        <f t="shared" si="330"/>
        <v>2.3858600432855818E-2</v>
      </c>
      <c r="Y1256" s="3">
        <f t="shared" si="331"/>
        <v>1.6444628190967488E-2</v>
      </c>
      <c r="Z1256" s="3">
        <f t="shared" si="332"/>
        <v>1.069663349364316E-2</v>
      </c>
      <c r="AA1256" s="3">
        <f t="shared" si="333"/>
        <v>4.0937903271623478E-2</v>
      </c>
      <c r="AB1256" s="3">
        <f t="shared" si="334"/>
        <v>2.6471840502533027E-3</v>
      </c>
      <c r="AC1256" s="3">
        <f t="shared" si="335"/>
        <v>6.9330031903242699E-4</v>
      </c>
      <c r="AD1256" s="3">
        <f t="shared" si="336"/>
        <v>1.0973046237754747E-2</v>
      </c>
      <c r="AE1256" s="3">
        <f t="shared" si="337"/>
        <v>1.3797444140714184E-2</v>
      </c>
      <c r="AF1256" s="3">
        <f t="shared" si="338"/>
        <v>1.0003333174610734E-2</v>
      </c>
      <c r="AG1256" s="3">
        <f t="shared" si="339"/>
        <v>2.9964857033868728E-2</v>
      </c>
    </row>
    <row r="1257" spans="1:33" x14ac:dyDescent="0.25">
      <c r="A1257">
        <v>202146</v>
      </c>
      <c r="B1257">
        <v>528015</v>
      </c>
      <c r="C1257">
        <v>120221</v>
      </c>
      <c r="D1257" t="s">
        <v>23</v>
      </c>
      <c r="E1257">
        <v>3310</v>
      </c>
      <c r="F1257">
        <v>39</v>
      </c>
      <c r="G1257">
        <v>187</v>
      </c>
      <c r="H1257">
        <f t="shared" si="323"/>
        <v>148</v>
      </c>
      <c r="I1257">
        <v>2182</v>
      </c>
      <c r="J1257">
        <v>11</v>
      </c>
      <c r="K1257">
        <f t="shared" si="324"/>
        <v>28</v>
      </c>
      <c r="L1257">
        <v>104</v>
      </c>
      <c r="M1257">
        <f t="shared" si="325"/>
        <v>83</v>
      </c>
      <c r="N1257">
        <f t="shared" si="326"/>
        <v>55</v>
      </c>
      <c r="O1257">
        <f t="shared" si="327"/>
        <v>93</v>
      </c>
      <c r="P1257">
        <v>8046</v>
      </c>
      <c r="Q1257">
        <v>57</v>
      </c>
      <c r="R1257">
        <v>2082</v>
      </c>
      <c r="S1257">
        <v>67392</v>
      </c>
      <c r="T1257">
        <v>1474</v>
      </c>
      <c r="U1257">
        <v>7976</v>
      </c>
      <c r="V1257" s="3">
        <f t="shared" si="328"/>
        <v>2.1872032288698957E-2</v>
      </c>
      <c r="W1257" s="3">
        <f t="shared" si="329"/>
        <v>7.0842654735272185E-3</v>
      </c>
      <c r="X1257" s="3">
        <f t="shared" si="330"/>
        <v>2.38769251508105E-2</v>
      </c>
      <c r="Y1257" s="3">
        <f t="shared" si="331"/>
        <v>1.500070961810205E-2</v>
      </c>
      <c r="Z1257" s="3">
        <f t="shared" si="332"/>
        <v>1.0242133272728994E-2</v>
      </c>
      <c r="AA1257" s="3">
        <f t="shared" si="333"/>
        <v>3.5900549820746794E-2</v>
      </c>
      <c r="AB1257" s="3">
        <f t="shared" si="334"/>
        <v>3.1284902412084489E-3</v>
      </c>
      <c r="AC1257" s="3">
        <f t="shared" si="335"/>
        <v>1.0833025576924898E-3</v>
      </c>
      <c r="AD1257" s="3">
        <f t="shared" si="336"/>
        <v>1.2111028855191689E-2</v>
      </c>
      <c r="AE1257" s="3">
        <f t="shared" si="337"/>
        <v>1.1872219376893601E-2</v>
      </c>
      <c r="AF1257" s="3">
        <f t="shared" si="338"/>
        <v>9.1588307150365054E-3</v>
      </c>
      <c r="AG1257" s="3">
        <f t="shared" si="339"/>
        <v>2.3789520965555103E-2</v>
      </c>
    </row>
    <row r="1258" spans="1:33" x14ac:dyDescent="0.25">
      <c r="A1258">
        <v>202147</v>
      </c>
      <c r="B1258">
        <v>531665</v>
      </c>
      <c r="C1258">
        <v>116571</v>
      </c>
      <c r="D1258" t="s">
        <v>23</v>
      </c>
      <c r="E1258">
        <v>4311</v>
      </c>
      <c r="F1258">
        <v>45</v>
      </c>
      <c r="G1258">
        <v>206</v>
      </c>
      <c r="H1258">
        <f t="shared" si="323"/>
        <v>161</v>
      </c>
      <c r="I1258">
        <v>2841</v>
      </c>
      <c r="J1258">
        <v>11</v>
      </c>
      <c r="K1258">
        <f t="shared" si="324"/>
        <v>34</v>
      </c>
      <c r="L1258">
        <v>119</v>
      </c>
      <c r="M1258">
        <f t="shared" si="325"/>
        <v>87</v>
      </c>
      <c r="N1258">
        <f t="shared" si="326"/>
        <v>53</v>
      </c>
      <c r="O1258">
        <f t="shared" si="327"/>
        <v>108</v>
      </c>
      <c r="P1258">
        <v>10887</v>
      </c>
      <c r="Q1258">
        <v>68</v>
      </c>
      <c r="R1258">
        <v>2201</v>
      </c>
      <c r="S1258">
        <v>71703</v>
      </c>
      <c r="T1258">
        <v>1519</v>
      </c>
      <c r="U1258">
        <v>8182</v>
      </c>
      <c r="V1258" s="3">
        <f t="shared" si="328"/>
        <v>2.1184608733246867E-2</v>
      </c>
      <c r="W1258" s="3">
        <f t="shared" si="329"/>
        <v>6.2459814457609996E-3</v>
      </c>
      <c r="X1258" s="3">
        <f t="shared" si="330"/>
        <v>2.3858852933438569E-2</v>
      </c>
      <c r="Y1258" s="3">
        <f t="shared" si="331"/>
        <v>1.6524845889460012E-2</v>
      </c>
      <c r="Z1258" s="3">
        <f t="shared" si="332"/>
        <v>1.1638907958959119E-2</v>
      </c>
      <c r="AA1258" s="3">
        <f t="shared" si="333"/>
        <v>3.8808966209434595E-2</v>
      </c>
      <c r="AB1258" s="3">
        <f t="shared" si="334"/>
        <v>3.6097964321635946E-3</v>
      </c>
      <c r="AC1258" s="3">
        <f t="shared" si="335"/>
        <v>1.0758654415844564E-3</v>
      </c>
      <c r="AD1258" s="3">
        <f t="shared" si="336"/>
        <v>1.5166722426675588E-2</v>
      </c>
      <c r="AE1258" s="3">
        <f t="shared" si="337"/>
        <v>1.2915049457296417E-2</v>
      </c>
      <c r="AF1258" s="3">
        <f t="shared" si="338"/>
        <v>1.0563042517374662E-2</v>
      </c>
      <c r="AG1258" s="3">
        <f t="shared" si="339"/>
        <v>2.3642243782759004E-2</v>
      </c>
    </row>
    <row r="1259" spans="1:33" x14ac:dyDescent="0.25">
      <c r="A1259">
        <v>202148</v>
      </c>
      <c r="B1259">
        <v>534408</v>
      </c>
      <c r="C1259">
        <v>113828</v>
      </c>
      <c r="D1259" t="s">
        <v>23</v>
      </c>
      <c r="E1259">
        <v>4231</v>
      </c>
      <c r="F1259">
        <v>55</v>
      </c>
      <c r="G1259">
        <v>228</v>
      </c>
      <c r="H1259">
        <f t="shared" si="323"/>
        <v>173</v>
      </c>
      <c r="I1259">
        <v>2917</v>
      </c>
      <c r="J1259">
        <v>15</v>
      </c>
      <c r="K1259">
        <f t="shared" si="324"/>
        <v>40</v>
      </c>
      <c r="L1259">
        <v>118</v>
      </c>
      <c r="M1259">
        <f t="shared" si="325"/>
        <v>110</v>
      </c>
      <c r="N1259">
        <f t="shared" si="326"/>
        <v>70</v>
      </c>
      <c r="O1259">
        <f t="shared" si="327"/>
        <v>103</v>
      </c>
      <c r="P1259">
        <v>13804</v>
      </c>
      <c r="Q1259">
        <v>83</v>
      </c>
      <c r="R1259">
        <v>2319</v>
      </c>
      <c r="S1259">
        <v>75934</v>
      </c>
      <c r="T1259">
        <v>1574</v>
      </c>
      <c r="U1259">
        <v>8410</v>
      </c>
      <c r="V1259" s="3">
        <f t="shared" si="328"/>
        <v>2.0728527405378356E-2</v>
      </c>
      <c r="W1259" s="3">
        <f t="shared" si="329"/>
        <v>6.0127499275572302E-3</v>
      </c>
      <c r="X1259" s="3">
        <f t="shared" si="330"/>
        <v>2.3998068565910188E-2</v>
      </c>
      <c r="Y1259" s="3">
        <f t="shared" si="331"/>
        <v>1.8289635256295546E-2</v>
      </c>
      <c r="Z1259" s="3">
        <f t="shared" si="332"/>
        <v>1.1481864043951438E-2</v>
      </c>
      <c r="AA1259" s="3">
        <f t="shared" si="333"/>
        <v>5.0251256281407038E-2</v>
      </c>
      <c r="AB1259" s="3">
        <f t="shared" si="334"/>
        <v>4.4119734170888379E-3</v>
      </c>
      <c r="AC1259" s="3">
        <f t="shared" si="335"/>
        <v>1.4595589886378945E-3</v>
      </c>
      <c r="AD1259" s="3">
        <f t="shared" si="336"/>
        <v>1.827318410232983E-2</v>
      </c>
      <c r="AE1259" s="3">
        <f t="shared" si="337"/>
        <v>1.3877661839206709E-2</v>
      </c>
      <c r="AF1259" s="3">
        <f t="shared" si="338"/>
        <v>1.0022305055313542E-2</v>
      </c>
      <c r="AG1259" s="3">
        <f t="shared" si="339"/>
        <v>3.1978072179077208E-2</v>
      </c>
    </row>
    <row r="1260" spans="1:33" x14ac:dyDescent="0.25">
      <c r="A1260">
        <v>202149</v>
      </c>
      <c r="B1260">
        <v>536143</v>
      </c>
      <c r="C1260">
        <v>112093</v>
      </c>
      <c r="D1260" t="s">
        <v>23</v>
      </c>
      <c r="E1260">
        <v>3375</v>
      </c>
      <c r="F1260">
        <v>57</v>
      </c>
      <c r="G1260">
        <v>229</v>
      </c>
      <c r="H1260">
        <f t="shared" si="323"/>
        <v>172</v>
      </c>
      <c r="I1260">
        <v>2305</v>
      </c>
      <c r="J1260">
        <v>20</v>
      </c>
      <c r="K1260">
        <f t="shared" si="324"/>
        <v>37</v>
      </c>
      <c r="L1260">
        <v>131</v>
      </c>
      <c r="M1260">
        <f t="shared" si="325"/>
        <v>98</v>
      </c>
      <c r="N1260">
        <f t="shared" si="326"/>
        <v>61</v>
      </c>
      <c r="O1260">
        <f t="shared" si="327"/>
        <v>111</v>
      </c>
      <c r="P1260">
        <v>16109</v>
      </c>
      <c r="Q1260">
        <v>103</v>
      </c>
      <c r="R1260">
        <v>2450</v>
      </c>
      <c r="S1260">
        <v>79309</v>
      </c>
      <c r="T1260">
        <v>1631</v>
      </c>
      <c r="U1260">
        <v>8639</v>
      </c>
      <c r="V1260" s="3">
        <f t="shared" si="328"/>
        <v>2.0565131321791979E-2</v>
      </c>
      <c r="W1260" s="3">
        <f t="shared" si="329"/>
        <v>6.3939412750636292E-3</v>
      </c>
      <c r="X1260" s="3">
        <f t="shared" si="330"/>
        <v>2.4177215189873418E-2</v>
      </c>
      <c r="Y1260" s="3">
        <f t="shared" si="331"/>
        <v>1.8369852954788071E-2</v>
      </c>
      <c r="Z1260" s="3">
        <f t="shared" si="332"/>
        <v>1.2705565492788305E-2</v>
      </c>
      <c r="AA1260" s="3">
        <f t="shared" si="333"/>
        <v>4.5462250095902511E-2</v>
      </c>
      <c r="AB1260" s="3">
        <f t="shared" si="334"/>
        <v>4.5724088140738865E-3</v>
      </c>
      <c r="AC1260" s="3">
        <f t="shared" si="335"/>
        <v>1.93978099126539E-3</v>
      </c>
      <c r="AD1260" s="3">
        <f t="shared" si="336"/>
        <v>1.7164318913759111E-2</v>
      </c>
      <c r="AE1260" s="3">
        <f t="shared" si="337"/>
        <v>1.3797444140714184E-2</v>
      </c>
      <c r="AF1260" s="3">
        <f t="shared" si="338"/>
        <v>1.0765784501522914E-2</v>
      </c>
      <c r="AG1260" s="3">
        <f t="shared" si="339"/>
        <v>2.8297931182143399E-2</v>
      </c>
    </row>
    <row r="1261" spans="1:33" x14ac:dyDescent="0.25">
      <c r="A1261">
        <v>202150</v>
      </c>
      <c r="B1261">
        <v>537649</v>
      </c>
      <c r="C1261">
        <v>110587</v>
      </c>
      <c r="D1261" t="s">
        <v>23</v>
      </c>
      <c r="E1261">
        <v>2422</v>
      </c>
      <c r="F1261">
        <v>32</v>
      </c>
      <c r="G1261">
        <v>219</v>
      </c>
      <c r="H1261">
        <f t="shared" si="323"/>
        <v>187</v>
      </c>
      <c r="I1261">
        <v>1582</v>
      </c>
      <c r="J1261">
        <v>9</v>
      </c>
      <c r="K1261">
        <f t="shared" si="324"/>
        <v>23</v>
      </c>
      <c r="L1261">
        <v>123</v>
      </c>
      <c r="M1261">
        <f t="shared" si="325"/>
        <v>96</v>
      </c>
      <c r="N1261">
        <f t="shared" si="326"/>
        <v>73</v>
      </c>
      <c r="O1261">
        <f t="shared" si="327"/>
        <v>114</v>
      </c>
      <c r="P1261">
        <v>17691</v>
      </c>
      <c r="Q1261">
        <v>112</v>
      </c>
      <c r="R1261">
        <v>2573</v>
      </c>
      <c r="S1261">
        <v>81731</v>
      </c>
      <c r="T1261">
        <v>1663</v>
      </c>
      <c r="U1261">
        <v>8858</v>
      </c>
      <c r="V1261" s="3">
        <f t="shared" si="328"/>
        <v>2.0347236666625884E-2</v>
      </c>
      <c r="W1261" s="3">
        <f t="shared" si="329"/>
        <v>6.3309027188966143E-3</v>
      </c>
      <c r="X1261" s="3">
        <f t="shared" si="330"/>
        <v>2.4219237976264834E-2</v>
      </c>
      <c r="Y1261" s="3">
        <f t="shared" si="331"/>
        <v>1.7567675969862827E-2</v>
      </c>
      <c r="Z1261" s="3">
        <f t="shared" si="332"/>
        <v>1.1896237136124126E-2</v>
      </c>
      <c r="AA1261" s="3">
        <f t="shared" si="333"/>
        <v>4.5140929765704829E-2</v>
      </c>
      <c r="AB1261" s="3">
        <f t="shared" si="334"/>
        <v>2.5669663517607784E-3</v>
      </c>
      <c r="AC1261" s="3">
        <f t="shared" si="335"/>
        <v>8.7045637581396038E-4</v>
      </c>
      <c r="AD1261" s="3">
        <f t="shared" si="336"/>
        <v>1.0815014423033448E-2</v>
      </c>
      <c r="AE1261" s="3">
        <f t="shared" si="337"/>
        <v>1.500070961810205E-2</v>
      </c>
      <c r="AF1261" s="3">
        <f t="shared" si="338"/>
        <v>1.1025780760310164E-2</v>
      </c>
      <c r="AG1261" s="3">
        <f t="shared" si="339"/>
        <v>3.4325915342671383E-2</v>
      </c>
    </row>
    <row r="1262" spans="1:33" x14ac:dyDescent="0.25">
      <c r="A1262">
        <v>202151</v>
      </c>
      <c r="B1262">
        <v>538184</v>
      </c>
      <c r="C1262">
        <v>110052</v>
      </c>
      <c r="D1262" t="s">
        <v>23</v>
      </c>
      <c r="E1262">
        <v>1430</v>
      </c>
      <c r="F1262">
        <v>48</v>
      </c>
      <c r="G1262">
        <v>223</v>
      </c>
      <c r="H1262">
        <f t="shared" si="323"/>
        <v>175</v>
      </c>
      <c r="I1262">
        <v>884</v>
      </c>
      <c r="J1262">
        <v>19</v>
      </c>
      <c r="K1262">
        <f t="shared" si="324"/>
        <v>29</v>
      </c>
      <c r="L1262">
        <v>138</v>
      </c>
      <c r="M1262">
        <f t="shared" si="325"/>
        <v>85</v>
      </c>
      <c r="N1262">
        <f t="shared" si="326"/>
        <v>56</v>
      </c>
      <c r="O1262">
        <f t="shared" si="327"/>
        <v>119</v>
      </c>
      <c r="P1262">
        <v>18575</v>
      </c>
      <c r="Q1262">
        <v>131</v>
      </c>
      <c r="R1262">
        <v>2711</v>
      </c>
      <c r="S1262">
        <v>83161</v>
      </c>
      <c r="T1262">
        <v>1711</v>
      </c>
      <c r="U1262">
        <v>9081</v>
      </c>
      <c r="V1262" s="3">
        <f t="shared" si="328"/>
        <v>2.0574548165606475E-2</v>
      </c>
      <c r="W1262" s="3">
        <f t="shared" si="329"/>
        <v>7.0524899057873482E-3</v>
      </c>
      <c r="X1262" s="3">
        <f t="shared" si="330"/>
        <v>2.4463506022977116E-2</v>
      </c>
      <c r="Y1262" s="3">
        <f t="shared" si="331"/>
        <v>1.7888546763832926E-2</v>
      </c>
      <c r="Z1262" s="3">
        <f t="shared" si="332"/>
        <v>1.3333729728122724E-2</v>
      </c>
      <c r="AA1262" s="3">
        <f t="shared" si="333"/>
        <v>4.0162832115727111E-2</v>
      </c>
      <c r="AB1262" s="3">
        <f t="shared" si="334"/>
        <v>3.8504495276411679E-3</v>
      </c>
      <c r="AC1262" s="3">
        <f t="shared" si="335"/>
        <v>1.8358033683647228E-3</v>
      </c>
      <c r="AD1262" s="3">
        <f t="shared" si="336"/>
        <v>1.3702613310071603E-2</v>
      </c>
      <c r="AE1262" s="3">
        <f t="shared" si="337"/>
        <v>1.4038097236191757E-2</v>
      </c>
      <c r="AF1262" s="3">
        <f t="shared" si="338"/>
        <v>1.1497926359758001E-2</v>
      </c>
      <c r="AG1262" s="3">
        <f t="shared" si="339"/>
        <v>2.6460218805655508E-2</v>
      </c>
    </row>
    <row r="1263" spans="1:33" x14ac:dyDescent="0.25">
      <c r="A1263">
        <v>202152</v>
      </c>
      <c r="B1263">
        <v>538479</v>
      </c>
      <c r="C1263">
        <v>109757</v>
      </c>
      <c r="D1263" t="s">
        <v>23</v>
      </c>
      <c r="E1263">
        <v>1318</v>
      </c>
      <c r="F1263">
        <v>28</v>
      </c>
      <c r="G1263">
        <v>199</v>
      </c>
      <c r="H1263">
        <f t="shared" si="323"/>
        <v>171</v>
      </c>
      <c r="I1263">
        <v>773</v>
      </c>
      <c r="J1263">
        <v>13</v>
      </c>
      <c r="K1263">
        <f t="shared" si="324"/>
        <v>15</v>
      </c>
      <c r="L1263">
        <v>113</v>
      </c>
      <c r="M1263">
        <f t="shared" si="325"/>
        <v>86</v>
      </c>
      <c r="N1263">
        <f t="shared" si="326"/>
        <v>71</v>
      </c>
      <c r="O1263">
        <f t="shared" si="327"/>
        <v>100</v>
      </c>
      <c r="P1263">
        <v>19348</v>
      </c>
      <c r="Q1263">
        <v>144</v>
      </c>
      <c r="R1263">
        <v>2824</v>
      </c>
      <c r="S1263">
        <v>84479</v>
      </c>
      <c r="T1263">
        <v>1739</v>
      </c>
      <c r="U1263">
        <v>9280</v>
      </c>
      <c r="V1263" s="3">
        <f t="shared" si="328"/>
        <v>2.0584997454988815E-2</v>
      </c>
      <c r="W1263" s="3">
        <f t="shared" si="329"/>
        <v>7.4426297291709737E-3</v>
      </c>
      <c r="X1263" s="3">
        <f t="shared" si="330"/>
        <v>2.4489106569836175E-2</v>
      </c>
      <c r="Y1263" s="3">
        <f t="shared" si="331"/>
        <v>1.5963322000012343E-2</v>
      </c>
      <c r="Z1263" s="3">
        <f t="shared" si="332"/>
        <v>1.091221756094481E-2</v>
      </c>
      <c r="AA1263" s="3">
        <f t="shared" si="333"/>
        <v>4.0744553878112558E-2</v>
      </c>
      <c r="AB1263" s="3">
        <f t="shared" si="334"/>
        <v>2.2460955577906813E-3</v>
      </c>
      <c r="AC1263" s="3">
        <f t="shared" si="335"/>
        <v>1.2553878609936507E-3</v>
      </c>
      <c r="AD1263" s="3">
        <f t="shared" si="336"/>
        <v>7.1066082345545159E-3</v>
      </c>
      <c r="AE1263" s="3">
        <f t="shared" si="337"/>
        <v>1.3717226442221659E-2</v>
      </c>
      <c r="AF1263" s="3">
        <f t="shared" si="338"/>
        <v>9.6568296999511583E-3</v>
      </c>
      <c r="AG1263" s="3">
        <f t="shared" si="339"/>
        <v>3.3637945643558043E-2</v>
      </c>
    </row>
    <row r="1264" spans="1:33" x14ac:dyDescent="0.25">
      <c r="A1264">
        <v>202201</v>
      </c>
      <c r="B1264">
        <v>539161</v>
      </c>
      <c r="C1264">
        <v>109075</v>
      </c>
      <c r="D1264" t="s">
        <v>23</v>
      </c>
      <c r="E1264">
        <v>1391</v>
      </c>
      <c r="F1264">
        <v>28</v>
      </c>
      <c r="G1264">
        <v>191</v>
      </c>
      <c r="H1264">
        <f t="shared" si="323"/>
        <v>163</v>
      </c>
      <c r="I1264">
        <v>880</v>
      </c>
      <c r="J1264">
        <v>5</v>
      </c>
      <c r="K1264">
        <f t="shared" si="324"/>
        <v>23</v>
      </c>
      <c r="L1264">
        <v>108</v>
      </c>
      <c r="M1264">
        <f t="shared" si="325"/>
        <v>83</v>
      </c>
      <c r="N1264">
        <f t="shared" si="326"/>
        <v>60</v>
      </c>
      <c r="O1264">
        <f t="shared" si="327"/>
        <v>103</v>
      </c>
      <c r="P1264">
        <v>20228</v>
      </c>
      <c r="Q1264">
        <v>149</v>
      </c>
      <c r="R1264">
        <v>2932</v>
      </c>
      <c r="S1264">
        <v>85870</v>
      </c>
      <c r="T1264">
        <v>1767</v>
      </c>
      <c r="U1264">
        <v>9471</v>
      </c>
      <c r="V1264" s="3">
        <f t="shared" si="328"/>
        <v>2.0577617328519857E-2</v>
      </c>
      <c r="W1264" s="3">
        <f t="shared" si="329"/>
        <v>7.3660272889064663E-3</v>
      </c>
      <c r="X1264" s="3">
        <f t="shared" si="330"/>
        <v>2.4648852868590233E-2</v>
      </c>
      <c r="Y1264" s="3">
        <f t="shared" si="331"/>
        <v>1.5321580412072147E-2</v>
      </c>
      <c r="Z1264" s="3">
        <f t="shared" si="332"/>
        <v>1.0416183663135872E-2</v>
      </c>
      <c r="AA1264" s="3">
        <f t="shared" si="333"/>
        <v>3.9569103827641533E-2</v>
      </c>
      <c r="AB1264" s="3">
        <f t="shared" si="334"/>
        <v>2.2460955577906813E-3</v>
      </c>
      <c r="AC1264" s="3">
        <f t="shared" si="335"/>
        <v>4.8223072514517925E-4</v>
      </c>
      <c r="AD1264" s="3">
        <f t="shared" si="336"/>
        <v>1.0964932385972955E-2</v>
      </c>
      <c r="AE1264" s="3">
        <f t="shared" si="337"/>
        <v>1.3075484854281465E-2</v>
      </c>
      <c r="AF1264" s="3">
        <f t="shared" si="338"/>
        <v>9.9339529379906932E-3</v>
      </c>
      <c r="AG1264" s="3">
        <f t="shared" si="339"/>
        <v>2.8604171441668578E-2</v>
      </c>
    </row>
    <row r="1265" spans="1:33" x14ac:dyDescent="0.25">
      <c r="A1265">
        <v>202202</v>
      </c>
      <c r="B1265">
        <v>539780</v>
      </c>
      <c r="C1265">
        <v>108456</v>
      </c>
      <c r="D1265" t="s">
        <v>23</v>
      </c>
      <c r="E1265">
        <v>1476</v>
      </c>
      <c r="F1265">
        <v>27</v>
      </c>
      <c r="G1265">
        <v>193</v>
      </c>
      <c r="H1265">
        <f t="shared" si="323"/>
        <v>166</v>
      </c>
      <c r="I1265">
        <v>1094</v>
      </c>
      <c r="J1265">
        <v>7</v>
      </c>
      <c r="K1265">
        <f t="shared" si="324"/>
        <v>20</v>
      </c>
      <c r="L1265">
        <v>119</v>
      </c>
      <c r="M1265">
        <f t="shared" si="325"/>
        <v>74</v>
      </c>
      <c r="N1265">
        <f t="shared" si="326"/>
        <v>54</v>
      </c>
      <c r="O1265">
        <f t="shared" si="327"/>
        <v>112</v>
      </c>
      <c r="P1265">
        <v>21322</v>
      </c>
      <c r="Q1265">
        <v>156</v>
      </c>
      <c r="R1265">
        <v>3051</v>
      </c>
      <c r="S1265">
        <v>87346</v>
      </c>
      <c r="T1265">
        <v>1794</v>
      </c>
      <c r="U1265">
        <v>9664</v>
      </c>
      <c r="V1265" s="3">
        <f t="shared" si="328"/>
        <v>2.0539005793052918E-2</v>
      </c>
      <c r="W1265" s="3">
        <f t="shared" si="329"/>
        <v>7.3163868305037051E-3</v>
      </c>
      <c r="X1265" s="3">
        <f t="shared" si="330"/>
        <v>2.4809160305343511E-2</v>
      </c>
      <c r="Y1265" s="3">
        <f t="shared" si="331"/>
        <v>1.5482015809057195E-2</v>
      </c>
      <c r="Z1265" s="3">
        <f t="shared" si="332"/>
        <v>1.1463929749157064E-2</v>
      </c>
      <c r="AA1265" s="3">
        <f t="shared" si="333"/>
        <v>3.5479825920188834E-2</v>
      </c>
      <c r="AB1265" s="3">
        <f t="shared" si="334"/>
        <v>2.165877859298157E-3</v>
      </c>
      <c r="AC1265" s="3">
        <f t="shared" si="335"/>
        <v>6.7434880877394491E-4</v>
      </c>
      <c r="AD1265" s="3">
        <f t="shared" si="336"/>
        <v>9.5891421405915767E-3</v>
      </c>
      <c r="AE1265" s="3">
        <f t="shared" si="337"/>
        <v>1.3316137949759039E-2</v>
      </c>
      <c r="AF1265" s="3">
        <f t="shared" si="338"/>
        <v>1.0789580940383119E-2</v>
      </c>
      <c r="AG1265" s="3">
        <f t="shared" si="339"/>
        <v>2.5890683779597256E-2</v>
      </c>
    </row>
    <row r="1266" spans="1:33" x14ac:dyDescent="0.25">
      <c r="A1266">
        <v>202203</v>
      </c>
      <c r="B1266">
        <v>540252</v>
      </c>
      <c r="C1266">
        <v>107984</v>
      </c>
      <c r="D1266" t="s">
        <v>23</v>
      </c>
      <c r="E1266">
        <v>3210</v>
      </c>
      <c r="F1266">
        <v>10</v>
      </c>
      <c r="G1266">
        <v>146</v>
      </c>
      <c r="H1266">
        <f t="shared" si="323"/>
        <v>136</v>
      </c>
      <c r="I1266">
        <v>2460</v>
      </c>
      <c r="J1266">
        <v>1</v>
      </c>
      <c r="K1266">
        <f t="shared" si="324"/>
        <v>9</v>
      </c>
      <c r="L1266">
        <v>80</v>
      </c>
      <c r="M1266">
        <f t="shared" si="325"/>
        <v>66</v>
      </c>
      <c r="N1266">
        <f t="shared" si="326"/>
        <v>57</v>
      </c>
      <c r="O1266">
        <f t="shared" si="327"/>
        <v>79</v>
      </c>
      <c r="P1266">
        <v>23782</v>
      </c>
      <c r="Q1266">
        <v>157</v>
      </c>
      <c r="R1266">
        <v>3131</v>
      </c>
      <c r="S1266">
        <v>90556</v>
      </c>
      <c r="T1266">
        <v>1804</v>
      </c>
      <c r="U1266">
        <v>9810</v>
      </c>
      <c r="V1266" s="3">
        <f t="shared" si="328"/>
        <v>1.9921374619020275E-2</v>
      </c>
      <c r="W1266" s="3">
        <f t="shared" si="329"/>
        <v>6.6016314859978133E-3</v>
      </c>
      <c r="X1266" s="3">
        <f t="shared" si="330"/>
        <v>2.4665288884895317E-2</v>
      </c>
      <c r="Y1266" s="3">
        <f t="shared" si="331"/>
        <v>1.1711783979908552E-2</v>
      </c>
      <c r="Z1266" s="3">
        <f t="shared" si="332"/>
        <v>7.7001103188882227E-3</v>
      </c>
      <c r="AA1266" s="3">
        <f t="shared" si="333"/>
        <v>3.1782486294265819E-2</v>
      </c>
      <c r="AB1266" s="3">
        <f t="shared" si="334"/>
        <v>8.0217698492524329E-4</v>
      </c>
      <c r="AC1266" s="3">
        <f t="shared" si="335"/>
        <v>9.6251378986102778E-5</v>
      </c>
      <c r="AD1266" s="3">
        <f t="shared" si="336"/>
        <v>4.3339754037635203E-3</v>
      </c>
      <c r="AE1266" s="3">
        <f t="shared" si="337"/>
        <v>1.0909606994983308E-2</v>
      </c>
      <c r="AF1266" s="3">
        <f t="shared" si="338"/>
        <v>7.6038589399021195E-3</v>
      </c>
      <c r="AG1266" s="3">
        <f t="shared" si="339"/>
        <v>2.7448510890502296E-2</v>
      </c>
    </row>
    <row r="1267" spans="1:33" x14ac:dyDescent="0.25">
      <c r="A1267">
        <v>202204</v>
      </c>
      <c r="B1267">
        <v>540534</v>
      </c>
      <c r="C1267">
        <v>107702</v>
      </c>
      <c r="D1267" t="s">
        <v>23</v>
      </c>
      <c r="E1267">
        <v>6021</v>
      </c>
      <c r="F1267">
        <v>12</v>
      </c>
      <c r="G1267">
        <v>165</v>
      </c>
      <c r="H1267">
        <f t="shared" si="323"/>
        <v>153</v>
      </c>
      <c r="I1267">
        <v>4597</v>
      </c>
      <c r="J1267">
        <v>4</v>
      </c>
      <c r="K1267">
        <f t="shared" si="324"/>
        <v>8</v>
      </c>
      <c r="L1267">
        <v>99</v>
      </c>
      <c r="M1267">
        <f t="shared" si="325"/>
        <v>66</v>
      </c>
      <c r="N1267">
        <f t="shared" si="326"/>
        <v>58</v>
      </c>
      <c r="O1267">
        <f t="shared" si="327"/>
        <v>95</v>
      </c>
      <c r="P1267">
        <v>28379</v>
      </c>
      <c r="Q1267">
        <v>161</v>
      </c>
      <c r="R1267">
        <v>3230</v>
      </c>
      <c r="S1267">
        <v>96577</v>
      </c>
      <c r="T1267">
        <v>1816</v>
      </c>
      <c r="U1267">
        <v>9975</v>
      </c>
      <c r="V1267" s="3">
        <f t="shared" si="328"/>
        <v>1.8803648901912464E-2</v>
      </c>
      <c r="W1267" s="3">
        <f t="shared" si="329"/>
        <v>5.6732090630395712E-3</v>
      </c>
      <c r="X1267" s="3">
        <f t="shared" si="330"/>
        <v>2.4267573829144549E-2</v>
      </c>
      <c r="Y1267" s="3">
        <f t="shared" si="331"/>
        <v>1.3235920251266515E-2</v>
      </c>
      <c r="Z1267" s="3">
        <f t="shared" si="332"/>
        <v>9.5239152393743962E-3</v>
      </c>
      <c r="AA1267" s="3">
        <f t="shared" si="333"/>
        <v>3.1865703515255056E-2</v>
      </c>
      <c r="AB1267" s="3">
        <f t="shared" si="334"/>
        <v>9.6261238191029197E-4</v>
      </c>
      <c r="AC1267" s="3">
        <f t="shared" si="335"/>
        <v>3.8480465613633926E-4</v>
      </c>
      <c r="AD1267" s="3">
        <f t="shared" si="336"/>
        <v>3.862509517000613E-3</v>
      </c>
      <c r="AE1267" s="3">
        <f t="shared" si="337"/>
        <v>1.2273307869356221E-2</v>
      </c>
      <c r="AF1267" s="3">
        <f t="shared" si="338"/>
        <v>9.1391105832380574E-3</v>
      </c>
      <c r="AG1267" s="3">
        <f t="shared" si="339"/>
        <v>2.8003193998254444E-2</v>
      </c>
    </row>
    <row r="1268" spans="1:33" x14ac:dyDescent="0.25">
      <c r="A1268">
        <v>202205</v>
      </c>
      <c r="B1268">
        <v>540714</v>
      </c>
      <c r="C1268">
        <v>107522</v>
      </c>
      <c r="D1268" t="s">
        <v>23</v>
      </c>
      <c r="E1268">
        <v>7037</v>
      </c>
      <c r="F1268">
        <v>22</v>
      </c>
      <c r="G1268">
        <v>190</v>
      </c>
      <c r="H1268">
        <f t="shared" si="323"/>
        <v>168</v>
      </c>
      <c r="I1268">
        <v>5426</v>
      </c>
      <c r="J1268">
        <v>12</v>
      </c>
      <c r="K1268">
        <f t="shared" si="324"/>
        <v>10</v>
      </c>
      <c r="L1268">
        <v>122</v>
      </c>
      <c r="M1268">
        <f t="shared" si="325"/>
        <v>68</v>
      </c>
      <c r="N1268">
        <f t="shared" si="326"/>
        <v>58</v>
      </c>
      <c r="O1268">
        <f t="shared" si="327"/>
        <v>110</v>
      </c>
      <c r="P1268">
        <v>33805</v>
      </c>
      <c r="Q1268">
        <v>173</v>
      </c>
      <c r="R1268">
        <v>3352</v>
      </c>
      <c r="S1268">
        <v>103614</v>
      </c>
      <c r="T1268">
        <v>1838</v>
      </c>
      <c r="U1268">
        <v>10165</v>
      </c>
      <c r="V1268" s="3">
        <f t="shared" si="328"/>
        <v>1.773891559055726E-2</v>
      </c>
      <c r="W1268" s="3">
        <f t="shared" si="329"/>
        <v>5.1175861558940983E-3</v>
      </c>
      <c r="X1268" s="3">
        <f t="shared" si="330"/>
        <v>2.3850792877709179E-2</v>
      </c>
      <c r="Y1268" s="3">
        <f t="shared" si="331"/>
        <v>1.5241362713579622E-2</v>
      </c>
      <c r="Z1268" s="3">
        <f t="shared" si="332"/>
        <v>1.1732634997429325E-2</v>
      </c>
      <c r="AA1268" s="3">
        <f t="shared" si="333"/>
        <v>3.2886293037703913E-2</v>
      </c>
      <c r="AB1268" s="3">
        <f t="shared" si="334"/>
        <v>1.7647893668355352E-3</v>
      </c>
      <c r="AC1268" s="3">
        <f t="shared" si="335"/>
        <v>1.1540296718782943E-3</v>
      </c>
      <c r="AD1268" s="3">
        <f t="shared" si="336"/>
        <v>4.8362195643682224E-3</v>
      </c>
      <c r="AE1268" s="3">
        <f t="shared" si="337"/>
        <v>1.3476573346744087E-2</v>
      </c>
      <c r="AF1268" s="3">
        <f t="shared" si="338"/>
        <v>1.057860532555103E-2</v>
      </c>
      <c r="AG1268" s="3">
        <f t="shared" si="339"/>
        <v>2.8050073473335688E-2</v>
      </c>
    </row>
    <row r="1269" spans="1:33" x14ac:dyDescent="0.25">
      <c r="A1269">
        <v>202206</v>
      </c>
      <c r="B1269">
        <v>540809</v>
      </c>
      <c r="C1269">
        <v>107427</v>
      </c>
      <c r="D1269" t="s">
        <v>23</v>
      </c>
      <c r="E1269">
        <v>5992</v>
      </c>
      <c r="F1269">
        <v>13</v>
      </c>
      <c r="G1269">
        <v>171</v>
      </c>
      <c r="H1269">
        <f t="shared" si="323"/>
        <v>158</v>
      </c>
      <c r="I1269">
        <v>4644</v>
      </c>
      <c r="J1269">
        <v>8</v>
      </c>
      <c r="K1269">
        <f t="shared" si="324"/>
        <v>5</v>
      </c>
      <c r="L1269">
        <v>108</v>
      </c>
      <c r="M1269">
        <f t="shared" si="325"/>
        <v>63</v>
      </c>
      <c r="N1269">
        <f t="shared" si="326"/>
        <v>58</v>
      </c>
      <c r="O1269">
        <f t="shared" si="327"/>
        <v>100</v>
      </c>
      <c r="P1269">
        <v>38449</v>
      </c>
      <c r="Q1269">
        <v>181</v>
      </c>
      <c r="R1269">
        <v>3460</v>
      </c>
      <c r="S1269">
        <v>109606</v>
      </c>
      <c r="T1269">
        <v>1851</v>
      </c>
      <c r="U1269">
        <v>10336</v>
      </c>
      <c r="V1269" s="3">
        <f t="shared" si="328"/>
        <v>1.6887761618889476E-2</v>
      </c>
      <c r="W1269" s="3">
        <f t="shared" si="329"/>
        <v>4.7075346562979528E-3</v>
      </c>
      <c r="X1269" s="3">
        <f t="shared" si="330"/>
        <v>2.3469230012507555E-2</v>
      </c>
      <c r="Y1269" s="3">
        <f t="shared" si="331"/>
        <v>1.3717226442221659E-2</v>
      </c>
      <c r="Z1269" s="3">
        <f t="shared" si="332"/>
        <v>1.0384442566599298E-2</v>
      </c>
      <c r="AA1269" s="3">
        <f t="shared" si="333"/>
        <v>3.0495126923399146E-2</v>
      </c>
      <c r="AB1269" s="3">
        <f t="shared" si="334"/>
        <v>1.0428300804028164E-3</v>
      </c>
      <c r="AC1269" s="3">
        <f t="shared" si="335"/>
        <v>7.6921796789624437E-4</v>
      </c>
      <c r="AD1269" s="3">
        <f t="shared" si="336"/>
        <v>2.4202481685237417E-3</v>
      </c>
      <c r="AE1269" s="3">
        <f t="shared" si="337"/>
        <v>1.2674396361818843E-2</v>
      </c>
      <c r="AF1269" s="3">
        <f t="shared" si="338"/>
        <v>9.6152245987030545E-3</v>
      </c>
      <c r="AG1269" s="3">
        <f t="shared" si="339"/>
        <v>2.8074878754875403E-2</v>
      </c>
    </row>
    <row r="1270" spans="1:33" x14ac:dyDescent="0.25">
      <c r="A1270">
        <v>202207</v>
      </c>
      <c r="B1270">
        <v>540876</v>
      </c>
      <c r="C1270">
        <v>107360</v>
      </c>
      <c r="D1270" t="s">
        <v>23</v>
      </c>
      <c r="E1270">
        <v>4468</v>
      </c>
      <c r="F1270">
        <v>18</v>
      </c>
      <c r="G1270">
        <v>162</v>
      </c>
      <c r="H1270">
        <f t="shared" si="323"/>
        <v>144</v>
      </c>
      <c r="I1270">
        <v>3438</v>
      </c>
      <c r="J1270">
        <v>9</v>
      </c>
      <c r="K1270">
        <f t="shared" si="324"/>
        <v>9</v>
      </c>
      <c r="L1270">
        <v>108</v>
      </c>
      <c r="M1270">
        <f t="shared" si="325"/>
        <v>54</v>
      </c>
      <c r="N1270">
        <f t="shared" si="326"/>
        <v>45</v>
      </c>
      <c r="O1270">
        <f t="shared" si="327"/>
        <v>99</v>
      </c>
      <c r="P1270">
        <v>41887</v>
      </c>
      <c r="Q1270">
        <v>190</v>
      </c>
      <c r="R1270">
        <v>3568</v>
      </c>
      <c r="S1270">
        <v>114074</v>
      </c>
      <c r="T1270">
        <v>1869</v>
      </c>
      <c r="U1270">
        <v>10498</v>
      </c>
      <c r="V1270" s="3">
        <f t="shared" si="328"/>
        <v>1.6384101548117889E-2</v>
      </c>
      <c r="W1270" s="3">
        <f t="shared" si="329"/>
        <v>4.5360135602931697E-3</v>
      </c>
      <c r="X1270" s="3">
        <f t="shared" si="330"/>
        <v>2.3259035560419465E-2</v>
      </c>
      <c r="Y1270" s="3">
        <f t="shared" si="331"/>
        <v>1.299526715578894E-2</v>
      </c>
      <c r="Z1270" s="3">
        <f t="shared" si="332"/>
        <v>1.0383156213254054E-2</v>
      </c>
      <c r="AA1270" s="3">
        <f t="shared" si="333"/>
        <v>2.6154992548435171E-2</v>
      </c>
      <c r="AB1270" s="3">
        <f t="shared" si="334"/>
        <v>1.4439185728654378E-3</v>
      </c>
      <c r="AC1270" s="3">
        <f t="shared" si="335"/>
        <v>8.6526301777117116E-4</v>
      </c>
      <c r="AD1270" s="3">
        <f t="shared" si="336"/>
        <v>4.3591654247391951E-3</v>
      </c>
      <c r="AE1270" s="3">
        <f t="shared" si="337"/>
        <v>1.1551348582923502E-2</v>
      </c>
      <c r="AF1270" s="3">
        <f t="shared" si="338"/>
        <v>9.5178931954828828E-3</v>
      </c>
      <c r="AG1270" s="3">
        <f t="shared" si="339"/>
        <v>2.1795827123695977E-2</v>
      </c>
    </row>
    <row r="1271" spans="1:33" x14ac:dyDescent="0.25">
      <c r="A1271">
        <v>202208</v>
      </c>
      <c r="B1271">
        <v>540920</v>
      </c>
      <c r="C1271">
        <v>107316</v>
      </c>
      <c r="D1271" t="s">
        <v>23</v>
      </c>
      <c r="E1271">
        <v>3208</v>
      </c>
      <c r="F1271">
        <v>25</v>
      </c>
      <c r="G1271">
        <v>163</v>
      </c>
      <c r="H1271">
        <f t="shared" si="323"/>
        <v>138</v>
      </c>
      <c r="I1271">
        <v>2477</v>
      </c>
      <c r="J1271">
        <v>12</v>
      </c>
      <c r="K1271">
        <f t="shared" si="324"/>
        <v>13</v>
      </c>
      <c r="L1271">
        <v>110</v>
      </c>
      <c r="M1271">
        <f t="shared" si="325"/>
        <v>53</v>
      </c>
      <c r="N1271">
        <f t="shared" si="326"/>
        <v>40</v>
      </c>
      <c r="O1271">
        <f t="shared" si="327"/>
        <v>98</v>
      </c>
      <c r="P1271">
        <v>44364</v>
      </c>
      <c r="Q1271">
        <v>202</v>
      </c>
      <c r="R1271">
        <v>3678</v>
      </c>
      <c r="S1271">
        <v>117282</v>
      </c>
      <c r="T1271">
        <v>1894</v>
      </c>
      <c r="U1271">
        <v>10661</v>
      </c>
      <c r="V1271" s="3">
        <f t="shared" si="328"/>
        <v>1.6149110690472535E-2</v>
      </c>
      <c r="W1271" s="3">
        <f t="shared" si="329"/>
        <v>4.553241366874042E-3</v>
      </c>
      <c r="X1271" s="3">
        <f t="shared" si="330"/>
        <v>2.3204147124166873E-2</v>
      </c>
      <c r="Y1271" s="3">
        <f t="shared" si="331"/>
        <v>1.3075484854281465E-2</v>
      </c>
      <c r="Z1271" s="3">
        <f t="shared" si="332"/>
        <v>1.0574576647193671E-2</v>
      </c>
      <c r="AA1271" s="3">
        <f t="shared" si="333"/>
        <v>2.5681165902568116E-2</v>
      </c>
      <c r="AB1271" s="3">
        <f t="shared" si="334"/>
        <v>2.005442462313108E-3</v>
      </c>
      <c r="AC1271" s="3">
        <f t="shared" si="335"/>
        <v>1.153590179693855E-3</v>
      </c>
      <c r="AD1271" s="3">
        <f t="shared" si="336"/>
        <v>6.2991539006299153E-3</v>
      </c>
      <c r="AE1271" s="3">
        <f t="shared" si="337"/>
        <v>1.1070042391968358E-2</v>
      </c>
      <c r="AF1271" s="3">
        <f t="shared" si="338"/>
        <v>9.4209864674998159E-3</v>
      </c>
      <c r="AG1271" s="3">
        <f t="shared" si="339"/>
        <v>1.93820120019382E-2</v>
      </c>
    </row>
    <row r="1272" spans="1:33" x14ac:dyDescent="0.25">
      <c r="A1272">
        <v>202209</v>
      </c>
      <c r="B1272">
        <v>540967</v>
      </c>
      <c r="C1272">
        <v>107269</v>
      </c>
      <c r="D1272" t="s">
        <v>23</v>
      </c>
      <c r="E1272">
        <v>2696</v>
      </c>
      <c r="F1272">
        <v>18</v>
      </c>
      <c r="G1272">
        <v>155</v>
      </c>
      <c r="H1272">
        <f t="shared" si="323"/>
        <v>137</v>
      </c>
      <c r="I1272">
        <v>2086</v>
      </c>
      <c r="J1272">
        <v>8</v>
      </c>
      <c r="K1272">
        <f t="shared" si="324"/>
        <v>10</v>
      </c>
      <c r="L1272">
        <v>102</v>
      </c>
      <c r="M1272">
        <f t="shared" si="325"/>
        <v>53</v>
      </c>
      <c r="N1272">
        <f t="shared" si="326"/>
        <v>43</v>
      </c>
      <c r="O1272">
        <f t="shared" si="327"/>
        <v>94</v>
      </c>
      <c r="P1272">
        <v>46450</v>
      </c>
      <c r="Q1272">
        <v>210</v>
      </c>
      <c r="R1272">
        <v>3780</v>
      </c>
      <c r="S1272">
        <v>119978</v>
      </c>
      <c r="T1272">
        <v>1912</v>
      </c>
      <c r="U1272">
        <v>10816</v>
      </c>
      <c r="V1272" s="3">
        <f t="shared" si="328"/>
        <v>1.5936254980079681E-2</v>
      </c>
      <c r="W1272" s="3">
        <f t="shared" si="329"/>
        <v>4.5209903121636169E-3</v>
      </c>
      <c r="X1272" s="3">
        <f t="shared" si="330"/>
        <v>2.3147644434773147E-2</v>
      </c>
      <c r="Y1272" s="3">
        <f t="shared" si="331"/>
        <v>1.2433743266341271E-2</v>
      </c>
      <c r="Z1272" s="3">
        <f t="shared" si="332"/>
        <v>9.8046646098560539E-3</v>
      </c>
      <c r="AA1272" s="3">
        <f t="shared" si="333"/>
        <v>2.5692418126392527E-2</v>
      </c>
      <c r="AB1272" s="3">
        <f t="shared" si="334"/>
        <v>1.4439185728654378E-3</v>
      </c>
      <c r="AC1272" s="3">
        <f t="shared" si="335"/>
        <v>7.6899330273380812E-4</v>
      </c>
      <c r="AD1272" s="3">
        <f t="shared" si="336"/>
        <v>4.847626061583496E-3</v>
      </c>
      <c r="AE1272" s="3">
        <f t="shared" si="337"/>
        <v>1.0989824693475833E-2</v>
      </c>
      <c r="AF1272" s="3">
        <f t="shared" si="338"/>
        <v>9.0356713071222464E-3</v>
      </c>
      <c r="AG1272" s="3">
        <f t="shared" si="339"/>
        <v>2.0844792064809031E-2</v>
      </c>
    </row>
    <row r="1273" spans="1:33" x14ac:dyDescent="0.25">
      <c r="A1273">
        <v>202210</v>
      </c>
      <c r="B1273">
        <v>541034</v>
      </c>
      <c r="C1273">
        <v>107202</v>
      </c>
      <c r="D1273" t="s">
        <v>23</v>
      </c>
      <c r="E1273">
        <v>2932</v>
      </c>
      <c r="F1273">
        <v>9</v>
      </c>
      <c r="G1273">
        <v>178</v>
      </c>
      <c r="H1273">
        <f t="shared" si="323"/>
        <v>169</v>
      </c>
      <c r="I1273">
        <v>2323</v>
      </c>
      <c r="J1273">
        <v>3</v>
      </c>
      <c r="K1273">
        <f t="shared" si="324"/>
        <v>6</v>
      </c>
      <c r="L1273">
        <v>128</v>
      </c>
      <c r="M1273">
        <f t="shared" si="325"/>
        <v>50</v>
      </c>
      <c r="N1273">
        <f t="shared" si="326"/>
        <v>44</v>
      </c>
      <c r="O1273">
        <f t="shared" si="327"/>
        <v>125</v>
      </c>
      <c r="P1273">
        <v>48773</v>
      </c>
      <c r="Q1273">
        <v>213</v>
      </c>
      <c r="R1273">
        <v>3908</v>
      </c>
      <c r="S1273">
        <v>122910</v>
      </c>
      <c r="T1273">
        <v>1921</v>
      </c>
      <c r="U1273">
        <v>10994</v>
      </c>
      <c r="V1273" s="3">
        <f t="shared" si="328"/>
        <v>1.5629322268326418E-2</v>
      </c>
      <c r="W1273" s="3">
        <f t="shared" si="329"/>
        <v>4.3671703606503595E-3</v>
      </c>
      <c r="X1273" s="3">
        <f t="shared" si="330"/>
        <v>2.3038428854687942E-2</v>
      </c>
      <c r="Y1273" s="3">
        <f t="shared" si="331"/>
        <v>1.4278750331669331E-2</v>
      </c>
      <c r="Z1273" s="3">
        <f t="shared" si="332"/>
        <v>1.2302369167187275E-2</v>
      </c>
      <c r="AA1273" s="3">
        <f t="shared" si="333"/>
        <v>2.4253278856737746E-2</v>
      </c>
      <c r="AB1273" s="3">
        <f t="shared" si="334"/>
        <v>7.219592864327189E-4</v>
      </c>
      <c r="AC1273" s="3">
        <f t="shared" si="335"/>
        <v>2.8833677735595173E-4</v>
      </c>
      <c r="AD1273" s="3">
        <f t="shared" si="336"/>
        <v>2.9103934628085296E-3</v>
      </c>
      <c r="AE1273" s="3">
        <f t="shared" si="337"/>
        <v>1.3556791045236612E-2</v>
      </c>
      <c r="AF1273" s="3">
        <f t="shared" si="338"/>
        <v>1.2014032389831323E-2</v>
      </c>
      <c r="AG1273" s="3">
        <f t="shared" si="339"/>
        <v>2.1342885393929218E-2</v>
      </c>
    </row>
    <row r="1274" spans="1:33" x14ac:dyDescent="0.25">
      <c r="A1274">
        <v>202211</v>
      </c>
      <c r="B1274">
        <v>541095</v>
      </c>
      <c r="C1274">
        <v>107141</v>
      </c>
      <c r="D1274" t="s">
        <v>23</v>
      </c>
      <c r="E1274">
        <v>3155</v>
      </c>
      <c r="F1274">
        <v>7</v>
      </c>
      <c r="G1274">
        <v>171</v>
      </c>
      <c r="H1274">
        <f t="shared" si="323"/>
        <v>164</v>
      </c>
      <c r="I1274">
        <v>2579</v>
      </c>
      <c r="J1274">
        <v>2</v>
      </c>
      <c r="K1274">
        <f t="shared" si="324"/>
        <v>5</v>
      </c>
      <c r="L1274">
        <v>118</v>
      </c>
      <c r="M1274">
        <f t="shared" si="325"/>
        <v>53</v>
      </c>
      <c r="N1274">
        <f t="shared" si="326"/>
        <v>48</v>
      </c>
      <c r="O1274">
        <f t="shared" si="327"/>
        <v>116</v>
      </c>
      <c r="P1274">
        <v>51352</v>
      </c>
      <c r="Q1274">
        <v>215</v>
      </c>
      <c r="R1274">
        <v>4026</v>
      </c>
      <c r="S1274">
        <v>126065</v>
      </c>
      <c r="T1274">
        <v>1928</v>
      </c>
      <c r="U1274">
        <v>11165</v>
      </c>
      <c r="V1274" s="3">
        <f t="shared" si="328"/>
        <v>1.5293697695633206E-2</v>
      </c>
      <c r="W1274" s="3">
        <f t="shared" si="329"/>
        <v>4.1867892195045957E-3</v>
      </c>
      <c r="X1274" s="3">
        <f t="shared" si="330"/>
        <v>2.2927736806178309E-2</v>
      </c>
      <c r="Y1274" s="3">
        <f t="shared" si="331"/>
        <v>1.3717226442221659E-2</v>
      </c>
      <c r="Z1274" s="3">
        <f t="shared" si="332"/>
        <v>1.1339968027795489E-2</v>
      </c>
      <c r="AA1274" s="3">
        <f t="shared" si="333"/>
        <v>2.5723112533950588E-2</v>
      </c>
      <c r="AB1274" s="3">
        <f t="shared" si="334"/>
        <v>5.6152388944767033E-4</v>
      </c>
      <c r="AC1274" s="3">
        <f t="shared" si="335"/>
        <v>1.9220284792873709E-4</v>
      </c>
      <c r="AD1274" s="3">
        <f t="shared" si="336"/>
        <v>2.4267087296179803E-3</v>
      </c>
      <c r="AE1274" s="3">
        <f t="shared" si="337"/>
        <v>1.315570255277399E-2</v>
      </c>
      <c r="AF1274" s="3">
        <f t="shared" si="338"/>
        <v>1.1147765179866752E-2</v>
      </c>
      <c r="AG1274" s="3">
        <f t="shared" si="339"/>
        <v>2.3296403804332608E-2</v>
      </c>
    </row>
    <row r="1275" spans="1:33" x14ac:dyDescent="0.25">
      <c r="A1275">
        <v>202212</v>
      </c>
      <c r="B1275">
        <v>541147</v>
      </c>
      <c r="C1275">
        <v>107089</v>
      </c>
      <c r="D1275" t="s">
        <v>23</v>
      </c>
      <c r="E1275">
        <v>3247</v>
      </c>
      <c r="F1275">
        <v>6</v>
      </c>
      <c r="G1275">
        <v>169</v>
      </c>
      <c r="H1275">
        <f t="shared" si="323"/>
        <v>163</v>
      </c>
      <c r="I1275">
        <v>2672</v>
      </c>
      <c r="J1275">
        <v>2</v>
      </c>
      <c r="K1275">
        <f t="shared" si="324"/>
        <v>4</v>
      </c>
      <c r="L1275">
        <v>122</v>
      </c>
      <c r="M1275">
        <f t="shared" si="325"/>
        <v>47</v>
      </c>
      <c r="N1275">
        <f t="shared" si="326"/>
        <v>43</v>
      </c>
      <c r="O1275">
        <f t="shared" si="327"/>
        <v>120</v>
      </c>
      <c r="P1275">
        <v>54024</v>
      </c>
      <c r="Q1275">
        <v>217</v>
      </c>
      <c r="R1275">
        <v>4148</v>
      </c>
      <c r="S1275">
        <v>129312</v>
      </c>
      <c r="T1275">
        <v>1934</v>
      </c>
      <c r="U1275">
        <v>11334</v>
      </c>
      <c r="V1275" s="3">
        <f t="shared" si="328"/>
        <v>1.4956075228903737E-2</v>
      </c>
      <c r="W1275" s="3">
        <f t="shared" si="329"/>
        <v>4.0167333037168665E-3</v>
      </c>
      <c r="X1275" s="3">
        <f t="shared" si="330"/>
        <v>2.2805759217936459E-2</v>
      </c>
      <c r="Y1275" s="3">
        <f t="shared" si="331"/>
        <v>1.3556791045236612E-2</v>
      </c>
      <c r="Z1275" s="3">
        <f t="shared" si="332"/>
        <v>1.1723247102912887E-2</v>
      </c>
      <c r="AA1275" s="3">
        <f t="shared" si="333"/>
        <v>2.2822138595000419E-2</v>
      </c>
      <c r="AB1275" s="3">
        <f t="shared" si="334"/>
        <v>4.8130619095514599E-4</v>
      </c>
      <c r="AC1275" s="3">
        <f t="shared" si="335"/>
        <v>1.9218437873627683E-4</v>
      </c>
      <c r="AD1275" s="3">
        <f t="shared" si="336"/>
        <v>1.9423096676596102E-3</v>
      </c>
      <c r="AE1275" s="3">
        <f t="shared" si="337"/>
        <v>1.3075484854281465E-2</v>
      </c>
      <c r="AF1275" s="3">
        <f t="shared" si="338"/>
        <v>1.1531062724176609E-2</v>
      </c>
      <c r="AG1275" s="3">
        <f t="shared" si="339"/>
        <v>2.0879828927340811E-2</v>
      </c>
    </row>
    <row r="1276" spans="1:33" x14ac:dyDescent="0.25">
      <c r="A1276">
        <v>202213</v>
      </c>
      <c r="B1276">
        <v>541191</v>
      </c>
      <c r="C1276">
        <v>107045</v>
      </c>
      <c r="D1276" t="s">
        <v>23</v>
      </c>
      <c r="E1276">
        <v>2941</v>
      </c>
      <c r="F1276">
        <v>5</v>
      </c>
      <c r="G1276">
        <v>179</v>
      </c>
      <c r="H1276">
        <f t="shared" si="323"/>
        <v>174</v>
      </c>
      <c r="I1276">
        <v>2428</v>
      </c>
      <c r="J1276">
        <v>2</v>
      </c>
      <c r="K1276">
        <f t="shared" si="324"/>
        <v>3</v>
      </c>
      <c r="L1276">
        <v>124</v>
      </c>
      <c r="M1276">
        <f t="shared" si="325"/>
        <v>55</v>
      </c>
      <c r="N1276">
        <f t="shared" si="326"/>
        <v>52</v>
      </c>
      <c r="O1276">
        <f t="shared" si="327"/>
        <v>122</v>
      </c>
      <c r="P1276">
        <v>56452</v>
      </c>
      <c r="Q1276">
        <v>219</v>
      </c>
      <c r="R1276">
        <v>4272</v>
      </c>
      <c r="S1276">
        <v>132253</v>
      </c>
      <c r="T1276">
        <v>1939</v>
      </c>
      <c r="U1276">
        <v>11513</v>
      </c>
      <c r="V1276" s="3">
        <f t="shared" si="328"/>
        <v>1.4661293127566104E-2</v>
      </c>
      <c r="W1276" s="3">
        <f t="shared" si="329"/>
        <v>3.879401969815064E-3</v>
      </c>
      <c r="X1276" s="3">
        <f t="shared" si="330"/>
        <v>2.2690993522512897E-2</v>
      </c>
      <c r="Y1276" s="3">
        <f t="shared" si="331"/>
        <v>1.4358968030161855E-2</v>
      </c>
      <c r="Z1276" s="3">
        <f t="shared" si="332"/>
        <v>1.1914462731272323E-2</v>
      </c>
      <c r="AA1276" s="3">
        <f t="shared" si="333"/>
        <v>2.6717735531785698E-2</v>
      </c>
      <c r="AB1276" s="3">
        <f t="shared" si="334"/>
        <v>4.0108849246262165E-4</v>
      </c>
      <c r="AC1276" s="3">
        <f t="shared" si="335"/>
        <v>1.9216875373019877E-4</v>
      </c>
      <c r="AD1276" s="3">
        <f t="shared" si="336"/>
        <v>1.4573310290064926E-3</v>
      </c>
      <c r="AE1276" s="3">
        <f t="shared" si="337"/>
        <v>1.3957879537699234E-2</v>
      </c>
      <c r="AF1276" s="3">
        <f t="shared" si="338"/>
        <v>1.1722293977542125E-2</v>
      </c>
      <c r="AG1276" s="3">
        <f t="shared" si="339"/>
        <v>2.5260404502779204E-2</v>
      </c>
    </row>
    <row r="1277" spans="1:33" x14ac:dyDescent="0.25">
      <c r="A1277">
        <v>202214</v>
      </c>
      <c r="B1277">
        <v>541217</v>
      </c>
      <c r="C1277">
        <v>107019</v>
      </c>
      <c r="D1277" t="s">
        <v>23</v>
      </c>
      <c r="E1277">
        <v>2121</v>
      </c>
      <c r="F1277">
        <v>10</v>
      </c>
      <c r="G1277">
        <v>179</v>
      </c>
      <c r="H1277">
        <f t="shared" si="323"/>
        <v>169</v>
      </c>
      <c r="I1277">
        <v>1719</v>
      </c>
      <c r="J1277">
        <v>8</v>
      </c>
      <c r="K1277">
        <f t="shared" si="324"/>
        <v>2</v>
      </c>
      <c r="L1277">
        <v>135</v>
      </c>
      <c r="M1277">
        <f t="shared" si="325"/>
        <v>44</v>
      </c>
      <c r="N1277">
        <f t="shared" si="326"/>
        <v>42</v>
      </c>
      <c r="O1277">
        <f t="shared" si="327"/>
        <v>127</v>
      </c>
      <c r="P1277">
        <v>58171</v>
      </c>
      <c r="Q1277">
        <v>227</v>
      </c>
      <c r="R1277">
        <v>4407</v>
      </c>
      <c r="S1277">
        <v>134374</v>
      </c>
      <c r="T1277">
        <v>1949</v>
      </c>
      <c r="U1277">
        <v>11692</v>
      </c>
      <c r="V1277" s="3">
        <f t="shared" si="328"/>
        <v>1.4504293985443612E-2</v>
      </c>
      <c r="W1277" s="3">
        <f t="shared" si="329"/>
        <v>3.9022880816901892E-3</v>
      </c>
      <c r="X1277" s="3">
        <f t="shared" si="330"/>
        <v>2.2597535530097239E-2</v>
      </c>
      <c r="Y1277" s="3">
        <f t="shared" si="331"/>
        <v>1.4358968030161855E-2</v>
      </c>
      <c r="Z1277" s="3">
        <f t="shared" si="332"/>
        <v>1.2970767732720887E-2</v>
      </c>
      <c r="AA1277" s="3">
        <f t="shared" si="333"/>
        <v>2.1379381231370131E-2</v>
      </c>
      <c r="AB1277" s="3">
        <f t="shared" si="334"/>
        <v>8.0217698492524329E-4</v>
      </c>
      <c r="AC1277" s="3">
        <f t="shared" si="335"/>
        <v>7.6863808786494143E-4</v>
      </c>
      <c r="AD1277" s="3">
        <f t="shared" si="336"/>
        <v>9.7179005597136962E-4</v>
      </c>
      <c r="AE1277" s="3">
        <f t="shared" si="337"/>
        <v>1.3556791045236612E-2</v>
      </c>
      <c r="AF1277" s="3">
        <f t="shared" si="338"/>
        <v>1.2202129644855945E-2</v>
      </c>
      <c r="AG1277" s="3">
        <f t="shared" si="339"/>
        <v>2.0407591175398761E-2</v>
      </c>
    </row>
    <row r="1278" spans="1:33" x14ac:dyDescent="0.25">
      <c r="A1278">
        <v>202215</v>
      </c>
      <c r="B1278">
        <v>541242</v>
      </c>
      <c r="C1278">
        <v>106994</v>
      </c>
      <c r="D1278" t="s">
        <v>23</v>
      </c>
      <c r="E1278">
        <v>1434</v>
      </c>
      <c r="F1278">
        <v>7</v>
      </c>
      <c r="G1278">
        <v>169</v>
      </c>
      <c r="H1278">
        <f t="shared" si="323"/>
        <v>162</v>
      </c>
      <c r="I1278">
        <v>1187</v>
      </c>
      <c r="J1278">
        <v>4</v>
      </c>
      <c r="K1278">
        <f t="shared" si="324"/>
        <v>3</v>
      </c>
      <c r="L1278">
        <v>125</v>
      </c>
      <c r="M1278">
        <f t="shared" si="325"/>
        <v>44</v>
      </c>
      <c r="N1278">
        <f t="shared" si="326"/>
        <v>41</v>
      </c>
      <c r="O1278">
        <f t="shared" si="327"/>
        <v>121</v>
      </c>
      <c r="P1278">
        <v>59358</v>
      </c>
      <c r="Q1278">
        <v>231</v>
      </c>
      <c r="R1278">
        <v>4532</v>
      </c>
      <c r="S1278">
        <v>135808</v>
      </c>
      <c r="T1278">
        <v>1956</v>
      </c>
      <c r="U1278">
        <v>11861</v>
      </c>
      <c r="V1278" s="3">
        <f t="shared" si="328"/>
        <v>1.4402686145146089E-2</v>
      </c>
      <c r="W1278" s="3">
        <f t="shared" si="329"/>
        <v>3.8916405539270193E-3</v>
      </c>
      <c r="X1278" s="3">
        <f t="shared" si="330"/>
        <v>2.2563767168083716E-2</v>
      </c>
      <c r="Y1278" s="3">
        <f t="shared" si="331"/>
        <v>1.3556791045236612E-2</v>
      </c>
      <c r="Z1278" s="3">
        <f t="shared" si="332"/>
        <v>1.2009415381659221E-2</v>
      </c>
      <c r="AA1278" s="3">
        <f t="shared" si="333"/>
        <v>2.1384376694020227E-2</v>
      </c>
      <c r="AB1278" s="3">
        <f t="shared" si="334"/>
        <v>5.6152388944767033E-4</v>
      </c>
      <c r="AC1278" s="3">
        <f t="shared" si="335"/>
        <v>3.8430129221309506E-4</v>
      </c>
      <c r="AD1278" s="3">
        <f t="shared" si="336"/>
        <v>1.4580256836831972E-3</v>
      </c>
      <c r="AE1278" s="3">
        <f t="shared" si="337"/>
        <v>1.299526715578894E-2</v>
      </c>
      <c r="AF1278" s="3">
        <f t="shared" si="338"/>
        <v>1.1625114089446126E-2</v>
      </c>
      <c r="AG1278" s="3">
        <f t="shared" si="339"/>
        <v>1.9926351010337028E-2</v>
      </c>
    </row>
    <row r="1279" spans="1:33" x14ac:dyDescent="0.25">
      <c r="A1279">
        <v>202216</v>
      </c>
      <c r="B1279">
        <v>541254</v>
      </c>
      <c r="C1279">
        <v>106982</v>
      </c>
      <c r="D1279" t="s">
        <v>23</v>
      </c>
      <c r="E1279">
        <v>1075</v>
      </c>
      <c r="F1279">
        <v>2</v>
      </c>
      <c r="G1279">
        <v>112</v>
      </c>
      <c r="H1279">
        <f t="shared" si="323"/>
        <v>110</v>
      </c>
      <c r="I1279">
        <v>869</v>
      </c>
      <c r="J1279">
        <v>1</v>
      </c>
      <c r="K1279">
        <f t="shared" si="324"/>
        <v>1</v>
      </c>
      <c r="L1279">
        <v>81</v>
      </c>
      <c r="M1279">
        <f t="shared" si="325"/>
        <v>31</v>
      </c>
      <c r="N1279">
        <f t="shared" si="326"/>
        <v>30</v>
      </c>
      <c r="O1279">
        <f t="shared" si="327"/>
        <v>80</v>
      </c>
      <c r="P1279">
        <v>60227</v>
      </c>
      <c r="Q1279">
        <v>232</v>
      </c>
      <c r="R1279">
        <v>4613</v>
      </c>
      <c r="S1279">
        <v>136883</v>
      </c>
      <c r="T1279">
        <v>1958</v>
      </c>
      <c r="U1279">
        <v>11973</v>
      </c>
      <c r="V1279" s="3">
        <f t="shared" si="328"/>
        <v>1.4304186787256271E-2</v>
      </c>
      <c r="W1279" s="3">
        <f t="shared" si="329"/>
        <v>3.8520929151377287E-3</v>
      </c>
      <c r="X1279" s="3">
        <f t="shared" si="330"/>
        <v>2.2516176163640159E-2</v>
      </c>
      <c r="Y1279" s="3">
        <f t="shared" si="331"/>
        <v>8.9843822311627252E-3</v>
      </c>
      <c r="Z1279" s="3">
        <f t="shared" si="332"/>
        <v>7.7819286323980979E-3</v>
      </c>
      <c r="AA1279" s="3">
        <f t="shared" si="333"/>
        <v>1.5067955356975939E-2</v>
      </c>
      <c r="AB1279" s="3">
        <f t="shared" si="334"/>
        <v>1.6043539698504865E-4</v>
      </c>
      <c r="AC1279" s="3">
        <f t="shared" si="335"/>
        <v>9.607319299256911E-5</v>
      </c>
      <c r="AD1279" s="3">
        <f t="shared" si="336"/>
        <v>4.8606307603148196E-4</v>
      </c>
      <c r="AE1279" s="3">
        <f t="shared" si="337"/>
        <v>8.8239468341776758E-3</v>
      </c>
      <c r="AF1279" s="3">
        <f t="shared" si="338"/>
        <v>7.6858554394055286E-3</v>
      </c>
      <c r="AG1279" s="3">
        <f t="shared" si="339"/>
        <v>1.4581892280944458E-2</v>
      </c>
    </row>
    <row r="1280" spans="1:33" x14ac:dyDescent="0.25">
      <c r="A1280">
        <v>202217</v>
      </c>
      <c r="B1280">
        <v>541273</v>
      </c>
      <c r="C1280">
        <v>106963</v>
      </c>
      <c r="D1280" t="s">
        <v>23</v>
      </c>
      <c r="E1280">
        <v>836</v>
      </c>
      <c r="F1280">
        <v>1</v>
      </c>
      <c r="G1280">
        <v>150</v>
      </c>
      <c r="H1280">
        <f t="shared" si="323"/>
        <v>149</v>
      </c>
      <c r="I1280">
        <v>677</v>
      </c>
      <c r="J1280">
        <v>0</v>
      </c>
      <c r="K1280">
        <f t="shared" si="324"/>
        <v>1</v>
      </c>
      <c r="L1280">
        <v>109</v>
      </c>
      <c r="M1280">
        <f t="shared" si="325"/>
        <v>41</v>
      </c>
      <c r="N1280">
        <f t="shared" si="326"/>
        <v>40</v>
      </c>
      <c r="O1280">
        <f t="shared" si="327"/>
        <v>109</v>
      </c>
      <c r="P1280">
        <v>60904</v>
      </c>
      <c r="Q1280">
        <v>232</v>
      </c>
      <c r="R1280">
        <v>4722</v>
      </c>
      <c r="S1280">
        <v>137719</v>
      </c>
      <c r="T1280">
        <v>1959</v>
      </c>
      <c r="U1280">
        <v>12123</v>
      </c>
      <c r="V1280" s="3">
        <f t="shared" si="328"/>
        <v>1.4224616792163754E-2</v>
      </c>
      <c r="W1280" s="3">
        <f t="shared" si="329"/>
        <v>3.8092736109286746E-3</v>
      </c>
      <c r="X1280" s="3">
        <f t="shared" si="330"/>
        <v>2.2482588036190847E-2</v>
      </c>
      <c r="Y1280" s="3">
        <f t="shared" si="331"/>
        <v>1.2032654773878649E-2</v>
      </c>
      <c r="Z1280" s="3">
        <f t="shared" si="332"/>
        <v>1.0471610444267495E-2</v>
      </c>
      <c r="AA1280" s="3">
        <f t="shared" si="333"/>
        <v>1.9932126062283218E-2</v>
      </c>
      <c r="AB1280" s="3">
        <f t="shared" si="334"/>
        <v>8.0217698492524326E-5</v>
      </c>
      <c r="AC1280" s="3">
        <f t="shared" si="335"/>
        <v>0</v>
      </c>
      <c r="AD1280" s="3">
        <f t="shared" si="336"/>
        <v>4.8614941615324924E-4</v>
      </c>
      <c r="AE1280" s="3">
        <f t="shared" si="337"/>
        <v>1.1952437075386124E-2</v>
      </c>
      <c r="AF1280" s="3">
        <f t="shared" si="338"/>
        <v>1.0471610444267495E-2</v>
      </c>
      <c r="AG1280" s="3">
        <f t="shared" si="339"/>
        <v>1.9445976646129969E-2</v>
      </c>
    </row>
    <row r="1281" spans="1:33" x14ac:dyDescent="0.25">
      <c r="A1281">
        <v>202218</v>
      </c>
      <c r="B1281">
        <v>541293</v>
      </c>
      <c r="C1281">
        <v>106943</v>
      </c>
      <c r="D1281" t="s">
        <v>23</v>
      </c>
      <c r="E1281">
        <v>515</v>
      </c>
      <c r="F1281">
        <v>6</v>
      </c>
      <c r="G1281">
        <v>144</v>
      </c>
      <c r="H1281">
        <f t="shared" si="323"/>
        <v>138</v>
      </c>
      <c r="I1281">
        <v>424</v>
      </c>
      <c r="J1281">
        <v>4</v>
      </c>
      <c r="K1281">
        <f t="shared" si="324"/>
        <v>2</v>
      </c>
      <c r="L1281">
        <v>104</v>
      </c>
      <c r="M1281">
        <f t="shared" si="325"/>
        <v>40</v>
      </c>
      <c r="N1281">
        <f t="shared" si="326"/>
        <v>38</v>
      </c>
      <c r="O1281">
        <f t="shared" si="327"/>
        <v>100</v>
      </c>
      <c r="P1281">
        <v>61328</v>
      </c>
      <c r="Q1281">
        <v>236</v>
      </c>
      <c r="R1281">
        <v>4826</v>
      </c>
      <c r="S1281">
        <v>138234</v>
      </c>
      <c r="T1281">
        <v>1965</v>
      </c>
      <c r="U1281">
        <v>12267</v>
      </c>
      <c r="V1281" s="3">
        <f t="shared" si="328"/>
        <v>1.4215026693866921E-2</v>
      </c>
      <c r="W1281" s="3">
        <f t="shared" si="329"/>
        <v>3.8481607096269243E-3</v>
      </c>
      <c r="X1281" s="3">
        <f t="shared" si="330"/>
        <v>2.2481991002002443E-2</v>
      </c>
      <c r="Y1281" s="3">
        <f t="shared" si="331"/>
        <v>1.1551348582923502E-2</v>
      </c>
      <c r="Z1281" s="3">
        <f t="shared" si="332"/>
        <v>9.9908921785428588E-3</v>
      </c>
      <c r="AA1281" s="3">
        <f t="shared" si="333"/>
        <v>1.9449613345427004E-2</v>
      </c>
      <c r="AB1281" s="3">
        <f t="shared" si="334"/>
        <v>4.8130619095514599E-4</v>
      </c>
      <c r="AC1281" s="3">
        <f t="shared" si="335"/>
        <v>3.8426508379011E-4</v>
      </c>
      <c r="AD1281" s="3">
        <f t="shared" si="336"/>
        <v>9.7248066727135011E-4</v>
      </c>
      <c r="AE1281" s="3">
        <f t="shared" si="337"/>
        <v>1.1070042391968358E-2</v>
      </c>
      <c r="AF1281" s="3">
        <f t="shared" si="338"/>
        <v>9.6066270947527486E-3</v>
      </c>
      <c r="AG1281" s="3">
        <f t="shared" si="339"/>
        <v>1.8477132678155653E-2</v>
      </c>
    </row>
    <row r="1282" spans="1:33" x14ac:dyDescent="0.25">
      <c r="A1282">
        <v>202219</v>
      </c>
      <c r="B1282">
        <v>541309</v>
      </c>
      <c r="C1282">
        <v>106927</v>
      </c>
      <c r="D1282" t="s">
        <v>23</v>
      </c>
      <c r="E1282">
        <v>259</v>
      </c>
      <c r="F1282">
        <v>2</v>
      </c>
      <c r="G1282">
        <v>171</v>
      </c>
      <c r="H1282">
        <f t="shared" si="323"/>
        <v>169</v>
      </c>
      <c r="I1282">
        <v>221</v>
      </c>
      <c r="J1282">
        <v>1</v>
      </c>
      <c r="K1282">
        <f t="shared" si="324"/>
        <v>1</v>
      </c>
      <c r="L1282">
        <v>126</v>
      </c>
      <c r="M1282">
        <f t="shared" si="325"/>
        <v>45</v>
      </c>
      <c r="N1282">
        <f t="shared" si="326"/>
        <v>44</v>
      </c>
      <c r="O1282">
        <f t="shared" si="327"/>
        <v>125</v>
      </c>
      <c r="P1282">
        <v>61549</v>
      </c>
      <c r="Q1282">
        <v>237</v>
      </c>
      <c r="R1282">
        <v>4952</v>
      </c>
      <c r="S1282">
        <v>138493</v>
      </c>
      <c r="T1282">
        <v>1967</v>
      </c>
      <c r="U1282">
        <v>12438</v>
      </c>
      <c r="V1282" s="3">
        <f t="shared" si="328"/>
        <v>1.4202883900269327E-2</v>
      </c>
      <c r="W1282" s="3">
        <f t="shared" si="329"/>
        <v>3.8505905863620853E-3</v>
      </c>
      <c r="X1282" s="3">
        <f t="shared" si="330"/>
        <v>2.2483884383447703E-2</v>
      </c>
      <c r="Y1282" s="3">
        <f t="shared" si="331"/>
        <v>1.3717226442221659E-2</v>
      </c>
      <c r="Z1282" s="3">
        <f t="shared" si="332"/>
        <v>1.2103992359262454E-2</v>
      </c>
      <c r="AA1282" s="3">
        <f t="shared" si="333"/>
        <v>2.1884089144930653E-2</v>
      </c>
      <c r="AB1282" s="3">
        <f t="shared" si="334"/>
        <v>1.6043539698504865E-4</v>
      </c>
      <c r="AC1282" s="3">
        <f t="shared" si="335"/>
        <v>9.6063431422717895E-5</v>
      </c>
      <c r="AD1282" s="3">
        <f t="shared" si="336"/>
        <v>4.8631309210957007E-4</v>
      </c>
      <c r="AE1282" s="3">
        <f t="shared" si="337"/>
        <v>1.3556791045236612E-2</v>
      </c>
      <c r="AF1282" s="3">
        <f t="shared" si="338"/>
        <v>1.2007928927839737E-2</v>
      </c>
      <c r="AG1282" s="3">
        <f t="shared" si="339"/>
        <v>2.1397776052821085E-2</v>
      </c>
    </row>
    <row r="1283" spans="1:33" x14ac:dyDescent="0.25">
      <c r="A1283">
        <v>202220</v>
      </c>
      <c r="B1283">
        <v>541327</v>
      </c>
      <c r="C1283">
        <v>106909</v>
      </c>
      <c r="D1283" t="s">
        <v>23</v>
      </c>
      <c r="E1283">
        <v>176</v>
      </c>
      <c r="F1283">
        <v>1</v>
      </c>
      <c r="G1283">
        <v>136</v>
      </c>
      <c r="H1283">
        <f t="shared" ref="H1283:H1346" si="340">G1283-F1283</f>
        <v>135</v>
      </c>
      <c r="I1283">
        <v>144</v>
      </c>
      <c r="J1283">
        <v>0</v>
      </c>
      <c r="K1283">
        <f t="shared" ref="K1283:K1346" si="341">F1283-J1283</f>
        <v>1</v>
      </c>
      <c r="L1283">
        <v>101</v>
      </c>
      <c r="M1283">
        <f t="shared" ref="M1283:M1346" si="342">G1283-L1283</f>
        <v>35</v>
      </c>
      <c r="N1283">
        <f t="shared" ref="N1283:N1346" si="343">M1283-K1283</f>
        <v>34</v>
      </c>
      <c r="O1283">
        <f t="shared" ref="O1283:O1346" si="344">L1283-J1283</f>
        <v>101</v>
      </c>
      <c r="P1283">
        <v>61693</v>
      </c>
      <c r="Q1283">
        <v>237</v>
      </c>
      <c r="R1283">
        <v>5053</v>
      </c>
      <c r="S1283">
        <v>138669</v>
      </c>
      <c r="T1283">
        <v>1968</v>
      </c>
      <c r="U1283">
        <v>12574</v>
      </c>
      <c r="V1283" s="3">
        <f t="shared" ref="V1283:V1346" si="345">T1283/S1283</f>
        <v>1.4192068883456288E-2</v>
      </c>
      <c r="W1283" s="3">
        <f t="shared" ref="W1283:W1346" si="346">IFERROR(Q1283/P1283,"")</f>
        <v>3.8416027750312028E-3</v>
      </c>
      <c r="X1283" s="3">
        <f t="shared" ref="X1283:X1346" si="347">IFERROR((T1283-Q1283)/(S1283-P1283),"")</f>
        <v>2.248752858033673E-2</v>
      </c>
      <c r="Y1283" s="3">
        <f t="shared" ref="Y1283:Y1346" si="348" xml:space="preserve"> 52 * G1283/(B1283+C1283)</f>
        <v>1.0909606994983308E-2</v>
      </c>
      <c r="Z1283" s="3">
        <f t="shared" ref="Z1283:Z1346" si="349" xml:space="preserve"> 52 * L1283/(B1283)</f>
        <v>9.7020839529526511E-3</v>
      </c>
      <c r="AA1283" s="3">
        <f t="shared" ref="AA1283:AA1346" si="350" xml:space="preserve"> 52 * (G1283-L1283)/(C1283)</f>
        <v>1.7023823999850338E-2</v>
      </c>
      <c r="AB1283" s="3">
        <f t="shared" ref="AB1283:AB1346" si="351">IFERROR(52*F1283/(B1283+C1283),"")</f>
        <v>8.0217698492524326E-5</v>
      </c>
      <c r="AC1283" s="3">
        <f t="shared" ref="AC1283:AC1346" si="352">IFERROR(52*J1283/(B1283),"")</f>
        <v>0</v>
      </c>
      <c r="AD1283" s="3">
        <f t="shared" ref="AD1283:AD1346" si="353">IFERROR(52*(F1283-J1283)/(C1283),"")</f>
        <v>4.8639497142429541E-4</v>
      </c>
      <c r="AE1283" s="3">
        <f t="shared" ref="AE1283:AE1346" si="354">IFERROR(52*H1283/(B1283+C1283),"")</f>
        <v>1.0829389296490785E-2</v>
      </c>
      <c r="AF1283" s="3">
        <f t="shared" ref="AF1283:AF1346" si="355">IFERROR(52*O1283/(B1283),"")</f>
        <v>9.7020839529526511E-3</v>
      </c>
      <c r="AG1283" s="3">
        <f t="shared" ref="AG1283:AG1346" si="356">IFERROR(52*(N1283)/(C1283),"")</f>
        <v>1.6537429028426046E-2</v>
      </c>
    </row>
    <row r="1284" spans="1:33" x14ac:dyDescent="0.25">
      <c r="A1284">
        <v>202221</v>
      </c>
      <c r="B1284">
        <v>541348</v>
      </c>
      <c r="C1284">
        <v>106888</v>
      </c>
      <c r="D1284" t="s">
        <v>23</v>
      </c>
      <c r="E1284">
        <v>112</v>
      </c>
      <c r="F1284">
        <v>0</v>
      </c>
      <c r="G1284">
        <v>106</v>
      </c>
      <c r="H1284">
        <f t="shared" si="340"/>
        <v>106</v>
      </c>
      <c r="I1284">
        <v>94</v>
      </c>
      <c r="J1284">
        <v>0</v>
      </c>
      <c r="K1284">
        <f t="shared" si="341"/>
        <v>0</v>
      </c>
      <c r="L1284">
        <v>81</v>
      </c>
      <c r="M1284">
        <f t="shared" si="342"/>
        <v>25</v>
      </c>
      <c r="N1284">
        <f t="shared" si="343"/>
        <v>25</v>
      </c>
      <c r="O1284">
        <f t="shared" si="344"/>
        <v>81</v>
      </c>
      <c r="P1284">
        <v>61787</v>
      </c>
      <c r="Q1284">
        <v>237</v>
      </c>
      <c r="R1284">
        <v>5134</v>
      </c>
      <c r="S1284">
        <v>138781</v>
      </c>
      <c r="T1284">
        <v>1968</v>
      </c>
      <c r="U1284">
        <v>12680</v>
      </c>
      <c r="V1284" s="3">
        <f t="shared" si="345"/>
        <v>1.4180615502122048E-2</v>
      </c>
      <c r="W1284" s="3">
        <f t="shared" si="346"/>
        <v>3.83575833104051E-3</v>
      </c>
      <c r="X1284" s="3">
        <f t="shared" si="347"/>
        <v>2.2482271345819156E-2</v>
      </c>
      <c r="Y1284" s="3">
        <f t="shared" si="348"/>
        <v>8.5030760402075786E-3</v>
      </c>
      <c r="Z1284" s="3">
        <f t="shared" si="349"/>
        <v>7.7805773735194371E-3</v>
      </c>
      <c r="AA1284" s="3">
        <f t="shared" si="350"/>
        <v>1.2162263303644937E-2</v>
      </c>
      <c r="AB1284" s="3">
        <f t="shared" si="351"/>
        <v>0</v>
      </c>
      <c r="AC1284" s="3">
        <f t="shared" si="352"/>
        <v>0</v>
      </c>
      <c r="AD1284" s="3">
        <f t="shared" si="353"/>
        <v>0</v>
      </c>
      <c r="AE1284" s="3">
        <f t="shared" si="354"/>
        <v>8.5030760402075786E-3</v>
      </c>
      <c r="AF1284" s="3">
        <f t="shared" si="355"/>
        <v>7.7805773735194371E-3</v>
      </c>
      <c r="AG1284" s="3">
        <f t="shared" si="356"/>
        <v>1.2162263303644937E-2</v>
      </c>
    </row>
    <row r="1285" spans="1:33" x14ac:dyDescent="0.25">
      <c r="A1285">
        <v>202222</v>
      </c>
      <c r="B1285">
        <v>541363</v>
      </c>
      <c r="C1285">
        <v>106873</v>
      </c>
      <c r="D1285" t="s">
        <v>23</v>
      </c>
      <c r="E1285">
        <v>135</v>
      </c>
      <c r="F1285">
        <v>0</v>
      </c>
      <c r="G1285">
        <v>140</v>
      </c>
      <c r="H1285">
        <f t="shared" si="340"/>
        <v>140</v>
      </c>
      <c r="I1285">
        <v>102</v>
      </c>
      <c r="J1285">
        <v>0</v>
      </c>
      <c r="K1285">
        <f t="shared" si="341"/>
        <v>0</v>
      </c>
      <c r="L1285">
        <v>103</v>
      </c>
      <c r="M1285">
        <f t="shared" si="342"/>
        <v>37</v>
      </c>
      <c r="N1285">
        <f t="shared" si="343"/>
        <v>37</v>
      </c>
      <c r="O1285">
        <f t="shared" si="344"/>
        <v>103</v>
      </c>
      <c r="P1285">
        <v>61889</v>
      </c>
      <c r="Q1285">
        <v>237</v>
      </c>
      <c r="R1285">
        <v>5237</v>
      </c>
      <c r="S1285">
        <v>138916</v>
      </c>
      <c r="T1285">
        <v>1968</v>
      </c>
      <c r="U1285">
        <v>12820</v>
      </c>
      <c r="V1285" s="3">
        <f t="shared" si="345"/>
        <v>1.4166834633879466E-2</v>
      </c>
      <c r="W1285" s="3">
        <f t="shared" si="346"/>
        <v>3.82943657192716E-3</v>
      </c>
      <c r="X1285" s="3">
        <f t="shared" si="347"/>
        <v>2.2472639464084024E-2</v>
      </c>
      <c r="Y1285" s="3">
        <f t="shared" si="348"/>
        <v>1.1230477788953405E-2</v>
      </c>
      <c r="Z1285" s="3">
        <f t="shared" si="349"/>
        <v>9.8935464743619347E-3</v>
      </c>
      <c r="AA1285" s="3">
        <f t="shared" si="350"/>
        <v>1.8002676073470381E-2</v>
      </c>
      <c r="AB1285" s="3">
        <f t="shared" si="351"/>
        <v>0</v>
      </c>
      <c r="AC1285" s="3">
        <f t="shared" si="352"/>
        <v>0</v>
      </c>
      <c r="AD1285" s="3">
        <f t="shared" si="353"/>
        <v>0</v>
      </c>
      <c r="AE1285" s="3">
        <f t="shared" si="354"/>
        <v>1.1230477788953405E-2</v>
      </c>
      <c r="AF1285" s="3">
        <f t="shared" si="355"/>
        <v>9.8935464743619347E-3</v>
      </c>
      <c r="AG1285" s="3">
        <f t="shared" si="356"/>
        <v>1.8002676073470381E-2</v>
      </c>
    </row>
    <row r="1286" spans="1:33" x14ac:dyDescent="0.25">
      <c r="A1286">
        <v>202223</v>
      </c>
      <c r="B1286">
        <v>541374</v>
      </c>
      <c r="C1286">
        <v>106862</v>
      </c>
      <c r="D1286" t="s">
        <v>23</v>
      </c>
      <c r="E1286">
        <v>156</v>
      </c>
      <c r="F1286">
        <v>1</v>
      </c>
      <c r="G1286">
        <v>141</v>
      </c>
      <c r="H1286">
        <f t="shared" si="340"/>
        <v>140</v>
      </c>
      <c r="I1286">
        <v>136</v>
      </c>
      <c r="J1286">
        <v>1</v>
      </c>
      <c r="K1286">
        <f t="shared" si="341"/>
        <v>0</v>
      </c>
      <c r="L1286">
        <v>105</v>
      </c>
      <c r="M1286">
        <f t="shared" si="342"/>
        <v>36</v>
      </c>
      <c r="N1286">
        <f t="shared" si="343"/>
        <v>36</v>
      </c>
      <c r="O1286">
        <f t="shared" si="344"/>
        <v>104</v>
      </c>
      <c r="P1286">
        <v>62025</v>
      </c>
      <c r="Q1286">
        <v>238</v>
      </c>
      <c r="R1286">
        <v>5342</v>
      </c>
      <c r="S1286">
        <v>139072</v>
      </c>
      <c r="T1286">
        <v>1969</v>
      </c>
      <c r="U1286">
        <v>12961</v>
      </c>
      <c r="V1286" s="3">
        <f t="shared" si="345"/>
        <v>1.4158133916244823E-2</v>
      </c>
      <c r="W1286" s="3">
        <f t="shared" si="346"/>
        <v>3.8371624345022171E-3</v>
      </c>
      <c r="X1286" s="3">
        <f t="shared" si="347"/>
        <v>2.2466805975573351E-2</v>
      </c>
      <c r="Y1286" s="3">
        <f t="shared" si="348"/>
        <v>1.131069548744593E-2</v>
      </c>
      <c r="Z1286" s="3">
        <f t="shared" si="349"/>
        <v>1.0085449245807889E-2</v>
      </c>
      <c r="AA1286" s="3">
        <f t="shared" si="350"/>
        <v>1.7517920308435179E-2</v>
      </c>
      <c r="AB1286" s="3">
        <f t="shared" si="351"/>
        <v>8.0217698492524326E-5</v>
      </c>
      <c r="AC1286" s="3">
        <f t="shared" si="352"/>
        <v>9.6051897579122755E-5</v>
      </c>
      <c r="AD1286" s="3">
        <f t="shared" si="353"/>
        <v>0</v>
      </c>
      <c r="AE1286" s="3">
        <f t="shared" si="354"/>
        <v>1.1230477788953405E-2</v>
      </c>
      <c r="AF1286" s="3">
        <f t="shared" si="355"/>
        <v>9.9893973482287658E-3</v>
      </c>
      <c r="AG1286" s="3">
        <f t="shared" si="356"/>
        <v>1.7517920308435179E-2</v>
      </c>
    </row>
    <row r="1287" spans="1:33" x14ac:dyDescent="0.25">
      <c r="A1287">
        <v>202224</v>
      </c>
      <c r="B1287">
        <v>541384</v>
      </c>
      <c r="C1287">
        <v>106852</v>
      </c>
      <c r="D1287" t="s">
        <v>23</v>
      </c>
      <c r="E1287">
        <v>217</v>
      </c>
      <c r="F1287">
        <v>1</v>
      </c>
      <c r="G1287">
        <v>130</v>
      </c>
      <c r="H1287">
        <f t="shared" si="340"/>
        <v>129</v>
      </c>
      <c r="I1287">
        <v>185</v>
      </c>
      <c r="J1287">
        <v>0</v>
      </c>
      <c r="K1287">
        <f t="shared" si="341"/>
        <v>1</v>
      </c>
      <c r="L1287">
        <v>92</v>
      </c>
      <c r="M1287">
        <f t="shared" si="342"/>
        <v>38</v>
      </c>
      <c r="N1287">
        <f t="shared" si="343"/>
        <v>37</v>
      </c>
      <c r="O1287">
        <f t="shared" si="344"/>
        <v>92</v>
      </c>
      <c r="P1287">
        <v>62210</v>
      </c>
      <c r="Q1287">
        <v>238</v>
      </c>
      <c r="R1287">
        <v>5434</v>
      </c>
      <c r="S1287">
        <v>139289</v>
      </c>
      <c r="T1287">
        <v>1970</v>
      </c>
      <c r="U1287">
        <v>13091</v>
      </c>
      <c r="V1287" s="3">
        <f t="shared" si="345"/>
        <v>1.4143256107804637E-2</v>
      </c>
      <c r="W1287" s="3">
        <f t="shared" si="346"/>
        <v>3.8257514868992124E-3</v>
      </c>
      <c r="X1287" s="3">
        <f t="shared" si="347"/>
        <v>2.2470452392999392E-2</v>
      </c>
      <c r="Y1287" s="3">
        <f t="shared" si="348"/>
        <v>1.0428300804028163E-2</v>
      </c>
      <c r="Z1287" s="3">
        <f t="shared" si="349"/>
        <v>8.8366113516468899E-3</v>
      </c>
      <c r="AA1287" s="3">
        <f t="shared" si="350"/>
        <v>1.849286864073672E-2</v>
      </c>
      <c r="AB1287" s="3">
        <f t="shared" si="351"/>
        <v>8.0217698492524326E-5</v>
      </c>
      <c r="AC1287" s="3">
        <f t="shared" si="352"/>
        <v>0</v>
      </c>
      <c r="AD1287" s="3">
        <f t="shared" si="353"/>
        <v>4.8665443791412423E-4</v>
      </c>
      <c r="AE1287" s="3">
        <f t="shared" si="354"/>
        <v>1.0348083105535638E-2</v>
      </c>
      <c r="AF1287" s="3">
        <f t="shared" si="355"/>
        <v>8.8366113516468899E-3</v>
      </c>
      <c r="AG1287" s="3">
        <f t="shared" si="356"/>
        <v>1.8006214202822595E-2</v>
      </c>
    </row>
    <row r="1288" spans="1:33" x14ac:dyDescent="0.25">
      <c r="A1288">
        <v>202225</v>
      </c>
      <c r="B1288">
        <v>541391</v>
      </c>
      <c r="C1288">
        <v>106845</v>
      </c>
      <c r="D1288" t="s">
        <v>23</v>
      </c>
      <c r="E1288">
        <v>304</v>
      </c>
      <c r="F1288">
        <v>0</v>
      </c>
      <c r="G1288">
        <v>129</v>
      </c>
      <c r="H1288">
        <f t="shared" si="340"/>
        <v>129</v>
      </c>
      <c r="I1288">
        <v>259</v>
      </c>
      <c r="J1288">
        <v>0</v>
      </c>
      <c r="K1288">
        <f t="shared" si="341"/>
        <v>0</v>
      </c>
      <c r="L1288">
        <v>99</v>
      </c>
      <c r="M1288">
        <f t="shared" si="342"/>
        <v>30</v>
      </c>
      <c r="N1288">
        <f t="shared" si="343"/>
        <v>30</v>
      </c>
      <c r="O1288">
        <f t="shared" si="344"/>
        <v>99</v>
      </c>
      <c r="P1288">
        <v>62469</v>
      </c>
      <c r="Q1288">
        <v>238</v>
      </c>
      <c r="R1288">
        <v>5533</v>
      </c>
      <c r="S1288">
        <v>139593</v>
      </c>
      <c r="T1288">
        <v>1970</v>
      </c>
      <c r="U1288">
        <v>13220</v>
      </c>
      <c r="V1288" s="3">
        <f t="shared" si="345"/>
        <v>1.4112455495619408E-2</v>
      </c>
      <c r="W1288" s="3">
        <f t="shared" si="346"/>
        <v>3.8098897052938258E-3</v>
      </c>
      <c r="X1288" s="3">
        <f t="shared" si="347"/>
        <v>2.245734142419999E-2</v>
      </c>
      <c r="Y1288" s="3">
        <f t="shared" si="348"/>
        <v>1.0348083105535638E-2</v>
      </c>
      <c r="Z1288" s="3">
        <f t="shared" si="349"/>
        <v>9.5088392677381041E-3</v>
      </c>
      <c r="AA1288" s="3">
        <f t="shared" si="350"/>
        <v>1.4600589639196967E-2</v>
      </c>
      <c r="AB1288" s="3">
        <f t="shared" si="351"/>
        <v>0</v>
      </c>
      <c r="AC1288" s="3">
        <f t="shared" si="352"/>
        <v>0</v>
      </c>
      <c r="AD1288" s="3">
        <f t="shared" si="353"/>
        <v>0</v>
      </c>
      <c r="AE1288" s="3">
        <f t="shared" si="354"/>
        <v>1.0348083105535638E-2</v>
      </c>
      <c r="AF1288" s="3">
        <f t="shared" si="355"/>
        <v>9.5088392677381041E-3</v>
      </c>
      <c r="AG1288" s="3">
        <f t="shared" si="356"/>
        <v>1.4600589639196967E-2</v>
      </c>
    </row>
    <row r="1289" spans="1:33" x14ac:dyDescent="0.25">
      <c r="A1289">
        <v>202226</v>
      </c>
      <c r="B1289">
        <v>541399</v>
      </c>
      <c r="C1289">
        <v>106837</v>
      </c>
      <c r="D1289" t="s">
        <v>23</v>
      </c>
      <c r="E1289">
        <v>570</v>
      </c>
      <c r="F1289">
        <v>0</v>
      </c>
      <c r="G1289">
        <v>142</v>
      </c>
      <c r="H1289">
        <f t="shared" si="340"/>
        <v>142</v>
      </c>
      <c r="I1289">
        <v>487</v>
      </c>
      <c r="J1289">
        <v>0</v>
      </c>
      <c r="K1289">
        <f t="shared" si="341"/>
        <v>0</v>
      </c>
      <c r="L1289">
        <v>105</v>
      </c>
      <c r="M1289">
        <f t="shared" si="342"/>
        <v>37</v>
      </c>
      <c r="N1289">
        <f t="shared" si="343"/>
        <v>37</v>
      </c>
      <c r="O1289">
        <f t="shared" si="344"/>
        <v>105</v>
      </c>
      <c r="P1289">
        <v>62956</v>
      </c>
      <c r="Q1289">
        <v>238</v>
      </c>
      <c r="R1289">
        <v>5638</v>
      </c>
      <c r="S1289">
        <v>140163</v>
      </c>
      <c r="T1289">
        <v>1970</v>
      </c>
      <c r="U1289">
        <v>13362</v>
      </c>
      <c r="V1289" s="3">
        <f t="shared" si="345"/>
        <v>1.4055064460663656E-2</v>
      </c>
      <c r="W1289" s="3">
        <f t="shared" si="346"/>
        <v>3.780418069763009E-3</v>
      </c>
      <c r="X1289" s="3">
        <f t="shared" si="347"/>
        <v>2.2433199062261194E-2</v>
      </c>
      <c r="Y1289" s="3">
        <f t="shared" si="348"/>
        <v>1.1390913185938455E-2</v>
      </c>
      <c r="Z1289" s="3">
        <f t="shared" si="349"/>
        <v>1.0084983533401428E-2</v>
      </c>
      <c r="AA1289" s="3">
        <f t="shared" si="350"/>
        <v>1.8008742289656206E-2</v>
      </c>
      <c r="AB1289" s="3">
        <f t="shared" si="351"/>
        <v>0</v>
      </c>
      <c r="AC1289" s="3">
        <f t="shared" si="352"/>
        <v>0</v>
      </c>
      <c r="AD1289" s="3">
        <f t="shared" si="353"/>
        <v>0</v>
      </c>
      <c r="AE1289" s="3">
        <f t="shared" si="354"/>
        <v>1.1390913185938455E-2</v>
      </c>
      <c r="AF1289" s="3">
        <f t="shared" si="355"/>
        <v>1.0084983533401428E-2</v>
      </c>
      <c r="AG1289" s="3">
        <f t="shared" si="356"/>
        <v>1.8008742289656206E-2</v>
      </c>
    </row>
    <row r="1290" spans="1:33" x14ac:dyDescent="0.25">
      <c r="A1290">
        <v>202227</v>
      </c>
      <c r="B1290">
        <v>541410</v>
      </c>
      <c r="C1290">
        <v>106826</v>
      </c>
      <c r="D1290" t="s">
        <v>23</v>
      </c>
      <c r="E1290">
        <v>572</v>
      </c>
      <c r="F1290">
        <v>0</v>
      </c>
      <c r="G1290">
        <v>126</v>
      </c>
      <c r="H1290">
        <f t="shared" si="340"/>
        <v>126</v>
      </c>
      <c r="I1290">
        <v>497</v>
      </c>
      <c r="J1290">
        <v>0</v>
      </c>
      <c r="K1290">
        <f t="shared" si="341"/>
        <v>0</v>
      </c>
      <c r="L1290">
        <v>93</v>
      </c>
      <c r="M1290">
        <f t="shared" si="342"/>
        <v>33</v>
      </c>
      <c r="N1290">
        <f t="shared" si="343"/>
        <v>33</v>
      </c>
      <c r="O1290">
        <f t="shared" si="344"/>
        <v>93</v>
      </c>
      <c r="P1290">
        <v>63453</v>
      </c>
      <c r="Q1290">
        <v>238</v>
      </c>
      <c r="R1290">
        <v>5731</v>
      </c>
      <c r="S1290">
        <v>140735</v>
      </c>
      <c r="T1290">
        <v>1970</v>
      </c>
      <c r="U1290">
        <v>13488</v>
      </c>
      <c r="V1290" s="3">
        <f t="shared" si="345"/>
        <v>1.3997939389632999E-2</v>
      </c>
      <c r="W1290" s="3">
        <f t="shared" si="346"/>
        <v>3.7508076844278444E-3</v>
      </c>
      <c r="X1290" s="3">
        <f t="shared" si="347"/>
        <v>2.2411428275665744E-2</v>
      </c>
      <c r="Y1290" s="3">
        <f t="shared" si="348"/>
        <v>1.0107430010058066E-2</v>
      </c>
      <c r="Z1290" s="3">
        <f t="shared" si="349"/>
        <v>8.932232504017288E-3</v>
      </c>
      <c r="AA1290" s="3">
        <f t="shared" si="350"/>
        <v>1.6063505139198322E-2</v>
      </c>
      <c r="AB1290" s="3">
        <f t="shared" si="351"/>
        <v>0</v>
      </c>
      <c r="AC1290" s="3">
        <f t="shared" si="352"/>
        <v>0</v>
      </c>
      <c r="AD1290" s="3">
        <f t="shared" si="353"/>
        <v>0</v>
      </c>
      <c r="AE1290" s="3">
        <f t="shared" si="354"/>
        <v>1.0107430010058066E-2</v>
      </c>
      <c r="AF1290" s="3">
        <f t="shared" si="355"/>
        <v>8.932232504017288E-3</v>
      </c>
      <c r="AG1290" s="3">
        <f t="shared" si="356"/>
        <v>1.6063505139198322E-2</v>
      </c>
    </row>
    <row r="1291" spans="1:33" x14ac:dyDescent="0.25">
      <c r="A1291">
        <v>202228</v>
      </c>
      <c r="B1291">
        <v>541438</v>
      </c>
      <c r="C1291">
        <v>106798</v>
      </c>
      <c r="D1291" t="s">
        <v>23</v>
      </c>
      <c r="E1291">
        <v>927</v>
      </c>
      <c r="F1291">
        <v>0</v>
      </c>
      <c r="G1291">
        <v>136</v>
      </c>
      <c r="H1291">
        <f t="shared" si="340"/>
        <v>136</v>
      </c>
      <c r="I1291">
        <v>805</v>
      </c>
      <c r="J1291">
        <v>0</v>
      </c>
      <c r="K1291">
        <f t="shared" si="341"/>
        <v>0</v>
      </c>
      <c r="L1291">
        <v>103</v>
      </c>
      <c r="M1291">
        <f t="shared" si="342"/>
        <v>33</v>
      </c>
      <c r="N1291">
        <f t="shared" si="343"/>
        <v>33</v>
      </c>
      <c r="O1291">
        <f t="shared" si="344"/>
        <v>103</v>
      </c>
      <c r="P1291">
        <v>64258</v>
      </c>
      <c r="Q1291">
        <v>238</v>
      </c>
      <c r="R1291">
        <v>5834</v>
      </c>
      <c r="S1291">
        <v>141662</v>
      </c>
      <c r="T1291">
        <v>1970</v>
      </c>
      <c r="U1291">
        <v>13624</v>
      </c>
      <c r="V1291" s="3">
        <f t="shared" si="345"/>
        <v>1.3906340444155807E-2</v>
      </c>
      <c r="W1291" s="3">
        <f t="shared" si="346"/>
        <v>3.7038189797379316E-3</v>
      </c>
      <c r="X1291" s="3">
        <f t="shared" si="347"/>
        <v>2.2376104594077826E-2</v>
      </c>
      <c r="Y1291" s="3">
        <f t="shared" si="348"/>
        <v>1.0909606994983308E-2</v>
      </c>
      <c r="Z1291" s="3">
        <f t="shared" si="349"/>
        <v>9.8921760201537388E-3</v>
      </c>
      <c r="AA1291" s="3">
        <f t="shared" si="350"/>
        <v>1.6067716623906814E-2</v>
      </c>
      <c r="AB1291" s="3">
        <f t="shared" si="351"/>
        <v>0</v>
      </c>
      <c r="AC1291" s="3">
        <f t="shared" si="352"/>
        <v>0</v>
      </c>
      <c r="AD1291" s="3">
        <f t="shared" si="353"/>
        <v>0</v>
      </c>
      <c r="AE1291" s="3">
        <f t="shared" si="354"/>
        <v>1.0909606994983308E-2</v>
      </c>
      <c r="AF1291" s="3">
        <f t="shared" si="355"/>
        <v>9.8921760201537388E-3</v>
      </c>
      <c r="AG1291" s="3">
        <f t="shared" si="356"/>
        <v>1.6067716623906814E-2</v>
      </c>
    </row>
    <row r="1292" spans="1:33" x14ac:dyDescent="0.25">
      <c r="A1292">
        <v>202229</v>
      </c>
      <c r="B1292">
        <v>541468</v>
      </c>
      <c r="C1292">
        <v>106768</v>
      </c>
      <c r="D1292" t="s">
        <v>23</v>
      </c>
      <c r="E1292">
        <v>1359</v>
      </c>
      <c r="F1292">
        <v>0</v>
      </c>
      <c r="G1292">
        <v>152</v>
      </c>
      <c r="H1292">
        <f t="shared" si="340"/>
        <v>152</v>
      </c>
      <c r="I1292">
        <v>1159</v>
      </c>
      <c r="J1292">
        <v>0</v>
      </c>
      <c r="K1292">
        <f t="shared" si="341"/>
        <v>0</v>
      </c>
      <c r="L1292">
        <v>116</v>
      </c>
      <c r="M1292">
        <f t="shared" si="342"/>
        <v>36</v>
      </c>
      <c r="N1292">
        <f t="shared" si="343"/>
        <v>36</v>
      </c>
      <c r="O1292">
        <f t="shared" si="344"/>
        <v>116</v>
      </c>
      <c r="P1292">
        <v>65417</v>
      </c>
      <c r="Q1292">
        <v>238</v>
      </c>
      <c r="R1292">
        <v>5950</v>
      </c>
      <c r="S1292">
        <v>143021</v>
      </c>
      <c r="T1292">
        <v>1970</v>
      </c>
      <c r="U1292">
        <v>13776</v>
      </c>
      <c r="V1292" s="3">
        <f t="shared" si="345"/>
        <v>1.3774200991462792E-2</v>
      </c>
      <c r="W1292" s="3">
        <f t="shared" si="346"/>
        <v>3.6381980219209074E-3</v>
      </c>
      <c r="X1292" s="3">
        <f t="shared" si="347"/>
        <v>2.2318437193959074E-2</v>
      </c>
      <c r="Y1292" s="3">
        <f t="shared" si="348"/>
        <v>1.2193090170863698E-2</v>
      </c>
      <c r="Z1292" s="3">
        <f t="shared" si="349"/>
        <v>1.1140085840714502E-2</v>
      </c>
      <c r="AA1292" s="3">
        <f t="shared" si="350"/>
        <v>1.7533343323842349E-2</v>
      </c>
      <c r="AB1292" s="3">
        <f t="shared" si="351"/>
        <v>0</v>
      </c>
      <c r="AC1292" s="3">
        <f t="shared" si="352"/>
        <v>0</v>
      </c>
      <c r="AD1292" s="3">
        <f t="shared" si="353"/>
        <v>0</v>
      </c>
      <c r="AE1292" s="3">
        <f t="shared" si="354"/>
        <v>1.2193090170863698E-2</v>
      </c>
      <c r="AF1292" s="3">
        <f t="shared" si="355"/>
        <v>1.1140085840714502E-2</v>
      </c>
      <c r="AG1292" s="3">
        <f t="shared" si="356"/>
        <v>1.7533343323842349E-2</v>
      </c>
    </row>
    <row r="1293" spans="1:33" x14ac:dyDescent="0.25">
      <c r="A1293">
        <v>202230</v>
      </c>
      <c r="B1293">
        <v>541485</v>
      </c>
      <c r="C1293">
        <v>106751</v>
      </c>
      <c r="D1293" t="s">
        <v>23</v>
      </c>
      <c r="E1293">
        <v>1453</v>
      </c>
      <c r="F1293">
        <v>5</v>
      </c>
      <c r="G1293">
        <v>156</v>
      </c>
      <c r="H1293">
        <f t="shared" si="340"/>
        <v>151</v>
      </c>
      <c r="I1293">
        <v>1259</v>
      </c>
      <c r="J1293">
        <v>4</v>
      </c>
      <c r="K1293">
        <f t="shared" si="341"/>
        <v>1</v>
      </c>
      <c r="L1293">
        <v>111</v>
      </c>
      <c r="M1293">
        <f t="shared" si="342"/>
        <v>45</v>
      </c>
      <c r="N1293">
        <f t="shared" si="343"/>
        <v>44</v>
      </c>
      <c r="O1293">
        <f t="shared" si="344"/>
        <v>107</v>
      </c>
      <c r="P1293">
        <v>66676</v>
      </c>
      <c r="Q1293">
        <v>242</v>
      </c>
      <c r="R1293">
        <v>6061</v>
      </c>
      <c r="S1293">
        <v>144474</v>
      </c>
      <c r="T1293">
        <v>1975</v>
      </c>
      <c r="U1293">
        <v>13932</v>
      </c>
      <c r="V1293" s="3">
        <f t="shared" si="345"/>
        <v>1.3670279773523263E-2</v>
      </c>
      <c r="W1293" s="3">
        <f t="shared" si="346"/>
        <v>3.6294918711380405E-3</v>
      </c>
      <c r="X1293" s="3">
        <f t="shared" si="347"/>
        <v>2.2275636905833056E-2</v>
      </c>
      <c r="Y1293" s="3">
        <f t="shared" si="348"/>
        <v>1.2513960964833796E-2</v>
      </c>
      <c r="Z1293" s="3">
        <f t="shared" si="349"/>
        <v>1.0659575057480816E-2</v>
      </c>
      <c r="AA1293" s="3">
        <f t="shared" si="350"/>
        <v>2.1920169366094932E-2</v>
      </c>
      <c r="AB1293" s="3">
        <f t="shared" si="351"/>
        <v>4.0108849246262165E-4</v>
      </c>
      <c r="AC1293" s="3">
        <f t="shared" si="352"/>
        <v>3.841288309002096E-4</v>
      </c>
      <c r="AD1293" s="3">
        <f t="shared" si="353"/>
        <v>4.8711487480210958E-4</v>
      </c>
      <c r="AE1293" s="3">
        <f t="shared" si="354"/>
        <v>1.2112872472371174E-2</v>
      </c>
      <c r="AF1293" s="3">
        <f t="shared" si="355"/>
        <v>1.0275446226580607E-2</v>
      </c>
      <c r="AG1293" s="3">
        <f t="shared" si="356"/>
        <v>2.1433054491292822E-2</v>
      </c>
    </row>
    <row r="1294" spans="1:33" x14ac:dyDescent="0.25">
      <c r="A1294">
        <v>202231</v>
      </c>
      <c r="B1294">
        <v>541501</v>
      </c>
      <c r="C1294">
        <v>106735</v>
      </c>
      <c r="D1294" t="s">
        <v>23</v>
      </c>
      <c r="E1294">
        <v>1351</v>
      </c>
      <c r="F1294">
        <v>2</v>
      </c>
      <c r="G1294">
        <v>120</v>
      </c>
      <c r="H1294">
        <f t="shared" si="340"/>
        <v>118</v>
      </c>
      <c r="I1294">
        <v>1163</v>
      </c>
      <c r="J1294">
        <v>0</v>
      </c>
      <c r="K1294">
        <f t="shared" si="341"/>
        <v>2</v>
      </c>
      <c r="L1294">
        <v>97</v>
      </c>
      <c r="M1294">
        <f t="shared" si="342"/>
        <v>23</v>
      </c>
      <c r="N1294">
        <f t="shared" si="343"/>
        <v>21</v>
      </c>
      <c r="O1294">
        <f t="shared" si="344"/>
        <v>97</v>
      </c>
      <c r="P1294">
        <v>67839</v>
      </c>
      <c r="Q1294">
        <v>242</v>
      </c>
      <c r="R1294">
        <v>6158</v>
      </c>
      <c r="S1294">
        <v>145825</v>
      </c>
      <c r="T1294">
        <v>1977</v>
      </c>
      <c r="U1294">
        <v>14052</v>
      </c>
      <c r="V1294" s="3">
        <f t="shared" si="345"/>
        <v>1.3557346134064804E-2</v>
      </c>
      <c r="W1294" s="3">
        <f t="shared" si="346"/>
        <v>3.5672695647046685E-3</v>
      </c>
      <c r="X1294" s="3">
        <f t="shared" si="347"/>
        <v>2.2247582899494783E-2</v>
      </c>
      <c r="Y1294" s="3">
        <f t="shared" si="348"/>
        <v>9.6261238191029195E-3</v>
      </c>
      <c r="Z1294" s="3">
        <f t="shared" si="349"/>
        <v>9.3148489107130004E-3</v>
      </c>
      <c r="AA1294" s="3">
        <f t="shared" si="350"/>
        <v>1.1205321590855858E-2</v>
      </c>
      <c r="AB1294" s="3">
        <f t="shared" si="351"/>
        <v>1.6043539698504865E-4</v>
      </c>
      <c r="AC1294" s="3">
        <f t="shared" si="352"/>
        <v>0</v>
      </c>
      <c r="AD1294" s="3">
        <f t="shared" si="353"/>
        <v>9.7437579050920506E-4</v>
      </c>
      <c r="AE1294" s="3">
        <f t="shared" si="354"/>
        <v>9.4656884221178701E-3</v>
      </c>
      <c r="AF1294" s="3">
        <f t="shared" si="355"/>
        <v>9.3148489107130004E-3</v>
      </c>
      <c r="AG1294" s="3">
        <f t="shared" si="356"/>
        <v>1.0230945800346654E-2</v>
      </c>
    </row>
    <row r="1295" spans="1:33" x14ac:dyDescent="0.25">
      <c r="A1295">
        <v>202232</v>
      </c>
      <c r="B1295">
        <v>541513</v>
      </c>
      <c r="C1295">
        <v>106723</v>
      </c>
      <c r="D1295" t="s">
        <v>23</v>
      </c>
      <c r="E1295">
        <v>1103</v>
      </c>
      <c r="F1295">
        <v>3</v>
      </c>
      <c r="G1295">
        <v>153</v>
      </c>
      <c r="H1295">
        <f t="shared" si="340"/>
        <v>150</v>
      </c>
      <c r="I1295">
        <v>925</v>
      </c>
      <c r="J1295">
        <v>2</v>
      </c>
      <c r="K1295">
        <f t="shared" si="341"/>
        <v>1</v>
      </c>
      <c r="L1295">
        <v>105</v>
      </c>
      <c r="M1295">
        <f t="shared" si="342"/>
        <v>48</v>
      </c>
      <c r="N1295">
        <f t="shared" si="343"/>
        <v>47</v>
      </c>
      <c r="O1295">
        <f t="shared" si="344"/>
        <v>103</v>
      </c>
      <c r="P1295">
        <v>68764</v>
      </c>
      <c r="Q1295">
        <v>244</v>
      </c>
      <c r="R1295">
        <v>6263</v>
      </c>
      <c r="S1295">
        <v>146928</v>
      </c>
      <c r="T1295">
        <v>1980</v>
      </c>
      <c r="U1295">
        <v>14205</v>
      </c>
      <c r="V1295" s="3">
        <f t="shared" si="345"/>
        <v>1.3475988239137537E-2</v>
      </c>
      <c r="W1295" s="3">
        <f t="shared" si="346"/>
        <v>3.5483683322668838E-3</v>
      </c>
      <c r="X1295" s="3">
        <f t="shared" si="347"/>
        <v>2.2209712911314673E-2</v>
      </c>
      <c r="Y1295" s="3">
        <f t="shared" si="348"/>
        <v>1.2273307869356221E-2</v>
      </c>
      <c r="Z1295" s="3">
        <f t="shared" si="349"/>
        <v>1.008286042994351E-2</v>
      </c>
      <c r="AA1295" s="3">
        <f t="shared" si="350"/>
        <v>2.3387648398189707E-2</v>
      </c>
      <c r="AB1295" s="3">
        <f t="shared" si="351"/>
        <v>2.4065309547757299E-4</v>
      </c>
      <c r="AC1295" s="3">
        <f t="shared" si="352"/>
        <v>1.9205448437987639E-4</v>
      </c>
      <c r="AD1295" s="3">
        <f t="shared" si="353"/>
        <v>4.8724267496228553E-4</v>
      </c>
      <c r="AE1295" s="3">
        <f t="shared" si="354"/>
        <v>1.2032654773878649E-2</v>
      </c>
      <c r="AF1295" s="3">
        <f t="shared" si="355"/>
        <v>9.8908059455636334E-3</v>
      </c>
      <c r="AG1295" s="3">
        <f t="shared" si="356"/>
        <v>2.2900405723227421E-2</v>
      </c>
    </row>
    <row r="1296" spans="1:33" x14ac:dyDescent="0.25">
      <c r="A1296">
        <v>202233</v>
      </c>
      <c r="B1296">
        <v>541537</v>
      </c>
      <c r="C1296">
        <v>106699</v>
      </c>
      <c r="D1296" t="s">
        <v>23</v>
      </c>
      <c r="E1296">
        <v>1146</v>
      </c>
      <c r="F1296">
        <v>4</v>
      </c>
      <c r="G1296">
        <v>145</v>
      </c>
      <c r="H1296">
        <f t="shared" si="340"/>
        <v>141</v>
      </c>
      <c r="I1296">
        <v>992</v>
      </c>
      <c r="J1296">
        <v>1</v>
      </c>
      <c r="K1296">
        <f t="shared" si="341"/>
        <v>3</v>
      </c>
      <c r="L1296">
        <v>107</v>
      </c>
      <c r="M1296">
        <f t="shared" si="342"/>
        <v>38</v>
      </c>
      <c r="N1296">
        <f t="shared" si="343"/>
        <v>35</v>
      </c>
      <c r="O1296">
        <f t="shared" si="344"/>
        <v>106</v>
      </c>
      <c r="P1296">
        <v>69756</v>
      </c>
      <c r="Q1296">
        <v>245</v>
      </c>
      <c r="R1296">
        <v>6370</v>
      </c>
      <c r="S1296">
        <v>148074</v>
      </c>
      <c r="T1296">
        <v>1984</v>
      </c>
      <c r="U1296">
        <v>14350</v>
      </c>
      <c r="V1296" s="3">
        <f t="shared" si="345"/>
        <v>1.3398706052379215E-2</v>
      </c>
      <c r="W1296" s="3">
        <f t="shared" si="346"/>
        <v>3.5122426744652788E-3</v>
      </c>
      <c r="X1296" s="3">
        <f t="shared" si="347"/>
        <v>2.2204346382696187E-2</v>
      </c>
      <c r="Y1296" s="3">
        <f t="shared" si="348"/>
        <v>1.1631566281416027E-2</v>
      </c>
      <c r="Z1296" s="3">
        <f t="shared" si="349"/>
        <v>1.0274459547547075E-2</v>
      </c>
      <c r="AA1296" s="3">
        <f t="shared" si="350"/>
        <v>1.8519386311024472E-2</v>
      </c>
      <c r="AB1296" s="3">
        <f t="shared" si="351"/>
        <v>3.2087079397009731E-4</v>
      </c>
      <c r="AC1296" s="3">
        <f t="shared" si="352"/>
        <v>9.6022986425673589E-5</v>
      </c>
      <c r="AD1296" s="3">
        <f t="shared" si="353"/>
        <v>1.4620568140282478E-3</v>
      </c>
      <c r="AE1296" s="3">
        <f t="shared" si="354"/>
        <v>1.131069548744593E-2</v>
      </c>
      <c r="AF1296" s="3">
        <f t="shared" si="355"/>
        <v>1.01784365611214E-2</v>
      </c>
      <c r="AG1296" s="3">
        <f t="shared" si="356"/>
        <v>1.7057329496996222E-2</v>
      </c>
    </row>
    <row r="1297" spans="1:33" x14ac:dyDescent="0.25">
      <c r="A1297">
        <v>202234</v>
      </c>
      <c r="B1297">
        <v>541563</v>
      </c>
      <c r="C1297">
        <v>106673</v>
      </c>
      <c r="D1297" t="s">
        <v>23</v>
      </c>
      <c r="E1297">
        <v>934</v>
      </c>
      <c r="F1297">
        <v>0</v>
      </c>
      <c r="G1297">
        <v>134</v>
      </c>
      <c r="H1297">
        <f t="shared" si="340"/>
        <v>134</v>
      </c>
      <c r="I1297">
        <v>810</v>
      </c>
      <c r="J1297">
        <v>0</v>
      </c>
      <c r="K1297">
        <f t="shared" si="341"/>
        <v>0</v>
      </c>
      <c r="L1297">
        <v>89</v>
      </c>
      <c r="M1297">
        <f t="shared" si="342"/>
        <v>45</v>
      </c>
      <c r="N1297">
        <f t="shared" si="343"/>
        <v>45</v>
      </c>
      <c r="O1297">
        <f t="shared" si="344"/>
        <v>89</v>
      </c>
      <c r="P1297">
        <v>70566</v>
      </c>
      <c r="Q1297">
        <v>245</v>
      </c>
      <c r="R1297">
        <v>6459</v>
      </c>
      <c r="S1297">
        <v>149008</v>
      </c>
      <c r="T1297">
        <v>1984</v>
      </c>
      <c r="U1297">
        <v>14484</v>
      </c>
      <c r="V1297" s="3">
        <f t="shared" si="345"/>
        <v>1.3314721357242564E-2</v>
      </c>
      <c r="W1297" s="3">
        <f t="shared" si="346"/>
        <v>3.4719269903352888E-3</v>
      </c>
      <c r="X1297" s="3">
        <f t="shared" si="347"/>
        <v>2.2169246067157901E-2</v>
      </c>
      <c r="Y1297" s="3">
        <f t="shared" si="348"/>
        <v>1.074917159799826E-2</v>
      </c>
      <c r="Z1297" s="3">
        <f t="shared" si="349"/>
        <v>8.5456355031639907E-3</v>
      </c>
      <c r="AA1297" s="3">
        <f t="shared" si="350"/>
        <v>2.1936197538271165E-2</v>
      </c>
      <c r="AB1297" s="3">
        <f t="shared" si="351"/>
        <v>0</v>
      </c>
      <c r="AC1297" s="3">
        <f t="shared" si="352"/>
        <v>0</v>
      </c>
      <c r="AD1297" s="3">
        <f t="shared" si="353"/>
        <v>0</v>
      </c>
      <c r="AE1297" s="3">
        <f t="shared" si="354"/>
        <v>1.074917159799826E-2</v>
      </c>
      <c r="AF1297" s="3">
        <f t="shared" si="355"/>
        <v>8.5456355031639907E-3</v>
      </c>
      <c r="AG1297" s="3">
        <f t="shared" si="356"/>
        <v>2.1936197538271165E-2</v>
      </c>
    </row>
    <row r="1298" spans="1:33" x14ac:dyDescent="0.25">
      <c r="A1298">
        <v>202235</v>
      </c>
      <c r="B1298">
        <v>541581</v>
      </c>
      <c r="C1298">
        <v>106655</v>
      </c>
      <c r="D1298" t="s">
        <v>23</v>
      </c>
      <c r="E1298">
        <v>1027</v>
      </c>
      <c r="F1298">
        <v>2</v>
      </c>
      <c r="G1298">
        <v>159</v>
      </c>
      <c r="H1298">
        <f t="shared" si="340"/>
        <v>157</v>
      </c>
      <c r="I1298">
        <v>889</v>
      </c>
      <c r="J1298">
        <v>2</v>
      </c>
      <c r="K1298">
        <f t="shared" si="341"/>
        <v>0</v>
      </c>
      <c r="L1298">
        <v>118</v>
      </c>
      <c r="M1298">
        <f t="shared" si="342"/>
        <v>41</v>
      </c>
      <c r="N1298">
        <f t="shared" si="343"/>
        <v>41</v>
      </c>
      <c r="O1298">
        <f t="shared" si="344"/>
        <v>116</v>
      </c>
      <c r="P1298">
        <v>71455</v>
      </c>
      <c r="Q1298">
        <v>247</v>
      </c>
      <c r="R1298">
        <v>6577</v>
      </c>
      <c r="S1298">
        <v>150035</v>
      </c>
      <c r="T1298">
        <v>1986</v>
      </c>
      <c r="U1298">
        <v>14643</v>
      </c>
      <c r="V1298" s="3">
        <f t="shared" si="345"/>
        <v>1.3236911387342953E-2</v>
      </c>
      <c r="W1298" s="3">
        <f t="shared" si="346"/>
        <v>3.4567210132251066E-3</v>
      </c>
      <c r="X1298" s="3">
        <f t="shared" si="347"/>
        <v>2.2130313056757445E-2</v>
      </c>
      <c r="Y1298" s="3">
        <f t="shared" si="348"/>
        <v>1.2754614060311368E-2</v>
      </c>
      <c r="Z1298" s="3">
        <f t="shared" si="349"/>
        <v>1.1329791850157225E-2</v>
      </c>
      <c r="AA1298" s="3">
        <f t="shared" si="350"/>
        <v>1.9989686371946931E-2</v>
      </c>
      <c r="AB1298" s="3">
        <f t="shared" si="351"/>
        <v>1.6043539698504865E-4</v>
      </c>
      <c r="AC1298" s="3">
        <f t="shared" si="352"/>
        <v>1.9203037034164788E-4</v>
      </c>
      <c r="AD1298" s="3">
        <f t="shared" si="353"/>
        <v>0</v>
      </c>
      <c r="AE1298" s="3">
        <f t="shared" si="354"/>
        <v>1.259417866332632E-2</v>
      </c>
      <c r="AF1298" s="3">
        <f t="shared" si="355"/>
        <v>1.1137761479815577E-2</v>
      </c>
      <c r="AG1298" s="3">
        <f t="shared" si="356"/>
        <v>1.9989686371946931E-2</v>
      </c>
    </row>
    <row r="1299" spans="1:33" x14ac:dyDescent="0.25">
      <c r="A1299">
        <v>202236</v>
      </c>
      <c r="B1299">
        <v>541600</v>
      </c>
      <c r="C1299">
        <v>106636</v>
      </c>
      <c r="D1299" t="s">
        <v>23</v>
      </c>
      <c r="E1299">
        <v>1140</v>
      </c>
      <c r="F1299">
        <v>2</v>
      </c>
      <c r="G1299">
        <v>145</v>
      </c>
      <c r="H1299">
        <f t="shared" si="340"/>
        <v>143</v>
      </c>
      <c r="I1299">
        <v>1003</v>
      </c>
      <c r="J1299">
        <v>2</v>
      </c>
      <c r="K1299">
        <f t="shared" si="341"/>
        <v>0</v>
      </c>
      <c r="L1299">
        <v>107</v>
      </c>
      <c r="M1299">
        <f t="shared" si="342"/>
        <v>38</v>
      </c>
      <c r="N1299">
        <f t="shared" si="343"/>
        <v>38</v>
      </c>
      <c r="O1299">
        <f t="shared" si="344"/>
        <v>105</v>
      </c>
      <c r="P1299">
        <v>72458</v>
      </c>
      <c r="Q1299">
        <v>249</v>
      </c>
      <c r="R1299">
        <v>6684</v>
      </c>
      <c r="S1299">
        <v>151175</v>
      </c>
      <c r="T1299">
        <v>1988</v>
      </c>
      <c r="U1299">
        <v>14788</v>
      </c>
      <c r="V1299" s="3">
        <f t="shared" si="345"/>
        <v>1.3150322473954026E-2</v>
      </c>
      <c r="W1299" s="3">
        <f t="shared" si="346"/>
        <v>3.4364735432940463E-3</v>
      </c>
      <c r="X1299" s="3">
        <f t="shared" si="347"/>
        <v>2.2091797197555801E-2</v>
      </c>
      <c r="Y1299" s="3">
        <f t="shared" si="348"/>
        <v>1.1631566281416027E-2</v>
      </c>
      <c r="Z1299" s="3">
        <f t="shared" si="349"/>
        <v>1.0273264401772526E-2</v>
      </c>
      <c r="AA1299" s="3">
        <f t="shared" si="350"/>
        <v>1.853032746914738E-2</v>
      </c>
      <c r="AB1299" s="3">
        <f t="shared" si="351"/>
        <v>1.6043539698504865E-4</v>
      </c>
      <c r="AC1299" s="3">
        <f t="shared" si="352"/>
        <v>1.9202363367799114E-4</v>
      </c>
      <c r="AD1299" s="3">
        <f t="shared" si="353"/>
        <v>0</v>
      </c>
      <c r="AE1299" s="3">
        <f t="shared" si="354"/>
        <v>1.1471130884430979E-2</v>
      </c>
      <c r="AF1299" s="3">
        <f t="shared" si="355"/>
        <v>1.0081240768094534E-2</v>
      </c>
      <c r="AG1299" s="3">
        <f t="shared" si="356"/>
        <v>1.853032746914738E-2</v>
      </c>
    </row>
    <row r="1300" spans="1:33" x14ac:dyDescent="0.25">
      <c r="A1300">
        <v>202237</v>
      </c>
      <c r="B1300">
        <v>541616</v>
      </c>
      <c r="C1300">
        <v>106620</v>
      </c>
      <c r="D1300" t="s">
        <v>23</v>
      </c>
      <c r="E1300">
        <v>1309</v>
      </c>
      <c r="F1300">
        <v>0</v>
      </c>
      <c r="G1300">
        <v>161</v>
      </c>
      <c r="H1300">
        <f t="shared" si="340"/>
        <v>161</v>
      </c>
      <c r="I1300">
        <v>1145</v>
      </c>
      <c r="J1300">
        <v>0</v>
      </c>
      <c r="K1300">
        <f t="shared" si="341"/>
        <v>0</v>
      </c>
      <c r="L1300">
        <v>116</v>
      </c>
      <c r="M1300">
        <f t="shared" si="342"/>
        <v>45</v>
      </c>
      <c r="N1300">
        <f t="shared" si="343"/>
        <v>45</v>
      </c>
      <c r="O1300">
        <f t="shared" si="344"/>
        <v>116</v>
      </c>
      <c r="P1300">
        <v>73603</v>
      </c>
      <c r="Q1300">
        <v>249</v>
      </c>
      <c r="R1300">
        <v>6800</v>
      </c>
      <c r="S1300">
        <v>152484</v>
      </c>
      <c r="T1300">
        <v>1988</v>
      </c>
      <c r="U1300">
        <v>14949</v>
      </c>
      <c r="V1300" s="3">
        <f t="shared" si="345"/>
        <v>1.3037433435639149E-2</v>
      </c>
      <c r="W1300" s="3">
        <f t="shared" si="346"/>
        <v>3.3830142793092673E-3</v>
      </c>
      <c r="X1300" s="3">
        <f t="shared" si="347"/>
        <v>2.2045866558486834E-2</v>
      </c>
      <c r="Y1300" s="3">
        <f t="shared" si="348"/>
        <v>1.2915049457296417E-2</v>
      </c>
      <c r="Z1300" s="3">
        <f t="shared" si="349"/>
        <v>1.1137041741750613E-2</v>
      </c>
      <c r="AA1300" s="3">
        <f t="shared" si="350"/>
        <v>2.1947101857062466E-2</v>
      </c>
      <c r="AB1300" s="3">
        <f t="shared" si="351"/>
        <v>0</v>
      </c>
      <c r="AC1300" s="3">
        <f t="shared" si="352"/>
        <v>0</v>
      </c>
      <c r="AD1300" s="3">
        <f t="shared" si="353"/>
        <v>0</v>
      </c>
      <c r="AE1300" s="3">
        <f t="shared" si="354"/>
        <v>1.2915049457296417E-2</v>
      </c>
      <c r="AF1300" s="3">
        <f t="shared" si="355"/>
        <v>1.1137041741750613E-2</v>
      </c>
      <c r="AG1300" s="3">
        <f t="shared" si="356"/>
        <v>2.1947101857062466E-2</v>
      </c>
    </row>
    <row r="1301" spans="1:33" x14ac:dyDescent="0.25">
      <c r="A1301">
        <v>202238</v>
      </c>
      <c r="B1301">
        <v>541643</v>
      </c>
      <c r="C1301">
        <v>106593</v>
      </c>
      <c r="D1301" t="s">
        <v>23</v>
      </c>
      <c r="E1301">
        <v>1667</v>
      </c>
      <c r="F1301">
        <v>5</v>
      </c>
      <c r="G1301">
        <v>165</v>
      </c>
      <c r="H1301">
        <f t="shared" si="340"/>
        <v>160</v>
      </c>
      <c r="I1301">
        <v>1455</v>
      </c>
      <c r="J1301">
        <v>3</v>
      </c>
      <c r="K1301">
        <f t="shared" si="341"/>
        <v>2</v>
      </c>
      <c r="L1301">
        <v>117</v>
      </c>
      <c r="M1301">
        <f t="shared" si="342"/>
        <v>48</v>
      </c>
      <c r="N1301">
        <f t="shared" si="343"/>
        <v>46</v>
      </c>
      <c r="O1301">
        <f t="shared" si="344"/>
        <v>114</v>
      </c>
      <c r="P1301">
        <v>75058</v>
      </c>
      <c r="Q1301">
        <v>252</v>
      </c>
      <c r="R1301">
        <v>6917</v>
      </c>
      <c r="S1301">
        <v>154151</v>
      </c>
      <c r="T1301">
        <v>1993</v>
      </c>
      <c r="U1301">
        <v>15114</v>
      </c>
      <c r="V1301" s="3">
        <f t="shared" si="345"/>
        <v>1.2928881421463371E-2</v>
      </c>
      <c r="W1301" s="3">
        <f t="shared" si="346"/>
        <v>3.3574036078765756E-3</v>
      </c>
      <c r="X1301" s="3">
        <f t="shared" si="347"/>
        <v>2.2012061750091665E-2</v>
      </c>
      <c r="Y1301" s="3">
        <f t="shared" si="348"/>
        <v>1.3235920251266515E-2</v>
      </c>
      <c r="Z1301" s="3">
        <f t="shared" si="349"/>
        <v>1.1232490773443024E-2</v>
      </c>
      <c r="AA1301" s="3">
        <f t="shared" si="350"/>
        <v>2.3416171793644986E-2</v>
      </c>
      <c r="AB1301" s="3">
        <f t="shared" si="351"/>
        <v>4.0108849246262165E-4</v>
      </c>
      <c r="AC1301" s="3">
        <f t="shared" si="352"/>
        <v>2.8801258393443654E-4</v>
      </c>
      <c r="AD1301" s="3">
        <f t="shared" si="353"/>
        <v>9.7567382473520779E-4</v>
      </c>
      <c r="AE1301" s="3">
        <f t="shared" si="354"/>
        <v>1.2834831758803893E-2</v>
      </c>
      <c r="AF1301" s="3">
        <f t="shared" si="355"/>
        <v>1.0944478189508588E-2</v>
      </c>
      <c r="AG1301" s="3">
        <f t="shared" si="356"/>
        <v>2.2440497968909779E-2</v>
      </c>
    </row>
    <row r="1302" spans="1:33" x14ac:dyDescent="0.25">
      <c r="A1302">
        <v>202239</v>
      </c>
      <c r="B1302">
        <v>541655</v>
      </c>
      <c r="C1302">
        <v>106581</v>
      </c>
      <c r="D1302" t="s">
        <v>23</v>
      </c>
      <c r="E1302">
        <v>1911</v>
      </c>
      <c r="F1302">
        <v>4</v>
      </c>
      <c r="G1302">
        <v>165</v>
      </c>
      <c r="H1302">
        <f t="shared" si="340"/>
        <v>161</v>
      </c>
      <c r="I1302">
        <v>1672</v>
      </c>
      <c r="J1302">
        <v>4</v>
      </c>
      <c r="K1302">
        <f t="shared" si="341"/>
        <v>0</v>
      </c>
      <c r="L1302">
        <v>120</v>
      </c>
      <c r="M1302">
        <f t="shared" si="342"/>
        <v>45</v>
      </c>
      <c r="N1302">
        <f t="shared" si="343"/>
        <v>45</v>
      </c>
      <c r="O1302">
        <f t="shared" si="344"/>
        <v>116</v>
      </c>
      <c r="P1302">
        <v>76730</v>
      </c>
      <c r="Q1302">
        <v>256</v>
      </c>
      <c r="R1302">
        <v>7037</v>
      </c>
      <c r="S1302">
        <v>156062</v>
      </c>
      <c r="T1302">
        <v>1997</v>
      </c>
      <c r="U1302">
        <v>15279</v>
      </c>
      <c r="V1302" s="3">
        <f t="shared" si="345"/>
        <v>1.2796196383488613E-2</v>
      </c>
      <c r="W1302" s="3">
        <f t="shared" si="346"/>
        <v>3.3363742994917244E-3</v>
      </c>
      <c r="X1302" s="3">
        <f t="shared" si="347"/>
        <v>2.1945746987344326E-2</v>
      </c>
      <c r="Y1302" s="3">
        <f t="shared" si="348"/>
        <v>1.3235920251266515E-2</v>
      </c>
      <c r="Z1302" s="3">
        <f t="shared" si="349"/>
        <v>1.1520248128421227E-2</v>
      </c>
      <c r="AA1302" s="3">
        <f t="shared" si="350"/>
        <v>2.1955132715962507E-2</v>
      </c>
      <c r="AB1302" s="3">
        <f t="shared" si="351"/>
        <v>3.2087079397009731E-4</v>
      </c>
      <c r="AC1302" s="3">
        <f t="shared" si="352"/>
        <v>3.8400827094737426E-4</v>
      </c>
      <c r="AD1302" s="3">
        <f t="shared" si="353"/>
        <v>0</v>
      </c>
      <c r="AE1302" s="3">
        <f t="shared" si="354"/>
        <v>1.2915049457296417E-2</v>
      </c>
      <c r="AF1302" s="3">
        <f t="shared" si="355"/>
        <v>1.1136239857473853E-2</v>
      </c>
      <c r="AG1302" s="3">
        <f t="shared" si="356"/>
        <v>2.1955132715962507E-2</v>
      </c>
    </row>
    <row r="1303" spans="1:33" x14ac:dyDescent="0.25">
      <c r="A1303">
        <v>202240</v>
      </c>
      <c r="B1303">
        <v>541679</v>
      </c>
      <c r="C1303">
        <v>106557</v>
      </c>
      <c r="D1303" t="s">
        <v>23</v>
      </c>
      <c r="E1303">
        <v>1935</v>
      </c>
      <c r="F1303">
        <v>6</v>
      </c>
      <c r="G1303">
        <v>177</v>
      </c>
      <c r="H1303">
        <f t="shared" si="340"/>
        <v>171</v>
      </c>
      <c r="I1303">
        <v>1681</v>
      </c>
      <c r="J1303">
        <v>3</v>
      </c>
      <c r="K1303">
        <f t="shared" si="341"/>
        <v>3</v>
      </c>
      <c r="L1303">
        <v>130</v>
      </c>
      <c r="M1303">
        <f t="shared" si="342"/>
        <v>47</v>
      </c>
      <c r="N1303">
        <f t="shared" si="343"/>
        <v>44</v>
      </c>
      <c r="O1303">
        <f t="shared" si="344"/>
        <v>127</v>
      </c>
      <c r="P1303">
        <v>78411</v>
      </c>
      <c r="Q1303">
        <v>259</v>
      </c>
      <c r="R1303">
        <v>7167</v>
      </c>
      <c r="S1303">
        <v>157997</v>
      </c>
      <c r="T1303">
        <v>2003</v>
      </c>
      <c r="U1303">
        <v>15456</v>
      </c>
      <c r="V1303" s="3">
        <f t="shared" si="345"/>
        <v>1.2677455901061412E-2</v>
      </c>
      <c r="W1303" s="3">
        <f t="shared" si="346"/>
        <v>3.3031079822984019E-3</v>
      </c>
      <c r="X1303" s="3">
        <f t="shared" si="347"/>
        <v>2.1913401854597541E-2</v>
      </c>
      <c r="Y1303" s="3">
        <f t="shared" si="348"/>
        <v>1.4198532633176806E-2</v>
      </c>
      <c r="Z1303" s="3">
        <f t="shared" si="349"/>
        <v>1.2479715846469957E-2</v>
      </c>
      <c r="AA1303" s="3">
        <f t="shared" si="350"/>
        <v>2.2936081158441021E-2</v>
      </c>
      <c r="AB1303" s="3">
        <f t="shared" si="351"/>
        <v>4.8130619095514599E-4</v>
      </c>
      <c r="AC1303" s="3">
        <f t="shared" si="352"/>
        <v>2.8799344261084517E-4</v>
      </c>
      <c r="AD1303" s="3">
        <f t="shared" si="353"/>
        <v>1.4640051803260228E-3</v>
      </c>
      <c r="AE1303" s="3">
        <f t="shared" si="354"/>
        <v>1.3717226442221659E-2</v>
      </c>
      <c r="AF1303" s="3">
        <f t="shared" si="355"/>
        <v>1.2191722403859111E-2</v>
      </c>
      <c r="AG1303" s="3">
        <f t="shared" si="356"/>
        <v>2.1472075978114999E-2</v>
      </c>
    </row>
    <row r="1304" spans="1:33" x14ac:dyDescent="0.25">
      <c r="A1304">
        <v>202241</v>
      </c>
      <c r="B1304">
        <v>541695</v>
      </c>
      <c r="C1304">
        <v>106541</v>
      </c>
      <c r="D1304" t="s">
        <v>23</v>
      </c>
      <c r="E1304">
        <v>1348</v>
      </c>
      <c r="F1304">
        <v>3</v>
      </c>
      <c r="G1304">
        <v>156</v>
      </c>
      <c r="H1304">
        <f t="shared" si="340"/>
        <v>153</v>
      </c>
      <c r="I1304">
        <v>1167</v>
      </c>
      <c r="J1304">
        <v>1</v>
      </c>
      <c r="K1304">
        <f t="shared" si="341"/>
        <v>2</v>
      </c>
      <c r="L1304">
        <v>116</v>
      </c>
      <c r="M1304">
        <f t="shared" si="342"/>
        <v>40</v>
      </c>
      <c r="N1304">
        <f t="shared" si="343"/>
        <v>38</v>
      </c>
      <c r="O1304">
        <f t="shared" si="344"/>
        <v>115</v>
      </c>
      <c r="P1304">
        <v>79578</v>
      </c>
      <c r="Q1304">
        <v>260</v>
      </c>
      <c r="R1304">
        <v>7283</v>
      </c>
      <c r="S1304">
        <v>159345</v>
      </c>
      <c r="T1304">
        <v>2006</v>
      </c>
      <c r="U1304">
        <v>15612</v>
      </c>
      <c r="V1304" s="3">
        <f t="shared" si="345"/>
        <v>1.2589036367629985E-2</v>
      </c>
      <c r="W1304" s="3">
        <f t="shared" si="346"/>
        <v>3.2672346628465155E-3</v>
      </c>
      <c r="X1304" s="3">
        <f t="shared" si="347"/>
        <v>2.1888750987250367E-2</v>
      </c>
      <c r="Y1304" s="3">
        <f t="shared" si="348"/>
        <v>1.2513960964833796E-2</v>
      </c>
      <c r="Z1304" s="3">
        <f t="shared" si="349"/>
        <v>1.1135417532006019E-2</v>
      </c>
      <c r="AA1304" s="3">
        <f t="shared" si="350"/>
        <v>1.9523000535005303E-2</v>
      </c>
      <c r="AB1304" s="3">
        <f t="shared" si="351"/>
        <v>2.4065309547757299E-4</v>
      </c>
      <c r="AC1304" s="3">
        <f t="shared" si="352"/>
        <v>9.5994978724189817E-5</v>
      </c>
      <c r="AD1304" s="3">
        <f t="shared" si="353"/>
        <v>9.7615002675026515E-4</v>
      </c>
      <c r="AE1304" s="3">
        <f t="shared" si="354"/>
        <v>1.2273307869356221E-2</v>
      </c>
      <c r="AF1304" s="3">
        <f t="shared" si="355"/>
        <v>1.1039422553281828E-2</v>
      </c>
      <c r="AG1304" s="3">
        <f t="shared" si="356"/>
        <v>1.8546850508255039E-2</v>
      </c>
    </row>
    <row r="1305" spans="1:33" x14ac:dyDescent="0.25">
      <c r="A1305">
        <v>202242</v>
      </c>
      <c r="B1305">
        <v>541708</v>
      </c>
      <c r="C1305">
        <v>106528</v>
      </c>
      <c r="D1305" t="s">
        <v>23</v>
      </c>
      <c r="E1305">
        <v>948</v>
      </c>
      <c r="F1305">
        <v>4</v>
      </c>
      <c r="G1305">
        <v>173</v>
      </c>
      <c r="H1305">
        <f t="shared" si="340"/>
        <v>169</v>
      </c>
      <c r="I1305">
        <v>830</v>
      </c>
      <c r="J1305">
        <v>3</v>
      </c>
      <c r="K1305">
        <f t="shared" si="341"/>
        <v>1</v>
      </c>
      <c r="L1305">
        <v>135</v>
      </c>
      <c r="M1305">
        <f t="shared" si="342"/>
        <v>38</v>
      </c>
      <c r="N1305">
        <f t="shared" si="343"/>
        <v>37</v>
      </c>
      <c r="O1305">
        <f t="shared" si="344"/>
        <v>132</v>
      </c>
      <c r="P1305">
        <v>80408</v>
      </c>
      <c r="Q1305">
        <v>263</v>
      </c>
      <c r="R1305">
        <v>7418</v>
      </c>
      <c r="S1305">
        <v>160293</v>
      </c>
      <c r="T1305">
        <v>2010</v>
      </c>
      <c r="U1305">
        <v>15785</v>
      </c>
      <c r="V1305" s="3">
        <f t="shared" si="345"/>
        <v>1.2539536972918344E-2</v>
      </c>
      <c r="W1305" s="3">
        <f t="shared" si="346"/>
        <v>3.2708188239976123E-3</v>
      </c>
      <c r="X1305" s="3">
        <f t="shared" si="347"/>
        <v>2.1868936596357264E-2</v>
      </c>
      <c r="Y1305" s="3">
        <f t="shared" si="348"/>
        <v>1.3877661839206709E-2</v>
      </c>
      <c r="Z1305" s="3">
        <f t="shared" si="349"/>
        <v>1.295901112776625E-2</v>
      </c>
      <c r="AA1305" s="3">
        <f t="shared" si="350"/>
        <v>1.8549113848002403E-2</v>
      </c>
      <c r="AB1305" s="3">
        <f t="shared" si="351"/>
        <v>3.2087079397009731E-4</v>
      </c>
      <c r="AC1305" s="3">
        <f t="shared" si="352"/>
        <v>2.8797802506147225E-4</v>
      </c>
      <c r="AD1305" s="3">
        <f t="shared" si="353"/>
        <v>4.8813457494743166E-4</v>
      </c>
      <c r="AE1305" s="3">
        <f t="shared" si="354"/>
        <v>1.3556791045236612E-2</v>
      </c>
      <c r="AF1305" s="3">
        <f t="shared" si="355"/>
        <v>1.2671033102704779E-2</v>
      </c>
      <c r="AG1305" s="3">
        <f t="shared" si="356"/>
        <v>1.8060979273054972E-2</v>
      </c>
    </row>
    <row r="1306" spans="1:33" x14ac:dyDescent="0.25">
      <c r="A1306">
        <v>202243</v>
      </c>
      <c r="B1306">
        <v>541715</v>
      </c>
      <c r="C1306">
        <v>106521</v>
      </c>
      <c r="D1306" t="s">
        <v>23</v>
      </c>
      <c r="E1306">
        <v>607</v>
      </c>
      <c r="F1306">
        <v>2</v>
      </c>
      <c r="G1306">
        <v>167</v>
      </c>
      <c r="H1306">
        <f t="shared" si="340"/>
        <v>165</v>
      </c>
      <c r="I1306">
        <v>535</v>
      </c>
      <c r="J1306">
        <v>2</v>
      </c>
      <c r="K1306">
        <f t="shared" si="341"/>
        <v>0</v>
      </c>
      <c r="L1306">
        <v>120</v>
      </c>
      <c r="M1306">
        <f t="shared" si="342"/>
        <v>47</v>
      </c>
      <c r="N1306">
        <f t="shared" si="343"/>
        <v>47</v>
      </c>
      <c r="O1306">
        <f t="shared" si="344"/>
        <v>118</v>
      </c>
      <c r="P1306">
        <v>80943</v>
      </c>
      <c r="Q1306">
        <v>265</v>
      </c>
      <c r="R1306">
        <v>7538</v>
      </c>
      <c r="S1306">
        <v>160900</v>
      </c>
      <c r="T1306">
        <v>2012</v>
      </c>
      <c r="U1306">
        <v>15952</v>
      </c>
      <c r="V1306" s="3">
        <f t="shared" si="345"/>
        <v>1.2504661280298321E-2</v>
      </c>
      <c r="W1306" s="3">
        <f t="shared" si="346"/>
        <v>3.2739088000197669E-3</v>
      </c>
      <c r="X1306" s="3">
        <f t="shared" si="347"/>
        <v>2.184924396863314E-2</v>
      </c>
      <c r="Y1306" s="3">
        <f t="shared" si="348"/>
        <v>1.3396355648251562E-2</v>
      </c>
      <c r="Z1306" s="3">
        <f t="shared" si="349"/>
        <v>1.1518972153254018E-2</v>
      </c>
      <c r="AA1306" s="3">
        <f t="shared" si="350"/>
        <v>2.2943832671492005E-2</v>
      </c>
      <c r="AB1306" s="3">
        <f t="shared" si="351"/>
        <v>1.6043539698504865E-4</v>
      </c>
      <c r="AC1306" s="3">
        <f t="shared" si="352"/>
        <v>1.919828692209003E-4</v>
      </c>
      <c r="AD1306" s="3">
        <f t="shared" si="353"/>
        <v>0</v>
      </c>
      <c r="AE1306" s="3">
        <f t="shared" si="354"/>
        <v>1.3235920251266515E-2</v>
      </c>
      <c r="AF1306" s="3">
        <f t="shared" si="355"/>
        <v>1.1326989284033117E-2</v>
      </c>
      <c r="AG1306" s="3">
        <f t="shared" si="356"/>
        <v>2.2943832671492005E-2</v>
      </c>
    </row>
    <row r="1307" spans="1:33" x14ac:dyDescent="0.25">
      <c r="A1307">
        <v>202244</v>
      </c>
      <c r="B1307">
        <v>541733</v>
      </c>
      <c r="C1307">
        <v>106503</v>
      </c>
      <c r="D1307" t="s">
        <v>23</v>
      </c>
      <c r="E1307">
        <v>508</v>
      </c>
      <c r="F1307">
        <v>2</v>
      </c>
      <c r="G1307">
        <v>146</v>
      </c>
      <c r="H1307">
        <f t="shared" si="340"/>
        <v>144</v>
      </c>
      <c r="I1307">
        <v>435</v>
      </c>
      <c r="J1307">
        <v>2</v>
      </c>
      <c r="K1307">
        <f t="shared" si="341"/>
        <v>0</v>
      </c>
      <c r="L1307">
        <v>110</v>
      </c>
      <c r="M1307">
        <f t="shared" si="342"/>
        <v>36</v>
      </c>
      <c r="N1307">
        <f t="shared" si="343"/>
        <v>36</v>
      </c>
      <c r="O1307">
        <f t="shared" si="344"/>
        <v>108</v>
      </c>
      <c r="P1307">
        <v>81378</v>
      </c>
      <c r="Q1307">
        <v>267</v>
      </c>
      <c r="R1307">
        <v>7648</v>
      </c>
      <c r="S1307">
        <v>161408</v>
      </c>
      <c r="T1307">
        <v>2014</v>
      </c>
      <c r="U1307">
        <v>16098</v>
      </c>
      <c r="V1307" s="3">
        <f t="shared" si="345"/>
        <v>1.2477696272799366E-2</v>
      </c>
      <c r="W1307" s="3">
        <f t="shared" si="346"/>
        <v>3.2809850328098505E-3</v>
      </c>
      <c r="X1307" s="3">
        <f t="shared" si="347"/>
        <v>2.1829314007247282E-2</v>
      </c>
      <c r="Y1307" s="3">
        <f t="shared" si="348"/>
        <v>1.1711783979908552E-2</v>
      </c>
      <c r="Z1307" s="3">
        <f t="shared" si="349"/>
        <v>1.0558706964500963E-2</v>
      </c>
      <c r="AA1307" s="3">
        <f t="shared" si="350"/>
        <v>1.7576969662826399E-2</v>
      </c>
      <c r="AB1307" s="3">
        <f t="shared" si="351"/>
        <v>1.6043539698504865E-4</v>
      </c>
      <c r="AC1307" s="3">
        <f t="shared" si="352"/>
        <v>1.9197649026365387E-4</v>
      </c>
      <c r="AD1307" s="3">
        <f t="shared" si="353"/>
        <v>0</v>
      </c>
      <c r="AE1307" s="3">
        <f t="shared" si="354"/>
        <v>1.1551348582923502E-2</v>
      </c>
      <c r="AF1307" s="3">
        <f t="shared" si="355"/>
        <v>1.0366730474237308E-2</v>
      </c>
      <c r="AG1307" s="3">
        <f t="shared" si="356"/>
        <v>1.7576969662826399E-2</v>
      </c>
    </row>
    <row r="1308" spans="1:33" x14ac:dyDescent="0.25">
      <c r="A1308">
        <v>202245</v>
      </c>
      <c r="B1308">
        <v>541742</v>
      </c>
      <c r="C1308">
        <v>106494</v>
      </c>
      <c r="D1308" t="s">
        <v>23</v>
      </c>
      <c r="E1308">
        <v>363</v>
      </c>
      <c r="F1308">
        <v>1</v>
      </c>
      <c r="G1308">
        <v>155</v>
      </c>
      <c r="H1308">
        <f t="shared" si="340"/>
        <v>154</v>
      </c>
      <c r="I1308">
        <v>307</v>
      </c>
      <c r="J1308">
        <v>0</v>
      </c>
      <c r="K1308">
        <f t="shared" si="341"/>
        <v>1</v>
      </c>
      <c r="L1308">
        <v>117</v>
      </c>
      <c r="M1308">
        <f t="shared" si="342"/>
        <v>38</v>
      </c>
      <c r="N1308">
        <f t="shared" si="343"/>
        <v>37</v>
      </c>
      <c r="O1308">
        <f t="shared" si="344"/>
        <v>117</v>
      </c>
      <c r="P1308">
        <v>81685</v>
      </c>
      <c r="Q1308">
        <v>267</v>
      </c>
      <c r="R1308">
        <v>7765</v>
      </c>
      <c r="S1308">
        <v>161771</v>
      </c>
      <c r="T1308">
        <v>2015</v>
      </c>
      <c r="U1308">
        <v>16253</v>
      </c>
      <c r="V1308" s="3">
        <f t="shared" si="345"/>
        <v>1.2455878989435685E-2</v>
      </c>
      <c r="W1308" s="3">
        <f t="shared" si="346"/>
        <v>3.2686539756381222E-3</v>
      </c>
      <c r="X1308" s="3">
        <f t="shared" si="347"/>
        <v>2.1826536473291212E-2</v>
      </c>
      <c r="Y1308" s="3">
        <f t="shared" si="348"/>
        <v>1.2433743266341271E-2</v>
      </c>
      <c r="Z1308" s="3">
        <f t="shared" si="349"/>
        <v>1.123043810522352E-2</v>
      </c>
      <c r="AA1308" s="3">
        <f t="shared" si="350"/>
        <v>1.8555035964467483E-2</v>
      </c>
      <c r="AB1308" s="3">
        <f t="shared" si="351"/>
        <v>8.0217698492524326E-5</v>
      </c>
      <c r="AC1308" s="3">
        <f t="shared" si="352"/>
        <v>0</v>
      </c>
      <c r="AD1308" s="3">
        <f t="shared" si="353"/>
        <v>4.8829042011756536E-4</v>
      </c>
      <c r="AE1308" s="3">
        <f t="shared" si="354"/>
        <v>1.2353525567848746E-2</v>
      </c>
      <c r="AF1308" s="3">
        <f t="shared" si="355"/>
        <v>1.123043810522352E-2</v>
      </c>
      <c r="AG1308" s="3">
        <f t="shared" si="356"/>
        <v>1.8066745544349918E-2</v>
      </c>
    </row>
    <row r="1309" spans="1:33" x14ac:dyDescent="0.25">
      <c r="A1309">
        <v>202246</v>
      </c>
      <c r="B1309">
        <v>541754</v>
      </c>
      <c r="C1309">
        <v>106482</v>
      </c>
      <c r="D1309" t="s">
        <v>23</v>
      </c>
      <c r="E1309">
        <v>307</v>
      </c>
      <c r="F1309">
        <v>3</v>
      </c>
      <c r="G1309">
        <v>165</v>
      </c>
      <c r="H1309">
        <f t="shared" si="340"/>
        <v>162</v>
      </c>
      <c r="I1309">
        <v>264</v>
      </c>
      <c r="J1309">
        <v>1</v>
      </c>
      <c r="K1309">
        <f t="shared" si="341"/>
        <v>2</v>
      </c>
      <c r="L1309">
        <v>126</v>
      </c>
      <c r="M1309">
        <f t="shared" si="342"/>
        <v>39</v>
      </c>
      <c r="N1309">
        <f t="shared" si="343"/>
        <v>37</v>
      </c>
      <c r="O1309">
        <f t="shared" si="344"/>
        <v>125</v>
      </c>
      <c r="P1309">
        <v>81949</v>
      </c>
      <c r="Q1309">
        <v>268</v>
      </c>
      <c r="R1309">
        <v>7891</v>
      </c>
      <c r="S1309">
        <v>162078</v>
      </c>
      <c r="T1309">
        <v>2018</v>
      </c>
      <c r="U1309">
        <v>16418</v>
      </c>
      <c r="V1309" s="3">
        <f t="shared" si="345"/>
        <v>1.2450795296092006E-2</v>
      </c>
      <c r="W1309" s="3">
        <f t="shared" si="346"/>
        <v>3.2703266665853152E-3</v>
      </c>
      <c r="X1309" s="3">
        <f t="shared" si="347"/>
        <v>2.1839783349349176E-2</v>
      </c>
      <c r="Y1309" s="3">
        <f t="shared" si="348"/>
        <v>1.3235920251266515E-2</v>
      </c>
      <c r="Z1309" s="3">
        <f t="shared" si="349"/>
        <v>1.2094050067004581E-2</v>
      </c>
      <c r="AA1309" s="3">
        <f t="shared" si="350"/>
        <v>1.9045472474220997E-2</v>
      </c>
      <c r="AB1309" s="3">
        <f t="shared" si="351"/>
        <v>2.4065309547757299E-4</v>
      </c>
      <c r="AC1309" s="3">
        <f t="shared" si="352"/>
        <v>9.5984524341306208E-5</v>
      </c>
      <c r="AD1309" s="3">
        <f t="shared" si="353"/>
        <v>9.7669089611389717E-4</v>
      </c>
      <c r="AE1309" s="3">
        <f t="shared" si="354"/>
        <v>1.299526715578894E-2</v>
      </c>
      <c r="AF1309" s="3">
        <f t="shared" si="355"/>
        <v>1.1998065542663276E-2</v>
      </c>
      <c r="AG1309" s="3">
        <f t="shared" si="356"/>
        <v>1.8068781578107099E-2</v>
      </c>
    </row>
    <row r="1310" spans="1:33" x14ac:dyDescent="0.25">
      <c r="A1310">
        <v>202247</v>
      </c>
      <c r="B1310">
        <v>541759</v>
      </c>
      <c r="C1310">
        <v>106477</v>
      </c>
      <c r="D1310" t="s">
        <v>23</v>
      </c>
      <c r="E1310">
        <v>307</v>
      </c>
      <c r="F1310">
        <v>2</v>
      </c>
      <c r="G1310">
        <v>153</v>
      </c>
      <c r="H1310">
        <f t="shared" si="340"/>
        <v>151</v>
      </c>
      <c r="I1310">
        <v>263</v>
      </c>
      <c r="J1310">
        <v>1</v>
      </c>
      <c r="K1310">
        <f t="shared" si="341"/>
        <v>1</v>
      </c>
      <c r="L1310">
        <v>113</v>
      </c>
      <c r="M1310">
        <f t="shared" si="342"/>
        <v>40</v>
      </c>
      <c r="N1310">
        <f t="shared" si="343"/>
        <v>39</v>
      </c>
      <c r="O1310">
        <f t="shared" si="344"/>
        <v>112</v>
      </c>
      <c r="P1310">
        <v>82212</v>
      </c>
      <c r="Q1310">
        <v>269</v>
      </c>
      <c r="R1310">
        <v>8004</v>
      </c>
      <c r="S1310">
        <v>162385</v>
      </c>
      <c r="T1310">
        <v>2020</v>
      </c>
      <c r="U1310">
        <v>16571</v>
      </c>
      <c r="V1310" s="3">
        <f t="shared" si="345"/>
        <v>1.2439572620623826E-2</v>
      </c>
      <c r="W1310" s="3">
        <f t="shared" si="346"/>
        <v>3.2720284143434048E-3</v>
      </c>
      <c r="X1310" s="3">
        <f t="shared" si="347"/>
        <v>2.184027041522707E-2</v>
      </c>
      <c r="Y1310" s="3">
        <f t="shared" si="348"/>
        <v>1.2273307869356221E-2</v>
      </c>
      <c r="Z1310" s="3">
        <f t="shared" si="349"/>
        <v>1.0846151148388859E-2</v>
      </c>
      <c r="AA1310" s="3">
        <f t="shared" si="350"/>
        <v>1.953473520102933E-2</v>
      </c>
      <c r="AB1310" s="3">
        <f t="shared" si="351"/>
        <v>1.6043539698504865E-4</v>
      </c>
      <c r="AC1310" s="3">
        <f t="shared" si="352"/>
        <v>9.5983638481317342E-5</v>
      </c>
      <c r="AD1310" s="3">
        <f t="shared" si="353"/>
        <v>4.883683800257333E-4</v>
      </c>
      <c r="AE1310" s="3">
        <f t="shared" si="354"/>
        <v>1.2112872472371174E-2</v>
      </c>
      <c r="AF1310" s="3">
        <f t="shared" si="355"/>
        <v>1.0750167509907541E-2</v>
      </c>
      <c r="AG1310" s="3">
        <f t="shared" si="356"/>
        <v>1.9046366821003597E-2</v>
      </c>
    </row>
    <row r="1311" spans="1:33" x14ac:dyDescent="0.25">
      <c r="A1311">
        <v>202248</v>
      </c>
      <c r="B1311">
        <v>541767</v>
      </c>
      <c r="C1311">
        <v>106469</v>
      </c>
      <c r="D1311" t="s">
        <v>23</v>
      </c>
      <c r="E1311">
        <v>405</v>
      </c>
      <c r="F1311">
        <v>4</v>
      </c>
      <c r="G1311">
        <v>164</v>
      </c>
      <c r="H1311">
        <f t="shared" si="340"/>
        <v>160</v>
      </c>
      <c r="I1311">
        <v>350</v>
      </c>
      <c r="J1311">
        <v>2</v>
      </c>
      <c r="K1311">
        <f t="shared" si="341"/>
        <v>2</v>
      </c>
      <c r="L1311">
        <v>123</v>
      </c>
      <c r="M1311">
        <f t="shared" si="342"/>
        <v>41</v>
      </c>
      <c r="N1311">
        <f t="shared" si="343"/>
        <v>39</v>
      </c>
      <c r="O1311">
        <f t="shared" si="344"/>
        <v>121</v>
      </c>
      <c r="P1311">
        <v>82562</v>
      </c>
      <c r="Q1311">
        <v>271</v>
      </c>
      <c r="R1311">
        <v>8127</v>
      </c>
      <c r="S1311">
        <v>162790</v>
      </c>
      <c r="T1311">
        <v>2024</v>
      </c>
      <c r="U1311">
        <v>16735</v>
      </c>
      <c r="V1311" s="3">
        <f t="shared" si="345"/>
        <v>1.2433196142269181E-2</v>
      </c>
      <c r="W1311" s="3">
        <f t="shared" si="346"/>
        <v>3.2823817252489039E-3</v>
      </c>
      <c r="X1311" s="3">
        <f t="shared" si="347"/>
        <v>2.1850226853467616E-2</v>
      </c>
      <c r="Y1311" s="3">
        <f t="shared" si="348"/>
        <v>1.315570255277399E-2</v>
      </c>
      <c r="Z1311" s="3">
        <f t="shared" si="349"/>
        <v>1.1805813200139544E-2</v>
      </c>
      <c r="AA1311" s="3">
        <f t="shared" si="350"/>
        <v>2.0024608101888813E-2</v>
      </c>
      <c r="AB1311" s="3">
        <f t="shared" si="351"/>
        <v>3.2087079397009731E-4</v>
      </c>
      <c r="AC1311" s="3">
        <f t="shared" si="352"/>
        <v>1.9196444227869176E-4</v>
      </c>
      <c r="AD1311" s="3">
        <f t="shared" si="353"/>
        <v>9.7681015131164946E-4</v>
      </c>
      <c r="AE1311" s="3">
        <f t="shared" si="354"/>
        <v>1.2834831758803893E-2</v>
      </c>
      <c r="AF1311" s="3">
        <f t="shared" si="355"/>
        <v>1.1613848757860852E-2</v>
      </c>
      <c r="AG1311" s="3">
        <f t="shared" si="356"/>
        <v>1.9047797950577164E-2</v>
      </c>
    </row>
    <row r="1312" spans="1:33" x14ac:dyDescent="0.25">
      <c r="A1312">
        <v>202249</v>
      </c>
      <c r="B1312">
        <v>541774</v>
      </c>
      <c r="C1312">
        <v>106462</v>
      </c>
      <c r="D1312" t="s">
        <v>23</v>
      </c>
      <c r="E1312">
        <v>456</v>
      </c>
      <c r="F1312">
        <v>1</v>
      </c>
      <c r="G1312">
        <v>169</v>
      </c>
      <c r="H1312">
        <f t="shared" si="340"/>
        <v>168</v>
      </c>
      <c r="I1312">
        <v>395</v>
      </c>
      <c r="J1312">
        <v>0</v>
      </c>
      <c r="K1312">
        <f t="shared" si="341"/>
        <v>1</v>
      </c>
      <c r="L1312">
        <v>123</v>
      </c>
      <c r="M1312">
        <f t="shared" si="342"/>
        <v>46</v>
      </c>
      <c r="N1312">
        <f t="shared" si="343"/>
        <v>45</v>
      </c>
      <c r="O1312">
        <f t="shared" si="344"/>
        <v>123</v>
      </c>
      <c r="P1312">
        <v>82957</v>
      </c>
      <c r="Q1312">
        <v>271</v>
      </c>
      <c r="R1312">
        <v>8250</v>
      </c>
      <c r="S1312">
        <v>163246</v>
      </c>
      <c r="T1312">
        <v>2025</v>
      </c>
      <c r="U1312">
        <v>16904</v>
      </c>
      <c r="V1312" s="3">
        <f t="shared" si="345"/>
        <v>1.2404591842985433E-2</v>
      </c>
      <c r="W1312" s="3">
        <f t="shared" si="346"/>
        <v>3.2667526549899346E-3</v>
      </c>
      <c r="X1312" s="3">
        <f t="shared" si="347"/>
        <v>2.1846081032270922E-2</v>
      </c>
      <c r="Y1312" s="3">
        <f t="shared" si="348"/>
        <v>1.3556791045236612E-2</v>
      </c>
      <c r="Z1312" s="3">
        <f t="shared" si="349"/>
        <v>1.1805660662933253E-2</v>
      </c>
      <c r="AA1312" s="3">
        <f t="shared" si="350"/>
        <v>2.2468110687381412E-2</v>
      </c>
      <c r="AB1312" s="3">
        <f t="shared" si="351"/>
        <v>8.0217698492524326E-5</v>
      </c>
      <c r="AC1312" s="3">
        <f t="shared" si="352"/>
        <v>0</v>
      </c>
      <c r="AD1312" s="3">
        <f t="shared" si="353"/>
        <v>4.8843718885611769E-4</v>
      </c>
      <c r="AE1312" s="3">
        <f t="shared" si="354"/>
        <v>1.3476573346744087E-2</v>
      </c>
      <c r="AF1312" s="3">
        <f t="shared" si="355"/>
        <v>1.1805660662933253E-2</v>
      </c>
      <c r="AG1312" s="3">
        <f t="shared" si="356"/>
        <v>2.1979673498525296E-2</v>
      </c>
    </row>
    <row r="1313" spans="1:33" x14ac:dyDescent="0.25">
      <c r="A1313">
        <v>202250</v>
      </c>
      <c r="B1313">
        <v>541781</v>
      </c>
      <c r="C1313">
        <v>106455</v>
      </c>
      <c r="D1313" t="s">
        <v>23</v>
      </c>
      <c r="E1313">
        <v>398</v>
      </c>
      <c r="F1313">
        <v>1</v>
      </c>
      <c r="G1313">
        <v>212</v>
      </c>
      <c r="H1313">
        <f t="shared" si="340"/>
        <v>211</v>
      </c>
      <c r="I1313">
        <v>336</v>
      </c>
      <c r="J1313">
        <v>1</v>
      </c>
      <c r="K1313">
        <f t="shared" si="341"/>
        <v>0</v>
      </c>
      <c r="L1313">
        <v>162</v>
      </c>
      <c r="M1313">
        <f t="shared" si="342"/>
        <v>50</v>
      </c>
      <c r="N1313">
        <f t="shared" si="343"/>
        <v>50</v>
      </c>
      <c r="O1313">
        <f t="shared" si="344"/>
        <v>161</v>
      </c>
      <c r="P1313">
        <v>83293</v>
      </c>
      <c r="Q1313">
        <v>272</v>
      </c>
      <c r="R1313">
        <v>8412</v>
      </c>
      <c r="S1313">
        <v>163644</v>
      </c>
      <c r="T1313">
        <v>2026</v>
      </c>
      <c r="U1313">
        <v>17116</v>
      </c>
      <c r="V1313" s="3">
        <f t="shared" si="345"/>
        <v>1.2380533352887977E-2</v>
      </c>
      <c r="W1313" s="3">
        <f t="shared" si="346"/>
        <v>3.2655805409818354E-3</v>
      </c>
      <c r="X1313" s="3">
        <f t="shared" si="347"/>
        <v>2.1829224278478176E-2</v>
      </c>
      <c r="Y1313" s="3">
        <f t="shared" si="348"/>
        <v>1.7006152080415157E-2</v>
      </c>
      <c r="Z1313" s="3">
        <f t="shared" si="349"/>
        <v>1.554871802444161E-2</v>
      </c>
      <c r="AA1313" s="3">
        <f t="shared" si="350"/>
        <v>2.4423465313982432E-2</v>
      </c>
      <c r="AB1313" s="3">
        <f t="shared" si="351"/>
        <v>8.0217698492524326E-5</v>
      </c>
      <c r="AC1313" s="3">
        <f t="shared" si="352"/>
        <v>9.5979740891614874E-5</v>
      </c>
      <c r="AD1313" s="3">
        <f t="shared" si="353"/>
        <v>0</v>
      </c>
      <c r="AE1313" s="3">
        <f t="shared" si="354"/>
        <v>1.6925934381922633E-2</v>
      </c>
      <c r="AF1313" s="3">
        <f t="shared" si="355"/>
        <v>1.5452738283549995E-2</v>
      </c>
      <c r="AG1313" s="3">
        <f t="shared" si="356"/>
        <v>2.4423465313982432E-2</v>
      </c>
    </row>
    <row r="1314" spans="1:33" x14ac:dyDescent="0.25">
      <c r="A1314">
        <v>202251</v>
      </c>
      <c r="B1314">
        <v>541784</v>
      </c>
      <c r="C1314">
        <v>106452</v>
      </c>
      <c r="D1314" t="s">
        <v>23</v>
      </c>
      <c r="E1314">
        <v>316</v>
      </c>
      <c r="F1314">
        <v>2</v>
      </c>
      <c r="G1314">
        <v>187</v>
      </c>
      <c r="H1314">
        <f t="shared" si="340"/>
        <v>185</v>
      </c>
      <c r="I1314">
        <v>268</v>
      </c>
      <c r="J1314">
        <v>1</v>
      </c>
      <c r="K1314">
        <f t="shared" si="341"/>
        <v>1</v>
      </c>
      <c r="L1314">
        <v>146</v>
      </c>
      <c r="M1314">
        <f t="shared" si="342"/>
        <v>41</v>
      </c>
      <c r="N1314">
        <f t="shared" si="343"/>
        <v>40</v>
      </c>
      <c r="O1314">
        <f t="shared" si="344"/>
        <v>145</v>
      </c>
      <c r="P1314">
        <v>83561</v>
      </c>
      <c r="Q1314">
        <v>273</v>
      </c>
      <c r="R1314">
        <v>8558</v>
      </c>
      <c r="S1314">
        <v>163960</v>
      </c>
      <c r="T1314">
        <v>2028</v>
      </c>
      <c r="U1314">
        <v>17303</v>
      </c>
      <c r="V1314" s="3">
        <f t="shared" si="345"/>
        <v>1.2368870456208832E-2</v>
      </c>
      <c r="W1314" s="3">
        <f t="shared" si="346"/>
        <v>3.2670743528679649E-3</v>
      </c>
      <c r="X1314" s="3">
        <f t="shared" si="347"/>
        <v>2.1828629709324743E-2</v>
      </c>
      <c r="Y1314" s="3">
        <f t="shared" si="348"/>
        <v>1.500070961810205E-2</v>
      </c>
      <c r="Z1314" s="3">
        <f t="shared" si="349"/>
        <v>1.4012964576288705E-2</v>
      </c>
      <c r="AA1314" s="3">
        <f t="shared" si="350"/>
        <v>2.002780595949348E-2</v>
      </c>
      <c r="AB1314" s="3">
        <f t="shared" si="351"/>
        <v>1.6043539698504865E-4</v>
      </c>
      <c r="AC1314" s="3">
        <f t="shared" si="352"/>
        <v>9.5979209426634967E-5</v>
      </c>
      <c r="AD1314" s="3">
        <f t="shared" si="353"/>
        <v>4.8848307218276785E-4</v>
      </c>
      <c r="AE1314" s="3">
        <f t="shared" si="354"/>
        <v>1.4840274221117E-2</v>
      </c>
      <c r="AF1314" s="3">
        <f t="shared" si="355"/>
        <v>1.391698536686207E-2</v>
      </c>
      <c r="AG1314" s="3">
        <f t="shared" si="356"/>
        <v>1.9539322887310712E-2</v>
      </c>
    </row>
    <row r="1315" spans="1:33" x14ac:dyDescent="0.25">
      <c r="A1315">
        <v>202252</v>
      </c>
      <c r="B1315">
        <v>541785</v>
      </c>
      <c r="C1315">
        <v>106451</v>
      </c>
      <c r="D1315" t="s">
        <v>23</v>
      </c>
      <c r="E1315">
        <v>199</v>
      </c>
      <c r="F1315">
        <v>1</v>
      </c>
      <c r="G1315">
        <v>189</v>
      </c>
      <c r="H1315">
        <f t="shared" si="340"/>
        <v>188</v>
      </c>
      <c r="I1315">
        <v>168</v>
      </c>
      <c r="J1315">
        <v>1</v>
      </c>
      <c r="K1315">
        <f t="shared" si="341"/>
        <v>0</v>
      </c>
      <c r="L1315">
        <v>146</v>
      </c>
      <c r="M1315">
        <f t="shared" si="342"/>
        <v>43</v>
      </c>
      <c r="N1315">
        <f t="shared" si="343"/>
        <v>43</v>
      </c>
      <c r="O1315">
        <f t="shared" si="344"/>
        <v>145</v>
      </c>
      <c r="P1315">
        <v>83729</v>
      </c>
      <c r="Q1315">
        <v>274</v>
      </c>
      <c r="R1315">
        <v>8704</v>
      </c>
      <c r="S1315">
        <v>164159</v>
      </c>
      <c r="T1315">
        <v>2029</v>
      </c>
      <c r="U1315">
        <v>17492</v>
      </c>
      <c r="V1315" s="3">
        <f t="shared" si="345"/>
        <v>1.2359968079727581E-2</v>
      </c>
      <c r="W1315" s="3">
        <f t="shared" si="346"/>
        <v>3.2724623487680495E-3</v>
      </c>
      <c r="X1315" s="3">
        <f t="shared" si="347"/>
        <v>2.1820216337187618E-2</v>
      </c>
      <c r="Y1315" s="3">
        <f t="shared" si="348"/>
        <v>1.5161145015087097E-2</v>
      </c>
      <c r="Z1315" s="3">
        <f t="shared" si="349"/>
        <v>1.4012938711850642E-2</v>
      </c>
      <c r="AA1315" s="3">
        <f t="shared" si="350"/>
        <v>2.1004969422551222E-2</v>
      </c>
      <c r="AB1315" s="3">
        <f t="shared" si="351"/>
        <v>8.0217698492524326E-5</v>
      </c>
      <c r="AC1315" s="3">
        <f t="shared" si="352"/>
        <v>9.5979032272949596E-5</v>
      </c>
      <c r="AD1315" s="3">
        <f t="shared" si="353"/>
        <v>0</v>
      </c>
      <c r="AE1315" s="3">
        <f t="shared" si="354"/>
        <v>1.5080927316594574E-2</v>
      </c>
      <c r="AF1315" s="3">
        <f t="shared" si="355"/>
        <v>1.3916959679577692E-2</v>
      </c>
      <c r="AG1315" s="3">
        <f t="shared" si="356"/>
        <v>2.1004969422551222E-2</v>
      </c>
    </row>
    <row r="1316" spans="1:33" x14ac:dyDescent="0.25">
      <c r="A1316">
        <v>202301</v>
      </c>
      <c r="B1316">
        <v>541787</v>
      </c>
      <c r="C1316">
        <v>106449</v>
      </c>
      <c r="D1316" t="s">
        <v>23</v>
      </c>
      <c r="E1316">
        <v>184</v>
      </c>
      <c r="F1316">
        <v>3</v>
      </c>
      <c r="G1316">
        <v>211</v>
      </c>
      <c r="H1316">
        <f t="shared" si="340"/>
        <v>208</v>
      </c>
      <c r="I1316">
        <v>155</v>
      </c>
      <c r="J1316">
        <v>2</v>
      </c>
      <c r="K1316">
        <f t="shared" si="341"/>
        <v>1</v>
      </c>
      <c r="L1316">
        <v>158</v>
      </c>
      <c r="M1316">
        <f t="shared" si="342"/>
        <v>53</v>
      </c>
      <c r="N1316">
        <f t="shared" si="343"/>
        <v>52</v>
      </c>
      <c r="O1316">
        <f t="shared" si="344"/>
        <v>156</v>
      </c>
      <c r="P1316">
        <v>83884</v>
      </c>
      <c r="Q1316">
        <v>276</v>
      </c>
      <c r="R1316">
        <v>8862</v>
      </c>
      <c r="S1316">
        <v>164343</v>
      </c>
      <c r="T1316">
        <v>2032</v>
      </c>
      <c r="U1316">
        <v>17703</v>
      </c>
      <c r="V1316" s="3">
        <f t="shared" si="345"/>
        <v>1.2364384245145823E-2</v>
      </c>
      <c r="W1316" s="3">
        <f t="shared" si="346"/>
        <v>3.2902579752992229E-3</v>
      </c>
      <c r="X1316" s="3">
        <f t="shared" si="347"/>
        <v>2.1824780322897377E-2</v>
      </c>
      <c r="Y1316" s="3">
        <f t="shared" si="348"/>
        <v>1.6925934381922633E-2</v>
      </c>
      <c r="Z1316" s="3">
        <f t="shared" si="349"/>
        <v>1.5164631118871438E-2</v>
      </c>
      <c r="AA1316" s="3">
        <f t="shared" si="350"/>
        <v>2.5890332459675525E-2</v>
      </c>
      <c r="AB1316" s="3">
        <f t="shared" si="351"/>
        <v>2.4065309547757299E-4</v>
      </c>
      <c r="AC1316" s="3">
        <f t="shared" si="352"/>
        <v>1.9195735593508149E-4</v>
      </c>
      <c r="AD1316" s="3">
        <f t="shared" si="353"/>
        <v>4.8849683886180233E-4</v>
      </c>
      <c r="AE1316" s="3">
        <f t="shared" si="354"/>
        <v>1.6685281286445062E-2</v>
      </c>
      <c r="AF1316" s="3">
        <f t="shared" si="355"/>
        <v>1.4972673762936357E-2</v>
      </c>
      <c r="AG1316" s="3">
        <f t="shared" si="356"/>
        <v>2.5401835620813724E-2</v>
      </c>
    </row>
    <row r="1317" spans="1:33" x14ac:dyDescent="0.25">
      <c r="A1317">
        <v>202302</v>
      </c>
      <c r="B1317">
        <v>541792</v>
      </c>
      <c r="C1317">
        <v>106444</v>
      </c>
      <c r="D1317" t="s">
        <v>23</v>
      </c>
      <c r="E1317">
        <v>141</v>
      </c>
      <c r="F1317">
        <v>0</v>
      </c>
      <c r="G1317">
        <v>170</v>
      </c>
      <c r="H1317">
        <f t="shared" si="340"/>
        <v>170</v>
      </c>
      <c r="I1317">
        <v>115</v>
      </c>
      <c r="J1317">
        <v>0</v>
      </c>
      <c r="K1317">
        <f t="shared" si="341"/>
        <v>0</v>
      </c>
      <c r="L1317">
        <v>129</v>
      </c>
      <c r="M1317">
        <f t="shared" si="342"/>
        <v>41</v>
      </c>
      <c r="N1317">
        <f t="shared" si="343"/>
        <v>41</v>
      </c>
      <c r="O1317">
        <f t="shared" si="344"/>
        <v>129</v>
      </c>
      <c r="P1317">
        <v>83999</v>
      </c>
      <c r="Q1317">
        <v>276</v>
      </c>
      <c r="R1317">
        <v>8991</v>
      </c>
      <c r="S1317">
        <v>164484</v>
      </c>
      <c r="T1317">
        <v>2032</v>
      </c>
      <c r="U1317">
        <v>17873</v>
      </c>
      <c r="V1317" s="3">
        <f t="shared" si="345"/>
        <v>1.23537851705941E-2</v>
      </c>
      <c r="W1317" s="3">
        <f t="shared" si="346"/>
        <v>3.2857534018262123E-3</v>
      </c>
      <c r="X1317" s="3">
        <f t="shared" si="347"/>
        <v>2.1817730011803441E-2</v>
      </c>
      <c r="Y1317" s="3">
        <f t="shared" si="348"/>
        <v>1.3637008743729136E-2</v>
      </c>
      <c r="Z1317" s="3">
        <f t="shared" si="349"/>
        <v>1.2381135195794696E-2</v>
      </c>
      <c r="AA1317" s="3">
        <f t="shared" si="350"/>
        <v>2.0029311187103077E-2</v>
      </c>
      <c r="AB1317" s="3">
        <f t="shared" si="351"/>
        <v>0</v>
      </c>
      <c r="AC1317" s="3">
        <f t="shared" si="352"/>
        <v>0</v>
      </c>
      <c r="AD1317" s="3">
        <f t="shared" si="353"/>
        <v>0</v>
      </c>
      <c r="AE1317" s="3">
        <f t="shared" si="354"/>
        <v>1.3637008743729136E-2</v>
      </c>
      <c r="AF1317" s="3">
        <f t="shared" si="355"/>
        <v>1.2381135195794696E-2</v>
      </c>
      <c r="AG1317" s="3">
        <f t="shared" si="356"/>
        <v>2.0029311187103077E-2</v>
      </c>
    </row>
    <row r="1318" spans="1:33" x14ac:dyDescent="0.25">
      <c r="A1318">
        <v>202303</v>
      </c>
      <c r="B1318">
        <v>541798</v>
      </c>
      <c r="C1318">
        <v>106438</v>
      </c>
      <c r="D1318" t="s">
        <v>23</v>
      </c>
      <c r="E1318">
        <v>117</v>
      </c>
      <c r="F1318">
        <v>3</v>
      </c>
      <c r="G1318">
        <v>189</v>
      </c>
      <c r="H1318">
        <f t="shared" si="340"/>
        <v>186</v>
      </c>
      <c r="I1318">
        <v>105</v>
      </c>
      <c r="J1318">
        <v>2</v>
      </c>
      <c r="K1318">
        <f t="shared" si="341"/>
        <v>1</v>
      </c>
      <c r="L1318">
        <v>144</v>
      </c>
      <c r="M1318">
        <f t="shared" si="342"/>
        <v>45</v>
      </c>
      <c r="N1318">
        <f t="shared" si="343"/>
        <v>44</v>
      </c>
      <c r="O1318">
        <f t="shared" si="344"/>
        <v>142</v>
      </c>
      <c r="P1318">
        <v>84104</v>
      </c>
      <c r="Q1318">
        <v>278</v>
      </c>
      <c r="R1318">
        <v>9135</v>
      </c>
      <c r="S1318">
        <v>164601</v>
      </c>
      <c r="T1318">
        <v>2035</v>
      </c>
      <c r="U1318">
        <v>18062</v>
      </c>
      <c r="V1318" s="3">
        <f t="shared" si="345"/>
        <v>1.2363229871021439E-2</v>
      </c>
      <c r="W1318" s="3">
        <f t="shared" si="346"/>
        <v>3.3054313706839152E-3</v>
      </c>
      <c r="X1318" s="3">
        <f t="shared" si="347"/>
        <v>2.1826900381380673E-2</v>
      </c>
      <c r="Y1318" s="3">
        <f t="shared" si="348"/>
        <v>1.5161145015087097E-2</v>
      </c>
      <c r="Z1318" s="3">
        <f t="shared" si="349"/>
        <v>1.3820649024175062E-2</v>
      </c>
      <c r="AA1318" s="3">
        <f t="shared" si="350"/>
        <v>2.198462954959695E-2</v>
      </c>
      <c r="AB1318" s="3">
        <f t="shared" si="351"/>
        <v>2.4065309547757299E-4</v>
      </c>
      <c r="AC1318" s="3">
        <f t="shared" si="352"/>
        <v>1.9195345866909809E-4</v>
      </c>
      <c r="AD1318" s="3">
        <f t="shared" si="353"/>
        <v>4.8854732332437659E-4</v>
      </c>
      <c r="AE1318" s="3">
        <f t="shared" si="354"/>
        <v>1.4920491919609525E-2</v>
      </c>
      <c r="AF1318" s="3">
        <f t="shared" si="355"/>
        <v>1.3628695565505963E-2</v>
      </c>
      <c r="AG1318" s="3">
        <f t="shared" si="356"/>
        <v>2.1496082226272573E-2</v>
      </c>
    </row>
    <row r="1319" spans="1:33" x14ac:dyDescent="0.25">
      <c r="A1319">
        <v>202304</v>
      </c>
      <c r="B1319">
        <v>541805</v>
      </c>
      <c r="C1319">
        <v>106431</v>
      </c>
      <c r="D1319" t="s">
        <v>23</v>
      </c>
      <c r="E1319">
        <v>140</v>
      </c>
      <c r="F1319">
        <v>1</v>
      </c>
      <c r="G1319">
        <v>143</v>
      </c>
      <c r="H1319">
        <f t="shared" si="340"/>
        <v>142</v>
      </c>
      <c r="I1319">
        <v>124</v>
      </c>
      <c r="J1319">
        <v>0</v>
      </c>
      <c r="K1319">
        <f t="shared" si="341"/>
        <v>1</v>
      </c>
      <c r="L1319">
        <v>109</v>
      </c>
      <c r="M1319">
        <f t="shared" si="342"/>
        <v>34</v>
      </c>
      <c r="N1319">
        <f t="shared" si="343"/>
        <v>33</v>
      </c>
      <c r="O1319">
        <f t="shared" si="344"/>
        <v>109</v>
      </c>
      <c r="P1319">
        <v>84228</v>
      </c>
      <c r="Q1319">
        <v>278</v>
      </c>
      <c r="R1319">
        <v>9244</v>
      </c>
      <c r="S1319">
        <v>164741</v>
      </c>
      <c r="T1319">
        <v>2036</v>
      </c>
      <c r="U1319">
        <v>18205</v>
      </c>
      <c r="V1319" s="3">
        <f t="shared" si="345"/>
        <v>1.2358793500100157E-2</v>
      </c>
      <c r="W1319" s="3">
        <f t="shared" si="346"/>
        <v>3.3005651327349577E-3</v>
      </c>
      <c r="X1319" s="3">
        <f t="shared" si="347"/>
        <v>2.1834983170419684E-2</v>
      </c>
      <c r="Y1319" s="3">
        <f t="shared" si="348"/>
        <v>1.1471130884430979E-2</v>
      </c>
      <c r="Z1319" s="3">
        <f t="shared" si="349"/>
        <v>1.0461328337686067E-2</v>
      </c>
      <c r="AA1319" s="3">
        <f t="shared" si="350"/>
        <v>1.661170147795285E-2</v>
      </c>
      <c r="AB1319" s="3">
        <f t="shared" si="351"/>
        <v>8.0217698492524326E-5</v>
      </c>
      <c r="AC1319" s="3">
        <f t="shared" si="352"/>
        <v>0</v>
      </c>
      <c r="AD1319" s="3">
        <f t="shared" si="353"/>
        <v>4.8857945523390737E-4</v>
      </c>
      <c r="AE1319" s="3">
        <f t="shared" si="354"/>
        <v>1.1390913185938455E-2</v>
      </c>
      <c r="AF1319" s="3">
        <f t="shared" si="355"/>
        <v>1.0461328337686067E-2</v>
      </c>
      <c r="AG1319" s="3">
        <f t="shared" si="356"/>
        <v>1.6123122022718945E-2</v>
      </c>
    </row>
    <row r="1320" spans="1:33" x14ac:dyDescent="0.25">
      <c r="A1320">
        <v>202305</v>
      </c>
      <c r="B1320">
        <v>541807</v>
      </c>
      <c r="C1320">
        <v>106429</v>
      </c>
      <c r="D1320" t="s">
        <v>23</v>
      </c>
      <c r="E1320">
        <v>165</v>
      </c>
      <c r="F1320">
        <v>2</v>
      </c>
      <c r="G1320">
        <v>160</v>
      </c>
      <c r="H1320">
        <f t="shared" si="340"/>
        <v>158</v>
      </c>
      <c r="I1320">
        <v>148</v>
      </c>
      <c r="J1320">
        <v>1</v>
      </c>
      <c r="K1320">
        <f t="shared" si="341"/>
        <v>1</v>
      </c>
      <c r="L1320">
        <v>124</v>
      </c>
      <c r="M1320">
        <f t="shared" si="342"/>
        <v>36</v>
      </c>
      <c r="N1320">
        <f t="shared" si="343"/>
        <v>35</v>
      </c>
      <c r="O1320">
        <f t="shared" si="344"/>
        <v>123</v>
      </c>
      <c r="P1320">
        <v>84376</v>
      </c>
      <c r="Q1320">
        <v>279</v>
      </c>
      <c r="R1320">
        <v>9368</v>
      </c>
      <c r="S1320">
        <v>164906</v>
      </c>
      <c r="T1320">
        <v>2038</v>
      </c>
      <c r="U1320">
        <v>18365</v>
      </c>
      <c r="V1320" s="3">
        <f t="shared" si="345"/>
        <v>1.2358555783294726E-2</v>
      </c>
      <c r="W1320" s="3">
        <f t="shared" si="346"/>
        <v>3.3066274770076798E-3</v>
      </c>
      <c r="X1320" s="3">
        <f t="shared" si="347"/>
        <v>2.1842791506270956E-2</v>
      </c>
      <c r="Y1320" s="3">
        <f t="shared" si="348"/>
        <v>1.2834831758803893E-2</v>
      </c>
      <c r="Z1320" s="3">
        <f t="shared" si="349"/>
        <v>1.1900916747107365E-2</v>
      </c>
      <c r="AA1320" s="3">
        <f t="shared" si="350"/>
        <v>1.7589190916009734E-2</v>
      </c>
      <c r="AB1320" s="3">
        <f t="shared" si="351"/>
        <v>1.6043539698504865E-4</v>
      </c>
      <c r="AC1320" s="3">
        <f t="shared" si="352"/>
        <v>9.5975135057317464E-5</v>
      </c>
      <c r="AD1320" s="3">
        <f t="shared" si="353"/>
        <v>4.8858863655582593E-4</v>
      </c>
      <c r="AE1320" s="3">
        <f t="shared" si="354"/>
        <v>1.2674396361818843E-2</v>
      </c>
      <c r="AF1320" s="3">
        <f t="shared" si="355"/>
        <v>1.1804941612050047E-2</v>
      </c>
      <c r="AG1320" s="3">
        <f t="shared" si="356"/>
        <v>1.7100602279453907E-2</v>
      </c>
    </row>
    <row r="1321" spans="1:33" x14ac:dyDescent="0.25">
      <c r="A1321">
        <v>202306</v>
      </c>
      <c r="B1321">
        <v>541808</v>
      </c>
      <c r="C1321">
        <v>106428</v>
      </c>
      <c r="D1321" t="s">
        <v>23</v>
      </c>
      <c r="E1321">
        <v>247</v>
      </c>
      <c r="F1321">
        <v>4</v>
      </c>
      <c r="G1321">
        <v>165</v>
      </c>
      <c r="H1321">
        <f t="shared" si="340"/>
        <v>161</v>
      </c>
      <c r="I1321">
        <v>221</v>
      </c>
      <c r="J1321">
        <v>3</v>
      </c>
      <c r="K1321">
        <f t="shared" si="341"/>
        <v>1</v>
      </c>
      <c r="L1321">
        <v>136</v>
      </c>
      <c r="M1321">
        <f t="shared" si="342"/>
        <v>29</v>
      </c>
      <c r="N1321">
        <f t="shared" si="343"/>
        <v>28</v>
      </c>
      <c r="O1321">
        <f t="shared" si="344"/>
        <v>133</v>
      </c>
      <c r="P1321">
        <v>84597</v>
      </c>
      <c r="Q1321">
        <v>282</v>
      </c>
      <c r="R1321">
        <v>9504</v>
      </c>
      <c r="S1321">
        <v>165153</v>
      </c>
      <c r="T1321">
        <v>2042</v>
      </c>
      <c r="U1321">
        <v>18530</v>
      </c>
      <c r="V1321" s="3">
        <f t="shared" si="345"/>
        <v>1.2364292504526106E-2</v>
      </c>
      <c r="W1321" s="3">
        <f t="shared" si="346"/>
        <v>3.3334515408347813E-3</v>
      </c>
      <c r="X1321" s="3">
        <f t="shared" si="347"/>
        <v>2.184815532052237E-2</v>
      </c>
      <c r="Y1321" s="3">
        <f t="shared" si="348"/>
        <v>1.3235920251266515E-2</v>
      </c>
      <c r="Z1321" s="3">
        <f t="shared" si="349"/>
        <v>1.3052594276939432E-2</v>
      </c>
      <c r="AA1321" s="3">
        <f t="shared" si="350"/>
        <v>1.4169203593039425E-2</v>
      </c>
      <c r="AB1321" s="3">
        <f t="shared" si="351"/>
        <v>3.2087079397009731E-4</v>
      </c>
      <c r="AC1321" s="3">
        <f t="shared" si="352"/>
        <v>2.8792487375601687E-4</v>
      </c>
      <c r="AD1321" s="3">
        <f t="shared" si="353"/>
        <v>4.8859322734618707E-4</v>
      </c>
      <c r="AE1321" s="3">
        <f t="shared" si="354"/>
        <v>1.2915049457296417E-2</v>
      </c>
      <c r="AF1321" s="3">
        <f t="shared" si="355"/>
        <v>1.2764669403183415E-2</v>
      </c>
      <c r="AG1321" s="3">
        <f t="shared" si="356"/>
        <v>1.3680610365693239E-2</v>
      </c>
    </row>
    <row r="1322" spans="1:33" x14ac:dyDescent="0.25">
      <c r="A1322">
        <v>202307</v>
      </c>
      <c r="B1322">
        <v>541810</v>
      </c>
      <c r="C1322">
        <v>106426</v>
      </c>
      <c r="D1322" t="s">
        <v>23</v>
      </c>
      <c r="E1322">
        <v>380</v>
      </c>
      <c r="F1322">
        <v>2</v>
      </c>
      <c r="G1322">
        <v>167</v>
      </c>
      <c r="H1322">
        <f t="shared" si="340"/>
        <v>165</v>
      </c>
      <c r="I1322">
        <v>339</v>
      </c>
      <c r="J1322">
        <v>1</v>
      </c>
      <c r="K1322">
        <f t="shared" si="341"/>
        <v>1</v>
      </c>
      <c r="L1322">
        <v>130</v>
      </c>
      <c r="M1322">
        <f t="shared" si="342"/>
        <v>37</v>
      </c>
      <c r="N1322">
        <f t="shared" si="343"/>
        <v>36</v>
      </c>
      <c r="O1322">
        <f t="shared" si="344"/>
        <v>129</v>
      </c>
      <c r="P1322">
        <v>84936</v>
      </c>
      <c r="Q1322">
        <v>283</v>
      </c>
      <c r="R1322">
        <v>9634</v>
      </c>
      <c r="S1322">
        <v>165533</v>
      </c>
      <c r="T1322">
        <v>2044</v>
      </c>
      <c r="U1322">
        <v>18697</v>
      </c>
      <c r="V1322" s="3">
        <f t="shared" si="345"/>
        <v>1.2347991035020208E-2</v>
      </c>
      <c r="W1322" s="3">
        <f t="shared" si="346"/>
        <v>3.3319205048507111E-3</v>
      </c>
      <c r="X1322" s="3">
        <f t="shared" si="347"/>
        <v>2.184944849063861E-2</v>
      </c>
      <c r="Y1322" s="3">
        <f t="shared" si="348"/>
        <v>1.3396355648251562E-2</v>
      </c>
      <c r="Z1322" s="3">
        <f t="shared" si="349"/>
        <v>1.2476698473634669E-2</v>
      </c>
      <c r="AA1322" s="3">
        <f t="shared" si="350"/>
        <v>1.8078289139871837E-2</v>
      </c>
      <c r="AB1322" s="3">
        <f t="shared" si="351"/>
        <v>1.6043539698504865E-4</v>
      </c>
      <c r="AC1322" s="3">
        <f t="shared" si="352"/>
        <v>9.5974603643343603E-5</v>
      </c>
      <c r="AD1322" s="3">
        <f t="shared" si="353"/>
        <v>4.8860240918572532E-4</v>
      </c>
      <c r="AE1322" s="3">
        <f t="shared" si="354"/>
        <v>1.3235920251266515E-2</v>
      </c>
      <c r="AF1322" s="3">
        <f t="shared" si="355"/>
        <v>1.2380723869991325E-2</v>
      </c>
      <c r="AG1322" s="3">
        <f t="shared" si="356"/>
        <v>1.7589686730686109E-2</v>
      </c>
    </row>
    <row r="1323" spans="1:33" x14ac:dyDescent="0.25">
      <c r="A1323">
        <v>202308</v>
      </c>
      <c r="B1323">
        <v>541810</v>
      </c>
      <c r="C1323">
        <v>106426</v>
      </c>
      <c r="D1323" t="s">
        <v>23</v>
      </c>
      <c r="E1323">
        <v>508</v>
      </c>
      <c r="F1323">
        <v>3</v>
      </c>
      <c r="G1323">
        <v>140</v>
      </c>
      <c r="H1323">
        <f t="shared" si="340"/>
        <v>137</v>
      </c>
      <c r="I1323">
        <v>445</v>
      </c>
      <c r="J1323">
        <v>2</v>
      </c>
      <c r="K1323">
        <f t="shared" si="341"/>
        <v>1</v>
      </c>
      <c r="L1323">
        <v>103</v>
      </c>
      <c r="M1323">
        <f t="shared" si="342"/>
        <v>37</v>
      </c>
      <c r="N1323">
        <f t="shared" si="343"/>
        <v>36</v>
      </c>
      <c r="O1323">
        <f t="shared" si="344"/>
        <v>101</v>
      </c>
      <c r="P1323">
        <v>85381</v>
      </c>
      <c r="Q1323">
        <v>285</v>
      </c>
      <c r="R1323">
        <v>9737</v>
      </c>
      <c r="S1323">
        <v>166041</v>
      </c>
      <c r="T1323">
        <v>2047</v>
      </c>
      <c r="U1323">
        <v>18837</v>
      </c>
      <c r="V1323" s="3">
        <f t="shared" si="345"/>
        <v>1.2328280364488289E-2</v>
      </c>
      <c r="W1323" s="3">
        <f t="shared" si="346"/>
        <v>3.3379791756948268E-3</v>
      </c>
      <c r="X1323" s="3">
        <f t="shared" si="347"/>
        <v>2.1844780560376892E-2</v>
      </c>
      <c r="Y1323" s="3">
        <f t="shared" si="348"/>
        <v>1.1230477788953405E-2</v>
      </c>
      <c r="Z1323" s="3">
        <f t="shared" si="349"/>
        <v>9.8853841752643921E-3</v>
      </c>
      <c r="AA1323" s="3">
        <f t="shared" si="350"/>
        <v>1.8078289139871837E-2</v>
      </c>
      <c r="AB1323" s="3">
        <f t="shared" si="351"/>
        <v>2.4065309547757299E-4</v>
      </c>
      <c r="AC1323" s="3">
        <f t="shared" si="352"/>
        <v>1.9194920728668721E-4</v>
      </c>
      <c r="AD1323" s="3">
        <f t="shared" si="353"/>
        <v>4.8860240918572532E-4</v>
      </c>
      <c r="AE1323" s="3">
        <f t="shared" si="354"/>
        <v>1.0989824693475833E-2</v>
      </c>
      <c r="AF1323" s="3">
        <f t="shared" si="355"/>
        <v>9.693434967977704E-3</v>
      </c>
      <c r="AG1323" s="3">
        <f t="shared" si="356"/>
        <v>1.7589686730686109E-2</v>
      </c>
    </row>
    <row r="1324" spans="1:33" x14ac:dyDescent="0.25">
      <c r="A1324">
        <v>202309</v>
      </c>
      <c r="B1324">
        <v>541812</v>
      </c>
      <c r="C1324">
        <v>106424</v>
      </c>
      <c r="D1324" t="s">
        <v>23</v>
      </c>
      <c r="E1324">
        <v>417</v>
      </c>
      <c r="F1324">
        <v>0</v>
      </c>
      <c r="G1324">
        <v>147</v>
      </c>
      <c r="H1324">
        <f t="shared" si="340"/>
        <v>147</v>
      </c>
      <c r="I1324">
        <v>363</v>
      </c>
      <c r="J1324">
        <v>0</v>
      </c>
      <c r="K1324">
        <f t="shared" si="341"/>
        <v>0</v>
      </c>
      <c r="L1324">
        <v>111</v>
      </c>
      <c r="M1324">
        <f t="shared" si="342"/>
        <v>36</v>
      </c>
      <c r="N1324">
        <f t="shared" si="343"/>
        <v>36</v>
      </c>
      <c r="O1324">
        <f t="shared" si="344"/>
        <v>111</v>
      </c>
      <c r="P1324">
        <v>85744</v>
      </c>
      <c r="Q1324">
        <v>285</v>
      </c>
      <c r="R1324">
        <v>9848</v>
      </c>
      <c r="S1324">
        <v>166458</v>
      </c>
      <c r="T1324">
        <v>2047</v>
      </c>
      <c r="U1324">
        <v>18984</v>
      </c>
      <c r="V1324" s="3">
        <f t="shared" si="345"/>
        <v>1.2297396340217953E-2</v>
      </c>
      <c r="W1324" s="3">
        <f t="shared" si="346"/>
        <v>3.3238477327859673E-3</v>
      </c>
      <c r="X1324" s="3">
        <f t="shared" si="347"/>
        <v>2.1830165770498303E-2</v>
      </c>
      <c r="Y1324" s="3">
        <f t="shared" si="348"/>
        <v>1.1792001678401077E-2</v>
      </c>
      <c r="Z1324" s="3">
        <f t="shared" si="349"/>
        <v>1.0653141680139975E-2</v>
      </c>
      <c r="AA1324" s="3">
        <f t="shared" si="350"/>
        <v>1.7590017289333234E-2</v>
      </c>
      <c r="AB1324" s="3">
        <f t="shared" si="351"/>
        <v>0</v>
      </c>
      <c r="AC1324" s="3">
        <f t="shared" si="352"/>
        <v>0</v>
      </c>
      <c r="AD1324" s="3">
        <f t="shared" si="353"/>
        <v>0</v>
      </c>
      <c r="AE1324" s="3">
        <f t="shared" si="354"/>
        <v>1.1792001678401077E-2</v>
      </c>
      <c r="AF1324" s="3">
        <f t="shared" si="355"/>
        <v>1.0653141680139975E-2</v>
      </c>
      <c r="AG1324" s="3">
        <f t="shared" si="356"/>
        <v>1.7590017289333234E-2</v>
      </c>
    </row>
    <row r="1325" spans="1:33" x14ac:dyDescent="0.25">
      <c r="A1325">
        <v>202310</v>
      </c>
      <c r="B1325">
        <v>541816</v>
      </c>
      <c r="C1325">
        <v>106420</v>
      </c>
      <c r="D1325" t="s">
        <v>23</v>
      </c>
      <c r="E1325">
        <v>468</v>
      </c>
      <c r="F1325">
        <v>2</v>
      </c>
      <c r="G1325">
        <v>154</v>
      </c>
      <c r="H1325">
        <f t="shared" si="340"/>
        <v>152</v>
      </c>
      <c r="I1325">
        <v>417</v>
      </c>
      <c r="J1325">
        <v>1</v>
      </c>
      <c r="K1325">
        <f t="shared" si="341"/>
        <v>1</v>
      </c>
      <c r="L1325">
        <v>123</v>
      </c>
      <c r="M1325">
        <f t="shared" si="342"/>
        <v>31</v>
      </c>
      <c r="N1325">
        <f t="shared" si="343"/>
        <v>30</v>
      </c>
      <c r="O1325">
        <f t="shared" si="344"/>
        <v>122</v>
      </c>
      <c r="P1325">
        <v>86161</v>
      </c>
      <c r="Q1325">
        <v>286</v>
      </c>
      <c r="R1325">
        <v>9971</v>
      </c>
      <c r="S1325">
        <v>166926</v>
      </c>
      <c r="T1325">
        <v>2049</v>
      </c>
      <c r="U1325">
        <v>19138</v>
      </c>
      <c r="V1325" s="3">
        <f t="shared" si="345"/>
        <v>1.2274900255202904E-2</v>
      </c>
      <c r="W1325" s="3">
        <f t="shared" si="346"/>
        <v>3.3193672311138452E-3</v>
      </c>
      <c r="X1325" s="3">
        <f t="shared" si="347"/>
        <v>2.1828762458985948E-2</v>
      </c>
      <c r="Y1325" s="3">
        <f t="shared" si="348"/>
        <v>1.2353525567848746E-2</v>
      </c>
      <c r="Z1325" s="3">
        <f t="shared" si="349"/>
        <v>1.1804745522465191E-2</v>
      </c>
      <c r="AA1325" s="3">
        <f t="shared" si="350"/>
        <v>1.514752866002631E-2</v>
      </c>
      <c r="AB1325" s="3">
        <f t="shared" si="351"/>
        <v>1.6043539698504865E-4</v>
      </c>
      <c r="AC1325" s="3">
        <f t="shared" si="352"/>
        <v>9.5973540833050339E-5</v>
      </c>
      <c r="AD1325" s="3">
        <f t="shared" si="353"/>
        <v>4.886299567750423E-4</v>
      </c>
      <c r="AE1325" s="3">
        <f t="shared" si="354"/>
        <v>1.2193090170863698E-2</v>
      </c>
      <c r="AF1325" s="3">
        <f t="shared" si="355"/>
        <v>1.1708771981632142E-2</v>
      </c>
      <c r="AG1325" s="3">
        <f t="shared" si="356"/>
        <v>1.4658898703251268E-2</v>
      </c>
    </row>
    <row r="1326" spans="1:33" x14ac:dyDescent="0.25">
      <c r="A1326">
        <v>202311</v>
      </c>
      <c r="B1326">
        <v>541817</v>
      </c>
      <c r="C1326">
        <v>106419</v>
      </c>
      <c r="D1326" t="s">
        <v>23</v>
      </c>
      <c r="E1326">
        <v>397</v>
      </c>
      <c r="F1326">
        <v>1</v>
      </c>
      <c r="G1326">
        <v>166</v>
      </c>
      <c r="H1326">
        <f t="shared" si="340"/>
        <v>165</v>
      </c>
      <c r="I1326">
        <v>356</v>
      </c>
      <c r="J1326">
        <v>1</v>
      </c>
      <c r="K1326">
        <f t="shared" si="341"/>
        <v>0</v>
      </c>
      <c r="L1326">
        <v>129</v>
      </c>
      <c r="M1326">
        <f t="shared" si="342"/>
        <v>37</v>
      </c>
      <c r="N1326">
        <f t="shared" si="343"/>
        <v>37</v>
      </c>
      <c r="O1326">
        <f t="shared" si="344"/>
        <v>128</v>
      </c>
      <c r="P1326">
        <v>86517</v>
      </c>
      <c r="Q1326">
        <v>287</v>
      </c>
      <c r="R1326">
        <v>10100</v>
      </c>
      <c r="S1326">
        <v>167323</v>
      </c>
      <c r="T1326">
        <v>2050</v>
      </c>
      <c r="U1326">
        <v>19304</v>
      </c>
      <c r="V1326" s="3">
        <f t="shared" si="345"/>
        <v>1.2251752598268021E-2</v>
      </c>
      <c r="W1326" s="3">
        <f t="shared" si="346"/>
        <v>3.3172671266918641E-3</v>
      </c>
      <c r="X1326" s="3">
        <f t="shared" si="347"/>
        <v>2.1817686805435239E-2</v>
      </c>
      <c r="Y1326" s="3">
        <f t="shared" si="348"/>
        <v>1.3316137949759039E-2</v>
      </c>
      <c r="Z1326" s="3">
        <f t="shared" si="349"/>
        <v>1.2380563917337403E-2</v>
      </c>
      <c r="AA1326" s="3">
        <f t="shared" si="350"/>
        <v>1.8079478288651463E-2</v>
      </c>
      <c r="AB1326" s="3">
        <f t="shared" si="351"/>
        <v>8.0217698492524326E-5</v>
      </c>
      <c r="AC1326" s="3">
        <f t="shared" si="352"/>
        <v>9.5973363700289948E-5</v>
      </c>
      <c r="AD1326" s="3">
        <f t="shared" si="353"/>
        <v>0</v>
      </c>
      <c r="AE1326" s="3">
        <f t="shared" si="354"/>
        <v>1.3235920251266515E-2</v>
      </c>
      <c r="AF1326" s="3">
        <f t="shared" si="355"/>
        <v>1.2284590553637113E-2</v>
      </c>
      <c r="AG1326" s="3">
        <f t="shared" si="356"/>
        <v>1.8079478288651463E-2</v>
      </c>
    </row>
    <row r="1327" spans="1:33" x14ac:dyDescent="0.25">
      <c r="A1327">
        <v>202312</v>
      </c>
      <c r="B1327">
        <v>541819</v>
      </c>
      <c r="C1327">
        <v>106417</v>
      </c>
      <c r="D1327" t="s">
        <v>23</v>
      </c>
      <c r="E1327">
        <v>361</v>
      </c>
      <c r="F1327">
        <v>3</v>
      </c>
      <c r="G1327">
        <v>144</v>
      </c>
      <c r="H1327">
        <f t="shared" si="340"/>
        <v>141</v>
      </c>
      <c r="I1327">
        <v>305</v>
      </c>
      <c r="J1327">
        <v>2</v>
      </c>
      <c r="K1327">
        <f t="shared" si="341"/>
        <v>1</v>
      </c>
      <c r="L1327">
        <v>108</v>
      </c>
      <c r="M1327">
        <f t="shared" si="342"/>
        <v>36</v>
      </c>
      <c r="N1327">
        <f t="shared" si="343"/>
        <v>35</v>
      </c>
      <c r="O1327">
        <f t="shared" si="344"/>
        <v>106</v>
      </c>
      <c r="P1327">
        <v>86822</v>
      </c>
      <c r="Q1327">
        <v>289</v>
      </c>
      <c r="R1327">
        <v>10208</v>
      </c>
      <c r="S1327">
        <v>167684</v>
      </c>
      <c r="T1327">
        <v>2053</v>
      </c>
      <c r="U1327">
        <v>19448</v>
      </c>
      <c r="V1327" s="3">
        <f t="shared" si="345"/>
        <v>1.224326709763603E-2</v>
      </c>
      <c r="W1327" s="3">
        <f t="shared" si="346"/>
        <v>3.3286494206537513E-3</v>
      </c>
      <c r="X1327" s="3">
        <f t="shared" si="347"/>
        <v>2.181494397863026E-2</v>
      </c>
      <c r="Y1327" s="3">
        <f t="shared" si="348"/>
        <v>1.1551348582923502E-2</v>
      </c>
      <c r="Z1327" s="3">
        <f t="shared" si="349"/>
        <v>1.0365085019166918E-2</v>
      </c>
      <c r="AA1327" s="3">
        <f t="shared" si="350"/>
        <v>1.7591174342445285E-2</v>
      </c>
      <c r="AB1327" s="3">
        <f t="shared" si="351"/>
        <v>2.4065309547757299E-4</v>
      </c>
      <c r="AC1327" s="3">
        <f t="shared" si="352"/>
        <v>1.9194601887346144E-4</v>
      </c>
      <c r="AD1327" s="3">
        <f t="shared" si="353"/>
        <v>4.886437317345913E-4</v>
      </c>
      <c r="AE1327" s="3">
        <f t="shared" si="354"/>
        <v>1.131069548744593E-2</v>
      </c>
      <c r="AF1327" s="3">
        <f t="shared" si="355"/>
        <v>1.0173139000293456E-2</v>
      </c>
      <c r="AG1327" s="3">
        <f t="shared" si="356"/>
        <v>1.7102530610710695E-2</v>
      </c>
    </row>
    <row r="1328" spans="1:33" x14ac:dyDescent="0.25">
      <c r="A1328">
        <v>202313</v>
      </c>
      <c r="B1328">
        <v>541820</v>
      </c>
      <c r="C1328">
        <v>106416</v>
      </c>
      <c r="D1328" t="s">
        <v>23</v>
      </c>
      <c r="E1328">
        <v>245</v>
      </c>
      <c r="F1328">
        <v>2</v>
      </c>
      <c r="G1328">
        <v>156</v>
      </c>
      <c r="H1328">
        <f t="shared" si="340"/>
        <v>154</v>
      </c>
      <c r="I1328">
        <v>216</v>
      </c>
      <c r="J1328">
        <v>0</v>
      </c>
      <c r="K1328">
        <f t="shared" si="341"/>
        <v>2</v>
      </c>
      <c r="L1328">
        <v>114</v>
      </c>
      <c r="M1328">
        <f t="shared" si="342"/>
        <v>42</v>
      </c>
      <c r="N1328">
        <f t="shared" si="343"/>
        <v>40</v>
      </c>
      <c r="O1328">
        <f t="shared" si="344"/>
        <v>114</v>
      </c>
      <c r="P1328">
        <v>87038</v>
      </c>
      <c r="Q1328">
        <v>289</v>
      </c>
      <c r="R1328">
        <v>10322</v>
      </c>
      <c r="S1328">
        <v>167929</v>
      </c>
      <c r="T1328">
        <v>2055</v>
      </c>
      <c r="U1328">
        <v>19604</v>
      </c>
      <c r="V1328" s="3">
        <f t="shared" si="345"/>
        <v>1.2237314579375807E-2</v>
      </c>
      <c r="W1328" s="3">
        <f t="shared" si="346"/>
        <v>3.3203887956984304E-3</v>
      </c>
      <c r="X1328" s="3">
        <f t="shared" si="347"/>
        <v>2.1831847795181169E-2</v>
      </c>
      <c r="Y1328" s="3">
        <f t="shared" si="348"/>
        <v>1.2513960964833796E-2</v>
      </c>
      <c r="Z1328" s="3">
        <f t="shared" si="349"/>
        <v>1.0940902882876233E-2</v>
      </c>
      <c r="AA1328" s="3">
        <f t="shared" si="350"/>
        <v>2.0523229589535407E-2</v>
      </c>
      <c r="AB1328" s="3">
        <f t="shared" si="351"/>
        <v>1.6043539698504865E-4</v>
      </c>
      <c r="AC1328" s="3">
        <f t="shared" si="352"/>
        <v>0</v>
      </c>
      <c r="AD1328" s="3">
        <f t="shared" si="353"/>
        <v>9.7729664712073363E-4</v>
      </c>
      <c r="AE1328" s="3">
        <f t="shared" si="354"/>
        <v>1.2353525567848746E-2</v>
      </c>
      <c r="AF1328" s="3">
        <f t="shared" si="355"/>
        <v>1.0940902882876233E-2</v>
      </c>
      <c r="AG1328" s="3">
        <f t="shared" si="356"/>
        <v>1.9545932942414676E-2</v>
      </c>
    </row>
    <row r="1329" spans="1:33" x14ac:dyDescent="0.25">
      <c r="A1329">
        <v>202314</v>
      </c>
      <c r="B1329">
        <v>541825</v>
      </c>
      <c r="C1329">
        <v>106411</v>
      </c>
      <c r="D1329" t="s">
        <v>23</v>
      </c>
      <c r="E1329">
        <v>173</v>
      </c>
      <c r="F1329">
        <v>1</v>
      </c>
      <c r="G1329">
        <v>156</v>
      </c>
      <c r="H1329">
        <f t="shared" si="340"/>
        <v>155</v>
      </c>
      <c r="I1329">
        <v>151</v>
      </c>
      <c r="J1329">
        <v>0</v>
      </c>
      <c r="K1329">
        <f t="shared" si="341"/>
        <v>1</v>
      </c>
      <c r="L1329">
        <v>122</v>
      </c>
      <c r="M1329">
        <f t="shared" si="342"/>
        <v>34</v>
      </c>
      <c r="N1329">
        <f t="shared" si="343"/>
        <v>33</v>
      </c>
      <c r="O1329">
        <f t="shared" si="344"/>
        <v>122</v>
      </c>
      <c r="P1329">
        <v>87189</v>
      </c>
      <c r="Q1329">
        <v>289</v>
      </c>
      <c r="R1329">
        <v>10444</v>
      </c>
      <c r="S1329">
        <v>168102</v>
      </c>
      <c r="T1329">
        <v>2056</v>
      </c>
      <c r="U1329">
        <v>19760</v>
      </c>
      <c r="V1329" s="3">
        <f t="shared" si="345"/>
        <v>1.2230669474485728E-2</v>
      </c>
      <c r="W1329" s="3">
        <f t="shared" si="346"/>
        <v>3.3146383144662746E-3</v>
      </c>
      <c r="X1329" s="3">
        <f t="shared" si="347"/>
        <v>2.1838270735234141E-2</v>
      </c>
      <c r="Y1329" s="3">
        <f t="shared" si="348"/>
        <v>1.2513960964833796E-2</v>
      </c>
      <c r="Z1329" s="3">
        <f t="shared" si="349"/>
        <v>1.1708577492732894E-2</v>
      </c>
      <c r="AA1329" s="3">
        <f t="shared" si="350"/>
        <v>1.6614823655449154E-2</v>
      </c>
      <c r="AB1329" s="3">
        <f t="shared" si="351"/>
        <v>8.0217698492524326E-5</v>
      </c>
      <c r="AC1329" s="3">
        <f t="shared" si="352"/>
        <v>0</v>
      </c>
      <c r="AD1329" s="3">
        <f t="shared" si="353"/>
        <v>4.886712839837987E-4</v>
      </c>
      <c r="AE1329" s="3">
        <f t="shared" si="354"/>
        <v>1.2433743266341271E-2</v>
      </c>
      <c r="AF1329" s="3">
        <f t="shared" si="355"/>
        <v>1.1708577492732894E-2</v>
      </c>
      <c r="AG1329" s="3">
        <f t="shared" si="356"/>
        <v>1.6126152371465356E-2</v>
      </c>
    </row>
    <row r="1330" spans="1:33" x14ac:dyDescent="0.25">
      <c r="A1330">
        <v>202315</v>
      </c>
      <c r="B1330">
        <v>541828</v>
      </c>
      <c r="C1330">
        <v>106408</v>
      </c>
      <c r="D1330" t="s">
        <v>23</v>
      </c>
      <c r="E1330">
        <v>149</v>
      </c>
      <c r="F1330">
        <v>0</v>
      </c>
      <c r="G1330">
        <v>167</v>
      </c>
      <c r="H1330">
        <f t="shared" si="340"/>
        <v>167</v>
      </c>
      <c r="I1330">
        <v>130</v>
      </c>
      <c r="J1330">
        <v>0</v>
      </c>
      <c r="K1330">
        <f t="shared" si="341"/>
        <v>0</v>
      </c>
      <c r="L1330">
        <v>132</v>
      </c>
      <c r="M1330">
        <f t="shared" si="342"/>
        <v>35</v>
      </c>
      <c r="N1330">
        <f t="shared" si="343"/>
        <v>35</v>
      </c>
      <c r="O1330">
        <f t="shared" si="344"/>
        <v>132</v>
      </c>
      <c r="P1330">
        <v>87319</v>
      </c>
      <c r="Q1330">
        <v>289</v>
      </c>
      <c r="R1330">
        <v>10576</v>
      </c>
      <c r="S1330">
        <v>168251</v>
      </c>
      <c r="T1330">
        <v>2056</v>
      </c>
      <c r="U1330">
        <v>19927</v>
      </c>
      <c r="V1330" s="3">
        <f t="shared" si="345"/>
        <v>1.2219838217900637E-2</v>
      </c>
      <c r="W1330" s="3">
        <f t="shared" si="346"/>
        <v>3.3097035009562637E-3</v>
      </c>
      <c r="X1330" s="3">
        <f t="shared" si="347"/>
        <v>2.1833143873869421E-2</v>
      </c>
      <c r="Y1330" s="3">
        <f t="shared" si="348"/>
        <v>1.3396355648251562E-2</v>
      </c>
      <c r="Z1330" s="3">
        <f t="shared" si="349"/>
        <v>1.2668226817366396E-2</v>
      </c>
      <c r="AA1330" s="3">
        <f t="shared" si="350"/>
        <v>1.7103977144575597E-2</v>
      </c>
      <c r="AB1330" s="3">
        <f t="shared" si="351"/>
        <v>0</v>
      </c>
      <c r="AC1330" s="3">
        <f t="shared" si="352"/>
        <v>0</v>
      </c>
      <c r="AD1330" s="3">
        <f t="shared" si="353"/>
        <v>0</v>
      </c>
      <c r="AE1330" s="3">
        <f t="shared" si="354"/>
        <v>1.3396355648251562E-2</v>
      </c>
      <c r="AF1330" s="3">
        <f t="shared" si="355"/>
        <v>1.2668226817366396E-2</v>
      </c>
      <c r="AG1330" s="3">
        <f t="shared" si="356"/>
        <v>1.7103977144575597E-2</v>
      </c>
    </row>
    <row r="1331" spans="1:33" x14ac:dyDescent="0.25">
      <c r="A1331">
        <v>202316</v>
      </c>
      <c r="B1331">
        <v>541828</v>
      </c>
      <c r="C1331">
        <v>106408</v>
      </c>
      <c r="D1331" t="s">
        <v>23</v>
      </c>
      <c r="E1331">
        <v>107</v>
      </c>
      <c r="F1331">
        <v>1</v>
      </c>
      <c r="G1331">
        <v>154</v>
      </c>
      <c r="H1331">
        <f t="shared" si="340"/>
        <v>153</v>
      </c>
      <c r="I1331">
        <v>91</v>
      </c>
      <c r="J1331">
        <v>0</v>
      </c>
      <c r="K1331">
        <f t="shared" si="341"/>
        <v>1</v>
      </c>
      <c r="L1331">
        <v>116</v>
      </c>
      <c r="M1331">
        <f t="shared" si="342"/>
        <v>38</v>
      </c>
      <c r="N1331">
        <f t="shared" si="343"/>
        <v>37</v>
      </c>
      <c r="O1331">
        <f t="shared" si="344"/>
        <v>116</v>
      </c>
      <c r="P1331">
        <v>87410</v>
      </c>
      <c r="Q1331">
        <v>289</v>
      </c>
      <c r="R1331">
        <v>10692</v>
      </c>
      <c r="S1331">
        <v>168358</v>
      </c>
      <c r="T1331">
        <v>2057</v>
      </c>
      <c r="U1331">
        <v>20081</v>
      </c>
      <c r="V1331" s="3">
        <f t="shared" si="345"/>
        <v>1.2218011618099526E-2</v>
      </c>
      <c r="W1331" s="3">
        <f t="shared" si="346"/>
        <v>3.3062578652328107E-3</v>
      </c>
      <c r="X1331" s="3">
        <f t="shared" si="347"/>
        <v>2.1841181993378464E-2</v>
      </c>
      <c r="Y1331" s="3">
        <f t="shared" si="348"/>
        <v>1.2353525567848746E-2</v>
      </c>
      <c r="Z1331" s="3">
        <f t="shared" si="349"/>
        <v>1.1132684172837137E-2</v>
      </c>
      <c r="AA1331" s="3">
        <f t="shared" si="350"/>
        <v>1.8570032328396362E-2</v>
      </c>
      <c r="AB1331" s="3">
        <f t="shared" si="351"/>
        <v>8.0217698492524326E-5</v>
      </c>
      <c r="AC1331" s="3">
        <f t="shared" si="352"/>
        <v>0</v>
      </c>
      <c r="AD1331" s="3">
        <f t="shared" si="353"/>
        <v>4.886850612735884E-4</v>
      </c>
      <c r="AE1331" s="3">
        <f t="shared" si="354"/>
        <v>1.2273307869356221E-2</v>
      </c>
      <c r="AF1331" s="3">
        <f t="shared" si="355"/>
        <v>1.1132684172837137E-2</v>
      </c>
      <c r="AG1331" s="3">
        <f t="shared" si="356"/>
        <v>1.8081347267122773E-2</v>
      </c>
    </row>
    <row r="1332" spans="1:33" x14ac:dyDescent="0.25">
      <c r="A1332">
        <v>202317</v>
      </c>
      <c r="B1332">
        <v>541828</v>
      </c>
      <c r="C1332">
        <v>106408</v>
      </c>
      <c r="D1332" t="s">
        <v>23</v>
      </c>
      <c r="E1332">
        <v>103</v>
      </c>
      <c r="F1332">
        <v>1</v>
      </c>
      <c r="G1332">
        <v>152</v>
      </c>
      <c r="H1332">
        <f t="shared" si="340"/>
        <v>151</v>
      </c>
      <c r="I1332">
        <v>88</v>
      </c>
      <c r="J1332">
        <v>1</v>
      </c>
      <c r="K1332">
        <f t="shared" si="341"/>
        <v>0</v>
      </c>
      <c r="L1332">
        <v>119</v>
      </c>
      <c r="M1332">
        <f t="shared" si="342"/>
        <v>33</v>
      </c>
      <c r="N1332">
        <f t="shared" si="343"/>
        <v>33</v>
      </c>
      <c r="O1332">
        <f t="shared" si="344"/>
        <v>118</v>
      </c>
      <c r="P1332">
        <v>87498</v>
      </c>
      <c r="Q1332">
        <v>290</v>
      </c>
      <c r="R1332">
        <v>10811</v>
      </c>
      <c r="S1332">
        <v>168461</v>
      </c>
      <c r="T1332">
        <v>2058</v>
      </c>
      <c r="U1332">
        <v>20233</v>
      </c>
      <c r="V1332" s="3">
        <f t="shared" si="345"/>
        <v>1.2216477404265676E-2</v>
      </c>
      <c r="W1332" s="3">
        <f t="shared" si="346"/>
        <v>3.3143614711193398E-3</v>
      </c>
      <c r="X1332" s="3">
        <f t="shared" si="347"/>
        <v>2.183713548163976E-2</v>
      </c>
      <c r="Y1332" s="3">
        <f t="shared" si="348"/>
        <v>1.2193090170863698E-2</v>
      </c>
      <c r="Z1332" s="3">
        <f t="shared" si="349"/>
        <v>1.1420598418686373E-2</v>
      </c>
      <c r="AA1332" s="3">
        <f t="shared" si="350"/>
        <v>1.6126607022028418E-2</v>
      </c>
      <c r="AB1332" s="3">
        <f t="shared" si="351"/>
        <v>8.0217698492524326E-5</v>
      </c>
      <c r="AC1332" s="3">
        <f t="shared" si="352"/>
        <v>9.5971415283078765E-5</v>
      </c>
      <c r="AD1332" s="3">
        <f t="shared" si="353"/>
        <v>0</v>
      </c>
      <c r="AE1332" s="3">
        <f t="shared" si="354"/>
        <v>1.2112872472371174E-2</v>
      </c>
      <c r="AF1332" s="3">
        <f t="shared" si="355"/>
        <v>1.1324627003403294E-2</v>
      </c>
      <c r="AG1332" s="3">
        <f t="shared" si="356"/>
        <v>1.6126607022028418E-2</v>
      </c>
    </row>
    <row r="1333" spans="1:33" x14ac:dyDescent="0.25">
      <c r="A1333">
        <v>202318</v>
      </c>
      <c r="B1333">
        <v>541829</v>
      </c>
      <c r="C1333">
        <v>106407</v>
      </c>
      <c r="D1333" t="s">
        <v>23</v>
      </c>
      <c r="E1333">
        <v>57</v>
      </c>
      <c r="F1333">
        <v>0</v>
      </c>
      <c r="G1333">
        <v>157</v>
      </c>
      <c r="H1333">
        <f t="shared" si="340"/>
        <v>157</v>
      </c>
      <c r="I1333">
        <v>46</v>
      </c>
      <c r="J1333">
        <v>0</v>
      </c>
      <c r="K1333">
        <f t="shared" si="341"/>
        <v>0</v>
      </c>
      <c r="L1333">
        <v>120</v>
      </c>
      <c r="M1333">
        <f t="shared" si="342"/>
        <v>37</v>
      </c>
      <c r="N1333">
        <f t="shared" si="343"/>
        <v>37</v>
      </c>
      <c r="O1333">
        <f t="shared" si="344"/>
        <v>120</v>
      </c>
      <c r="P1333">
        <v>87544</v>
      </c>
      <c r="Q1333">
        <v>290</v>
      </c>
      <c r="R1333">
        <v>10931</v>
      </c>
      <c r="S1333">
        <v>168518</v>
      </c>
      <c r="T1333">
        <v>2058</v>
      </c>
      <c r="U1333">
        <v>20390</v>
      </c>
      <c r="V1333" s="3">
        <f t="shared" si="345"/>
        <v>1.2212345268754672E-2</v>
      </c>
      <c r="W1333" s="3">
        <f t="shared" si="346"/>
        <v>3.3126199396874717E-3</v>
      </c>
      <c r="X1333" s="3">
        <f t="shared" si="347"/>
        <v>2.1834168992516115E-2</v>
      </c>
      <c r="Y1333" s="3">
        <f t="shared" si="348"/>
        <v>1.259417866332632E-2</v>
      </c>
      <c r="Z1333" s="3">
        <f t="shared" si="349"/>
        <v>1.1516548578979715E-2</v>
      </c>
      <c r="AA1333" s="3">
        <f t="shared" si="350"/>
        <v>1.8081517193417725E-2</v>
      </c>
      <c r="AB1333" s="3">
        <f t="shared" si="351"/>
        <v>0</v>
      </c>
      <c r="AC1333" s="3">
        <f t="shared" si="352"/>
        <v>0</v>
      </c>
      <c r="AD1333" s="3">
        <f t="shared" si="353"/>
        <v>0</v>
      </c>
      <c r="AE1333" s="3">
        <f t="shared" si="354"/>
        <v>1.259417866332632E-2</v>
      </c>
      <c r="AF1333" s="3">
        <f t="shared" si="355"/>
        <v>1.1516548578979715E-2</v>
      </c>
      <c r="AG1333" s="3">
        <f t="shared" si="356"/>
        <v>1.8081517193417725E-2</v>
      </c>
    </row>
    <row r="1334" spans="1:33" x14ac:dyDescent="0.25">
      <c r="A1334">
        <v>202319</v>
      </c>
      <c r="B1334">
        <v>541829</v>
      </c>
      <c r="C1334">
        <v>106407</v>
      </c>
      <c r="D1334" t="s">
        <v>23</v>
      </c>
      <c r="E1334">
        <v>33</v>
      </c>
      <c r="F1334">
        <v>1</v>
      </c>
      <c r="G1334">
        <v>134</v>
      </c>
      <c r="H1334">
        <f t="shared" si="340"/>
        <v>133</v>
      </c>
      <c r="I1334">
        <v>32</v>
      </c>
      <c r="J1334">
        <v>1</v>
      </c>
      <c r="K1334">
        <f t="shared" si="341"/>
        <v>0</v>
      </c>
      <c r="L1334">
        <v>103</v>
      </c>
      <c r="M1334">
        <f t="shared" si="342"/>
        <v>31</v>
      </c>
      <c r="N1334">
        <f t="shared" si="343"/>
        <v>31</v>
      </c>
      <c r="O1334">
        <f t="shared" si="344"/>
        <v>102</v>
      </c>
      <c r="P1334">
        <v>87576</v>
      </c>
      <c r="Q1334">
        <v>291</v>
      </c>
      <c r="R1334">
        <v>11034</v>
      </c>
      <c r="S1334">
        <v>168551</v>
      </c>
      <c r="T1334">
        <v>2059</v>
      </c>
      <c r="U1334">
        <v>20524</v>
      </c>
      <c r="V1334" s="3">
        <f t="shared" si="345"/>
        <v>1.2215887179548029E-2</v>
      </c>
      <c r="W1334" s="3">
        <f t="shared" si="346"/>
        <v>3.3228281721019459E-3</v>
      </c>
      <c r="X1334" s="3">
        <f t="shared" si="347"/>
        <v>2.1833899351651743E-2</v>
      </c>
      <c r="Y1334" s="3">
        <f t="shared" si="348"/>
        <v>1.074917159799826E-2</v>
      </c>
      <c r="Z1334" s="3">
        <f t="shared" si="349"/>
        <v>9.8850375302909216E-3</v>
      </c>
      <c r="AA1334" s="3">
        <f t="shared" si="350"/>
        <v>1.5149379270160798E-2</v>
      </c>
      <c r="AB1334" s="3">
        <f t="shared" si="351"/>
        <v>8.0217698492524326E-5</v>
      </c>
      <c r="AC1334" s="3">
        <f t="shared" si="352"/>
        <v>9.5971238158164298E-5</v>
      </c>
      <c r="AD1334" s="3">
        <f t="shared" si="353"/>
        <v>0</v>
      </c>
      <c r="AE1334" s="3">
        <f t="shared" si="354"/>
        <v>1.0668953899505736E-2</v>
      </c>
      <c r="AF1334" s="3">
        <f t="shared" si="355"/>
        <v>9.789066292132758E-3</v>
      </c>
      <c r="AG1334" s="3">
        <f t="shared" si="356"/>
        <v>1.5149379270160798E-2</v>
      </c>
    </row>
    <row r="1335" spans="1:33" x14ac:dyDescent="0.25">
      <c r="A1335">
        <v>202320</v>
      </c>
      <c r="B1335">
        <v>541829</v>
      </c>
      <c r="C1335">
        <v>106407</v>
      </c>
      <c r="D1335" t="s">
        <v>23</v>
      </c>
      <c r="E1335">
        <v>24</v>
      </c>
      <c r="F1335">
        <v>0</v>
      </c>
      <c r="G1335">
        <v>138</v>
      </c>
      <c r="H1335">
        <f t="shared" si="340"/>
        <v>138</v>
      </c>
      <c r="I1335">
        <v>20</v>
      </c>
      <c r="J1335">
        <v>0</v>
      </c>
      <c r="K1335">
        <f t="shared" si="341"/>
        <v>0</v>
      </c>
      <c r="L1335">
        <v>113</v>
      </c>
      <c r="M1335">
        <f t="shared" si="342"/>
        <v>25</v>
      </c>
      <c r="N1335">
        <f t="shared" si="343"/>
        <v>25</v>
      </c>
      <c r="O1335">
        <f t="shared" si="344"/>
        <v>113</v>
      </c>
      <c r="P1335">
        <v>87596</v>
      </c>
      <c r="Q1335">
        <v>291</v>
      </c>
      <c r="R1335">
        <v>11147</v>
      </c>
      <c r="S1335">
        <v>168575</v>
      </c>
      <c r="T1335">
        <v>2059</v>
      </c>
      <c r="U1335">
        <v>20662</v>
      </c>
      <c r="V1335" s="3">
        <f t="shared" si="345"/>
        <v>1.2214148005338869E-2</v>
      </c>
      <c r="W1335" s="3">
        <f t="shared" si="346"/>
        <v>3.3220695008904515E-3</v>
      </c>
      <c r="X1335" s="3">
        <f t="shared" si="347"/>
        <v>2.1832820854789513E-2</v>
      </c>
      <c r="Y1335" s="3">
        <f t="shared" si="348"/>
        <v>1.1070042391968358E-2</v>
      </c>
      <c r="Z1335" s="3">
        <f t="shared" si="349"/>
        <v>1.0844749911872564E-2</v>
      </c>
      <c r="AA1335" s="3">
        <f t="shared" si="350"/>
        <v>1.2217241346903869E-2</v>
      </c>
      <c r="AB1335" s="3">
        <f t="shared" si="351"/>
        <v>0</v>
      </c>
      <c r="AC1335" s="3">
        <f t="shared" si="352"/>
        <v>0</v>
      </c>
      <c r="AD1335" s="3">
        <f t="shared" si="353"/>
        <v>0</v>
      </c>
      <c r="AE1335" s="3">
        <f t="shared" si="354"/>
        <v>1.1070042391968358E-2</v>
      </c>
      <c r="AF1335" s="3">
        <f t="shared" si="355"/>
        <v>1.0844749911872564E-2</v>
      </c>
      <c r="AG1335" s="3">
        <f t="shared" si="356"/>
        <v>1.2217241346903869E-2</v>
      </c>
    </row>
    <row r="1336" spans="1:33" x14ac:dyDescent="0.25">
      <c r="A1336">
        <v>202321</v>
      </c>
      <c r="B1336">
        <v>541829</v>
      </c>
      <c r="C1336">
        <v>106407</v>
      </c>
      <c r="D1336" t="s">
        <v>23</v>
      </c>
      <c r="E1336">
        <v>27</v>
      </c>
      <c r="F1336">
        <v>0</v>
      </c>
      <c r="G1336">
        <v>133</v>
      </c>
      <c r="H1336">
        <f t="shared" si="340"/>
        <v>133</v>
      </c>
      <c r="I1336">
        <v>22</v>
      </c>
      <c r="J1336">
        <v>0</v>
      </c>
      <c r="K1336">
        <f t="shared" si="341"/>
        <v>0</v>
      </c>
      <c r="L1336">
        <v>105</v>
      </c>
      <c r="M1336">
        <f t="shared" si="342"/>
        <v>28</v>
      </c>
      <c r="N1336">
        <f t="shared" si="343"/>
        <v>28</v>
      </c>
      <c r="O1336">
        <f t="shared" si="344"/>
        <v>105</v>
      </c>
      <c r="P1336">
        <v>87618</v>
      </c>
      <c r="Q1336">
        <v>291</v>
      </c>
      <c r="R1336">
        <v>11252</v>
      </c>
      <c r="S1336">
        <v>168602</v>
      </c>
      <c r="T1336">
        <v>2059</v>
      </c>
      <c r="U1336">
        <v>20795</v>
      </c>
      <c r="V1336" s="3">
        <f t="shared" si="345"/>
        <v>1.221219202619186E-2</v>
      </c>
      <c r="W1336" s="3">
        <f t="shared" si="346"/>
        <v>3.3212353625967266E-3</v>
      </c>
      <c r="X1336" s="3">
        <f t="shared" si="347"/>
        <v>2.183147288353255E-2</v>
      </c>
      <c r="Y1336" s="3">
        <f t="shared" si="348"/>
        <v>1.0668953899505736E-2</v>
      </c>
      <c r="Z1336" s="3">
        <f t="shared" si="349"/>
        <v>1.007698000660725E-2</v>
      </c>
      <c r="AA1336" s="3">
        <f t="shared" si="350"/>
        <v>1.3683310308532334E-2</v>
      </c>
      <c r="AB1336" s="3">
        <f t="shared" si="351"/>
        <v>0</v>
      </c>
      <c r="AC1336" s="3">
        <f t="shared" si="352"/>
        <v>0</v>
      </c>
      <c r="AD1336" s="3">
        <f t="shared" si="353"/>
        <v>0</v>
      </c>
      <c r="AE1336" s="3">
        <f t="shared" si="354"/>
        <v>1.0668953899505736E-2</v>
      </c>
      <c r="AF1336" s="3">
        <f t="shared" si="355"/>
        <v>1.007698000660725E-2</v>
      </c>
      <c r="AG1336" s="3">
        <f t="shared" si="356"/>
        <v>1.3683310308532334E-2</v>
      </c>
    </row>
    <row r="1337" spans="1:33" x14ac:dyDescent="0.25">
      <c r="A1337">
        <v>202322</v>
      </c>
      <c r="B1337">
        <v>541830</v>
      </c>
      <c r="C1337">
        <v>106406</v>
      </c>
      <c r="D1337" t="s">
        <v>23</v>
      </c>
      <c r="E1337">
        <v>17</v>
      </c>
      <c r="F1337">
        <v>0</v>
      </c>
      <c r="G1337">
        <v>144</v>
      </c>
      <c r="H1337">
        <f t="shared" si="340"/>
        <v>144</v>
      </c>
      <c r="I1337">
        <v>16</v>
      </c>
      <c r="J1337">
        <v>0</v>
      </c>
      <c r="K1337">
        <f t="shared" si="341"/>
        <v>0</v>
      </c>
      <c r="L1337">
        <v>107</v>
      </c>
      <c r="M1337">
        <f t="shared" si="342"/>
        <v>37</v>
      </c>
      <c r="N1337">
        <f t="shared" si="343"/>
        <v>37</v>
      </c>
      <c r="O1337">
        <f t="shared" si="344"/>
        <v>107</v>
      </c>
      <c r="P1337">
        <v>87634</v>
      </c>
      <c r="Q1337">
        <v>291</v>
      </c>
      <c r="R1337">
        <v>11359</v>
      </c>
      <c r="S1337">
        <v>168619</v>
      </c>
      <c r="T1337">
        <v>2059</v>
      </c>
      <c r="U1337">
        <v>20939</v>
      </c>
      <c r="V1337" s="3">
        <f t="shared" si="345"/>
        <v>1.2210960805128722E-2</v>
      </c>
      <c r="W1337" s="3">
        <f t="shared" si="346"/>
        <v>3.3206289796197824E-3</v>
      </c>
      <c r="X1337" s="3">
        <f t="shared" si="347"/>
        <v>2.1831203309254799E-2</v>
      </c>
      <c r="Y1337" s="3">
        <f t="shared" si="348"/>
        <v>1.1551348582923502E-2</v>
      </c>
      <c r="Z1337" s="3">
        <f t="shared" si="349"/>
        <v>1.0268903530627687E-2</v>
      </c>
      <c r="AA1337" s="3">
        <f t="shared" si="350"/>
        <v>1.8081687122906604E-2</v>
      </c>
      <c r="AB1337" s="3">
        <f t="shared" si="351"/>
        <v>0</v>
      </c>
      <c r="AC1337" s="3">
        <f t="shared" si="352"/>
        <v>0</v>
      </c>
      <c r="AD1337" s="3">
        <f t="shared" si="353"/>
        <v>0</v>
      </c>
      <c r="AE1337" s="3">
        <f t="shared" si="354"/>
        <v>1.1551348582923502E-2</v>
      </c>
      <c r="AF1337" s="3">
        <f t="shared" si="355"/>
        <v>1.0268903530627687E-2</v>
      </c>
      <c r="AG1337" s="3">
        <f t="shared" si="356"/>
        <v>1.8081687122906604E-2</v>
      </c>
    </row>
    <row r="1338" spans="1:33" x14ac:dyDescent="0.25">
      <c r="A1338">
        <v>202323</v>
      </c>
      <c r="B1338">
        <v>541830</v>
      </c>
      <c r="C1338">
        <v>106406</v>
      </c>
      <c r="D1338" t="s">
        <v>23</v>
      </c>
      <c r="E1338">
        <v>15</v>
      </c>
      <c r="F1338">
        <v>0</v>
      </c>
      <c r="G1338">
        <v>133</v>
      </c>
      <c r="H1338">
        <f t="shared" si="340"/>
        <v>133</v>
      </c>
      <c r="I1338">
        <v>10</v>
      </c>
      <c r="J1338">
        <v>0</v>
      </c>
      <c r="K1338">
        <f t="shared" si="341"/>
        <v>0</v>
      </c>
      <c r="L1338">
        <v>106</v>
      </c>
      <c r="M1338">
        <f t="shared" si="342"/>
        <v>27</v>
      </c>
      <c r="N1338">
        <f t="shared" si="343"/>
        <v>27</v>
      </c>
      <c r="O1338">
        <f t="shared" si="344"/>
        <v>106</v>
      </c>
      <c r="P1338">
        <v>87644</v>
      </c>
      <c r="Q1338">
        <v>291</v>
      </c>
      <c r="R1338">
        <v>11465</v>
      </c>
      <c r="S1338">
        <v>168634</v>
      </c>
      <c r="T1338">
        <v>2059</v>
      </c>
      <c r="U1338">
        <v>21072</v>
      </c>
      <c r="V1338" s="3">
        <f t="shared" si="345"/>
        <v>1.2209874639752363E-2</v>
      </c>
      <c r="W1338" s="3">
        <f t="shared" si="346"/>
        <v>3.3202501026881473E-3</v>
      </c>
      <c r="X1338" s="3">
        <f t="shared" si="347"/>
        <v>2.1829855537720707E-2</v>
      </c>
      <c r="Y1338" s="3">
        <f t="shared" si="348"/>
        <v>1.0668953899505736E-2</v>
      </c>
      <c r="Z1338" s="3">
        <f t="shared" si="349"/>
        <v>1.0172932469593785E-2</v>
      </c>
      <c r="AA1338" s="3">
        <f t="shared" si="350"/>
        <v>1.3194744657256169E-2</v>
      </c>
      <c r="AB1338" s="3">
        <f t="shared" si="351"/>
        <v>0</v>
      </c>
      <c r="AC1338" s="3">
        <f t="shared" si="352"/>
        <v>0</v>
      </c>
      <c r="AD1338" s="3">
        <f t="shared" si="353"/>
        <v>0</v>
      </c>
      <c r="AE1338" s="3">
        <f t="shared" si="354"/>
        <v>1.0668953899505736E-2</v>
      </c>
      <c r="AF1338" s="3">
        <f t="shared" si="355"/>
        <v>1.0172932469593785E-2</v>
      </c>
      <c r="AG1338" s="3">
        <f t="shared" si="356"/>
        <v>1.3194744657256169E-2</v>
      </c>
    </row>
    <row r="1339" spans="1:33" x14ac:dyDescent="0.25">
      <c r="A1339">
        <v>202324</v>
      </c>
      <c r="B1339">
        <v>541830</v>
      </c>
      <c r="C1339">
        <v>106406</v>
      </c>
      <c r="D1339" t="s">
        <v>23</v>
      </c>
      <c r="E1339">
        <v>9</v>
      </c>
      <c r="F1339">
        <v>0</v>
      </c>
      <c r="G1339">
        <v>153</v>
      </c>
      <c r="H1339">
        <f t="shared" si="340"/>
        <v>153</v>
      </c>
      <c r="I1339">
        <v>7</v>
      </c>
      <c r="J1339">
        <v>0</v>
      </c>
      <c r="K1339">
        <f t="shared" si="341"/>
        <v>0</v>
      </c>
      <c r="L1339">
        <v>120</v>
      </c>
      <c r="M1339">
        <f t="shared" si="342"/>
        <v>33</v>
      </c>
      <c r="N1339">
        <f t="shared" si="343"/>
        <v>33</v>
      </c>
      <c r="O1339">
        <f t="shared" si="344"/>
        <v>120</v>
      </c>
      <c r="P1339">
        <v>87651</v>
      </c>
      <c r="Q1339">
        <v>291</v>
      </c>
      <c r="R1339">
        <v>11585</v>
      </c>
      <c r="S1339">
        <v>168643</v>
      </c>
      <c r="T1339">
        <v>2059</v>
      </c>
      <c r="U1339">
        <v>21225</v>
      </c>
      <c r="V1339" s="3">
        <f t="shared" si="345"/>
        <v>1.2209223033271467E-2</v>
      </c>
      <c r="W1339" s="3">
        <f t="shared" si="346"/>
        <v>3.3199849402744978E-3</v>
      </c>
      <c r="X1339" s="3">
        <f t="shared" si="347"/>
        <v>2.1829316475701303E-2</v>
      </c>
      <c r="Y1339" s="3">
        <f t="shared" si="348"/>
        <v>1.2273307869356221E-2</v>
      </c>
      <c r="Z1339" s="3">
        <f t="shared" si="349"/>
        <v>1.1516527324068434E-2</v>
      </c>
      <c r="AA1339" s="3">
        <f t="shared" si="350"/>
        <v>1.6126910136646428E-2</v>
      </c>
      <c r="AB1339" s="3">
        <f t="shared" si="351"/>
        <v>0</v>
      </c>
      <c r="AC1339" s="3">
        <f t="shared" si="352"/>
        <v>0</v>
      </c>
      <c r="AD1339" s="3">
        <f t="shared" si="353"/>
        <v>0</v>
      </c>
      <c r="AE1339" s="3">
        <f t="shared" si="354"/>
        <v>1.2273307869356221E-2</v>
      </c>
      <c r="AF1339" s="3">
        <f t="shared" si="355"/>
        <v>1.1516527324068434E-2</v>
      </c>
      <c r="AG1339" s="3">
        <f t="shared" si="356"/>
        <v>1.6126910136646428E-2</v>
      </c>
    </row>
    <row r="1340" spans="1:33" x14ac:dyDescent="0.25">
      <c r="A1340">
        <v>202325</v>
      </c>
      <c r="B1340">
        <v>541830</v>
      </c>
      <c r="C1340">
        <v>106406</v>
      </c>
      <c r="D1340" t="s">
        <v>23</v>
      </c>
      <c r="E1340">
        <v>7</v>
      </c>
      <c r="F1340">
        <v>0</v>
      </c>
      <c r="G1340">
        <v>170</v>
      </c>
      <c r="H1340">
        <f t="shared" si="340"/>
        <v>170</v>
      </c>
      <c r="I1340">
        <v>7</v>
      </c>
      <c r="J1340">
        <v>0</v>
      </c>
      <c r="K1340">
        <f t="shared" si="341"/>
        <v>0</v>
      </c>
      <c r="L1340">
        <v>130</v>
      </c>
      <c r="M1340">
        <f t="shared" si="342"/>
        <v>40</v>
      </c>
      <c r="N1340">
        <f t="shared" si="343"/>
        <v>40</v>
      </c>
      <c r="O1340">
        <f t="shared" si="344"/>
        <v>130</v>
      </c>
      <c r="P1340">
        <v>87658</v>
      </c>
      <c r="Q1340">
        <v>291</v>
      </c>
      <c r="R1340">
        <v>11715</v>
      </c>
      <c r="S1340">
        <v>168650</v>
      </c>
      <c r="T1340">
        <v>2059</v>
      </c>
      <c r="U1340">
        <v>21395</v>
      </c>
      <c r="V1340" s="3">
        <f t="shared" si="345"/>
        <v>1.2208716276311888E-2</v>
      </c>
      <c r="W1340" s="3">
        <f t="shared" si="346"/>
        <v>3.3197198202103628E-3</v>
      </c>
      <c r="X1340" s="3">
        <f t="shared" si="347"/>
        <v>2.1829316475701303E-2</v>
      </c>
      <c r="Y1340" s="3">
        <f t="shared" si="348"/>
        <v>1.3637008743729136E-2</v>
      </c>
      <c r="Z1340" s="3">
        <f t="shared" si="349"/>
        <v>1.2476237934407471E-2</v>
      </c>
      <c r="AA1340" s="3">
        <f t="shared" si="350"/>
        <v>1.9547769862601733E-2</v>
      </c>
      <c r="AB1340" s="3">
        <f t="shared" si="351"/>
        <v>0</v>
      </c>
      <c r="AC1340" s="3">
        <f t="shared" si="352"/>
        <v>0</v>
      </c>
      <c r="AD1340" s="3">
        <f t="shared" si="353"/>
        <v>0</v>
      </c>
      <c r="AE1340" s="3">
        <f t="shared" si="354"/>
        <v>1.3637008743729136E-2</v>
      </c>
      <c r="AF1340" s="3">
        <f t="shared" si="355"/>
        <v>1.2476237934407471E-2</v>
      </c>
      <c r="AG1340" s="3">
        <f t="shared" si="356"/>
        <v>1.9547769862601733E-2</v>
      </c>
    </row>
    <row r="1341" spans="1:33" x14ac:dyDescent="0.25">
      <c r="A1341">
        <v>202326</v>
      </c>
      <c r="B1341">
        <v>541830</v>
      </c>
      <c r="C1341">
        <v>106406</v>
      </c>
      <c r="D1341" t="s">
        <v>23</v>
      </c>
      <c r="E1341">
        <v>7</v>
      </c>
      <c r="F1341">
        <v>0</v>
      </c>
      <c r="G1341">
        <v>130</v>
      </c>
      <c r="H1341">
        <f t="shared" si="340"/>
        <v>130</v>
      </c>
      <c r="I1341">
        <v>6</v>
      </c>
      <c r="J1341">
        <v>0</v>
      </c>
      <c r="K1341">
        <f t="shared" si="341"/>
        <v>0</v>
      </c>
      <c r="L1341">
        <v>100</v>
      </c>
      <c r="M1341">
        <f t="shared" si="342"/>
        <v>30</v>
      </c>
      <c r="N1341">
        <f t="shared" si="343"/>
        <v>30</v>
      </c>
      <c r="O1341">
        <f t="shared" si="344"/>
        <v>100</v>
      </c>
      <c r="P1341">
        <v>87664</v>
      </c>
      <c r="Q1341">
        <v>291</v>
      </c>
      <c r="R1341">
        <v>11815</v>
      </c>
      <c r="S1341">
        <v>168657</v>
      </c>
      <c r="T1341">
        <v>2059</v>
      </c>
      <c r="U1341">
        <v>21525</v>
      </c>
      <c r="V1341" s="3">
        <f t="shared" si="345"/>
        <v>1.2208209561417552E-2</v>
      </c>
      <c r="W1341" s="3">
        <f t="shared" si="346"/>
        <v>3.3194926081401717E-3</v>
      </c>
      <c r="X1341" s="3">
        <f t="shared" si="347"/>
        <v>2.1829046954675094E-2</v>
      </c>
      <c r="Y1341" s="3">
        <f t="shared" si="348"/>
        <v>1.0428300804028163E-2</v>
      </c>
      <c r="Z1341" s="3">
        <f t="shared" si="349"/>
        <v>9.5971061033903616E-3</v>
      </c>
      <c r="AA1341" s="3">
        <f t="shared" si="350"/>
        <v>1.4660827396951299E-2</v>
      </c>
      <c r="AB1341" s="3">
        <f t="shared" si="351"/>
        <v>0</v>
      </c>
      <c r="AC1341" s="3">
        <f t="shared" si="352"/>
        <v>0</v>
      </c>
      <c r="AD1341" s="3">
        <f t="shared" si="353"/>
        <v>0</v>
      </c>
      <c r="AE1341" s="3">
        <f t="shared" si="354"/>
        <v>1.0428300804028163E-2</v>
      </c>
      <c r="AF1341" s="3">
        <f t="shared" si="355"/>
        <v>9.5971061033903616E-3</v>
      </c>
      <c r="AG1341" s="3">
        <f t="shared" si="356"/>
        <v>1.4660827396951299E-2</v>
      </c>
    </row>
    <row r="1342" spans="1:33" x14ac:dyDescent="0.25">
      <c r="A1342">
        <v>202327</v>
      </c>
      <c r="B1342">
        <v>541830</v>
      </c>
      <c r="C1342">
        <v>106406</v>
      </c>
      <c r="D1342" t="s">
        <v>23</v>
      </c>
      <c r="E1342">
        <v>4</v>
      </c>
      <c r="F1342">
        <v>0</v>
      </c>
      <c r="G1342">
        <v>150</v>
      </c>
      <c r="H1342">
        <f t="shared" si="340"/>
        <v>150</v>
      </c>
      <c r="I1342">
        <v>4</v>
      </c>
      <c r="J1342">
        <v>0</v>
      </c>
      <c r="K1342">
        <f t="shared" si="341"/>
        <v>0</v>
      </c>
      <c r="L1342">
        <v>117</v>
      </c>
      <c r="M1342">
        <f t="shared" si="342"/>
        <v>33</v>
      </c>
      <c r="N1342">
        <f t="shared" si="343"/>
        <v>33</v>
      </c>
      <c r="O1342">
        <f t="shared" si="344"/>
        <v>117</v>
      </c>
      <c r="P1342">
        <v>87668</v>
      </c>
      <c r="Q1342">
        <v>291</v>
      </c>
      <c r="R1342">
        <v>11932</v>
      </c>
      <c r="S1342">
        <v>168661</v>
      </c>
      <c r="T1342">
        <v>2059</v>
      </c>
      <c r="U1342">
        <v>21675</v>
      </c>
      <c r="V1342" s="3">
        <f t="shared" si="345"/>
        <v>1.2207920028933778E-2</v>
      </c>
      <c r="W1342" s="3">
        <f t="shared" si="346"/>
        <v>3.3193411507049324E-3</v>
      </c>
      <c r="X1342" s="3">
        <f t="shared" si="347"/>
        <v>2.1829046954675094E-2</v>
      </c>
      <c r="Y1342" s="3">
        <f t="shared" si="348"/>
        <v>1.2032654773878649E-2</v>
      </c>
      <c r="Z1342" s="3">
        <f t="shared" si="349"/>
        <v>1.1228614140966724E-2</v>
      </c>
      <c r="AA1342" s="3">
        <f t="shared" si="350"/>
        <v>1.6126910136646428E-2</v>
      </c>
      <c r="AB1342" s="3">
        <f t="shared" si="351"/>
        <v>0</v>
      </c>
      <c r="AC1342" s="3">
        <f t="shared" si="352"/>
        <v>0</v>
      </c>
      <c r="AD1342" s="3">
        <f t="shared" si="353"/>
        <v>0</v>
      </c>
      <c r="AE1342" s="3">
        <f t="shared" si="354"/>
        <v>1.2032654773878649E-2</v>
      </c>
      <c r="AF1342" s="3">
        <f t="shared" si="355"/>
        <v>1.1228614140966724E-2</v>
      </c>
      <c r="AG1342" s="3">
        <f t="shared" si="356"/>
        <v>1.6126910136646428E-2</v>
      </c>
    </row>
    <row r="1343" spans="1:33" x14ac:dyDescent="0.25">
      <c r="A1343">
        <v>202328</v>
      </c>
      <c r="B1343">
        <v>541830</v>
      </c>
      <c r="C1343">
        <v>106406</v>
      </c>
      <c r="D1343" t="s">
        <v>23</v>
      </c>
      <c r="E1343">
        <v>3</v>
      </c>
      <c r="F1343">
        <v>0</v>
      </c>
      <c r="G1343">
        <v>137</v>
      </c>
      <c r="H1343">
        <f t="shared" si="340"/>
        <v>137</v>
      </c>
      <c r="I1343">
        <v>3</v>
      </c>
      <c r="J1343">
        <v>0</v>
      </c>
      <c r="K1343">
        <f t="shared" si="341"/>
        <v>0</v>
      </c>
      <c r="L1343">
        <v>104</v>
      </c>
      <c r="M1343">
        <f t="shared" si="342"/>
        <v>33</v>
      </c>
      <c r="N1343">
        <f t="shared" si="343"/>
        <v>33</v>
      </c>
      <c r="O1343">
        <f t="shared" si="344"/>
        <v>104</v>
      </c>
      <c r="P1343">
        <v>87671</v>
      </c>
      <c r="Q1343">
        <v>291</v>
      </c>
      <c r="R1343">
        <v>12036</v>
      </c>
      <c r="S1343">
        <v>168664</v>
      </c>
      <c r="T1343">
        <v>2059</v>
      </c>
      <c r="U1343">
        <v>21812</v>
      </c>
      <c r="V1343" s="3">
        <f t="shared" si="345"/>
        <v>1.2207702888583218E-2</v>
      </c>
      <c r="W1343" s="3">
        <f t="shared" si="346"/>
        <v>3.3192275666982241E-3</v>
      </c>
      <c r="X1343" s="3">
        <f t="shared" si="347"/>
        <v>2.1829046954675094E-2</v>
      </c>
      <c r="Y1343" s="3">
        <f t="shared" si="348"/>
        <v>1.0989824693475833E-2</v>
      </c>
      <c r="Z1343" s="3">
        <f t="shared" si="349"/>
        <v>9.9809903475259771E-3</v>
      </c>
      <c r="AA1343" s="3">
        <f t="shared" si="350"/>
        <v>1.6126910136646428E-2</v>
      </c>
      <c r="AB1343" s="3">
        <f t="shared" si="351"/>
        <v>0</v>
      </c>
      <c r="AC1343" s="3">
        <f t="shared" si="352"/>
        <v>0</v>
      </c>
      <c r="AD1343" s="3">
        <f t="shared" si="353"/>
        <v>0</v>
      </c>
      <c r="AE1343" s="3">
        <f t="shared" si="354"/>
        <v>1.0989824693475833E-2</v>
      </c>
      <c r="AF1343" s="3">
        <f t="shared" si="355"/>
        <v>9.9809903475259771E-3</v>
      </c>
      <c r="AG1343" s="3">
        <f t="shared" si="356"/>
        <v>1.6126910136646428E-2</v>
      </c>
    </row>
    <row r="1344" spans="1:33" x14ac:dyDescent="0.25">
      <c r="A1344">
        <v>202329</v>
      </c>
      <c r="B1344">
        <v>541830</v>
      </c>
      <c r="C1344">
        <v>106406</v>
      </c>
      <c r="D1344" t="s">
        <v>23</v>
      </c>
      <c r="E1344">
        <v>6</v>
      </c>
      <c r="F1344">
        <v>0</v>
      </c>
      <c r="G1344">
        <v>147</v>
      </c>
      <c r="H1344">
        <f t="shared" si="340"/>
        <v>147</v>
      </c>
      <c r="I1344">
        <v>5</v>
      </c>
      <c r="J1344">
        <v>0</v>
      </c>
      <c r="K1344">
        <f t="shared" si="341"/>
        <v>0</v>
      </c>
      <c r="L1344">
        <v>119</v>
      </c>
      <c r="M1344">
        <f t="shared" si="342"/>
        <v>28</v>
      </c>
      <c r="N1344">
        <f t="shared" si="343"/>
        <v>28</v>
      </c>
      <c r="O1344">
        <f t="shared" si="344"/>
        <v>119</v>
      </c>
      <c r="P1344">
        <v>87676</v>
      </c>
      <c r="Q1344">
        <v>291</v>
      </c>
      <c r="R1344">
        <v>12155</v>
      </c>
      <c r="S1344">
        <v>168670</v>
      </c>
      <c r="T1344">
        <v>2059</v>
      </c>
      <c r="U1344">
        <v>21959</v>
      </c>
      <c r="V1344" s="3">
        <f t="shared" si="345"/>
        <v>1.2207268631054723E-2</v>
      </c>
      <c r="W1344" s="3">
        <f t="shared" si="346"/>
        <v>3.3190382772936722E-3</v>
      </c>
      <c r="X1344" s="3">
        <f t="shared" si="347"/>
        <v>2.1828777440304221E-2</v>
      </c>
      <c r="Y1344" s="3">
        <f t="shared" si="348"/>
        <v>1.1792001678401077E-2</v>
      </c>
      <c r="Z1344" s="3">
        <f t="shared" si="349"/>
        <v>1.1420556263034532E-2</v>
      </c>
      <c r="AA1344" s="3">
        <f t="shared" si="350"/>
        <v>1.3683438903821213E-2</v>
      </c>
      <c r="AB1344" s="3">
        <f t="shared" si="351"/>
        <v>0</v>
      </c>
      <c r="AC1344" s="3">
        <f t="shared" si="352"/>
        <v>0</v>
      </c>
      <c r="AD1344" s="3">
        <f t="shared" si="353"/>
        <v>0</v>
      </c>
      <c r="AE1344" s="3">
        <f t="shared" si="354"/>
        <v>1.1792001678401077E-2</v>
      </c>
      <c r="AF1344" s="3">
        <f t="shared" si="355"/>
        <v>1.1420556263034532E-2</v>
      </c>
      <c r="AG1344" s="3">
        <f t="shared" si="356"/>
        <v>1.3683438903821213E-2</v>
      </c>
    </row>
    <row r="1345" spans="1:33" x14ac:dyDescent="0.25">
      <c r="A1345">
        <v>202330</v>
      </c>
      <c r="B1345">
        <v>541830</v>
      </c>
      <c r="C1345">
        <v>106406</v>
      </c>
      <c r="D1345" t="s">
        <v>23</v>
      </c>
      <c r="E1345">
        <v>5</v>
      </c>
      <c r="F1345">
        <v>0</v>
      </c>
      <c r="G1345">
        <v>126</v>
      </c>
      <c r="H1345">
        <f t="shared" si="340"/>
        <v>126</v>
      </c>
      <c r="I1345">
        <v>5</v>
      </c>
      <c r="J1345">
        <v>0</v>
      </c>
      <c r="K1345">
        <f t="shared" si="341"/>
        <v>0</v>
      </c>
      <c r="L1345">
        <v>94</v>
      </c>
      <c r="M1345">
        <f t="shared" si="342"/>
        <v>32</v>
      </c>
      <c r="N1345">
        <f t="shared" si="343"/>
        <v>32</v>
      </c>
      <c r="O1345">
        <f t="shared" si="344"/>
        <v>94</v>
      </c>
      <c r="P1345">
        <v>87681</v>
      </c>
      <c r="Q1345">
        <v>291</v>
      </c>
      <c r="R1345">
        <v>12249</v>
      </c>
      <c r="S1345">
        <v>168675</v>
      </c>
      <c r="T1345">
        <v>2059</v>
      </c>
      <c r="U1345">
        <v>22085</v>
      </c>
      <c r="V1345" s="3">
        <f t="shared" si="345"/>
        <v>1.2206906773380762E-2</v>
      </c>
      <c r="W1345" s="3">
        <f t="shared" si="346"/>
        <v>3.3188490094775377E-3</v>
      </c>
      <c r="X1345" s="3">
        <f t="shared" si="347"/>
        <v>2.1828777440304221E-2</v>
      </c>
      <c r="Y1345" s="3">
        <f t="shared" si="348"/>
        <v>1.0107430010058066E-2</v>
      </c>
      <c r="Z1345" s="3">
        <f t="shared" si="349"/>
        <v>9.0212797371869401E-3</v>
      </c>
      <c r="AA1345" s="3">
        <f t="shared" si="350"/>
        <v>1.5638215890081388E-2</v>
      </c>
      <c r="AB1345" s="3">
        <f t="shared" si="351"/>
        <v>0</v>
      </c>
      <c r="AC1345" s="3">
        <f t="shared" si="352"/>
        <v>0</v>
      </c>
      <c r="AD1345" s="3">
        <f t="shared" si="353"/>
        <v>0</v>
      </c>
      <c r="AE1345" s="3">
        <f t="shared" si="354"/>
        <v>1.0107430010058066E-2</v>
      </c>
      <c r="AF1345" s="3">
        <f t="shared" si="355"/>
        <v>9.0212797371869401E-3</v>
      </c>
      <c r="AG1345" s="3">
        <f t="shared" si="356"/>
        <v>1.5638215890081388E-2</v>
      </c>
    </row>
    <row r="1346" spans="1:33" x14ac:dyDescent="0.25">
      <c r="A1346">
        <v>202331</v>
      </c>
      <c r="B1346">
        <v>541830</v>
      </c>
      <c r="C1346">
        <v>106406</v>
      </c>
      <c r="D1346" t="s">
        <v>23</v>
      </c>
      <c r="E1346">
        <v>9</v>
      </c>
      <c r="F1346">
        <v>0</v>
      </c>
      <c r="G1346">
        <v>134</v>
      </c>
      <c r="H1346">
        <f t="shared" si="340"/>
        <v>134</v>
      </c>
      <c r="I1346">
        <v>7</v>
      </c>
      <c r="J1346">
        <v>0</v>
      </c>
      <c r="K1346">
        <f t="shared" si="341"/>
        <v>0</v>
      </c>
      <c r="L1346">
        <v>110</v>
      </c>
      <c r="M1346">
        <f t="shared" si="342"/>
        <v>24</v>
      </c>
      <c r="N1346">
        <f t="shared" si="343"/>
        <v>24</v>
      </c>
      <c r="O1346">
        <f t="shared" si="344"/>
        <v>110</v>
      </c>
      <c r="P1346">
        <v>87688</v>
      </c>
      <c r="Q1346">
        <v>291</v>
      </c>
      <c r="R1346">
        <v>12359</v>
      </c>
      <c r="S1346">
        <v>168684</v>
      </c>
      <c r="T1346">
        <v>2059</v>
      </c>
      <c r="U1346">
        <v>22219</v>
      </c>
      <c r="V1346" s="3">
        <f t="shared" si="345"/>
        <v>1.2206255483626189E-2</v>
      </c>
      <c r="W1346" s="3">
        <f t="shared" si="346"/>
        <v>3.3185840707964601E-3</v>
      </c>
      <c r="X1346" s="3">
        <f t="shared" si="347"/>
        <v>2.1828238431527484E-2</v>
      </c>
      <c r="Y1346" s="3">
        <f t="shared" si="348"/>
        <v>1.074917159799826E-2</v>
      </c>
      <c r="Z1346" s="3">
        <f t="shared" si="349"/>
        <v>1.0556816713729399E-2</v>
      </c>
      <c r="AA1346" s="3">
        <f t="shared" si="350"/>
        <v>1.1728661917561041E-2</v>
      </c>
      <c r="AB1346" s="3">
        <f t="shared" si="351"/>
        <v>0</v>
      </c>
      <c r="AC1346" s="3">
        <f t="shared" si="352"/>
        <v>0</v>
      </c>
      <c r="AD1346" s="3">
        <f t="shared" si="353"/>
        <v>0</v>
      </c>
      <c r="AE1346" s="3">
        <f t="shared" si="354"/>
        <v>1.074917159799826E-2</v>
      </c>
      <c r="AF1346" s="3">
        <f t="shared" si="355"/>
        <v>1.0556816713729399E-2</v>
      </c>
      <c r="AG1346" s="3">
        <f t="shared" si="356"/>
        <v>1.1728661917561041E-2</v>
      </c>
    </row>
    <row r="1347" spans="1:33" x14ac:dyDescent="0.25">
      <c r="A1347">
        <v>202332</v>
      </c>
      <c r="B1347">
        <v>541830</v>
      </c>
      <c r="C1347">
        <v>106406</v>
      </c>
      <c r="D1347" t="s">
        <v>23</v>
      </c>
      <c r="E1347">
        <v>11</v>
      </c>
      <c r="F1347">
        <v>0</v>
      </c>
      <c r="G1347">
        <v>166</v>
      </c>
      <c r="H1347">
        <f t="shared" ref="H1347:H1410" si="357">G1347-F1347</f>
        <v>166</v>
      </c>
      <c r="I1347">
        <v>8</v>
      </c>
      <c r="J1347">
        <v>0</v>
      </c>
      <c r="K1347">
        <f t="shared" ref="K1347:K1410" si="358">F1347-J1347</f>
        <v>0</v>
      </c>
      <c r="L1347">
        <v>122</v>
      </c>
      <c r="M1347">
        <f t="shared" ref="M1347:M1410" si="359">G1347-L1347</f>
        <v>44</v>
      </c>
      <c r="N1347">
        <f t="shared" ref="N1347:N1410" si="360">M1347-K1347</f>
        <v>44</v>
      </c>
      <c r="O1347">
        <f t="shared" ref="O1347:O1410" si="361">L1347-J1347</f>
        <v>122</v>
      </c>
      <c r="P1347">
        <v>87696</v>
      </c>
      <c r="Q1347">
        <v>291</v>
      </c>
      <c r="R1347">
        <v>12481</v>
      </c>
      <c r="S1347">
        <v>168695</v>
      </c>
      <c r="T1347">
        <v>2059</v>
      </c>
      <c r="U1347">
        <v>22385</v>
      </c>
      <c r="V1347" s="3">
        <f t="shared" ref="V1347:V1410" si="362">T1347/S1347</f>
        <v>1.220545955718901E-2</v>
      </c>
      <c r="W1347" s="3">
        <f t="shared" ref="W1347:W1410" si="363">IFERROR(Q1347/P1347,"")</f>
        <v>3.3182813355227148E-3</v>
      </c>
      <c r="X1347" s="3">
        <f t="shared" ref="X1347:X1410" si="364">IFERROR((T1347-Q1347)/(S1347-P1347),"")</f>
        <v>2.1827429968271212E-2</v>
      </c>
      <c r="Y1347" s="3">
        <f t="shared" ref="Y1347:Y1410" si="365" xml:space="preserve"> 52 * G1347/(B1347+C1347)</f>
        <v>1.3316137949759039E-2</v>
      </c>
      <c r="Z1347" s="3">
        <f t="shared" ref="Z1347:Z1410" si="366" xml:space="preserve"> 52 * L1347/(B1347)</f>
        <v>1.1708469446136242E-2</v>
      </c>
      <c r="AA1347" s="3">
        <f t="shared" ref="AA1347:AA1410" si="367" xml:space="preserve"> 52 * (G1347-L1347)/(C1347)</f>
        <v>2.1502546848861905E-2</v>
      </c>
      <c r="AB1347" s="3">
        <f t="shared" ref="AB1347:AB1410" si="368">IFERROR(52*F1347/(B1347+C1347),"")</f>
        <v>0</v>
      </c>
      <c r="AC1347" s="3">
        <f t="shared" ref="AC1347:AC1410" si="369">IFERROR(52*J1347/(B1347),"")</f>
        <v>0</v>
      </c>
      <c r="AD1347" s="3">
        <f t="shared" ref="AD1347:AD1410" si="370">IFERROR(52*(F1347-J1347)/(C1347),"")</f>
        <v>0</v>
      </c>
      <c r="AE1347" s="3">
        <f t="shared" ref="AE1347:AE1410" si="371">IFERROR(52*H1347/(B1347+C1347),"")</f>
        <v>1.3316137949759039E-2</v>
      </c>
      <c r="AF1347" s="3">
        <f t="shared" ref="AF1347:AF1410" si="372">IFERROR(52*O1347/(B1347),"")</f>
        <v>1.1708469446136242E-2</v>
      </c>
      <c r="AG1347" s="3">
        <f t="shared" ref="AG1347:AG1410" si="373">IFERROR(52*(N1347)/(C1347),"")</f>
        <v>2.1502546848861905E-2</v>
      </c>
    </row>
    <row r="1348" spans="1:33" x14ac:dyDescent="0.25">
      <c r="A1348">
        <v>202333</v>
      </c>
      <c r="B1348">
        <v>541830</v>
      </c>
      <c r="C1348">
        <v>106406</v>
      </c>
      <c r="D1348" t="s">
        <v>23</v>
      </c>
      <c r="E1348">
        <v>23</v>
      </c>
      <c r="F1348">
        <v>0</v>
      </c>
      <c r="G1348">
        <v>150</v>
      </c>
      <c r="H1348">
        <f t="shared" si="357"/>
        <v>150</v>
      </c>
      <c r="I1348">
        <v>20</v>
      </c>
      <c r="J1348">
        <v>0</v>
      </c>
      <c r="K1348">
        <f t="shared" si="358"/>
        <v>0</v>
      </c>
      <c r="L1348">
        <v>107</v>
      </c>
      <c r="M1348">
        <f t="shared" si="359"/>
        <v>43</v>
      </c>
      <c r="N1348">
        <f t="shared" si="360"/>
        <v>43</v>
      </c>
      <c r="O1348">
        <f t="shared" si="361"/>
        <v>107</v>
      </c>
      <c r="P1348">
        <v>87716</v>
      </c>
      <c r="Q1348">
        <v>291</v>
      </c>
      <c r="R1348">
        <v>12588</v>
      </c>
      <c r="S1348">
        <v>168718</v>
      </c>
      <c r="T1348">
        <v>2059</v>
      </c>
      <c r="U1348">
        <v>22535</v>
      </c>
      <c r="V1348" s="3">
        <f t="shared" si="362"/>
        <v>1.2203795682736874E-2</v>
      </c>
      <c r="W1348" s="3">
        <f t="shared" si="363"/>
        <v>3.3175247389301836E-3</v>
      </c>
      <c r="X1348" s="3">
        <f t="shared" si="364"/>
        <v>2.1826621564899631E-2</v>
      </c>
      <c r="Y1348" s="3">
        <f t="shared" si="365"/>
        <v>1.2032654773878649E-2</v>
      </c>
      <c r="Z1348" s="3">
        <f t="shared" si="366"/>
        <v>1.0268903530627687E-2</v>
      </c>
      <c r="AA1348" s="3">
        <f t="shared" si="367"/>
        <v>2.1013852602296865E-2</v>
      </c>
      <c r="AB1348" s="3">
        <f t="shared" si="368"/>
        <v>0</v>
      </c>
      <c r="AC1348" s="3">
        <f t="shared" si="369"/>
        <v>0</v>
      </c>
      <c r="AD1348" s="3">
        <f t="shared" si="370"/>
        <v>0</v>
      </c>
      <c r="AE1348" s="3">
        <f t="shared" si="371"/>
        <v>1.2032654773878649E-2</v>
      </c>
      <c r="AF1348" s="3">
        <f t="shared" si="372"/>
        <v>1.0268903530627687E-2</v>
      </c>
      <c r="AG1348" s="3">
        <f t="shared" si="373"/>
        <v>2.1013852602296865E-2</v>
      </c>
    </row>
    <row r="1349" spans="1:33" x14ac:dyDescent="0.25">
      <c r="A1349">
        <v>202334</v>
      </c>
      <c r="B1349">
        <v>541830</v>
      </c>
      <c r="C1349">
        <v>106406</v>
      </c>
      <c r="D1349" t="s">
        <v>23</v>
      </c>
      <c r="E1349">
        <v>27</v>
      </c>
      <c r="F1349">
        <v>1</v>
      </c>
      <c r="G1349">
        <v>151</v>
      </c>
      <c r="H1349">
        <f t="shared" si="357"/>
        <v>150</v>
      </c>
      <c r="I1349">
        <v>27</v>
      </c>
      <c r="J1349">
        <v>0</v>
      </c>
      <c r="K1349">
        <f t="shared" si="358"/>
        <v>1</v>
      </c>
      <c r="L1349">
        <v>117</v>
      </c>
      <c r="M1349">
        <f t="shared" si="359"/>
        <v>34</v>
      </c>
      <c r="N1349">
        <f t="shared" si="360"/>
        <v>33</v>
      </c>
      <c r="O1349">
        <f t="shared" si="361"/>
        <v>117</v>
      </c>
      <c r="P1349">
        <v>87743</v>
      </c>
      <c r="Q1349">
        <v>291</v>
      </c>
      <c r="R1349">
        <v>12705</v>
      </c>
      <c r="S1349">
        <v>168745</v>
      </c>
      <c r="T1349">
        <v>2060</v>
      </c>
      <c r="U1349">
        <v>22686</v>
      </c>
      <c r="V1349" s="3">
        <f t="shared" si="362"/>
        <v>1.2207769119085009E-2</v>
      </c>
      <c r="W1349" s="3">
        <f t="shared" si="363"/>
        <v>3.3165038806514482E-3</v>
      </c>
      <c r="X1349" s="3">
        <f t="shared" si="364"/>
        <v>2.1838966939087923E-2</v>
      </c>
      <c r="Y1349" s="3">
        <f t="shared" si="365"/>
        <v>1.2112872472371174E-2</v>
      </c>
      <c r="Z1349" s="3">
        <f t="shared" si="366"/>
        <v>1.1228614140966724E-2</v>
      </c>
      <c r="AA1349" s="3">
        <f t="shared" si="367"/>
        <v>1.6615604383211472E-2</v>
      </c>
      <c r="AB1349" s="3">
        <f t="shared" si="368"/>
        <v>8.0217698492524326E-5</v>
      </c>
      <c r="AC1349" s="3">
        <f t="shared" si="369"/>
        <v>0</v>
      </c>
      <c r="AD1349" s="3">
        <f t="shared" si="370"/>
        <v>4.8869424656504336E-4</v>
      </c>
      <c r="AE1349" s="3">
        <f t="shared" si="371"/>
        <v>1.2032654773878649E-2</v>
      </c>
      <c r="AF1349" s="3">
        <f t="shared" si="372"/>
        <v>1.1228614140966724E-2</v>
      </c>
      <c r="AG1349" s="3">
        <f t="shared" si="373"/>
        <v>1.6126910136646428E-2</v>
      </c>
    </row>
    <row r="1350" spans="1:33" x14ac:dyDescent="0.25">
      <c r="A1350">
        <v>202335</v>
      </c>
      <c r="B1350">
        <v>541830</v>
      </c>
      <c r="C1350">
        <v>106406</v>
      </c>
      <c r="D1350" t="s">
        <v>23</v>
      </c>
      <c r="E1350">
        <v>39</v>
      </c>
      <c r="F1350">
        <v>0</v>
      </c>
      <c r="G1350">
        <v>115</v>
      </c>
      <c r="H1350">
        <f t="shared" si="357"/>
        <v>115</v>
      </c>
      <c r="I1350">
        <v>36</v>
      </c>
      <c r="J1350">
        <v>0</v>
      </c>
      <c r="K1350">
        <f t="shared" si="358"/>
        <v>0</v>
      </c>
      <c r="L1350">
        <v>92</v>
      </c>
      <c r="M1350">
        <f t="shared" si="359"/>
        <v>23</v>
      </c>
      <c r="N1350">
        <f t="shared" si="360"/>
        <v>23</v>
      </c>
      <c r="O1350">
        <f t="shared" si="361"/>
        <v>92</v>
      </c>
      <c r="P1350">
        <v>87779</v>
      </c>
      <c r="Q1350">
        <v>291</v>
      </c>
      <c r="R1350">
        <v>12797</v>
      </c>
      <c r="S1350">
        <v>168784</v>
      </c>
      <c r="T1350">
        <v>2060</v>
      </c>
      <c r="U1350">
        <v>22801</v>
      </c>
      <c r="V1350" s="3">
        <f t="shared" si="362"/>
        <v>1.2204948336335198E-2</v>
      </c>
      <c r="W1350" s="3">
        <f t="shared" si="363"/>
        <v>3.3151437131888036E-3</v>
      </c>
      <c r="X1350" s="3">
        <f t="shared" si="364"/>
        <v>2.1838158138386521E-2</v>
      </c>
      <c r="Y1350" s="3">
        <f t="shared" si="365"/>
        <v>9.2250353266402976E-3</v>
      </c>
      <c r="Z1350" s="3">
        <f t="shared" si="366"/>
        <v>8.8293376151191341E-3</v>
      </c>
      <c r="AA1350" s="3">
        <f t="shared" si="367"/>
        <v>1.1239967670995997E-2</v>
      </c>
      <c r="AB1350" s="3">
        <f t="shared" si="368"/>
        <v>0</v>
      </c>
      <c r="AC1350" s="3">
        <f t="shared" si="369"/>
        <v>0</v>
      </c>
      <c r="AD1350" s="3">
        <f t="shared" si="370"/>
        <v>0</v>
      </c>
      <c r="AE1350" s="3">
        <f t="shared" si="371"/>
        <v>9.2250353266402976E-3</v>
      </c>
      <c r="AF1350" s="3">
        <f t="shared" si="372"/>
        <v>8.8293376151191341E-3</v>
      </c>
      <c r="AG1350" s="3">
        <f t="shared" si="373"/>
        <v>1.1239967670995997E-2</v>
      </c>
    </row>
    <row r="1351" spans="1:33" x14ac:dyDescent="0.25">
      <c r="A1351">
        <v>202336</v>
      </c>
      <c r="B1351">
        <v>541830</v>
      </c>
      <c r="C1351">
        <v>106406</v>
      </c>
      <c r="D1351" t="s">
        <v>23</v>
      </c>
      <c r="E1351">
        <v>68</v>
      </c>
      <c r="F1351">
        <v>0</v>
      </c>
      <c r="G1351">
        <v>149</v>
      </c>
      <c r="H1351">
        <f t="shared" si="357"/>
        <v>149</v>
      </c>
      <c r="I1351">
        <v>52</v>
      </c>
      <c r="J1351">
        <v>0</v>
      </c>
      <c r="K1351">
        <f t="shared" si="358"/>
        <v>0</v>
      </c>
      <c r="L1351">
        <v>120</v>
      </c>
      <c r="M1351">
        <f t="shared" si="359"/>
        <v>29</v>
      </c>
      <c r="N1351">
        <f t="shared" si="360"/>
        <v>29</v>
      </c>
      <c r="O1351">
        <f t="shared" si="361"/>
        <v>120</v>
      </c>
      <c r="P1351">
        <v>87831</v>
      </c>
      <c r="Q1351">
        <v>291</v>
      </c>
      <c r="R1351">
        <v>12917</v>
      </c>
      <c r="S1351">
        <v>168852</v>
      </c>
      <c r="T1351">
        <v>2060</v>
      </c>
      <c r="U1351">
        <v>22950</v>
      </c>
      <c r="V1351" s="3">
        <f t="shared" si="362"/>
        <v>1.2200033165138702E-2</v>
      </c>
      <c r="W1351" s="3">
        <f t="shared" si="363"/>
        <v>3.3131809953205588E-3</v>
      </c>
      <c r="X1351" s="3">
        <f t="shared" si="364"/>
        <v>2.1833845546216413E-2</v>
      </c>
      <c r="Y1351" s="3">
        <f t="shared" si="365"/>
        <v>1.1952437075386124E-2</v>
      </c>
      <c r="Z1351" s="3">
        <f t="shared" si="366"/>
        <v>1.1516527324068434E-2</v>
      </c>
      <c r="AA1351" s="3">
        <f t="shared" si="367"/>
        <v>1.4172133150386257E-2</v>
      </c>
      <c r="AB1351" s="3">
        <f t="shared" si="368"/>
        <v>0</v>
      </c>
      <c r="AC1351" s="3">
        <f t="shared" si="369"/>
        <v>0</v>
      </c>
      <c r="AD1351" s="3">
        <f t="shared" si="370"/>
        <v>0</v>
      </c>
      <c r="AE1351" s="3">
        <f t="shared" si="371"/>
        <v>1.1952437075386124E-2</v>
      </c>
      <c r="AF1351" s="3">
        <f t="shared" si="372"/>
        <v>1.1516527324068434E-2</v>
      </c>
      <c r="AG1351" s="3">
        <f t="shared" si="373"/>
        <v>1.4172133150386257E-2</v>
      </c>
    </row>
    <row r="1352" spans="1:33" x14ac:dyDescent="0.25">
      <c r="A1352">
        <v>202337</v>
      </c>
      <c r="B1352">
        <v>541830</v>
      </c>
      <c r="C1352">
        <v>106406</v>
      </c>
      <c r="D1352" t="s">
        <v>23</v>
      </c>
      <c r="E1352">
        <v>123</v>
      </c>
      <c r="F1352">
        <v>0</v>
      </c>
      <c r="G1352">
        <v>130</v>
      </c>
      <c r="H1352">
        <f t="shared" si="357"/>
        <v>130</v>
      </c>
      <c r="I1352">
        <v>107</v>
      </c>
      <c r="J1352">
        <v>0</v>
      </c>
      <c r="K1352">
        <f t="shared" si="358"/>
        <v>0</v>
      </c>
      <c r="L1352">
        <v>97</v>
      </c>
      <c r="M1352">
        <f t="shared" si="359"/>
        <v>33</v>
      </c>
      <c r="N1352">
        <f t="shared" si="360"/>
        <v>33</v>
      </c>
      <c r="O1352">
        <f t="shared" si="361"/>
        <v>97</v>
      </c>
      <c r="P1352">
        <v>87938</v>
      </c>
      <c r="Q1352">
        <v>291</v>
      </c>
      <c r="R1352">
        <v>13014</v>
      </c>
      <c r="S1352">
        <v>168975</v>
      </c>
      <c r="T1352">
        <v>2060</v>
      </c>
      <c r="U1352">
        <v>23080</v>
      </c>
      <c r="V1352" s="3">
        <f t="shared" si="362"/>
        <v>1.2191152537357598E-2</v>
      </c>
      <c r="W1352" s="3">
        <f t="shared" si="363"/>
        <v>3.3091496281471037E-3</v>
      </c>
      <c r="X1352" s="3">
        <f t="shared" si="364"/>
        <v>2.1829534657008529E-2</v>
      </c>
      <c r="Y1352" s="3">
        <f t="shared" si="365"/>
        <v>1.0428300804028163E-2</v>
      </c>
      <c r="Z1352" s="3">
        <f t="shared" si="366"/>
        <v>9.3091929202886517E-3</v>
      </c>
      <c r="AA1352" s="3">
        <f t="shared" si="367"/>
        <v>1.6126910136646428E-2</v>
      </c>
      <c r="AB1352" s="3">
        <f t="shared" si="368"/>
        <v>0</v>
      </c>
      <c r="AC1352" s="3">
        <f t="shared" si="369"/>
        <v>0</v>
      </c>
      <c r="AD1352" s="3">
        <f t="shared" si="370"/>
        <v>0</v>
      </c>
      <c r="AE1352" s="3">
        <f t="shared" si="371"/>
        <v>1.0428300804028163E-2</v>
      </c>
      <c r="AF1352" s="3">
        <f t="shared" si="372"/>
        <v>9.3091929202886517E-3</v>
      </c>
      <c r="AG1352" s="3">
        <f t="shared" si="373"/>
        <v>1.6126910136646428E-2</v>
      </c>
    </row>
    <row r="1353" spans="1:33" x14ac:dyDescent="0.25">
      <c r="A1353">
        <v>202338</v>
      </c>
      <c r="B1353">
        <v>541831</v>
      </c>
      <c r="C1353">
        <v>106405</v>
      </c>
      <c r="D1353" t="s">
        <v>23</v>
      </c>
      <c r="E1353">
        <v>160</v>
      </c>
      <c r="F1353">
        <v>0</v>
      </c>
      <c r="G1353">
        <v>148</v>
      </c>
      <c r="H1353">
        <f t="shared" si="357"/>
        <v>148</v>
      </c>
      <c r="I1353">
        <v>144</v>
      </c>
      <c r="J1353">
        <v>0</v>
      </c>
      <c r="K1353">
        <f t="shared" si="358"/>
        <v>0</v>
      </c>
      <c r="L1353">
        <v>122</v>
      </c>
      <c r="M1353">
        <f t="shared" si="359"/>
        <v>26</v>
      </c>
      <c r="N1353">
        <f t="shared" si="360"/>
        <v>26</v>
      </c>
      <c r="O1353">
        <f t="shared" si="361"/>
        <v>122</v>
      </c>
      <c r="P1353">
        <v>88082</v>
      </c>
      <c r="Q1353">
        <v>291</v>
      </c>
      <c r="R1353">
        <v>13136</v>
      </c>
      <c r="S1353">
        <v>169135</v>
      </c>
      <c r="T1353">
        <v>2060</v>
      </c>
      <c r="U1353">
        <v>23228</v>
      </c>
      <c r="V1353" s="3">
        <f t="shared" si="362"/>
        <v>1.2179619830313064E-2</v>
      </c>
      <c r="W1353" s="3">
        <f t="shared" si="363"/>
        <v>3.303739697100429E-3</v>
      </c>
      <c r="X1353" s="3">
        <f t="shared" si="364"/>
        <v>2.1825225469754357E-2</v>
      </c>
      <c r="Y1353" s="3">
        <f t="shared" si="365"/>
        <v>1.1872219376893601E-2</v>
      </c>
      <c r="Z1353" s="3">
        <f t="shared" si="366"/>
        <v>1.1708447837056204E-2</v>
      </c>
      <c r="AA1353" s="3">
        <f t="shared" si="367"/>
        <v>1.2706169822846671E-2</v>
      </c>
      <c r="AB1353" s="3">
        <f t="shared" si="368"/>
        <v>0</v>
      </c>
      <c r="AC1353" s="3">
        <f t="shared" si="369"/>
        <v>0</v>
      </c>
      <c r="AD1353" s="3">
        <f t="shared" si="370"/>
        <v>0</v>
      </c>
      <c r="AE1353" s="3">
        <f t="shared" si="371"/>
        <v>1.1872219376893601E-2</v>
      </c>
      <c r="AF1353" s="3">
        <f t="shared" si="372"/>
        <v>1.1708447837056204E-2</v>
      </c>
      <c r="AG1353" s="3">
        <f t="shared" si="373"/>
        <v>1.2706169822846671E-2</v>
      </c>
    </row>
    <row r="1354" spans="1:33" x14ac:dyDescent="0.25">
      <c r="A1354">
        <v>202339</v>
      </c>
      <c r="B1354">
        <v>541838</v>
      </c>
      <c r="C1354">
        <v>106398</v>
      </c>
      <c r="D1354" t="s">
        <v>23</v>
      </c>
      <c r="E1354">
        <v>163</v>
      </c>
      <c r="F1354">
        <v>0</v>
      </c>
      <c r="G1354">
        <v>146</v>
      </c>
      <c r="H1354">
        <f t="shared" si="357"/>
        <v>146</v>
      </c>
      <c r="I1354">
        <v>144</v>
      </c>
      <c r="J1354">
        <v>0</v>
      </c>
      <c r="K1354">
        <f t="shared" si="358"/>
        <v>0</v>
      </c>
      <c r="L1354">
        <v>113</v>
      </c>
      <c r="M1354">
        <f t="shared" si="359"/>
        <v>33</v>
      </c>
      <c r="N1354">
        <f t="shared" si="360"/>
        <v>33</v>
      </c>
      <c r="O1354">
        <f t="shared" si="361"/>
        <v>113</v>
      </c>
      <c r="P1354">
        <v>88226</v>
      </c>
      <c r="Q1354">
        <v>291</v>
      </c>
      <c r="R1354">
        <v>13249</v>
      </c>
      <c r="S1354">
        <v>169298</v>
      </c>
      <c r="T1354">
        <v>2060</v>
      </c>
      <c r="U1354">
        <v>23374</v>
      </c>
      <c r="V1354" s="3">
        <f t="shared" si="362"/>
        <v>1.2167893300570592E-2</v>
      </c>
      <c r="W1354" s="3">
        <f t="shared" si="363"/>
        <v>3.2983474259288643E-3</v>
      </c>
      <c r="X1354" s="3">
        <f t="shared" si="364"/>
        <v>2.18201105190448E-2</v>
      </c>
      <c r="Y1354" s="3">
        <f t="shared" si="365"/>
        <v>1.1711783979908552E-2</v>
      </c>
      <c r="Z1354" s="3">
        <f t="shared" si="366"/>
        <v>1.0844569779159085E-2</v>
      </c>
      <c r="AA1354" s="3">
        <f t="shared" si="367"/>
        <v>1.6128122709073479E-2</v>
      </c>
      <c r="AB1354" s="3">
        <f t="shared" si="368"/>
        <v>0</v>
      </c>
      <c r="AC1354" s="3">
        <f t="shared" si="369"/>
        <v>0</v>
      </c>
      <c r="AD1354" s="3">
        <f t="shared" si="370"/>
        <v>0</v>
      </c>
      <c r="AE1354" s="3">
        <f t="shared" si="371"/>
        <v>1.1711783979908552E-2</v>
      </c>
      <c r="AF1354" s="3">
        <f t="shared" si="372"/>
        <v>1.0844569779159085E-2</v>
      </c>
      <c r="AG1354" s="3">
        <f t="shared" si="373"/>
        <v>1.6128122709073479E-2</v>
      </c>
    </row>
    <row r="1355" spans="1:33" x14ac:dyDescent="0.25">
      <c r="A1355">
        <v>202340</v>
      </c>
      <c r="B1355">
        <v>541857</v>
      </c>
      <c r="C1355">
        <v>106379</v>
      </c>
      <c r="D1355" t="s">
        <v>23</v>
      </c>
      <c r="E1355">
        <v>226</v>
      </c>
      <c r="F1355">
        <v>0</v>
      </c>
      <c r="G1355">
        <v>141</v>
      </c>
      <c r="H1355">
        <f t="shared" si="357"/>
        <v>141</v>
      </c>
      <c r="I1355">
        <v>212</v>
      </c>
      <c r="J1355">
        <v>0</v>
      </c>
      <c r="K1355">
        <f t="shared" si="358"/>
        <v>0</v>
      </c>
      <c r="L1355">
        <v>113</v>
      </c>
      <c r="M1355">
        <f t="shared" si="359"/>
        <v>28</v>
      </c>
      <c r="N1355">
        <f t="shared" si="360"/>
        <v>28</v>
      </c>
      <c r="O1355">
        <f t="shared" si="361"/>
        <v>113</v>
      </c>
      <c r="P1355">
        <v>88438</v>
      </c>
      <c r="Q1355">
        <v>291</v>
      </c>
      <c r="R1355">
        <v>13362</v>
      </c>
      <c r="S1355">
        <v>169524</v>
      </c>
      <c r="T1355">
        <v>2060</v>
      </c>
      <c r="U1355">
        <v>23515</v>
      </c>
      <c r="V1355" s="3">
        <f t="shared" si="362"/>
        <v>1.2151671739694675E-2</v>
      </c>
      <c r="W1355" s="3">
        <f t="shared" si="363"/>
        <v>3.2904407607589497E-3</v>
      </c>
      <c r="X1355" s="3">
        <f t="shared" si="364"/>
        <v>2.1816343141849395E-2</v>
      </c>
      <c r="Y1355" s="3">
        <f t="shared" si="365"/>
        <v>1.131069548744593E-2</v>
      </c>
      <c r="Z1355" s="3">
        <f t="shared" si="366"/>
        <v>1.0844189518636835E-2</v>
      </c>
      <c r="AA1355" s="3">
        <f t="shared" si="367"/>
        <v>1.3686911890504704E-2</v>
      </c>
      <c r="AB1355" s="3">
        <f t="shared" si="368"/>
        <v>0</v>
      </c>
      <c r="AC1355" s="3">
        <f t="shared" si="369"/>
        <v>0</v>
      </c>
      <c r="AD1355" s="3">
        <f t="shared" si="370"/>
        <v>0</v>
      </c>
      <c r="AE1355" s="3">
        <f t="shared" si="371"/>
        <v>1.131069548744593E-2</v>
      </c>
      <c r="AF1355" s="3">
        <f t="shared" si="372"/>
        <v>1.0844189518636835E-2</v>
      </c>
      <c r="AG1355" s="3">
        <f t="shared" si="373"/>
        <v>1.3686911890504704E-2</v>
      </c>
    </row>
    <row r="1356" spans="1:33" x14ac:dyDescent="0.25">
      <c r="A1356">
        <v>202341</v>
      </c>
      <c r="B1356">
        <v>541878</v>
      </c>
      <c r="C1356">
        <v>106358</v>
      </c>
      <c r="D1356" t="s">
        <v>23</v>
      </c>
      <c r="E1356">
        <v>221</v>
      </c>
      <c r="F1356">
        <v>0</v>
      </c>
      <c r="G1356">
        <v>169</v>
      </c>
      <c r="H1356">
        <f t="shared" si="357"/>
        <v>169</v>
      </c>
      <c r="I1356">
        <v>204</v>
      </c>
      <c r="J1356">
        <v>0</v>
      </c>
      <c r="K1356">
        <f t="shared" si="358"/>
        <v>0</v>
      </c>
      <c r="L1356">
        <v>136</v>
      </c>
      <c r="M1356">
        <f t="shared" si="359"/>
        <v>33</v>
      </c>
      <c r="N1356">
        <f t="shared" si="360"/>
        <v>33</v>
      </c>
      <c r="O1356">
        <f t="shared" si="361"/>
        <v>136</v>
      </c>
      <c r="P1356">
        <v>88642</v>
      </c>
      <c r="Q1356">
        <v>291</v>
      </c>
      <c r="R1356">
        <v>13498</v>
      </c>
      <c r="S1356">
        <v>169745</v>
      </c>
      <c r="T1356">
        <v>2060</v>
      </c>
      <c r="U1356">
        <v>23684</v>
      </c>
      <c r="V1356" s="3">
        <f t="shared" si="362"/>
        <v>1.2135850835076144E-2</v>
      </c>
      <c r="W1356" s="3">
        <f t="shared" si="363"/>
        <v>3.2828681663319872E-3</v>
      </c>
      <c r="X1356" s="3">
        <f t="shared" si="364"/>
        <v>2.1811770218117702E-2</v>
      </c>
      <c r="Y1356" s="3">
        <f t="shared" si="365"/>
        <v>1.3556791045236612E-2</v>
      </c>
      <c r="Z1356" s="3">
        <f t="shared" si="366"/>
        <v>1.3050908137994161E-2</v>
      </c>
      <c r="AA1356" s="3">
        <f t="shared" si="367"/>
        <v>1.6134188307414581E-2</v>
      </c>
      <c r="AB1356" s="3">
        <f t="shared" si="368"/>
        <v>0</v>
      </c>
      <c r="AC1356" s="3">
        <f t="shared" si="369"/>
        <v>0</v>
      </c>
      <c r="AD1356" s="3">
        <f t="shared" si="370"/>
        <v>0</v>
      </c>
      <c r="AE1356" s="3">
        <f t="shared" si="371"/>
        <v>1.3556791045236612E-2</v>
      </c>
      <c r="AF1356" s="3">
        <f t="shared" si="372"/>
        <v>1.3050908137994161E-2</v>
      </c>
      <c r="AG1356" s="3">
        <f t="shared" si="373"/>
        <v>1.6134188307414581E-2</v>
      </c>
    </row>
    <row r="1357" spans="1:33" x14ac:dyDescent="0.25">
      <c r="A1357">
        <v>202342</v>
      </c>
      <c r="B1357">
        <v>541905</v>
      </c>
      <c r="C1357">
        <v>106331</v>
      </c>
      <c r="D1357" t="s">
        <v>23</v>
      </c>
      <c r="E1357">
        <v>290</v>
      </c>
      <c r="F1357">
        <v>2</v>
      </c>
      <c r="G1357">
        <v>170</v>
      </c>
      <c r="H1357">
        <f t="shared" si="357"/>
        <v>168</v>
      </c>
      <c r="I1357">
        <v>257</v>
      </c>
      <c r="J1357">
        <v>1</v>
      </c>
      <c r="K1357">
        <f t="shared" si="358"/>
        <v>1</v>
      </c>
      <c r="L1357">
        <v>139</v>
      </c>
      <c r="M1357">
        <f t="shared" si="359"/>
        <v>31</v>
      </c>
      <c r="N1357">
        <f t="shared" si="360"/>
        <v>30</v>
      </c>
      <c r="O1357">
        <f t="shared" si="361"/>
        <v>138</v>
      </c>
      <c r="P1357">
        <v>88899</v>
      </c>
      <c r="Q1357">
        <v>292</v>
      </c>
      <c r="R1357">
        <v>13637</v>
      </c>
      <c r="S1357">
        <v>170035</v>
      </c>
      <c r="T1357">
        <v>2062</v>
      </c>
      <c r="U1357">
        <v>23854</v>
      </c>
      <c r="V1357" s="3">
        <f t="shared" si="362"/>
        <v>1.2126915046902109E-2</v>
      </c>
      <c r="W1357" s="3">
        <f t="shared" si="363"/>
        <v>3.2846263737499859E-3</v>
      </c>
      <c r="X1357" s="3">
        <f t="shared" si="364"/>
        <v>2.1815223821731414E-2</v>
      </c>
      <c r="Y1357" s="3">
        <f t="shared" si="365"/>
        <v>1.3637008743729136E-2</v>
      </c>
      <c r="Z1357" s="3">
        <f t="shared" si="366"/>
        <v>1.3338131222262205E-2</v>
      </c>
      <c r="AA1357" s="3">
        <f t="shared" si="367"/>
        <v>1.5160207277275677E-2</v>
      </c>
      <c r="AB1357" s="3">
        <f t="shared" si="368"/>
        <v>1.6043539698504865E-4</v>
      </c>
      <c r="AC1357" s="3">
        <f t="shared" si="369"/>
        <v>9.5957778577425936E-5</v>
      </c>
      <c r="AD1357" s="3">
        <f t="shared" si="370"/>
        <v>4.8903894442824765E-4</v>
      </c>
      <c r="AE1357" s="3">
        <f t="shared" si="371"/>
        <v>1.3476573346744087E-2</v>
      </c>
      <c r="AF1357" s="3">
        <f t="shared" si="372"/>
        <v>1.3242173443684779E-2</v>
      </c>
      <c r="AG1357" s="3">
        <f t="shared" si="373"/>
        <v>1.4671168332847428E-2</v>
      </c>
    </row>
    <row r="1358" spans="1:33" x14ac:dyDescent="0.25">
      <c r="A1358">
        <v>202343</v>
      </c>
      <c r="B1358">
        <v>541940</v>
      </c>
      <c r="C1358">
        <v>106296</v>
      </c>
      <c r="D1358" t="s">
        <v>23</v>
      </c>
      <c r="E1358">
        <v>351</v>
      </c>
      <c r="F1358">
        <v>0</v>
      </c>
      <c r="G1358">
        <v>169</v>
      </c>
      <c r="H1358">
        <f t="shared" si="357"/>
        <v>169</v>
      </c>
      <c r="I1358">
        <v>313</v>
      </c>
      <c r="J1358">
        <v>0</v>
      </c>
      <c r="K1358">
        <f t="shared" si="358"/>
        <v>0</v>
      </c>
      <c r="L1358">
        <v>139</v>
      </c>
      <c r="M1358">
        <f t="shared" si="359"/>
        <v>30</v>
      </c>
      <c r="N1358">
        <f t="shared" si="360"/>
        <v>30</v>
      </c>
      <c r="O1358">
        <f t="shared" si="361"/>
        <v>139</v>
      </c>
      <c r="P1358">
        <v>89212</v>
      </c>
      <c r="Q1358">
        <v>292</v>
      </c>
      <c r="R1358">
        <v>13776</v>
      </c>
      <c r="S1358">
        <v>170386</v>
      </c>
      <c r="T1358">
        <v>2062</v>
      </c>
      <c r="U1358">
        <v>24023</v>
      </c>
      <c r="V1358" s="3">
        <f t="shared" si="362"/>
        <v>1.2101933257427254E-2</v>
      </c>
      <c r="W1358" s="3">
        <f t="shared" si="363"/>
        <v>3.2731022732367843E-3</v>
      </c>
      <c r="X1358" s="3">
        <f t="shared" si="364"/>
        <v>2.1805011456870426E-2</v>
      </c>
      <c r="Y1358" s="3">
        <f t="shared" si="365"/>
        <v>1.3556791045236612E-2</v>
      </c>
      <c r="Z1358" s="3">
        <f t="shared" si="366"/>
        <v>1.3337269808465882E-2</v>
      </c>
      <c r="AA1358" s="3">
        <f t="shared" si="367"/>
        <v>1.4675999096861594E-2</v>
      </c>
      <c r="AB1358" s="3">
        <f t="shared" si="368"/>
        <v>0</v>
      </c>
      <c r="AC1358" s="3">
        <f t="shared" si="369"/>
        <v>0</v>
      </c>
      <c r="AD1358" s="3">
        <f t="shared" si="370"/>
        <v>0</v>
      </c>
      <c r="AE1358" s="3">
        <f t="shared" si="371"/>
        <v>1.3556791045236612E-2</v>
      </c>
      <c r="AF1358" s="3">
        <f t="shared" si="372"/>
        <v>1.3337269808465882E-2</v>
      </c>
      <c r="AG1358" s="3">
        <f t="shared" si="373"/>
        <v>1.4675999096861594E-2</v>
      </c>
    </row>
    <row r="1359" spans="1:33" x14ac:dyDescent="0.25">
      <c r="A1359">
        <v>202344</v>
      </c>
      <c r="B1359">
        <v>541961</v>
      </c>
      <c r="C1359">
        <v>106275</v>
      </c>
      <c r="D1359" t="s">
        <v>23</v>
      </c>
      <c r="E1359">
        <v>384</v>
      </c>
      <c r="F1359">
        <v>2</v>
      </c>
      <c r="G1359">
        <v>150</v>
      </c>
      <c r="H1359">
        <f t="shared" si="357"/>
        <v>148</v>
      </c>
      <c r="I1359">
        <v>345</v>
      </c>
      <c r="J1359">
        <v>1</v>
      </c>
      <c r="K1359">
        <f t="shared" si="358"/>
        <v>1</v>
      </c>
      <c r="L1359">
        <v>121</v>
      </c>
      <c r="M1359">
        <f t="shared" si="359"/>
        <v>29</v>
      </c>
      <c r="N1359">
        <f t="shared" si="360"/>
        <v>28</v>
      </c>
      <c r="O1359">
        <f t="shared" si="361"/>
        <v>120</v>
      </c>
      <c r="P1359">
        <v>89557</v>
      </c>
      <c r="Q1359">
        <v>293</v>
      </c>
      <c r="R1359">
        <v>13897</v>
      </c>
      <c r="S1359">
        <v>170770</v>
      </c>
      <c r="T1359">
        <v>2064</v>
      </c>
      <c r="U1359">
        <v>24173</v>
      </c>
      <c r="V1359" s="3">
        <f t="shared" si="362"/>
        <v>1.2086432043098906E-2</v>
      </c>
      <c r="W1359" s="3">
        <f t="shared" si="363"/>
        <v>3.2716593901090927E-3</v>
      </c>
      <c r="X1359" s="3">
        <f t="shared" si="364"/>
        <v>2.1806853582554516E-2</v>
      </c>
      <c r="Y1359" s="3">
        <f t="shared" si="365"/>
        <v>1.2032654773878649E-2</v>
      </c>
      <c r="Z1359" s="3">
        <f t="shared" si="366"/>
        <v>1.1609691472264609E-2</v>
      </c>
      <c r="AA1359" s="3">
        <f t="shared" si="367"/>
        <v>1.4189602446483181E-2</v>
      </c>
      <c r="AB1359" s="3">
        <f t="shared" si="368"/>
        <v>1.6043539698504865E-4</v>
      </c>
      <c r="AC1359" s="3">
        <f t="shared" si="369"/>
        <v>9.5947863407145538E-5</v>
      </c>
      <c r="AD1359" s="3">
        <f t="shared" si="370"/>
        <v>4.8929663608562695E-4</v>
      </c>
      <c r="AE1359" s="3">
        <f t="shared" si="371"/>
        <v>1.1872219376893601E-2</v>
      </c>
      <c r="AF1359" s="3">
        <f t="shared" si="372"/>
        <v>1.1513743608857464E-2</v>
      </c>
      <c r="AG1359" s="3">
        <f t="shared" si="373"/>
        <v>1.3700305810397554E-2</v>
      </c>
    </row>
    <row r="1360" spans="1:33" x14ac:dyDescent="0.25">
      <c r="A1360">
        <v>202345</v>
      </c>
      <c r="B1360">
        <v>541981</v>
      </c>
      <c r="C1360">
        <v>106255</v>
      </c>
      <c r="D1360" t="s">
        <v>23</v>
      </c>
      <c r="E1360">
        <v>399</v>
      </c>
      <c r="F1360">
        <v>3</v>
      </c>
      <c r="G1360">
        <v>161</v>
      </c>
      <c r="H1360">
        <f t="shared" si="357"/>
        <v>158</v>
      </c>
      <c r="I1360">
        <v>350</v>
      </c>
      <c r="J1360">
        <v>1</v>
      </c>
      <c r="K1360">
        <f t="shared" si="358"/>
        <v>2</v>
      </c>
      <c r="L1360">
        <v>115</v>
      </c>
      <c r="M1360">
        <f t="shared" si="359"/>
        <v>46</v>
      </c>
      <c r="N1360">
        <f t="shared" si="360"/>
        <v>44</v>
      </c>
      <c r="O1360">
        <f t="shared" si="361"/>
        <v>114</v>
      </c>
      <c r="P1360">
        <v>89907</v>
      </c>
      <c r="Q1360">
        <v>294</v>
      </c>
      <c r="R1360">
        <v>14012</v>
      </c>
      <c r="S1360">
        <v>171169</v>
      </c>
      <c r="T1360">
        <v>2067</v>
      </c>
      <c r="U1360">
        <v>24334</v>
      </c>
      <c r="V1360" s="3">
        <f t="shared" si="362"/>
        <v>1.2075784750743418E-2</v>
      </c>
      <c r="W1360" s="3">
        <f t="shared" si="363"/>
        <v>3.270045713904368E-3</v>
      </c>
      <c r="X1360" s="3">
        <f t="shared" si="364"/>
        <v>2.1818316064088995E-2</v>
      </c>
      <c r="Y1360" s="3">
        <f t="shared" si="365"/>
        <v>1.2915049457296417E-2</v>
      </c>
      <c r="Z1360" s="3">
        <f t="shared" si="366"/>
        <v>1.1033597118718184E-2</v>
      </c>
      <c r="AA1360" s="3">
        <f t="shared" si="367"/>
        <v>2.2511881793797938E-2</v>
      </c>
      <c r="AB1360" s="3">
        <f t="shared" si="368"/>
        <v>2.4065309547757299E-4</v>
      </c>
      <c r="AC1360" s="3">
        <f t="shared" si="369"/>
        <v>9.5944322771462473E-5</v>
      </c>
      <c r="AD1360" s="3">
        <f t="shared" si="370"/>
        <v>9.787774692955626E-4</v>
      </c>
      <c r="AE1360" s="3">
        <f t="shared" si="371"/>
        <v>1.2674396361818843E-2</v>
      </c>
      <c r="AF1360" s="3">
        <f t="shared" si="372"/>
        <v>1.0937652795946721E-2</v>
      </c>
      <c r="AG1360" s="3">
        <f t="shared" si="373"/>
        <v>2.1533104324502377E-2</v>
      </c>
    </row>
    <row r="1361" spans="1:33" x14ac:dyDescent="0.25">
      <c r="A1361">
        <v>202346</v>
      </c>
      <c r="B1361">
        <v>542003</v>
      </c>
      <c r="C1361">
        <v>106233</v>
      </c>
      <c r="D1361" t="s">
        <v>23</v>
      </c>
      <c r="E1361">
        <v>455</v>
      </c>
      <c r="F1361">
        <v>1</v>
      </c>
      <c r="G1361">
        <v>174</v>
      </c>
      <c r="H1361">
        <f t="shared" si="357"/>
        <v>173</v>
      </c>
      <c r="I1361">
        <v>401</v>
      </c>
      <c r="J1361">
        <v>1</v>
      </c>
      <c r="K1361">
        <f t="shared" si="358"/>
        <v>0</v>
      </c>
      <c r="L1361">
        <v>137</v>
      </c>
      <c r="M1361">
        <f t="shared" si="359"/>
        <v>37</v>
      </c>
      <c r="N1361">
        <f t="shared" si="360"/>
        <v>37</v>
      </c>
      <c r="O1361">
        <f t="shared" si="361"/>
        <v>136</v>
      </c>
      <c r="P1361">
        <v>90308</v>
      </c>
      <c r="Q1361">
        <v>295</v>
      </c>
      <c r="R1361">
        <v>14149</v>
      </c>
      <c r="S1361">
        <v>171624</v>
      </c>
      <c r="T1361">
        <v>2068</v>
      </c>
      <c r="U1361">
        <v>24508</v>
      </c>
      <c r="V1361" s="3">
        <f t="shared" si="362"/>
        <v>1.2049596792989326E-2</v>
      </c>
      <c r="W1361" s="3">
        <f t="shared" si="363"/>
        <v>3.2665987509412232E-3</v>
      </c>
      <c r="X1361" s="3">
        <f t="shared" si="364"/>
        <v>2.1803827045107974E-2</v>
      </c>
      <c r="Y1361" s="3">
        <f t="shared" si="365"/>
        <v>1.3957879537699234E-2</v>
      </c>
      <c r="Z1361" s="3">
        <f t="shared" si="366"/>
        <v>1.3143838687239739E-2</v>
      </c>
      <c r="AA1361" s="3">
        <f t="shared" si="367"/>
        <v>1.8111133075409711E-2</v>
      </c>
      <c r="AB1361" s="3">
        <f t="shared" si="368"/>
        <v>8.0217698492524326E-5</v>
      </c>
      <c r="AC1361" s="3">
        <f t="shared" si="369"/>
        <v>9.5940428374012687E-5</v>
      </c>
      <c r="AD1361" s="3">
        <f t="shared" si="370"/>
        <v>0</v>
      </c>
      <c r="AE1361" s="3">
        <f t="shared" si="371"/>
        <v>1.3877661839206709E-2</v>
      </c>
      <c r="AF1361" s="3">
        <f t="shared" si="372"/>
        <v>1.3047898258865726E-2</v>
      </c>
      <c r="AG1361" s="3">
        <f t="shared" si="373"/>
        <v>1.8111133075409711E-2</v>
      </c>
    </row>
    <row r="1362" spans="1:33" x14ac:dyDescent="0.25">
      <c r="A1362">
        <v>202347</v>
      </c>
      <c r="B1362">
        <v>542015</v>
      </c>
      <c r="C1362">
        <v>106221</v>
      </c>
      <c r="D1362" t="s">
        <v>23</v>
      </c>
      <c r="E1362">
        <v>630</v>
      </c>
      <c r="F1362">
        <v>3</v>
      </c>
      <c r="G1362">
        <v>153</v>
      </c>
      <c r="H1362">
        <f t="shared" si="357"/>
        <v>150</v>
      </c>
      <c r="I1362">
        <v>556</v>
      </c>
      <c r="J1362">
        <v>2</v>
      </c>
      <c r="K1362">
        <f t="shared" si="358"/>
        <v>1</v>
      </c>
      <c r="L1362">
        <v>120</v>
      </c>
      <c r="M1362">
        <f t="shared" si="359"/>
        <v>33</v>
      </c>
      <c r="N1362">
        <f t="shared" si="360"/>
        <v>32</v>
      </c>
      <c r="O1362">
        <f t="shared" si="361"/>
        <v>118</v>
      </c>
      <c r="P1362">
        <v>90864</v>
      </c>
      <c r="Q1362">
        <v>297</v>
      </c>
      <c r="R1362">
        <v>14269</v>
      </c>
      <c r="S1362">
        <v>172254</v>
      </c>
      <c r="T1362">
        <v>2071</v>
      </c>
      <c r="U1362">
        <v>24661</v>
      </c>
      <c r="V1362" s="3">
        <f t="shared" si="362"/>
        <v>1.2022942863445841E-2</v>
      </c>
      <c r="W1362" s="3">
        <f t="shared" si="363"/>
        <v>3.2686212361331219E-3</v>
      </c>
      <c r="X1362" s="3">
        <f t="shared" si="364"/>
        <v>2.1796289470450914E-2</v>
      </c>
      <c r="Y1362" s="3">
        <f t="shared" si="365"/>
        <v>1.2273307869356221E-2</v>
      </c>
      <c r="Z1362" s="3">
        <f t="shared" si="366"/>
        <v>1.15125965148566E-2</v>
      </c>
      <c r="AA1362" s="3">
        <f t="shared" si="367"/>
        <v>1.6154997599344762E-2</v>
      </c>
      <c r="AB1362" s="3">
        <f t="shared" si="368"/>
        <v>2.4065309547757299E-4</v>
      </c>
      <c r="AC1362" s="3">
        <f t="shared" si="369"/>
        <v>1.9187660858094332E-4</v>
      </c>
      <c r="AD1362" s="3">
        <f t="shared" si="370"/>
        <v>4.8954538179832611E-4</v>
      </c>
      <c r="AE1362" s="3">
        <f t="shared" si="371"/>
        <v>1.2032654773878649E-2</v>
      </c>
      <c r="AF1362" s="3">
        <f t="shared" si="372"/>
        <v>1.1320719906275657E-2</v>
      </c>
      <c r="AG1362" s="3">
        <f t="shared" si="373"/>
        <v>1.5665452217546436E-2</v>
      </c>
    </row>
    <row r="1363" spans="1:33" x14ac:dyDescent="0.25">
      <c r="A1363">
        <v>202348</v>
      </c>
      <c r="B1363">
        <v>542028</v>
      </c>
      <c r="C1363">
        <v>106208</v>
      </c>
      <c r="D1363" t="s">
        <v>23</v>
      </c>
      <c r="E1363">
        <v>709</v>
      </c>
      <c r="F1363">
        <v>3</v>
      </c>
      <c r="G1363">
        <v>181</v>
      </c>
      <c r="H1363">
        <f t="shared" si="357"/>
        <v>178</v>
      </c>
      <c r="I1363">
        <v>643</v>
      </c>
      <c r="J1363">
        <v>2</v>
      </c>
      <c r="K1363">
        <f t="shared" si="358"/>
        <v>1</v>
      </c>
      <c r="L1363">
        <v>149</v>
      </c>
      <c r="M1363">
        <f t="shared" si="359"/>
        <v>32</v>
      </c>
      <c r="N1363">
        <f t="shared" si="360"/>
        <v>31</v>
      </c>
      <c r="O1363">
        <f t="shared" si="361"/>
        <v>147</v>
      </c>
      <c r="P1363">
        <v>91507</v>
      </c>
      <c r="Q1363">
        <v>299</v>
      </c>
      <c r="R1363">
        <v>14418</v>
      </c>
      <c r="S1363">
        <v>172963</v>
      </c>
      <c r="T1363">
        <v>2074</v>
      </c>
      <c r="U1363">
        <v>24842</v>
      </c>
      <c r="V1363" s="3">
        <f t="shared" si="362"/>
        <v>1.1991003856316091E-2</v>
      </c>
      <c r="W1363" s="3">
        <f t="shared" si="363"/>
        <v>3.2675095894303167E-3</v>
      </c>
      <c r="X1363" s="3">
        <f t="shared" si="364"/>
        <v>2.1790905519544292E-2</v>
      </c>
      <c r="Y1363" s="3">
        <f t="shared" si="365"/>
        <v>1.4519403427146903E-2</v>
      </c>
      <c r="Z1363" s="3">
        <f t="shared" si="366"/>
        <v>1.4294464492609238E-2</v>
      </c>
      <c r="AA1363" s="3">
        <f t="shared" si="367"/>
        <v>1.5667369689665561E-2</v>
      </c>
      <c r="AB1363" s="3">
        <f t="shared" si="368"/>
        <v>2.4065309547757299E-4</v>
      </c>
      <c r="AC1363" s="3">
        <f t="shared" si="369"/>
        <v>1.9187200661220454E-4</v>
      </c>
      <c r="AD1363" s="3">
        <f t="shared" si="370"/>
        <v>4.8960530280204879E-4</v>
      </c>
      <c r="AE1363" s="3">
        <f t="shared" si="371"/>
        <v>1.4278750331669331E-2</v>
      </c>
      <c r="AF1363" s="3">
        <f t="shared" si="372"/>
        <v>1.4102592485997033E-2</v>
      </c>
      <c r="AG1363" s="3">
        <f t="shared" si="373"/>
        <v>1.5177764386863513E-2</v>
      </c>
    </row>
    <row r="1364" spans="1:33" x14ac:dyDescent="0.25">
      <c r="A1364">
        <v>202349</v>
      </c>
      <c r="B1364">
        <v>542031</v>
      </c>
      <c r="C1364">
        <v>106205</v>
      </c>
      <c r="D1364" t="s">
        <v>23</v>
      </c>
      <c r="E1364">
        <v>936</v>
      </c>
      <c r="F1364">
        <v>4</v>
      </c>
      <c r="G1364">
        <v>160</v>
      </c>
      <c r="H1364">
        <f t="shared" si="357"/>
        <v>156</v>
      </c>
      <c r="I1364">
        <v>832</v>
      </c>
      <c r="J1364">
        <v>4</v>
      </c>
      <c r="K1364">
        <f t="shared" si="358"/>
        <v>0</v>
      </c>
      <c r="L1364">
        <v>117</v>
      </c>
      <c r="M1364">
        <f t="shared" si="359"/>
        <v>43</v>
      </c>
      <c r="N1364">
        <f t="shared" si="360"/>
        <v>43</v>
      </c>
      <c r="O1364">
        <f t="shared" si="361"/>
        <v>113</v>
      </c>
      <c r="P1364">
        <v>92339</v>
      </c>
      <c r="Q1364">
        <v>303</v>
      </c>
      <c r="R1364">
        <v>14535</v>
      </c>
      <c r="S1364">
        <v>173899</v>
      </c>
      <c r="T1364">
        <v>2078</v>
      </c>
      <c r="U1364">
        <v>25002</v>
      </c>
      <c r="V1364" s="3">
        <f t="shared" si="362"/>
        <v>1.1949464919292233E-2</v>
      </c>
      <c r="W1364" s="3">
        <f t="shared" si="363"/>
        <v>3.2813870628878371E-3</v>
      </c>
      <c r="X1364" s="3">
        <f t="shared" si="364"/>
        <v>2.17631191760667E-2</v>
      </c>
      <c r="Y1364" s="3">
        <f t="shared" si="365"/>
        <v>1.2834831758803893E-2</v>
      </c>
      <c r="Z1364" s="3">
        <f t="shared" si="366"/>
        <v>1.1224450262069882E-2</v>
      </c>
      <c r="AA1364" s="3">
        <f t="shared" si="367"/>
        <v>2.105362271079516E-2</v>
      </c>
      <c r="AB1364" s="3">
        <f t="shared" si="368"/>
        <v>3.2087079397009731E-4</v>
      </c>
      <c r="AC1364" s="3">
        <f t="shared" si="369"/>
        <v>3.8374188930153443E-4</v>
      </c>
      <c r="AD1364" s="3">
        <f t="shared" si="370"/>
        <v>0</v>
      </c>
      <c r="AE1364" s="3">
        <f t="shared" si="371"/>
        <v>1.2513960964833796E-2</v>
      </c>
      <c r="AF1364" s="3">
        <f t="shared" si="372"/>
        <v>1.0840708372768347E-2</v>
      </c>
      <c r="AG1364" s="3">
        <f t="shared" si="373"/>
        <v>2.105362271079516E-2</v>
      </c>
    </row>
    <row r="1365" spans="1:33" x14ac:dyDescent="0.25">
      <c r="A1365">
        <v>202350</v>
      </c>
      <c r="B1365">
        <v>542038</v>
      </c>
      <c r="C1365">
        <v>106198</v>
      </c>
      <c r="D1365" t="s">
        <v>23</v>
      </c>
      <c r="E1365">
        <v>1244</v>
      </c>
      <c r="F1365">
        <v>4</v>
      </c>
      <c r="G1365">
        <v>161</v>
      </c>
      <c r="H1365">
        <f t="shared" si="357"/>
        <v>157</v>
      </c>
      <c r="I1365">
        <v>1118</v>
      </c>
      <c r="J1365">
        <v>3</v>
      </c>
      <c r="K1365">
        <f t="shared" si="358"/>
        <v>1</v>
      </c>
      <c r="L1365">
        <v>127</v>
      </c>
      <c r="M1365">
        <f t="shared" si="359"/>
        <v>34</v>
      </c>
      <c r="N1365">
        <f t="shared" si="360"/>
        <v>33</v>
      </c>
      <c r="O1365">
        <f t="shared" si="361"/>
        <v>124</v>
      </c>
      <c r="P1365">
        <v>93457</v>
      </c>
      <c r="Q1365">
        <v>306</v>
      </c>
      <c r="R1365">
        <v>14662</v>
      </c>
      <c r="S1365">
        <v>175143</v>
      </c>
      <c r="T1365">
        <v>2082</v>
      </c>
      <c r="U1365">
        <v>25163</v>
      </c>
      <c r="V1365" s="3">
        <f t="shared" si="362"/>
        <v>1.1887429129340025E-2</v>
      </c>
      <c r="W1365" s="3">
        <f t="shared" si="363"/>
        <v>3.2742330697540043E-3</v>
      </c>
      <c r="X1365" s="3">
        <f t="shared" si="364"/>
        <v>2.1741791739098498E-2</v>
      </c>
      <c r="Y1365" s="3">
        <f t="shared" si="365"/>
        <v>1.2915049457296417E-2</v>
      </c>
      <c r="Z1365" s="3">
        <f t="shared" si="366"/>
        <v>1.2183647640940303E-2</v>
      </c>
      <c r="AA1365" s="3">
        <f t="shared" si="367"/>
        <v>1.6648147799393585E-2</v>
      </c>
      <c r="AB1365" s="3">
        <f t="shared" si="368"/>
        <v>3.2087079397009731E-4</v>
      </c>
      <c r="AC1365" s="3">
        <f t="shared" si="369"/>
        <v>2.878027001796922E-4</v>
      </c>
      <c r="AD1365" s="3">
        <f t="shared" si="370"/>
        <v>4.8965140586451725E-4</v>
      </c>
      <c r="AE1365" s="3">
        <f t="shared" si="371"/>
        <v>1.259417866332632E-2</v>
      </c>
      <c r="AF1365" s="3">
        <f t="shared" si="372"/>
        <v>1.1895844940760611E-2</v>
      </c>
      <c r="AG1365" s="3">
        <f t="shared" si="373"/>
        <v>1.6158496393529068E-2</v>
      </c>
    </row>
    <row r="1366" spans="1:33" x14ac:dyDescent="0.25">
      <c r="A1366">
        <v>202351</v>
      </c>
      <c r="B1366">
        <v>542052</v>
      </c>
      <c r="C1366">
        <v>106184</v>
      </c>
      <c r="D1366" t="s">
        <v>23</v>
      </c>
      <c r="E1366">
        <v>1046</v>
      </c>
      <c r="F1366">
        <v>3</v>
      </c>
      <c r="G1366">
        <v>172</v>
      </c>
      <c r="H1366">
        <f t="shared" si="357"/>
        <v>169</v>
      </c>
      <c r="I1366">
        <v>938</v>
      </c>
      <c r="J1366">
        <v>2</v>
      </c>
      <c r="K1366">
        <f t="shared" si="358"/>
        <v>1</v>
      </c>
      <c r="L1366">
        <v>150</v>
      </c>
      <c r="M1366">
        <f t="shared" si="359"/>
        <v>22</v>
      </c>
      <c r="N1366">
        <f t="shared" si="360"/>
        <v>21</v>
      </c>
      <c r="O1366">
        <f t="shared" si="361"/>
        <v>148</v>
      </c>
      <c r="P1366">
        <v>94395</v>
      </c>
      <c r="Q1366">
        <v>308</v>
      </c>
      <c r="R1366">
        <v>14812</v>
      </c>
      <c r="S1366">
        <v>176189</v>
      </c>
      <c r="T1366">
        <v>2085</v>
      </c>
      <c r="U1366">
        <v>25335</v>
      </c>
      <c r="V1366" s="3">
        <f t="shared" si="362"/>
        <v>1.1833882932532678E-2</v>
      </c>
      <c r="W1366" s="3">
        <f t="shared" si="363"/>
        <v>3.2628846866889138E-3</v>
      </c>
      <c r="X1366" s="3">
        <f t="shared" si="364"/>
        <v>2.1725309924933368E-2</v>
      </c>
      <c r="Y1366" s="3">
        <f t="shared" si="365"/>
        <v>1.3797444140714184E-2</v>
      </c>
      <c r="Z1366" s="3">
        <f t="shared" si="366"/>
        <v>1.4389763343738239E-2</v>
      </c>
      <c r="AA1366" s="3">
        <f t="shared" si="367"/>
        <v>1.0773751224289911E-2</v>
      </c>
      <c r="AB1366" s="3">
        <f t="shared" si="368"/>
        <v>2.4065309547757299E-4</v>
      </c>
      <c r="AC1366" s="3">
        <f t="shared" si="369"/>
        <v>1.9186351124984318E-4</v>
      </c>
      <c r="AD1366" s="3">
        <f t="shared" si="370"/>
        <v>4.8971596474045055E-4</v>
      </c>
      <c r="AE1366" s="3">
        <f t="shared" si="371"/>
        <v>1.3556791045236612E-2</v>
      </c>
      <c r="AF1366" s="3">
        <f t="shared" si="372"/>
        <v>1.4197899832488396E-2</v>
      </c>
      <c r="AG1366" s="3">
        <f t="shared" si="373"/>
        <v>1.028403525954946E-2</v>
      </c>
    </row>
    <row r="1367" spans="1:33" x14ac:dyDescent="0.25">
      <c r="A1367">
        <v>202352</v>
      </c>
      <c r="B1367">
        <v>542052</v>
      </c>
      <c r="C1367">
        <v>106184</v>
      </c>
      <c r="D1367" t="s">
        <v>23</v>
      </c>
      <c r="E1367">
        <v>382</v>
      </c>
      <c r="F1367">
        <v>2</v>
      </c>
      <c r="G1367">
        <v>174</v>
      </c>
      <c r="H1367">
        <f t="shared" si="357"/>
        <v>172</v>
      </c>
      <c r="I1367">
        <v>335</v>
      </c>
      <c r="J1367">
        <v>2</v>
      </c>
      <c r="K1367">
        <f t="shared" si="358"/>
        <v>0</v>
      </c>
      <c r="L1367">
        <v>138</v>
      </c>
      <c r="M1367">
        <f t="shared" si="359"/>
        <v>36</v>
      </c>
      <c r="N1367">
        <f t="shared" si="360"/>
        <v>36</v>
      </c>
      <c r="O1367">
        <f t="shared" si="361"/>
        <v>136</v>
      </c>
      <c r="P1367">
        <v>94730</v>
      </c>
      <c r="Q1367">
        <v>310</v>
      </c>
      <c r="R1367">
        <v>14950</v>
      </c>
      <c r="S1367">
        <v>176571</v>
      </c>
      <c r="T1367">
        <v>2087</v>
      </c>
      <c r="U1367">
        <v>25509</v>
      </c>
      <c r="V1367" s="3">
        <f t="shared" si="362"/>
        <v>1.1819607976394765E-2</v>
      </c>
      <c r="W1367" s="3">
        <f t="shared" si="363"/>
        <v>3.2724585664520214E-3</v>
      </c>
      <c r="X1367" s="3">
        <f t="shared" si="364"/>
        <v>2.1712833420901505E-2</v>
      </c>
      <c r="Y1367" s="3">
        <f t="shared" si="365"/>
        <v>1.3957879537699234E-2</v>
      </c>
      <c r="Z1367" s="3">
        <f t="shared" si="366"/>
        <v>1.323858227623918E-2</v>
      </c>
      <c r="AA1367" s="3">
        <f t="shared" si="367"/>
        <v>1.762977473065622E-2</v>
      </c>
      <c r="AB1367" s="3">
        <f t="shared" si="368"/>
        <v>1.6043539698504865E-4</v>
      </c>
      <c r="AC1367" s="3">
        <f t="shared" si="369"/>
        <v>1.9186351124984318E-4</v>
      </c>
      <c r="AD1367" s="3">
        <f t="shared" si="370"/>
        <v>0</v>
      </c>
      <c r="AE1367" s="3">
        <f t="shared" si="371"/>
        <v>1.3797444140714184E-2</v>
      </c>
      <c r="AF1367" s="3">
        <f t="shared" si="372"/>
        <v>1.3046718764989336E-2</v>
      </c>
      <c r="AG1367" s="3">
        <f t="shared" si="373"/>
        <v>1.762977473065622E-2</v>
      </c>
    </row>
    <row r="1368" spans="1:33" x14ac:dyDescent="0.25">
      <c r="A1368">
        <v>202401</v>
      </c>
      <c r="B1368">
        <v>542053</v>
      </c>
      <c r="C1368">
        <v>106183</v>
      </c>
      <c r="D1368" t="s">
        <v>23</v>
      </c>
      <c r="E1368">
        <v>298</v>
      </c>
      <c r="F1368">
        <v>3</v>
      </c>
      <c r="G1368">
        <v>153</v>
      </c>
      <c r="H1368">
        <f t="shared" si="357"/>
        <v>150</v>
      </c>
      <c r="I1368">
        <v>269</v>
      </c>
      <c r="J1368">
        <v>2</v>
      </c>
      <c r="K1368">
        <f t="shared" si="358"/>
        <v>1</v>
      </c>
      <c r="L1368">
        <v>112</v>
      </c>
      <c r="M1368">
        <f t="shared" si="359"/>
        <v>41</v>
      </c>
      <c r="N1368">
        <f t="shared" si="360"/>
        <v>40</v>
      </c>
      <c r="O1368">
        <f t="shared" si="361"/>
        <v>110</v>
      </c>
      <c r="P1368">
        <v>94999</v>
      </c>
      <c r="Q1368">
        <v>312</v>
      </c>
      <c r="R1368">
        <v>15062</v>
      </c>
      <c r="S1368">
        <v>176869</v>
      </c>
      <c r="T1368">
        <v>2090</v>
      </c>
      <c r="U1368">
        <v>25662</v>
      </c>
      <c r="V1368" s="3">
        <f t="shared" si="362"/>
        <v>1.1816655264630885E-2</v>
      </c>
      <c r="W1368" s="3">
        <f t="shared" si="363"/>
        <v>3.2842450973168138E-3</v>
      </c>
      <c r="X1368" s="3">
        <f t="shared" si="364"/>
        <v>2.1717356785147184E-2</v>
      </c>
      <c r="Y1368" s="3">
        <f t="shared" si="365"/>
        <v>1.2273307869356221E-2</v>
      </c>
      <c r="Z1368" s="3">
        <f t="shared" si="366"/>
        <v>1.0744336808393274E-2</v>
      </c>
      <c r="AA1368" s="3">
        <f t="shared" si="367"/>
        <v>2.0078543646346401E-2</v>
      </c>
      <c r="AB1368" s="3">
        <f t="shared" si="368"/>
        <v>2.4065309547757299E-4</v>
      </c>
      <c r="AC1368" s="3">
        <f t="shared" si="369"/>
        <v>1.9186315729273707E-4</v>
      </c>
      <c r="AD1368" s="3">
        <f t="shared" si="370"/>
        <v>4.897205767401562E-4</v>
      </c>
      <c r="AE1368" s="3">
        <f t="shared" si="371"/>
        <v>1.2032654773878649E-2</v>
      </c>
      <c r="AF1368" s="3">
        <f t="shared" si="372"/>
        <v>1.0552473651100538E-2</v>
      </c>
      <c r="AG1368" s="3">
        <f t="shared" si="373"/>
        <v>1.9588823069606246E-2</v>
      </c>
    </row>
    <row r="1369" spans="1:33" x14ac:dyDescent="0.25">
      <c r="A1369">
        <v>202402</v>
      </c>
      <c r="B1369">
        <v>542058</v>
      </c>
      <c r="C1369">
        <v>106178</v>
      </c>
      <c r="D1369" t="s">
        <v>23</v>
      </c>
      <c r="E1369">
        <v>159</v>
      </c>
      <c r="F1369">
        <v>2</v>
      </c>
      <c r="G1369">
        <v>156</v>
      </c>
      <c r="H1369">
        <f t="shared" si="357"/>
        <v>154</v>
      </c>
      <c r="I1369">
        <v>131</v>
      </c>
      <c r="J1369">
        <v>2</v>
      </c>
      <c r="K1369">
        <f t="shared" si="358"/>
        <v>0</v>
      </c>
      <c r="L1369">
        <v>120</v>
      </c>
      <c r="M1369">
        <f t="shared" si="359"/>
        <v>36</v>
      </c>
      <c r="N1369">
        <f t="shared" si="360"/>
        <v>36</v>
      </c>
      <c r="O1369">
        <f t="shared" si="361"/>
        <v>118</v>
      </c>
      <c r="P1369">
        <v>95130</v>
      </c>
      <c r="Q1369">
        <v>314</v>
      </c>
      <c r="R1369">
        <v>15182</v>
      </c>
      <c r="S1369">
        <v>177028</v>
      </c>
      <c r="T1369">
        <v>2092</v>
      </c>
      <c r="U1369">
        <v>25818</v>
      </c>
      <c r="V1369" s="3">
        <f t="shared" si="362"/>
        <v>1.1817339629889057E-2</v>
      </c>
      <c r="W1369" s="3">
        <f t="shared" si="363"/>
        <v>3.300746347103963E-3</v>
      </c>
      <c r="X1369" s="3">
        <f t="shared" si="364"/>
        <v>2.1709931866468045E-2</v>
      </c>
      <c r="Y1369" s="3">
        <f t="shared" si="365"/>
        <v>1.2513960964833796E-2</v>
      </c>
      <c r="Z1369" s="3">
        <f t="shared" si="366"/>
        <v>1.1511683251607762E-2</v>
      </c>
      <c r="AA1369" s="3">
        <f t="shared" si="367"/>
        <v>1.763077096950404E-2</v>
      </c>
      <c r="AB1369" s="3">
        <f t="shared" si="368"/>
        <v>1.6043539698504865E-4</v>
      </c>
      <c r="AC1369" s="3">
        <f t="shared" si="369"/>
        <v>1.9186138752679604E-4</v>
      </c>
      <c r="AD1369" s="3">
        <f t="shared" si="370"/>
        <v>0</v>
      </c>
      <c r="AE1369" s="3">
        <f t="shared" si="371"/>
        <v>1.2353525567848746E-2</v>
      </c>
      <c r="AF1369" s="3">
        <f t="shared" si="372"/>
        <v>1.1319821864080966E-2</v>
      </c>
      <c r="AG1369" s="3">
        <f t="shared" si="373"/>
        <v>1.763077096950404E-2</v>
      </c>
    </row>
    <row r="1370" spans="1:33" x14ac:dyDescent="0.25">
      <c r="A1370">
        <v>202403</v>
      </c>
      <c r="B1370">
        <v>542058</v>
      </c>
      <c r="C1370">
        <v>106178</v>
      </c>
      <c r="D1370" t="s">
        <v>23</v>
      </c>
      <c r="E1370">
        <v>119</v>
      </c>
      <c r="F1370">
        <v>2</v>
      </c>
      <c r="G1370">
        <v>193</v>
      </c>
      <c r="H1370">
        <f t="shared" si="357"/>
        <v>191</v>
      </c>
      <c r="I1370">
        <v>100</v>
      </c>
      <c r="J1370">
        <v>0</v>
      </c>
      <c r="K1370">
        <f t="shared" si="358"/>
        <v>2</v>
      </c>
      <c r="L1370">
        <v>152</v>
      </c>
      <c r="M1370">
        <f t="shared" si="359"/>
        <v>41</v>
      </c>
      <c r="N1370">
        <f t="shared" si="360"/>
        <v>39</v>
      </c>
      <c r="O1370">
        <f t="shared" si="361"/>
        <v>152</v>
      </c>
      <c r="P1370">
        <v>95230</v>
      </c>
      <c r="Q1370">
        <v>314</v>
      </c>
      <c r="R1370">
        <v>15334</v>
      </c>
      <c r="S1370">
        <v>177147</v>
      </c>
      <c r="T1370">
        <v>2094</v>
      </c>
      <c r="U1370">
        <v>26011</v>
      </c>
      <c r="V1370" s="3">
        <f t="shared" si="362"/>
        <v>1.1820691290284339E-2</v>
      </c>
      <c r="W1370" s="3">
        <f t="shared" si="363"/>
        <v>3.2972802688228499E-3</v>
      </c>
      <c r="X1370" s="3">
        <f t="shared" si="364"/>
        <v>2.172931137614903E-2</v>
      </c>
      <c r="Y1370" s="3">
        <f t="shared" si="365"/>
        <v>1.5482015809057195E-2</v>
      </c>
      <c r="Z1370" s="3">
        <f t="shared" si="366"/>
        <v>1.4581465452036499E-2</v>
      </c>
      <c r="AA1370" s="3">
        <f t="shared" si="367"/>
        <v>2.0079489159712936E-2</v>
      </c>
      <c r="AB1370" s="3">
        <f t="shared" si="368"/>
        <v>1.6043539698504865E-4</v>
      </c>
      <c r="AC1370" s="3">
        <f t="shared" si="369"/>
        <v>0</v>
      </c>
      <c r="AD1370" s="3">
        <f t="shared" si="370"/>
        <v>9.7948727608355773E-4</v>
      </c>
      <c r="AE1370" s="3">
        <f t="shared" si="371"/>
        <v>1.5321580412072147E-2</v>
      </c>
      <c r="AF1370" s="3">
        <f t="shared" si="372"/>
        <v>1.4581465452036499E-2</v>
      </c>
      <c r="AG1370" s="3">
        <f t="shared" si="373"/>
        <v>1.9100001883629376E-2</v>
      </c>
    </row>
    <row r="1371" spans="1:33" x14ac:dyDescent="0.25">
      <c r="A1371">
        <v>202404</v>
      </c>
      <c r="B1371">
        <v>542060</v>
      </c>
      <c r="C1371">
        <v>106176</v>
      </c>
      <c r="D1371" t="s">
        <v>23</v>
      </c>
      <c r="E1371">
        <v>88</v>
      </c>
      <c r="F1371">
        <v>1</v>
      </c>
      <c r="G1371">
        <v>171</v>
      </c>
      <c r="H1371">
        <f t="shared" si="357"/>
        <v>170</v>
      </c>
      <c r="I1371">
        <v>75</v>
      </c>
      <c r="J1371">
        <v>1</v>
      </c>
      <c r="K1371">
        <f t="shared" si="358"/>
        <v>0</v>
      </c>
      <c r="L1371">
        <v>127</v>
      </c>
      <c r="M1371">
        <f t="shared" si="359"/>
        <v>44</v>
      </c>
      <c r="N1371">
        <f t="shared" si="360"/>
        <v>44</v>
      </c>
      <c r="O1371">
        <f t="shared" si="361"/>
        <v>126</v>
      </c>
      <c r="P1371">
        <v>95305</v>
      </c>
      <c r="Q1371">
        <v>315</v>
      </c>
      <c r="R1371">
        <v>15461</v>
      </c>
      <c r="S1371">
        <v>177235</v>
      </c>
      <c r="T1371">
        <v>2095</v>
      </c>
      <c r="U1371">
        <v>26182</v>
      </c>
      <c r="V1371" s="3">
        <f t="shared" si="362"/>
        <v>1.1820464355234575E-2</v>
      </c>
      <c r="W1371" s="3">
        <f t="shared" si="363"/>
        <v>3.3051781123760557E-3</v>
      </c>
      <c r="X1371" s="3">
        <f t="shared" si="364"/>
        <v>2.1725863542048088E-2</v>
      </c>
      <c r="Y1371" s="3">
        <f t="shared" si="365"/>
        <v>1.3717226442221659E-2</v>
      </c>
      <c r="Z1371" s="3">
        <f t="shared" si="366"/>
        <v>1.2183153156477142E-2</v>
      </c>
      <c r="AA1371" s="3">
        <f t="shared" si="367"/>
        <v>2.1549125979505725E-2</v>
      </c>
      <c r="AB1371" s="3">
        <f t="shared" si="368"/>
        <v>8.0217698492524326E-5</v>
      </c>
      <c r="AC1371" s="3">
        <f t="shared" si="369"/>
        <v>9.5930339814780655E-5</v>
      </c>
      <c r="AD1371" s="3">
        <f t="shared" si="370"/>
        <v>0</v>
      </c>
      <c r="AE1371" s="3">
        <f t="shared" si="371"/>
        <v>1.3637008743729136E-2</v>
      </c>
      <c r="AF1371" s="3">
        <f t="shared" si="372"/>
        <v>1.2087222816662363E-2</v>
      </c>
      <c r="AG1371" s="3">
        <f t="shared" si="373"/>
        <v>2.1549125979505725E-2</v>
      </c>
    </row>
    <row r="1372" spans="1:33" x14ac:dyDescent="0.25">
      <c r="A1372">
        <v>202405</v>
      </c>
      <c r="B1372">
        <v>542062</v>
      </c>
      <c r="C1372">
        <v>106174</v>
      </c>
      <c r="D1372" t="s">
        <v>23</v>
      </c>
      <c r="E1372">
        <v>70</v>
      </c>
      <c r="F1372">
        <v>0</v>
      </c>
      <c r="G1372">
        <v>166</v>
      </c>
      <c r="H1372">
        <f t="shared" si="357"/>
        <v>166</v>
      </c>
      <c r="I1372">
        <v>60</v>
      </c>
      <c r="J1372">
        <v>0</v>
      </c>
      <c r="K1372">
        <f t="shared" si="358"/>
        <v>0</v>
      </c>
      <c r="L1372">
        <v>129</v>
      </c>
      <c r="M1372">
        <f t="shared" si="359"/>
        <v>37</v>
      </c>
      <c r="N1372">
        <f t="shared" si="360"/>
        <v>37</v>
      </c>
      <c r="O1372">
        <f t="shared" si="361"/>
        <v>129</v>
      </c>
      <c r="P1372">
        <v>95365</v>
      </c>
      <c r="Q1372">
        <v>315</v>
      </c>
      <c r="R1372">
        <v>15590</v>
      </c>
      <c r="S1372">
        <v>177305</v>
      </c>
      <c r="T1372">
        <v>2095</v>
      </c>
      <c r="U1372">
        <v>26348</v>
      </c>
      <c r="V1372" s="3">
        <f t="shared" si="362"/>
        <v>1.1815797636840472E-2</v>
      </c>
      <c r="W1372" s="3">
        <f t="shared" si="363"/>
        <v>3.3030986210874011E-3</v>
      </c>
      <c r="X1372" s="3">
        <f t="shared" si="364"/>
        <v>2.172321210641933E-2</v>
      </c>
      <c r="Y1372" s="3">
        <f t="shared" si="365"/>
        <v>1.3316137949759039E-2</v>
      </c>
      <c r="Z1372" s="3">
        <f t="shared" si="366"/>
        <v>1.2374968177071996E-2</v>
      </c>
      <c r="AA1372" s="3">
        <f t="shared" si="367"/>
        <v>1.8121197279936708E-2</v>
      </c>
      <c r="AB1372" s="3">
        <f t="shared" si="368"/>
        <v>0</v>
      </c>
      <c r="AC1372" s="3">
        <f t="shared" si="369"/>
        <v>0</v>
      </c>
      <c r="AD1372" s="3">
        <f t="shared" si="370"/>
        <v>0</v>
      </c>
      <c r="AE1372" s="3">
        <f t="shared" si="371"/>
        <v>1.3316137949759039E-2</v>
      </c>
      <c r="AF1372" s="3">
        <f t="shared" si="372"/>
        <v>1.2374968177071996E-2</v>
      </c>
      <c r="AG1372" s="3">
        <f t="shared" si="373"/>
        <v>1.8121197279936708E-2</v>
      </c>
    </row>
    <row r="1373" spans="1:33" x14ac:dyDescent="0.25">
      <c r="A1373">
        <v>202406</v>
      </c>
      <c r="B1373">
        <v>542063</v>
      </c>
      <c r="C1373">
        <v>106173</v>
      </c>
      <c r="D1373" t="s">
        <v>23</v>
      </c>
      <c r="E1373">
        <v>55</v>
      </c>
      <c r="F1373">
        <v>0</v>
      </c>
      <c r="G1373">
        <v>175</v>
      </c>
      <c r="H1373">
        <f t="shared" si="357"/>
        <v>175</v>
      </c>
      <c r="I1373">
        <v>46</v>
      </c>
      <c r="J1373">
        <v>0</v>
      </c>
      <c r="K1373">
        <f t="shared" si="358"/>
        <v>0</v>
      </c>
      <c r="L1373">
        <v>144</v>
      </c>
      <c r="M1373">
        <f t="shared" si="359"/>
        <v>31</v>
      </c>
      <c r="N1373">
        <f t="shared" si="360"/>
        <v>31</v>
      </c>
      <c r="O1373">
        <f t="shared" si="361"/>
        <v>144</v>
      </c>
      <c r="P1373">
        <v>95411</v>
      </c>
      <c r="Q1373">
        <v>315</v>
      </c>
      <c r="R1373">
        <v>15734</v>
      </c>
      <c r="S1373">
        <v>177360</v>
      </c>
      <c r="T1373">
        <v>2095</v>
      </c>
      <c r="U1373">
        <v>26523</v>
      </c>
      <c r="V1373" s="3">
        <f t="shared" si="362"/>
        <v>1.1812133513757329E-2</v>
      </c>
      <c r="W1373" s="3">
        <f t="shared" si="363"/>
        <v>3.3015061156470428E-3</v>
      </c>
      <c r="X1373" s="3">
        <f t="shared" si="364"/>
        <v>2.1720826367618885E-2</v>
      </c>
      <c r="Y1373" s="3">
        <f t="shared" si="365"/>
        <v>1.4038097236191757E-2</v>
      </c>
      <c r="Z1373" s="3">
        <f t="shared" si="366"/>
        <v>1.3813892481132267E-2</v>
      </c>
      <c r="AA1373" s="3">
        <f t="shared" si="367"/>
        <v>1.5182767746978987E-2</v>
      </c>
      <c r="AB1373" s="3">
        <f t="shared" si="368"/>
        <v>0</v>
      </c>
      <c r="AC1373" s="3">
        <f t="shared" si="369"/>
        <v>0</v>
      </c>
      <c r="AD1373" s="3">
        <f t="shared" si="370"/>
        <v>0</v>
      </c>
      <c r="AE1373" s="3">
        <f t="shared" si="371"/>
        <v>1.4038097236191757E-2</v>
      </c>
      <c r="AF1373" s="3">
        <f t="shared" si="372"/>
        <v>1.3813892481132267E-2</v>
      </c>
      <c r="AG1373" s="3">
        <f t="shared" si="373"/>
        <v>1.5182767746978987E-2</v>
      </c>
    </row>
    <row r="1374" spans="1:33" x14ac:dyDescent="0.25">
      <c r="A1374">
        <v>202407</v>
      </c>
      <c r="B1374">
        <v>542063</v>
      </c>
      <c r="C1374">
        <v>106173</v>
      </c>
      <c r="D1374" t="s">
        <v>23</v>
      </c>
      <c r="E1374">
        <v>34</v>
      </c>
      <c r="F1374">
        <v>0</v>
      </c>
      <c r="G1374">
        <v>178</v>
      </c>
      <c r="H1374">
        <f t="shared" si="357"/>
        <v>178</v>
      </c>
      <c r="I1374">
        <v>27</v>
      </c>
      <c r="J1374">
        <v>0</v>
      </c>
      <c r="K1374">
        <f t="shared" si="358"/>
        <v>0</v>
      </c>
      <c r="L1374">
        <v>142</v>
      </c>
      <c r="M1374">
        <f t="shared" si="359"/>
        <v>36</v>
      </c>
      <c r="N1374">
        <f t="shared" si="360"/>
        <v>36</v>
      </c>
      <c r="O1374">
        <f t="shared" si="361"/>
        <v>142</v>
      </c>
      <c r="P1374">
        <v>95438</v>
      </c>
      <c r="Q1374">
        <v>315</v>
      </c>
      <c r="R1374">
        <v>15876</v>
      </c>
      <c r="S1374">
        <v>177394</v>
      </c>
      <c r="T1374">
        <v>2095</v>
      </c>
      <c r="U1374">
        <v>26701</v>
      </c>
      <c r="V1374" s="3">
        <f t="shared" si="362"/>
        <v>1.1809869555903808E-2</v>
      </c>
      <c r="W1374" s="3">
        <f t="shared" si="363"/>
        <v>3.300572099163855E-3</v>
      </c>
      <c r="X1374" s="3">
        <f t="shared" si="364"/>
        <v>2.1718971155254039E-2</v>
      </c>
      <c r="Y1374" s="3">
        <f t="shared" si="365"/>
        <v>1.4278750331669331E-2</v>
      </c>
      <c r="Z1374" s="3">
        <f t="shared" si="366"/>
        <v>1.3622032863338763E-2</v>
      </c>
      <c r="AA1374" s="3">
        <f t="shared" si="367"/>
        <v>1.7631601254556244E-2</v>
      </c>
      <c r="AB1374" s="3">
        <f t="shared" si="368"/>
        <v>0</v>
      </c>
      <c r="AC1374" s="3">
        <f t="shared" si="369"/>
        <v>0</v>
      </c>
      <c r="AD1374" s="3">
        <f t="shared" si="370"/>
        <v>0</v>
      </c>
      <c r="AE1374" s="3">
        <f t="shared" si="371"/>
        <v>1.4278750331669331E-2</v>
      </c>
      <c r="AF1374" s="3">
        <f t="shared" si="372"/>
        <v>1.3622032863338763E-2</v>
      </c>
      <c r="AG1374" s="3">
        <f t="shared" si="373"/>
        <v>1.7631601254556244E-2</v>
      </c>
    </row>
    <row r="1375" spans="1:33" x14ac:dyDescent="0.25">
      <c r="A1375">
        <v>202408</v>
      </c>
      <c r="B1375">
        <v>542063</v>
      </c>
      <c r="C1375">
        <v>106173</v>
      </c>
      <c r="D1375" t="s">
        <v>23</v>
      </c>
      <c r="E1375">
        <v>17</v>
      </c>
      <c r="F1375">
        <v>0</v>
      </c>
      <c r="G1375">
        <v>162</v>
      </c>
      <c r="H1375">
        <f t="shared" si="357"/>
        <v>162</v>
      </c>
      <c r="I1375">
        <v>14</v>
      </c>
      <c r="J1375">
        <v>0</v>
      </c>
      <c r="K1375">
        <f t="shared" si="358"/>
        <v>0</v>
      </c>
      <c r="L1375">
        <v>124</v>
      </c>
      <c r="M1375">
        <f t="shared" si="359"/>
        <v>38</v>
      </c>
      <c r="N1375">
        <f t="shared" si="360"/>
        <v>38</v>
      </c>
      <c r="O1375">
        <f t="shared" si="361"/>
        <v>124</v>
      </c>
      <c r="P1375">
        <v>95452</v>
      </c>
      <c r="Q1375">
        <v>315</v>
      </c>
      <c r="R1375">
        <v>16000</v>
      </c>
      <c r="S1375">
        <v>177411</v>
      </c>
      <c r="T1375">
        <v>2095</v>
      </c>
      <c r="U1375">
        <v>26863</v>
      </c>
      <c r="V1375" s="3">
        <f t="shared" si="362"/>
        <v>1.1808737902384858E-2</v>
      </c>
      <c r="W1375" s="3">
        <f t="shared" si="363"/>
        <v>3.3000880023467292E-3</v>
      </c>
      <c r="X1375" s="3">
        <f t="shared" si="364"/>
        <v>2.1718176161251358E-2</v>
      </c>
      <c r="Y1375" s="3">
        <f t="shared" si="365"/>
        <v>1.299526715578894E-2</v>
      </c>
      <c r="Z1375" s="3">
        <f t="shared" si="366"/>
        <v>1.1895296303197229E-2</v>
      </c>
      <c r="AA1375" s="3">
        <f t="shared" si="367"/>
        <v>1.8611134657587146E-2</v>
      </c>
      <c r="AB1375" s="3">
        <f t="shared" si="368"/>
        <v>0</v>
      </c>
      <c r="AC1375" s="3">
        <f t="shared" si="369"/>
        <v>0</v>
      </c>
      <c r="AD1375" s="3">
        <f t="shared" si="370"/>
        <v>0</v>
      </c>
      <c r="AE1375" s="3">
        <f t="shared" si="371"/>
        <v>1.299526715578894E-2</v>
      </c>
      <c r="AF1375" s="3">
        <f t="shared" si="372"/>
        <v>1.1895296303197229E-2</v>
      </c>
      <c r="AG1375" s="3">
        <f t="shared" si="373"/>
        <v>1.8611134657587146E-2</v>
      </c>
    </row>
    <row r="1376" spans="1:33" x14ac:dyDescent="0.25">
      <c r="A1376">
        <v>202409</v>
      </c>
      <c r="B1376">
        <v>542063</v>
      </c>
      <c r="C1376">
        <v>106173</v>
      </c>
      <c r="D1376" t="s">
        <v>23</v>
      </c>
      <c r="E1376">
        <v>8</v>
      </c>
      <c r="F1376">
        <v>0</v>
      </c>
      <c r="G1376">
        <v>147</v>
      </c>
      <c r="H1376">
        <f t="shared" si="357"/>
        <v>147</v>
      </c>
      <c r="I1376">
        <v>8</v>
      </c>
      <c r="J1376">
        <v>0</v>
      </c>
      <c r="K1376">
        <f t="shared" si="358"/>
        <v>0</v>
      </c>
      <c r="L1376">
        <v>114</v>
      </c>
      <c r="M1376">
        <f t="shared" si="359"/>
        <v>33</v>
      </c>
      <c r="N1376">
        <f t="shared" si="360"/>
        <v>33</v>
      </c>
      <c r="O1376">
        <f t="shared" si="361"/>
        <v>114</v>
      </c>
      <c r="P1376">
        <v>95460</v>
      </c>
      <c r="Q1376">
        <v>315</v>
      </c>
      <c r="R1376">
        <v>16114</v>
      </c>
      <c r="S1376">
        <v>177419</v>
      </c>
      <c r="T1376">
        <v>2095</v>
      </c>
      <c r="U1376">
        <v>27010</v>
      </c>
      <c r="V1376" s="3">
        <f t="shared" si="362"/>
        <v>1.1808205434592687E-2</v>
      </c>
      <c r="W1376" s="3">
        <f t="shared" si="363"/>
        <v>3.2998114393463229E-3</v>
      </c>
      <c r="X1376" s="3">
        <f t="shared" si="364"/>
        <v>2.1718176161251358E-2</v>
      </c>
      <c r="Y1376" s="3">
        <f t="shared" si="365"/>
        <v>1.1792001678401077E-2</v>
      </c>
      <c r="Z1376" s="3">
        <f t="shared" si="366"/>
        <v>1.0935998214229711E-2</v>
      </c>
      <c r="AA1376" s="3">
        <f t="shared" si="367"/>
        <v>1.616230115000989E-2</v>
      </c>
      <c r="AB1376" s="3">
        <f t="shared" si="368"/>
        <v>0</v>
      </c>
      <c r="AC1376" s="3">
        <f t="shared" si="369"/>
        <v>0</v>
      </c>
      <c r="AD1376" s="3">
        <f t="shared" si="370"/>
        <v>0</v>
      </c>
      <c r="AE1376" s="3">
        <f t="shared" si="371"/>
        <v>1.1792001678401077E-2</v>
      </c>
      <c r="AF1376" s="3">
        <f t="shared" si="372"/>
        <v>1.0935998214229711E-2</v>
      </c>
      <c r="AG1376" s="3">
        <f t="shared" si="373"/>
        <v>1.616230115000989E-2</v>
      </c>
    </row>
    <row r="1377" spans="1:33" x14ac:dyDescent="0.25">
      <c r="A1377">
        <v>202410</v>
      </c>
      <c r="B1377">
        <v>542063</v>
      </c>
      <c r="C1377">
        <v>106173</v>
      </c>
      <c r="D1377" t="s">
        <v>23</v>
      </c>
      <c r="E1377">
        <v>11</v>
      </c>
      <c r="F1377">
        <v>1</v>
      </c>
      <c r="G1377">
        <v>155</v>
      </c>
      <c r="H1377">
        <f t="shared" si="357"/>
        <v>154</v>
      </c>
      <c r="I1377">
        <v>9</v>
      </c>
      <c r="J1377">
        <v>0</v>
      </c>
      <c r="K1377">
        <f t="shared" si="358"/>
        <v>1</v>
      </c>
      <c r="L1377">
        <v>119</v>
      </c>
      <c r="M1377">
        <f t="shared" si="359"/>
        <v>36</v>
      </c>
      <c r="N1377">
        <f t="shared" si="360"/>
        <v>35</v>
      </c>
      <c r="O1377">
        <f t="shared" si="361"/>
        <v>119</v>
      </c>
      <c r="P1377">
        <v>95469</v>
      </c>
      <c r="Q1377">
        <v>315</v>
      </c>
      <c r="R1377">
        <v>16233</v>
      </c>
      <c r="S1377">
        <v>177430</v>
      </c>
      <c r="T1377">
        <v>2096</v>
      </c>
      <c r="U1377">
        <v>27165</v>
      </c>
      <c r="V1377" s="3">
        <f t="shared" si="362"/>
        <v>1.1813109395254467E-2</v>
      </c>
      <c r="W1377" s="3">
        <f t="shared" si="363"/>
        <v>3.2995003613738492E-3</v>
      </c>
      <c r="X1377" s="3">
        <f t="shared" si="364"/>
        <v>2.1729847122411879E-2</v>
      </c>
      <c r="Y1377" s="3">
        <f t="shared" si="365"/>
        <v>1.2433743266341271E-2</v>
      </c>
      <c r="Z1377" s="3">
        <f t="shared" si="366"/>
        <v>1.141564725871347E-2</v>
      </c>
      <c r="AA1377" s="3">
        <f t="shared" si="367"/>
        <v>1.7631601254556244E-2</v>
      </c>
      <c r="AB1377" s="3">
        <f t="shared" si="368"/>
        <v>8.0217698492524326E-5</v>
      </c>
      <c r="AC1377" s="3">
        <f t="shared" si="369"/>
        <v>0</v>
      </c>
      <c r="AD1377" s="3">
        <f t="shared" si="370"/>
        <v>4.8976670151545118E-4</v>
      </c>
      <c r="AE1377" s="3">
        <f t="shared" si="371"/>
        <v>1.2353525567848746E-2</v>
      </c>
      <c r="AF1377" s="3">
        <f t="shared" si="372"/>
        <v>1.141564725871347E-2</v>
      </c>
      <c r="AG1377" s="3">
        <f t="shared" si="373"/>
        <v>1.7141834553040792E-2</v>
      </c>
    </row>
    <row r="1378" spans="1:33" x14ac:dyDescent="0.25">
      <c r="A1378">
        <v>202411</v>
      </c>
      <c r="B1378">
        <v>542063</v>
      </c>
      <c r="C1378">
        <v>106173</v>
      </c>
      <c r="D1378" t="s">
        <v>23</v>
      </c>
      <c r="E1378">
        <v>11</v>
      </c>
      <c r="F1378">
        <v>0</v>
      </c>
      <c r="G1378">
        <v>140</v>
      </c>
      <c r="H1378">
        <f t="shared" si="357"/>
        <v>140</v>
      </c>
      <c r="I1378">
        <v>9</v>
      </c>
      <c r="J1378">
        <v>0</v>
      </c>
      <c r="K1378">
        <f t="shared" si="358"/>
        <v>0</v>
      </c>
      <c r="L1378">
        <v>106</v>
      </c>
      <c r="M1378">
        <f t="shared" si="359"/>
        <v>34</v>
      </c>
      <c r="N1378">
        <f t="shared" si="360"/>
        <v>34</v>
      </c>
      <c r="O1378">
        <f t="shared" si="361"/>
        <v>106</v>
      </c>
      <c r="P1378">
        <v>95478</v>
      </c>
      <c r="Q1378">
        <v>315</v>
      </c>
      <c r="R1378">
        <v>16339</v>
      </c>
      <c r="S1378">
        <v>177441</v>
      </c>
      <c r="T1378">
        <v>2096</v>
      </c>
      <c r="U1378">
        <v>27305</v>
      </c>
      <c r="V1378" s="3">
        <f t="shared" si="362"/>
        <v>1.1812377071815421E-2</v>
      </c>
      <c r="W1378" s="3">
        <f t="shared" si="363"/>
        <v>3.2991893420473827E-3</v>
      </c>
      <c r="X1378" s="3">
        <f t="shared" si="364"/>
        <v>2.1729316886887985E-2</v>
      </c>
      <c r="Y1378" s="3">
        <f t="shared" si="365"/>
        <v>1.1230477788953405E-2</v>
      </c>
      <c r="Z1378" s="3">
        <f t="shared" si="366"/>
        <v>1.0168559743055696E-2</v>
      </c>
      <c r="AA1378" s="3">
        <f t="shared" si="367"/>
        <v>1.6652067851525339E-2</v>
      </c>
      <c r="AB1378" s="3">
        <f t="shared" si="368"/>
        <v>0</v>
      </c>
      <c r="AC1378" s="3">
        <f t="shared" si="369"/>
        <v>0</v>
      </c>
      <c r="AD1378" s="3">
        <f t="shared" si="370"/>
        <v>0</v>
      </c>
      <c r="AE1378" s="3">
        <f t="shared" si="371"/>
        <v>1.1230477788953405E-2</v>
      </c>
      <c r="AF1378" s="3">
        <f t="shared" si="372"/>
        <v>1.0168559743055696E-2</v>
      </c>
      <c r="AG1378" s="3">
        <f t="shared" si="373"/>
        <v>1.6652067851525339E-2</v>
      </c>
    </row>
    <row r="1379" spans="1:33" x14ac:dyDescent="0.25">
      <c r="A1379">
        <v>202412</v>
      </c>
      <c r="B1379">
        <v>542063</v>
      </c>
      <c r="C1379">
        <v>106173</v>
      </c>
      <c r="D1379" t="s">
        <v>23</v>
      </c>
      <c r="E1379">
        <v>10</v>
      </c>
      <c r="F1379">
        <v>0</v>
      </c>
      <c r="G1379">
        <v>141</v>
      </c>
      <c r="H1379">
        <f t="shared" si="357"/>
        <v>141</v>
      </c>
      <c r="I1379">
        <v>8</v>
      </c>
      <c r="J1379">
        <v>0</v>
      </c>
      <c r="K1379">
        <f t="shared" si="358"/>
        <v>0</v>
      </c>
      <c r="L1379">
        <v>112</v>
      </c>
      <c r="M1379">
        <f t="shared" si="359"/>
        <v>29</v>
      </c>
      <c r="N1379">
        <f t="shared" si="360"/>
        <v>29</v>
      </c>
      <c r="O1379">
        <f t="shared" si="361"/>
        <v>112</v>
      </c>
      <c r="P1379">
        <v>95486</v>
      </c>
      <c r="Q1379">
        <v>315</v>
      </c>
      <c r="R1379">
        <v>16451</v>
      </c>
      <c r="S1379">
        <v>177451</v>
      </c>
      <c r="T1379">
        <v>2096</v>
      </c>
      <c r="U1379">
        <v>27446</v>
      </c>
      <c r="V1379" s="3">
        <f t="shared" si="362"/>
        <v>1.1811711402020839E-2</v>
      </c>
      <c r="W1379" s="3">
        <f t="shared" si="363"/>
        <v>3.2989129296441362E-3</v>
      </c>
      <c r="X1379" s="3">
        <f t="shared" si="364"/>
        <v>2.1728786677240285E-2</v>
      </c>
      <c r="Y1379" s="3">
        <f t="shared" si="365"/>
        <v>1.131069548744593E-2</v>
      </c>
      <c r="Z1379" s="3">
        <f t="shared" si="366"/>
        <v>1.0744138596436208E-2</v>
      </c>
      <c r="AA1379" s="3">
        <f t="shared" si="367"/>
        <v>1.4203234343948084E-2</v>
      </c>
      <c r="AB1379" s="3">
        <f t="shared" si="368"/>
        <v>0</v>
      </c>
      <c r="AC1379" s="3">
        <f t="shared" si="369"/>
        <v>0</v>
      </c>
      <c r="AD1379" s="3">
        <f t="shared" si="370"/>
        <v>0</v>
      </c>
      <c r="AE1379" s="3">
        <f t="shared" si="371"/>
        <v>1.131069548744593E-2</v>
      </c>
      <c r="AF1379" s="3">
        <f t="shared" si="372"/>
        <v>1.0744138596436208E-2</v>
      </c>
      <c r="AG1379" s="3">
        <f t="shared" si="373"/>
        <v>1.4203234343948084E-2</v>
      </c>
    </row>
    <row r="1380" spans="1:33" x14ac:dyDescent="0.25">
      <c r="A1380">
        <v>202413</v>
      </c>
      <c r="B1380">
        <v>542063</v>
      </c>
      <c r="C1380">
        <v>106173</v>
      </c>
      <c r="D1380" t="s">
        <v>23</v>
      </c>
      <c r="E1380">
        <v>8</v>
      </c>
      <c r="F1380">
        <v>0</v>
      </c>
      <c r="G1380">
        <v>154</v>
      </c>
      <c r="H1380">
        <f t="shared" si="357"/>
        <v>154</v>
      </c>
      <c r="I1380">
        <v>7</v>
      </c>
      <c r="J1380">
        <v>0</v>
      </c>
      <c r="K1380">
        <f t="shared" si="358"/>
        <v>0</v>
      </c>
      <c r="L1380">
        <v>129</v>
      </c>
      <c r="M1380">
        <f t="shared" si="359"/>
        <v>25</v>
      </c>
      <c r="N1380">
        <f t="shared" si="360"/>
        <v>25</v>
      </c>
      <c r="O1380">
        <f t="shared" si="361"/>
        <v>129</v>
      </c>
      <c r="P1380">
        <v>95493</v>
      </c>
      <c r="Q1380">
        <v>315</v>
      </c>
      <c r="R1380">
        <v>16580</v>
      </c>
      <c r="S1380">
        <v>177459</v>
      </c>
      <c r="T1380">
        <v>2096</v>
      </c>
      <c r="U1380">
        <v>27600</v>
      </c>
      <c r="V1380" s="3">
        <f t="shared" si="362"/>
        <v>1.1811178920201285E-2</v>
      </c>
      <c r="W1380" s="3">
        <f t="shared" si="363"/>
        <v>3.2986711067826959E-3</v>
      </c>
      <c r="X1380" s="3">
        <f t="shared" si="364"/>
        <v>2.1728521582119416E-2</v>
      </c>
      <c r="Y1380" s="3">
        <f t="shared" si="365"/>
        <v>1.2353525567848746E-2</v>
      </c>
      <c r="Z1380" s="3">
        <f t="shared" si="366"/>
        <v>1.237494534768099E-2</v>
      </c>
      <c r="AA1380" s="3">
        <f t="shared" si="367"/>
        <v>1.2244167537886279E-2</v>
      </c>
      <c r="AB1380" s="3">
        <f t="shared" si="368"/>
        <v>0</v>
      </c>
      <c r="AC1380" s="3">
        <f t="shared" si="369"/>
        <v>0</v>
      </c>
      <c r="AD1380" s="3">
        <f t="shared" si="370"/>
        <v>0</v>
      </c>
      <c r="AE1380" s="3">
        <f t="shared" si="371"/>
        <v>1.2353525567848746E-2</v>
      </c>
      <c r="AF1380" s="3">
        <f t="shared" si="372"/>
        <v>1.237494534768099E-2</v>
      </c>
      <c r="AG1380" s="3">
        <f t="shared" si="373"/>
        <v>1.2244167537886279E-2</v>
      </c>
    </row>
    <row r="1381" spans="1:33" x14ac:dyDescent="0.25">
      <c r="A1381">
        <v>202414</v>
      </c>
      <c r="B1381">
        <v>542063</v>
      </c>
      <c r="C1381">
        <v>106173</v>
      </c>
      <c r="D1381" t="s">
        <v>23</v>
      </c>
      <c r="E1381">
        <v>4</v>
      </c>
      <c r="F1381">
        <v>0</v>
      </c>
      <c r="G1381">
        <v>146</v>
      </c>
      <c r="H1381">
        <f t="shared" si="357"/>
        <v>146</v>
      </c>
      <c r="I1381">
        <v>4</v>
      </c>
      <c r="J1381">
        <v>0</v>
      </c>
      <c r="K1381">
        <f t="shared" si="358"/>
        <v>0</v>
      </c>
      <c r="L1381">
        <v>110</v>
      </c>
      <c r="M1381">
        <f t="shared" si="359"/>
        <v>36</v>
      </c>
      <c r="N1381">
        <f t="shared" si="360"/>
        <v>36</v>
      </c>
      <c r="O1381">
        <f t="shared" si="361"/>
        <v>110</v>
      </c>
      <c r="P1381">
        <v>95497</v>
      </c>
      <c r="Q1381">
        <v>315</v>
      </c>
      <c r="R1381">
        <v>16690</v>
      </c>
      <c r="S1381">
        <v>177463</v>
      </c>
      <c r="T1381">
        <v>2096</v>
      </c>
      <c r="U1381">
        <v>27746</v>
      </c>
      <c r="V1381" s="3">
        <f t="shared" si="362"/>
        <v>1.1810912697294647E-2</v>
      </c>
      <c r="W1381" s="3">
        <f t="shared" si="363"/>
        <v>3.2985329382074829E-3</v>
      </c>
      <c r="X1381" s="3">
        <f t="shared" si="364"/>
        <v>2.1728521582119416E-2</v>
      </c>
      <c r="Y1381" s="3">
        <f t="shared" si="365"/>
        <v>1.1711783979908552E-2</v>
      </c>
      <c r="Z1381" s="3">
        <f t="shared" si="366"/>
        <v>1.0552278978642703E-2</v>
      </c>
      <c r="AA1381" s="3">
        <f t="shared" si="367"/>
        <v>1.7631601254556244E-2</v>
      </c>
      <c r="AB1381" s="3">
        <f t="shared" si="368"/>
        <v>0</v>
      </c>
      <c r="AC1381" s="3">
        <f t="shared" si="369"/>
        <v>0</v>
      </c>
      <c r="AD1381" s="3">
        <f t="shared" si="370"/>
        <v>0</v>
      </c>
      <c r="AE1381" s="3">
        <f t="shared" si="371"/>
        <v>1.1711783979908552E-2</v>
      </c>
      <c r="AF1381" s="3">
        <f t="shared" si="372"/>
        <v>1.0552278978642703E-2</v>
      </c>
      <c r="AG1381" s="3">
        <f t="shared" si="373"/>
        <v>1.7631601254556244E-2</v>
      </c>
    </row>
    <row r="1382" spans="1:33" x14ac:dyDescent="0.25">
      <c r="A1382">
        <v>202415</v>
      </c>
      <c r="B1382">
        <v>542063</v>
      </c>
      <c r="C1382">
        <v>106173</v>
      </c>
      <c r="D1382" t="s">
        <v>23</v>
      </c>
      <c r="E1382">
        <v>3</v>
      </c>
      <c r="F1382">
        <v>0</v>
      </c>
      <c r="G1382">
        <v>132</v>
      </c>
      <c r="H1382">
        <f t="shared" si="357"/>
        <v>132</v>
      </c>
      <c r="I1382">
        <v>2</v>
      </c>
      <c r="J1382">
        <v>0</v>
      </c>
      <c r="K1382">
        <f t="shared" si="358"/>
        <v>0</v>
      </c>
      <c r="L1382">
        <v>106</v>
      </c>
      <c r="M1382">
        <f t="shared" si="359"/>
        <v>26</v>
      </c>
      <c r="N1382">
        <f t="shared" si="360"/>
        <v>26</v>
      </c>
      <c r="O1382">
        <f t="shared" si="361"/>
        <v>106</v>
      </c>
      <c r="P1382">
        <v>95499</v>
      </c>
      <c r="Q1382">
        <v>315</v>
      </c>
      <c r="R1382">
        <v>16796</v>
      </c>
      <c r="S1382">
        <v>177466</v>
      </c>
      <c r="T1382">
        <v>2096</v>
      </c>
      <c r="U1382">
        <v>27878</v>
      </c>
      <c r="V1382" s="3">
        <f t="shared" si="362"/>
        <v>1.1810713037990375E-2</v>
      </c>
      <c r="W1382" s="3">
        <f t="shared" si="363"/>
        <v>3.2984638582602959E-3</v>
      </c>
      <c r="X1382" s="3">
        <f t="shared" si="364"/>
        <v>2.1728256493466883E-2</v>
      </c>
      <c r="Y1382" s="3">
        <f t="shared" si="365"/>
        <v>1.0588736201013211E-2</v>
      </c>
      <c r="Z1382" s="3">
        <f t="shared" si="366"/>
        <v>1.0168559743055696E-2</v>
      </c>
      <c r="AA1382" s="3">
        <f t="shared" si="367"/>
        <v>1.2733934239401732E-2</v>
      </c>
      <c r="AB1382" s="3">
        <f t="shared" si="368"/>
        <v>0</v>
      </c>
      <c r="AC1382" s="3">
        <f t="shared" si="369"/>
        <v>0</v>
      </c>
      <c r="AD1382" s="3">
        <f t="shared" si="370"/>
        <v>0</v>
      </c>
      <c r="AE1382" s="3">
        <f t="shared" si="371"/>
        <v>1.0588736201013211E-2</v>
      </c>
      <c r="AF1382" s="3">
        <f t="shared" si="372"/>
        <v>1.0168559743055696E-2</v>
      </c>
      <c r="AG1382" s="3">
        <f t="shared" si="373"/>
        <v>1.2733934239401732E-2</v>
      </c>
    </row>
    <row r="1383" spans="1:33" x14ac:dyDescent="0.25">
      <c r="A1383">
        <v>202416</v>
      </c>
      <c r="B1383">
        <v>542063</v>
      </c>
      <c r="C1383">
        <v>106173</v>
      </c>
      <c r="D1383" t="s">
        <v>23</v>
      </c>
      <c r="E1383">
        <v>3</v>
      </c>
      <c r="F1383">
        <v>0</v>
      </c>
      <c r="G1383">
        <v>131</v>
      </c>
      <c r="H1383">
        <f t="shared" si="357"/>
        <v>131</v>
      </c>
      <c r="I1383">
        <v>3</v>
      </c>
      <c r="J1383">
        <v>0</v>
      </c>
      <c r="K1383">
        <f t="shared" si="358"/>
        <v>0</v>
      </c>
      <c r="L1383">
        <v>97</v>
      </c>
      <c r="M1383">
        <f t="shared" si="359"/>
        <v>34</v>
      </c>
      <c r="N1383">
        <f t="shared" si="360"/>
        <v>34</v>
      </c>
      <c r="O1383">
        <f t="shared" si="361"/>
        <v>97</v>
      </c>
      <c r="P1383">
        <v>95502</v>
      </c>
      <c r="Q1383">
        <v>315</v>
      </c>
      <c r="R1383">
        <v>16893</v>
      </c>
      <c r="S1383">
        <v>177469</v>
      </c>
      <c r="T1383">
        <v>2096</v>
      </c>
      <c r="U1383">
        <v>28009</v>
      </c>
      <c r="V1383" s="3">
        <f t="shared" si="362"/>
        <v>1.181051338543633E-2</v>
      </c>
      <c r="W1383" s="3">
        <f t="shared" si="363"/>
        <v>3.2983602437645287E-3</v>
      </c>
      <c r="X1383" s="3">
        <f t="shared" si="364"/>
        <v>2.1728256493466883E-2</v>
      </c>
      <c r="Y1383" s="3">
        <f t="shared" si="365"/>
        <v>1.0508518502520686E-2</v>
      </c>
      <c r="Z1383" s="3">
        <f t="shared" si="366"/>
        <v>9.305191462984929E-3</v>
      </c>
      <c r="AA1383" s="3">
        <f t="shared" si="367"/>
        <v>1.6652067851525339E-2</v>
      </c>
      <c r="AB1383" s="3">
        <f t="shared" si="368"/>
        <v>0</v>
      </c>
      <c r="AC1383" s="3">
        <f t="shared" si="369"/>
        <v>0</v>
      </c>
      <c r="AD1383" s="3">
        <f t="shared" si="370"/>
        <v>0</v>
      </c>
      <c r="AE1383" s="3">
        <f t="shared" si="371"/>
        <v>1.0508518502520686E-2</v>
      </c>
      <c r="AF1383" s="3">
        <f t="shared" si="372"/>
        <v>9.305191462984929E-3</v>
      </c>
      <c r="AG1383" s="3">
        <f t="shared" si="373"/>
        <v>1.6652067851525339E-2</v>
      </c>
    </row>
    <row r="1384" spans="1:33" x14ac:dyDescent="0.25">
      <c r="A1384">
        <v>202417</v>
      </c>
      <c r="B1384">
        <v>542063</v>
      </c>
      <c r="C1384">
        <v>106173</v>
      </c>
      <c r="D1384" t="s">
        <v>23</v>
      </c>
      <c r="E1384">
        <v>4</v>
      </c>
      <c r="F1384">
        <v>0</v>
      </c>
      <c r="G1384">
        <v>135</v>
      </c>
      <c r="H1384">
        <f t="shared" si="357"/>
        <v>135</v>
      </c>
      <c r="I1384">
        <v>3</v>
      </c>
      <c r="J1384">
        <v>0</v>
      </c>
      <c r="K1384">
        <f t="shared" si="358"/>
        <v>0</v>
      </c>
      <c r="L1384">
        <v>115</v>
      </c>
      <c r="M1384">
        <f t="shared" si="359"/>
        <v>20</v>
      </c>
      <c r="N1384">
        <f t="shared" si="360"/>
        <v>20</v>
      </c>
      <c r="O1384">
        <f t="shared" si="361"/>
        <v>115</v>
      </c>
      <c r="P1384">
        <v>95505</v>
      </c>
      <c r="Q1384">
        <v>315</v>
      </c>
      <c r="R1384">
        <v>17008</v>
      </c>
      <c r="S1384">
        <v>177473</v>
      </c>
      <c r="T1384">
        <v>2096</v>
      </c>
      <c r="U1384">
        <v>28144</v>
      </c>
      <c r="V1384" s="3">
        <f t="shared" si="362"/>
        <v>1.1810247192530696E-2</v>
      </c>
      <c r="W1384" s="3">
        <f t="shared" si="363"/>
        <v>3.2982566357782316E-3</v>
      </c>
      <c r="X1384" s="3">
        <f t="shared" si="364"/>
        <v>2.1727991411282451E-2</v>
      </c>
      <c r="Y1384" s="3">
        <f t="shared" si="365"/>
        <v>1.0829389296490785E-2</v>
      </c>
      <c r="Z1384" s="3">
        <f t="shared" si="366"/>
        <v>1.1031928023126462E-2</v>
      </c>
      <c r="AA1384" s="3">
        <f t="shared" si="367"/>
        <v>9.7953340303090237E-3</v>
      </c>
      <c r="AB1384" s="3">
        <f t="shared" si="368"/>
        <v>0</v>
      </c>
      <c r="AC1384" s="3">
        <f t="shared" si="369"/>
        <v>0</v>
      </c>
      <c r="AD1384" s="3">
        <f t="shared" si="370"/>
        <v>0</v>
      </c>
      <c r="AE1384" s="3">
        <f t="shared" si="371"/>
        <v>1.0829389296490785E-2</v>
      </c>
      <c r="AF1384" s="3">
        <f t="shared" si="372"/>
        <v>1.1031928023126462E-2</v>
      </c>
      <c r="AG1384" s="3">
        <f t="shared" si="373"/>
        <v>9.7953340303090237E-3</v>
      </c>
    </row>
    <row r="1385" spans="1:33" x14ac:dyDescent="0.25">
      <c r="A1385">
        <v>202418</v>
      </c>
      <c r="B1385">
        <v>542063</v>
      </c>
      <c r="C1385">
        <v>106173</v>
      </c>
      <c r="D1385" t="s">
        <v>23</v>
      </c>
      <c r="E1385">
        <v>7</v>
      </c>
      <c r="F1385">
        <v>0</v>
      </c>
      <c r="G1385">
        <v>132</v>
      </c>
      <c r="H1385">
        <f t="shared" si="357"/>
        <v>132</v>
      </c>
      <c r="I1385">
        <v>7</v>
      </c>
      <c r="J1385">
        <v>0</v>
      </c>
      <c r="K1385">
        <f t="shared" si="358"/>
        <v>0</v>
      </c>
      <c r="L1385">
        <v>117</v>
      </c>
      <c r="M1385">
        <f t="shared" si="359"/>
        <v>15</v>
      </c>
      <c r="N1385">
        <f t="shared" si="360"/>
        <v>15</v>
      </c>
      <c r="O1385">
        <f t="shared" si="361"/>
        <v>117</v>
      </c>
      <c r="P1385">
        <v>95512</v>
      </c>
      <c r="Q1385">
        <v>315</v>
      </c>
      <c r="R1385">
        <v>17125</v>
      </c>
      <c r="S1385">
        <v>177480</v>
      </c>
      <c r="T1385">
        <v>2096</v>
      </c>
      <c r="U1385">
        <v>28276</v>
      </c>
      <c r="V1385" s="3">
        <f t="shared" si="362"/>
        <v>1.1809781383817894E-2</v>
      </c>
      <c r="W1385" s="3">
        <f t="shared" si="363"/>
        <v>3.2980149091213669E-3</v>
      </c>
      <c r="X1385" s="3">
        <f t="shared" si="364"/>
        <v>2.1727991411282451E-2</v>
      </c>
      <c r="Y1385" s="3">
        <f t="shared" si="365"/>
        <v>1.0588736201013211E-2</v>
      </c>
      <c r="Z1385" s="3">
        <f t="shared" si="366"/>
        <v>1.1223787640919967E-2</v>
      </c>
      <c r="AA1385" s="3">
        <f t="shared" si="367"/>
        <v>7.3465005227317682E-3</v>
      </c>
      <c r="AB1385" s="3">
        <f t="shared" si="368"/>
        <v>0</v>
      </c>
      <c r="AC1385" s="3">
        <f t="shared" si="369"/>
        <v>0</v>
      </c>
      <c r="AD1385" s="3">
        <f t="shared" si="370"/>
        <v>0</v>
      </c>
      <c r="AE1385" s="3">
        <f t="shared" si="371"/>
        <v>1.0588736201013211E-2</v>
      </c>
      <c r="AF1385" s="3">
        <f t="shared" si="372"/>
        <v>1.1223787640919967E-2</v>
      </c>
      <c r="AG1385" s="3">
        <f t="shared" si="373"/>
        <v>7.3465005227317682E-3</v>
      </c>
    </row>
    <row r="1386" spans="1:33" x14ac:dyDescent="0.25">
      <c r="A1386">
        <v>202419</v>
      </c>
      <c r="B1386">
        <v>542063</v>
      </c>
      <c r="C1386">
        <v>106173</v>
      </c>
      <c r="D1386" t="s">
        <v>23</v>
      </c>
      <c r="E1386">
        <v>7</v>
      </c>
      <c r="F1386">
        <v>0</v>
      </c>
      <c r="G1386">
        <v>124</v>
      </c>
      <c r="H1386">
        <f t="shared" si="357"/>
        <v>124</v>
      </c>
      <c r="I1386">
        <v>7</v>
      </c>
      <c r="J1386">
        <v>0</v>
      </c>
      <c r="K1386">
        <f t="shared" si="358"/>
        <v>0</v>
      </c>
      <c r="L1386">
        <v>105</v>
      </c>
      <c r="M1386">
        <f t="shared" si="359"/>
        <v>19</v>
      </c>
      <c r="N1386">
        <f t="shared" si="360"/>
        <v>19</v>
      </c>
      <c r="O1386">
        <f t="shared" si="361"/>
        <v>105</v>
      </c>
      <c r="P1386">
        <v>95519</v>
      </c>
      <c r="Q1386">
        <v>315</v>
      </c>
      <c r="R1386">
        <v>17230</v>
      </c>
      <c r="S1386">
        <v>177487</v>
      </c>
      <c r="T1386">
        <v>2096</v>
      </c>
      <c r="U1386">
        <v>28400</v>
      </c>
      <c r="V1386" s="3">
        <f t="shared" si="362"/>
        <v>1.1809315611847629E-2</v>
      </c>
      <c r="W1386" s="3">
        <f t="shared" si="363"/>
        <v>3.2977732178938223E-3</v>
      </c>
      <c r="X1386" s="3">
        <f t="shared" si="364"/>
        <v>2.1727991411282451E-2</v>
      </c>
      <c r="Y1386" s="3">
        <f t="shared" si="365"/>
        <v>9.9469946130730166E-3</v>
      </c>
      <c r="Z1386" s="3">
        <f t="shared" si="366"/>
        <v>1.0072629934158944E-2</v>
      </c>
      <c r="AA1386" s="3">
        <f t="shared" si="367"/>
        <v>9.3055673287935729E-3</v>
      </c>
      <c r="AB1386" s="3">
        <f t="shared" si="368"/>
        <v>0</v>
      </c>
      <c r="AC1386" s="3">
        <f t="shared" si="369"/>
        <v>0</v>
      </c>
      <c r="AD1386" s="3">
        <f t="shared" si="370"/>
        <v>0</v>
      </c>
      <c r="AE1386" s="3">
        <f t="shared" si="371"/>
        <v>9.9469946130730166E-3</v>
      </c>
      <c r="AF1386" s="3">
        <f t="shared" si="372"/>
        <v>1.0072629934158944E-2</v>
      </c>
      <c r="AG1386" s="3">
        <f t="shared" si="373"/>
        <v>9.3055673287935729E-3</v>
      </c>
    </row>
    <row r="1387" spans="1:33" x14ac:dyDescent="0.25">
      <c r="A1387">
        <v>202420</v>
      </c>
      <c r="B1387">
        <v>542063</v>
      </c>
      <c r="C1387">
        <v>106173</v>
      </c>
      <c r="D1387" t="s">
        <v>23</v>
      </c>
      <c r="E1387">
        <v>7</v>
      </c>
      <c r="F1387">
        <v>0</v>
      </c>
      <c r="G1387">
        <v>130</v>
      </c>
      <c r="H1387">
        <f t="shared" si="357"/>
        <v>130</v>
      </c>
      <c r="I1387">
        <v>7</v>
      </c>
      <c r="J1387">
        <v>0</v>
      </c>
      <c r="K1387">
        <f t="shared" si="358"/>
        <v>0</v>
      </c>
      <c r="L1387">
        <v>104</v>
      </c>
      <c r="M1387">
        <f t="shared" si="359"/>
        <v>26</v>
      </c>
      <c r="N1387">
        <f t="shared" si="360"/>
        <v>26</v>
      </c>
      <c r="O1387">
        <f t="shared" si="361"/>
        <v>104</v>
      </c>
      <c r="P1387">
        <v>95526</v>
      </c>
      <c r="Q1387">
        <v>315</v>
      </c>
      <c r="R1387">
        <v>17334</v>
      </c>
      <c r="S1387">
        <v>177494</v>
      </c>
      <c r="T1387">
        <v>2096</v>
      </c>
      <c r="U1387">
        <v>28530</v>
      </c>
      <c r="V1387" s="3">
        <f t="shared" si="362"/>
        <v>1.1808849876615547E-2</v>
      </c>
      <c r="W1387" s="3">
        <f t="shared" si="363"/>
        <v>3.2975315620878084E-3</v>
      </c>
      <c r="X1387" s="3">
        <f t="shared" si="364"/>
        <v>2.1727991411282451E-2</v>
      </c>
      <c r="Y1387" s="3">
        <f t="shared" si="365"/>
        <v>1.0428300804028163E-2</v>
      </c>
      <c r="Z1387" s="3">
        <f t="shared" si="366"/>
        <v>9.9767001252621928E-3</v>
      </c>
      <c r="AA1387" s="3">
        <f t="shared" si="367"/>
        <v>1.2733934239401732E-2</v>
      </c>
      <c r="AB1387" s="3">
        <f t="shared" si="368"/>
        <v>0</v>
      </c>
      <c r="AC1387" s="3">
        <f t="shared" si="369"/>
        <v>0</v>
      </c>
      <c r="AD1387" s="3">
        <f t="shared" si="370"/>
        <v>0</v>
      </c>
      <c r="AE1387" s="3">
        <f t="shared" si="371"/>
        <v>1.0428300804028163E-2</v>
      </c>
      <c r="AF1387" s="3">
        <f t="shared" si="372"/>
        <v>9.9767001252621928E-3</v>
      </c>
      <c r="AG1387" s="3">
        <f t="shared" si="373"/>
        <v>1.2733934239401732E-2</v>
      </c>
    </row>
    <row r="1388" spans="1:33" x14ac:dyDescent="0.25">
      <c r="A1388">
        <v>202421</v>
      </c>
      <c r="B1388">
        <v>542063</v>
      </c>
      <c r="C1388">
        <v>106173</v>
      </c>
      <c r="D1388" t="s">
        <v>23</v>
      </c>
      <c r="E1388">
        <v>7</v>
      </c>
      <c r="F1388">
        <v>0</v>
      </c>
      <c r="G1388">
        <v>133</v>
      </c>
      <c r="H1388">
        <f t="shared" si="357"/>
        <v>133</v>
      </c>
      <c r="I1388">
        <v>6</v>
      </c>
      <c r="J1388">
        <v>0</v>
      </c>
      <c r="K1388">
        <f t="shared" si="358"/>
        <v>0</v>
      </c>
      <c r="L1388">
        <v>102</v>
      </c>
      <c r="M1388">
        <f t="shared" si="359"/>
        <v>31</v>
      </c>
      <c r="N1388">
        <f t="shared" si="360"/>
        <v>31</v>
      </c>
      <c r="O1388">
        <f t="shared" si="361"/>
        <v>102</v>
      </c>
      <c r="P1388">
        <v>95532</v>
      </c>
      <c r="Q1388">
        <v>315</v>
      </c>
      <c r="R1388">
        <v>17436</v>
      </c>
      <c r="S1388">
        <v>177501</v>
      </c>
      <c r="T1388">
        <v>2096</v>
      </c>
      <c r="U1388">
        <v>28663</v>
      </c>
      <c r="V1388" s="3">
        <f t="shared" si="362"/>
        <v>1.1808384178117306E-2</v>
      </c>
      <c r="W1388" s="3">
        <f t="shared" si="363"/>
        <v>3.2973244567265419E-3</v>
      </c>
      <c r="X1388" s="3">
        <f t="shared" si="364"/>
        <v>2.1727726335565883E-2</v>
      </c>
      <c r="Y1388" s="3">
        <f t="shared" si="365"/>
        <v>1.0668953899505736E-2</v>
      </c>
      <c r="Z1388" s="3">
        <f t="shared" si="366"/>
        <v>9.7848405074686898E-3</v>
      </c>
      <c r="AA1388" s="3">
        <f t="shared" si="367"/>
        <v>1.5182767746978987E-2</v>
      </c>
      <c r="AB1388" s="3">
        <f t="shared" si="368"/>
        <v>0</v>
      </c>
      <c r="AC1388" s="3">
        <f t="shared" si="369"/>
        <v>0</v>
      </c>
      <c r="AD1388" s="3">
        <f t="shared" si="370"/>
        <v>0</v>
      </c>
      <c r="AE1388" s="3">
        <f t="shared" si="371"/>
        <v>1.0668953899505736E-2</v>
      </c>
      <c r="AF1388" s="3">
        <f t="shared" si="372"/>
        <v>9.7848405074686898E-3</v>
      </c>
      <c r="AG1388" s="3">
        <f t="shared" si="373"/>
        <v>1.5182767746978987E-2</v>
      </c>
    </row>
    <row r="1389" spans="1:33" x14ac:dyDescent="0.25">
      <c r="A1389">
        <v>202422</v>
      </c>
      <c r="B1389">
        <v>542063</v>
      </c>
      <c r="C1389">
        <v>106173</v>
      </c>
      <c r="D1389" t="s">
        <v>23</v>
      </c>
      <c r="E1389">
        <v>8</v>
      </c>
      <c r="F1389">
        <v>0</v>
      </c>
      <c r="G1389">
        <v>126</v>
      </c>
      <c r="H1389">
        <f t="shared" si="357"/>
        <v>126</v>
      </c>
      <c r="I1389">
        <v>7</v>
      </c>
      <c r="J1389">
        <v>0</v>
      </c>
      <c r="K1389">
        <f t="shared" si="358"/>
        <v>0</v>
      </c>
      <c r="L1389">
        <v>96</v>
      </c>
      <c r="M1389">
        <f t="shared" si="359"/>
        <v>30</v>
      </c>
      <c r="N1389">
        <f t="shared" si="360"/>
        <v>30</v>
      </c>
      <c r="O1389">
        <f t="shared" si="361"/>
        <v>96</v>
      </c>
      <c r="P1389">
        <v>95539</v>
      </c>
      <c r="Q1389">
        <v>315</v>
      </c>
      <c r="R1389">
        <v>17532</v>
      </c>
      <c r="S1389">
        <v>177509</v>
      </c>
      <c r="T1389">
        <v>2096</v>
      </c>
      <c r="U1389">
        <v>28789</v>
      </c>
      <c r="V1389" s="3">
        <f t="shared" si="362"/>
        <v>1.1807851996236811E-2</v>
      </c>
      <c r="W1389" s="3">
        <f t="shared" si="363"/>
        <v>3.2970828666827158E-3</v>
      </c>
      <c r="X1389" s="3">
        <f t="shared" si="364"/>
        <v>2.1727461266316944E-2</v>
      </c>
      <c r="Y1389" s="3">
        <f t="shared" si="365"/>
        <v>1.0107430010058066E-2</v>
      </c>
      <c r="Z1389" s="3">
        <f t="shared" si="366"/>
        <v>9.2092616540881776E-3</v>
      </c>
      <c r="AA1389" s="3">
        <f t="shared" si="367"/>
        <v>1.4693001045463536E-2</v>
      </c>
      <c r="AB1389" s="3">
        <f t="shared" si="368"/>
        <v>0</v>
      </c>
      <c r="AC1389" s="3">
        <f t="shared" si="369"/>
        <v>0</v>
      </c>
      <c r="AD1389" s="3">
        <f t="shared" si="370"/>
        <v>0</v>
      </c>
      <c r="AE1389" s="3">
        <f t="shared" si="371"/>
        <v>1.0107430010058066E-2</v>
      </c>
      <c r="AF1389" s="3">
        <f t="shared" si="372"/>
        <v>9.2092616540881776E-3</v>
      </c>
      <c r="AG1389" s="3">
        <f t="shared" si="373"/>
        <v>1.4693001045463536E-2</v>
      </c>
    </row>
    <row r="1390" spans="1:33" x14ac:dyDescent="0.25">
      <c r="A1390">
        <v>202423</v>
      </c>
      <c r="B1390">
        <v>542063</v>
      </c>
      <c r="C1390">
        <v>106173</v>
      </c>
      <c r="D1390" t="s">
        <v>23</v>
      </c>
      <c r="E1390">
        <v>7</v>
      </c>
      <c r="F1390">
        <v>0</v>
      </c>
      <c r="G1390">
        <v>156</v>
      </c>
      <c r="H1390">
        <f t="shared" si="357"/>
        <v>156</v>
      </c>
      <c r="I1390">
        <v>6</v>
      </c>
      <c r="J1390">
        <v>0</v>
      </c>
      <c r="K1390">
        <f t="shared" si="358"/>
        <v>0</v>
      </c>
      <c r="L1390">
        <v>119</v>
      </c>
      <c r="M1390">
        <f t="shared" si="359"/>
        <v>37</v>
      </c>
      <c r="N1390">
        <f t="shared" si="360"/>
        <v>37</v>
      </c>
      <c r="O1390">
        <f t="shared" si="361"/>
        <v>119</v>
      </c>
      <c r="P1390">
        <v>95545</v>
      </c>
      <c r="Q1390">
        <v>315</v>
      </c>
      <c r="R1390">
        <v>17651</v>
      </c>
      <c r="S1390">
        <v>177516</v>
      </c>
      <c r="T1390">
        <v>2096</v>
      </c>
      <c r="U1390">
        <v>28945</v>
      </c>
      <c r="V1390" s="3">
        <f t="shared" si="362"/>
        <v>1.1807386376439306E-2</v>
      </c>
      <c r="W1390" s="3">
        <f t="shared" si="363"/>
        <v>3.2968758176775341E-3</v>
      </c>
      <c r="X1390" s="3">
        <f t="shared" si="364"/>
        <v>2.1727196203535398E-2</v>
      </c>
      <c r="Y1390" s="3">
        <f t="shared" si="365"/>
        <v>1.2513960964833796E-2</v>
      </c>
      <c r="Z1390" s="3">
        <f t="shared" si="366"/>
        <v>1.141564725871347E-2</v>
      </c>
      <c r="AA1390" s="3">
        <f t="shared" si="367"/>
        <v>1.8121367956071693E-2</v>
      </c>
      <c r="AB1390" s="3">
        <f t="shared" si="368"/>
        <v>0</v>
      </c>
      <c r="AC1390" s="3">
        <f t="shared" si="369"/>
        <v>0</v>
      </c>
      <c r="AD1390" s="3">
        <f t="shared" si="370"/>
        <v>0</v>
      </c>
      <c r="AE1390" s="3">
        <f t="shared" si="371"/>
        <v>1.2513960964833796E-2</v>
      </c>
      <c r="AF1390" s="3">
        <f t="shared" si="372"/>
        <v>1.141564725871347E-2</v>
      </c>
      <c r="AG1390" s="3">
        <f t="shared" si="373"/>
        <v>1.8121367956071693E-2</v>
      </c>
    </row>
    <row r="1391" spans="1:33" x14ac:dyDescent="0.25">
      <c r="A1391">
        <v>202424</v>
      </c>
      <c r="B1391">
        <v>542063</v>
      </c>
      <c r="C1391">
        <v>106173</v>
      </c>
      <c r="D1391" t="s">
        <v>23</v>
      </c>
      <c r="E1391">
        <v>12</v>
      </c>
      <c r="F1391">
        <v>0</v>
      </c>
      <c r="G1391">
        <v>133</v>
      </c>
      <c r="H1391">
        <f t="shared" si="357"/>
        <v>133</v>
      </c>
      <c r="I1391">
        <v>11</v>
      </c>
      <c r="J1391">
        <v>0</v>
      </c>
      <c r="K1391">
        <f t="shared" si="358"/>
        <v>0</v>
      </c>
      <c r="L1391">
        <v>108</v>
      </c>
      <c r="M1391">
        <f t="shared" si="359"/>
        <v>25</v>
      </c>
      <c r="N1391">
        <f t="shared" si="360"/>
        <v>25</v>
      </c>
      <c r="O1391">
        <f t="shared" si="361"/>
        <v>108</v>
      </c>
      <c r="P1391">
        <v>95556</v>
      </c>
      <c r="Q1391">
        <v>315</v>
      </c>
      <c r="R1391">
        <v>17759</v>
      </c>
      <c r="S1391">
        <v>177528</v>
      </c>
      <c r="T1391">
        <v>2096</v>
      </c>
      <c r="U1391">
        <v>29078</v>
      </c>
      <c r="V1391" s="3">
        <f t="shared" si="362"/>
        <v>1.1806588256500383E-2</v>
      </c>
      <c r="W1391" s="3">
        <f t="shared" si="363"/>
        <v>3.2964962953660679E-3</v>
      </c>
      <c r="X1391" s="3">
        <f t="shared" si="364"/>
        <v>2.1726931147221001E-2</v>
      </c>
      <c r="Y1391" s="3">
        <f t="shared" si="365"/>
        <v>1.0668953899505736E-2</v>
      </c>
      <c r="Z1391" s="3">
        <f t="shared" si="366"/>
        <v>1.03604193608492E-2</v>
      </c>
      <c r="AA1391" s="3">
        <f t="shared" si="367"/>
        <v>1.2244167537886279E-2</v>
      </c>
      <c r="AB1391" s="3">
        <f t="shared" si="368"/>
        <v>0</v>
      </c>
      <c r="AC1391" s="3">
        <f t="shared" si="369"/>
        <v>0</v>
      </c>
      <c r="AD1391" s="3">
        <f t="shared" si="370"/>
        <v>0</v>
      </c>
      <c r="AE1391" s="3">
        <f t="shared" si="371"/>
        <v>1.0668953899505736E-2</v>
      </c>
      <c r="AF1391" s="3">
        <f t="shared" si="372"/>
        <v>1.03604193608492E-2</v>
      </c>
      <c r="AG1391" s="3">
        <f t="shared" si="373"/>
        <v>1.2244167537886279E-2</v>
      </c>
    </row>
    <row r="1392" spans="1:33" x14ac:dyDescent="0.25">
      <c r="A1392">
        <v>202425</v>
      </c>
      <c r="B1392">
        <v>542063</v>
      </c>
      <c r="C1392">
        <v>106173</v>
      </c>
      <c r="D1392" t="s">
        <v>23</v>
      </c>
      <c r="E1392">
        <v>13</v>
      </c>
      <c r="F1392">
        <v>0</v>
      </c>
      <c r="G1392">
        <v>126</v>
      </c>
      <c r="H1392">
        <f t="shared" si="357"/>
        <v>126</v>
      </c>
      <c r="I1392">
        <v>12</v>
      </c>
      <c r="J1392">
        <v>0</v>
      </c>
      <c r="K1392">
        <f t="shared" si="358"/>
        <v>0</v>
      </c>
      <c r="L1392">
        <v>98</v>
      </c>
      <c r="M1392">
        <f t="shared" si="359"/>
        <v>28</v>
      </c>
      <c r="N1392">
        <f t="shared" si="360"/>
        <v>28</v>
      </c>
      <c r="O1392">
        <f t="shared" si="361"/>
        <v>98</v>
      </c>
      <c r="P1392">
        <v>95568</v>
      </c>
      <c r="Q1392">
        <v>315</v>
      </c>
      <c r="R1392">
        <v>17857</v>
      </c>
      <c r="S1392">
        <v>177541</v>
      </c>
      <c r="T1392">
        <v>2096</v>
      </c>
      <c r="U1392">
        <v>29204</v>
      </c>
      <c r="V1392" s="3">
        <f t="shared" si="362"/>
        <v>1.1805723748317291E-2</v>
      </c>
      <c r="W1392" s="3">
        <f t="shared" si="363"/>
        <v>3.2960823706680059E-3</v>
      </c>
      <c r="X1392" s="3">
        <f t="shared" si="364"/>
        <v>2.1726666097373525E-2</v>
      </c>
      <c r="Y1392" s="3">
        <f t="shared" si="365"/>
        <v>1.0107430010058066E-2</v>
      </c>
      <c r="Z1392" s="3">
        <f t="shared" si="366"/>
        <v>9.4011212718816822E-3</v>
      </c>
      <c r="AA1392" s="3">
        <f t="shared" si="367"/>
        <v>1.3713467642432633E-2</v>
      </c>
      <c r="AB1392" s="3">
        <f t="shared" si="368"/>
        <v>0</v>
      </c>
      <c r="AC1392" s="3">
        <f t="shared" si="369"/>
        <v>0</v>
      </c>
      <c r="AD1392" s="3">
        <f t="shared" si="370"/>
        <v>0</v>
      </c>
      <c r="AE1392" s="3">
        <f t="shared" si="371"/>
        <v>1.0107430010058066E-2</v>
      </c>
      <c r="AF1392" s="3">
        <f t="shared" si="372"/>
        <v>9.4011212718816822E-3</v>
      </c>
      <c r="AG1392" s="3">
        <f t="shared" si="373"/>
        <v>1.3713467642432633E-2</v>
      </c>
    </row>
    <row r="1393" spans="1:33" x14ac:dyDescent="0.25">
      <c r="A1393">
        <v>202426</v>
      </c>
      <c r="B1393">
        <v>542063</v>
      </c>
      <c r="C1393">
        <v>106173</v>
      </c>
      <c r="D1393" t="s">
        <v>23</v>
      </c>
      <c r="E1393">
        <v>11</v>
      </c>
      <c r="F1393">
        <v>0</v>
      </c>
      <c r="G1393">
        <v>125</v>
      </c>
      <c r="H1393">
        <f t="shared" si="357"/>
        <v>125</v>
      </c>
      <c r="I1393">
        <v>10</v>
      </c>
      <c r="J1393">
        <v>0</v>
      </c>
      <c r="K1393">
        <f t="shared" si="358"/>
        <v>0</v>
      </c>
      <c r="L1393">
        <v>107</v>
      </c>
      <c r="M1393">
        <f t="shared" si="359"/>
        <v>18</v>
      </c>
      <c r="N1393">
        <f t="shared" si="360"/>
        <v>18</v>
      </c>
      <c r="O1393">
        <f t="shared" si="361"/>
        <v>107</v>
      </c>
      <c r="P1393">
        <v>95578</v>
      </c>
      <c r="Q1393">
        <v>315</v>
      </c>
      <c r="R1393">
        <v>17964</v>
      </c>
      <c r="S1393">
        <v>177552</v>
      </c>
      <c r="T1393">
        <v>2096</v>
      </c>
      <c r="U1393">
        <v>29329</v>
      </c>
      <c r="V1393" s="3">
        <f t="shared" si="362"/>
        <v>1.1804992340272146E-2</v>
      </c>
      <c r="W1393" s="3">
        <f t="shared" si="363"/>
        <v>3.2957375128167569E-3</v>
      </c>
      <c r="X1393" s="3">
        <f t="shared" si="364"/>
        <v>2.172640105399273E-2</v>
      </c>
      <c r="Y1393" s="3">
        <f t="shared" si="365"/>
        <v>1.0027212311565541E-2</v>
      </c>
      <c r="Z1393" s="3">
        <f t="shared" si="366"/>
        <v>1.0264489551952449E-2</v>
      </c>
      <c r="AA1393" s="3">
        <f t="shared" si="367"/>
        <v>8.8158006272781222E-3</v>
      </c>
      <c r="AB1393" s="3">
        <f t="shared" si="368"/>
        <v>0</v>
      </c>
      <c r="AC1393" s="3">
        <f t="shared" si="369"/>
        <v>0</v>
      </c>
      <c r="AD1393" s="3">
        <f t="shared" si="370"/>
        <v>0</v>
      </c>
      <c r="AE1393" s="3">
        <f t="shared" si="371"/>
        <v>1.0027212311565541E-2</v>
      </c>
      <c r="AF1393" s="3">
        <f t="shared" si="372"/>
        <v>1.0264489551952449E-2</v>
      </c>
      <c r="AG1393" s="3">
        <f t="shared" si="373"/>
        <v>8.8158006272781222E-3</v>
      </c>
    </row>
    <row r="1394" spans="1:33" x14ac:dyDescent="0.25">
      <c r="A1394">
        <v>202427</v>
      </c>
      <c r="B1394">
        <v>542063</v>
      </c>
      <c r="C1394">
        <v>106173</v>
      </c>
      <c r="D1394" t="s">
        <v>23</v>
      </c>
      <c r="E1394">
        <v>12</v>
      </c>
      <c r="F1394">
        <v>0</v>
      </c>
      <c r="G1394">
        <v>121</v>
      </c>
      <c r="H1394">
        <f t="shared" si="357"/>
        <v>121</v>
      </c>
      <c r="I1394">
        <v>12</v>
      </c>
      <c r="J1394">
        <v>0</v>
      </c>
      <c r="K1394">
        <f t="shared" si="358"/>
        <v>0</v>
      </c>
      <c r="L1394">
        <v>98</v>
      </c>
      <c r="M1394">
        <f t="shared" si="359"/>
        <v>23</v>
      </c>
      <c r="N1394">
        <f t="shared" si="360"/>
        <v>23</v>
      </c>
      <c r="O1394">
        <f t="shared" si="361"/>
        <v>98</v>
      </c>
      <c r="P1394">
        <v>95590</v>
      </c>
      <c r="Q1394">
        <v>315</v>
      </c>
      <c r="R1394">
        <v>18062</v>
      </c>
      <c r="S1394">
        <v>177564</v>
      </c>
      <c r="T1394">
        <v>2096</v>
      </c>
      <c r="U1394">
        <v>29450</v>
      </c>
      <c r="V1394" s="3">
        <f t="shared" si="362"/>
        <v>1.1804194543939087E-2</v>
      </c>
      <c r="W1394" s="3">
        <f t="shared" si="363"/>
        <v>3.295323778637933E-3</v>
      </c>
      <c r="X1394" s="3">
        <f t="shared" si="364"/>
        <v>2.172640105399273E-2</v>
      </c>
      <c r="Y1394" s="3">
        <f t="shared" si="365"/>
        <v>9.7063415175954442E-3</v>
      </c>
      <c r="Z1394" s="3">
        <f t="shared" si="366"/>
        <v>9.4011212718816822E-3</v>
      </c>
      <c r="AA1394" s="3">
        <f t="shared" si="367"/>
        <v>1.1264634134855378E-2</v>
      </c>
      <c r="AB1394" s="3">
        <f t="shared" si="368"/>
        <v>0</v>
      </c>
      <c r="AC1394" s="3">
        <f t="shared" si="369"/>
        <v>0</v>
      </c>
      <c r="AD1394" s="3">
        <f t="shared" si="370"/>
        <v>0</v>
      </c>
      <c r="AE1394" s="3">
        <f t="shared" si="371"/>
        <v>9.7063415175954442E-3</v>
      </c>
      <c r="AF1394" s="3">
        <f t="shared" si="372"/>
        <v>9.4011212718816822E-3</v>
      </c>
      <c r="AG1394" s="3">
        <f t="shared" si="373"/>
        <v>1.1264634134855378E-2</v>
      </c>
    </row>
    <row r="1395" spans="1:33" x14ac:dyDescent="0.25">
      <c r="A1395">
        <v>202428</v>
      </c>
      <c r="B1395">
        <v>542063</v>
      </c>
      <c r="C1395">
        <v>106173</v>
      </c>
      <c r="D1395" t="s">
        <v>23</v>
      </c>
      <c r="E1395">
        <v>28</v>
      </c>
      <c r="F1395">
        <v>0</v>
      </c>
      <c r="G1395">
        <v>150</v>
      </c>
      <c r="H1395">
        <f t="shared" si="357"/>
        <v>150</v>
      </c>
      <c r="I1395">
        <v>26</v>
      </c>
      <c r="J1395">
        <v>0</v>
      </c>
      <c r="K1395">
        <f t="shared" si="358"/>
        <v>0</v>
      </c>
      <c r="L1395">
        <v>117</v>
      </c>
      <c r="M1395">
        <f t="shared" si="359"/>
        <v>33</v>
      </c>
      <c r="N1395">
        <f t="shared" si="360"/>
        <v>33</v>
      </c>
      <c r="O1395">
        <f t="shared" si="361"/>
        <v>117</v>
      </c>
      <c r="P1395">
        <v>95616</v>
      </c>
      <c r="Q1395">
        <v>315</v>
      </c>
      <c r="R1395">
        <v>18179</v>
      </c>
      <c r="S1395">
        <v>177592</v>
      </c>
      <c r="T1395">
        <v>2096</v>
      </c>
      <c r="U1395">
        <v>29600</v>
      </c>
      <c r="V1395" s="3">
        <f t="shared" si="362"/>
        <v>1.1802333438443172E-2</v>
      </c>
      <c r="W1395" s="3">
        <f t="shared" si="363"/>
        <v>3.2944277108433737E-3</v>
      </c>
      <c r="X1395" s="3">
        <f t="shared" si="364"/>
        <v>2.1725870986630234E-2</v>
      </c>
      <c r="Y1395" s="3">
        <f t="shared" si="365"/>
        <v>1.2032654773878649E-2</v>
      </c>
      <c r="Z1395" s="3">
        <f t="shared" si="366"/>
        <v>1.1223787640919967E-2</v>
      </c>
      <c r="AA1395" s="3">
        <f t="shared" si="367"/>
        <v>1.616230115000989E-2</v>
      </c>
      <c r="AB1395" s="3">
        <f t="shared" si="368"/>
        <v>0</v>
      </c>
      <c r="AC1395" s="3">
        <f t="shared" si="369"/>
        <v>0</v>
      </c>
      <c r="AD1395" s="3">
        <f t="shared" si="370"/>
        <v>0</v>
      </c>
      <c r="AE1395" s="3">
        <f t="shared" si="371"/>
        <v>1.2032654773878649E-2</v>
      </c>
      <c r="AF1395" s="3">
        <f t="shared" si="372"/>
        <v>1.1223787640919967E-2</v>
      </c>
      <c r="AG1395" s="3">
        <f t="shared" si="373"/>
        <v>1.616230115000989E-2</v>
      </c>
    </row>
    <row r="1396" spans="1:33" x14ac:dyDescent="0.25">
      <c r="A1396">
        <v>202429</v>
      </c>
      <c r="B1396">
        <v>542063</v>
      </c>
      <c r="C1396">
        <v>106173</v>
      </c>
      <c r="D1396" t="s">
        <v>23</v>
      </c>
      <c r="E1396">
        <v>33</v>
      </c>
      <c r="F1396">
        <v>0</v>
      </c>
      <c r="G1396">
        <v>123</v>
      </c>
      <c r="H1396">
        <f t="shared" si="357"/>
        <v>123</v>
      </c>
      <c r="I1396">
        <v>32</v>
      </c>
      <c r="J1396">
        <v>0</v>
      </c>
      <c r="K1396">
        <f t="shared" si="358"/>
        <v>0</v>
      </c>
      <c r="L1396">
        <v>94</v>
      </c>
      <c r="M1396">
        <f t="shared" si="359"/>
        <v>29</v>
      </c>
      <c r="N1396">
        <f t="shared" si="360"/>
        <v>29</v>
      </c>
      <c r="O1396">
        <f t="shared" si="361"/>
        <v>94</v>
      </c>
      <c r="P1396">
        <v>95648</v>
      </c>
      <c r="Q1396">
        <v>315</v>
      </c>
      <c r="R1396">
        <v>18273</v>
      </c>
      <c r="S1396">
        <v>177625</v>
      </c>
      <c r="T1396">
        <v>2096</v>
      </c>
      <c r="U1396">
        <v>29723</v>
      </c>
      <c r="V1396" s="3">
        <f t="shared" si="362"/>
        <v>1.1800140745953553E-2</v>
      </c>
      <c r="W1396" s="3">
        <f t="shared" si="363"/>
        <v>3.2933255269320845E-3</v>
      </c>
      <c r="X1396" s="3">
        <f t="shared" si="364"/>
        <v>2.172560596264806E-2</v>
      </c>
      <c r="Y1396" s="3">
        <f t="shared" si="365"/>
        <v>9.8667769145804919E-3</v>
      </c>
      <c r="Z1396" s="3">
        <f t="shared" si="366"/>
        <v>9.0174020362946746E-3</v>
      </c>
      <c r="AA1396" s="3">
        <f t="shared" si="367"/>
        <v>1.4203234343948084E-2</v>
      </c>
      <c r="AB1396" s="3">
        <f t="shared" si="368"/>
        <v>0</v>
      </c>
      <c r="AC1396" s="3">
        <f t="shared" si="369"/>
        <v>0</v>
      </c>
      <c r="AD1396" s="3">
        <f t="shared" si="370"/>
        <v>0</v>
      </c>
      <c r="AE1396" s="3">
        <f t="shared" si="371"/>
        <v>9.8667769145804919E-3</v>
      </c>
      <c r="AF1396" s="3">
        <f t="shared" si="372"/>
        <v>9.0174020362946746E-3</v>
      </c>
      <c r="AG1396" s="3">
        <f t="shared" si="373"/>
        <v>1.4203234343948084E-2</v>
      </c>
    </row>
    <row r="1397" spans="1:33" x14ac:dyDescent="0.25">
      <c r="A1397">
        <v>202430</v>
      </c>
      <c r="B1397">
        <v>542063</v>
      </c>
      <c r="C1397">
        <v>106173</v>
      </c>
      <c r="D1397" t="s">
        <v>23</v>
      </c>
      <c r="E1397">
        <v>37</v>
      </c>
      <c r="F1397">
        <v>0</v>
      </c>
      <c r="G1397">
        <v>117</v>
      </c>
      <c r="H1397">
        <f t="shared" si="357"/>
        <v>117</v>
      </c>
      <c r="I1397">
        <v>34</v>
      </c>
      <c r="J1397">
        <v>0</v>
      </c>
      <c r="K1397">
        <f t="shared" si="358"/>
        <v>0</v>
      </c>
      <c r="L1397">
        <v>91</v>
      </c>
      <c r="M1397">
        <f t="shared" si="359"/>
        <v>26</v>
      </c>
      <c r="N1397">
        <f t="shared" si="360"/>
        <v>26</v>
      </c>
      <c r="O1397">
        <f t="shared" si="361"/>
        <v>91</v>
      </c>
      <c r="P1397">
        <v>95682</v>
      </c>
      <c r="Q1397">
        <v>315</v>
      </c>
      <c r="R1397">
        <v>18364</v>
      </c>
      <c r="S1397">
        <v>177662</v>
      </c>
      <c r="T1397">
        <v>2096</v>
      </c>
      <c r="U1397">
        <v>29840</v>
      </c>
      <c r="V1397" s="3">
        <f t="shared" si="362"/>
        <v>1.1797683241210839E-2</v>
      </c>
      <c r="W1397" s="3">
        <f t="shared" si="363"/>
        <v>3.2921552643130369E-3</v>
      </c>
      <c r="X1397" s="3">
        <f t="shared" si="364"/>
        <v>2.1724810929494999E-2</v>
      </c>
      <c r="Y1397" s="3">
        <f t="shared" si="365"/>
        <v>9.3854707236253471E-3</v>
      </c>
      <c r="Z1397" s="3">
        <f t="shared" si="366"/>
        <v>8.7296126096044185E-3</v>
      </c>
      <c r="AA1397" s="3">
        <f t="shared" si="367"/>
        <v>1.2733934239401732E-2</v>
      </c>
      <c r="AB1397" s="3">
        <f t="shared" si="368"/>
        <v>0</v>
      </c>
      <c r="AC1397" s="3">
        <f t="shared" si="369"/>
        <v>0</v>
      </c>
      <c r="AD1397" s="3">
        <f t="shared" si="370"/>
        <v>0</v>
      </c>
      <c r="AE1397" s="3">
        <f t="shared" si="371"/>
        <v>9.3854707236253471E-3</v>
      </c>
      <c r="AF1397" s="3">
        <f t="shared" si="372"/>
        <v>8.7296126096044185E-3</v>
      </c>
      <c r="AG1397" s="3">
        <f t="shared" si="373"/>
        <v>1.2733934239401732E-2</v>
      </c>
    </row>
    <row r="1398" spans="1:33" x14ac:dyDescent="0.25">
      <c r="A1398">
        <v>202432</v>
      </c>
      <c r="B1398">
        <v>542063</v>
      </c>
      <c r="C1398">
        <v>106173</v>
      </c>
      <c r="D1398" t="s">
        <v>23</v>
      </c>
      <c r="E1398">
        <v>86</v>
      </c>
      <c r="F1398">
        <v>0</v>
      </c>
      <c r="G1398">
        <v>118</v>
      </c>
      <c r="H1398">
        <f t="shared" si="357"/>
        <v>118</v>
      </c>
      <c r="I1398">
        <v>75</v>
      </c>
      <c r="J1398">
        <v>0</v>
      </c>
      <c r="K1398">
        <f t="shared" si="358"/>
        <v>0</v>
      </c>
      <c r="L1398">
        <v>89</v>
      </c>
      <c r="M1398">
        <f t="shared" si="359"/>
        <v>29</v>
      </c>
      <c r="N1398">
        <f t="shared" si="360"/>
        <v>29</v>
      </c>
      <c r="O1398">
        <f t="shared" si="361"/>
        <v>89</v>
      </c>
      <c r="P1398">
        <v>95793</v>
      </c>
      <c r="Q1398">
        <v>315</v>
      </c>
      <c r="R1398">
        <v>18560</v>
      </c>
      <c r="S1398">
        <v>177788</v>
      </c>
      <c r="T1398">
        <v>2096</v>
      </c>
      <c r="U1398">
        <v>30087</v>
      </c>
      <c r="V1398" s="3">
        <f t="shared" si="362"/>
        <v>1.1789322113978446E-2</v>
      </c>
      <c r="W1398" s="3">
        <f t="shared" si="363"/>
        <v>3.2883404841689895E-3</v>
      </c>
      <c r="X1398" s="3">
        <f t="shared" si="364"/>
        <v>2.1720836636380268E-2</v>
      </c>
      <c r="Y1398" s="3">
        <f t="shared" si="365"/>
        <v>9.4656884221178701E-3</v>
      </c>
      <c r="Z1398" s="3">
        <f t="shared" si="366"/>
        <v>8.5377529918109155E-3</v>
      </c>
      <c r="AA1398" s="3">
        <f t="shared" si="367"/>
        <v>1.4203234343948084E-2</v>
      </c>
      <c r="AB1398" s="3">
        <f t="shared" si="368"/>
        <v>0</v>
      </c>
      <c r="AC1398" s="3">
        <f t="shared" si="369"/>
        <v>0</v>
      </c>
      <c r="AD1398" s="3">
        <f t="shared" si="370"/>
        <v>0</v>
      </c>
      <c r="AE1398" s="3">
        <f t="shared" si="371"/>
        <v>9.4656884221178701E-3</v>
      </c>
      <c r="AF1398" s="3">
        <f t="shared" si="372"/>
        <v>8.5377529918109155E-3</v>
      </c>
      <c r="AG1398" s="3">
        <f t="shared" si="373"/>
        <v>1.4203234343948084E-2</v>
      </c>
    </row>
    <row r="1399" spans="1:33" x14ac:dyDescent="0.25">
      <c r="A1399">
        <v>202433</v>
      </c>
      <c r="B1399">
        <v>542063</v>
      </c>
      <c r="C1399">
        <v>106173</v>
      </c>
      <c r="D1399" t="s">
        <v>23</v>
      </c>
      <c r="E1399">
        <v>89</v>
      </c>
      <c r="F1399">
        <v>0</v>
      </c>
      <c r="G1399">
        <v>91</v>
      </c>
      <c r="H1399">
        <f t="shared" si="357"/>
        <v>91</v>
      </c>
      <c r="I1399">
        <v>80</v>
      </c>
      <c r="J1399">
        <v>0</v>
      </c>
      <c r="K1399">
        <f t="shared" si="358"/>
        <v>0</v>
      </c>
      <c r="L1399">
        <v>72</v>
      </c>
      <c r="M1399">
        <f t="shared" si="359"/>
        <v>19</v>
      </c>
      <c r="N1399">
        <f t="shared" si="360"/>
        <v>19</v>
      </c>
      <c r="O1399">
        <f t="shared" si="361"/>
        <v>72</v>
      </c>
      <c r="P1399">
        <v>95873</v>
      </c>
      <c r="Q1399">
        <v>315</v>
      </c>
      <c r="R1399">
        <v>18632</v>
      </c>
      <c r="S1399">
        <v>177877</v>
      </c>
      <c r="T1399">
        <v>2096</v>
      </c>
      <c r="U1399">
        <v>30178</v>
      </c>
      <c r="V1399" s="3">
        <f t="shared" si="362"/>
        <v>1.1783423376827808E-2</v>
      </c>
      <c r="W1399" s="3">
        <f t="shared" si="363"/>
        <v>3.2855965704630084E-3</v>
      </c>
      <c r="X1399" s="3">
        <f t="shared" si="364"/>
        <v>2.1718452758402028E-2</v>
      </c>
      <c r="Y1399" s="3">
        <f t="shared" si="365"/>
        <v>7.2998105628197139E-3</v>
      </c>
      <c r="Z1399" s="3">
        <f t="shared" si="366"/>
        <v>6.9069462405661336E-3</v>
      </c>
      <c r="AA1399" s="3">
        <f t="shared" si="367"/>
        <v>9.3055673287935729E-3</v>
      </c>
      <c r="AB1399" s="3">
        <f t="shared" si="368"/>
        <v>0</v>
      </c>
      <c r="AC1399" s="3">
        <f t="shared" si="369"/>
        <v>0</v>
      </c>
      <c r="AD1399" s="3">
        <f t="shared" si="370"/>
        <v>0</v>
      </c>
      <c r="AE1399" s="3">
        <f t="shared" si="371"/>
        <v>7.2998105628197139E-3</v>
      </c>
      <c r="AF1399" s="3">
        <f t="shared" si="372"/>
        <v>6.9069462405661336E-3</v>
      </c>
      <c r="AG1399" s="3">
        <f t="shared" si="373"/>
        <v>9.3055673287935729E-3</v>
      </c>
    </row>
    <row r="1400" spans="1:33" x14ac:dyDescent="0.25">
      <c r="A1400">
        <v>202434</v>
      </c>
      <c r="B1400">
        <v>542065</v>
      </c>
      <c r="C1400">
        <v>106171</v>
      </c>
      <c r="D1400" t="s">
        <v>23</v>
      </c>
      <c r="E1400">
        <v>91</v>
      </c>
      <c r="F1400">
        <v>0</v>
      </c>
      <c r="G1400">
        <v>108</v>
      </c>
      <c r="H1400">
        <f t="shared" si="357"/>
        <v>108</v>
      </c>
      <c r="I1400">
        <v>85</v>
      </c>
      <c r="J1400">
        <v>0</v>
      </c>
      <c r="K1400">
        <f t="shared" si="358"/>
        <v>0</v>
      </c>
      <c r="L1400">
        <v>90</v>
      </c>
      <c r="M1400">
        <f t="shared" si="359"/>
        <v>18</v>
      </c>
      <c r="N1400">
        <f t="shared" si="360"/>
        <v>18</v>
      </c>
      <c r="O1400">
        <f t="shared" si="361"/>
        <v>90</v>
      </c>
      <c r="P1400">
        <v>95958</v>
      </c>
      <c r="Q1400">
        <v>315</v>
      </c>
      <c r="R1400">
        <v>18722</v>
      </c>
      <c r="S1400">
        <v>177968</v>
      </c>
      <c r="T1400">
        <v>2096</v>
      </c>
      <c r="U1400">
        <v>30286</v>
      </c>
      <c r="V1400" s="3">
        <f t="shared" si="362"/>
        <v>1.1777398183943182E-2</v>
      </c>
      <c r="W1400" s="3">
        <f t="shared" si="363"/>
        <v>3.2826861752016509E-3</v>
      </c>
      <c r="X1400" s="3">
        <f t="shared" si="364"/>
        <v>2.1716863797097915E-2</v>
      </c>
      <c r="Y1400" s="3">
        <f t="shared" si="365"/>
        <v>8.6635114371926281E-3</v>
      </c>
      <c r="Z1400" s="3">
        <f t="shared" si="366"/>
        <v>8.6336509459197693E-3</v>
      </c>
      <c r="AA1400" s="3">
        <f t="shared" si="367"/>
        <v>8.8159666952369285E-3</v>
      </c>
      <c r="AB1400" s="3">
        <f t="shared" si="368"/>
        <v>0</v>
      </c>
      <c r="AC1400" s="3">
        <f t="shared" si="369"/>
        <v>0</v>
      </c>
      <c r="AD1400" s="3">
        <f t="shared" si="370"/>
        <v>0</v>
      </c>
      <c r="AE1400" s="3">
        <f t="shared" si="371"/>
        <v>8.6635114371926281E-3</v>
      </c>
      <c r="AF1400" s="3">
        <f t="shared" si="372"/>
        <v>8.6336509459197693E-3</v>
      </c>
      <c r="AG1400" s="3">
        <f t="shared" si="373"/>
        <v>8.8159666952369285E-3</v>
      </c>
    </row>
    <row r="1401" spans="1:33" x14ac:dyDescent="0.25">
      <c r="A1401">
        <v>202435</v>
      </c>
      <c r="B1401">
        <v>542065</v>
      </c>
      <c r="C1401">
        <v>106171</v>
      </c>
      <c r="D1401" t="s">
        <v>23</v>
      </c>
      <c r="E1401">
        <v>143</v>
      </c>
      <c r="F1401">
        <v>1</v>
      </c>
      <c r="G1401">
        <v>103</v>
      </c>
      <c r="H1401">
        <f t="shared" si="357"/>
        <v>102</v>
      </c>
      <c r="I1401">
        <v>131</v>
      </c>
      <c r="J1401">
        <v>1</v>
      </c>
      <c r="K1401">
        <f t="shared" si="358"/>
        <v>0</v>
      </c>
      <c r="L1401">
        <v>80</v>
      </c>
      <c r="M1401">
        <f t="shared" si="359"/>
        <v>23</v>
      </c>
      <c r="N1401">
        <f t="shared" si="360"/>
        <v>23</v>
      </c>
      <c r="O1401">
        <f t="shared" si="361"/>
        <v>79</v>
      </c>
      <c r="P1401">
        <v>96089</v>
      </c>
      <c r="Q1401">
        <v>316</v>
      </c>
      <c r="R1401">
        <v>18802</v>
      </c>
      <c r="S1401">
        <v>178111</v>
      </c>
      <c r="T1401">
        <v>2097</v>
      </c>
      <c r="U1401">
        <v>30389</v>
      </c>
      <c r="V1401" s="3">
        <f t="shared" si="362"/>
        <v>1.1773556939212065E-2</v>
      </c>
      <c r="W1401" s="3">
        <f t="shared" si="363"/>
        <v>3.2886178438739084E-3</v>
      </c>
      <c r="X1401" s="3">
        <f t="shared" si="364"/>
        <v>2.1713686571895346E-2</v>
      </c>
      <c r="Y1401" s="3">
        <f t="shared" si="365"/>
        <v>8.2624229447300062E-3</v>
      </c>
      <c r="Z1401" s="3">
        <f t="shared" si="366"/>
        <v>7.674356396373129E-3</v>
      </c>
      <c r="AA1401" s="3">
        <f t="shared" si="367"/>
        <v>1.1264846332802742E-2</v>
      </c>
      <c r="AB1401" s="3">
        <f t="shared" si="368"/>
        <v>8.0217698492524326E-5</v>
      </c>
      <c r="AC1401" s="3">
        <f t="shared" si="369"/>
        <v>9.5929454954664107E-5</v>
      </c>
      <c r="AD1401" s="3">
        <f t="shared" si="370"/>
        <v>0</v>
      </c>
      <c r="AE1401" s="3">
        <f t="shared" si="371"/>
        <v>8.1822052462374815E-3</v>
      </c>
      <c r="AF1401" s="3">
        <f t="shared" si="372"/>
        <v>7.578426941418465E-3</v>
      </c>
      <c r="AG1401" s="3">
        <f t="shared" si="373"/>
        <v>1.1264846332802742E-2</v>
      </c>
    </row>
    <row r="1402" spans="1:33" x14ac:dyDescent="0.25">
      <c r="A1402">
        <v>202436</v>
      </c>
      <c r="B1402">
        <v>542065</v>
      </c>
      <c r="C1402">
        <v>106171</v>
      </c>
      <c r="D1402" t="s">
        <v>23</v>
      </c>
      <c r="E1402">
        <v>189</v>
      </c>
      <c r="F1402">
        <v>0</v>
      </c>
      <c r="G1402">
        <v>79</v>
      </c>
      <c r="H1402">
        <f t="shared" si="357"/>
        <v>79</v>
      </c>
      <c r="I1402">
        <v>173</v>
      </c>
      <c r="J1402">
        <v>0</v>
      </c>
      <c r="K1402">
        <f t="shared" si="358"/>
        <v>0</v>
      </c>
      <c r="L1402">
        <v>65</v>
      </c>
      <c r="M1402">
        <f t="shared" si="359"/>
        <v>14</v>
      </c>
      <c r="N1402">
        <f t="shared" si="360"/>
        <v>14</v>
      </c>
      <c r="O1402">
        <f t="shared" si="361"/>
        <v>65</v>
      </c>
      <c r="P1402">
        <v>96262</v>
      </c>
      <c r="Q1402">
        <v>316</v>
      </c>
      <c r="R1402">
        <v>18867</v>
      </c>
      <c r="S1402">
        <v>178300</v>
      </c>
      <c r="T1402">
        <v>2097</v>
      </c>
      <c r="U1402">
        <v>30468</v>
      </c>
      <c r="V1402" s="3">
        <f t="shared" si="362"/>
        <v>1.1761076836791924E-2</v>
      </c>
      <c r="W1402" s="3">
        <f t="shared" si="363"/>
        <v>3.2827076104797325E-3</v>
      </c>
      <c r="X1402" s="3">
        <f t="shared" si="364"/>
        <v>2.1709451717496771E-2</v>
      </c>
      <c r="Y1402" s="3">
        <f t="shared" si="365"/>
        <v>6.3371981809094216E-3</v>
      </c>
      <c r="Z1402" s="3">
        <f t="shared" si="366"/>
        <v>6.2354145720531669E-3</v>
      </c>
      <c r="AA1402" s="3">
        <f t="shared" si="367"/>
        <v>6.8568629851842779E-3</v>
      </c>
      <c r="AB1402" s="3">
        <f t="shared" si="368"/>
        <v>0</v>
      </c>
      <c r="AC1402" s="3">
        <f t="shared" si="369"/>
        <v>0</v>
      </c>
      <c r="AD1402" s="3">
        <f t="shared" si="370"/>
        <v>0</v>
      </c>
      <c r="AE1402" s="3">
        <f t="shared" si="371"/>
        <v>6.3371981809094216E-3</v>
      </c>
      <c r="AF1402" s="3">
        <f t="shared" si="372"/>
        <v>6.2354145720531669E-3</v>
      </c>
      <c r="AG1402" s="3">
        <f t="shared" si="373"/>
        <v>6.8568629851842779E-3</v>
      </c>
    </row>
    <row r="1403" spans="1:33" x14ac:dyDescent="0.25">
      <c r="A1403">
        <v>202437</v>
      </c>
      <c r="B1403">
        <v>542067</v>
      </c>
      <c r="C1403">
        <v>106169</v>
      </c>
      <c r="D1403" t="s">
        <v>23</v>
      </c>
      <c r="E1403">
        <v>208</v>
      </c>
      <c r="F1403">
        <v>2</v>
      </c>
      <c r="G1403">
        <v>75</v>
      </c>
      <c r="H1403">
        <f t="shared" si="357"/>
        <v>73</v>
      </c>
      <c r="I1403">
        <v>188</v>
      </c>
      <c r="J1403">
        <v>0</v>
      </c>
      <c r="K1403">
        <f t="shared" si="358"/>
        <v>2</v>
      </c>
      <c r="L1403">
        <v>59</v>
      </c>
      <c r="M1403">
        <f t="shared" si="359"/>
        <v>16</v>
      </c>
      <c r="N1403">
        <f t="shared" si="360"/>
        <v>14</v>
      </c>
      <c r="O1403">
        <f t="shared" si="361"/>
        <v>59</v>
      </c>
      <c r="P1403">
        <v>96450</v>
      </c>
      <c r="Q1403">
        <v>316</v>
      </c>
      <c r="R1403">
        <v>18926</v>
      </c>
      <c r="S1403">
        <v>178508</v>
      </c>
      <c r="T1403">
        <v>2099</v>
      </c>
      <c r="U1403">
        <v>30543</v>
      </c>
      <c r="V1403" s="3">
        <f t="shared" si="362"/>
        <v>1.1758576646424809E-2</v>
      </c>
      <c r="W1403" s="3">
        <f t="shared" si="363"/>
        <v>3.2763089683773977E-3</v>
      </c>
      <c r="X1403" s="3">
        <f t="shared" si="364"/>
        <v>2.1728533476321626E-2</v>
      </c>
      <c r="Y1403" s="3">
        <f t="shared" si="365"/>
        <v>6.0163273869393245E-3</v>
      </c>
      <c r="Z1403" s="3">
        <f t="shared" si="366"/>
        <v>5.6598169598961016E-3</v>
      </c>
      <c r="AA1403" s="3">
        <f t="shared" si="367"/>
        <v>7.8365624617355353E-3</v>
      </c>
      <c r="AB1403" s="3">
        <f t="shared" si="368"/>
        <v>1.6043539698504865E-4</v>
      </c>
      <c r="AC1403" s="3">
        <f t="shared" si="369"/>
        <v>0</v>
      </c>
      <c r="AD1403" s="3">
        <f t="shared" si="370"/>
        <v>9.7957030771694191E-4</v>
      </c>
      <c r="AE1403" s="3">
        <f t="shared" si="371"/>
        <v>5.8558919899542759E-3</v>
      </c>
      <c r="AF1403" s="3">
        <f t="shared" si="372"/>
        <v>5.6598169598961016E-3</v>
      </c>
      <c r="AG1403" s="3">
        <f t="shared" si="373"/>
        <v>6.8569921540185931E-3</v>
      </c>
    </row>
    <row r="1404" spans="1:33" x14ac:dyDescent="0.25">
      <c r="A1404">
        <v>202438</v>
      </c>
      <c r="B1404">
        <v>542071</v>
      </c>
      <c r="C1404">
        <v>106165</v>
      </c>
      <c r="D1404" t="s">
        <v>23</v>
      </c>
      <c r="E1404">
        <v>365</v>
      </c>
      <c r="F1404">
        <v>0</v>
      </c>
      <c r="G1404">
        <v>47</v>
      </c>
      <c r="H1404">
        <f t="shared" si="357"/>
        <v>47</v>
      </c>
      <c r="I1404">
        <v>322</v>
      </c>
      <c r="J1404">
        <v>0</v>
      </c>
      <c r="K1404">
        <f t="shared" si="358"/>
        <v>0</v>
      </c>
      <c r="L1404">
        <v>40</v>
      </c>
      <c r="M1404">
        <f t="shared" si="359"/>
        <v>7</v>
      </c>
      <c r="N1404">
        <f t="shared" si="360"/>
        <v>7</v>
      </c>
      <c r="O1404">
        <f t="shared" si="361"/>
        <v>40</v>
      </c>
      <c r="P1404">
        <v>96772</v>
      </c>
      <c r="Q1404">
        <v>316</v>
      </c>
      <c r="R1404">
        <v>18966</v>
      </c>
      <c r="S1404">
        <v>178873</v>
      </c>
      <c r="T1404">
        <v>2099</v>
      </c>
      <c r="U1404">
        <v>30590</v>
      </c>
      <c r="V1404" s="3">
        <f t="shared" si="362"/>
        <v>1.17345826368429E-2</v>
      </c>
      <c r="W1404" s="3">
        <f t="shared" si="363"/>
        <v>3.2654073492332492E-3</v>
      </c>
      <c r="X1404" s="3">
        <f t="shared" si="364"/>
        <v>2.1717153262445037E-2</v>
      </c>
      <c r="Y1404" s="3">
        <f t="shared" si="365"/>
        <v>3.7702318291486436E-3</v>
      </c>
      <c r="Z1404" s="3">
        <f t="shared" si="366"/>
        <v>3.8371357257628615E-3</v>
      </c>
      <c r="AA1404" s="3">
        <f t="shared" si="367"/>
        <v>3.4286252531436916E-3</v>
      </c>
      <c r="AB1404" s="3">
        <f t="shared" si="368"/>
        <v>0</v>
      </c>
      <c r="AC1404" s="3">
        <f t="shared" si="369"/>
        <v>0</v>
      </c>
      <c r="AD1404" s="3">
        <f t="shared" si="370"/>
        <v>0</v>
      </c>
      <c r="AE1404" s="3">
        <f t="shared" si="371"/>
        <v>3.7702318291486436E-3</v>
      </c>
      <c r="AF1404" s="3">
        <f t="shared" si="372"/>
        <v>3.8371357257628615E-3</v>
      </c>
      <c r="AG1404" s="3">
        <f t="shared" si="373"/>
        <v>3.4286252531436916E-3</v>
      </c>
    </row>
    <row r="1405" spans="1:33" x14ac:dyDescent="0.25">
      <c r="A1405">
        <v>202439</v>
      </c>
      <c r="B1405">
        <v>542080</v>
      </c>
      <c r="C1405">
        <v>106156</v>
      </c>
      <c r="D1405" t="s">
        <v>23</v>
      </c>
      <c r="E1405">
        <v>500</v>
      </c>
      <c r="F1405">
        <v>0</v>
      </c>
      <c r="G1405">
        <v>48</v>
      </c>
      <c r="H1405">
        <f t="shared" si="357"/>
        <v>48</v>
      </c>
      <c r="I1405">
        <v>467</v>
      </c>
      <c r="J1405">
        <v>0</v>
      </c>
      <c r="K1405">
        <f t="shared" si="358"/>
        <v>0</v>
      </c>
      <c r="L1405">
        <v>41</v>
      </c>
      <c r="M1405">
        <f t="shared" si="359"/>
        <v>7</v>
      </c>
      <c r="N1405">
        <f t="shared" si="360"/>
        <v>7</v>
      </c>
      <c r="O1405">
        <f t="shared" si="361"/>
        <v>41</v>
      </c>
      <c r="P1405">
        <v>97239</v>
      </c>
      <c r="Q1405">
        <v>316</v>
      </c>
      <c r="R1405">
        <v>19007</v>
      </c>
      <c r="S1405">
        <v>179373</v>
      </c>
      <c r="T1405">
        <v>2099</v>
      </c>
      <c r="U1405">
        <v>30638</v>
      </c>
      <c r="V1405" s="3">
        <f t="shared" si="362"/>
        <v>1.1701872634119962E-2</v>
      </c>
      <c r="W1405" s="3">
        <f t="shared" si="363"/>
        <v>3.2497249046164606E-3</v>
      </c>
      <c r="X1405" s="3">
        <f t="shared" si="364"/>
        <v>2.1708427691333673E-2</v>
      </c>
      <c r="Y1405" s="3">
        <f t="shared" si="365"/>
        <v>3.8504495276411679E-3</v>
      </c>
      <c r="Z1405" s="3">
        <f t="shared" si="366"/>
        <v>3.9329988193624555E-3</v>
      </c>
      <c r="AA1405" s="3">
        <f t="shared" si="367"/>
        <v>3.4289159350389992E-3</v>
      </c>
      <c r="AB1405" s="3">
        <f t="shared" si="368"/>
        <v>0</v>
      </c>
      <c r="AC1405" s="3">
        <f t="shared" si="369"/>
        <v>0</v>
      </c>
      <c r="AD1405" s="3">
        <f t="shared" si="370"/>
        <v>0</v>
      </c>
      <c r="AE1405" s="3">
        <f t="shared" si="371"/>
        <v>3.8504495276411679E-3</v>
      </c>
      <c r="AF1405" s="3">
        <f t="shared" si="372"/>
        <v>3.9329988193624555E-3</v>
      </c>
      <c r="AG1405" s="3">
        <f t="shared" si="373"/>
        <v>3.4289159350389992E-3</v>
      </c>
    </row>
    <row r="1406" spans="1:33" x14ac:dyDescent="0.25">
      <c r="A1406">
        <v>202440</v>
      </c>
      <c r="B1406">
        <v>542092</v>
      </c>
      <c r="C1406">
        <v>106144</v>
      </c>
      <c r="D1406" t="s">
        <v>23</v>
      </c>
      <c r="E1406">
        <v>517</v>
      </c>
      <c r="F1406">
        <v>2</v>
      </c>
      <c r="G1406">
        <v>27</v>
      </c>
      <c r="H1406">
        <f t="shared" si="357"/>
        <v>25</v>
      </c>
      <c r="I1406">
        <v>473</v>
      </c>
      <c r="J1406">
        <v>0</v>
      </c>
      <c r="K1406">
        <f t="shared" si="358"/>
        <v>2</v>
      </c>
      <c r="L1406">
        <v>22</v>
      </c>
      <c r="M1406">
        <f t="shared" si="359"/>
        <v>5</v>
      </c>
      <c r="N1406">
        <f t="shared" si="360"/>
        <v>3</v>
      </c>
      <c r="O1406">
        <f t="shared" si="361"/>
        <v>22</v>
      </c>
      <c r="P1406">
        <v>97712</v>
      </c>
      <c r="Q1406">
        <v>316</v>
      </c>
      <c r="R1406">
        <v>19029</v>
      </c>
      <c r="S1406">
        <v>179890</v>
      </c>
      <c r="T1406">
        <v>2101</v>
      </c>
      <c r="U1406">
        <v>30665</v>
      </c>
      <c r="V1406" s="3">
        <f t="shared" si="362"/>
        <v>1.167935960864973E-2</v>
      </c>
      <c r="W1406" s="3">
        <f t="shared" si="363"/>
        <v>3.2339937776322252E-3</v>
      </c>
      <c r="X1406" s="3">
        <f t="shared" si="364"/>
        <v>2.172114191146049E-2</v>
      </c>
      <c r="Y1406" s="3">
        <f t="shared" si="365"/>
        <v>2.165877859298157E-3</v>
      </c>
      <c r="Z1406" s="3">
        <f t="shared" si="366"/>
        <v>2.1103428938261401E-3</v>
      </c>
      <c r="AA1406" s="3">
        <f t="shared" si="367"/>
        <v>2.4495025625565271E-3</v>
      </c>
      <c r="AB1406" s="3">
        <f t="shared" si="368"/>
        <v>1.6043539698504865E-4</v>
      </c>
      <c r="AC1406" s="3">
        <f t="shared" si="369"/>
        <v>0</v>
      </c>
      <c r="AD1406" s="3">
        <f t="shared" si="370"/>
        <v>9.798010250226107E-4</v>
      </c>
      <c r="AE1406" s="3">
        <f t="shared" si="371"/>
        <v>2.005442462313108E-3</v>
      </c>
      <c r="AF1406" s="3">
        <f t="shared" si="372"/>
        <v>2.1103428938261401E-3</v>
      </c>
      <c r="AG1406" s="3">
        <f t="shared" si="373"/>
        <v>1.4697015375339162E-3</v>
      </c>
    </row>
    <row r="1407" spans="1:33" x14ac:dyDescent="0.25">
      <c r="A1407">
        <v>202441</v>
      </c>
      <c r="B1407">
        <v>542112</v>
      </c>
      <c r="C1407">
        <v>106124</v>
      </c>
      <c r="D1407" t="s">
        <v>23</v>
      </c>
      <c r="E1407">
        <v>478</v>
      </c>
      <c r="F1407">
        <v>1</v>
      </c>
      <c r="G1407">
        <v>3</v>
      </c>
      <c r="H1407">
        <f t="shared" si="357"/>
        <v>2</v>
      </c>
      <c r="I1407">
        <v>430</v>
      </c>
      <c r="J1407">
        <v>0</v>
      </c>
      <c r="K1407">
        <f t="shared" si="358"/>
        <v>1</v>
      </c>
      <c r="L1407">
        <v>3</v>
      </c>
      <c r="M1407">
        <f t="shared" si="359"/>
        <v>0</v>
      </c>
      <c r="N1407">
        <f t="shared" si="360"/>
        <v>-1</v>
      </c>
      <c r="O1407">
        <f t="shared" si="361"/>
        <v>3</v>
      </c>
      <c r="P1407">
        <v>98142</v>
      </c>
      <c r="Q1407">
        <v>316</v>
      </c>
      <c r="R1407">
        <v>19032</v>
      </c>
      <c r="S1407">
        <v>180368</v>
      </c>
      <c r="T1407">
        <v>2102</v>
      </c>
      <c r="U1407">
        <v>30668</v>
      </c>
      <c r="V1407" s="3">
        <f t="shared" si="362"/>
        <v>1.1653951920518052E-2</v>
      </c>
      <c r="W1407" s="3">
        <f t="shared" si="363"/>
        <v>3.2198243361659636E-3</v>
      </c>
      <c r="X1407" s="3">
        <f t="shared" si="364"/>
        <v>2.1720623647021622E-2</v>
      </c>
      <c r="Y1407" s="3">
        <f t="shared" si="365"/>
        <v>2.4065309547757299E-4</v>
      </c>
      <c r="Z1407" s="3">
        <f t="shared" si="366"/>
        <v>2.8776341420223129E-4</v>
      </c>
      <c r="AA1407" s="3">
        <f t="shared" si="367"/>
        <v>0</v>
      </c>
      <c r="AB1407" s="3">
        <f t="shared" si="368"/>
        <v>8.0217698492524326E-5</v>
      </c>
      <c r="AC1407" s="3">
        <f t="shared" si="369"/>
        <v>0</v>
      </c>
      <c r="AD1407" s="3">
        <f t="shared" si="370"/>
        <v>4.8999283856620559E-4</v>
      </c>
      <c r="AE1407" s="3">
        <f t="shared" si="371"/>
        <v>1.6043539698504865E-4</v>
      </c>
      <c r="AF1407" s="3">
        <f t="shared" si="372"/>
        <v>2.8776341420223129E-4</v>
      </c>
      <c r="AG1407" s="3">
        <f t="shared" si="373"/>
        <v>-4.8999283856620559E-4</v>
      </c>
    </row>
    <row r="1408" spans="1:33" x14ac:dyDescent="0.25">
      <c r="A1408">
        <v>202052</v>
      </c>
      <c r="B1408">
        <v>115</v>
      </c>
      <c r="C1408">
        <v>665539</v>
      </c>
      <c r="D1408" t="s">
        <v>24</v>
      </c>
      <c r="E1408">
        <v>3328</v>
      </c>
      <c r="F1408">
        <v>22</v>
      </c>
      <c r="G1408">
        <v>91</v>
      </c>
      <c r="H1408">
        <f t="shared" si="357"/>
        <v>69</v>
      </c>
      <c r="I1408">
        <v>0</v>
      </c>
      <c r="J1408">
        <v>0</v>
      </c>
      <c r="K1408">
        <f t="shared" si="358"/>
        <v>22</v>
      </c>
      <c r="L1408">
        <v>0</v>
      </c>
      <c r="M1408">
        <f t="shared" si="359"/>
        <v>91</v>
      </c>
      <c r="N1408">
        <f t="shared" si="360"/>
        <v>69</v>
      </c>
      <c r="O1408">
        <f t="shared" si="361"/>
        <v>0</v>
      </c>
      <c r="P1408">
        <v>0</v>
      </c>
      <c r="Q1408">
        <v>0</v>
      </c>
      <c r="R1408">
        <v>0</v>
      </c>
      <c r="S1408">
        <v>3328</v>
      </c>
      <c r="T1408">
        <v>22</v>
      </c>
      <c r="U1408">
        <v>91</v>
      </c>
      <c r="V1408" s="3">
        <f t="shared" si="362"/>
        <v>6.610576923076923E-3</v>
      </c>
      <c r="W1408" s="3" t="str">
        <f t="shared" si="363"/>
        <v/>
      </c>
      <c r="X1408" s="3">
        <f t="shared" si="364"/>
        <v>6.610576923076923E-3</v>
      </c>
      <c r="Y1408" s="3">
        <f t="shared" si="365"/>
        <v>7.1087982645638729E-3</v>
      </c>
      <c r="Z1408" s="3">
        <f t="shared" si="366"/>
        <v>0</v>
      </c>
      <c r="AA1408" s="3">
        <f t="shared" si="367"/>
        <v>7.1100266100108337E-3</v>
      </c>
      <c r="AB1408" s="3">
        <f t="shared" si="368"/>
        <v>1.7186105694550022E-3</v>
      </c>
      <c r="AC1408" s="3">
        <f t="shared" si="369"/>
        <v>0</v>
      </c>
      <c r="AD1408" s="3">
        <f t="shared" si="370"/>
        <v>1.7189075320905311E-3</v>
      </c>
      <c r="AE1408" s="3">
        <f t="shared" si="371"/>
        <v>5.39018769510887E-3</v>
      </c>
      <c r="AF1408" s="3">
        <f t="shared" si="372"/>
        <v>0</v>
      </c>
      <c r="AG1408" s="3">
        <f t="shared" si="373"/>
        <v>5.3911190779203019E-3</v>
      </c>
    </row>
    <row r="1409" spans="1:33" x14ac:dyDescent="0.25">
      <c r="A1409">
        <v>202053</v>
      </c>
      <c r="B1409">
        <v>1440</v>
      </c>
      <c r="C1409">
        <v>664214</v>
      </c>
      <c r="D1409" t="s">
        <v>24</v>
      </c>
      <c r="E1409">
        <v>5135</v>
      </c>
      <c r="F1409">
        <v>21</v>
      </c>
      <c r="G1409">
        <v>79</v>
      </c>
      <c r="H1409">
        <f t="shared" si="357"/>
        <v>58</v>
      </c>
      <c r="I1409">
        <v>3</v>
      </c>
      <c r="J1409">
        <v>0</v>
      </c>
      <c r="K1409">
        <f t="shared" si="358"/>
        <v>21</v>
      </c>
      <c r="L1409">
        <v>0</v>
      </c>
      <c r="M1409">
        <f t="shared" si="359"/>
        <v>79</v>
      </c>
      <c r="N1409">
        <f t="shared" si="360"/>
        <v>58</v>
      </c>
      <c r="O1409">
        <f t="shared" si="361"/>
        <v>0</v>
      </c>
      <c r="P1409">
        <v>3</v>
      </c>
      <c r="Q1409">
        <v>0</v>
      </c>
      <c r="R1409">
        <v>0</v>
      </c>
      <c r="S1409">
        <v>8463</v>
      </c>
      <c r="T1409">
        <v>43</v>
      </c>
      <c r="U1409">
        <v>170</v>
      </c>
      <c r="V1409" s="3">
        <f t="shared" si="362"/>
        <v>5.0809405648115325E-3</v>
      </c>
      <c r="W1409" s="3">
        <f t="shared" si="363"/>
        <v>0</v>
      </c>
      <c r="X1409" s="3">
        <f t="shared" si="364"/>
        <v>5.0827423167848704E-3</v>
      </c>
      <c r="Y1409" s="3">
        <f t="shared" si="365"/>
        <v>6.1713743175884168E-3</v>
      </c>
      <c r="Z1409" s="3">
        <f t="shared" si="366"/>
        <v>0</v>
      </c>
      <c r="AA1409" s="3">
        <f t="shared" si="367"/>
        <v>6.1847537088950246E-3</v>
      </c>
      <c r="AB1409" s="3">
        <f t="shared" si="368"/>
        <v>1.6404919072070475E-3</v>
      </c>
      <c r="AC1409" s="3">
        <f t="shared" si="369"/>
        <v>0</v>
      </c>
      <c r="AD1409" s="3">
        <f t="shared" si="370"/>
        <v>1.6440484542632344E-3</v>
      </c>
      <c r="AE1409" s="3">
        <f t="shared" si="371"/>
        <v>4.5308824103813695E-3</v>
      </c>
      <c r="AF1409" s="3">
        <f t="shared" si="372"/>
        <v>0</v>
      </c>
      <c r="AG1409" s="3">
        <f t="shared" si="373"/>
        <v>4.5407052546317904E-3</v>
      </c>
    </row>
    <row r="1410" spans="1:33" x14ac:dyDescent="0.25">
      <c r="A1410">
        <v>202101</v>
      </c>
      <c r="B1410">
        <v>5314</v>
      </c>
      <c r="C1410">
        <v>660340</v>
      </c>
      <c r="D1410" t="s">
        <v>24</v>
      </c>
      <c r="E1410">
        <v>6279</v>
      </c>
      <c r="F1410">
        <v>17</v>
      </c>
      <c r="G1410">
        <v>94</v>
      </c>
      <c r="H1410">
        <f t="shared" si="357"/>
        <v>77</v>
      </c>
      <c r="I1410">
        <v>14</v>
      </c>
      <c r="J1410">
        <v>0</v>
      </c>
      <c r="K1410">
        <f t="shared" si="358"/>
        <v>17</v>
      </c>
      <c r="L1410">
        <v>0</v>
      </c>
      <c r="M1410">
        <f t="shared" si="359"/>
        <v>94</v>
      </c>
      <c r="N1410">
        <f t="shared" si="360"/>
        <v>77</v>
      </c>
      <c r="O1410">
        <f t="shared" si="361"/>
        <v>0</v>
      </c>
      <c r="P1410">
        <v>17</v>
      </c>
      <c r="Q1410">
        <v>0</v>
      </c>
      <c r="R1410">
        <v>0</v>
      </c>
      <c r="S1410">
        <v>14742</v>
      </c>
      <c r="T1410">
        <v>60</v>
      </c>
      <c r="U1410">
        <v>264</v>
      </c>
      <c r="V1410" s="3">
        <f t="shared" si="362"/>
        <v>4.0700040700040697E-3</v>
      </c>
      <c r="W1410" s="3">
        <f t="shared" si="363"/>
        <v>0</v>
      </c>
      <c r="X1410" s="3">
        <f t="shared" si="364"/>
        <v>4.0747028862478775E-3</v>
      </c>
      <c r="Y1410" s="3">
        <f t="shared" si="365"/>
        <v>7.3431542513077361E-3</v>
      </c>
      <c r="Z1410" s="3">
        <f t="shared" si="366"/>
        <v>0</v>
      </c>
      <c r="AA1410" s="3">
        <f t="shared" si="367"/>
        <v>7.4022473271345068E-3</v>
      </c>
      <c r="AB1410" s="3">
        <f t="shared" si="368"/>
        <v>1.3280172582152288E-3</v>
      </c>
      <c r="AC1410" s="3">
        <f t="shared" si="369"/>
        <v>0</v>
      </c>
      <c r="AD1410" s="3">
        <f t="shared" si="370"/>
        <v>1.3387043038434745E-3</v>
      </c>
      <c r="AE1410" s="3">
        <f t="shared" si="371"/>
        <v>6.0151369930925075E-3</v>
      </c>
      <c r="AF1410" s="3">
        <f t="shared" si="372"/>
        <v>0</v>
      </c>
      <c r="AG1410" s="3">
        <f t="shared" si="373"/>
        <v>6.0635430232910317E-3</v>
      </c>
    </row>
    <row r="1411" spans="1:33" x14ac:dyDescent="0.25">
      <c r="A1411">
        <v>202102</v>
      </c>
      <c r="B1411">
        <v>12298</v>
      </c>
      <c r="C1411">
        <v>653356</v>
      </c>
      <c r="D1411" t="s">
        <v>24</v>
      </c>
      <c r="E1411">
        <v>4151</v>
      </c>
      <c r="F1411">
        <v>20</v>
      </c>
      <c r="G1411">
        <v>100</v>
      </c>
      <c r="H1411">
        <f t="shared" ref="H1411:H1474" si="374">G1411-F1411</f>
        <v>80</v>
      </c>
      <c r="I1411">
        <v>68</v>
      </c>
      <c r="J1411">
        <v>0</v>
      </c>
      <c r="K1411">
        <f t="shared" ref="K1411:K1474" si="375">F1411-J1411</f>
        <v>20</v>
      </c>
      <c r="L1411">
        <v>0</v>
      </c>
      <c r="M1411">
        <f t="shared" ref="M1411:M1474" si="376">G1411-L1411</f>
        <v>100</v>
      </c>
      <c r="N1411">
        <f t="shared" ref="N1411:N1474" si="377">M1411-K1411</f>
        <v>80</v>
      </c>
      <c r="O1411">
        <f t="shared" ref="O1411:O1474" si="378">L1411-J1411</f>
        <v>0</v>
      </c>
      <c r="P1411">
        <v>85</v>
      </c>
      <c r="Q1411">
        <v>0</v>
      </c>
      <c r="R1411">
        <v>0</v>
      </c>
      <c r="S1411">
        <v>18893</v>
      </c>
      <c r="T1411">
        <v>80</v>
      </c>
      <c r="U1411">
        <v>364</v>
      </c>
      <c r="V1411" s="3">
        <f t="shared" ref="V1411:V1474" si="379">T1411/S1411</f>
        <v>4.2343725189223523E-3</v>
      </c>
      <c r="W1411" s="3">
        <f t="shared" ref="W1411:W1474" si="380">IFERROR(Q1411/P1411,"")</f>
        <v>0</v>
      </c>
      <c r="X1411" s="3">
        <f t="shared" ref="X1411:X1474" si="381">IFERROR((T1411-Q1411)/(S1411-P1411),"")</f>
        <v>4.253509145044662E-3</v>
      </c>
      <c r="Y1411" s="3">
        <f t="shared" ref="Y1411:Y1474" si="382" xml:space="preserve"> 52 * G1411/(B1411+C1411)</f>
        <v>7.8118662247954641E-3</v>
      </c>
      <c r="Z1411" s="3">
        <f t="shared" ref="Z1411:Z1474" si="383" xml:space="preserve"> 52 * L1411/(B1411)</f>
        <v>0</v>
      </c>
      <c r="AA1411" s="3">
        <f t="shared" ref="AA1411:AA1474" si="384" xml:space="preserve"> 52 * (G1411-L1411)/(C1411)</f>
        <v>7.9589075481054736E-3</v>
      </c>
      <c r="AB1411" s="3">
        <f t="shared" ref="AB1411:AB1474" si="385">IFERROR(52*F1411/(B1411+C1411),"")</f>
        <v>1.5623732449590929E-3</v>
      </c>
      <c r="AC1411" s="3">
        <f t="shared" ref="AC1411:AC1474" si="386">IFERROR(52*J1411/(B1411),"")</f>
        <v>0</v>
      </c>
      <c r="AD1411" s="3">
        <f t="shared" ref="AD1411:AD1474" si="387">IFERROR(52*(F1411-J1411)/(C1411),"")</f>
        <v>1.5917815096210947E-3</v>
      </c>
      <c r="AE1411" s="3">
        <f t="shared" ref="AE1411:AE1474" si="388">IFERROR(52*H1411/(B1411+C1411),"")</f>
        <v>6.2494929798363715E-3</v>
      </c>
      <c r="AF1411" s="3">
        <f t="shared" ref="AF1411:AF1474" si="389">IFERROR(52*O1411/(B1411),"")</f>
        <v>0</v>
      </c>
      <c r="AG1411" s="3">
        <f t="shared" ref="AG1411:AG1474" si="390">IFERROR(52*(N1411)/(C1411),"")</f>
        <v>6.3671260384843787E-3</v>
      </c>
    </row>
    <row r="1412" spans="1:33" x14ac:dyDescent="0.25">
      <c r="A1412">
        <v>202103</v>
      </c>
      <c r="B1412">
        <v>16780</v>
      </c>
      <c r="C1412">
        <v>648874</v>
      </c>
      <c r="D1412" t="s">
        <v>24</v>
      </c>
      <c r="E1412">
        <v>3649</v>
      </c>
      <c r="F1412">
        <v>21</v>
      </c>
      <c r="G1412">
        <v>86</v>
      </c>
      <c r="H1412">
        <f t="shared" si="374"/>
        <v>65</v>
      </c>
      <c r="I1412">
        <v>99</v>
      </c>
      <c r="J1412">
        <v>0</v>
      </c>
      <c r="K1412">
        <f t="shared" si="375"/>
        <v>21</v>
      </c>
      <c r="L1412">
        <v>1</v>
      </c>
      <c r="M1412">
        <f t="shared" si="376"/>
        <v>85</v>
      </c>
      <c r="N1412">
        <f t="shared" si="377"/>
        <v>64</v>
      </c>
      <c r="O1412">
        <f t="shared" si="378"/>
        <v>1</v>
      </c>
      <c r="P1412">
        <v>184</v>
      </c>
      <c r="Q1412">
        <v>0</v>
      </c>
      <c r="R1412">
        <v>1</v>
      </c>
      <c r="S1412">
        <v>22542</v>
      </c>
      <c r="T1412">
        <v>101</v>
      </c>
      <c r="U1412">
        <v>450</v>
      </c>
      <c r="V1412" s="3">
        <f t="shared" si="379"/>
        <v>4.4805252417709166E-3</v>
      </c>
      <c r="W1412" s="3">
        <f t="shared" si="380"/>
        <v>0</v>
      </c>
      <c r="X1412" s="3">
        <f t="shared" si="381"/>
        <v>4.517398693979784E-3</v>
      </c>
      <c r="Y1412" s="3">
        <f t="shared" si="382"/>
        <v>6.7182049533240995E-3</v>
      </c>
      <c r="Z1412" s="3">
        <f t="shared" si="383"/>
        <v>3.0989272943980932E-3</v>
      </c>
      <c r="AA1412" s="3">
        <f t="shared" si="384"/>
        <v>6.8118001337701926E-3</v>
      </c>
      <c r="AB1412" s="3">
        <f t="shared" si="385"/>
        <v>1.6404919072070475E-3</v>
      </c>
      <c r="AC1412" s="3">
        <f t="shared" si="386"/>
        <v>0</v>
      </c>
      <c r="AD1412" s="3">
        <f t="shared" si="387"/>
        <v>1.6829153271667534E-3</v>
      </c>
      <c r="AE1412" s="3">
        <f t="shared" si="388"/>
        <v>5.0777130461170522E-3</v>
      </c>
      <c r="AF1412" s="3">
        <f t="shared" si="389"/>
        <v>3.0989272943980932E-3</v>
      </c>
      <c r="AG1412" s="3">
        <f t="shared" si="390"/>
        <v>5.1288848066034388E-3</v>
      </c>
    </row>
    <row r="1413" spans="1:33" x14ac:dyDescent="0.25">
      <c r="A1413">
        <v>202104</v>
      </c>
      <c r="B1413">
        <v>18797</v>
      </c>
      <c r="C1413">
        <v>646857</v>
      </c>
      <c r="D1413" t="s">
        <v>24</v>
      </c>
      <c r="E1413">
        <v>3599</v>
      </c>
      <c r="F1413">
        <v>39</v>
      </c>
      <c r="G1413">
        <v>108</v>
      </c>
      <c r="H1413">
        <f t="shared" si="374"/>
        <v>69</v>
      </c>
      <c r="I1413">
        <v>116</v>
      </c>
      <c r="J1413">
        <v>1</v>
      </c>
      <c r="K1413">
        <f t="shared" si="375"/>
        <v>38</v>
      </c>
      <c r="L1413">
        <v>4</v>
      </c>
      <c r="M1413">
        <f t="shared" si="376"/>
        <v>104</v>
      </c>
      <c r="N1413">
        <f t="shared" si="377"/>
        <v>66</v>
      </c>
      <c r="O1413">
        <f t="shared" si="378"/>
        <v>3</v>
      </c>
      <c r="P1413">
        <v>300</v>
      </c>
      <c r="Q1413">
        <v>1</v>
      </c>
      <c r="R1413">
        <v>5</v>
      </c>
      <c r="S1413">
        <v>26141</v>
      </c>
      <c r="T1413">
        <v>140</v>
      </c>
      <c r="U1413">
        <v>558</v>
      </c>
      <c r="V1413" s="3">
        <f t="shared" si="379"/>
        <v>5.3555717072797521E-3</v>
      </c>
      <c r="W1413" s="3">
        <f t="shared" si="380"/>
        <v>3.3333333333333335E-3</v>
      </c>
      <c r="X1413" s="3">
        <f t="shared" si="381"/>
        <v>5.3790487984211139E-3</v>
      </c>
      <c r="Y1413" s="3">
        <f t="shared" si="382"/>
        <v>8.4368155227791015E-3</v>
      </c>
      <c r="Z1413" s="3">
        <f t="shared" si="383"/>
        <v>1.106559557376177E-2</v>
      </c>
      <c r="AA1413" s="3">
        <f t="shared" si="384"/>
        <v>8.3604258746523569E-3</v>
      </c>
      <c r="AB1413" s="3">
        <f t="shared" si="385"/>
        <v>3.0466278276702311E-3</v>
      </c>
      <c r="AC1413" s="3">
        <f t="shared" si="386"/>
        <v>2.7663988934404425E-3</v>
      </c>
      <c r="AD1413" s="3">
        <f t="shared" si="387"/>
        <v>3.0547709926614383E-3</v>
      </c>
      <c r="AE1413" s="3">
        <f t="shared" si="388"/>
        <v>5.39018769510887E-3</v>
      </c>
      <c r="AF1413" s="3">
        <f t="shared" si="389"/>
        <v>8.2991966803213271E-3</v>
      </c>
      <c r="AG1413" s="3">
        <f t="shared" si="390"/>
        <v>5.3056548819909195E-3</v>
      </c>
    </row>
    <row r="1414" spans="1:33" x14ac:dyDescent="0.25">
      <c r="A1414">
        <v>202105</v>
      </c>
      <c r="B1414">
        <v>19782</v>
      </c>
      <c r="C1414">
        <v>645872</v>
      </c>
      <c r="D1414" t="s">
        <v>24</v>
      </c>
      <c r="E1414">
        <v>3634</v>
      </c>
      <c r="F1414">
        <v>30</v>
      </c>
      <c r="G1414">
        <v>98</v>
      </c>
      <c r="H1414">
        <f t="shared" si="374"/>
        <v>68</v>
      </c>
      <c r="I1414">
        <v>100</v>
      </c>
      <c r="J1414">
        <v>0</v>
      </c>
      <c r="K1414">
        <f t="shared" si="375"/>
        <v>30</v>
      </c>
      <c r="L1414">
        <v>1</v>
      </c>
      <c r="M1414">
        <f t="shared" si="376"/>
        <v>97</v>
      </c>
      <c r="N1414">
        <f t="shared" si="377"/>
        <v>67</v>
      </c>
      <c r="O1414">
        <f t="shared" si="378"/>
        <v>1</v>
      </c>
      <c r="P1414">
        <v>400</v>
      </c>
      <c r="Q1414">
        <v>1</v>
      </c>
      <c r="R1414">
        <v>6</v>
      </c>
      <c r="S1414">
        <v>29775</v>
      </c>
      <c r="T1414">
        <v>170</v>
      </c>
      <c r="U1414">
        <v>656</v>
      </c>
      <c r="V1414" s="3">
        <f t="shared" si="379"/>
        <v>5.7094878253568428E-3</v>
      </c>
      <c r="W1414" s="3">
        <f t="shared" si="380"/>
        <v>2.5000000000000001E-3</v>
      </c>
      <c r="X1414" s="3">
        <f t="shared" si="381"/>
        <v>5.7531914893617017E-3</v>
      </c>
      <c r="Y1414" s="3">
        <f t="shared" si="382"/>
        <v>7.6556289002995548E-3</v>
      </c>
      <c r="Z1414" s="3">
        <f t="shared" si="383"/>
        <v>2.6286523101809725E-3</v>
      </c>
      <c r="AA1414" s="3">
        <f t="shared" si="384"/>
        <v>7.8095969480020807E-3</v>
      </c>
      <c r="AB1414" s="3">
        <f t="shared" si="385"/>
        <v>2.3435598674386394E-3</v>
      </c>
      <c r="AC1414" s="3">
        <f t="shared" si="386"/>
        <v>0</v>
      </c>
      <c r="AD1414" s="3">
        <f t="shared" si="387"/>
        <v>2.4153392622686849E-3</v>
      </c>
      <c r="AE1414" s="3">
        <f t="shared" si="388"/>
        <v>5.3120690328609154E-3</v>
      </c>
      <c r="AF1414" s="3">
        <f t="shared" si="389"/>
        <v>2.6286523101809725E-3</v>
      </c>
      <c r="AG1414" s="3">
        <f t="shared" si="390"/>
        <v>5.3942576857333958E-3</v>
      </c>
    </row>
    <row r="1415" spans="1:33" x14ac:dyDescent="0.25">
      <c r="A1415">
        <v>202106</v>
      </c>
      <c r="B1415">
        <v>21300</v>
      </c>
      <c r="C1415">
        <v>644354</v>
      </c>
      <c r="D1415" t="s">
        <v>24</v>
      </c>
      <c r="E1415">
        <v>3784</v>
      </c>
      <c r="F1415">
        <v>17</v>
      </c>
      <c r="G1415">
        <v>94</v>
      </c>
      <c r="H1415">
        <f t="shared" si="374"/>
        <v>77</v>
      </c>
      <c r="I1415">
        <v>46</v>
      </c>
      <c r="J1415">
        <v>0</v>
      </c>
      <c r="K1415">
        <f t="shared" si="375"/>
        <v>17</v>
      </c>
      <c r="L1415">
        <v>0</v>
      </c>
      <c r="M1415">
        <f t="shared" si="376"/>
        <v>94</v>
      </c>
      <c r="N1415">
        <f t="shared" si="377"/>
        <v>77</v>
      </c>
      <c r="O1415">
        <f t="shared" si="378"/>
        <v>0</v>
      </c>
      <c r="P1415">
        <v>446</v>
      </c>
      <c r="Q1415">
        <v>1</v>
      </c>
      <c r="R1415">
        <v>6</v>
      </c>
      <c r="S1415">
        <v>33559</v>
      </c>
      <c r="T1415">
        <v>187</v>
      </c>
      <c r="U1415">
        <v>750</v>
      </c>
      <c r="V1415" s="3">
        <f t="shared" si="379"/>
        <v>5.5722756935546354E-3</v>
      </c>
      <c r="W1415" s="3">
        <f t="shared" si="380"/>
        <v>2.242152466367713E-3</v>
      </c>
      <c r="X1415" s="3">
        <f t="shared" si="381"/>
        <v>5.6171292241717751E-3</v>
      </c>
      <c r="Y1415" s="3">
        <f t="shared" si="382"/>
        <v>7.3431542513077361E-3</v>
      </c>
      <c r="Z1415" s="3">
        <f t="shared" si="383"/>
        <v>0</v>
      </c>
      <c r="AA1415" s="3">
        <f t="shared" si="384"/>
        <v>7.5858922269435745E-3</v>
      </c>
      <c r="AB1415" s="3">
        <f t="shared" si="385"/>
        <v>1.3280172582152288E-3</v>
      </c>
      <c r="AC1415" s="3">
        <f t="shared" si="386"/>
        <v>0</v>
      </c>
      <c r="AD1415" s="3">
        <f t="shared" si="387"/>
        <v>1.3719166793408593E-3</v>
      </c>
      <c r="AE1415" s="3">
        <f t="shared" si="388"/>
        <v>6.0151369930925075E-3</v>
      </c>
      <c r="AF1415" s="3">
        <f t="shared" si="389"/>
        <v>0</v>
      </c>
      <c r="AG1415" s="3">
        <f t="shared" si="390"/>
        <v>6.213975547602715E-3</v>
      </c>
    </row>
    <row r="1416" spans="1:33" x14ac:dyDescent="0.25">
      <c r="A1416">
        <v>202107</v>
      </c>
      <c r="B1416">
        <v>23451</v>
      </c>
      <c r="C1416">
        <v>642203</v>
      </c>
      <c r="D1416" t="s">
        <v>24</v>
      </c>
      <c r="E1416">
        <v>4784</v>
      </c>
      <c r="F1416">
        <v>45</v>
      </c>
      <c r="G1416">
        <v>134</v>
      </c>
      <c r="H1416">
        <f t="shared" si="374"/>
        <v>89</v>
      </c>
      <c r="I1416">
        <v>53</v>
      </c>
      <c r="J1416">
        <v>0</v>
      </c>
      <c r="K1416">
        <f t="shared" si="375"/>
        <v>45</v>
      </c>
      <c r="L1416">
        <v>3</v>
      </c>
      <c r="M1416">
        <f t="shared" si="376"/>
        <v>131</v>
      </c>
      <c r="N1416">
        <f t="shared" si="377"/>
        <v>86</v>
      </c>
      <c r="O1416">
        <f t="shared" si="378"/>
        <v>3</v>
      </c>
      <c r="P1416">
        <v>499</v>
      </c>
      <c r="Q1416">
        <v>1</v>
      </c>
      <c r="R1416">
        <v>9</v>
      </c>
      <c r="S1416">
        <v>38343</v>
      </c>
      <c r="T1416">
        <v>232</v>
      </c>
      <c r="U1416">
        <v>884</v>
      </c>
      <c r="V1416" s="3">
        <f t="shared" si="379"/>
        <v>6.0506480974362991E-3</v>
      </c>
      <c r="W1416" s="3">
        <f t="shared" si="380"/>
        <v>2.004008016032064E-3</v>
      </c>
      <c r="X1416" s="3">
        <f t="shared" si="381"/>
        <v>6.1040059190360426E-3</v>
      </c>
      <c r="Y1416" s="3">
        <f t="shared" si="382"/>
        <v>1.0467900741225921E-2</v>
      </c>
      <c r="Z1416" s="3">
        <f t="shared" si="383"/>
        <v>6.6521683510298068E-3</v>
      </c>
      <c r="AA1416" s="3">
        <f t="shared" si="384"/>
        <v>1.0607237898296956E-2</v>
      </c>
      <c r="AB1416" s="3">
        <f t="shared" si="385"/>
        <v>3.5153398011579591E-3</v>
      </c>
      <c r="AC1416" s="3">
        <f t="shared" si="386"/>
        <v>0</v>
      </c>
      <c r="AD1416" s="3">
        <f t="shared" si="387"/>
        <v>3.6437076749875038E-3</v>
      </c>
      <c r="AE1416" s="3">
        <f t="shared" si="388"/>
        <v>6.9525609400679636E-3</v>
      </c>
      <c r="AF1416" s="3">
        <f t="shared" si="389"/>
        <v>6.6521683510298068E-3</v>
      </c>
      <c r="AG1416" s="3">
        <f t="shared" si="390"/>
        <v>6.9635302233094524E-3</v>
      </c>
    </row>
    <row r="1417" spans="1:33" x14ac:dyDescent="0.25">
      <c r="A1417">
        <v>202108</v>
      </c>
      <c r="B1417">
        <v>27045</v>
      </c>
      <c r="C1417">
        <v>638609</v>
      </c>
      <c r="D1417" t="s">
        <v>24</v>
      </c>
      <c r="E1417">
        <v>5782</v>
      </c>
      <c r="F1417">
        <v>43</v>
      </c>
      <c r="G1417">
        <v>136</v>
      </c>
      <c r="H1417">
        <f t="shared" si="374"/>
        <v>93</v>
      </c>
      <c r="I1417">
        <v>83</v>
      </c>
      <c r="J1417">
        <v>0</v>
      </c>
      <c r="K1417">
        <f t="shared" si="375"/>
        <v>43</v>
      </c>
      <c r="L1417">
        <v>3</v>
      </c>
      <c r="M1417">
        <f t="shared" si="376"/>
        <v>133</v>
      </c>
      <c r="N1417">
        <f t="shared" si="377"/>
        <v>90</v>
      </c>
      <c r="O1417">
        <f t="shared" si="378"/>
        <v>3</v>
      </c>
      <c r="P1417">
        <v>582</v>
      </c>
      <c r="Q1417">
        <v>1</v>
      </c>
      <c r="R1417">
        <v>12</v>
      </c>
      <c r="S1417">
        <v>44125</v>
      </c>
      <c r="T1417">
        <v>275</v>
      </c>
      <c r="U1417">
        <v>1020</v>
      </c>
      <c r="V1417" s="3">
        <f t="shared" si="379"/>
        <v>6.2322946175637391E-3</v>
      </c>
      <c r="W1417" s="3">
        <f t="shared" si="380"/>
        <v>1.718213058419244E-3</v>
      </c>
      <c r="X1417" s="3">
        <f t="shared" si="381"/>
        <v>6.2926302735227249E-3</v>
      </c>
      <c r="Y1417" s="3">
        <f t="shared" si="382"/>
        <v>1.0624138065721831E-2</v>
      </c>
      <c r="Z1417" s="3">
        <f t="shared" si="383"/>
        <v>5.7681641708264009E-3</v>
      </c>
      <c r="AA1417" s="3">
        <f t="shared" si="384"/>
        <v>1.082978786706733E-2</v>
      </c>
      <c r="AB1417" s="3">
        <f t="shared" si="385"/>
        <v>3.3591024766620498E-3</v>
      </c>
      <c r="AC1417" s="3">
        <f t="shared" si="386"/>
        <v>0</v>
      </c>
      <c r="AD1417" s="3">
        <f t="shared" si="387"/>
        <v>3.5013599870969562E-3</v>
      </c>
      <c r="AE1417" s="3">
        <f t="shared" si="388"/>
        <v>7.2650355890597814E-3</v>
      </c>
      <c r="AF1417" s="3">
        <f t="shared" si="389"/>
        <v>5.7681641708264009E-3</v>
      </c>
      <c r="AG1417" s="3">
        <f t="shared" si="390"/>
        <v>7.3284278799703728E-3</v>
      </c>
    </row>
    <row r="1418" spans="1:33" x14ac:dyDescent="0.25">
      <c r="A1418">
        <v>202109</v>
      </c>
      <c r="B1418">
        <v>41834</v>
      </c>
      <c r="C1418">
        <v>623820</v>
      </c>
      <c r="D1418" t="s">
        <v>24</v>
      </c>
      <c r="E1418">
        <v>5884</v>
      </c>
      <c r="F1418">
        <v>43</v>
      </c>
      <c r="G1418">
        <v>132</v>
      </c>
      <c r="H1418">
        <f t="shared" si="374"/>
        <v>89</v>
      </c>
      <c r="I1418">
        <v>73</v>
      </c>
      <c r="J1418">
        <v>0</v>
      </c>
      <c r="K1418">
        <f t="shared" si="375"/>
        <v>43</v>
      </c>
      <c r="L1418">
        <v>4</v>
      </c>
      <c r="M1418">
        <f t="shared" si="376"/>
        <v>128</v>
      </c>
      <c r="N1418">
        <f t="shared" si="377"/>
        <v>85</v>
      </c>
      <c r="O1418">
        <f t="shared" si="378"/>
        <v>4</v>
      </c>
      <c r="P1418">
        <v>655</v>
      </c>
      <c r="Q1418">
        <v>1</v>
      </c>
      <c r="R1418">
        <v>16</v>
      </c>
      <c r="S1418">
        <v>50009</v>
      </c>
      <c r="T1418">
        <v>318</v>
      </c>
      <c r="U1418">
        <v>1152</v>
      </c>
      <c r="V1418" s="3">
        <f t="shared" si="379"/>
        <v>6.3588554060269153E-3</v>
      </c>
      <c r="W1418" s="3">
        <f t="shared" si="380"/>
        <v>1.5267175572519084E-3</v>
      </c>
      <c r="X1418" s="3">
        <f t="shared" si="381"/>
        <v>6.4229849657575881E-3</v>
      </c>
      <c r="Y1418" s="3">
        <f t="shared" si="382"/>
        <v>1.0311663416730012E-2</v>
      </c>
      <c r="Z1418" s="3">
        <f t="shared" si="383"/>
        <v>4.972032318210068E-3</v>
      </c>
      <c r="AA1418" s="3">
        <f t="shared" si="384"/>
        <v>1.066974447757366E-2</v>
      </c>
      <c r="AB1418" s="3">
        <f t="shared" si="385"/>
        <v>3.3591024766620498E-3</v>
      </c>
      <c r="AC1418" s="3">
        <f t="shared" si="386"/>
        <v>0</v>
      </c>
      <c r="AD1418" s="3">
        <f t="shared" si="387"/>
        <v>3.5843672854349012E-3</v>
      </c>
      <c r="AE1418" s="3">
        <f t="shared" si="388"/>
        <v>6.9525609400679636E-3</v>
      </c>
      <c r="AF1418" s="3">
        <f t="shared" si="389"/>
        <v>4.972032318210068E-3</v>
      </c>
      <c r="AG1418" s="3">
        <f t="shared" si="390"/>
        <v>7.0853771921387584E-3</v>
      </c>
    </row>
    <row r="1419" spans="1:33" x14ac:dyDescent="0.25">
      <c r="A1419">
        <v>202110</v>
      </c>
      <c r="B1419">
        <v>54801</v>
      </c>
      <c r="C1419">
        <v>610853</v>
      </c>
      <c r="D1419" t="s">
        <v>24</v>
      </c>
      <c r="E1419">
        <v>5612</v>
      </c>
      <c r="F1419">
        <v>55</v>
      </c>
      <c r="G1419">
        <v>144</v>
      </c>
      <c r="H1419">
        <f t="shared" si="374"/>
        <v>89</v>
      </c>
      <c r="I1419">
        <v>133</v>
      </c>
      <c r="J1419">
        <v>0</v>
      </c>
      <c r="K1419">
        <f t="shared" si="375"/>
        <v>55</v>
      </c>
      <c r="L1419">
        <v>1</v>
      </c>
      <c r="M1419">
        <f t="shared" si="376"/>
        <v>143</v>
      </c>
      <c r="N1419">
        <f t="shared" si="377"/>
        <v>88</v>
      </c>
      <c r="O1419">
        <f t="shared" si="378"/>
        <v>1</v>
      </c>
      <c r="P1419">
        <v>788</v>
      </c>
      <c r="Q1419">
        <v>1</v>
      </c>
      <c r="R1419">
        <v>17</v>
      </c>
      <c r="S1419">
        <v>55621</v>
      </c>
      <c r="T1419">
        <v>373</v>
      </c>
      <c r="U1419">
        <v>1296</v>
      </c>
      <c r="V1419" s="3">
        <f t="shared" si="379"/>
        <v>6.7061002139479691E-3</v>
      </c>
      <c r="W1419" s="3">
        <f t="shared" si="380"/>
        <v>1.2690355329949238E-3</v>
      </c>
      <c r="X1419" s="3">
        <f t="shared" si="381"/>
        <v>6.7842357704302157E-3</v>
      </c>
      <c r="Y1419" s="3">
        <f t="shared" si="382"/>
        <v>1.1249087363705468E-2</v>
      </c>
      <c r="Z1419" s="3">
        <f t="shared" si="383"/>
        <v>9.4888779401835729E-4</v>
      </c>
      <c r="AA1419" s="3">
        <f t="shared" si="384"/>
        <v>1.2173141492306659E-2</v>
      </c>
      <c r="AB1419" s="3">
        <f t="shared" si="385"/>
        <v>4.2965264236375054E-3</v>
      </c>
      <c r="AC1419" s="3">
        <f t="shared" si="386"/>
        <v>0</v>
      </c>
      <c r="AD1419" s="3">
        <f t="shared" si="387"/>
        <v>4.6819774970410233E-3</v>
      </c>
      <c r="AE1419" s="3">
        <f t="shared" si="388"/>
        <v>6.9525609400679636E-3</v>
      </c>
      <c r="AF1419" s="3">
        <f t="shared" si="389"/>
        <v>9.4888779401835729E-4</v>
      </c>
      <c r="AG1419" s="3">
        <f t="shared" si="390"/>
        <v>7.4911639952656367E-3</v>
      </c>
    </row>
    <row r="1420" spans="1:33" x14ac:dyDescent="0.25">
      <c r="A1420">
        <v>202111</v>
      </c>
      <c r="B1420">
        <v>64559</v>
      </c>
      <c r="C1420">
        <v>601095</v>
      </c>
      <c r="D1420" t="s">
        <v>24</v>
      </c>
      <c r="E1420">
        <v>4786</v>
      </c>
      <c r="F1420">
        <v>59</v>
      </c>
      <c r="G1420">
        <v>152</v>
      </c>
      <c r="H1420">
        <f t="shared" si="374"/>
        <v>93</v>
      </c>
      <c r="I1420">
        <v>185</v>
      </c>
      <c r="J1420">
        <v>1</v>
      </c>
      <c r="K1420">
        <f t="shared" si="375"/>
        <v>58</v>
      </c>
      <c r="L1420">
        <v>3</v>
      </c>
      <c r="M1420">
        <f t="shared" si="376"/>
        <v>149</v>
      </c>
      <c r="N1420">
        <f t="shared" si="377"/>
        <v>91</v>
      </c>
      <c r="O1420">
        <f t="shared" si="378"/>
        <v>2</v>
      </c>
      <c r="P1420">
        <v>973</v>
      </c>
      <c r="Q1420">
        <v>2</v>
      </c>
      <c r="R1420">
        <v>20</v>
      </c>
      <c r="S1420">
        <v>60407</v>
      </c>
      <c r="T1420">
        <v>432</v>
      </c>
      <c r="U1420">
        <v>1448</v>
      </c>
      <c r="V1420" s="3">
        <f t="shared" si="379"/>
        <v>7.151489065836741E-3</v>
      </c>
      <c r="W1420" s="3">
        <f t="shared" si="380"/>
        <v>2.0554984583761563E-3</v>
      </c>
      <c r="X1420" s="3">
        <f t="shared" si="381"/>
        <v>7.2349160413231481E-3</v>
      </c>
      <c r="Y1420" s="3">
        <f t="shared" si="382"/>
        <v>1.1874036661689106E-2</v>
      </c>
      <c r="Z1420" s="3">
        <f t="shared" si="383"/>
        <v>2.4163943059836738E-3</v>
      </c>
      <c r="AA1420" s="3">
        <f t="shared" si="384"/>
        <v>1.2889809431121536E-2</v>
      </c>
      <c r="AB1420" s="3">
        <f t="shared" si="385"/>
        <v>4.6090010726293242E-3</v>
      </c>
      <c r="AC1420" s="3">
        <f t="shared" si="386"/>
        <v>8.0546476866122461E-4</v>
      </c>
      <c r="AD1420" s="3">
        <f t="shared" si="387"/>
        <v>5.0175097114432826E-3</v>
      </c>
      <c r="AE1420" s="3">
        <f t="shared" si="388"/>
        <v>7.2650355890597814E-3</v>
      </c>
      <c r="AF1420" s="3">
        <f t="shared" si="389"/>
        <v>1.6109295373224492E-3</v>
      </c>
      <c r="AG1420" s="3">
        <f t="shared" si="390"/>
        <v>7.8722997196782538E-3</v>
      </c>
    </row>
    <row r="1421" spans="1:33" x14ac:dyDescent="0.25">
      <c r="A1421">
        <v>202112</v>
      </c>
      <c r="B1421">
        <v>71247</v>
      </c>
      <c r="C1421">
        <v>594407</v>
      </c>
      <c r="D1421" t="s">
        <v>24</v>
      </c>
      <c r="E1421">
        <v>3683</v>
      </c>
      <c r="F1421">
        <v>45</v>
      </c>
      <c r="G1421">
        <v>124</v>
      </c>
      <c r="H1421">
        <f t="shared" si="374"/>
        <v>79</v>
      </c>
      <c r="I1421">
        <v>159</v>
      </c>
      <c r="J1421">
        <v>0</v>
      </c>
      <c r="K1421">
        <f t="shared" si="375"/>
        <v>45</v>
      </c>
      <c r="L1421">
        <v>4</v>
      </c>
      <c r="M1421">
        <f t="shared" si="376"/>
        <v>120</v>
      </c>
      <c r="N1421">
        <f t="shared" si="377"/>
        <v>75</v>
      </c>
      <c r="O1421">
        <f t="shared" si="378"/>
        <v>4</v>
      </c>
      <c r="P1421">
        <v>1132</v>
      </c>
      <c r="Q1421">
        <v>2</v>
      </c>
      <c r="R1421">
        <v>24</v>
      </c>
      <c r="S1421">
        <v>64090</v>
      </c>
      <c r="T1421">
        <v>477</v>
      </c>
      <c r="U1421">
        <v>1572</v>
      </c>
      <c r="V1421" s="3">
        <f t="shared" si="379"/>
        <v>7.4426587611171793E-3</v>
      </c>
      <c r="W1421" s="3">
        <f t="shared" si="380"/>
        <v>1.7667844522968198E-3</v>
      </c>
      <c r="X1421" s="3">
        <f t="shared" si="381"/>
        <v>7.5447123479144822E-3</v>
      </c>
      <c r="Y1421" s="3">
        <f t="shared" si="382"/>
        <v>9.6867141187463764E-3</v>
      </c>
      <c r="Z1421" s="3">
        <f t="shared" si="383"/>
        <v>2.9194211686106083E-3</v>
      </c>
      <c r="AA1421" s="3">
        <f t="shared" si="384"/>
        <v>1.0497857528595727E-2</v>
      </c>
      <c r="AB1421" s="3">
        <f t="shared" si="385"/>
        <v>3.5153398011579591E-3</v>
      </c>
      <c r="AC1421" s="3">
        <f t="shared" si="386"/>
        <v>0</v>
      </c>
      <c r="AD1421" s="3">
        <f t="shared" si="387"/>
        <v>3.9366965732233975E-3</v>
      </c>
      <c r="AE1421" s="3">
        <f t="shared" si="388"/>
        <v>6.1713743175884168E-3</v>
      </c>
      <c r="AF1421" s="3">
        <f t="shared" si="389"/>
        <v>2.9194211686106083E-3</v>
      </c>
      <c r="AG1421" s="3">
        <f t="shared" si="390"/>
        <v>6.5611609553723289E-3</v>
      </c>
    </row>
    <row r="1422" spans="1:33" x14ac:dyDescent="0.25">
      <c r="A1422">
        <v>202113</v>
      </c>
      <c r="B1422">
        <v>76939</v>
      </c>
      <c r="C1422">
        <v>588715</v>
      </c>
      <c r="D1422" t="s">
        <v>24</v>
      </c>
      <c r="E1422">
        <v>2679</v>
      </c>
      <c r="F1422">
        <v>42</v>
      </c>
      <c r="G1422">
        <v>142</v>
      </c>
      <c r="H1422">
        <f t="shared" si="374"/>
        <v>100</v>
      </c>
      <c r="I1422">
        <v>130</v>
      </c>
      <c r="J1422">
        <v>2</v>
      </c>
      <c r="K1422">
        <f t="shared" si="375"/>
        <v>40</v>
      </c>
      <c r="L1422">
        <v>9</v>
      </c>
      <c r="M1422">
        <f t="shared" si="376"/>
        <v>133</v>
      </c>
      <c r="N1422">
        <f t="shared" si="377"/>
        <v>93</v>
      </c>
      <c r="O1422">
        <f t="shared" si="378"/>
        <v>7</v>
      </c>
      <c r="P1422">
        <v>1262</v>
      </c>
      <c r="Q1422">
        <v>4</v>
      </c>
      <c r="R1422">
        <v>33</v>
      </c>
      <c r="S1422">
        <v>66769</v>
      </c>
      <c r="T1422">
        <v>519</v>
      </c>
      <c r="U1422">
        <v>1714</v>
      </c>
      <c r="V1422" s="3">
        <f t="shared" si="379"/>
        <v>7.77306834009795E-3</v>
      </c>
      <c r="W1422" s="3">
        <f t="shared" si="380"/>
        <v>3.1695721077654518E-3</v>
      </c>
      <c r="X1422" s="3">
        <f t="shared" si="381"/>
        <v>7.8617552322652537E-3</v>
      </c>
      <c r="Y1422" s="3">
        <f t="shared" si="382"/>
        <v>1.1092850039209559E-2</v>
      </c>
      <c r="Z1422" s="3">
        <f t="shared" si="383"/>
        <v>6.0827408726393632E-3</v>
      </c>
      <c r="AA1422" s="3">
        <f t="shared" si="384"/>
        <v>1.1747619816040019E-2</v>
      </c>
      <c r="AB1422" s="3">
        <f t="shared" si="385"/>
        <v>3.2809838144140951E-3</v>
      </c>
      <c r="AC1422" s="3">
        <f t="shared" si="386"/>
        <v>1.3517201939198585E-3</v>
      </c>
      <c r="AD1422" s="3">
        <f t="shared" si="387"/>
        <v>3.5331187416661712E-3</v>
      </c>
      <c r="AE1422" s="3">
        <f t="shared" si="388"/>
        <v>7.8118662247954641E-3</v>
      </c>
      <c r="AF1422" s="3">
        <f t="shared" si="389"/>
        <v>4.7310206787195049E-3</v>
      </c>
      <c r="AG1422" s="3">
        <f t="shared" si="390"/>
        <v>8.2145010743738481E-3</v>
      </c>
    </row>
    <row r="1423" spans="1:33" x14ac:dyDescent="0.25">
      <c r="A1423">
        <v>202114</v>
      </c>
      <c r="B1423">
        <v>84490</v>
      </c>
      <c r="C1423">
        <v>581164</v>
      </c>
      <c r="D1423" t="s">
        <v>24</v>
      </c>
      <c r="E1423">
        <v>1993</v>
      </c>
      <c r="F1423">
        <v>34</v>
      </c>
      <c r="G1423">
        <v>124</v>
      </c>
      <c r="H1423">
        <f t="shared" si="374"/>
        <v>90</v>
      </c>
      <c r="I1423">
        <v>93</v>
      </c>
      <c r="J1423">
        <v>1</v>
      </c>
      <c r="K1423">
        <f t="shared" si="375"/>
        <v>33</v>
      </c>
      <c r="L1423">
        <v>7</v>
      </c>
      <c r="M1423">
        <f t="shared" si="376"/>
        <v>117</v>
      </c>
      <c r="N1423">
        <f t="shared" si="377"/>
        <v>84</v>
      </c>
      <c r="O1423">
        <f t="shared" si="378"/>
        <v>6</v>
      </c>
      <c r="P1423">
        <v>1355</v>
      </c>
      <c r="Q1423">
        <v>5</v>
      </c>
      <c r="R1423">
        <v>40</v>
      </c>
      <c r="S1423">
        <v>68762</v>
      </c>
      <c r="T1423">
        <v>553</v>
      </c>
      <c r="U1423">
        <v>1838</v>
      </c>
      <c r="V1423" s="3">
        <f t="shared" si="379"/>
        <v>8.0422326284866636E-3</v>
      </c>
      <c r="W1423" s="3">
        <f t="shared" si="380"/>
        <v>3.6900369003690036E-3</v>
      </c>
      <c r="X1423" s="3">
        <f t="shared" si="381"/>
        <v>8.1297194653374271E-3</v>
      </c>
      <c r="Y1423" s="3">
        <f t="shared" si="382"/>
        <v>9.6867141187463764E-3</v>
      </c>
      <c r="Z1423" s="3">
        <f t="shared" si="383"/>
        <v>4.3082021541010771E-3</v>
      </c>
      <c r="AA1423" s="3">
        <f t="shared" si="384"/>
        <v>1.0468645683490374E-2</v>
      </c>
      <c r="AB1423" s="3">
        <f t="shared" si="385"/>
        <v>2.6560345164304577E-3</v>
      </c>
      <c r="AC1423" s="3">
        <f t="shared" si="386"/>
        <v>6.1545745058586812E-4</v>
      </c>
      <c r="AD1423" s="3">
        <f t="shared" si="387"/>
        <v>2.95269493636908E-3</v>
      </c>
      <c r="AE1423" s="3">
        <f t="shared" si="388"/>
        <v>7.0306796023159182E-3</v>
      </c>
      <c r="AF1423" s="3">
        <f t="shared" si="389"/>
        <v>3.6927447035152087E-3</v>
      </c>
      <c r="AG1423" s="3">
        <f t="shared" si="390"/>
        <v>7.5159507471212949E-3</v>
      </c>
    </row>
    <row r="1424" spans="1:33" x14ac:dyDescent="0.25">
      <c r="A1424">
        <v>202115</v>
      </c>
      <c r="B1424">
        <v>97835</v>
      </c>
      <c r="C1424">
        <v>567819</v>
      </c>
      <c r="D1424" t="s">
        <v>24</v>
      </c>
      <c r="E1424">
        <v>1452</v>
      </c>
      <c r="F1424">
        <v>28</v>
      </c>
      <c r="G1424">
        <v>121</v>
      </c>
      <c r="H1424">
        <f t="shared" si="374"/>
        <v>93</v>
      </c>
      <c r="I1424">
        <v>61</v>
      </c>
      <c r="J1424">
        <v>0</v>
      </c>
      <c r="K1424">
        <f t="shared" si="375"/>
        <v>28</v>
      </c>
      <c r="L1424">
        <v>9</v>
      </c>
      <c r="M1424">
        <f t="shared" si="376"/>
        <v>112</v>
      </c>
      <c r="N1424">
        <f t="shared" si="377"/>
        <v>84</v>
      </c>
      <c r="O1424">
        <f t="shared" si="378"/>
        <v>9</v>
      </c>
      <c r="P1424">
        <v>1416</v>
      </c>
      <c r="Q1424">
        <v>5</v>
      </c>
      <c r="R1424">
        <v>49</v>
      </c>
      <c r="S1424">
        <v>70214</v>
      </c>
      <c r="T1424">
        <v>581</v>
      </c>
      <c r="U1424">
        <v>1959</v>
      </c>
      <c r="V1424" s="3">
        <f t="shared" si="379"/>
        <v>8.2747030506736541E-3</v>
      </c>
      <c r="W1424" s="3">
        <f t="shared" si="380"/>
        <v>3.5310734463276836E-3</v>
      </c>
      <c r="X1424" s="3">
        <f t="shared" si="381"/>
        <v>8.3723364051280554E-3</v>
      </c>
      <c r="Y1424" s="3">
        <f t="shared" si="382"/>
        <v>9.4523581320025123E-3</v>
      </c>
      <c r="Z1424" s="3">
        <f t="shared" si="383"/>
        <v>4.7835641641539323E-3</v>
      </c>
      <c r="AA1424" s="3">
        <f t="shared" si="384"/>
        <v>1.0256789575551364E-2</v>
      </c>
      <c r="AB1424" s="3">
        <f t="shared" si="385"/>
        <v>2.1873225429427301E-3</v>
      </c>
      <c r="AC1424" s="3">
        <f t="shared" si="386"/>
        <v>0</v>
      </c>
      <c r="AD1424" s="3">
        <f t="shared" si="387"/>
        <v>2.564197393887841E-3</v>
      </c>
      <c r="AE1424" s="3">
        <f t="shared" si="388"/>
        <v>7.2650355890597814E-3</v>
      </c>
      <c r="AF1424" s="3">
        <f t="shared" si="389"/>
        <v>4.7835641641539323E-3</v>
      </c>
      <c r="AG1424" s="3">
        <f t="shared" si="390"/>
        <v>7.6925921816635235E-3</v>
      </c>
    </row>
    <row r="1425" spans="1:33" x14ac:dyDescent="0.25">
      <c r="A1425">
        <v>202116</v>
      </c>
      <c r="B1425">
        <v>113597</v>
      </c>
      <c r="C1425">
        <v>552057</v>
      </c>
      <c r="D1425" t="s">
        <v>24</v>
      </c>
      <c r="E1425">
        <v>1228</v>
      </c>
      <c r="F1425">
        <v>17</v>
      </c>
      <c r="G1425">
        <v>92</v>
      </c>
      <c r="H1425">
        <f t="shared" si="374"/>
        <v>75</v>
      </c>
      <c r="I1425">
        <v>82</v>
      </c>
      <c r="J1425">
        <v>0</v>
      </c>
      <c r="K1425">
        <f t="shared" si="375"/>
        <v>17</v>
      </c>
      <c r="L1425">
        <v>6</v>
      </c>
      <c r="M1425">
        <f t="shared" si="376"/>
        <v>86</v>
      </c>
      <c r="N1425">
        <f t="shared" si="377"/>
        <v>69</v>
      </c>
      <c r="O1425">
        <f t="shared" si="378"/>
        <v>6</v>
      </c>
      <c r="P1425">
        <v>1498</v>
      </c>
      <c r="Q1425">
        <v>5</v>
      </c>
      <c r="R1425">
        <v>55</v>
      </c>
      <c r="S1425">
        <v>71442</v>
      </c>
      <c r="T1425">
        <v>598</v>
      </c>
      <c r="U1425">
        <v>2051</v>
      </c>
      <c r="V1425" s="3">
        <f t="shared" si="379"/>
        <v>8.370426359844349E-3</v>
      </c>
      <c r="W1425" s="3">
        <f t="shared" si="380"/>
        <v>3.3377837116154874E-3</v>
      </c>
      <c r="X1425" s="3">
        <f t="shared" si="381"/>
        <v>8.4782111403408442E-3</v>
      </c>
      <c r="Y1425" s="3">
        <f t="shared" si="382"/>
        <v>7.1869169268118276E-3</v>
      </c>
      <c r="Z1425" s="3">
        <f t="shared" si="383"/>
        <v>2.746551405406833E-3</v>
      </c>
      <c r="AA1425" s="3">
        <f t="shared" si="384"/>
        <v>8.1006127990406792E-3</v>
      </c>
      <c r="AB1425" s="3">
        <f t="shared" si="385"/>
        <v>1.3280172582152288E-3</v>
      </c>
      <c r="AC1425" s="3">
        <f t="shared" si="386"/>
        <v>0</v>
      </c>
      <c r="AD1425" s="3">
        <f t="shared" si="387"/>
        <v>1.6012839253917621E-3</v>
      </c>
      <c r="AE1425" s="3">
        <f t="shared" si="388"/>
        <v>5.8588996685965981E-3</v>
      </c>
      <c r="AF1425" s="3">
        <f t="shared" si="389"/>
        <v>2.746551405406833E-3</v>
      </c>
      <c r="AG1425" s="3">
        <f t="shared" si="390"/>
        <v>6.4993288736489166E-3</v>
      </c>
    </row>
    <row r="1426" spans="1:33" x14ac:dyDescent="0.25">
      <c r="A1426">
        <v>202117</v>
      </c>
      <c r="B1426">
        <v>153684</v>
      </c>
      <c r="C1426">
        <v>511970</v>
      </c>
      <c r="D1426" t="s">
        <v>24</v>
      </c>
      <c r="E1426">
        <v>960</v>
      </c>
      <c r="F1426">
        <v>22</v>
      </c>
      <c r="G1426">
        <v>104</v>
      </c>
      <c r="H1426">
        <f t="shared" si="374"/>
        <v>82</v>
      </c>
      <c r="I1426">
        <v>66</v>
      </c>
      <c r="J1426">
        <v>0</v>
      </c>
      <c r="K1426">
        <f t="shared" si="375"/>
        <v>22</v>
      </c>
      <c r="L1426">
        <v>4</v>
      </c>
      <c r="M1426">
        <f t="shared" si="376"/>
        <v>100</v>
      </c>
      <c r="N1426">
        <f t="shared" si="377"/>
        <v>78</v>
      </c>
      <c r="O1426">
        <f t="shared" si="378"/>
        <v>4</v>
      </c>
      <c r="P1426">
        <v>1564</v>
      </c>
      <c r="Q1426">
        <v>5</v>
      </c>
      <c r="R1426">
        <v>59</v>
      </c>
      <c r="S1426">
        <v>72402</v>
      </c>
      <c r="T1426">
        <v>620</v>
      </c>
      <c r="U1426">
        <v>2155</v>
      </c>
      <c r="V1426" s="3">
        <f t="shared" si="379"/>
        <v>8.5632993563713716E-3</v>
      </c>
      <c r="W1426" s="3">
        <f t="shared" si="380"/>
        <v>3.19693094629156E-3</v>
      </c>
      <c r="X1426" s="3">
        <f t="shared" si="381"/>
        <v>8.681780965018775E-3</v>
      </c>
      <c r="Y1426" s="3">
        <f t="shared" si="382"/>
        <v>8.1243408737872828E-3</v>
      </c>
      <c r="Z1426" s="3">
        <f t="shared" si="383"/>
        <v>1.3534265115431666E-3</v>
      </c>
      <c r="AA1426" s="3">
        <f t="shared" si="384"/>
        <v>1.0156845127644198E-2</v>
      </c>
      <c r="AB1426" s="3">
        <f t="shared" si="385"/>
        <v>1.7186105694550022E-3</v>
      </c>
      <c r="AC1426" s="3">
        <f t="shared" si="386"/>
        <v>0</v>
      </c>
      <c r="AD1426" s="3">
        <f t="shared" si="387"/>
        <v>2.2345059280817234E-3</v>
      </c>
      <c r="AE1426" s="3">
        <f t="shared" si="388"/>
        <v>6.4057303043322808E-3</v>
      </c>
      <c r="AF1426" s="3">
        <f t="shared" si="389"/>
        <v>1.3534265115431666E-3</v>
      </c>
      <c r="AG1426" s="3">
        <f t="shared" si="390"/>
        <v>7.9223391995624746E-3</v>
      </c>
    </row>
    <row r="1427" spans="1:33" x14ac:dyDescent="0.25">
      <c r="A1427">
        <v>202118</v>
      </c>
      <c r="B1427">
        <v>272398</v>
      </c>
      <c r="C1427">
        <v>393256</v>
      </c>
      <c r="D1427" t="s">
        <v>24</v>
      </c>
      <c r="E1427">
        <v>730</v>
      </c>
      <c r="F1427">
        <v>13</v>
      </c>
      <c r="G1427">
        <v>111</v>
      </c>
      <c r="H1427">
        <f t="shared" si="374"/>
        <v>98</v>
      </c>
      <c r="I1427">
        <v>73</v>
      </c>
      <c r="J1427">
        <v>0</v>
      </c>
      <c r="K1427">
        <f t="shared" si="375"/>
        <v>13</v>
      </c>
      <c r="L1427">
        <v>8</v>
      </c>
      <c r="M1427">
        <f t="shared" si="376"/>
        <v>103</v>
      </c>
      <c r="N1427">
        <f t="shared" si="377"/>
        <v>90</v>
      </c>
      <c r="O1427">
        <f t="shared" si="378"/>
        <v>8</v>
      </c>
      <c r="P1427">
        <v>1637</v>
      </c>
      <c r="Q1427">
        <v>5</v>
      </c>
      <c r="R1427">
        <v>67</v>
      </c>
      <c r="S1427">
        <v>73132</v>
      </c>
      <c r="T1427">
        <v>633</v>
      </c>
      <c r="U1427">
        <v>2266</v>
      </c>
      <c r="V1427" s="3">
        <f t="shared" si="379"/>
        <v>8.6555816879067982E-3</v>
      </c>
      <c r="W1427" s="3">
        <f t="shared" si="380"/>
        <v>3.0543677458766036E-3</v>
      </c>
      <c r="X1427" s="3">
        <f t="shared" si="381"/>
        <v>8.7838310371354637E-3</v>
      </c>
      <c r="Y1427" s="3">
        <f t="shared" si="382"/>
        <v>8.6711715095229656E-3</v>
      </c>
      <c r="Z1427" s="3">
        <f t="shared" si="383"/>
        <v>1.5271771452066462E-3</v>
      </c>
      <c r="AA1427" s="3">
        <f t="shared" si="384"/>
        <v>1.3619626909697501E-2</v>
      </c>
      <c r="AB1427" s="3">
        <f t="shared" si="385"/>
        <v>1.0155426092234104E-3</v>
      </c>
      <c r="AC1427" s="3">
        <f t="shared" si="386"/>
        <v>0</v>
      </c>
      <c r="AD1427" s="3">
        <f t="shared" si="387"/>
        <v>1.7189820371462865E-3</v>
      </c>
      <c r="AE1427" s="3">
        <f t="shared" si="388"/>
        <v>7.6556289002995548E-3</v>
      </c>
      <c r="AF1427" s="3">
        <f t="shared" si="389"/>
        <v>1.5271771452066462E-3</v>
      </c>
      <c r="AG1427" s="3">
        <f t="shared" si="390"/>
        <v>1.1900644872551214E-2</v>
      </c>
    </row>
    <row r="1428" spans="1:33" x14ac:dyDescent="0.25">
      <c r="A1428">
        <v>202119</v>
      </c>
      <c r="B1428">
        <v>342666</v>
      </c>
      <c r="C1428">
        <v>322988</v>
      </c>
      <c r="D1428" t="s">
        <v>24</v>
      </c>
      <c r="E1428">
        <v>525</v>
      </c>
      <c r="F1428">
        <v>7</v>
      </c>
      <c r="G1428">
        <v>97</v>
      </c>
      <c r="H1428">
        <f t="shared" si="374"/>
        <v>90</v>
      </c>
      <c r="I1428">
        <v>155</v>
      </c>
      <c r="J1428">
        <v>0</v>
      </c>
      <c r="K1428">
        <f t="shared" si="375"/>
        <v>7</v>
      </c>
      <c r="L1428">
        <v>14</v>
      </c>
      <c r="M1428">
        <f t="shared" si="376"/>
        <v>83</v>
      </c>
      <c r="N1428">
        <f t="shared" si="377"/>
        <v>76</v>
      </c>
      <c r="O1428">
        <f t="shared" si="378"/>
        <v>14</v>
      </c>
      <c r="P1428">
        <v>1792</v>
      </c>
      <c r="Q1428">
        <v>5</v>
      </c>
      <c r="R1428">
        <v>81</v>
      </c>
      <c r="S1428">
        <v>73657</v>
      </c>
      <c r="T1428">
        <v>640</v>
      </c>
      <c r="U1428">
        <v>2363</v>
      </c>
      <c r="V1428" s="3">
        <f t="shared" si="379"/>
        <v>8.6889229808436406E-3</v>
      </c>
      <c r="W1428" s="3">
        <f t="shared" si="380"/>
        <v>2.7901785714285715E-3</v>
      </c>
      <c r="X1428" s="3">
        <f t="shared" si="381"/>
        <v>8.836011966882348E-3</v>
      </c>
      <c r="Y1428" s="3">
        <f t="shared" si="382"/>
        <v>7.5775102380516001E-3</v>
      </c>
      <c r="Z1428" s="3">
        <f t="shared" si="383"/>
        <v>2.1245177519800622E-3</v>
      </c>
      <c r="AA1428" s="3">
        <f t="shared" si="384"/>
        <v>1.3362725550175239E-2</v>
      </c>
      <c r="AB1428" s="3">
        <f t="shared" si="385"/>
        <v>5.4683063573568252E-4</v>
      </c>
      <c r="AC1428" s="3">
        <f t="shared" si="386"/>
        <v>0</v>
      </c>
      <c r="AD1428" s="3">
        <f t="shared" si="387"/>
        <v>1.126976853629237E-3</v>
      </c>
      <c r="AE1428" s="3">
        <f t="shared" si="388"/>
        <v>7.0306796023159182E-3</v>
      </c>
      <c r="AF1428" s="3">
        <f t="shared" si="389"/>
        <v>2.1245177519800622E-3</v>
      </c>
      <c r="AG1428" s="3">
        <f t="shared" si="390"/>
        <v>1.2235748696546001E-2</v>
      </c>
    </row>
    <row r="1429" spans="1:33" x14ac:dyDescent="0.25">
      <c r="A1429">
        <v>202120</v>
      </c>
      <c r="B1429">
        <v>378394</v>
      </c>
      <c r="C1429">
        <v>287260</v>
      </c>
      <c r="D1429" t="s">
        <v>24</v>
      </c>
      <c r="E1429">
        <v>304</v>
      </c>
      <c r="F1429">
        <v>10</v>
      </c>
      <c r="G1429">
        <v>75</v>
      </c>
      <c r="H1429">
        <f t="shared" si="374"/>
        <v>65</v>
      </c>
      <c r="I1429">
        <v>116</v>
      </c>
      <c r="J1429">
        <v>1</v>
      </c>
      <c r="K1429">
        <f t="shared" si="375"/>
        <v>9</v>
      </c>
      <c r="L1429">
        <v>15</v>
      </c>
      <c r="M1429">
        <f t="shared" si="376"/>
        <v>60</v>
      </c>
      <c r="N1429">
        <f t="shared" si="377"/>
        <v>51</v>
      </c>
      <c r="O1429">
        <f t="shared" si="378"/>
        <v>14</v>
      </c>
      <c r="P1429">
        <v>1908</v>
      </c>
      <c r="Q1429">
        <v>6</v>
      </c>
      <c r="R1429">
        <v>96</v>
      </c>
      <c r="S1429">
        <v>73961</v>
      </c>
      <c r="T1429">
        <v>650</v>
      </c>
      <c r="U1429">
        <v>2438</v>
      </c>
      <c r="V1429" s="3">
        <f t="shared" si="379"/>
        <v>8.7884155162856106E-3</v>
      </c>
      <c r="W1429" s="3">
        <f t="shared" si="380"/>
        <v>3.1446540880503146E-3</v>
      </c>
      <c r="X1429" s="3">
        <f t="shared" si="381"/>
        <v>8.9378651825739383E-3</v>
      </c>
      <c r="Y1429" s="3">
        <f t="shared" si="382"/>
        <v>5.8588996685965981E-3</v>
      </c>
      <c r="Z1429" s="3">
        <f t="shared" si="383"/>
        <v>2.0613434673911321E-3</v>
      </c>
      <c r="AA1429" s="3">
        <f t="shared" si="384"/>
        <v>1.0861240687878576E-2</v>
      </c>
      <c r="AB1429" s="3">
        <f t="shared" si="385"/>
        <v>7.8118662247954644E-4</v>
      </c>
      <c r="AC1429" s="3">
        <f t="shared" si="386"/>
        <v>1.3742289782607548E-4</v>
      </c>
      <c r="AD1429" s="3">
        <f t="shared" si="387"/>
        <v>1.6291861031817866E-3</v>
      </c>
      <c r="AE1429" s="3">
        <f t="shared" si="388"/>
        <v>5.0777130461170522E-3</v>
      </c>
      <c r="AF1429" s="3">
        <f t="shared" si="389"/>
        <v>1.9239205695650565E-3</v>
      </c>
      <c r="AG1429" s="3">
        <f t="shared" si="390"/>
        <v>9.2320545846967909E-3</v>
      </c>
    </row>
    <row r="1430" spans="1:33" x14ac:dyDescent="0.25">
      <c r="A1430">
        <v>202121</v>
      </c>
      <c r="B1430">
        <v>399657</v>
      </c>
      <c r="C1430">
        <v>265997</v>
      </c>
      <c r="D1430" t="s">
        <v>24</v>
      </c>
      <c r="E1430">
        <v>138</v>
      </c>
      <c r="F1430">
        <v>0</v>
      </c>
      <c r="G1430">
        <v>65</v>
      </c>
      <c r="H1430">
        <f t="shared" si="374"/>
        <v>65</v>
      </c>
      <c r="I1430">
        <v>55</v>
      </c>
      <c r="J1430">
        <v>0</v>
      </c>
      <c r="K1430">
        <f t="shared" si="375"/>
        <v>0</v>
      </c>
      <c r="L1430">
        <v>19</v>
      </c>
      <c r="M1430">
        <f t="shared" si="376"/>
        <v>46</v>
      </c>
      <c r="N1430">
        <f t="shared" si="377"/>
        <v>46</v>
      </c>
      <c r="O1430">
        <f t="shared" si="378"/>
        <v>19</v>
      </c>
      <c r="P1430">
        <v>1963</v>
      </c>
      <c r="Q1430">
        <v>6</v>
      </c>
      <c r="R1430">
        <v>115</v>
      </c>
      <c r="S1430">
        <v>74099</v>
      </c>
      <c r="T1430">
        <v>650</v>
      </c>
      <c r="U1430">
        <v>2503</v>
      </c>
      <c r="V1430" s="3">
        <f t="shared" si="379"/>
        <v>8.7720482057787562E-3</v>
      </c>
      <c r="W1430" s="3">
        <f t="shared" si="380"/>
        <v>3.0565461029037188E-3</v>
      </c>
      <c r="X1430" s="3">
        <f t="shared" si="381"/>
        <v>8.9275812354441611E-3</v>
      </c>
      <c r="Y1430" s="3">
        <f t="shared" si="382"/>
        <v>5.0777130461170522E-3</v>
      </c>
      <c r="Z1430" s="3">
        <f t="shared" si="383"/>
        <v>2.4721198427651711E-3</v>
      </c>
      <c r="AA1430" s="3">
        <f t="shared" si="384"/>
        <v>8.9925826231122899E-3</v>
      </c>
      <c r="AB1430" s="3">
        <f t="shared" si="385"/>
        <v>0</v>
      </c>
      <c r="AC1430" s="3">
        <f t="shared" si="386"/>
        <v>0</v>
      </c>
      <c r="AD1430" s="3">
        <f t="shared" si="387"/>
        <v>0</v>
      </c>
      <c r="AE1430" s="3">
        <f t="shared" si="388"/>
        <v>5.0777130461170522E-3</v>
      </c>
      <c r="AF1430" s="3">
        <f t="shared" si="389"/>
        <v>2.4721198427651711E-3</v>
      </c>
      <c r="AG1430" s="3">
        <f t="shared" si="390"/>
        <v>8.9925826231122899E-3</v>
      </c>
    </row>
    <row r="1431" spans="1:33" x14ac:dyDescent="0.25">
      <c r="A1431">
        <v>202122</v>
      </c>
      <c r="B1431">
        <v>416110</v>
      </c>
      <c r="C1431">
        <v>249544</v>
      </c>
      <c r="D1431" t="s">
        <v>24</v>
      </c>
      <c r="E1431">
        <v>95</v>
      </c>
      <c r="F1431">
        <v>1</v>
      </c>
      <c r="G1431">
        <v>83</v>
      </c>
      <c r="H1431">
        <f t="shared" si="374"/>
        <v>82</v>
      </c>
      <c r="I1431">
        <v>38</v>
      </c>
      <c r="J1431">
        <v>0</v>
      </c>
      <c r="K1431">
        <f t="shared" si="375"/>
        <v>1</v>
      </c>
      <c r="L1431">
        <v>23</v>
      </c>
      <c r="M1431">
        <f t="shared" si="376"/>
        <v>60</v>
      </c>
      <c r="N1431">
        <f t="shared" si="377"/>
        <v>59</v>
      </c>
      <c r="O1431">
        <f t="shared" si="378"/>
        <v>23</v>
      </c>
      <c r="P1431">
        <v>2001</v>
      </c>
      <c r="Q1431">
        <v>6</v>
      </c>
      <c r="R1431">
        <v>138</v>
      </c>
      <c r="S1431">
        <v>74194</v>
      </c>
      <c r="T1431">
        <v>651</v>
      </c>
      <c r="U1431">
        <v>2586</v>
      </c>
      <c r="V1431" s="3">
        <f t="shared" si="379"/>
        <v>8.774294417338329E-3</v>
      </c>
      <c r="W1431" s="3">
        <f t="shared" si="380"/>
        <v>2.9985007496251873E-3</v>
      </c>
      <c r="X1431" s="3">
        <f t="shared" si="381"/>
        <v>8.9343842200767382E-3</v>
      </c>
      <c r="Y1431" s="3">
        <f t="shared" si="382"/>
        <v>6.4838489665802355E-3</v>
      </c>
      <c r="Z1431" s="3">
        <f t="shared" si="383"/>
        <v>2.8742399846194517E-3</v>
      </c>
      <c r="AA1431" s="3">
        <f t="shared" si="384"/>
        <v>1.2502805116532555E-2</v>
      </c>
      <c r="AB1431" s="3">
        <f t="shared" si="385"/>
        <v>7.8118662247954649E-5</v>
      </c>
      <c r="AC1431" s="3">
        <f t="shared" si="386"/>
        <v>0</v>
      </c>
      <c r="AD1431" s="3">
        <f t="shared" si="387"/>
        <v>2.083800852755426E-4</v>
      </c>
      <c r="AE1431" s="3">
        <f t="shared" si="388"/>
        <v>6.4057303043322808E-3</v>
      </c>
      <c r="AF1431" s="3">
        <f t="shared" si="389"/>
        <v>2.8742399846194517E-3</v>
      </c>
      <c r="AG1431" s="3">
        <f t="shared" si="390"/>
        <v>1.2294425031257012E-2</v>
      </c>
    </row>
    <row r="1432" spans="1:33" x14ac:dyDescent="0.25">
      <c r="A1432">
        <v>202123</v>
      </c>
      <c r="B1432">
        <v>429313</v>
      </c>
      <c r="C1432">
        <v>236341</v>
      </c>
      <c r="D1432" t="s">
        <v>24</v>
      </c>
      <c r="E1432">
        <v>79</v>
      </c>
      <c r="F1432">
        <v>0</v>
      </c>
      <c r="G1432">
        <v>64</v>
      </c>
      <c r="H1432">
        <f t="shared" si="374"/>
        <v>64</v>
      </c>
      <c r="I1432">
        <v>25</v>
      </c>
      <c r="J1432">
        <v>0</v>
      </c>
      <c r="K1432">
        <f t="shared" si="375"/>
        <v>0</v>
      </c>
      <c r="L1432">
        <v>17</v>
      </c>
      <c r="M1432">
        <f t="shared" si="376"/>
        <v>47</v>
      </c>
      <c r="N1432">
        <f t="shared" si="377"/>
        <v>47</v>
      </c>
      <c r="O1432">
        <f t="shared" si="378"/>
        <v>17</v>
      </c>
      <c r="P1432">
        <v>2026</v>
      </c>
      <c r="Q1432">
        <v>6</v>
      </c>
      <c r="R1432">
        <v>155</v>
      </c>
      <c r="S1432">
        <v>74273</v>
      </c>
      <c r="T1432">
        <v>651</v>
      </c>
      <c r="U1432">
        <v>2650</v>
      </c>
      <c r="V1432" s="3">
        <f t="shared" si="379"/>
        <v>8.764961695367092E-3</v>
      </c>
      <c r="W1432" s="3">
        <f t="shared" si="380"/>
        <v>2.9615004935834156E-3</v>
      </c>
      <c r="X1432" s="3">
        <f t="shared" si="381"/>
        <v>8.9277063407477136E-3</v>
      </c>
      <c r="Y1432" s="3">
        <f t="shared" si="382"/>
        <v>4.9995943838690975E-3</v>
      </c>
      <c r="Z1432" s="3">
        <f t="shared" si="383"/>
        <v>2.0591037308443955E-3</v>
      </c>
      <c r="AA1432" s="3">
        <f t="shared" si="384"/>
        <v>1.0340990348691086E-2</v>
      </c>
      <c r="AB1432" s="3">
        <f t="shared" si="385"/>
        <v>0</v>
      </c>
      <c r="AC1432" s="3">
        <f t="shared" si="386"/>
        <v>0</v>
      </c>
      <c r="AD1432" s="3">
        <f t="shared" si="387"/>
        <v>0</v>
      </c>
      <c r="AE1432" s="3">
        <f t="shared" si="388"/>
        <v>4.9995943838690975E-3</v>
      </c>
      <c r="AF1432" s="3">
        <f t="shared" si="389"/>
        <v>2.0591037308443955E-3</v>
      </c>
      <c r="AG1432" s="3">
        <f t="shared" si="390"/>
        <v>1.0340990348691086E-2</v>
      </c>
    </row>
    <row r="1433" spans="1:33" x14ac:dyDescent="0.25">
      <c r="A1433">
        <v>202124</v>
      </c>
      <c r="B1433">
        <v>437378</v>
      </c>
      <c r="C1433">
        <v>228276</v>
      </c>
      <c r="D1433" t="s">
        <v>24</v>
      </c>
      <c r="E1433">
        <v>43</v>
      </c>
      <c r="F1433">
        <v>2</v>
      </c>
      <c r="G1433">
        <v>89</v>
      </c>
      <c r="H1433">
        <f t="shared" si="374"/>
        <v>87</v>
      </c>
      <c r="I1433">
        <v>12</v>
      </c>
      <c r="J1433">
        <v>0</v>
      </c>
      <c r="K1433">
        <f t="shared" si="375"/>
        <v>2</v>
      </c>
      <c r="L1433">
        <v>30</v>
      </c>
      <c r="M1433">
        <f t="shared" si="376"/>
        <v>59</v>
      </c>
      <c r="N1433">
        <f t="shared" si="377"/>
        <v>57</v>
      </c>
      <c r="O1433">
        <f t="shared" si="378"/>
        <v>30</v>
      </c>
      <c r="P1433">
        <v>2038</v>
      </c>
      <c r="Q1433">
        <v>6</v>
      </c>
      <c r="R1433">
        <v>185</v>
      </c>
      <c r="S1433">
        <v>74316</v>
      </c>
      <c r="T1433">
        <v>653</v>
      </c>
      <c r="U1433">
        <v>2739</v>
      </c>
      <c r="V1433" s="3">
        <f t="shared" si="379"/>
        <v>8.7868023036761934E-3</v>
      </c>
      <c r="W1433" s="3">
        <f t="shared" si="380"/>
        <v>2.944062806673209E-3</v>
      </c>
      <c r="X1433" s="3">
        <f t="shared" si="381"/>
        <v>8.9515481889371595E-3</v>
      </c>
      <c r="Y1433" s="3">
        <f t="shared" si="382"/>
        <v>6.9525609400679636E-3</v>
      </c>
      <c r="Z1433" s="3">
        <f t="shared" si="383"/>
        <v>3.5667088879641866E-3</v>
      </c>
      <c r="AA1433" s="3">
        <f t="shared" si="384"/>
        <v>1.3439871033310553E-2</v>
      </c>
      <c r="AB1433" s="3">
        <f t="shared" si="385"/>
        <v>1.562373244959093E-4</v>
      </c>
      <c r="AC1433" s="3">
        <f t="shared" si="386"/>
        <v>0</v>
      </c>
      <c r="AD1433" s="3">
        <f t="shared" si="387"/>
        <v>4.5558884858679842E-4</v>
      </c>
      <c r="AE1433" s="3">
        <f t="shared" si="388"/>
        <v>6.7963236155720542E-3</v>
      </c>
      <c r="AF1433" s="3">
        <f t="shared" si="389"/>
        <v>3.5667088879641866E-3</v>
      </c>
      <c r="AG1433" s="3">
        <f t="shared" si="390"/>
        <v>1.2984282184723755E-2</v>
      </c>
    </row>
    <row r="1434" spans="1:33" x14ac:dyDescent="0.25">
      <c r="A1434">
        <v>202125</v>
      </c>
      <c r="B1434">
        <v>443623</v>
      </c>
      <c r="C1434">
        <v>222031</v>
      </c>
      <c r="D1434" t="s">
        <v>24</v>
      </c>
      <c r="E1434">
        <v>20</v>
      </c>
      <c r="F1434">
        <v>0</v>
      </c>
      <c r="G1434">
        <v>85</v>
      </c>
      <c r="H1434">
        <f t="shared" si="374"/>
        <v>85</v>
      </c>
      <c r="I1434">
        <v>7</v>
      </c>
      <c r="J1434">
        <v>0</v>
      </c>
      <c r="K1434">
        <f t="shared" si="375"/>
        <v>0</v>
      </c>
      <c r="L1434">
        <v>31</v>
      </c>
      <c r="M1434">
        <f t="shared" si="376"/>
        <v>54</v>
      </c>
      <c r="N1434">
        <f t="shared" si="377"/>
        <v>54</v>
      </c>
      <c r="O1434">
        <f t="shared" si="378"/>
        <v>31</v>
      </c>
      <c r="P1434">
        <v>2045</v>
      </c>
      <c r="Q1434">
        <v>6</v>
      </c>
      <c r="R1434">
        <v>216</v>
      </c>
      <c r="S1434">
        <v>74336</v>
      </c>
      <c r="T1434">
        <v>653</v>
      </c>
      <c r="U1434">
        <v>2824</v>
      </c>
      <c r="V1434" s="3">
        <f t="shared" si="379"/>
        <v>8.7844382264313393E-3</v>
      </c>
      <c r="W1434" s="3">
        <f t="shared" si="380"/>
        <v>2.9339853300733498E-3</v>
      </c>
      <c r="X1434" s="3">
        <f t="shared" si="381"/>
        <v>8.9499384432363636E-3</v>
      </c>
      <c r="Y1434" s="3">
        <f t="shared" si="382"/>
        <v>6.6400862910761449E-3</v>
      </c>
      <c r="Z1434" s="3">
        <f t="shared" si="383"/>
        <v>3.6337160156258807E-3</v>
      </c>
      <c r="AA1434" s="3">
        <f t="shared" si="384"/>
        <v>1.2646882642513884E-2</v>
      </c>
      <c r="AB1434" s="3">
        <f t="shared" si="385"/>
        <v>0</v>
      </c>
      <c r="AC1434" s="3">
        <f t="shared" si="386"/>
        <v>0</v>
      </c>
      <c r="AD1434" s="3">
        <f t="shared" si="387"/>
        <v>0</v>
      </c>
      <c r="AE1434" s="3">
        <f t="shared" si="388"/>
        <v>6.6400862910761449E-3</v>
      </c>
      <c r="AF1434" s="3">
        <f t="shared" si="389"/>
        <v>3.6337160156258807E-3</v>
      </c>
      <c r="AG1434" s="3">
        <f t="shared" si="390"/>
        <v>1.2646882642513884E-2</v>
      </c>
    </row>
    <row r="1435" spans="1:33" x14ac:dyDescent="0.25">
      <c r="A1435">
        <v>202126</v>
      </c>
      <c r="B1435">
        <v>449335</v>
      </c>
      <c r="C1435">
        <v>216319</v>
      </c>
      <c r="D1435" t="s">
        <v>24</v>
      </c>
      <c r="E1435">
        <v>19</v>
      </c>
      <c r="F1435">
        <v>2</v>
      </c>
      <c r="G1435">
        <v>74</v>
      </c>
      <c r="H1435">
        <f t="shared" si="374"/>
        <v>72</v>
      </c>
      <c r="I1435">
        <v>6</v>
      </c>
      <c r="J1435">
        <v>1</v>
      </c>
      <c r="K1435">
        <f t="shared" si="375"/>
        <v>1</v>
      </c>
      <c r="L1435">
        <v>27</v>
      </c>
      <c r="M1435">
        <f t="shared" si="376"/>
        <v>47</v>
      </c>
      <c r="N1435">
        <f t="shared" si="377"/>
        <v>46</v>
      </c>
      <c r="O1435">
        <f t="shared" si="378"/>
        <v>26</v>
      </c>
      <c r="P1435">
        <v>2051</v>
      </c>
      <c r="Q1435">
        <v>7</v>
      </c>
      <c r="R1435">
        <v>243</v>
      </c>
      <c r="S1435">
        <v>74355</v>
      </c>
      <c r="T1435">
        <v>655</v>
      </c>
      <c r="U1435">
        <v>2898</v>
      </c>
      <c r="V1435" s="3">
        <f t="shared" si="379"/>
        <v>8.8090915204088495E-3</v>
      </c>
      <c r="W1435" s="3">
        <f t="shared" si="380"/>
        <v>3.4129692832764505E-3</v>
      </c>
      <c r="X1435" s="3">
        <f t="shared" si="381"/>
        <v>8.9621597698605893E-3</v>
      </c>
      <c r="Y1435" s="3">
        <f t="shared" si="382"/>
        <v>5.7807810063486434E-3</v>
      </c>
      <c r="Z1435" s="3">
        <f t="shared" si="383"/>
        <v>3.1246174902912079E-3</v>
      </c>
      <c r="AA1435" s="3">
        <f t="shared" si="384"/>
        <v>1.1298129151854438E-2</v>
      </c>
      <c r="AB1435" s="3">
        <f t="shared" si="385"/>
        <v>1.562373244959093E-4</v>
      </c>
      <c r="AC1435" s="3">
        <f t="shared" si="386"/>
        <v>1.1572657371448919E-4</v>
      </c>
      <c r="AD1435" s="3">
        <f t="shared" si="387"/>
        <v>2.4038572663520079E-4</v>
      </c>
      <c r="AE1435" s="3">
        <f t="shared" si="388"/>
        <v>5.6245436818527341E-3</v>
      </c>
      <c r="AF1435" s="3">
        <f t="shared" si="389"/>
        <v>3.0088909165767188E-3</v>
      </c>
      <c r="AG1435" s="3">
        <f t="shared" si="390"/>
        <v>1.1057743425219237E-2</v>
      </c>
    </row>
    <row r="1436" spans="1:33" x14ac:dyDescent="0.25">
      <c r="A1436">
        <v>202127</v>
      </c>
      <c r="B1436">
        <v>453973</v>
      </c>
      <c r="C1436">
        <v>211681</v>
      </c>
      <c r="D1436" t="s">
        <v>24</v>
      </c>
      <c r="E1436">
        <v>40</v>
      </c>
      <c r="F1436">
        <v>0</v>
      </c>
      <c r="G1436">
        <v>91</v>
      </c>
      <c r="H1436">
        <f t="shared" si="374"/>
        <v>91</v>
      </c>
      <c r="I1436">
        <v>15</v>
      </c>
      <c r="J1436">
        <v>0</v>
      </c>
      <c r="K1436">
        <f t="shared" si="375"/>
        <v>0</v>
      </c>
      <c r="L1436">
        <v>39</v>
      </c>
      <c r="M1436">
        <f t="shared" si="376"/>
        <v>52</v>
      </c>
      <c r="N1436">
        <f t="shared" si="377"/>
        <v>52</v>
      </c>
      <c r="O1436">
        <f t="shared" si="378"/>
        <v>39</v>
      </c>
      <c r="P1436">
        <v>2066</v>
      </c>
      <c r="Q1436">
        <v>7</v>
      </c>
      <c r="R1436">
        <v>282</v>
      </c>
      <c r="S1436">
        <v>74395</v>
      </c>
      <c r="T1436">
        <v>655</v>
      </c>
      <c r="U1436">
        <v>2989</v>
      </c>
      <c r="V1436" s="3">
        <f t="shared" si="379"/>
        <v>8.8043551313932381E-3</v>
      </c>
      <c r="W1436" s="3">
        <f t="shared" si="380"/>
        <v>3.3881897386253629E-3</v>
      </c>
      <c r="X1436" s="3">
        <f t="shared" si="381"/>
        <v>8.9590620636259312E-3</v>
      </c>
      <c r="Y1436" s="3">
        <f t="shared" si="382"/>
        <v>7.1087982645638729E-3</v>
      </c>
      <c r="Z1436" s="3">
        <f t="shared" si="383"/>
        <v>4.4672260244551986E-3</v>
      </c>
      <c r="AA1436" s="3">
        <f t="shared" si="384"/>
        <v>1.2773938142771434E-2</v>
      </c>
      <c r="AB1436" s="3">
        <f t="shared" si="385"/>
        <v>0</v>
      </c>
      <c r="AC1436" s="3">
        <f t="shared" si="386"/>
        <v>0</v>
      </c>
      <c r="AD1436" s="3">
        <f t="shared" si="387"/>
        <v>0</v>
      </c>
      <c r="AE1436" s="3">
        <f t="shared" si="388"/>
        <v>7.1087982645638729E-3</v>
      </c>
      <c r="AF1436" s="3">
        <f t="shared" si="389"/>
        <v>4.4672260244551986E-3</v>
      </c>
      <c r="AG1436" s="3">
        <f t="shared" si="390"/>
        <v>1.2773938142771434E-2</v>
      </c>
    </row>
    <row r="1437" spans="1:33" x14ac:dyDescent="0.25">
      <c r="A1437">
        <v>202128</v>
      </c>
      <c r="B1437">
        <v>461024</v>
      </c>
      <c r="C1437">
        <v>204630</v>
      </c>
      <c r="D1437" t="s">
        <v>24</v>
      </c>
      <c r="E1437">
        <v>46</v>
      </c>
      <c r="F1437">
        <v>1</v>
      </c>
      <c r="G1437">
        <v>79</v>
      </c>
      <c r="H1437">
        <f t="shared" si="374"/>
        <v>78</v>
      </c>
      <c r="I1437">
        <v>15</v>
      </c>
      <c r="J1437">
        <v>0</v>
      </c>
      <c r="K1437">
        <f t="shared" si="375"/>
        <v>1</v>
      </c>
      <c r="L1437">
        <v>33</v>
      </c>
      <c r="M1437">
        <f t="shared" si="376"/>
        <v>46</v>
      </c>
      <c r="N1437">
        <f t="shared" si="377"/>
        <v>45</v>
      </c>
      <c r="O1437">
        <f t="shared" si="378"/>
        <v>33</v>
      </c>
      <c r="P1437">
        <v>2081</v>
      </c>
      <c r="Q1437">
        <v>7</v>
      </c>
      <c r="R1437">
        <v>315</v>
      </c>
      <c r="S1437">
        <v>74441</v>
      </c>
      <c r="T1437">
        <v>656</v>
      </c>
      <c r="U1437">
        <v>3068</v>
      </c>
      <c r="V1437" s="3">
        <f t="shared" si="379"/>
        <v>8.8123480340135136E-3</v>
      </c>
      <c r="W1437" s="3">
        <f t="shared" si="380"/>
        <v>3.363767419509851E-3</v>
      </c>
      <c r="X1437" s="3">
        <f t="shared" si="381"/>
        <v>8.9690436705362076E-3</v>
      </c>
      <c r="Y1437" s="3">
        <f t="shared" si="382"/>
        <v>6.1713743175884168E-3</v>
      </c>
      <c r="Z1437" s="3">
        <f t="shared" si="383"/>
        <v>3.7221489553689179E-3</v>
      </c>
      <c r="AA1437" s="3">
        <f t="shared" si="384"/>
        <v>1.1689390607437814E-2</v>
      </c>
      <c r="AB1437" s="3">
        <f t="shared" si="385"/>
        <v>7.8118662247954649E-5</v>
      </c>
      <c r="AC1437" s="3">
        <f t="shared" si="386"/>
        <v>0</v>
      </c>
      <c r="AD1437" s="3">
        <f t="shared" si="387"/>
        <v>2.5411718711821339E-4</v>
      </c>
      <c r="AE1437" s="3">
        <f t="shared" si="388"/>
        <v>6.0932556553404621E-3</v>
      </c>
      <c r="AF1437" s="3">
        <f t="shared" si="389"/>
        <v>3.7221489553689179E-3</v>
      </c>
      <c r="AG1437" s="3">
        <f t="shared" si="390"/>
        <v>1.1435273420319601E-2</v>
      </c>
    </row>
    <row r="1438" spans="1:33" x14ac:dyDescent="0.25">
      <c r="A1438">
        <v>202129</v>
      </c>
      <c r="B1438">
        <v>466944</v>
      </c>
      <c r="C1438">
        <v>198710</v>
      </c>
      <c r="D1438" t="s">
        <v>24</v>
      </c>
      <c r="E1438">
        <v>25</v>
      </c>
      <c r="F1438">
        <v>0</v>
      </c>
      <c r="G1438">
        <v>83</v>
      </c>
      <c r="H1438">
        <f t="shared" si="374"/>
        <v>83</v>
      </c>
      <c r="I1438">
        <v>9</v>
      </c>
      <c r="J1438">
        <v>0</v>
      </c>
      <c r="K1438">
        <f t="shared" si="375"/>
        <v>0</v>
      </c>
      <c r="L1438">
        <v>36</v>
      </c>
      <c r="M1438">
        <f t="shared" si="376"/>
        <v>47</v>
      </c>
      <c r="N1438">
        <f t="shared" si="377"/>
        <v>47</v>
      </c>
      <c r="O1438">
        <f t="shared" si="378"/>
        <v>36</v>
      </c>
      <c r="P1438">
        <v>2090</v>
      </c>
      <c r="Q1438">
        <v>7</v>
      </c>
      <c r="R1438">
        <v>351</v>
      </c>
      <c r="S1438">
        <v>74466</v>
      </c>
      <c r="T1438">
        <v>656</v>
      </c>
      <c r="U1438">
        <v>3151</v>
      </c>
      <c r="V1438" s="3">
        <f t="shared" si="379"/>
        <v>8.8093895200494193E-3</v>
      </c>
      <c r="W1438" s="3">
        <f t="shared" si="380"/>
        <v>3.3492822966507177E-3</v>
      </c>
      <c r="X1438" s="3">
        <f t="shared" si="381"/>
        <v>8.9670609041671272E-3</v>
      </c>
      <c r="Y1438" s="3">
        <f t="shared" si="382"/>
        <v>6.4838489665802355E-3</v>
      </c>
      <c r="Z1438" s="3">
        <f t="shared" si="383"/>
        <v>4.0090460526315793E-3</v>
      </c>
      <c r="AA1438" s="3">
        <f t="shared" si="384"/>
        <v>1.2299330682904735E-2</v>
      </c>
      <c r="AB1438" s="3">
        <f t="shared" si="385"/>
        <v>0</v>
      </c>
      <c r="AC1438" s="3">
        <f t="shared" si="386"/>
        <v>0</v>
      </c>
      <c r="AD1438" s="3">
        <f t="shared" si="387"/>
        <v>0</v>
      </c>
      <c r="AE1438" s="3">
        <f t="shared" si="388"/>
        <v>6.4838489665802355E-3</v>
      </c>
      <c r="AF1438" s="3">
        <f t="shared" si="389"/>
        <v>4.0090460526315793E-3</v>
      </c>
      <c r="AG1438" s="3">
        <f t="shared" si="390"/>
        <v>1.2299330682904735E-2</v>
      </c>
    </row>
    <row r="1439" spans="1:33" x14ac:dyDescent="0.25">
      <c r="A1439">
        <v>202130</v>
      </c>
      <c r="B1439">
        <v>472370</v>
      </c>
      <c r="C1439">
        <v>193284</v>
      </c>
      <c r="D1439" t="s">
        <v>24</v>
      </c>
      <c r="E1439">
        <v>40</v>
      </c>
      <c r="F1439">
        <v>0</v>
      </c>
      <c r="G1439">
        <v>81</v>
      </c>
      <c r="H1439">
        <f t="shared" si="374"/>
        <v>81</v>
      </c>
      <c r="I1439">
        <v>12</v>
      </c>
      <c r="J1439">
        <v>0</v>
      </c>
      <c r="K1439">
        <f t="shared" si="375"/>
        <v>0</v>
      </c>
      <c r="L1439">
        <v>37</v>
      </c>
      <c r="M1439">
        <f t="shared" si="376"/>
        <v>44</v>
      </c>
      <c r="N1439">
        <f t="shared" si="377"/>
        <v>44</v>
      </c>
      <c r="O1439">
        <f t="shared" si="378"/>
        <v>37</v>
      </c>
      <c r="P1439">
        <v>2102</v>
      </c>
      <c r="Q1439">
        <v>7</v>
      </c>
      <c r="R1439">
        <v>388</v>
      </c>
      <c r="S1439">
        <v>74506</v>
      </c>
      <c r="T1439">
        <v>656</v>
      </c>
      <c r="U1439">
        <v>3232</v>
      </c>
      <c r="V1439" s="3">
        <f t="shared" si="379"/>
        <v>8.8046600273803451E-3</v>
      </c>
      <c r="W1439" s="3">
        <f t="shared" si="380"/>
        <v>3.3301617507136062E-3</v>
      </c>
      <c r="X1439" s="3">
        <f t="shared" si="381"/>
        <v>8.9635931716479759E-3</v>
      </c>
      <c r="Y1439" s="3">
        <f t="shared" si="382"/>
        <v>6.3276116420843262E-3</v>
      </c>
      <c r="Z1439" s="3">
        <f t="shared" si="383"/>
        <v>4.0730783072591399E-3</v>
      </c>
      <c r="AA1439" s="3">
        <f t="shared" si="384"/>
        <v>1.1837503362927092E-2</v>
      </c>
      <c r="AB1439" s="3">
        <f t="shared" si="385"/>
        <v>0</v>
      </c>
      <c r="AC1439" s="3">
        <f t="shared" si="386"/>
        <v>0</v>
      </c>
      <c r="AD1439" s="3">
        <f t="shared" si="387"/>
        <v>0</v>
      </c>
      <c r="AE1439" s="3">
        <f t="shared" si="388"/>
        <v>6.3276116420843262E-3</v>
      </c>
      <c r="AF1439" s="3">
        <f t="shared" si="389"/>
        <v>4.0730783072591399E-3</v>
      </c>
      <c r="AG1439" s="3">
        <f t="shared" si="390"/>
        <v>1.1837503362927092E-2</v>
      </c>
    </row>
    <row r="1440" spans="1:33" x14ac:dyDescent="0.25">
      <c r="A1440">
        <v>202131</v>
      </c>
      <c r="B1440">
        <v>476593</v>
      </c>
      <c r="C1440">
        <v>189061</v>
      </c>
      <c r="D1440" t="s">
        <v>24</v>
      </c>
      <c r="E1440">
        <v>24</v>
      </c>
      <c r="F1440">
        <v>0</v>
      </c>
      <c r="G1440">
        <v>82</v>
      </c>
      <c r="H1440">
        <f t="shared" si="374"/>
        <v>82</v>
      </c>
      <c r="I1440">
        <v>11</v>
      </c>
      <c r="J1440">
        <v>0</v>
      </c>
      <c r="K1440">
        <f t="shared" si="375"/>
        <v>0</v>
      </c>
      <c r="L1440">
        <v>50</v>
      </c>
      <c r="M1440">
        <f t="shared" si="376"/>
        <v>32</v>
      </c>
      <c r="N1440">
        <f t="shared" si="377"/>
        <v>32</v>
      </c>
      <c r="O1440">
        <f t="shared" si="378"/>
        <v>50</v>
      </c>
      <c r="P1440">
        <v>2113</v>
      </c>
      <c r="Q1440">
        <v>7</v>
      </c>
      <c r="R1440">
        <v>438</v>
      </c>
      <c r="S1440">
        <v>74530</v>
      </c>
      <c r="T1440">
        <v>656</v>
      </c>
      <c r="U1440">
        <v>3314</v>
      </c>
      <c r="V1440" s="3">
        <f t="shared" si="379"/>
        <v>8.8018247685495779E-3</v>
      </c>
      <c r="W1440" s="3">
        <f t="shared" si="380"/>
        <v>3.3128253667770941E-3</v>
      </c>
      <c r="X1440" s="3">
        <f t="shared" si="381"/>
        <v>8.9619840645152379E-3</v>
      </c>
      <c r="Y1440" s="3">
        <f t="shared" si="382"/>
        <v>6.4057303043322808E-3</v>
      </c>
      <c r="Z1440" s="3">
        <f t="shared" si="383"/>
        <v>5.4553885600501896E-3</v>
      </c>
      <c r="AA1440" s="3">
        <f t="shared" si="384"/>
        <v>8.8013921432765086E-3</v>
      </c>
      <c r="AB1440" s="3">
        <f t="shared" si="385"/>
        <v>0</v>
      </c>
      <c r="AC1440" s="3">
        <f t="shared" si="386"/>
        <v>0</v>
      </c>
      <c r="AD1440" s="3">
        <f t="shared" si="387"/>
        <v>0</v>
      </c>
      <c r="AE1440" s="3">
        <f t="shared" si="388"/>
        <v>6.4057303043322808E-3</v>
      </c>
      <c r="AF1440" s="3">
        <f t="shared" si="389"/>
        <v>5.4553885600501896E-3</v>
      </c>
      <c r="AG1440" s="3">
        <f t="shared" si="390"/>
        <v>8.8013921432765086E-3</v>
      </c>
    </row>
    <row r="1441" spans="1:33" x14ac:dyDescent="0.25">
      <c r="A1441">
        <v>202132</v>
      </c>
      <c r="B1441">
        <v>479409</v>
      </c>
      <c r="C1441">
        <v>186245</v>
      </c>
      <c r="D1441" t="s">
        <v>24</v>
      </c>
      <c r="E1441">
        <v>32</v>
      </c>
      <c r="F1441">
        <v>0</v>
      </c>
      <c r="G1441">
        <v>77</v>
      </c>
      <c r="H1441">
        <f t="shared" si="374"/>
        <v>77</v>
      </c>
      <c r="I1441">
        <v>12</v>
      </c>
      <c r="J1441">
        <v>0</v>
      </c>
      <c r="K1441">
        <f t="shared" si="375"/>
        <v>0</v>
      </c>
      <c r="L1441">
        <v>33</v>
      </c>
      <c r="M1441">
        <f t="shared" si="376"/>
        <v>44</v>
      </c>
      <c r="N1441">
        <f t="shared" si="377"/>
        <v>44</v>
      </c>
      <c r="O1441">
        <f t="shared" si="378"/>
        <v>33</v>
      </c>
      <c r="P1441">
        <v>2125</v>
      </c>
      <c r="Q1441">
        <v>7</v>
      </c>
      <c r="R1441">
        <v>471</v>
      </c>
      <c r="S1441">
        <v>74562</v>
      </c>
      <c r="T1441">
        <v>656</v>
      </c>
      <c r="U1441">
        <v>3391</v>
      </c>
      <c r="V1441" s="3">
        <f t="shared" si="379"/>
        <v>8.7980472626807225E-3</v>
      </c>
      <c r="W1441" s="3">
        <f t="shared" si="380"/>
        <v>3.2941176470588237E-3</v>
      </c>
      <c r="X1441" s="3">
        <f t="shared" si="381"/>
        <v>8.9595096428620735E-3</v>
      </c>
      <c r="Y1441" s="3">
        <f t="shared" si="382"/>
        <v>6.0151369930925075E-3</v>
      </c>
      <c r="Z1441" s="3">
        <f t="shared" si="383"/>
        <v>3.5794071450473398E-3</v>
      </c>
      <c r="AA1441" s="3">
        <f t="shared" si="384"/>
        <v>1.2284893554189375E-2</v>
      </c>
      <c r="AB1441" s="3">
        <f t="shared" si="385"/>
        <v>0</v>
      </c>
      <c r="AC1441" s="3">
        <f t="shared" si="386"/>
        <v>0</v>
      </c>
      <c r="AD1441" s="3">
        <f t="shared" si="387"/>
        <v>0</v>
      </c>
      <c r="AE1441" s="3">
        <f t="shared" si="388"/>
        <v>6.0151369930925075E-3</v>
      </c>
      <c r="AF1441" s="3">
        <f t="shared" si="389"/>
        <v>3.5794071450473398E-3</v>
      </c>
      <c r="AG1441" s="3">
        <f t="shared" si="390"/>
        <v>1.2284893554189375E-2</v>
      </c>
    </row>
    <row r="1442" spans="1:33" x14ac:dyDescent="0.25">
      <c r="A1442">
        <v>202133</v>
      </c>
      <c r="B1442">
        <v>482179</v>
      </c>
      <c r="C1442">
        <v>183475</v>
      </c>
      <c r="D1442" t="s">
        <v>24</v>
      </c>
      <c r="E1442">
        <v>42</v>
      </c>
      <c r="F1442">
        <v>0</v>
      </c>
      <c r="G1442">
        <v>78</v>
      </c>
      <c r="H1442">
        <f t="shared" si="374"/>
        <v>78</v>
      </c>
      <c r="I1442">
        <v>13</v>
      </c>
      <c r="J1442">
        <v>0</v>
      </c>
      <c r="K1442">
        <f t="shared" si="375"/>
        <v>0</v>
      </c>
      <c r="L1442">
        <v>25</v>
      </c>
      <c r="M1442">
        <f t="shared" si="376"/>
        <v>53</v>
      </c>
      <c r="N1442">
        <f t="shared" si="377"/>
        <v>53</v>
      </c>
      <c r="O1442">
        <f t="shared" si="378"/>
        <v>25</v>
      </c>
      <c r="P1442">
        <v>2138</v>
      </c>
      <c r="Q1442">
        <v>7</v>
      </c>
      <c r="R1442">
        <v>496</v>
      </c>
      <c r="S1442">
        <v>74604</v>
      </c>
      <c r="T1442">
        <v>656</v>
      </c>
      <c r="U1442">
        <v>3469</v>
      </c>
      <c r="V1442" s="3">
        <f t="shared" si="379"/>
        <v>8.7930942040641245E-3</v>
      </c>
      <c r="W1442" s="3">
        <f t="shared" si="380"/>
        <v>3.2740879326473341E-3</v>
      </c>
      <c r="X1442" s="3">
        <f t="shared" si="381"/>
        <v>8.9559241575359484E-3</v>
      </c>
      <c r="Y1442" s="3">
        <f t="shared" si="382"/>
        <v>6.0932556553404621E-3</v>
      </c>
      <c r="Z1442" s="3">
        <f t="shared" si="383"/>
        <v>2.6960941890874549E-3</v>
      </c>
      <c r="AA1442" s="3">
        <f t="shared" si="384"/>
        <v>1.5021120043602671E-2</v>
      </c>
      <c r="AB1442" s="3">
        <f t="shared" si="385"/>
        <v>0</v>
      </c>
      <c r="AC1442" s="3">
        <f t="shared" si="386"/>
        <v>0</v>
      </c>
      <c r="AD1442" s="3">
        <f t="shared" si="387"/>
        <v>0</v>
      </c>
      <c r="AE1442" s="3">
        <f t="shared" si="388"/>
        <v>6.0932556553404621E-3</v>
      </c>
      <c r="AF1442" s="3">
        <f t="shared" si="389"/>
        <v>2.6960941890874549E-3</v>
      </c>
      <c r="AG1442" s="3">
        <f t="shared" si="390"/>
        <v>1.5021120043602671E-2</v>
      </c>
    </row>
    <row r="1443" spans="1:33" x14ac:dyDescent="0.25">
      <c r="A1443">
        <v>202134</v>
      </c>
      <c r="B1443">
        <v>484800</v>
      </c>
      <c r="C1443">
        <v>180854</v>
      </c>
      <c r="D1443" t="s">
        <v>24</v>
      </c>
      <c r="E1443">
        <v>36</v>
      </c>
      <c r="F1443">
        <v>0</v>
      </c>
      <c r="G1443">
        <v>71</v>
      </c>
      <c r="H1443">
        <f t="shared" si="374"/>
        <v>71</v>
      </c>
      <c r="I1443">
        <v>12</v>
      </c>
      <c r="J1443">
        <v>0</v>
      </c>
      <c r="K1443">
        <f t="shared" si="375"/>
        <v>0</v>
      </c>
      <c r="L1443">
        <v>32</v>
      </c>
      <c r="M1443">
        <f t="shared" si="376"/>
        <v>39</v>
      </c>
      <c r="N1443">
        <f t="shared" si="377"/>
        <v>39</v>
      </c>
      <c r="O1443">
        <f t="shared" si="378"/>
        <v>32</v>
      </c>
      <c r="P1443">
        <v>2150</v>
      </c>
      <c r="Q1443">
        <v>7</v>
      </c>
      <c r="R1443">
        <v>528</v>
      </c>
      <c r="S1443">
        <v>74640</v>
      </c>
      <c r="T1443">
        <v>656</v>
      </c>
      <c r="U1443">
        <v>3540</v>
      </c>
      <c r="V1443" s="3">
        <f t="shared" si="379"/>
        <v>8.7888531618435153E-3</v>
      </c>
      <c r="W1443" s="3">
        <f t="shared" si="380"/>
        <v>3.2558139534883722E-3</v>
      </c>
      <c r="X1443" s="3">
        <f t="shared" si="381"/>
        <v>8.9529590288315638E-3</v>
      </c>
      <c r="Y1443" s="3">
        <f t="shared" si="382"/>
        <v>5.5464250196047794E-3</v>
      </c>
      <c r="Z1443" s="3">
        <f t="shared" si="383"/>
        <v>3.4323432343234322E-3</v>
      </c>
      <c r="AA1443" s="3">
        <f t="shared" si="384"/>
        <v>1.1213465004921097E-2</v>
      </c>
      <c r="AB1443" s="3">
        <f t="shared" si="385"/>
        <v>0</v>
      </c>
      <c r="AC1443" s="3">
        <f t="shared" si="386"/>
        <v>0</v>
      </c>
      <c r="AD1443" s="3">
        <f t="shared" si="387"/>
        <v>0</v>
      </c>
      <c r="AE1443" s="3">
        <f t="shared" si="388"/>
        <v>5.5464250196047794E-3</v>
      </c>
      <c r="AF1443" s="3">
        <f t="shared" si="389"/>
        <v>3.4323432343234322E-3</v>
      </c>
      <c r="AG1443" s="3">
        <f t="shared" si="390"/>
        <v>1.1213465004921097E-2</v>
      </c>
    </row>
    <row r="1444" spans="1:33" x14ac:dyDescent="0.25">
      <c r="A1444">
        <v>202135</v>
      </c>
      <c r="B1444">
        <v>486777</v>
      </c>
      <c r="C1444">
        <v>178877</v>
      </c>
      <c r="D1444" t="s">
        <v>24</v>
      </c>
      <c r="E1444">
        <v>56</v>
      </c>
      <c r="F1444">
        <v>0</v>
      </c>
      <c r="G1444">
        <v>83</v>
      </c>
      <c r="H1444">
        <f t="shared" si="374"/>
        <v>83</v>
      </c>
      <c r="I1444">
        <v>25</v>
      </c>
      <c r="J1444">
        <v>0</v>
      </c>
      <c r="K1444">
        <f t="shared" si="375"/>
        <v>0</v>
      </c>
      <c r="L1444">
        <v>45</v>
      </c>
      <c r="M1444">
        <f t="shared" si="376"/>
        <v>38</v>
      </c>
      <c r="N1444">
        <f t="shared" si="377"/>
        <v>38</v>
      </c>
      <c r="O1444">
        <f t="shared" si="378"/>
        <v>45</v>
      </c>
      <c r="P1444">
        <v>2175</v>
      </c>
      <c r="Q1444">
        <v>7</v>
      </c>
      <c r="R1444">
        <v>573</v>
      </c>
      <c r="S1444">
        <v>74696</v>
      </c>
      <c r="T1444">
        <v>656</v>
      </c>
      <c r="U1444">
        <v>3623</v>
      </c>
      <c r="V1444" s="3">
        <f t="shared" si="379"/>
        <v>8.7822641105280066E-3</v>
      </c>
      <c r="W1444" s="3">
        <f t="shared" si="380"/>
        <v>3.2183908045977012E-3</v>
      </c>
      <c r="X1444" s="3">
        <f t="shared" si="381"/>
        <v>8.9491319755656985E-3</v>
      </c>
      <c r="Y1444" s="3">
        <f t="shared" si="382"/>
        <v>6.4838489665802355E-3</v>
      </c>
      <c r="Z1444" s="3">
        <f t="shared" si="383"/>
        <v>4.8071293425942475E-3</v>
      </c>
      <c r="AA1444" s="3">
        <f t="shared" si="384"/>
        <v>1.1046696892277934E-2</v>
      </c>
      <c r="AB1444" s="3">
        <f t="shared" si="385"/>
        <v>0</v>
      </c>
      <c r="AC1444" s="3">
        <f t="shared" si="386"/>
        <v>0</v>
      </c>
      <c r="AD1444" s="3">
        <f t="shared" si="387"/>
        <v>0</v>
      </c>
      <c r="AE1444" s="3">
        <f t="shared" si="388"/>
        <v>6.4838489665802355E-3</v>
      </c>
      <c r="AF1444" s="3">
        <f t="shared" si="389"/>
        <v>4.8071293425942475E-3</v>
      </c>
      <c r="AG1444" s="3">
        <f t="shared" si="390"/>
        <v>1.1046696892277934E-2</v>
      </c>
    </row>
    <row r="1445" spans="1:33" x14ac:dyDescent="0.25">
      <c r="A1445">
        <v>202136</v>
      </c>
      <c r="B1445">
        <v>488605</v>
      </c>
      <c r="C1445">
        <v>177049</v>
      </c>
      <c r="D1445" t="s">
        <v>24</v>
      </c>
      <c r="E1445">
        <v>87</v>
      </c>
      <c r="F1445">
        <v>0</v>
      </c>
      <c r="G1445">
        <v>70</v>
      </c>
      <c r="H1445">
        <f t="shared" si="374"/>
        <v>70</v>
      </c>
      <c r="I1445">
        <v>30</v>
      </c>
      <c r="J1445">
        <v>0</v>
      </c>
      <c r="K1445">
        <f t="shared" si="375"/>
        <v>0</v>
      </c>
      <c r="L1445">
        <v>41</v>
      </c>
      <c r="M1445">
        <f t="shared" si="376"/>
        <v>29</v>
      </c>
      <c r="N1445">
        <f t="shared" si="377"/>
        <v>29</v>
      </c>
      <c r="O1445">
        <f t="shared" si="378"/>
        <v>41</v>
      </c>
      <c r="P1445">
        <v>2205</v>
      </c>
      <c r="Q1445">
        <v>7</v>
      </c>
      <c r="R1445">
        <v>614</v>
      </c>
      <c r="S1445">
        <v>74783</v>
      </c>
      <c r="T1445">
        <v>656</v>
      </c>
      <c r="U1445">
        <v>3693</v>
      </c>
      <c r="V1445" s="3">
        <f t="shared" si="379"/>
        <v>8.7720471230092398E-3</v>
      </c>
      <c r="W1445" s="3">
        <f t="shared" si="380"/>
        <v>3.1746031746031746E-3</v>
      </c>
      <c r="X1445" s="3">
        <f t="shared" si="381"/>
        <v>8.9421036677781139E-3</v>
      </c>
      <c r="Y1445" s="3">
        <f t="shared" si="382"/>
        <v>5.4683063573568247E-3</v>
      </c>
      <c r="Z1445" s="3">
        <f t="shared" si="383"/>
        <v>4.36344286284422E-3</v>
      </c>
      <c r="AA1445" s="3">
        <f t="shared" si="384"/>
        <v>8.5174160825534171E-3</v>
      </c>
      <c r="AB1445" s="3">
        <f t="shared" si="385"/>
        <v>0</v>
      </c>
      <c r="AC1445" s="3">
        <f t="shared" si="386"/>
        <v>0</v>
      </c>
      <c r="AD1445" s="3">
        <f t="shared" si="387"/>
        <v>0</v>
      </c>
      <c r="AE1445" s="3">
        <f t="shared" si="388"/>
        <v>5.4683063573568247E-3</v>
      </c>
      <c r="AF1445" s="3">
        <f t="shared" si="389"/>
        <v>4.36344286284422E-3</v>
      </c>
      <c r="AG1445" s="3">
        <f t="shared" si="390"/>
        <v>8.5174160825534171E-3</v>
      </c>
    </row>
    <row r="1446" spans="1:33" x14ac:dyDescent="0.25">
      <c r="A1446">
        <v>202137</v>
      </c>
      <c r="B1446">
        <v>490279</v>
      </c>
      <c r="C1446">
        <v>175375</v>
      </c>
      <c r="D1446" t="s">
        <v>24</v>
      </c>
      <c r="E1446">
        <v>108</v>
      </c>
      <c r="F1446">
        <v>0</v>
      </c>
      <c r="G1446">
        <v>70</v>
      </c>
      <c r="H1446">
        <f t="shared" si="374"/>
        <v>70</v>
      </c>
      <c r="I1446">
        <v>48</v>
      </c>
      <c r="J1446">
        <v>0</v>
      </c>
      <c r="K1446">
        <f t="shared" si="375"/>
        <v>0</v>
      </c>
      <c r="L1446">
        <v>32</v>
      </c>
      <c r="M1446">
        <f t="shared" si="376"/>
        <v>38</v>
      </c>
      <c r="N1446">
        <f t="shared" si="377"/>
        <v>38</v>
      </c>
      <c r="O1446">
        <f t="shared" si="378"/>
        <v>32</v>
      </c>
      <c r="P1446">
        <v>2253</v>
      </c>
      <c r="Q1446">
        <v>7</v>
      </c>
      <c r="R1446">
        <v>646</v>
      </c>
      <c r="S1446">
        <v>74891</v>
      </c>
      <c r="T1446">
        <v>656</v>
      </c>
      <c r="U1446">
        <v>3763</v>
      </c>
      <c r="V1446" s="3">
        <f t="shared" si="379"/>
        <v>8.7593969902925589E-3</v>
      </c>
      <c r="W1446" s="3">
        <f t="shared" si="380"/>
        <v>3.1069684864624943E-3</v>
      </c>
      <c r="X1446" s="3">
        <f t="shared" si="381"/>
        <v>8.9347173655662318E-3</v>
      </c>
      <c r="Y1446" s="3">
        <f t="shared" si="382"/>
        <v>5.4683063573568247E-3</v>
      </c>
      <c r="Z1446" s="3">
        <f t="shared" si="383"/>
        <v>3.3939858733496643E-3</v>
      </c>
      <c r="AA1446" s="3">
        <f t="shared" si="384"/>
        <v>1.1267284390591589E-2</v>
      </c>
      <c r="AB1446" s="3">
        <f t="shared" si="385"/>
        <v>0</v>
      </c>
      <c r="AC1446" s="3">
        <f t="shared" si="386"/>
        <v>0</v>
      </c>
      <c r="AD1446" s="3">
        <f t="shared" si="387"/>
        <v>0</v>
      </c>
      <c r="AE1446" s="3">
        <f t="shared" si="388"/>
        <v>5.4683063573568247E-3</v>
      </c>
      <c r="AF1446" s="3">
        <f t="shared" si="389"/>
        <v>3.3939858733496643E-3</v>
      </c>
      <c r="AG1446" s="3">
        <f t="shared" si="390"/>
        <v>1.1267284390591589E-2</v>
      </c>
    </row>
    <row r="1447" spans="1:33" x14ac:dyDescent="0.25">
      <c r="A1447">
        <v>202138</v>
      </c>
      <c r="B1447">
        <v>491657</v>
      </c>
      <c r="C1447">
        <v>173997</v>
      </c>
      <c r="D1447" t="s">
        <v>24</v>
      </c>
      <c r="E1447">
        <v>125</v>
      </c>
      <c r="F1447">
        <v>1</v>
      </c>
      <c r="G1447">
        <v>73</v>
      </c>
      <c r="H1447">
        <f t="shared" si="374"/>
        <v>72</v>
      </c>
      <c r="I1447">
        <v>49</v>
      </c>
      <c r="J1447">
        <v>0</v>
      </c>
      <c r="K1447">
        <f t="shared" si="375"/>
        <v>1</v>
      </c>
      <c r="L1447">
        <v>39</v>
      </c>
      <c r="M1447">
        <f t="shared" si="376"/>
        <v>34</v>
      </c>
      <c r="N1447">
        <f t="shared" si="377"/>
        <v>33</v>
      </c>
      <c r="O1447">
        <f t="shared" si="378"/>
        <v>39</v>
      </c>
      <c r="P1447">
        <v>2302</v>
      </c>
      <c r="Q1447">
        <v>7</v>
      </c>
      <c r="R1447">
        <v>685</v>
      </c>
      <c r="S1447">
        <v>75016</v>
      </c>
      <c r="T1447">
        <v>657</v>
      </c>
      <c r="U1447">
        <v>3836</v>
      </c>
      <c r="V1447" s="3">
        <f t="shared" si="379"/>
        <v>8.7581315985922996E-3</v>
      </c>
      <c r="W1447" s="3">
        <f t="shared" si="380"/>
        <v>3.0408340573414424E-3</v>
      </c>
      <c r="X1447" s="3">
        <f t="shared" si="381"/>
        <v>8.9391313914789442E-3</v>
      </c>
      <c r="Y1447" s="3">
        <f t="shared" si="382"/>
        <v>5.7026623441006888E-3</v>
      </c>
      <c r="Z1447" s="3">
        <f t="shared" si="383"/>
        <v>4.1248268610026909E-3</v>
      </c>
      <c r="AA1447" s="3">
        <f t="shared" si="384"/>
        <v>1.0161094731518359E-2</v>
      </c>
      <c r="AB1447" s="3">
        <f t="shared" si="385"/>
        <v>7.8118662247954649E-5</v>
      </c>
      <c r="AC1447" s="3">
        <f t="shared" si="386"/>
        <v>0</v>
      </c>
      <c r="AD1447" s="3">
        <f t="shared" si="387"/>
        <v>2.988557273975988E-4</v>
      </c>
      <c r="AE1447" s="3">
        <f t="shared" si="388"/>
        <v>5.6245436818527341E-3</v>
      </c>
      <c r="AF1447" s="3">
        <f t="shared" si="389"/>
        <v>4.1248268610026909E-3</v>
      </c>
      <c r="AG1447" s="3">
        <f t="shared" si="390"/>
        <v>9.8622390041207611E-3</v>
      </c>
    </row>
    <row r="1448" spans="1:33" x14ac:dyDescent="0.25">
      <c r="A1448">
        <v>202139</v>
      </c>
      <c r="B1448">
        <v>492626</v>
      </c>
      <c r="C1448">
        <v>173028</v>
      </c>
      <c r="D1448" t="s">
        <v>24</v>
      </c>
      <c r="E1448">
        <v>171</v>
      </c>
      <c r="F1448">
        <v>2</v>
      </c>
      <c r="G1448">
        <v>84</v>
      </c>
      <c r="H1448">
        <f t="shared" si="374"/>
        <v>82</v>
      </c>
      <c r="I1448">
        <v>79</v>
      </c>
      <c r="J1448">
        <v>0</v>
      </c>
      <c r="K1448">
        <f t="shared" si="375"/>
        <v>2</v>
      </c>
      <c r="L1448">
        <v>44</v>
      </c>
      <c r="M1448">
        <f t="shared" si="376"/>
        <v>40</v>
      </c>
      <c r="N1448">
        <f t="shared" si="377"/>
        <v>38</v>
      </c>
      <c r="O1448">
        <f t="shared" si="378"/>
        <v>44</v>
      </c>
      <c r="P1448">
        <v>2381</v>
      </c>
      <c r="Q1448">
        <v>7</v>
      </c>
      <c r="R1448">
        <v>729</v>
      </c>
      <c r="S1448">
        <v>75187</v>
      </c>
      <c r="T1448">
        <v>659</v>
      </c>
      <c r="U1448">
        <v>3920</v>
      </c>
      <c r="V1448" s="3">
        <f t="shared" si="379"/>
        <v>8.7648130660885528E-3</v>
      </c>
      <c r="W1448" s="3">
        <f t="shared" si="380"/>
        <v>2.9399412011759767E-3</v>
      </c>
      <c r="X1448" s="3">
        <f t="shared" si="381"/>
        <v>8.9553058813834022E-3</v>
      </c>
      <c r="Y1448" s="3">
        <f t="shared" si="382"/>
        <v>6.5619676288281902E-3</v>
      </c>
      <c r="Z1448" s="3">
        <f t="shared" si="383"/>
        <v>4.6444970423810353E-3</v>
      </c>
      <c r="AA1448" s="3">
        <f t="shared" si="384"/>
        <v>1.2021175763460248E-2</v>
      </c>
      <c r="AB1448" s="3">
        <f t="shared" si="385"/>
        <v>1.562373244959093E-4</v>
      </c>
      <c r="AC1448" s="3">
        <f t="shared" si="386"/>
        <v>0</v>
      </c>
      <c r="AD1448" s="3">
        <f t="shared" si="387"/>
        <v>6.0105878817301244E-4</v>
      </c>
      <c r="AE1448" s="3">
        <f t="shared" si="388"/>
        <v>6.4057303043322808E-3</v>
      </c>
      <c r="AF1448" s="3">
        <f t="shared" si="389"/>
        <v>4.6444970423810353E-3</v>
      </c>
      <c r="AG1448" s="3">
        <f t="shared" si="390"/>
        <v>1.1420116975287237E-2</v>
      </c>
    </row>
    <row r="1449" spans="1:33" x14ac:dyDescent="0.25">
      <c r="A1449">
        <v>202140</v>
      </c>
      <c r="B1449">
        <v>493668</v>
      </c>
      <c r="C1449">
        <v>171986</v>
      </c>
      <c r="D1449" t="s">
        <v>24</v>
      </c>
      <c r="E1449">
        <v>216</v>
      </c>
      <c r="F1449">
        <v>1</v>
      </c>
      <c r="G1449">
        <v>75</v>
      </c>
      <c r="H1449">
        <f t="shared" si="374"/>
        <v>74</v>
      </c>
      <c r="I1449">
        <v>109</v>
      </c>
      <c r="J1449">
        <v>0</v>
      </c>
      <c r="K1449">
        <f t="shared" si="375"/>
        <v>1</v>
      </c>
      <c r="L1449">
        <v>41</v>
      </c>
      <c r="M1449">
        <f t="shared" si="376"/>
        <v>34</v>
      </c>
      <c r="N1449">
        <f t="shared" si="377"/>
        <v>33</v>
      </c>
      <c r="O1449">
        <f t="shared" si="378"/>
        <v>41</v>
      </c>
      <c r="P1449">
        <v>2490</v>
      </c>
      <c r="Q1449">
        <v>7</v>
      </c>
      <c r="R1449">
        <v>770</v>
      </c>
      <c r="S1449">
        <v>75403</v>
      </c>
      <c r="T1449">
        <v>660</v>
      </c>
      <c r="U1449">
        <v>3995</v>
      </c>
      <c r="V1449" s="3">
        <f t="shared" si="379"/>
        <v>8.7529673885654424E-3</v>
      </c>
      <c r="W1449" s="3">
        <f t="shared" si="380"/>
        <v>2.8112449799196789E-3</v>
      </c>
      <c r="X1449" s="3">
        <f t="shared" si="381"/>
        <v>8.9558789241973302E-3</v>
      </c>
      <c r="Y1449" s="3">
        <f t="shared" si="382"/>
        <v>5.8588996685965981E-3</v>
      </c>
      <c r="Z1449" s="3">
        <f t="shared" si="383"/>
        <v>4.3186919144040121E-3</v>
      </c>
      <c r="AA1449" s="3">
        <f t="shared" si="384"/>
        <v>1.0279906504017769E-2</v>
      </c>
      <c r="AB1449" s="3">
        <f t="shared" si="385"/>
        <v>7.8118662247954649E-5</v>
      </c>
      <c r="AC1449" s="3">
        <f t="shared" si="386"/>
        <v>0</v>
      </c>
      <c r="AD1449" s="3">
        <f t="shared" si="387"/>
        <v>3.0235019129464029E-4</v>
      </c>
      <c r="AE1449" s="3">
        <f t="shared" si="388"/>
        <v>5.7807810063486434E-3</v>
      </c>
      <c r="AF1449" s="3">
        <f t="shared" si="389"/>
        <v>4.3186919144040121E-3</v>
      </c>
      <c r="AG1449" s="3">
        <f t="shared" si="390"/>
        <v>9.9775563127231289E-3</v>
      </c>
    </row>
    <row r="1450" spans="1:33" x14ac:dyDescent="0.25">
      <c r="A1450">
        <v>202141</v>
      </c>
      <c r="B1450">
        <v>494776</v>
      </c>
      <c r="C1450">
        <v>170878</v>
      </c>
      <c r="D1450" t="s">
        <v>24</v>
      </c>
      <c r="E1450">
        <v>374</v>
      </c>
      <c r="F1450">
        <v>3</v>
      </c>
      <c r="G1450">
        <v>86</v>
      </c>
      <c r="H1450">
        <f t="shared" si="374"/>
        <v>83</v>
      </c>
      <c r="I1450">
        <v>185</v>
      </c>
      <c r="J1450">
        <v>2</v>
      </c>
      <c r="K1450">
        <f t="shared" si="375"/>
        <v>1</v>
      </c>
      <c r="L1450">
        <v>44</v>
      </c>
      <c r="M1450">
        <f t="shared" si="376"/>
        <v>42</v>
      </c>
      <c r="N1450">
        <f t="shared" si="377"/>
        <v>41</v>
      </c>
      <c r="O1450">
        <f t="shared" si="378"/>
        <v>42</v>
      </c>
      <c r="P1450">
        <v>2675</v>
      </c>
      <c r="Q1450">
        <v>9</v>
      </c>
      <c r="R1450">
        <v>814</v>
      </c>
      <c r="S1450">
        <v>75777</v>
      </c>
      <c r="T1450">
        <v>663</v>
      </c>
      <c r="U1450">
        <v>4081</v>
      </c>
      <c r="V1450" s="3">
        <f t="shared" si="379"/>
        <v>8.7493566649511061E-3</v>
      </c>
      <c r="W1450" s="3">
        <f t="shared" si="380"/>
        <v>3.3644859813084112E-3</v>
      </c>
      <c r="X1450" s="3">
        <f t="shared" si="381"/>
        <v>8.9464036551667528E-3</v>
      </c>
      <c r="Y1450" s="3">
        <f t="shared" si="382"/>
        <v>6.7182049533240995E-3</v>
      </c>
      <c r="Z1450" s="3">
        <f t="shared" si="383"/>
        <v>4.6243148414636115E-3</v>
      </c>
      <c r="AA1450" s="3">
        <f t="shared" si="384"/>
        <v>1.2781048467327567E-2</v>
      </c>
      <c r="AB1450" s="3">
        <f t="shared" si="385"/>
        <v>2.3435598674386392E-4</v>
      </c>
      <c r="AC1450" s="3">
        <f t="shared" si="386"/>
        <v>2.1019612915743689E-4</v>
      </c>
      <c r="AD1450" s="3">
        <f t="shared" si="387"/>
        <v>3.043106777935135E-4</v>
      </c>
      <c r="AE1450" s="3">
        <f t="shared" si="388"/>
        <v>6.4838489665802355E-3</v>
      </c>
      <c r="AF1450" s="3">
        <f t="shared" si="389"/>
        <v>4.4141187123061748E-3</v>
      </c>
      <c r="AG1450" s="3">
        <f t="shared" si="390"/>
        <v>1.2476737789534054E-2</v>
      </c>
    </row>
    <row r="1451" spans="1:33" x14ac:dyDescent="0.25">
      <c r="A1451">
        <v>202142</v>
      </c>
      <c r="B1451">
        <v>496857</v>
      </c>
      <c r="C1451">
        <v>168797</v>
      </c>
      <c r="D1451" t="s">
        <v>24</v>
      </c>
      <c r="E1451">
        <v>868</v>
      </c>
      <c r="F1451">
        <v>6</v>
      </c>
      <c r="G1451">
        <v>95</v>
      </c>
      <c r="H1451">
        <f t="shared" si="374"/>
        <v>89</v>
      </c>
      <c r="I1451">
        <v>442</v>
      </c>
      <c r="J1451">
        <v>2</v>
      </c>
      <c r="K1451">
        <f t="shared" si="375"/>
        <v>4</v>
      </c>
      <c r="L1451">
        <v>57</v>
      </c>
      <c r="M1451">
        <f t="shared" si="376"/>
        <v>38</v>
      </c>
      <c r="N1451">
        <f t="shared" si="377"/>
        <v>34</v>
      </c>
      <c r="O1451">
        <f t="shared" si="378"/>
        <v>55</v>
      </c>
      <c r="P1451">
        <v>3117</v>
      </c>
      <c r="Q1451">
        <v>11</v>
      </c>
      <c r="R1451">
        <v>871</v>
      </c>
      <c r="S1451">
        <v>76645</v>
      </c>
      <c r="T1451">
        <v>669</v>
      </c>
      <c r="U1451">
        <v>4176</v>
      </c>
      <c r="V1451" s="3">
        <f t="shared" si="379"/>
        <v>8.7285537217039605E-3</v>
      </c>
      <c r="W1451" s="3">
        <f t="shared" si="380"/>
        <v>3.5290343278793711E-3</v>
      </c>
      <c r="X1451" s="3">
        <f t="shared" si="381"/>
        <v>8.9489718202589493E-3</v>
      </c>
      <c r="Y1451" s="3">
        <f t="shared" si="382"/>
        <v>7.4212729135556908E-3</v>
      </c>
      <c r="Z1451" s="3">
        <f t="shared" si="383"/>
        <v>5.9654991275155632E-3</v>
      </c>
      <c r="AA1451" s="3">
        <f t="shared" si="384"/>
        <v>1.1706369189025871E-2</v>
      </c>
      <c r="AB1451" s="3">
        <f t="shared" si="385"/>
        <v>4.6871197348772784E-4</v>
      </c>
      <c r="AC1451" s="3">
        <f t="shared" si="386"/>
        <v>2.0931575886019518E-4</v>
      </c>
      <c r="AD1451" s="3">
        <f t="shared" si="387"/>
        <v>1.2322493883185127E-3</v>
      </c>
      <c r="AE1451" s="3">
        <f t="shared" si="388"/>
        <v>6.9525609400679636E-3</v>
      </c>
      <c r="AF1451" s="3">
        <f t="shared" si="389"/>
        <v>5.7561833686553673E-3</v>
      </c>
      <c r="AG1451" s="3">
        <f t="shared" si="390"/>
        <v>1.0474119800707359E-2</v>
      </c>
    </row>
    <row r="1452" spans="1:33" x14ac:dyDescent="0.25">
      <c r="A1452">
        <v>202143</v>
      </c>
      <c r="B1452">
        <v>500231</v>
      </c>
      <c r="C1452">
        <v>165423</v>
      </c>
      <c r="D1452" t="s">
        <v>24</v>
      </c>
      <c r="E1452">
        <v>1381</v>
      </c>
      <c r="F1452">
        <v>6</v>
      </c>
      <c r="G1452">
        <v>86</v>
      </c>
      <c r="H1452">
        <f t="shared" si="374"/>
        <v>80</v>
      </c>
      <c r="I1452">
        <v>714</v>
      </c>
      <c r="J1452">
        <v>0</v>
      </c>
      <c r="K1452">
        <f t="shared" si="375"/>
        <v>6</v>
      </c>
      <c r="L1452">
        <v>41</v>
      </c>
      <c r="M1452">
        <f t="shared" si="376"/>
        <v>45</v>
      </c>
      <c r="N1452">
        <f t="shared" si="377"/>
        <v>39</v>
      </c>
      <c r="O1452">
        <f t="shared" si="378"/>
        <v>41</v>
      </c>
      <c r="P1452">
        <v>3831</v>
      </c>
      <c r="Q1452">
        <v>11</v>
      </c>
      <c r="R1452">
        <v>912</v>
      </c>
      <c r="S1452">
        <v>78026</v>
      </c>
      <c r="T1452">
        <v>675</v>
      </c>
      <c r="U1452">
        <v>4262</v>
      </c>
      <c r="V1452" s="3">
        <f t="shared" si="379"/>
        <v>8.6509624996795945E-3</v>
      </c>
      <c r="W1452" s="3">
        <f t="shared" si="380"/>
        <v>2.8713129731140694E-3</v>
      </c>
      <c r="X1452" s="3">
        <f t="shared" si="381"/>
        <v>8.949390120628075E-3</v>
      </c>
      <c r="Y1452" s="3">
        <f t="shared" si="382"/>
        <v>6.7182049533240995E-3</v>
      </c>
      <c r="Z1452" s="3">
        <f t="shared" si="383"/>
        <v>4.2620309417049319E-3</v>
      </c>
      <c r="AA1452" s="3">
        <f t="shared" si="384"/>
        <v>1.4145554124879854E-2</v>
      </c>
      <c r="AB1452" s="3">
        <f t="shared" si="385"/>
        <v>4.6871197348772784E-4</v>
      </c>
      <c r="AC1452" s="3">
        <f t="shared" si="386"/>
        <v>0</v>
      </c>
      <c r="AD1452" s="3">
        <f t="shared" si="387"/>
        <v>1.8860738833173139E-3</v>
      </c>
      <c r="AE1452" s="3">
        <f t="shared" si="388"/>
        <v>6.2494929798363715E-3</v>
      </c>
      <c r="AF1452" s="3">
        <f t="shared" si="389"/>
        <v>4.2620309417049319E-3</v>
      </c>
      <c r="AG1452" s="3">
        <f t="shared" si="390"/>
        <v>1.225948024156254E-2</v>
      </c>
    </row>
    <row r="1453" spans="1:33" x14ac:dyDescent="0.25">
      <c r="A1453">
        <v>202144</v>
      </c>
      <c r="B1453">
        <v>505532</v>
      </c>
      <c r="C1453">
        <v>160122</v>
      </c>
      <c r="D1453" t="s">
        <v>24</v>
      </c>
      <c r="E1453">
        <v>2226</v>
      </c>
      <c r="F1453">
        <v>9</v>
      </c>
      <c r="G1453">
        <v>111</v>
      </c>
      <c r="H1453">
        <f t="shared" si="374"/>
        <v>102</v>
      </c>
      <c r="I1453">
        <v>1210</v>
      </c>
      <c r="J1453">
        <v>1</v>
      </c>
      <c r="K1453">
        <f t="shared" si="375"/>
        <v>8</v>
      </c>
      <c r="L1453">
        <v>55</v>
      </c>
      <c r="M1453">
        <f t="shared" si="376"/>
        <v>56</v>
      </c>
      <c r="N1453">
        <f t="shared" si="377"/>
        <v>48</v>
      </c>
      <c r="O1453">
        <f t="shared" si="378"/>
        <v>54</v>
      </c>
      <c r="P1453">
        <v>5041</v>
      </c>
      <c r="Q1453">
        <v>12</v>
      </c>
      <c r="R1453">
        <v>967</v>
      </c>
      <c r="S1453">
        <v>80252</v>
      </c>
      <c r="T1453">
        <v>684</v>
      </c>
      <c r="U1453">
        <v>4373</v>
      </c>
      <c r="V1453" s="3">
        <f t="shared" si="379"/>
        <v>8.5231520709764235E-3</v>
      </c>
      <c r="W1453" s="3">
        <f t="shared" si="380"/>
        <v>2.3804800634794686E-3</v>
      </c>
      <c r="X1453" s="3">
        <f t="shared" si="381"/>
        <v>8.9348632513861007E-3</v>
      </c>
      <c r="Y1453" s="3">
        <f t="shared" si="382"/>
        <v>8.6711715095229656E-3</v>
      </c>
      <c r="Z1453" s="3">
        <f t="shared" si="383"/>
        <v>5.6574064549820783E-3</v>
      </c>
      <c r="AA1453" s="3">
        <f t="shared" si="384"/>
        <v>1.8186133073531431E-2</v>
      </c>
      <c r="AB1453" s="3">
        <f t="shared" si="385"/>
        <v>7.0306796023159176E-4</v>
      </c>
      <c r="AC1453" s="3">
        <f t="shared" si="386"/>
        <v>1.028619355451287E-4</v>
      </c>
      <c r="AD1453" s="3">
        <f t="shared" si="387"/>
        <v>2.5980190105044905E-3</v>
      </c>
      <c r="AE1453" s="3">
        <f t="shared" si="388"/>
        <v>7.9681035492913735E-3</v>
      </c>
      <c r="AF1453" s="3">
        <f t="shared" si="389"/>
        <v>5.5545445194369499E-3</v>
      </c>
      <c r="AG1453" s="3">
        <f t="shared" si="390"/>
        <v>1.5588114063026941E-2</v>
      </c>
    </row>
    <row r="1454" spans="1:33" x14ac:dyDescent="0.25">
      <c r="A1454">
        <v>202145</v>
      </c>
      <c r="B1454">
        <v>509920</v>
      </c>
      <c r="C1454">
        <v>155734</v>
      </c>
      <c r="D1454" t="s">
        <v>24</v>
      </c>
      <c r="E1454">
        <v>3261</v>
      </c>
      <c r="F1454">
        <v>11</v>
      </c>
      <c r="G1454">
        <v>111</v>
      </c>
      <c r="H1454">
        <f t="shared" si="374"/>
        <v>100</v>
      </c>
      <c r="I1454">
        <v>1876</v>
      </c>
      <c r="J1454">
        <v>1</v>
      </c>
      <c r="K1454">
        <f t="shared" si="375"/>
        <v>10</v>
      </c>
      <c r="L1454">
        <v>51</v>
      </c>
      <c r="M1454">
        <f t="shared" si="376"/>
        <v>60</v>
      </c>
      <c r="N1454">
        <f t="shared" si="377"/>
        <v>50</v>
      </c>
      <c r="O1454">
        <f t="shared" si="378"/>
        <v>50</v>
      </c>
      <c r="P1454">
        <v>6917</v>
      </c>
      <c r="Q1454">
        <v>13</v>
      </c>
      <c r="R1454">
        <v>1018</v>
      </c>
      <c r="S1454">
        <v>83513</v>
      </c>
      <c r="T1454">
        <v>695</v>
      </c>
      <c r="U1454">
        <v>4484</v>
      </c>
      <c r="V1454" s="3">
        <f t="shared" si="379"/>
        <v>8.3220576437201387E-3</v>
      </c>
      <c r="W1454" s="3">
        <f t="shared" si="380"/>
        <v>1.8794274974700015E-3</v>
      </c>
      <c r="X1454" s="3">
        <f t="shared" si="381"/>
        <v>8.9038592093581906E-3</v>
      </c>
      <c r="Y1454" s="3">
        <f t="shared" si="382"/>
        <v>8.6711715095229656E-3</v>
      </c>
      <c r="Z1454" s="3">
        <f t="shared" si="383"/>
        <v>5.2008158142453718E-3</v>
      </c>
      <c r="AA1454" s="3">
        <f t="shared" si="384"/>
        <v>2.0034160812667755E-2</v>
      </c>
      <c r="AB1454" s="3">
        <f t="shared" si="385"/>
        <v>8.5930528472750111E-4</v>
      </c>
      <c r="AC1454" s="3">
        <f t="shared" si="386"/>
        <v>1.0197678067147788E-4</v>
      </c>
      <c r="AD1454" s="3">
        <f t="shared" si="387"/>
        <v>3.3390268021112925E-3</v>
      </c>
      <c r="AE1454" s="3">
        <f t="shared" si="388"/>
        <v>7.8118662247954641E-3</v>
      </c>
      <c r="AF1454" s="3">
        <f t="shared" si="389"/>
        <v>5.0988390335738936E-3</v>
      </c>
      <c r="AG1454" s="3">
        <f t="shared" si="390"/>
        <v>1.6695134010556462E-2</v>
      </c>
    </row>
    <row r="1455" spans="1:33" x14ac:dyDescent="0.25">
      <c r="A1455">
        <v>202146</v>
      </c>
      <c r="B1455">
        <v>513977</v>
      </c>
      <c r="C1455">
        <v>151677</v>
      </c>
      <c r="D1455" t="s">
        <v>24</v>
      </c>
      <c r="E1455">
        <v>4253</v>
      </c>
      <c r="F1455">
        <v>21</v>
      </c>
      <c r="G1455">
        <v>122</v>
      </c>
      <c r="H1455">
        <f t="shared" si="374"/>
        <v>101</v>
      </c>
      <c r="I1455">
        <v>2430</v>
      </c>
      <c r="J1455">
        <v>10</v>
      </c>
      <c r="K1455">
        <f t="shared" si="375"/>
        <v>11</v>
      </c>
      <c r="L1455">
        <v>66</v>
      </c>
      <c r="M1455">
        <f t="shared" si="376"/>
        <v>56</v>
      </c>
      <c r="N1455">
        <f t="shared" si="377"/>
        <v>45</v>
      </c>
      <c r="O1455">
        <f t="shared" si="378"/>
        <v>56</v>
      </c>
      <c r="P1455">
        <v>9347</v>
      </c>
      <c r="Q1455">
        <v>23</v>
      </c>
      <c r="R1455">
        <v>1084</v>
      </c>
      <c r="S1455">
        <v>87766</v>
      </c>
      <c r="T1455">
        <v>716</v>
      </c>
      <c r="U1455">
        <v>4606</v>
      </c>
      <c r="V1455" s="3">
        <f t="shared" si="379"/>
        <v>8.1580566506391991E-3</v>
      </c>
      <c r="W1455" s="3">
        <f t="shared" si="380"/>
        <v>2.4606825719482189E-3</v>
      </c>
      <c r="X1455" s="3">
        <f t="shared" si="381"/>
        <v>8.8371440594753829E-3</v>
      </c>
      <c r="Y1455" s="3">
        <f t="shared" si="382"/>
        <v>9.530476794250467E-3</v>
      </c>
      <c r="Z1455" s="3">
        <f t="shared" si="383"/>
        <v>6.6773415931063061E-3</v>
      </c>
      <c r="AA1455" s="3">
        <f t="shared" si="384"/>
        <v>1.9198691957251265E-2</v>
      </c>
      <c r="AB1455" s="3">
        <f t="shared" si="385"/>
        <v>1.6404919072070475E-3</v>
      </c>
      <c r="AC1455" s="3">
        <f t="shared" si="386"/>
        <v>1.0117184231979253E-3</v>
      </c>
      <c r="AD1455" s="3">
        <f t="shared" si="387"/>
        <v>3.7711716344600698E-3</v>
      </c>
      <c r="AE1455" s="3">
        <f t="shared" si="388"/>
        <v>7.8899848870434188E-3</v>
      </c>
      <c r="AF1455" s="3">
        <f t="shared" si="389"/>
        <v>5.6656231699083815E-3</v>
      </c>
      <c r="AG1455" s="3">
        <f t="shared" si="390"/>
        <v>1.5427520322791195E-2</v>
      </c>
    </row>
    <row r="1456" spans="1:33" x14ac:dyDescent="0.25">
      <c r="A1456">
        <v>202147</v>
      </c>
      <c r="B1456">
        <v>518877</v>
      </c>
      <c r="C1456">
        <v>146777</v>
      </c>
      <c r="D1456" t="s">
        <v>24</v>
      </c>
      <c r="E1456">
        <v>5517</v>
      </c>
      <c r="F1456">
        <v>32</v>
      </c>
      <c r="G1456">
        <v>131</v>
      </c>
      <c r="H1456">
        <f t="shared" si="374"/>
        <v>99</v>
      </c>
      <c r="I1456">
        <v>3232</v>
      </c>
      <c r="J1456">
        <v>7</v>
      </c>
      <c r="K1456">
        <f t="shared" si="375"/>
        <v>25</v>
      </c>
      <c r="L1456">
        <v>54</v>
      </c>
      <c r="M1456">
        <f t="shared" si="376"/>
        <v>77</v>
      </c>
      <c r="N1456">
        <f t="shared" si="377"/>
        <v>52</v>
      </c>
      <c r="O1456">
        <f t="shared" si="378"/>
        <v>47</v>
      </c>
      <c r="P1456">
        <v>12579</v>
      </c>
      <c r="Q1456">
        <v>30</v>
      </c>
      <c r="R1456">
        <v>1138</v>
      </c>
      <c r="S1456">
        <v>93283</v>
      </c>
      <c r="T1456">
        <v>748</v>
      </c>
      <c r="U1456">
        <v>4737</v>
      </c>
      <c r="V1456" s="3">
        <f t="shared" si="379"/>
        <v>8.0186100361266249E-3</v>
      </c>
      <c r="W1456" s="3">
        <f t="shared" si="380"/>
        <v>2.3849272597185785E-3</v>
      </c>
      <c r="X1456" s="3">
        <f t="shared" si="381"/>
        <v>8.8967089611419505E-3</v>
      </c>
      <c r="Y1456" s="3">
        <f t="shared" si="382"/>
        <v>1.0233544754482059E-2</v>
      </c>
      <c r="Z1456" s="3">
        <f t="shared" si="383"/>
        <v>5.4116871628536239E-3</v>
      </c>
      <c r="AA1456" s="3">
        <f t="shared" si="384"/>
        <v>2.7279478392391178E-2</v>
      </c>
      <c r="AB1456" s="3">
        <f t="shared" si="385"/>
        <v>2.4997971919345488E-3</v>
      </c>
      <c r="AC1456" s="3">
        <f t="shared" si="386"/>
        <v>7.0151500259213646E-4</v>
      </c>
      <c r="AD1456" s="3">
        <f t="shared" si="387"/>
        <v>8.8569735040231103E-3</v>
      </c>
      <c r="AE1456" s="3">
        <f t="shared" si="388"/>
        <v>7.7337475625475095E-3</v>
      </c>
      <c r="AF1456" s="3">
        <f t="shared" si="389"/>
        <v>4.7101721602614876E-3</v>
      </c>
      <c r="AG1456" s="3">
        <f t="shared" si="390"/>
        <v>1.8422504888368069E-2</v>
      </c>
    </row>
    <row r="1457" spans="1:33" x14ac:dyDescent="0.25">
      <c r="A1457">
        <v>202148</v>
      </c>
      <c r="B1457">
        <v>522179</v>
      </c>
      <c r="C1457">
        <v>143475</v>
      </c>
      <c r="D1457" t="s">
        <v>24</v>
      </c>
      <c r="E1457">
        <v>5184</v>
      </c>
      <c r="F1457">
        <v>37</v>
      </c>
      <c r="G1457">
        <v>133</v>
      </c>
      <c r="H1457">
        <f t="shared" si="374"/>
        <v>96</v>
      </c>
      <c r="I1457">
        <v>3119</v>
      </c>
      <c r="J1457">
        <v>10</v>
      </c>
      <c r="K1457">
        <f t="shared" si="375"/>
        <v>27</v>
      </c>
      <c r="L1457">
        <v>66</v>
      </c>
      <c r="M1457">
        <f t="shared" si="376"/>
        <v>67</v>
      </c>
      <c r="N1457">
        <f t="shared" si="377"/>
        <v>40</v>
      </c>
      <c r="O1457">
        <f t="shared" si="378"/>
        <v>56</v>
      </c>
      <c r="P1457">
        <v>15698</v>
      </c>
      <c r="Q1457">
        <v>40</v>
      </c>
      <c r="R1457">
        <v>1204</v>
      </c>
      <c r="S1457">
        <v>98467</v>
      </c>
      <c r="T1457">
        <v>785</v>
      </c>
      <c r="U1457">
        <v>4870</v>
      </c>
      <c r="V1457" s="3">
        <f t="shared" si="379"/>
        <v>7.9722140412523991E-3</v>
      </c>
      <c r="W1457" s="3">
        <f t="shared" si="380"/>
        <v>2.5480952987641738E-3</v>
      </c>
      <c r="X1457" s="3">
        <f t="shared" si="381"/>
        <v>9.0009544636276868E-3</v>
      </c>
      <c r="Y1457" s="3">
        <f t="shared" si="382"/>
        <v>1.0389782078977967E-2</v>
      </c>
      <c r="Z1457" s="3">
        <f t="shared" si="383"/>
        <v>6.5724588694681327E-3</v>
      </c>
      <c r="AA1457" s="3">
        <f t="shared" si="384"/>
        <v>2.4282976128245339E-2</v>
      </c>
      <c r="AB1457" s="3">
        <f t="shared" si="385"/>
        <v>2.8903905031743217E-3</v>
      </c>
      <c r="AC1457" s="3">
        <f t="shared" si="386"/>
        <v>9.9582710143456552E-4</v>
      </c>
      <c r="AD1457" s="3">
        <f t="shared" si="387"/>
        <v>9.7856769472033454E-3</v>
      </c>
      <c r="AE1457" s="3">
        <f t="shared" si="388"/>
        <v>7.4993915758036454E-3</v>
      </c>
      <c r="AF1457" s="3">
        <f t="shared" si="389"/>
        <v>5.5766317680335667E-3</v>
      </c>
      <c r="AG1457" s="3">
        <f t="shared" si="390"/>
        <v>1.4497299181041994E-2</v>
      </c>
    </row>
    <row r="1458" spans="1:33" x14ac:dyDescent="0.25">
      <c r="A1458">
        <v>202149</v>
      </c>
      <c r="B1458">
        <v>524089</v>
      </c>
      <c r="C1458">
        <v>141565</v>
      </c>
      <c r="D1458" t="s">
        <v>24</v>
      </c>
      <c r="E1458">
        <v>4357</v>
      </c>
      <c r="F1458">
        <v>26</v>
      </c>
      <c r="G1458">
        <v>113</v>
      </c>
      <c r="H1458">
        <f t="shared" si="374"/>
        <v>87</v>
      </c>
      <c r="I1458">
        <v>2753</v>
      </c>
      <c r="J1458">
        <v>4</v>
      </c>
      <c r="K1458">
        <f t="shared" si="375"/>
        <v>22</v>
      </c>
      <c r="L1458">
        <v>47</v>
      </c>
      <c r="M1458">
        <f t="shared" si="376"/>
        <v>66</v>
      </c>
      <c r="N1458">
        <f t="shared" si="377"/>
        <v>44</v>
      </c>
      <c r="O1458">
        <f t="shared" si="378"/>
        <v>43</v>
      </c>
      <c r="P1458">
        <v>18451</v>
      </c>
      <c r="Q1458">
        <v>44</v>
      </c>
      <c r="R1458">
        <v>1251</v>
      </c>
      <c r="S1458">
        <v>102824</v>
      </c>
      <c r="T1458">
        <v>811</v>
      </c>
      <c r="U1458">
        <v>4983</v>
      </c>
      <c r="V1458" s="3">
        <f t="shared" si="379"/>
        <v>7.8872636738504635E-3</v>
      </c>
      <c r="W1458" s="3">
        <f t="shared" si="380"/>
        <v>2.3846945964988348E-3</v>
      </c>
      <c r="X1458" s="3">
        <f t="shared" si="381"/>
        <v>9.090585850923873E-3</v>
      </c>
      <c r="Y1458" s="3">
        <f t="shared" si="382"/>
        <v>8.8274088340188749E-3</v>
      </c>
      <c r="Z1458" s="3">
        <f t="shared" si="383"/>
        <v>4.6633300832492194E-3</v>
      </c>
      <c r="AA1458" s="3">
        <f t="shared" si="384"/>
        <v>2.4243280471868047E-2</v>
      </c>
      <c r="AB1458" s="3">
        <f t="shared" si="385"/>
        <v>2.0310852184468207E-3</v>
      </c>
      <c r="AC1458" s="3">
        <f t="shared" si="386"/>
        <v>3.9687915602121016E-4</v>
      </c>
      <c r="AD1458" s="3">
        <f t="shared" si="387"/>
        <v>8.0810934906226824E-3</v>
      </c>
      <c r="AE1458" s="3">
        <f t="shared" si="388"/>
        <v>6.7963236155720542E-3</v>
      </c>
      <c r="AF1458" s="3">
        <f t="shared" si="389"/>
        <v>4.2664509272280094E-3</v>
      </c>
      <c r="AG1458" s="3">
        <f t="shared" si="390"/>
        <v>1.6162186981245365E-2</v>
      </c>
    </row>
    <row r="1459" spans="1:33" x14ac:dyDescent="0.25">
      <c r="A1459">
        <v>202150</v>
      </c>
      <c r="B1459">
        <v>525711</v>
      </c>
      <c r="C1459">
        <v>139943</v>
      </c>
      <c r="D1459" t="s">
        <v>24</v>
      </c>
      <c r="E1459">
        <v>3298</v>
      </c>
      <c r="F1459">
        <v>29</v>
      </c>
      <c r="G1459">
        <v>135</v>
      </c>
      <c r="H1459">
        <f t="shared" si="374"/>
        <v>106</v>
      </c>
      <c r="I1459">
        <v>1963</v>
      </c>
      <c r="J1459">
        <v>5</v>
      </c>
      <c r="K1459">
        <f t="shared" si="375"/>
        <v>24</v>
      </c>
      <c r="L1459">
        <v>61</v>
      </c>
      <c r="M1459">
        <f t="shared" si="376"/>
        <v>74</v>
      </c>
      <c r="N1459">
        <f t="shared" si="377"/>
        <v>50</v>
      </c>
      <c r="O1459">
        <f t="shared" si="378"/>
        <v>56</v>
      </c>
      <c r="P1459">
        <v>20414</v>
      </c>
      <c r="Q1459">
        <v>49</v>
      </c>
      <c r="R1459">
        <v>1312</v>
      </c>
      <c r="S1459">
        <v>106122</v>
      </c>
      <c r="T1459">
        <v>840</v>
      </c>
      <c r="U1459">
        <v>5118</v>
      </c>
      <c r="V1459" s="3">
        <f t="shared" si="379"/>
        <v>7.9154181036919773E-3</v>
      </c>
      <c r="W1459" s="3">
        <f t="shared" si="380"/>
        <v>2.4003135103360441E-3</v>
      </c>
      <c r="X1459" s="3">
        <f t="shared" si="381"/>
        <v>9.2290101274093428E-3</v>
      </c>
      <c r="Y1459" s="3">
        <f t="shared" si="382"/>
        <v>1.0546019403473876E-2</v>
      </c>
      <c r="Z1459" s="3">
        <f t="shared" si="383"/>
        <v>6.0337333630074317E-3</v>
      </c>
      <c r="AA1459" s="3">
        <f t="shared" si="384"/>
        <v>2.7496909455992796E-2</v>
      </c>
      <c r="AB1459" s="3">
        <f t="shared" si="385"/>
        <v>2.2654412051906847E-3</v>
      </c>
      <c r="AC1459" s="3">
        <f t="shared" si="386"/>
        <v>4.9456830844323214E-4</v>
      </c>
      <c r="AD1459" s="3">
        <f t="shared" si="387"/>
        <v>8.9179165803219881E-3</v>
      </c>
      <c r="AE1459" s="3">
        <f t="shared" si="388"/>
        <v>8.2805781982831922E-3</v>
      </c>
      <c r="AF1459" s="3">
        <f t="shared" si="389"/>
        <v>5.5391650545641999E-3</v>
      </c>
      <c r="AG1459" s="3">
        <f t="shared" si="390"/>
        <v>1.8578992875670809E-2</v>
      </c>
    </row>
    <row r="1460" spans="1:33" x14ac:dyDescent="0.25">
      <c r="A1460">
        <v>202151</v>
      </c>
      <c r="B1460">
        <v>526289</v>
      </c>
      <c r="C1460">
        <v>139365</v>
      </c>
      <c r="D1460" t="s">
        <v>24</v>
      </c>
      <c r="E1460">
        <v>1954</v>
      </c>
      <c r="F1460">
        <v>25</v>
      </c>
      <c r="G1460">
        <v>133</v>
      </c>
      <c r="H1460">
        <f t="shared" si="374"/>
        <v>108</v>
      </c>
      <c r="I1460">
        <v>1180</v>
      </c>
      <c r="J1460">
        <v>5</v>
      </c>
      <c r="K1460">
        <f t="shared" si="375"/>
        <v>20</v>
      </c>
      <c r="L1460">
        <v>70</v>
      </c>
      <c r="M1460">
        <f t="shared" si="376"/>
        <v>63</v>
      </c>
      <c r="N1460">
        <f t="shared" si="377"/>
        <v>43</v>
      </c>
      <c r="O1460">
        <f t="shared" si="378"/>
        <v>65</v>
      </c>
      <c r="P1460">
        <v>21594</v>
      </c>
      <c r="Q1460">
        <v>54</v>
      </c>
      <c r="R1460">
        <v>1382</v>
      </c>
      <c r="S1460">
        <v>108076</v>
      </c>
      <c r="T1460">
        <v>865</v>
      </c>
      <c r="U1460">
        <v>5251</v>
      </c>
      <c r="V1460" s="3">
        <f t="shared" si="379"/>
        <v>8.0036270772419413E-3</v>
      </c>
      <c r="W1460" s="3">
        <f t="shared" si="380"/>
        <v>2.5006946373992774E-3</v>
      </c>
      <c r="X1460" s="3">
        <f t="shared" si="381"/>
        <v>9.3776739668370301E-3</v>
      </c>
      <c r="Y1460" s="3">
        <f t="shared" si="382"/>
        <v>1.0389782078977967E-2</v>
      </c>
      <c r="Z1460" s="3">
        <f t="shared" si="383"/>
        <v>6.9163520423189536E-3</v>
      </c>
      <c r="AA1460" s="3">
        <f t="shared" si="384"/>
        <v>2.3506619309008717E-2</v>
      </c>
      <c r="AB1460" s="3">
        <f t="shared" si="385"/>
        <v>1.952966556198866E-3</v>
      </c>
      <c r="AC1460" s="3">
        <f t="shared" si="386"/>
        <v>4.9402514587992526E-4</v>
      </c>
      <c r="AD1460" s="3">
        <f t="shared" si="387"/>
        <v>7.4624188282567359E-3</v>
      </c>
      <c r="AE1460" s="3">
        <f t="shared" si="388"/>
        <v>8.4368155227791015E-3</v>
      </c>
      <c r="AF1460" s="3">
        <f t="shared" si="389"/>
        <v>6.4223268964390288E-3</v>
      </c>
      <c r="AG1460" s="3">
        <f t="shared" si="390"/>
        <v>1.6044200480751981E-2</v>
      </c>
    </row>
    <row r="1461" spans="1:33" x14ac:dyDescent="0.25">
      <c r="A1461">
        <v>202152</v>
      </c>
      <c r="B1461">
        <v>526728</v>
      </c>
      <c r="C1461">
        <v>138926</v>
      </c>
      <c r="D1461" t="s">
        <v>24</v>
      </c>
      <c r="E1461">
        <v>1863</v>
      </c>
      <c r="F1461">
        <v>22</v>
      </c>
      <c r="G1461">
        <v>127</v>
      </c>
      <c r="H1461">
        <f t="shared" si="374"/>
        <v>105</v>
      </c>
      <c r="I1461">
        <v>1107</v>
      </c>
      <c r="J1461">
        <v>3</v>
      </c>
      <c r="K1461">
        <f t="shared" si="375"/>
        <v>19</v>
      </c>
      <c r="L1461">
        <v>60</v>
      </c>
      <c r="M1461">
        <f t="shared" si="376"/>
        <v>67</v>
      </c>
      <c r="N1461">
        <f t="shared" si="377"/>
        <v>48</v>
      </c>
      <c r="O1461">
        <f t="shared" si="378"/>
        <v>57</v>
      </c>
      <c r="P1461">
        <v>22701</v>
      </c>
      <c r="Q1461">
        <v>57</v>
      </c>
      <c r="R1461">
        <v>1442</v>
      </c>
      <c r="S1461">
        <v>109939</v>
      </c>
      <c r="T1461">
        <v>887</v>
      </c>
      <c r="U1461">
        <v>5378</v>
      </c>
      <c r="V1461" s="3">
        <f t="shared" si="379"/>
        <v>8.0681104976395995E-3</v>
      </c>
      <c r="W1461" s="3">
        <f t="shared" si="380"/>
        <v>2.5109026034095413E-3</v>
      </c>
      <c r="X1461" s="3">
        <f t="shared" si="381"/>
        <v>9.5142025264219714E-3</v>
      </c>
      <c r="Y1461" s="3">
        <f t="shared" si="382"/>
        <v>9.9210701054902404E-3</v>
      </c>
      <c r="Z1461" s="3">
        <f t="shared" si="383"/>
        <v>5.9233608238027976E-3</v>
      </c>
      <c r="AA1461" s="3">
        <f t="shared" si="384"/>
        <v>2.5078099131911953E-2</v>
      </c>
      <c r="AB1461" s="3">
        <f t="shared" si="385"/>
        <v>1.7186105694550022E-3</v>
      </c>
      <c r="AC1461" s="3">
        <f t="shared" si="386"/>
        <v>2.9616804119013987E-4</v>
      </c>
      <c r="AD1461" s="3">
        <f t="shared" si="387"/>
        <v>7.1116997538257778E-3</v>
      </c>
      <c r="AE1461" s="3">
        <f t="shared" si="388"/>
        <v>8.2024595360352375E-3</v>
      </c>
      <c r="AF1461" s="3">
        <f t="shared" si="389"/>
        <v>5.6271927826126574E-3</v>
      </c>
      <c r="AG1461" s="3">
        <f t="shared" si="390"/>
        <v>1.7966399378086174E-2</v>
      </c>
    </row>
    <row r="1462" spans="1:33" x14ac:dyDescent="0.25">
      <c r="A1462">
        <v>202201</v>
      </c>
      <c r="B1462">
        <v>527553</v>
      </c>
      <c r="C1462">
        <v>138101</v>
      </c>
      <c r="D1462" t="s">
        <v>24</v>
      </c>
      <c r="E1462">
        <v>2034</v>
      </c>
      <c r="F1462">
        <v>18</v>
      </c>
      <c r="G1462">
        <v>107</v>
      </c>
      <c r="H1462">
        <f t="shared" si="374"/>
        <v>89</v>
      </c>
      <c r="I1462">
        <v>1301</v>
      </c>
      <c r="J1462">
        <v>4</v>
      </c>
      <c r="K1462">
        <f t="shared" si="375"/>
        <v>14</v>
      </c>
      <c r="L1462">
        <v>56</v>
      </c>
      <c r="M1462">
        <f t="shared" si="376"/>
        <v>51</v>
      </c>
      <c r="N1462">
        <f t="shared" si="377"/>
        <v>37</v>
      </c>
      <c r="O1462">
        <f t="shared" si="378"/>
        <v>52</v>
      </c>
      <c r="P1462">
        <v>24002</v>
      </c>
      <c r="Q1462">
        <v>61</v>
      </c>
      <c r="R1462">
        <v>1498</v>
      </c>
      <c r="S1462">
        <v>111973</v>
      </c>
      <c r="T1462">
        <v>905</v>
      </c>
      <c r="U1462">
        <v>5485</v>
      </c>
      <c r="V1462" s="3">
        <f t="shared" si="379"/>
        <v>8.082305555803632E-3</v>
      </c>
      <c r="W1462" s="3">
        <f t="shared" si="380"/>
        <v>2.5414548787601032E-3</v>
      </c>
      <c r="X1462" s="3">
        <f t="shared" si="381"/>
        <v>9.5940707733230268E-3</v>
      </c>
      <c r="Y1462" s="3">
        <f t="shared" si="382"/>
        <v>8.3586968605311469E-3</v>
      </c>
      <c r="Z1462" s="3">
        <f t="shared" si="383"/>
        <v>5.5198245484339966E-3</v>
      </c>
      <c r="AA1462" s="3">
        <f t="shared" si="384"/>
        <v>1.9203336688365762E-2</v>
      </c>
      <c r="AB1462" s="3">
        <f t="shared" si="385"/>
        <v>1.4061359204631835E-3</v>
      </c>
      <c r="AC1462" s="3">
        <f t="shared" si="386"/>
        <v>3.9427318203099975E-4</v>
      </c>
      <c r="AD1462" s="3">
        <f t="shared" si="387"/>
        <v>5.2715041889631505E-3</v>
      </c>
      <c r="AE1462" s="3">
        <f t="shared" si="388"/>
        <v>6.9525609400679636E-3</v>
      </c>
      <c r="AF1462" s="3">
        <f t="shared" si="389"/>
        <v>5.1255513664029964E-3</v>
      </c>
      <c r="AG1462" s="3">
        <f t="shared" si="390"/>
        <v>1.3931832499402611E-2</v>
      </c>
    </row>
    <row r="1463" spans="1:33" x14ac:dyDescent="0.25">
      <c r="A1463">
        <v>202202</v>
      </c>
      <c r="B1463">
        <v>528304</v>
      </c>
      <c r="C1463">
        <v>137350</v>
      </c>
      <c r="D1463" t="s">
        <v>24</v>
      </c>
      <c r="E1463">
        <v>2465</v>
      </c>
      <c r="F1463">
        <v>10</v>
      </c>
      <c r="G1463">
        <v>113</v>
      </c>
      <c r="H1463">
        <f t="shared" si="374"/>
        <v>103</v>
      </c>
      <c r="I1463">
        <v>1706</v>
      </c>
      <c r="J1463">
        <v>5</v>
      </c>
      <c r="K1463">
        <f t="shared" si="375"/>
        <v>5</v>
      </c>
      <c r="L1463">
        <v>64</v>
      </c>
      <c r="M1463">
        <f t="shared" si="376"/>
        <v>49</v>
      </c>
      <c r="N1463">
        <f t="shared" si="377"/>
        <v>44</v>
      </c>
      <c r="O1463">
        <f t="shared" si="378"/>
        <v>59</v>
      </c>
      <c r="P1463">
        <v>25708</v>
      </c>
      <c r="Q1463">
        <v>66</v>
      </c>
      <c r="R1463">
        <v>1562</v>
      </c>
      <c r="S1463">
        <v>114438</v>
      </c>
      <c r="T1463">
        <v>915</v>
      </c>
      <c r="U1463">
        <v>5598</v>
      </c>
      <c r="V1463" s="3">
        <f t="shared" si="379"/>
        <v>7.9955958685052168E-3</v>
      </c>
      <c r="W1463" s="3">
        <f t="shared" si="380"/>
        <v>2.5672942274778277E-3</v>
      </c>
      <c r="X1463" s="3">
        <f t="shared" si="381"/>
        <v>9.5683534317592689E-3</v>
      </c>
      <c r="Y1463" s="3">
        <f t="shared" si="382"/>
        <v>8.8274088340188749E-3</v>
      </c>
      <c r="Z1463" s="3">
        <f t="shared" si="383"/>
        <v>6.2994033738150764E-3</v>
      </c>
      <c r="AA1463" s="3">
        <f t="shared" si="384"/>
        <v>1.8551146705496905E-2</v>
      </c>
      <c r="AB1463" s="3">
        <f t="shared" si="385"/>
        <v>7.8118662247954644E-4</v>
      </c>
      <c r="AC1463" s="3">
        <f t="shared" si="386"/>
        <v>4.9214088857930287E-4</v>
      </c>
      <c r="AD1463" s="3">
        <f t="shared" si="387"/>
        <v>1.8929741536221332E-3</v>
      </c>
      <c r="AE1463" s="3">
        <f t="shared" si="388"/>
        <v>8.0462222115393282E-3</v>
      </c>
      <c r="AF1463" s="3">
        <f t="shared" si="389"/>
        <v>5.8072624852357731E-3</v>
      </c>
      <c r="AG1463" s="3">
        <f t="shared" si="390"/>
        <v>1.6658172551874774E-2</v>
      </c>
    </row>
    <row r="1464" spans="1:33" x14ac:dyDescent="0.25">
      <c r="A1464">
        <v>202203</v>
      </c>
      <c r="B1464">
        <v>528877</v>
      </c>
      <c r="C1464">
        <v>136777</v>
      </c>
      <c r="D1464" t="s">
        <v>24</v>
      </c>
      <c r="E1464">
        <v>5764</v>
      </c>
      <c r="F1464">
        <v>5</v>
      </c>
      <c r="G1464">
        <v>96</v>
      </c>
      <c r="H1464">
        <f t="shared" si="374"/>
        <v>91</v>
      </c>
      <c r="I1464">
        <v>4195</v>
      </c>
      <c r="J1464">
        <v>3</v>
      </c>
      <c r="K1464">
        <f t="shared" si="375"/>
        <v>2</v>
      </c>
      <c r="L1464">
        <v>58</v>
      </c>
      <c r="M1464">
        <f t="shared" si="376"/>
        <v>38</v>
      </c>
      <c r="N1464">
        <f t="shared" si="377"/>
        <v>36</v>
      </c>
      <c r="O1464">
        <f t="shared" si="378"/>
        <v>55</v>
      </c>
      <c r="P1464">
        <v>29903</v>
      </c>
      <c r="Q1464">
        <v>69</v>
      </c>
      <c r="R1464">
        <v>1620</v>
      </c>
      <c r="S1464">
        <v>120202</v>
      </c>
      <c r="T1464">
        <v>920</v>
      </c>
      <c r="U1464">
        <v>5694</v>
      </c>
      <c r="V1464" s="3">
        <f t="shared" si="379"/>
        <v>7.6537827989550927E-3</v>
      </c>
      <c r="W1464" s="3">
        <f t="shared" si="380"/>
        <v>2.3074607898873022E-3</v>
      </c>
      <c r="X1464" s="3">
        <f t="shared" si="381"/>
        <v>9.4242461156823446E-3</v>
      </c>
      <c r="Y1464" s="3">
        <f t="shared" si="382"/>
        <v>7.4993915758036454E-3</v>
      </c>
      <c r="Z1464" s="3">
        <f t="shared" si="383"/>
        <v>5.7026491982067667E-3</v>
      </c>
      <c r="AA1464" s="3">
        <f t="shared" si="384"/>
        <v>1.4446873377833992E-2</v>
      </c>
      <c r="AB1464" s="3">
        <f t="shared" si="385"/>
        <v>3.9059331123977322E-4</v>
      </c>
      <c r="AC1464" s="3">
        <f t="shared" si="386"/>
        <v>2.9496461370034997E-4</v>
      </c>
      <c r="AD1464" s="3">
        <f t="shared" si="387"/>
        <v>7.6036175672810485E-4</v>
      </c>
      <c r="AE1464" s="3">
        <f t="shared" si="388"/>
        <v>7.1087982645638729E-3</v>
      </c>
      <c r="AF1464" s="3">
        <f t="shared" si="389"/>
        <v>5.4076845845064166E-3</v>
      </c>
      <c r="AG1464" s="3">
        <f t="shared" si="390"/>
        <v>1.3686511621105887E-2</v>
      </c>
    </row>
    <row r="1465" spans="1:33" x14ac:dyDescent="0.25">
      <c r="A1465">
        <v>202204</v>
      </c>
      <c r="B1465">
        <v>529260</v>
      </c>
      <c r="C1465">
        <v>136394</v>
      </c>
      <c r="D1465" t="s">
        <v>24</v>
      </c>
      <c r="E1465">
        <v>10589</v>
      </c>
      <c r="F1465">
        <v>3</v>
      </c>
      <c r="G1465">
        <v>102</v>
      </c>
      <c r="H1465">
        <f t="shared" si="374"/>
        <v>99</v>
      </c>
      <c r="I1465">
        <v>7701</v>
      </c>
      <c r="J1465">
        <v>2</v>
      </c>
      <c r="K1465">
        <f t="shared" si="375"/>
        <v>1</v>
      </c>
      <c r="L1465">
        <v>60</v>
      </c>
      <c r="M1465">
        <f t="shared" si="376"/>
        <v>42</v>
      </c>
      <c r="N1465">
        <f t="shared" si="377"/>
        <v>41</v>
      </c>
      <c r="O1465">
        <f t="shared" si="378"/>
        <v>58</v>
      </c>
      <c r="P1465">
        <v>37604</v>
      </c>
      <c r="Q1465">
        <v>71</v>
      </c>
      <c r="R1465">
        <v>1680</v>
      </c>
      <c r="S1465">
        <v>130791</v>
      </c>
      <c r="T1465">
        <v>923</v>
      </c>
      <c r="U1465">
        <v>5796</v>
      </c>
      <c r="V1465" s="3">
        <f t="shared" si="379"/>
        <v>7.057060501104816E-3</v>
      </c>
      <c r="W1465" s="3">
        <f t="shared" si="380"/>
        <v>1.8880970109562813E-3</v>
      </c>
      <c r="X1465" s="3">
        <f t="shared" si="381"/>
        <v>9.1429061993625726E-3</v>
      </c>
      <c r="Y1465" s="3">
        <f t="shared" si="382"/>
        <v>7.9681035492913735E-3</v>
      </c>
      <c r="Z1465" s="3">
        <f t="shared" si="383"/>
        <v>5.8950232399954654E-3</v>
      </c>
      <c r="AA1465" s="3">
        <f t="shared" si="384"/>
        <v>1.6012434564570289E-2</v>
      </c>
      <c r="AB1465" s="3">
        <f t="shared" si="385"/>
        <v>2.3435598674386392E-4</v>
      </c>
      <c r="AC1465" s="3">
        <f t="shared" si="386"/>
        <v>1.9650077466651551E-4</v>
      </c>
      <c r="AD1465" s="3">
        <f t="shared" si="387"/>
        <v>3.8124844201357829E-4</v>
      </c>
      <c r="AE1465" s="3">
        <f t="shared" si="388"/>
        <v>7.7337475625475095E-3</v>
      </c>
      <c r="AF1465" s="3">
        <f t="shared" si="389"/>
        <v>5.69852246532895E-3</v>
      </c>
      <c r="AG1465" s="3">
        <f t="shared" si="390"/>
        <v>1.563118612255671E-2</v>
      </c>
    </row>
    <row r="1466" spans="1:33" x14ac:dyDescent="0.25">
      <c r="A1466">
        <v>202205</v>
      </c>
      <c r="B1466">
        <v>529474</v>
      </c>
      <c r="C1466">
        <v>136180</v>
      </c>
      <c r="D1466" t="s">
        <v>24</v>
      </c>
      <c r="E1466">
        <v>12102</v>
      </c>
      <c r="F1466">
        <v>5</v>
      </c>
      <c r="G1466">
        <v>93</v>
      </c>
      <c r="H1466">
        <f t="shared" si="374"/>
        <v>88</v>
      </c>
      <c r="I1466">
        <v>8748</v>
      </c>
      <c r="J1466">
        <v>2</v>
      </c>
      <c r="K1466">
        <f t="shared" si="375"/>
        <v>3</v>
      </c>
      <c r="L1466">
        <v>52</v>
      </c>
      <c r="M1466">
        <f t="shared" si="376"/>
        <v>41</v>
      </c>
      <c r="N1466">
        <f t="shared" si="377"/>
        <v>38</v>
      </c>
      <c r="O1466">
        <f t="shared" si="378"/>
        <v>50</v>
      </c>
      <c r="P1466">
        <v>46352</v>
      </c>
      <c r="Q1466">
        <v>73</v>
      </c>
      <c r="R1466">
        <v>1732</v>
      </c>
      <c r="S1466">
        <v>142893</v>
      </c>
      <c r="T1466">
        <v>928</v>
      </c>
      <c r="U1466">
        <v>5889</v>
      </c>
      <c r="V1466" s="3">
        <f t="shared" si="379"/>
        <v>6.4943699131517988E-3</v>
      </c>
      <c r="W1466" s="3">
        <f t="shared" si="380"/>
        <v>1.5749050742147048E-3</v>
      </c>
      <c r="X1466" s="3">
        <f t="shared" si="381"/>
        <v>8.8563408292849678E-3</v>
      </c>
      <c r="Y1466" s="3">
        <f t="shared" si="382"/>
        <v>7.2650355890597814E-3</v>
      </c>
      <c r="Z1466" s="3">
        <f t="shared" si="383"/>
        <v>5.1069552045992818E-3</v>
      </c>
      <c r="AA1466" s="3">
        <f t="shared" si="384"/>
        <v>1.5655749742987224E-2</v>
      </c>
      <c r="AB1466" s="3">
        <f t="shared" si="385"/>
        <v>3.9059331123977322E-4</v>
      </c>
      <c r="AC1466" s="3">
        <f t="shared" si="386"/>
        <v>1.964213540230493E-4</v>
      </c>
      <c r="AD1466" s="3">
        <f t="shared" si="387"/>
        <v>1.1455426641210163E-3</v>
      </c>
      <c r="AE1466" s="3">
        <f t="shared" si="388"/>
        <v>6.8744422778200089E-3</v>
      </c>
      <c r="AF1466" s="3">
        <f t="shared" si="389"/>
        <v>4.9105338505762326E-3</v>
      </c>
      <c r="AG1466" s="3">
        <f t="shared" si="390"/>
        <v>1.4510207078866206E-2</v>
      </c>
    </row>
    <row r="1467" spans="1:33" x14ac:dyDescent="0.25">
      <c r="A1467">
        <v>202206</v>
      </c>
      <c r="B1467">
        <v>529582</v>
      </c>
      <c r="C1467">
        <v>136072</v>
      </c>
      <c r="D1467" t="s">
        <v>24</v>
      </c>
      <c r="E1467">
        <v>10237</v>
      </c>
      <c r="F1467">
        <v>10</v>
      </c>
      <c r="G1467">
        <v>85</v>
      </c>
      <c r="H1467">
        <f t="shared" si="374"/>
        <v>75</v>
      </c>
      <c r="I1467">
        <v>7526</v>
      </c>
      <c r="J1467">
        <v>6</v>
      </c>
      <c r="K1467">
        <f t="shared" si="375"/>
        <v>4</v>
      </c>
      <c r="L1467">
        <v>47</v>
      </c>
      <c r="M1467">
        <f t="shared" si="376"/>
        <v>38</v>
      </c>
      <c r="N1467">
        <f t="shared" si="377"/>
        <v>34</v>
      </c>
      <c r="O1467">
        <f t="shared" si="378"/>
        <v>41</v>
      </c>
      <c r="P1467">
        <v>53878</v>
      </c>
      <c r="Q1467">
        <v>79</v>
      </c>
      <c r="R1467">
        <v>1779</v>
      </c>
      <c r="S1467">
        <v>153130</v>
      </c>
      <c r="T1467">
        <v>938</v>
      </c>
      <c r="U1467">
        <v>5974</v>
      </c>
      <c r="V1467" s="3">
        <f t="shared" si="379"/>
        <v>6.1255142689218313E-3</v>
      </c>
      <c r="W1467" s="3">
        <f t="shared" si="380"/>
        <v>1.4662756598240469E-3</v>
      </c>
      <c r="X1467" s="3">
        <f t="shared" si="381"/>
        <v>8.6547374360214403E-3</v>
      </c>
      <c r="Y1467" s="3">
        <f t="shared" si="382"/>
        <v>6.6400862910761449E-3</v>
      </c>
      <c r="Z1467" s="3">
        <f t="shared" si="383"/>
        <v>4.6149604782639896E-3</v>
      </c>
      <c r="AA1467" s="3">
        <f t="shared" si="384"/>
        <v>1.4521723793285908E-2</v>
      </c>
      <c r="AB1467" s="3">
        <f t="shared" si="385"/>
        <v>7.8118662247954644E-4</v>
      </c>
      <c r="AC1467" s="3">
        <f t="shared" si="386"/>
        <v>5.8914389084221139E-4</v>
      </c>
      <c r="AD1467" s="3">
        <f t="shared" si="387"/>
        <v>1.5286025045564114E-3</v>
      </c>
      <c r="AE1467" s="3">
        <f t="shared" si="388"/>
        <v>5.8588996685965981E-3</v>
      </c>
      <c r="AF1467" s="3">
        <f t="shared" si="389"/>
        <v>4.0258165874217777E-3</v>
      </c>
      <c r="AG1467" s="3">
        <f t="shared" si="390"/>
        <v>1.2993121288729497E-2</v>
      </c>
    </row>
    <row r="1468" spans="1:33" x14ac:dyDescent="0.25">
      <c r="A1468">
        <v>202207</v>
      </c>
      <c r="B1468">
        <v>529654</v>
      </c>
      <c r="C1468">
        <v>136000</v>
      </c>
      <c r="D1468" t="s">
        <v>24</v>
      </c>
      <c r="E1468">
        <v>7257</v>
      </c>
      <c r="F1468">
        <v>7</v>
      </c>
      <c r="G1468">
        <v>97</v>
      </c>
      <c r="H1468">
        <f t="shared" si="374"/>
        <v>90</v>
      </c>
      <c r="I1468">
        <v>5330</v>
      </c>
      <c r="J1468">
        <v>3</v>
      </c>
      <c r="K1468">
        <f t="shared" si="375"/>
        <v>4</v>
      </c>
      <c r="L1468">
        <v>63</v>
      </c>
      <c r="M1468">
        <f t="shared" si="376"/>
        <v>34</v>
      </c>
      <c r="N1468">
        <f t="shared" si="377"/>
        <v>30</v>
      </c>
      <c r="O1468">
        <f t="shared" si="378"/>
        <v>60</v>
      </c>
      <c r="P1468">
        <v>59208</v>
      </c>
      <c r="Q1468">
        <v>82</v>
      </c>
      <c r="R1468">
        <v>1842</v>
      </c>
      <c r="S1468">
        <v>160387</v>
      </c>
      <c r="T1468">
        <v>945</v>
      </c>
      <c r="U1468">
        <v>6071</v>
      </c>
      <c r="V1468" s="3">
        <f t="shared" si="379"/>
        <v>5.8919987280764653E-3</v>
      </c>
      <c r="W1468" s="3">
        <f t="shared" si="380"/>
        <v>1.3849479800027023E-3</v>
      </c>
      <c r="X1468" s="3">
        <f t="shared" si="381"/>
        <v>8.5294379268425272E-3</v>
      </c>
      <c r="Y1468" s="3">
        <f t="shared" si="382"/>
        <v>7.5775102380516001E-3</v>
      </c>
      <c r="Z1468" s="3">
        <f t="shared" si="383"/>
        <v>6.1851699411313802E-3</v>
      </c>
      <c r="AA1468" s="3">
        <f t="shared" si="384"/>
        <v>1.2999999999999999E-2</v>
      </c>
      <c r="AB1468" s="3">
        <f t="shared" si="385"/>
        <v>5.4683063573568252E-4</v>
      </c>
      <c r="AC1468" s="3">
        <f t="shared" si="386"/>
        <v>2.9453190195863712E-4</v>
      </c>
      <c r="AD1468" s="3">
        <f t="shared" si="387"/>
        <v>1.5294117647058824E-3</v>
      </c>
      <c r="AE1468" s="3">
        <f t="shared" si="388"/>
        <v>7.0306796023159182E-3</v>
      </c>
      <c r="AF1468" s="3">
        <f t="shared" si="389"/>
        <v>5.8906380391727433E-3</v>
      </c>
      <c r="AG1468" s="3">
        <f t="shared" si="390"/>
        <v>1.1470588235294118E-2</v>
      </c>
    </row>
    <row r="1469" spans="1:33" x14ac:dyDescent="0.25">
      <c r="A1469">
        <v>202208</v>
      </c>
      <c r="B1469">
        <v>529704</v>
      </c>
      <c r="C1469">
        <v>135950</v>
      </c>
      <c r="D1469" t="s">
        <v>24</v>
      </c>
      <c r="E1469">
        <v>4954</v>
      </c>
      <c r="F1469">
        <v>7</v>
      </c>
      <c r="G1469">
        <v>94</v>
      </c>
      <c r="H1469">
        <f t="shared" si="374"/>
        <v>87</v>
      </c>
      <c r="I1469">
        <v>3684</v>
      </c>
      <c r="J1469">
        <v>4</v>
      </c>
      <c r="K1469">
        <f t="shared" si="375"/>
        <v>3</v>
      </c>
      <c r="L1469">
        <v>63</v>
      </c>
      <c r="M1469">
        <f t="shared" si="376"/>
        <v>31</v>
      </c>
      <c r="N1469">
        <f t="shared" si="377"/>
        <v>28</v>
      </c>
      <c r="O1469">
        <f t="shared" si="378"/>
        <v>59</v>
      </c>
      <c r="P1469">
        <v>62892</v>
      </c>
      <c r="Q1469">
        <v>86</v>
      </c>
      <c r="R1469">
        <v>1905</v>
      </c>
      <c r="S1469">
        <v>165341</v>
      </c>
      <c r="T1469">
        <v>952</v>
      </c>
      <c r="U1469">
        <v>6165</v>
      </c>
      <c r="V1469" s="3">
        <f t="shared" si="379"/>
        <v>5.757797521485899E-3</v>
      </c>
      <c r="W1469" s="3">
        <f t="shared" si="380"/>
        <v>1.3674235196845387E-3</v>
      </c>
      <c r="X1469" s="3">
        <f t="shared" si="381"/>
        <v>8.4529863639469394E-3</v>
      </c>
      <c r="Y1469" s="3">
        <f t="shared" si="382"/>
        <v>7.3431542513077361E-3</v>
      </c>
      <c r="Z1469" s="3">
        <f t="shared" si="383"/>
        <v>6.1845861084681257E-3</v>
      </c>
      <c r="AA1469" s="3">
        <f t="shared" si="384"/>
        <v>1.1857300478116955E-2</v>
      </c>
      <c r="AB1469" s="3">
        <f t="shared" si="385"/>
        <v>5.4683063573568252E-4</v>
      </c>
      <c r="AC1469" s="3">
        <f t="shared" si="386"/>
        <v>3.9267213387099209E-4</v>
      </c>
      <c r="AD1469" s="3">
        <f t="shared" si="387"/>
        <v>1.1474806914306731E-3</v>
      </c>
      <c r="AE1469" s="3">
        <f t="shared" si="388"/>
        <v>6.7963236155720542E-3</v>
      </c>
      <c r="AF1469" s="3">
        <f t="shared" si="389"/>
        <v>5.7919139745971331E-3</v>
      </c>
      <c r="AG1469" s="3">
        <f t="shared" si="390"/>
        <v>1.0709819786686281E-2</v>
      </c>
    </row>
    <row r="1470" spans="1:33" x14ac:dyDescent="0.25">
      <c r="A1470">
        <v>202209</v>
      </c>
      <c r="B1470">
        <v>529759</v>
      </c>
      <c r="C1470">
        <v>135895</v>
      </c>
      <c r="D1470" t="s">
        <v>24</v>
      </c>
      <c r="E1470">
        <v>4171</v>
      </c>
      <c r="F1470">
        <v>6</v>
      </c>
      <c r="G1470">
        <v>93</v>
      </c>
      <c r="H1470">
        <f t="shared" si="374"/>
        <v>87</v>
      </c>
      <c r="I1470">
        <v>3101</v>
      </c>
      <c r="J1470">
        <v>4</v>
      </c>
      <c r="K1470">
        <f t="shared" si="375"/>
        <v>2</v>
      </c>
      <c r="L1470">
        <v>60</v>
      </c>
      <c r="M1470">
        <f t="shared" si="376"/>
        <v>33</v>
      </c>
      <c r="N1470">
        <f t="shared" si="377"/>
        <v>31</v>
      </c>
      <c r="O1470">
        <f t="shared" si="378"/>
        <v>56</v>
      </c>
      <c r="P1470">
        <v>65993</v>
      </c>
      <c r="Q1470">
        <v>90</v>
      </c>
      <c r="R1470">
        <v>1965</v>
      </c>
      <c r="S1470">
        <v>169512</v>
      </c>
      <c r="T1470">
        <v>958</v>
      </c>
      <c r="U1470">
        <v>6258</v>
      </c>
      <c r="V1470" s="3">
        <f t="shared" si="379"/>
        <v>5.6515172967105572E-3</v>
      </c>
      <c r="W1470" s="3">
        <f t="shared" si="380"/>
        <v>1.3637810070765081E-3</v>
      </c>
      <c r="X1470" s="3">
        <f t="shared" si="381"/>
        <v>8.3849341666747176E-3</v>
      </c>
      <c r="Y1470" s="3">
        <f t="shared" si="382"/>
        <v>7.2650355890597814E-3</v>
      </c>
      <c r="Z1470" s="3">
        <f t="shared" si="383"/>
        <v>5.8894704950741752E-3</v>
      </c>
      <c r="AA1470" s="3">
        <f t="shared" si="384"/>
        <v>1.262739615144045E-2</v>
      </c>
      <c r="AB1470" s="3">
        <f t="shared" si="385"/>
        <v>4.6871197348772784E-4</v>
      </c>
      <c r="AC1470" s="3">
        <f t="shared" si="386"/>
        <v>3.9263136633827835E-4</v>
      </c>
      <c r="AD1470" s="3">
        <f t="shared" si="387"/>
        <v>7.6529673645093642E-4</v>
      </c>
      <c r="AE1470" s="3">
        <f t="shared" si="388"/>
        <v>6.7963236155720542E-3</v>
      </c>
      <c r="AF1470" s="3">
        <f t="shared" si="389"/>
        <v>5.4968391287358968E-3</v>
      </c>
      <c r="AG1470" s="3">
        <f t="shared" si="390"/>
        <v>1.1862099414989514E-2</v>
      </c>
    </row>
    <row r="1471" spans="1:33" x14ac:dyDescent="0.25">
      <c r="A1471">
        <v>202210</v>
      </c>
      <c r="B1471">
        <v>529867</v>
      </c>
      <c r="C1471">
        <v>135787</v>
      </c>
      <c r="D1471" t="s">
        <v>24</v>
      </c>
      <c r="E1471">
        <v>4310</v>
      </c>
      <c r="F1471">
        <v>5</v>
      </c>
      <c r="G1471">
        <v>100</v>
      </c>
      <c r="H1471">
        <f t="shared" si="374"/>
        <v>95</v>
      </c>
      <c r="I1471">
        <v>3294</v>
      </c>
      <c r="J1471">
        <v>1</v>
      </c>
      <c r="K1471">
        <f t="shared" si="375"/>
        <v>4</v>
      </c>
      <c r="L1471">
        <v>60</v>
      </c>
      <c r="M1471">
        <f t="shared" si="376"/>
        <v>40</v>
      </c>
      <c r="N1471">
        <f t="shared" si="377"/>
        <v>36</v>
      </c>
      <c r="O1471">
        <f t="shared" si="378"/>
        <v>59</v>
      </c>
      <c r="P1471">
        <v>69287</v>
      </c>
      <c r="Q1471">
        <v>91</v>
      </c>
      <c r="R1471">
        <v>2025</v>
      </c>
      <c r="S1471">
        <v>173822</v>
      </c>
      <c r="T1471">
        <v>963</v>
      </c>
      <c r="U1471">
        <v>6358</v>
      </c>
      <c r="V1471" s="3">
        <f t="shared" si="379"/>
        <v>5.5401502686656468E-3</v>
      </c>
      <c r="W1471" s="3">
        <f t="shared" si="380"/>
        <v>1.3133776898985379E-3</v>
      </c>
      <c r="X1471" s="3">
        <f t="shared" si="381"/>
        <v>8.3417037355909499E-3</v>
      </c>
      <c r="Y1471" s="3">
        <f t="shared" si="382"/>
        <v>7.8118662247954641E-3</v>
      </c>
      <c r="Z1471" s="3">
        <f t="shared" si="383"/>
        <v>5.8882700753207879E-3</v>
      </c>
      <c r="AA1471" s="3">
        <f t="shared" si="384"/>
        <v>1.531810850817825E-2</v>
      </c>
      <c r="AB1471" s="3">
        <f t="shared" si="385"/>
        <v>3.9059331123977322E-4</v>
      </c>
      <c r="AC1471" s="3">
        <f t="shared" si="386"/>
        <v>9.8137834588679794E-5</v>
      </c>
      <c r="AD1471" s="3">
        <f t="shared" si="387"/>
        <v>1.531810850817825E-3</v>
      </c>
      <c r="AE1471" s="3">
        <f t="shared" si="388"/>
        <v>7.4212729135556908E-3</v>
      </c>
      <c r="AF1471" s="3">
        <f t="shared" si="389"/>
        <v>5.7901322407321086E-3</v>
      </c>
      <c r="AG1471" s="3">
        <f t="shared" si="390"/>
        <v>1.3786297657360424E-2</v>
      </c>
    </row>
    <row r="1472" spans="1:33" x14ac:dyDescent="0.25">
      <c r="A1472">
        <v>202211</v>
      </c>
      <c r="B1472">
        <v>529939</v>
      </c>
      <c r="C1472">
        <v>135715</v>
      </c>
      <c r="D1472" t="s">
        <v>24</v>
      </c>
      <c r="E1472">
        <v>4636</v>
      </c>
      <c r="F1472">
        <v>5</v>
      </c>
      <c r="G1472">
        <v>94</v>
      </c>
      <c r="H1472">
        <f t="shared" si="374"/>
        <v>89</v>
      </c>
      <c r="I1472">
        <v>3641</v>
      </c>
      <c r="J1472">
        <v>3</v>
      </c>
      <c r="K1472">
        <f t="shared" si="375"/>
        <v>2</v>
      </c>
      <c r="L1472">
        <v>66</v>
      </c>
      <c r="M1472">
        <f t="shared" si="376"/>
        <v>28</v>
      </c>
      <c r="N1472">
        <f t="shared" si="377"/>
        <v>26</v>
      </c>
      <c r="O1472">
        <f t="shared" si="378"/>
        <v>63</v>
      </c>
      <c r="P1472">
        <v>72928</v>
      </c>
      <c r="Q1472">
        <v>94</v>
      </c>
      <c r="R1472">
        <v>2091</v>
      </c>
      <c r="S1472">
        <v>178458</v>
      </c>
      <c r="T1472">
        <v>968</v>
      </c>
      <c r="U1472">
        <v>6452</v>
      </c>
      <c r="V1472" s="3">
        <f t="shared" si="379"/>
        <v>5.4242454807293594E-3</v>
      </c>
      <c r="W1472" s="3">
        <f t="shared" si="380"/>
        <v>1.2889425186485301E-3</v>
      </c>
      <c r="X1472" s="3">
        <f t="shared" si="381"/>
        <v>8.2820051170283335E-3</v>
      </c>
      <c r="Y1472" s="3">
        <f t="shared" si="382"/>
        <v>7.3431542513077361E-3</v>
      </c>
      <c r="Z1472" s="3">
        <f t="shared" si="383"/>
        <v>6.4762170740405968E-3</v>
      </c>
      <c r="AA1472" s="3">
        <f t="shared" si="384"/>
        <v>1.0728364587554802E-2</v>
      </c>
      <c r="AB1472" s="3">
        <f t="shared" si="385"/>
        <v>3.9059331123977322E-4</v>
      </c>
      <c r="AC1472" s="3">
        <f t="shared" si="386"/>
        <v>2.9437350336548168E-4</v>
      </c>
      <c r="AD1472" s="3">
        <f t="shared" si="387"/>
        <v>7.6631175625391441E-4</v>
      </c>
      <c r="AE1472" s="3">
        <f t="shared" si="388"/>
        <v>6.9525609400679636E-3</v>
      </c>
      <c r="AF1472" s="3">
        <f t="shared" si="389"/>
        <v>6.181843570675115E-3</v>
      </c>
      <c r="AG1472" s="3">
        <f t="shared" si="390"/>
        <v>9.9620528313008883E-3</v>
      </c>
    </row>
    <row r="1473" spans="1:33" x14ac:dyDescent="0.25">
      <c r="A1473">
        <v>202212</v>
      </c>
      <c r="B1473">
        <v>529993</v>
      </c>
      <c r="C1473">
        <v>135661</v>
      </c>
      <c r="D1473" t="s">
        <v>24</v>
      </c>
      <c r="E1473">
        <v>4439</v>
      </c>
      <c r="F1473">
        <v>3</v>
      </c>
      <c r="G1473">
        <v>92</v>
      </c>
      <c r="H1473">
        <f t="shared" si="374"/>
        <v>89</v>
      </c>
      <c r="I1473">
        <v>3517</v>
      </c>
      <c r="J1473">
        <v>1</v>
      </c>
      <c r="K1473">
        <f t="shared" si="375"/>
        <v>2</v>
      </c>
      <c r="L1473">
        <v>59</v>
      </c>
      <c r="M1473">
        <f t="shared" si="376"/>
        <v>33</v>
      </c>
      <c r="N1473">
        <f t="shared" si="377"/>
        <v>31</v>
      </c>
      <c r="O1473">
        <f t="shared" si="378"/>
        <v>58</v>
      </c>
      <c r="P1473">
        <v>76445</v>
      </c>
      <c r="Q1473">
        <v>95</v>
      </c>
      <c r="R1473">
        <v>2150</v>
      </c>
      <c r="S1473">
        <v>182897</v>
      </c>
      <c r="T1473">
        <v>971</v>
      </c>
      <c r="U1473">
        <v>6544</v>
      </c>
      <c r="V1473" s="3">
        <f t="shared" si="379"/>
        <v>5.3089990541124238E-3</v>
      </c>
      <c r="W1473" s="3">
        <f t="shared" si="380"/>
        <v>1.2427235267185558E-3</v>
      </c>
      <c r="X1473" s="3">
        <f t="shared" si="381"/>
        <v>8.2290609852327806E-3</v>
      </c>
      <c r="Y1473" s="3">
        <f t="shared" si="382"/>
        <v>7.1869169268118276E-3</v>
      </c>
      <c r="Z1473" s="3">
        <f t="shared" si="383"/>
        <v>5.7887557005469881E-3</v>
      </c>
      <c r="AA1473" s="3">
        <f t="shared" si="384"/>
        <v>1.2649176992650798E-2</v>
      </c>
      <c r="AB1473" s="3">
        <f t="shared" si="385"/>
        <v>2.3435598674386392E-4</v>
      </c>
      <c r="AC1473" s="3">
        <f t="shared" si="386"/>
        <v>9.81145033991015E-5</v>
      </c>
      <c r="AD1473" s="3">
        <f t="shared" si="387"/>
        <v>7.6661678743338176E-4</v>
      </c>
      <c r="AE1473" s="3">
        <f t="shared" si="388"/>
        <v>6.9525609400679636E-3</v>
      </c>
      <c r="AF1473" s="3">
        <f t="shared" si="389"/>
        <v>5.6906411971478872E-3</v>
      </c>
      <c r="AG1473" s="3">
        <f t="shared" si="390"/>
        <v>1.1882560205217416E-2</v>
      </c>
    </row>
    <row r="1474" spans="1:33" x14ac:dyDescent="0.25">
      <c r="A1474">
        <v>202213</v>
      </c>
      <c r="B1474">
        <v>530039</v>
      </c>
      <c r="C1474">
        <v>135615</v>
      </c>
      <c r="D1474" t="s">
        <v>24</v>
      </c>
      <c r="E1474">
        <v>3864</v>
      </c>
      <c r="F1474">
        <v>7</v>
      </c>
      <c r="G1474">
        <v>124</v>
      </c>
      <c r="H1474">
        <f t="shared" si="374"/>
        <v>117</v>
      </c>
      <c r="I1474">
        <v>3050</v>
      </c>
      <c r="J1474">
        <v>4</v>
      </c>
      <c r="K1474">
        <f t="shared" si="375"/>
        <v>3</v>
      </c>
      <c r="L1474">
        <v>80</v>
      </c>
      <c r="M1474">
        <f t="shared" si="376"/>
        <v>44</v>
      </c>
      <c r="N1474">
        <f t="shared" si="377"/>
        <v>41</v>
      </c>
      <c r="O1474">
        <f t="shared" si="378"/>
        <v>76</v>
      </c>
      <c r="P1474">
        <v>79495</v>
      </c>
      <c r="Q1474">
        <v>99</v>
      </c>
      <c r="R1474">
        <v>2230</v>
      </c>
      <c r="S1474">
        <v>186761</v>
      </c>
      <c r="T1474">
        <v>978</v>
      </c>
      <c r="U1474">
        <v>6668</v>
      </c>
      <c r="V1474" s="3">
        <f t="shared" si="379"/>
        <v>5.2366393411900775E-3</v>
      </c>
      <c r="W1474" s="3">
        <f t="shared" si="380"/>
        <v>1.2453613434807221E-3</v>
      </c>
      <c r="X1474" s="3">
        <f t="shared" si="381"/>
        <v>8.1945816941062406E-3</v>
      </c>
      <c r="Y1474" s="3">
        <f t="shared" si="382"/>
        <v>9.6867141187463764E-3</v>
      </c>
      <c r="Z1474" s="3">
        <f t="shared" si="383"/>
        <v>7.8484790741813332E-3</v>
      </c>
      <c r="AA1474" s="3">
        <f t="shared" si="384"/>
        <v>1.6871290049035873E-2</v>
      </c>
      <c r="AB1474" s="3">
        <f t="shared" si="385"/>
        <v>5.4683063573568252E-4</v>
      </c>
      <c r="AC1474" s="3">
        <f t="shared" si="386"/>
        <v>3.9242395370906667E-4</v>
      </c>
      <c r="AD1474" s="3">
        <f t="shared" si="387"/>
        <v>1.1503152306160823E-3</v>
      </c>
      <c r="AE1474" s="3">
        <f t="shared" si="388"/>
        <v>9.1398834830106936E-3</v>
      </c>
      <c r="AF1474" s="3">
        <f t="shared" si="389"/>
        <v>7.4560551204722672E-3</v>
      </c>
      <c r="AG1474" s="3">
        <f t="shared" si="390"/>
        <v>1.5720974818419792E-2</v>
      </c>
    </row>
    <row r="1475" spans="1:33" x14ac:dyDescent="0.25">
      <c r="A1475">
        <v>202214</v>
      </c>
      <c r="B1475">
        <v>530085</v>
      </c>
      <c r="C1475">
        <v>135569</v>
      </c>
      <c r="D1475" t="s">
        <v>24</v>
      </c>
      <c r="E1475">
        <v>3023</v>
      </c>
      <c r="F1475">
        <v>2</v>
      </c>
      <c r="G1475">
        <v>108</v>
      </c>
      <c r="H1475">
        <f t="shared" ref="H1475:H1538" si="391">G1475-F1475</f>
        <v>106</v>
      </c>
      <c r="I1475">
        <v>2435</v>
      </c>
      <c r="J1475">
        <v>1</v>
      </c>
      <c r="K1475">
        <f t="shared" ref="K1475:K1538" si="392">F1475-J1475</f>
        <v>1</v>
      </c>
      <c r="L1475">
        <v>74</v>
      </c>
      <c r="M1475">
        <f t="shared" ref="M1475:M1538" si="393">G1475-L1475</f>
        <v>34</v>
      </c>
      <c r="N1475">
        <f t="shared" ref="N1475:N1538" si="394">M1475-K1475</f>
        <v>33</v>
      </c>
      <c r="O1475">
        <f t="shared" ref="O1475:O1538" si="395">L1475-J1475</f>
        <v>73</v>
      </c>
      <c r="P1475">
        <v>81930</v>
      </c>
      <c r="Q1475">
        <v>100</v>
      </c>
      <c r="R1475">
        <v>2304</v>
      </c>
      <c r="S1475">
        <v>189784</v>
      </c>
      <c r="T1475">
        <v>980</v>
      </c>
      <c r="U1475">
        <v>6776</v>
      </c>
      <c r="V1475" s="3">
        <f t="shared" ref="V1475:V1538" si="396">T1475/S1475</f>
        <v>5.1637651224550017E-3</v>
      </c>
      <c r="W1475" s="3">
        <f t="shared" ref="W1475:W1538" si="397">IFERROR(Q1475/P1475,"")</f>
        <v>1.2205541315757353E-3</v>
      </c>
      <c r="X1475" s="3">
        <f t="shared" ref="X1475:X1538" si="398">IFERROR((T1475-Q1475)/(S1475-P1475),"")</f>
        <v>8.1591781482374323E-3</v>
      </c>
      <c r="Y1475" s="3">
        <f t="shared" ref="Y1475:Y1538" si="399" xml:space="preserve"> 52 * G1475/(B1475+C1475)</f>
        <v>8.4368155227791015E-3</v>
      </c>
      <c r="Z1475" s="3">
        <f t="shared" ref="Z1475:Z1538" si="400" xml:space="preserve"> 52 * L1475/(B1475)</f>
        <v>7.2592131450616411E-3</v>
      </c>
      <c r="AA1475" s="3">
        <f t="shared" ref="AA1475:AA1538" si="401" xml:space="preserve"> 52 * (G1475-L1475)/(C1475)</f>
        <v>1.3041329507483275E-2</v>
      </c>
      <c r="AB1475" s="3">
        <f t="shared" ref="AB1475:AB1538" si="402">IFERROR(52*F1475/(B1475+C1475),"")</f>
        <v>1.562373244959093E-4</v>
      </c>
      <c r="AC1475" s="3">
        <f t="shared" ref="AC1475:AC1538" si="403">IFERROR(52*J1475/(B1475),"")</f>
        <v>9.8097474933265424E-5</v>
      </c>
      <c r="AD1475" s="3">
        <f t="shared" ref="AD1475:AD1538" si="404">IFERROR(52*(F1475-J1475)/(C1475),"")</f>
        <v>3.8356851492597863E-4</v>
      </c>
      <c r="AE1475" s="3">
        <f t="shared" ref="AE1475:AE1538" si="405">IFERROR(52*H1475/(B1475+C1475),"")</f>
        <v>8.2805781982831922E-3</v>
      </c>
      <c r="AF1475" s="3">
        <f t="shared" ref="AF1475:AF1538" si="406">IFERROR(52*O1475/(B1475),"")</f>
        <v>7.1611156701283755E-3</v>
      </c>
      <c r="AG1475" s="3">
        <f t="shared" ref="AG1475:AG1538" si="407">IFERROR(52*(N1475)/(C1475),"")</f>
        <v>1.2657760992557296E-2</v>
      </c>
    </row>
    <row r="1476" spans="1:33" x14ac:dyDescent="0.25">
      <c r="A1476">
        <v>202215</v>
      </c>
      <c r="B1476">
        <v>530110</v>
      </c>
      <c r="C1476">
        <v>135544</v>
      </c>
      <c r="D1476" t="s">
        <v>24</v>
      </c>
      <c r="E1476">
        <v>1729</v>
      </c>
      <c r="F1476">
        <v>0</v>
      </c>
      <c r="G1476">
        <v>87</v>
      </c>
      <c r="H1476">
        <f t="shared" si="391"/>
        <v>87</v>
      </c>
      <c r="I1476">
        <v>1352</v>
      </c>
      <c r="J1476">
        <v>0</v>
      </c>
      <c r="K1476">
        <f t="shared" si="392"/>
        <v>0</v>
      </c>
      <c r="L1476">
        <v>61</v>
      </c>
      <c r="M1476">
        <f t="shared" si="393"/>
        <v>26</v>
      </c>
      <c r="N1476">
        <f t="shared" si="394"/>
        <v>26</v>
      </c>
      <c r="O1476">
        <f t="shared" si="395"/>
        <v>61</v>
      </c>
      <c r="P1476">
        <v>83282</v>
      </c>
      <c r="Q1476">
        <v>100</v>
      </c>
      <c r="R1476">
        <v>2365</v>
      </c>
      <c r="S1476">
        <v>191513</v>
      </c>
      <c r="T1476">
        <v>980</v>
      </c>
      <c r="U1476">
        <v>6863</v>
      </c>
      <c r="V1476" s="3">
        <f t="shared" si="396"/>
        <v>5.1171460945209982E-3</v>
      </c>
      <c r="W1476" s="3">
        <f t="shared" si="397"/>
        <v>1.2007396556278668E-3</v>
      </c>
      <c r="X1476" s="3">
        <f t="shared" si="398"/>
        <v>8.130757361569237E-3</v>
      </c>
      <c r="Y1476" s="3">
        <f t="shared" si="399"/>
        <v>6.7963236155720542E-3</v>
      </c>
      <c r="Z1476" s="3">
        <f t="shared" si="400"/>
        <v>5.9836637678972286E-3</v>
      </c>
      <c r="AA1476" s="3">
        <f t="shared" si="401"/>
        <v>9.9746207873458066E-3</v>
      </c>
      <c r="AB1476" s="3">
        <f t="shared" si="402"/>
        <v>0</v>
      </c>
      <c r="AC1476" s="3">
        <f t="shared" si="403"/>
        <v>0</v>
      </c>
      <c r="AD1476" s="3">
        <f t="shared" si="404"/>
        <v>0</v>
      </c>
      <c r="AE1476" s="3">
        <f t="shared" si="405"/>
        <v>6.7963236155720542E-3</v>
      </c>
      <c r="AF1476" s="3">
        <f t="shared" si="406"/>
        <v>5.9836637678972286E-3</v>
      </c>
      <c r="AG1476" s="3">
        <f t="shared" si="407"/>
        <v>9.9746207873458066E-3</v>
      </c>
    </row>
    <row r="1477" spans="1:33" x14ac:dyDescent="0.25">
      <c r="A1477">
        <v>202216</v>
      </c>
      <c r="B1477">
        <v>530141</v>
      </c>
      <c r="C1477">
        <v>135513</v>
      </c>
      <c r="D1477" t="s">
        <v>24</v>
      </c>
      <c r="E1477">
        <v>1283</v>
      </c>
      <c r="F1477">
        <v>2</v>
      </c>
      <c r="G1477">
        <v>91</v>
      </c>
      <c r="H1477">
        <f t="shared" si="391"/>
        <v>89</v>
      </c>
      <c r="I1477">
        <v>1039</v>
      </c>
      <c r="J1477">
        <v>1</v>
      </c>
      <c r="K1477">
        <f t="shared" si="392"/>
        <v>1</v>
      </c>
      <c r="L1477">
        <v>58</v>
      </c>
      <c r="M1477">
        <f t="shared" si="393"/>
        <v>33</v>
      </c>
      <c r="N1477">
        <f t="shared" si="394"/>
        <v>32</v>
      </c>
      <c r="O1477">
        <f t="shared" si="395"/>
        <v>57</v>
      </c>
      <c r="P1477">
        <v>84321</v>
      </c>
      <c r="Q1477">
        <v>101</v>
      </c>
      <c r="R1477">
        <v>2423</v>
      </c>
      <c r="S1477">
        <v>192796</v>
      </c>
      <c r="T1477">
        <v>982</v>
      </c>
      <c r="U1477">
        <v>6954</v>
      </c>
      <c r="V1477" s="3">
        <f t="shared" si="396"/>
        <v>5.0934666694329757E-3</v>
      </c>
      <c r="W1477" s="3">
        <f t="shared" si="397"/>
        <v>1.1978036313611082E-3</v>
      </c>
      <c r="X1477" s="3">
        <f t="shared" si="398"/>
        <v>8.1216870246600594E-3</v>
      </c>
      <c r="Y1477" s="3">
        <f t="shared" si="399"/>
        <v>7.1087982645638729E-3</v>
      </c>
      <c r="Z1477" s="3">
        <f t="shared" si="400"/>
        <v>5.68905253508029E-3</v>
      </c>
      <c r="AA1477" s="3">
        <f t="shared" si="401"/>
        <v>1.266299174248965E-2</v>
      </c>
      <c r="AB1477" s="3">
        <f t="shared" si="402"/>
        <v>1.562373244959093E-4</v>
      </c>
      <c r="AC1477" s="3">
        <f t="shared" si="403"/>
        <v>9.8087112673798105E-5</v>
      </c>
      <c r="AD1477" s="3">
        <f t="shared" si="404"/>
        <v>3.8372702249968635E-4</v>
      </c>
      <c r="AE1477" s="3">
        <f t="shared" si="405"/>
        <v>6.9525609400679636E-3</v>
      </c>
      <c r="AF1477" s="3">
        <f t="shared" si="406"/>
        <v>5.5909654224064916E-3</v>
      </c>
      <c r="AG1477" s="3">
        <f t="shared" si="407"/>
        <v>1.2279264719989963E-2</v>
      </c>
    </row>
    <row r="1478" spans="1:33" x14ac:dyDescent="0.25">
      <c r="A1478">
        <v>202217</v>
      </c>
      <c r="B1478">
        <v>530183</v>
      </c>
      <c r="C1478">
        <v>135471</v>
      </c>
      <c r="D1478" t="s">
        <v>24</v>
      </c>
      <c r="E1478">
        <v>998</v>
      </c>
      <c r="F1478">
        <v>2</v>
      </c>
      <c r="G1478">
        <v>99</v>
      </c>
      <c r="H1478">
        <f t="shared" si="391"/>
        <v>97</v>
      </c>
      <c r="I1478">
        <v>793</v>
      </c>
      <c r="J1478">
        <v>0</v>
      </c>
      <c r="K1478">
        <f t="shared" si="392"/>
        <v>2</v>
      </c>
      <c r="L1478">
        <v>69</v>
      </c>
      <c r="M1478">
        <f t="shared" si="393"/>
        <v>30</v>
      </c>
      <c r="N1478">
        <f t="shared" si="394"/>
        <v>28</v>
      </c>
      <c r="O1478">
        <f t="shared" si="395"/>
        <v>69</v>
      </c>
      <c r="P1478">
        <v>85114</v>
      </c>
      <c r="Q1478">
        <v>101</v>
      </c>
      <c r="R1478">
        <v>2492</v>
      </c>
      <c r="S1478">
        <v>193794</v>
      </c>
      <c r="T1478">
        <v>984</v>
      </c>
      <c r="U1478">
        <v>7053</v>
      </c>
      <c r="V1478" s="3">
        <f t="shared" si="396"/>
        <v>5.0775565806990925E-3</v>
      </c>
      <c r="W1478" s="3">
        <f t="shared" si="397"/>
        <v>1.1866437953803135E-3</v>
      </c>
      <c r="X1478" s="3">
        <f t="shared" si="398"/>
        <v>8.1247699668752296E-3</v>
      </c>
      <c r="Y1478" s="3">
        <f t="shared" si="399"/>
        <v>7.7337475625475095E-3</v>
      </c>
      <c r="Z1478" s="3">
        <f t="shared" si="400"/>
        <v>6.7674746266855029E-3</v>
      </c>
      <c r="AA1478" s="3">
        <f t="shared" si="401"/>
        <v>1.1515379675354874E-2</v>
      </c>
      <c r="AB1478" s="3">
        <f t="shared" si="402"/>
        <v>1.562373244959093E-4</v>
      </c>
      <c r="AC1478" s="3">
        <f t="shared" si="403"/>
        <v>0</v>
      </c>
      <c r="AD1478" s="3">
        <f t="shared" si="404"/>
        <v>7.6769197835699148E-4</v>
      </c>
      <c r="AE1478" s="3">
        <f t="shared" si="405"/>
        <v>7.5775102380516001E-3</v>
      </c>
      <c r="AF1478" s="3">
        <f t="shared" si="406"/>
        <v>6.7674746266855029E-3</v>
      </c>
      <c r="AG1478" s="3">
        <f t="shared" si="407"/>
        <v>1.0747687696997882E-2</v>
      </c>
    </row>
    <row r="1479" spans="1:33" x14ac:dyDescent="0.25">
      <c r="A1479">
        <v>202218</v>
      </c>
      <c r="B1479">
        <v>530208</v>
      </c>
      <c r="C1479">
        <v>135446</v>
      </c>
      <c r="D1479" t="s">
        <v>24</v>
      </c>
      <c r="E1479">
        <v>576</v>
      </c>
      <c r="F1479">
        <v>0</v>
      </c>
      <c r="G1479">
        <v>89</v>
      </c>
      <c r="H1479">
        <f t="shared" si="391"/>
        <v>89</v>
      </c>
      <c r="I1479">
        <v>472</v>
      </c>
      <c r="J1479">
        <v>0</v>
      </c>
      <c r="K1479">
        <f t="shared" si="392"/>
        <v>0</v>
      </c>
      <c r="L1479">
        <v>54</v>
      </c>
      <c r="M1479">
        <f t="shared" si="393"/>
        <v>35</v>
      </c>
      <c r="N1479">
        <f t="shared" si="394"/>
        <v>35</v>
      </c>
      <c r="O1479">
        <f t="shared" si="395"/>
        <v>54</v>
      </c>
      <c r="P1479">
        <v>85586</v>
      </c>
      <c r="Q1479">
        <v>101</v>
      </c>
      <c r="R1479">
        <v>2546</v>
      </c>
      <c r="S1479">
        <v>194370</v>
      </c>
      <c r="T1479">
        <v>984</v>
      </c>
      <c r="U1479">
        <v>7142</v>
      </c>
      <c r="V1479" s="3">
        <f t="shared" si="396"/>
        <v>5.0625096465503937E-3</v>
      </c>
      <c r="W1479" s="3">
        <f t="shared" si="397"/>
        <v>1.1800995489916575E-3</v>
      </c>
      <c r="X1479" s="3">
        <f t="shared" si="398"/>
        <v>8.1170025003677003E-3</v>
      </c>
      <c r="Y1479" s="3">
        <f t="shared" si="399"/>
        <v>6.9525609400679636E-3</v>
      </c>
      <c r="Z1479" s="3">
        <f t="shared" si="400"/>
        <v>5.296034763715372E-3</v>
      </c>
      <c r="AA1479" s="3">
        <f t="shared" si="401"/>
        <v>1.3437089319728895E-2</v>
      </c>
      <c r="AB1479" s="3">
        <f t="shared" si="402"/>
        <v>0</v>
      </c>
      <c r="AC1479" s="3">
        <f t="shared" si="403"/>
        <v>0</v>
      </c>
      <c r="AD1479" s="3">
        <f t="shared" si="404"/>
        <v>0</v>
      </c>
      <c r="AE1479" s="3">
        <f t="shared" si="405"/>
        <v>6.9525609400679636E-3</v>
      </c>
      <c r="AF1479" s="3">
        <f t="shared" si="406"/>
        <v>5.296034763715372E-3</v>
      </c>
      <c r="AG1479" s="3">
        <f t="shared" si="407"/>
        <v>1.3437089319728895E-2</v>
      </c>
    </row>
    <row r="1480" spans="1:33" x14ac:dyDescent="0.25">
      <c r="A1480">
        <v>202219</v>
      </c>
      <c r="B1480">
        <v>530243</v>
      </c>
      <c r="C1480">
        <v>135411</v>
      </c>
      <c r="D1480" t="s">
        <v>24</v>
      </c>
      <c r="E1480">
        <v>339</v>
      </c>
      <c r="F1480">
        <v>0</v>
      </c>
      <c r="G1480">
        <v>90</v>
      </c>
      <c r="H1480">
        <f t="shared" si="391"/>
        <v>90</v>
      </c>
      <c r="I1480">
        <v>271</v>
      </c>
      <c r="J1480">
        <v>0</v>
      </c>
      <c r="K1480">
        <f t="shared" si="392"/>
        <v>0</v>
      </c>
      <c r="L1480">
        <v>61</v>
      </c>
      <c r="M1480">
        <f t="shared" si="393"/>
        <v>29</v>
      </c>
      <c r="N1480">
        <f t="shared" si="394"/>
        <v>29</v>
      </c>
      <c r="O1480">
        <f t="shared" si="395"/>
        <v>61</v>
      </c>
      <c r="P1480">
        <v>85857</v>
      </c>
      <c r="Q1480">
        <v>101</v>
      </c>
      <c r="R1480">
        <v>2607</v>
      </c>
      <c r="S1480">
        <v>194709</v>
      </c>
      <c r="T1480">
        <v>984</v>
      </c>
      <c r="U1480">
        <v>7232</v>
      </c>
      <c r="V1480" s="3">
        <f t="shared" si="396"/>
        <v>5.0536955148452302E-3</v>
      </c>
      <c r="W1480" s="3">
        <f t="shared" si="397"/>
        <v>1.1763746695086015E-3</v>
      </c>
      <c r="X1480" s="3">
        <f t="shared" si="398"/>
        <v>8.1119317973027596E-3</v>
      </c>
      <c r="Y1480" s="3">
        <f t="shared" si="399"/>
        <v>7.0306796023159182E-3</v>
      </c>
      <c r="Z1480" s="3">
        <f t="shared" si="400"/>
        <v>5.9821628951254426E-3</v>
      </c>
      <c r="AA1480" s="3">
        <f t="shared" si="401"/>
        <v>1.1136466018270303E-2</v>
      </c>
      <c r="AB1480" s="3">
        <f t="shared" si="402"/>
        <v>0</v>
      </c>
      <c r="AC1480" s="3">
        <f t="shared" si="403"/>
        <v>0</v>
      </c>
      <c r="AD1480" s="3">
        <f t="shared" si="404"/>
        <v>0</v>
      </c>
      <c r="AE1480" s="3">
        <f t="shared" si="405"/>
        <v>7.0306796023159182E-3</v>
      </c>
      <c r="AF1480" s="3">
        <f t="shared" si="406"/>
        <v>5.9821628951254426E-3</v>
      </c>
      <c r="AG1480" s="3">
        <f t="shared" si="407"/>
        <v>1.1136466018270303E-2</v>
      </c>
    </row>
    <row r="1481" spans="1:33" x14ac:dyDescent="0.25">
      <c r="A1481">
        <v>202220</v>
      </c>
      <c r="B1481">
        <v>530265</v>
      </c>
      <c r="C1481">
        <v>135389</v>
      </c>
      <c r="D1481" t="s">
        <v>24</v>
      </c>
      <c r="E1481">
        <v>200</v>
      </c>
      <c r="F1481">
        <v>0</v>
      </c>
      <c r="G1481">
        <v>89</v>
      </c>
      <c r="H1481">
        <f t="shared" si="391"/>
        <v>89</v>
      </c>
      <c r="I1481">
        <v>160</v>
      </c>
      <c r="J1481">
        <v>0</v>
      </c>
      <c r="K1481">
        <f t="shared" si="392"/>
        <v>0</v>
      </c>
      <c r="L1481">
        <v>63</v>
      </c>
      <c r="M1481">
        <f t="shared" si="393"/>
        <v>26</v>
      </c>
      <c r="N1481">
        <f t="shared" si="394"/>
        <v>26</v>
      </c>
      <c r="O1481">
        <f t="shared" si="395"/>
        <v>63</v>
      </c>
      <c r="P1481">
        <v>86017</v>
      </c>
      <c r="Q1481">
        <v>101</v>
      </c>
      <c r="R1481">
        <v>2670</v>
      </c>
      <c r="S1481">
        <v>194909</v>
      </c>
      <c r="T1481">
        <v>984</v>
      </c>
      <c r="U1481">
        <v>7321</v>
      </c>
      <c r="V1481" s="3">
        <f t="shared" si="396"/>
        <v>5.0485098174019669E-3</v>
      </c>
      <c r="W1481" s="3">
        <f t="shared" si="397"/>
        <v>1.1741864980178336E-3</v>
      </c>
      <c r="X1481" s="3">
        <f t="shared" si="398"/>
        <v>8.1089519891268409E-3</v>
      </c>
      <c r="Y1481" s="3">
        <f t="shared" si="399"/>
        <v>6.9525609400679636E-3</v>
      </c>
      <c r="Z1481" s="3">
        <f t="shared" si="400"/>
        <v>6.1780430539447257E-3</v>
      </c>
      <c r="AA1481" s="3">
        <f t="shared" si="401"/>
        <v>9.9860402248336273E-3</v>
      </c>
      <c r="AB1481" s="3">
        <f t="shared" si="402"/>
        <v>0</v>
      </c>
      <c r="AC1481" s="3">
        <f t="shared" si="403"/>
        <v>0</v>
      </c>
      <c r="AD1481" s="3">
        <f t="shared" si="404"/>
        <v>0</v>
      </c>
      <c r="AE1481" s="3">
        <f t="shared" si="405"/>
        <v>6.9525609400679636E-3</v>
      </c>
      <c r="AF1481" s="3">
        <f t="shared" si="406"/>
        <v>6.1780430539447257E-3</v>
      </c>
      <c r="AG1481" s="3">
        <f t="shared" si="407"/>
        <v>9.9860402248336273E-3</v>
      </c>
    </row>
    <row r="1482" spans="1:33" x14ac:dyDescent="0.25">
      <c r="A1482">
        <v>202221</v>
      </c>
      <c r="B1482">
        <v>530301</v>
      </c>
      <c r="C1482">
        <v>135353</v>
      </c>
      <c r="D1482" t="s">
        <v>24</v>
      </c>
      <c r="E1482">
        <v>156</v>
      </c>
      <c r="F1482">
        <v>0</v>
      </c>
      <c r="G1482">
        <v>85</v>
      </c>
      <c r="H1482">
        <f t="shared" si="391"/>
        <v>85</v>
      </c>
      <c r="I1482">
        <v>121</v>
      </c>
      <c r="J1482">
        <v>0</v>
      </c>
      <c r="K1482">
        <f t="shared" si="392"/>
        <v>0</v>
      </c>
      <c r="L1482">
        <v>57</v>
      </c>
      <c r="M1482">
        <f t="shared" si="393"/>
        <v>28</v>
      </c>
      <c r="N1482">
        <f t="shared" si="394"/>
        <v>28</v>
      </c>
      <c r="O1482">
        <f t="shared" si="395"/>
        <v>57</v>
      </c>
      <c r="P1482">
        <v>86138</v>
      </c>
      <c r="Q1482">
        <v>101</v>
      </c>
      <c r="R1482">
        <v>2727</v>
      </c>
      <c r="S1482">
        <v>195065</v>
      </c>
      <c r="T1482">
        <v>984</v>
      </c>
      <c r="U1482">
        <v>7406</v>
      </c>
      <c r="V1482" s="3">
        <f t="shared" si="396"/>
        <v>5.0444723553687235E-3</v>
      </c>
      <c r="W1482" s="3">
        <f t="shared" si="397"/>
        <v>1.1725370916436416E-3</v>
      </c>
      <c r="X1482" s="3">
        <f t="shared" si="398"/>
        <v>8.1063464522111144E-3</v>
      </c>
      <c r="Y1482" s="3">
        <f t="shared" si="399"/>
        <v>6.6400862910761449E-3</v>
      </c>
      <c r="Z1482" s="3">
        <f t="shared" si="400"/>
        <v>5.5892785418092741E-3</v>
      </c>
      <c r="AA1482" s="3">
        <f t="shared" si="401"/>
        <v>1.0757057471943733E-2</v>
      </c>
      <c r="AB1482" s="3">
        <f t="shared" si="402"/>
        <v>0</v>
      </c>
      <c r="AC1482" s="3">
        <f t="shared" si="403"/>
        <v>0</v>
      </c>
      <c r="AD1482" s="3">
        <f t="shared" si="404"/>
        <v>0</v>
      </c>
      <c r="AE1482" s="3">
        <f t="shared" si="405"/>
        <v>6.6400862910761449E-3</v>
      </c>
      <c r="AF1482" s="3">
        <f t="shared" si="406"/>
        <v>5.5892785418092741E-3</v>
      </c>
      <c r="AG1482" s="3">
        <f t="shared" si="407"/>
        <v>1.0757057471943733E-2</v>
      </c>
    </row>
    <row r="1483" spans="1:33" x14ac:dyDescent="0.25">
      <c r="A1483">
        <v>202222</v>
      </c>
      <c r="B1483">
        <v>530317</v>
      </c>
      <c r="C1483">
        <v>135337</v>
      </c>
      <c r="D1483" t="s">
        <v>24</v>
      </c>
      <c r="E1483">
        <v>135</v>
      </c>
      <c r="F1483">
        <v>0</v>
      </c>
      <c r="G1483">
        <v>97</v>
      </c>
      <c r="H1483">
        <f t="shared" si="391"/>
        <v>97</v>
      </c>
      <c r="I1483">
        <v>102</v>
      </c>
      <c r="J1483">
        <v>0</v>
      </c>
      <c r="K1483">
        <f t="shared" si="392"/>
        <v>0</v>
      </c>
      <c r="L1483">
        <v>61</v>
      </c>
      <c r="M1483">
        <f t="shared" si="393"/>
        <v>36</v>
      </c>
      <c r="N1483">
        <f t="shared" si="394"/>
        <v>36</v>
      </c>
      <c r="O1483">
        <f t="shared" si="395"/>
        <v>61</v>
      </c>
      <c r="P1483">
        <v>86240</v>
      </c>
      <c r="Q1483">
        <v>101</v>
      </c>
      <c r="R1483">
        <v>2788</v>
      </c>
      <c r="S1483">
        <v>195200</v>
      </c>
      <c r="T1483">
        <v>984</v>
      </c>
      <c r="U1483">
        <v>7503</v>
      </c>
      <c r="V1483" s="3">
        <f t="shared" si="396"/>
        <v>5.040983606557377E-3</v>
      </c>
      <c r="W1483" s="3">
        <f t="shared" si="397"/>
        <v>1.1711502782931354E-3</v>
      </c>
      <c r="X1483" s="3">
        <f t="shared" si="398"/>
        <v>8.1038913362701907E-3</v>
      </c>
      <c r="Y1483" s="3">
        <f t="shared" si="399"/>
        <v>7.5775102380516001E-3</v>
      </c>
      <c r="Z1483" s="3">
        <f t="shared" si="400"/>
        <v>5.9813281490127606E-3</v>
      </c>
      <c r="AA1483" s="3">
        <f t="shared" si="401"/>
        <v>1.3832137552923443E-2</v>
      </c>
      <c r="AB1483" s="3">
        <f t="shared" si="402"/>
        <v>0</v>
      </c>
      <c r="AC1483" s="3">
        <f t="shared" si="403"/>
        <v>0</v>
      </c>
      <c r="AD1483" s="3">
        <f t="shared" si="404"/>
        <v>0</v>
      </c>
      <c r="AE1483" s="3">
        <f t="shared" si="405"/>
        <v>7.5775102380516001E-3</v>
      </c>
      <c r="AF1483" s="3">
        <f t="shared" si="406"/>
        <v>5.9813281490127606E-3</v>
      </c>
      <c r="AG1483" s="3">
        <f t="shared" si="407"/>
        <v>1.3832137552923443E-2</v>
      </c>
    </row>
    <row r="1484" spans="1:33" x14ac:dyDescent="0.25">
      <c r="A1484">
        <v>202223</v>
      </c>
      <c r="B1484">
        <v>530336</v>
      </c>
      <c r="C1484">
        <v>135318</v>
      </c>
      <c r="D1484" t="s">
        <v>24</v>
      </c>
      <c r="E1484">
        <v>196</v>
      </c>
      <c r="F1484">
        <v>0</v>
      </c>
      <c r="G1484">
        <v>91</v>
      </c>
      <c r="H1484">
        <f t="shared" si="391"/>
        <v>91</v>
      </c>
      <c r="I1484">
        <v>158</v>
      </c>
      <c r="J1484">
        <v>0</v>
      </c>
      <c r="K1484">
        <f t="shared" si="392"/>
        <v>0</v>
      </c>
      <c r="L1484">
        <v>64</v>
      </c>
      <c r="M1484">
        <f t="shared" si="393"/>
        <v>27</v>
      </c>
      <c r="N1484">
        <f t="shared" si="394"/>
        <v>27</v>
      </c>
      <c r="O1484">
        <f t="shared" si="395"/>
        <v>64</v>
      </c>
      <c r="P1484">
        <v>86398</v>
      </c>
      <c r="Q1484">
        <v>101</v>
      </c>
      <c r="R1484">
        <v>2852</v>
      </c>
      <c r="S1484">
        <v>195396</v>
      </c>
      <c r="T1484">
        <v>984</v>
      </c>
      <c r="U1484">
        <v>7594</v>
      </c>
      <c r="V1484" s="3">
        <f t="shared" si="396"/>
        <v>5.0359270404716572E-3</v>
      </c>
      <c r="W1484" s="3">
        <f t="shared" si="397"/>
        <v>1.169008541864395E-3</v>
      </c>
      <c r="X1484" s="3">
        <f t="shared" si="398"/>
        <v>8.1010660746068733E-3</v>
      </c>
      <c r="Y1484" s="3">
        <f t="shared" si="399"/>
        <v>7.1087982645638729E-3</v>
      </c>
      <c r="Z1484" s="3">
        <f t="shared" si="400"/>
        <v>6.2752670005430519E-3</v>
      </c>
      <c r="AA1484" s="3">
        <f t="shared" si="401"/>
        <v>1.0375559792488805E-2</v>
      </c>
      <c r="AB1484" s="3">
        <f t="shared" si="402"/>
        <v>0</v>
      </c>
      <c r="AC1484" s="3">
        <f t="shared" si="403"/>
        <v>0</v>
      </c>
      <c r="AD1484" s="3">
        <f t="shared" si="404"/>
        <v>0</v>
      </c>
      <c r="AE1484" s="3">
        <f t="shared" si="405"/>
        <v>7.1087982645638729E-3</v>
      </c>
      <c r="AF1484" s="3">
        <f t="shared" si="406"/>
        <v>6.2752670005430519E-3</v>
      </c>
      <c r="AG1484" s="3">
        <f t="shared" si="407"/>
        <v>1.0375559792488805E-2</v>
      </c>
    </row>
    <row r="1485" spans="1:33" x14ac:dyDescent="0.25">
      <c r="A1485">
        <v>202224</v>
      </c>
      <c r="B1485">
        <v>530347</v>
      </c>
      <c r="C1485">
        <v>135307</v>
      </c>
      <c r="D1485" t="s">
        <v>24</v>
      </c>
      <c r="E1485">
        <v>210</v>
      </c>
      <c r="F1485">
        <v>1</v>
      </c>
      <c r="G1485">
        <v>94</v>
      </c>
      <c r="H1485">
        <f t="shared" si="391"/>
        <v>93</v>
      </c>
      <c r="I1485">
        <v>168</v>
      </c>
      <c r="J1485">
        <v>1</v>
      </c>
      <c r="K1485">
        <f t="shared" si="392"/>
        <v>0</v>
      </c>
      <c r="L1485">
        <v>63</v>
      </c>
      <c r="M1485">
        <f t="shared" si="393"/>
        <v>31</v>
      </c>
      <c r="N1485">
        <f t="shared" si="394"/>
        <v>31</v>
      </c>
      <c r="O1485">
        <f t="shared" si="395"/>
        <v>62</v>
      </c>
      <c r="P1485">
        <v>86566</v>
      </c>
      <c r="Q1485">
        <v>102</v>
      </c>
      <c r="R1485">
        <v>2915</v>
      </c>
      <c r="S1485">
        <v>195606</v>
      </c>
      <c r="T1485">
        <v>985</v>
      </c>
      <c r="U1485">
        <v>7688</v>
      </c>
      <c r="V1485" s="3">
        <f t="shared" si="396"/>
        <v>5.0356328537979412E-3</v>
      </c>
      <c r="W1485" s="3">
        <f t="shared" si="397"/>
        <v>1.1782917080609015E-3</v>
      </c>
      <c r="X1485" s="3">
        <f t="shared" si="398"/>
        <v>8.097945707997066E-3</v>
      </c>
      <c r="Y1485" s="3">
        <f t="shared" si="399"/>
        <v>7.3431542513077361E-3</v>
      </c>
      <c r="Z1485" s="3">
        <f t="shared" si="400"/>
        <v>6.1770878311746841E-3</v>
      </c>
      <c r="AA1485" s="3">
        <f t="shared" si="401"/>
        <v>1.1913648222191018E-2</v>
      </c>
      <c r="AB1485" s="3">
        <f t="shared" si="402"/>
        <v>7.8118662247954649E-5</v>
      </c>
      <c r="AC1485" s="3">
        <f t="shared" si="403"/>
        <v>9.8049013193248952E-5</v>
      </c>
      <c r="AD1485" s="3">
        <f t="shared" si="404"/>
        <v>0</v>
      </c>
      <c r="AE1485" s="3">
        <f t="shared" si="405"/>
        <v>7.2650355890597814E-3</v>
      </c>
      <c r="AF1485" s="3">
        <f t="shared" si="406"/>
        <v>6.0790388179814345E-3</v>
      </c>
      <c r="AG1485" s="3">
        <f t="shared" si="407"/>
        <v>1.1913648222191018E-2</v>
      </c>
    </row>
    <row r="1486" spans="1:33" x14ac:dyDescent="0.25">
      <c r="A1486">
        <v>202225</v>
      </c>
      <c r="B1486">
        <v>530364</v>
      </c>
      <c r="C1486">
        <v>135290</v>
      </c>
      <c r="D1486" t="s">
        <v>24</v>
      </c>
      <c r="E1486">
        <v>335</v>
      </c>
      <c r="F1486">
        <v>0</v>
      </c>
      <c r="G1486">
        <v>87</v>
      </c>
      <c r="H1486">
        <f t="shared" si="391"/>
        <v>87</v>
      </c>
      <c r="I1486">
        <v>287</v>
      </c>
      <c r="J1486">
        <v>0</v>
      </c>
      <c r="K1486">
        <f t="shared" si="392"/>
        <v>0</v>
      </c>
      <c r="L1486">
        <v>58</v>
      </c>
      <c r="M1486">
        <f t="shared" si="393"/>
        <v>29</v>
      </c>
      <c r="N1486">
        <f t="shared" si="394"/>
        <v>29</v>
      </c>
      <c r="O1486">
        <f t="shared" si="395"/>
        <v>58</v>
      </c>
      <c r="P1486">
        <v>86853</v>
      </c>
      <c r="Q1486">
        <v>102</v>
      </c>
      <c r="R1486">
        <v>2973</v>
      </c>
      <c r="S1486">
        <v>195941</v>
      </c>
      <c r="T1486">
        <v>985</v>
      </c>
      <c r="U1486">
        <v>7775</v>
      </c>
      <c r="V1486" s="3">
        <f t="shared" si="396"/>
        <v>5.0270234407296076E-3</v>
      </c>
      <c r="W1486" s="3">
        <f t="shared" si="397"/>
        <v>1.1743981209630064E-3</v>
      </c>
      <c r="X1486" s="3">
        <f t="shared" si="398"/>
        <v>8.0943825168671157E-3</v>
      </c>
      <c r="Y1486" s="3">
        <f t="shared" si="399"/>
        <v>6.7963236155720542E-3</v>
      </c>
      <c r="Z1486" s="3">
        <f t="shared" si="400"/>
        <v>5.6866604822348428E-3</v>
      </c>
      <c r="AA1486" s="3">
        <f t="shared" si="401"/>
        <v>1.1146426195579866E-2</v>
      </c>
      <c r="AB1486" s="3">
        <f t="shared" si="402"/>
        <v>0</v>
      </c>
      <c r="AC1486" s="3">
        <f t="shared" si="403"/>
        <v>0</v>
      </c>
      <c r="AD1486" s="3">
        <f t="shared" si="404"/>
        <v>0</v>
      </c>
      <c r="AE1486" s="3">
        <f t="shared" si="405"/>
        <v>6.7963236155720542E-3</v>
      </c>
      <c r="AF1486" s="3">
        <f t="shared" si="406"/>
        <v>5.6866604822348428E-3</v>
      </c>
      <c r="AG1486" s="3">
        <f t="shared" si="407"/>
        <v>1.1146426195579866E-2</v>
      </c>
    </row>
    <row r="1487" spans="1:33" x14ac:dyDescent="0.25">
      <c r="A1487">
        <v>202226</v>
      </c>
      <c r="B1487">
        <v>530379</v>
      </c>
      <c r="C1487">
        <v>135275</v>
      </c>
      <c r="D1487" t="s">
        <v>24</v>
      </c>
      <c r="E1487">
        <v>616</v>
      </c>
      <c r="F1487">
        <v>0</v>
      </c>
      <c r="G1487">
        <v>85</v>
      </c>
      <c r="H1487">
        <f t="shared" si="391"/>
        <v>85</v>
      </c>
      <c r="I1487">
        <v>520</v>
      </c>
      <c r="J1487">
        <v>0</v>
      </c>
      <c r="K1487">
        <f t="shared" si="392"/>
        <v>0</v>
      </c>
      <c r="L1487">
        <v>62</v>
      </c>
      <c r="M1487">
        <f t="shared" si="393"/>
        <v>23</v>
      </c>
      <c r="N1487">
        <f t="shared" si="394"/>
        <v>23</v>
      </c>
      <c r="O1487">
        <f t="shared" si="395"/>
        <v>62</v>
      </c>
      <c r="P1487">
        <v>87373</v>
      </c>
      <c r="Q1487">
        <v>102</v>
      </c>
      <c r="R1487">
        <v>3035</v>
      </c>
      <c r="S1487">
        <v>196557</v>
      </c>
      <c r="T1487">
        <v>985</v>
      </c>
      <c r="U1487">
        <v>7860</v>
      </c>
      <c r="V1487" s="3">
        <f t="shared" si="396"/>
        <v>5.0112689957620433E-3</v>
      </c>
      <c r="W1487" s="3">
        <f t="shared" si="397"/>
        <v>1.1674086960502673E-3</v>
      </c>
      <c r="X1487" s="3">
        <f t="shared" si="398"/>
        <v>8.0872655334114883E-3</v>
      </c>
      <c r="Y1487" s="3">
        <f t="shared" si="399"/>
        <v>6.6400862910761449E-3</v>
      </c>
      <c r="Z1487" s="3">
        <f t="shared" si="400"/>
        <v>6.0786720439534748E-3</v>
      </c>
      <c r="AA1487" s="3">
        <f t="shared" si="401"/>
        <v>8.8412493069672891E-3</v>
      </c>
      <c r="AB1487" s="3">
        <f t="shared" si="402"/>
        <v>0</v>
      </c>
      <c r="AC1487" s="3">
        <f t="shared" si="403"/>
        <v>0</v>
      </c>
      <c r="AD1487" s="3">
        <f t="shared" si="404"/>
        <v>0</v>
      </c>
      <c r="AE1487" s="3">
        <f t="shared" si="405"/>
        <v>6.6400862910761449E-3</v>
      </c>
      <c r="AF1487" s="3">
        <f t="shared" si="406"/>
        <v>6.0786720439534748E-3</v>
      </c>
      <c r="AG1487" s="3">
        <f t="shared" si="407"/>
        <v>8.8412493069672891E-3</v>
      </c>
    </row>
    <row r="1488" spans="1:33" x14ac:dyDescent="0.25">
      <c r="A1488">
        <v>202227</v>
      </c>
      <c r="B1488">
        <v>530394</v>
      </c>
      <c r="C1488">
        <v>135260</v>
      </c>
      <c r="D1488" t="s">
        <v>24</v>
      </c>
      <c r="E1488">
        <v>608</v>
      </c>
      <c r="F1488">
        <v>4</v>
      </c>
      <c r="G1488">
        <v>87</v>
      </c>
      <c r="H1488">
        <f t="shared" si="391"/>
        <v>83</v>
      </c>
      <c r="I1488">
        <v>493</v>
      </c>
      <c r="J1488">
        <v>2</v>
      </c>
      <c r="K1488">
        <f t="shared" si="392"/>
        <v>2</v>
      </c>
      <c r="L1488">
        <v>62</v>
      </c>
      <c r="M1488">
        <f t="shared" si="393"/>
        <v>25</v>
      </c>
      <c r="N1488">
        <f t="shared" si="394"/>
        <v>23</v>
      </c>
      <c r="O1488">
        <f t="shared" si="395"/>
        <v>60</v>
      </c>
      <c r="P1488">
        <v>87866</v>
      </c>
      <c r="Q1488">
        <v>104</v>
      </c>
      <c r="R1488">
        <v>3097</v>
      </c>
      <c r="S1488">
        <v>197165</v>
      </c>
      <c r="T1488">
        <v>989</v>
      </c>
      <c r="U1488">
        <v>7947</v>
      </c>
      <c r="V1488" s="3">
        <f t="shared" si="396"/>
        <v>5.0161032637638528E-3</v>
      </c>
      <c r="W1488" s="3">
        <f t="shared" si="397"/>
        <v>1.1836205130539685E-3</v>
      </c>
      <c r="X1488" s="3">
        <f t="shared" si="398"/>
        <v>8.0970548678395964E-3</v>
      </c>
      <c r="Y1488" s="3">
        <f t="shared" si="399"/>
        <v>6.7963236155720542E-3</v>
      </c>
      <c r="Z1488" s="3">
        <f t="shared" si="400"/>
        <v>6.0785001338627513E-3</v>
      </c>
      <c r="AA1488" s="3">
        <f t="shared" si="401"/>
        <v>9.6111193257430137E-3</v>
      </c>
      <c r="AB1488" s="3">
        <f t="shared" si="402"/>
        <v>3.124746489918186E-4</v>
      </c>
      <c r="AC1488" s="3">
        <f t="shared" si="403"/>
        <v>1.9608064947944359E-4</v>
      </c>
      <c r="AD1488" s="3">
        <f t="shared" si="404"/>
        <v>7.6888954605944108E-4</v>
      </c>
      <c r="AE1488" s="3">
        <f t="shared" si="405"/>
        <v>6.4838489665802355E-3</v>
      </c>
      <c r="AF1488" s="3">
        <f t="shared" si="406"/>
        <v>5.8824194843833076E-3</v>
      </c>
      <c r="AG1488" s="3">
        <f t="shared" si="407"/>
        <v>8.842229779683573E-3</v>
      </c>
    </row>
    <row r="1489" spans="1:33" x14ac:dyDescent="0.25">
      <c r="A1489">
        <v>202228</v>
      </c>
      <c r="B1489">
        <v>530421</v>
      </c>
      <c r="C1489">
        <v>135233</v>
      </c>
      <c r="D1489" t="s">
        <v>24</v>
      </c>
      <c r="E1489">
        <v>1115</v>
      </c>
      <c r="F1489">
        <v>1</v>
      </c>
      <c r="G1489">
        <v>68</v>
      </c>
      <c r="H1489">
        <f t="shared" si="391"/>
        <v>67</v>
      </c>
      <c r="I1489">
        <v>913</v>
      </c>
      <c r="J1489">
        <v>1</v>
      </c>
      <c r="K1489">
        <f t="shared" si="392"/>
        <v>0</v>
      </c>
      <c r="L1489">
        <v>52</v>
      </c>
      <c r="M1489">
        <f t="shared" si="393"/>
        <v>16</v>
      </c>
      <c r="N1489">
        <f t="shared" si="394"/>
        <v>16</v>
      </c>
      <c r="O1489">
        <f t="shared" si="395"/>
        <v>51</v>
      </c>
      <c r="P1489">
        <v>88779</v>
      </c>
      <c r="Q1489">
        <v>105</v>
      </c>
      <c r="R1489">
        <v>3149</v>
      </c>
      <c r="S1489">
        <v>198280</v>
      </c>
      <c r="T1489">
        <v>990</v>
      </c>
      <c r="U1489">
        <v>8015</v>
      </c>
      <c r="V1489" s="3">
        <f t="shared" si="396"/>
        <v>4.9929392777889854E-3</v>
      </c>
      <c r="W1489" s="3">
        <f t="shared" si="397"/>
        <v>1.1827121278680768E-3</v>
      </c>
      <c r="X1489" s="3">
        <f t="shared" si="398"/>
        <v>8.0821179715253738E-3</v>
      </c>
      <c r="Y1489" s="3">
        <f t="shared" si="399"/>
        <v>5.3120690328609154E-3</v>
      </c>
      <c r="Z1489" s="3">
        <f t="shared" si="400"/>
        <v>5.0978373782335166E-3</v>
      </c>
      <c r="AA1489" s="3">
        <f t="shared" si="401"/>
        <v>6.152344472133281E-3</v>
      </c>
      <c r="AB1489" s="3">
        <f t="shared" si="402"/>
        <v>7.8118662247954649E-5</v>
      </c>
      <c r="AC1489" s="3">
        <f t="shared" si="403"/>
        <v>9.8035334196798388E-5</v>
      </c>
      <c r="AD1489" s="3">
        <f t="shared" si="404"/>
        <v>0</v>
      </c>
      <c r="AE1489" s="3">
        <f t="shared" si="405"/>
        <v>5.2339503706129607E-3</v>
      </c>
      <c r="AF1489" s="3">
        <f t="shared" si="406"/>
        <v>4.9998020440367181E-3</v>
      </c>
      <c r="AG1489" s="3">
        <f t="shared" si="407"/>
        <v>6.152344472133281E-3</v>
      </c>
    </row>
    <row r="1490" spans="1:33" x14ac:dyDescent="0.25">
      <c r="A1490">
        <v>202229</v>
      </c>
      <c r="B1490">
        <v>530453</v>
      </c>
      <c r="C1490">
        <v>135201</v>
      </c>
      <c r="D1490" t="s">
        <v>24</v>
      </c>
      <c r="E1490">
        <v>1580</v>
      </c>
      <c r="F1490">
        <v>1</v>
      </c>
      <c r="G1490">
        <v>91</v>
      </c>
      <c r="H1490">
        <f t="shared" si="391"/>
        <v>90</v>
      </c>
      <c r="I1490">
        <v>1285</v>
      </c>
      <c r="J1490">
        <v>1</v>
      </c>
      <c r="K1490">
        <f t="shared" si="392"/>
        <v>0</v>
      </c>
      <c r="L1490">
        <v>59</v>
      </c>
      <c r="M1490">
        <f t="shared" si="393"/>
        <v>32</v>
      </c>
      <c r="N1490">
        <f t="shared" si="394"/>
        <v>32</v>
      </c>
      <c r="O1490">
        <f t="shared" si="395"/>
        <v>58</v>
      </c>
      <c r="P1490">
        <v>90064</v>
      </c>
      <c r="Q1490">
        <v>106</v>
      </c>
      <c r="R1490">
        <v>3208</v>
      </c>
      <c r="S1490">
        <v>199860</v>
      </c>
      <c r="T1490">
        <v>991</v>
      </c>
      <c r="U1490">
        <v>8106</v>
      </c>
      <c r="V1490" s="3">
        <f t="shared" si="396"/>
        <v>4.9584709296507552E-3</v>
      </c>
      <c r="W1490" s="3">
        <f t="shared" si="397"/>
        <v>1.1769408420678629E-3</v>
      </c>
      <c r="X1490" s="3">
        <f t="shared" si="398"/>
        <v>8.0604029290684536E-3</v>
      </c>
      <c r="Y1490" s="3">
        <f t="shared" si="399"/>
        <v>7.1087982645638729E-3</v>
      </c>
      <c r="Z1490" s="3">
        <f t="shared" si="400"/>
        <v>5.7837357880905563E-3</v>
      </c>
      <c r="AA1490" s="3">
        <f t="shared" si="401"/>
        <v>1.2307601275138497E-2</v>
      </c>
      <c r="AB1490" s="3">
        <f t="shared" si="402"/>
        <v>7.8118662247954649E-5</v>
      </c>
      <c r="AC1490" s="3">
        <f t="shared" si="403"/>
        <v>9.8029420137128083E-5</v>
      </c>
      <c r="AD1490" s="3">
        <f t="shared" si="404"/>
        <v>0</v>
      </c>
      <c r="AE1490" s="3">
        <f t="shared" si="405"/>
        <v>7.0306796023159182E-3</v>
      </c>
      <c r="AF1490" s="3">
        <f t="shared" si="406"/>
        <v>5.6857063679534286E-3</v>
      </c>
      <c r="AG1490" s="3">
        <f t="shared" si="407"/>
        <v>1.2307601275138497E-2</v>
      </c>
    </row>
    <row r="1491" spans="1:33" x14ac:dyDescent="0.25">
      <c r="A1491">
        <v>202230</v>
      </c>
      <c r="B1491">
        <v>530478</v>
      </c>
      <c r="C1491">
        <v>135176</v>
      </c>
      <c r="D1491" t="s">
        <v>24</v>
      </c>
      <c r="E1491">
        <v>1765</v>
      </c>
      <c r="F1491">
        <v>3</v>
      </c>
      <c r="G1491">
        <v>88</v>
      </c>
      <c r="H1491">
        <f t="shared" si="391"/>
        <v>85</v>
      </c>
      <c r="I1491">
        <v>1443</v>
      </c>
      <c r="J1491">
        <v>2</v>
      </c>
      <c r="K1491">
        <f t="shared" si="392"/>
        <v>1</v>
      </c>
      <c r="L1491">
        <v>64</v>
      </c>
      <c r="M1491">
        <f t="shared" si="393"/>
        <v>24</v>
      </c>
      <c r="N1491">
        <f t="shared" si="394"/>
        <v>23</v>
      </c>
      <c r="O1491">
        <f t="shared" si="395"/>
        <v>62</v>
      </c>
      <c r="P1491">
        <v>91507</v>
      </c>
      <c r="Q1491">
        <v>108</v>
      </c>
      <c r="R1491">
        <v>3272</v>
      </c>
      <c r="S1491">
        <v>201625</v>
      </c>
      <c r="T1491">
        <v>994</v>
      </c>
      <c r="U1491">
        <v>8194</v>
      </c>
      <c r="V1491" s="3">
        <f t="shared" si="396"/>
        <v>4.929944203347799E-3</v>
      </c>
      <c r="W1491" s="3">
        <f t="shared" si="397"/>
        <v>1.180237577453091E-3</v>
      </c>
      <c r="X1491" s="3">
        <f t="shared" si="398"/>
        <v>8.0459143827530475E-3</v>
      </c>
      <c r="Y1491" s="3">
        <f t="shared" si="399"/>
        <v>6.8744422778200089E-3</v>
      </c>
      <c r="Z1491" s="3">
        <f t="shared" si="400"/>
        <v>6.2735872175660439E-3</v>
      </c>
      <c r="AA1491" s="3">
        <f t="shared" si="401"/>
        <v>9.2324081197845773E-3</v>
      </c>
      <c r="AB1491" s="3">
        <f t="shared" si="402"/>
        <v>2.3435598674386392E-4</v>
      </c>
      <c r="AC1491" s="3">
        <f t="shared" si="403"/>
        <v>1.9604960054893887E-4</v>
      </c>
      <c r="AD1491" s="3">
        <f t="shared" si="404"/>
        <v>3.846836716576907E-4</v>
      </c>
      <c r="AE1491" s="3">
        <f t="shared" si="405"/>
        <v>6.6400862910761449E-3</v>
      </c>
      <c r="AF1491" s="3">
        <f t="shared" si="406"/>
        <v>6.077537617017105E-3</v>
      </c>
      <c r="AG1491" s="3">
        <f t="shared" si="407"/>
        <v>8.8477244481268858E-3</v>
      </c>
    </row>
    <row r="1492" spans="1:33" x14ac:dyDescent="0.25">
      <c r="A1492">
        <v>202231</v>
      </c>
      <c r="B1492">
        <v>530504</v>
      </c>
      <c r="C1492">
        <v>135150</v>
      </c>
      <c r="D1492" t="s">
        <v>24</v>
      </c>
      <c r="E1492">
        <v>1533</v>
      </c>
      <c r="F1492">
        <v>1</v>
      </c>
      <c r="G1492">
        <v>84</v>
      </c>
      <c r="H1492">
        <f t="shared" si="391"/>
        <v>83</v>
      </c>
      <c r="I1492">
        <v>1255</v>
      </c>
      <c r="J1492">
        <v>1</v>
      </c>
      <c r="K1492">
        <f t="shared" si="392"/>
        <v>0</v>
      </c>
      <c r="L1492">
        <v>60</v>
      </c>
      <c r="M1492">
        <f t="shared" si="393"/>
        <v>24</v>
      </c>
      <c r="N1492">
        <f t="shared" si="394"/>
        <v>24</v>
      </c>
      <c r="O1492">
        <f t="shared" si="395"/>
        <v>59</v>
      </c>
      <c r="P1492">
        <v>92762</v>
      </c>
      <c r="Q1492">
        <v>109</v>
      </c>
      <c r="R1492">
        <v>3332</v>
      </c>
      <c r="S1492">
        <v>203158</v>
      </c>
      <c r="T1492">
        <v>995</v>
      </c>
      <c r="U1492">
        <v>8278</v>
      </c>
      <c r="V1492" s="3">
        <f t="shared" si="396"/>
        <v>4.897665856131681E-3</v>
      </c>
      <c r="W1492" s="3">
        <f t="shared" si="397"/>
        <v>1.1750501282852893E-3</v>
      </c>
      <c r="X1492" s="3">
        <f t="shared" si="398"/>
        <v>8.0256531033733106E-3</v>
      </c>
      <c r="Y1492" s="3">
        <f t="shared" si="399"/>
        <v>6.5619676288281902E-3</v>
      </c>
      <c r="Z1492" s="3">
        <f t="shared" si="400"/>
        <v>5.8811997647520093E-3</v>
      </c>
      <c r="AA1492" s="3">
        <f t="shared" si="401"/>
        <v>9.23418423973363E-3</v>
      </c>
      <c r="AB1492" s="3">
        <f t="shared" si="402"/>
        <v>7.8118662247954649E-5</v>
      </c>
      <c r="AC1492" s="3">
        <f t="shared" si="403"/>
        <v>9.8019996079200158E-5</v>
      </c>
      <c r="AD1492" s="3">
        <f t="shared" si="404"/>
        <v>0</v>
      </c>
      <c r="AE1492" s="3">
        <f t="shared" si="405"/>
        <v>6.4838489665802355E-3</v>
      </c>
      <c r="AF1492" s="3">
        <f t="shared" si="406"/>
        <v>5.7831797686728088E-3</v>
      </c>
      <c r="AG1492" s="3">
        <f t="shared" si="407"/>
        <v>9.23418423973363E-3</v>
      </c>
    </row>
    <row r="1493" spans="1:33" x14ac:dyDescent="0.25">
      <c r="A1493">
        <v>202232</v>
      </c>
      <c r="B1493">
        <v>530517</v>
      </c>
      <c r="C1493">
        <v>135137</v>
      </c>
      <c r="D1493" t="s">
        <v>24</v>
      </c>
      <c r="E1493">
        <v>1287</v>
      </c>
      <c r="F1493">
        <v>2</v>
      </c>
      <c r="G1493">
        <v>94</v>
      </c>
      <c r="H1493">
        <f t="shared" si="391"/>
        <v>92</v>
      </c>
      <c r="I1493">
        <v>1082</v>
      </c>
      <c r="J1493">
        <v>1</v>
      </c>
      <c r="K1493">
        <f t="shared" si="392"/>
        <v>1</v>
      </c>
      <c r="L1493">
        <v>60</v>
      </c>
      <c r="M1493">
        <f t="shared" si="393"/>
        <v>34</v>
      </c>
      <c r="N1493">
        <f t="shared" si="394"/>
        <v>33</v>
      </c>
      <c r="O1493">
        <f t="shared" si="395"/>
        <v>59</v>
      </c>
      <c r="P1493">
        <v>93844</v>
      </c>
      <c r="Q1493">
        <v>110</v>
      </c>
      <c r="R1493">
        <v>3392</v>
      </c>
      <c r="S1493">
        <v>204445</v>
      </c>
      <c r="T1493">
        <v>997</v>
      </c>
      <c r="U1493">
        <v>8372</v>
      </c>
      <c r="V1493" s="3">
        <f t="shared" si="396"/>
        <v>4.8766171831054811E-3</v>
      </c>
      <c r="W1493" s="3">
        <f t="shared" si="397"/>
        <v>1.1721580495290056E-3</v>
      </c>
      <c r="X1493" s="3">
        <f t="shared" si="398"/>
        <v>8.0198189889784006E-3</v>
      </c>
      <c r="Y1493" s="3">
        <f t="shared" si="399"/>
        <v>7.3431542513077361E-3</v>
      </c>
      <c r="Z1493" s="3">
        <f t="shared" si="400"/>
        <v>5.8810556494890837E-3</v>
      </c>
      <c r="AA1493" s="3">
        <f t="shared" si="401"/>
        <v>1.308301945433153E-2</v>
      </c>
      <c r="AB1493" s="3">
        <f t="shared" si="402"/>
        <v>1.562373244959093E-4</v>
      </c>
      <c r="AC1493" s="3">
        <f t="shared" si="403"/>
        <v>9.8017594158151383E-5</v>
      </c>
      <c r="AD1493" s="3">
        <f t="shared" si="404"/>
        <v>3.8479468983328028E-4</v>
      </c>
      <c r="AE1493" s="3">
        <f t="shared" si="405"/>
        <v>7.1869169268118276E-3</v>
      </c>
      <c r="AF1493" s="3">
        <f t="shared" si="406"/>
        <v>5.7830380553309316E-3</v>
      </c>
      <c r="AG1493" s="3">
        <f t="shared" si="407"/>
        <v>1.269822476449825E-2</v>
      </c>
    </row>
    <row r="1494" spans="1:33" x14ac:dyDescent="0.25">
      <c r="A1494">
        <v>202233</v>
      </c>
      <c r="B1494">
        <v>530541</v>
      </c>
      <c r="C1494">
        <v>135113</v>
      </c>
      <c r="D1494" t="s">
        <v>24</v>
      </c>
      <c r="E1494">
        <v>1374</v>
      </c>
      <c r="F1494">
        <v>1</v>
      </c>
      <c r="G1494">
        <v>92</v>
      </c>
      <c r="H1494">
        <f t="shared" si="391"/>
        <v>91</v>
      </c>
      <c r="I1494">
        <v>1158</v>
      </c>
      <c r="J1494">
        <v>1</v>
      </c>
      <c r="K1494">
        <f t="shared" si="392"/>
        <v>0</v>
      </c>
      <c r="L1494">
        <v>61</v>
      </c>
      <c r="M1494">
        <f t="shared" si="393"/>
        <v>31</v>
      </c>
      <c r="N1494">
        <f t="shared" si="394"/>
        <v>31</v>
      </c>
      <c r="O1494">
        <f t="shared" si="395"/>
        <v>60</v>
      </c>
      <c r="P1494">
        <v>95002</v>
      </c>
      <c r="Q1494">
        <v>111</v>
      </c>
      <c r="R1494">
        <v>3453</v>
      </c>
      <c r="S1494">
        <v>205819</v>
      </c>
      <c r="T1494">
        <v>998</v>
      </c>
      <c r="U1494">
        <v>8464</v>
      </c>
      <c r="V1494" s="3">
        <f t="shared" si="396"/>
        <v>4.8489206535839739E-3</v>
      </c>
      <c r="W1494" s="3">
        <f t="shared" si="397"/>
        <v>1.1683964548114777E-3</v>
      </c>
      <c r="X1494" s="3">
        <f t="shared" si="398"/>
        <v>8.0041870832092549E-3</v>
      </c>
      <c r="Y1494" s="3">
        <f t="shared" si="399"/>
        <v>7.1869169268118276E-3</v>
      </c>
      <c r="Z1494" s="3">
        <f t="shared" si="400"/>
        <v>5.9788027692487481E-3</v>
      </c>
      <c r="AA1494" s="3">
        <f t="shared" si="401"/>
        <v>1.1930754257547386E-2</v>
      </c>
      <c r="AB1494" s="3">
        <f t="shared" si="402"/>
        <v>7.8118662247954649E-5</v>
      </c>
      <c r="AC1494" s="3">
        <f t="shared" si="403"/>
        <v>9.8013160151618826E-5</v>
      </c>
      <c r="AD1494" s="3">
        <f t="shared" si="404"/>
        <v>0</v>
      </c>
      <c r="AE1494" s="3">
        <f t="shared" si="405"/>
        <v>7.1087982645638729E-3</v>
      </c>
      <c r="AF1494" s="3">
        <f t="shared" si="406"/>
        <v>5.8807896090971295E-3</v>
      </c>
      <c r="AG1494" s="3">
        <f t="shared" si="407"/>
        <v>1.1930754257547386E-2</v>
      </c>
    </row>
    <row r="1495" spans="1:33" x14ac:dyDescent="0.25">
      <c r="A1495">
        <v>202234</v>
      </c>
      <c r="B1495">
        <v>530574</v>
      </c>
      <c r="C1495">
        <v>135080</v>
      </c>
      <c r="D1495" t="s">
        <v>24</v>
      </c>
      <c r="E1495">
        <v>1196</v>
      </c>
      <c r="F1495">
        <v>1</v>
      </c>
      <c r="G1495">
        <v>90</v>
      </c>
      <c r="H1495">
        <f t="shared" si="391"/>
        <v>89</v>
      </c>
      <c r="I1495">
        <v>996</v>
      </c>
      <c r="J1495">
        <v>0</v>
      </c>
      <c r="K1495">
        <f t="shared" si="392"/>
        <v>1</v>
      </c>
      <c r="L1495">
        <v>60</v>
      </c>
      <c r="M1495">
        <f t="shared" si="393"/>
        <v>30</v>
      </c>
      <c r="N1495">
        <f t="shared" si="394"/>
        <v>29</v>
      </c>
      <c r="O1495">
        <f t="shared" si="395"/>
        <v>60</v>
      </c>
      <c r="P1495">
        <v>95998</v>
      </c>
      <c r="Q1495">
        <v>111</v>
      </c>
      <c r="R1495">
        <v>3513</v>
      </c>
      <c r="S1495">
        <v>207015</v>
      </c>
      <c r="T1495">
        <v>999</v>
      </c>
      <c r="U1495">
        <v>8554</v>
      </c>
      <c r="V1495" s="3">
        <f t="shared" si="396"/>
        <v>4.8257372654155499E-3</v>
      </c>
      <c r="W1495" s="3">
        <f t="shared" si="397"/>
        <v>1.1562740890435218E-3</v>
      </c>
      <c r="X1495" s="3">
        <f t="shared" si="398"/>
        <v>7.9987749623931462E-3</v>
      </c>
      <c r="Y1495" s="3">
        <f t="shared" si="399"/>
        <v>7.0306796023159182E-3</v>
      </c>
      <c r="Z1495" s="3">
        <f t="shared" si="400"/>
        <v>5.8804238428569813E-3</v>
      </c>
      <c r="AA1495" s="3">
        <f t="shared" si="401"/>
        <v>1.1548711874444773E-2</v>
      </c>
      <c r="AB1495" s="3">
        <f t="shared" si="402"/>
        <v>7.8118662247954649E-5</v>
      </c>
      <c r="AC1495" s="3">
        <f t="shared" si="403"/>
        <v>0</v>
      </c>
      <c r="AD1495" s="3">
        <f t="shared" si="404"/>
        <v>3.8495706248149243E-4</v>
      </c>
      <c r="AE1495" s="3">
        <f t="shared" si="405"/>
        <v>6.9525609400679636E-3</v>
      </c>
      <c r="AF1495" s="3">
        <f t="shared" si="406"/>
        <v>5.8804238428569813E-3</v>
      </c>
      <c r="AG1495" s="3">
        <f t="shared" si="407"/>
        <v>1.1163754811963281E-2</v>
      </c>
    </row>
    <row r="1496" spans="1:33" x14ac:dyDescent="0.25">
      <c r="A1496">
        <v>202235</v>
      </c>
      <c r="B1496">
        <v>530602</v>
      </c>
      <c r="C1496">
        <v>135052</v>
      </c>
      <c r="D1496" t="s">
        <v>24</v>
      </c>
      <c r="E1496">
        <v>1234</v>
      </c>
      <c r="F1496">
        <v>1</v>
      </c>
      <c r="G1496">
        <v>90</v>
      </c>
      <c r="H1496">
        <f t="shared" si="391"/>
        <v>89</v>
      </c>
      <c r="I1496">
        <v>1013</v>
      </c>
      <c r="J1496">
        <v>1</v>
      </c>
      <c r="K1496">
        <f t="shared" si="392"/>
        <v>0</v>
      </c>
      <c r="L1496">
        <v>74</v>
      </c>
      <c r="M1496">
        <f t="shared" si="393"/>
        <v>16</v>
      </c>
      <c r="N1496">
        <f t="shared" si="394"/>
        <v>16</v>
      </c>
      <c r="O1496">
        <f t="shared" si="395"/>
        <v>73</v>
      </c>
      <c r="P1496">
        <v>97011</v>
      </c>
      <c r="Q1496">
        <v>112</v>
      </c>
      <c r="R1496">
        <v>3587</v>
      </c>
      <c r="S1496">
        <v>208249</v>
      </c>
      <c r="T1496">
        <v>1000</v>
      </c>
      <c r="U1496">
        <v>8644</v>
      </c>
      <c r="V1496" s="3">
        <f t="shared" si="396"/>
        <v>4.8019438268611138E-3</v>
      </c>
      <c r="W1496" s="3">
        <f t="shared" si="397"/>
        <v>1.1545082516415664E-3</v>
      </c>
      <c r="X1496" s="3">
        <f t="shared" si="398"/>
        <v>7.9828835469893389E-3</v>
      </c>
      <c r="Y1496" s="3">
        <f t="shared" si="399"/>
        <v>7.0306796023159182E-3</v>
      </c>
      <c r="Z1496" s="3">
        <f t="shared" si="400"/>
        <v>7.2521400220881185E-3</v>
      </c>
      <c r="AA1496" s="3">
        <f t="shared" si="401"/>
        <v>6.1605899949649023E-3</v>
      </c>
      <c r="AB1496" s="3">
        <f t="shared" si="402"/>
        <v>7.8118662247954649E-5</v>
      </c>
      <c r="AC1496" s="3">
        <f t="shared" si="403"/>
        <v>9.8001892190379978E-5</v>
      </c>
      <c r="AD1496" s="3">
        <f t="shared" si="404"/>
        <v>0</v>
      </c>
      <c r="AE1496" s="3">
        <f t="shared" si="405"/>
        <v>6.9525609400679636E-3</v>
      </c>
      <c r="AF1496" s="3">
        <f t="shared" si="406"/>
        <v>7.1541381298977384E-3</v>
      </c>
      <c r="AG1496" s="3">
        <f t="shared" si="407"/>
        <v>6.1605899949649023E-3</v>
      </c>
    </row>
    <row r="1497" spans="1:33" x14ac:dyDescent="0.25">
      <c r="A1497">
        <v>202236</v>
      </c>
      <c r="B1497">
        <v>530618</v>
      </c>
      <c r="C1497">
        <v>135036</v>
      </c>
      <c r="D1497" t="s">
        <v>24</v>
      </c>
      <c r="E1497">
        <v>1341</v>
      </c>
      <c r="F1497">
        <v>1</v>
      </c>
      <c r="G1497">
        <v>86</v>
      </c>
      <c r="H1497">
        <f t="shared" si="391"/>
        <v>85</v>
      </c>
      <c r="I1497">
        <v>1125</v>
      </c>
      <c r="J1497">
        <v>0</v>
      </c>
      <c r="K1497">
        <f t="shared" si="392"/>
        <v>1</v>
      </c>
      <c r="L1497">
        <v>58</v>
      </c>
      <c r="M1497">
        <f t="shared" si="393"/>
        <v>28</v>
      </c>
      <c r="N1497">
        <f t="shared" si="394"/>
        <v>27</v>
      </c>
      <c r="O1497">
        <f t="shared" si="395"/>
        <v>58</v>
      </c>
      <c r="P1497">
        <v>98136</v>
      </c>
      <c r="Q1497">
        <v>112</v>
      </c>
      <c r="R1497">
        <v>3645</v>
      </c>
      <c r="S1497">
        <v>209590</v>
      </c>
      <c r="T1497">
        <v>1001</v>
      </c>
      <c r="U1497">
        <v>8730</v>
      </c>
      <c r="V1497" s="3">
        <f t="shared" si="396"/>
        <v>4.775991220955198E-3</v>
      </c>
      <c r="W1497" s="3">
        <f t="shared" si="397"/>
        <v>1.1412733349637238E-3</v>
      </c>
      <c r="X1497" s="3">
        <f t="shared" si="398"/>
        <v>7.9763848762718255E-3</v>
      </c>
      <c r="Y1497" s="3">
        <f t="shared" si="399"/>
        <v>6.7182049533240995E-3</v>
      </c>
      <c r="Z1497" s="3">
        <f t="shared" si="400"/>
        <v>5.6839383511301913E-3</v>
      </c>
      <c r="AA1497" s="3">
        <f t="shared" si="401"/>
        <v>1.0782309902544506E-2</v>
      </c>
      <c r="AB1497" s="3">
        <f t="shared" si="402"/>
        <v>7.8118662247954649E-5</v>
      </c>
      <c r="AC1497" s="3">
        <f t="shared" si="403"/>
        <v>0</v>
      </c>
      <c r="AD1497" s="3">
        <f t="shared" si="404"/>
        <v>3.8508249651944668E-4</v>
      </c>
      <c r="AE1497" s="3">
        <f t="shared" si="405"/>
        <v>6.6400862910761449E-3</v>
      </c>
      <c r="AF1497" s="3">
        <f t="shared" si="406"/>
        <v>5.6839383511301913E-3</v>
      </c>
      <c r="AG1497" s="3">
        <f t="shared" si="407"/>
        <v>1.0397227406025059E-2</v>
      </c>
    </row>
    <row r="1498" spans="1:33" x14ac:dyDescent="0.25">
      <c r="A1498">
        <v>202237</v>
      </c>
      <c r="B1498">
        <v>530635</v>
      </c>
      <c r="C1498">
        <v>135019</v>
      </c>
      <c r="D1498" t="s">
        <v>24</v>
      </c>
      <c r="E1498">
        <v>1609</v>
      </c>
      <c r="F1498">
        <v>4</v>
      </c>
      <c r="G1498">
        <v>99</v>
      </c>
      <c r="H1498">
        <f t="shared" si="391"/>
        <v>95</v>
      </c>
      <c r="I1498">
        <v>1331</v>
      </c>
      <c r="J1498">
        <v>3</v>
      </c>
      <c r="K1498">
        <f t="shared" si="392"/>
        <v>1</v>
      </c>
      <c r="L1498">
        <v>75</v>
      </c>
      <c r="M1498">
        <f t="shared" si="393"/>
        <v>24</v>
      </c>
      <c r="N1498">
        <f t="shared" si="394"/>
        <v>23</v>
      </c>
      <c r="O1498">
        <f t="shared" si="395"/>
        <v>72</v>
      </c>
      <c r="P1498">
        <v>99467</v>
      </c>
      <c r="Q1498">
        <v>115</v>
      </c>
      <c r="R1498">
        <v>3720</v>
      </c>
      <c r="S1498">
        <v>211199</v>
      </c>
      <c r="T1498">
        <v>1005</v>
      </c>
      <c r="U1498">
        <v>8829</v>
      </c>
      <c r="V1498" s="3">
        <f t="shared" si="396"/>
        <v>4.7585452582635333E-3</v>
      </c>
      <c r="W1498" s="3">
        <f t="shared" si="397"/>
        <v>1.1561623453004515E-3</v>
      </c>
      <c r="X1498" s="3">
        <f t="shared" si="398"/>
        <v>7.9654888483156119E-3</v>
      </c>
      <c r="Y1498" s="3">
        <f t="shared" si="399"/>
        <v>7.7337475625475095E-3</v>
      </c>
      <c r="Z1498" s="3">
        <f t="shared" si="400"/>
        <v>7.3496848115936564E-3</v>
      </c>
      <c r="AA1498" s="3">
        <f t="shared" si="401"/>
        <v>9.2431435575733786E-3</v>
      </c>
      <c r="AB1498" s="3">
        <f t="shared" si="402"/>
        <v>3.124746489918186E-4</v>
      </c>
      <c r="AC1498" s="3">
        <f t="shared" si="403"/>
        <v>2.9398739246374629E-4</v>
      </c>
      <c r="AD1498" s="3">
        <f t="shared" si="404"/>
        <v>3.8513098156555742E-4</v>
      </c>
      <c r="AE1498" s="3">
        <f t="shared" si="405"/>
        <v>7.4212729135556908E-3</v>
      </c>
      <c r="AF1498" s="3">
        <f t="shared" si="406"/>
        <v>7.0556974191299101E-3</v>
      </c>
      <c r="AG1498" s="3">
        <f t="shared" si="407"/>
        <v>8.8580125760078215E-3</v>
      </c>
    </row>
    <row r="1499" spans="1:33" x14ac:dyDescent="0.25">
      <c r="A1499">
        <v>202238</v>
      </c>
      <c r="B1499">
        <v>530653</v>
      </c>
      <c r="C1499">
        <v>135001</v>
      </c>
      <c r="D1499" t="s">
        <v>24</v>
      </c>
      <c r="E1499">
        <v>1952</v>
      </c>
      <c r="F1499">
        <v>1</v>
      </c>
      <c r="G1499">
        <v>97</v>
      </c>
      <c r="H1499">
        <f t="shared" si="391"/>
        <v>96</v>
      </c>
      <c r="I1499">
        <v>1640</v>
      </c>
      <c r="J1499">
        <v>0</v>
      </c>
      <c r="K1499">
        <f t="shared" si="392"/>
        <v>1</v>
      </c>
      <c r="L1499">
        <v>58</v>
      </c>
      <c r="M1499">
        <f t="shared" si="393"/>
        <v>39</v>
      </c>
      <c r="N1499">
        <f t="shared" si="394"/>
        <v>38</v>
      </c>
      <c r="O1499">
        <f t="shared" si="395"/>
        <v>58</v>
      </c>
      <c r="P1499">
        <v>101107</v>
      </c>
      <c r="Q1499">
        <v>115</v>
      </c>
      <c r="R1499">
        <v>3778</v>
      </c>
      <c r="S1499">
        <v>213151</v>
      </c>
      <c r="T1499">
        <v>1006</v>
      </c>
      <c r="U1499">
        <v>8926</v>
      </c>
      <c r="V1499" s="3">
        <f t="shared" si="396"/>
        <v>4.7196588334091792E-3</v>
      </c>
      <c r="W1499" s="3">
        <f t="shared" si="397"/>
        <v>1.137408883657907E-3</v>
      </c>
      <c r="X1499" s="3">
        <f t="shared" si="398"/>
        <v>7.9522330513012753E-3</v>
      </c>
      <c r="Y1499" s="3">
        <f t="shared" si="399"/>
        <v>7.5775102380516001E-3</v>
      </c>
      <c r="Z1499" s="3">
        <f t="shared" si="400"/>
        <v>5.6835634586066604E-3</v>
      </c>
      <c r="AA1499" s="3">
        <f t="shared" si="401"/>
        <v>1.5022110947326316E-2</v>
      </c>
      <c r="AB1499" s="3">
        <f t="shared" si="402"/>
        <v>7.8118662247954649E-5</v>
      </c>
      <c r="AC1499" s="3">
        <f t="shared" si="403"/>
        <v>0</v>
      </c>
      <c r="AD1499" s="3">
        <f t="shared" si="404"/>
        <v>3.8518233198272606E-4</v>
      </c>
      <c r="AE1499" s="3">
        <f t="shared" si="405"/>
        <v>7.4993915758036454E-3</v>
      </c>
      <c r="AF1499" s="3">
        <f t="shared" si="406"/>
        <v>5.6835634586066604E-3</v>
      </c>
      <c r="AG1499" s="3">
        <f t="shared" si="407"/>
        <v>1.4636928615343591E-2</v>
      </c>
    </row>
    <row r="1500" spans="1:33" x14ac:dyDescent="0.25">
      <c r="A1500">
        <v>202239</v>
      </c>
      <c r="B1500">
        <v>530669</v>
      </c>
      <c r="C1500">
        <v>134985</v>
      </c>
      <c r="D1500" t="s">
        <v>24</v>
      </c>
      <c r="E1500">
        <v>2236</v>
      </c>
      <c r="F1500">
        <v>4</v>
      </c>
      <c r="G1500">
        <v>109</v>
      </c>
      <c r="H1500">
        <f t="shared" si="391"/>
        <v>105</v>
      </c>
      <c r="I1500">
        <v>1877</v>
      </c>
      <c r="J1500">
        <v>4</v>
      </c>
      <c r="K1500">
        <f t="shared" si="392"/>
        <v>0</v>
      </c>
      <c r="L1500">
        <v>74</v>
      </c>
      <c r="M1500">
        <f t="shared" si="393"/>
        <v>35</v>
      </c>
      <c r="N1500">
        <f t="shared" si="394"/>
        <v>35</v>
      </c>
      <c r="O1500">
        <f t="shared" si="395"/>
        <v>70</v>
      </c>
      <c r="P1500">
        <v>102984</v>
      </c>
      <c r="Q1500">
        <v>119</v>
      </c>
      <c r="R1500">
        <v>3852</v>
      </c>
      <c r="S1500">
        <v>215387</v>
      </c>
      <c r="T1500">
        <v>1010</v>
      </c>
      <c r="U1500">
        <v>9035</v>
      </c>
      <c r="V1500" s="3">
        <f t="shared" si="396"/>
        <v>4.6892337977686672E-3</v>
      </c>
      <c r="W1500" s="3">
        <f t="shared" si="397"/>
        <v>1.1555193039695486E-3</v>
      </c>
      <c r="X1500" s="3">
        <f t="shared" si="398"/>
        <v>7.9268346930242081E-3</v>
      </c>
      <c r="Y1500" s="3">
        <f t="shared" si="399"/>
        <v>8.5149341850270562E-3</v>
      </c>
      <c r="Z1500" s="3">
        <f t="shared" si="400"/>
        <v>7.2512243978826727E-3</v>
      </c>
      <c r="AA1500" s="3">
        <f t="shared" si="401"/>
        <v>1.3482979590324851E-2</v>
      </c>
      <c r="AB1500" s="3">
        <f t="shared" si="402"/>
        <v>3.124746489918186E-4</v>
      </c>
      <c r="AC1500" s="3">
        <f t="shared" si="403"/>
        <v>3.9195807556122555E-4</v>
      </c>
      <c r="AD1500" s="3">
        <f t="shared" si="404"/>
        <v>0</v>
      </c>
      <c r="AE1500" s="3">
        <f t="shared" si="405"/>
        <v>8.2024595360352375E-3</v>
      </c>
      <c r="AF1500" s="3">
        <f t="shared" si="406"/>
        <v>6.8592663223214475E-3</v>
      </c>
      <c r="AG1500" s="3">
        <f t="shared" si="407"/>
        <v>1.3482979590324851E-2</v>
      </c>
    </row>
    <row r="1501" spans="1:33" x14ac:dyDescent="0.25">
      <c r="A1501">
        <v>202240</v>
      </c>
      <c r="B1501">
        <v>530690</v>
      </c>
      <c r="C1501">
        <v>134964</v>
      </c>
      <c r="D1501" t="s">
        <v>24</v>
      </c>
      <c r="E1501">
        <v>2315</v>
      </c>
      <c r="F1501">
        <v>3</v>
      </c>
      <c r="G1501">
        <v>98</v>
      </c>
      <c r="H1501">
        <f t="shared" si="391"/>
        <v>95</v>
      </c>
      <c r="I1501">
        <v>1925</v>
      </c>
      <c r="J1501">
        <v>3</v>
      </c>
      <c r="K1501">
        <f t="shared" si="392"/>
        <v>0</v>
      </c>
      <c r="L1501">
        <v>68</v>
      </c>
      <c r="M1501">
        <f t="shared" si="393"/>
        <v>30</v>
      </c>
      <c r="N1501">
        <f t="shared" si="394"/>
        <v>30</v>
      </c>
      <c r="O1501">
        <f t="shared" si="395"/>
        <v>65</v>
      </c>
      <c r="P1501">
        <v>104909</v>
      </c>
      <c r="Q1501">
        <v>122</v>
      </c>
      <c r="R1501">
        <v>3920</v>
      </c>
      <c r="S1501">
        <v>217702</v>
      </c>
      <c r="T1501">
        <v>1013</v>
      </c>
      <c r="U1501">
        <v>9133</v>
      </c>
      <c r="V1501" s="3">
        <f t="shared" si="396"/>
        <v>4.6531497184224306E-3</v>
      </c>
      <c r="W1501" s="3">
        <f t="shared" si="397"/>
        <v>1.1629126195083358E-3</v>
      </c>
      <c r="X1501" s="3">
        <f t="shared" si="398"/>
        <v>7.8994263828429077E-3</v>
      </c>
      <c r="Y1501" s="3">
        <f t="shared" si="399"/>
        <v>7.6556289002995548E-3</v>
      </c>
      <c r="Z1501" s="3">
        <f t="shared" si="400"/>
        <v>6.6630236107708832E-3</v>
      </c>
      <c r="AA1501" s="3">
        <f t="shared" si="401"/>
        <v>1.1558637858984618E-2</v>
      </c>
      <c r="AB1501" s="3">
        <f t="shared" si="402"/>
        <v>2.3435598674386392E-4</v>
      </c>
      <c r="AC1501" s="3">
        <f t="shared" si="403"/>
        <v>2.9395692400459777E-4</v>
      </c>
      <c r="AD1501" s="3">
        <f t="shared" si="404"/>
        <v>0</v>
      </c>
      <c r="AE1501" s="3">
        <f t="shared" si="405"/>
        <v>7.4212729135556908E-3</v>
      </c>
      <c r="AF1501" s="3">
        <f t="shared" si="406"/>
        <v>6.3690666867662858E-3</v>
      </c>
      <c r="AG1501" s="3">
        <f t="shared" si="407"/>
        <v>1.1558637858984618E-2</v>
      </c>
    </row>
    <row r="1502" spans="1:33" x14ac:dyDescent="0.25">
      <c r="A1502">
        <v>202241</v>
      </c>
      <c r="B1502">
        <v>530707</v>
      </c>
      <c r="C1502">
        <v>134947</v>
      </c>
      <c r="D1502" t="s">
        <v>24</v>
      </c>
      <c r="E1502">
        <v>1723</v>
      </c>
      <c r="F1502">
        <v>4</v>
      </c>
      <c r="G1502">
        <v>81</v>
      </c>
      <c r="H1502">
        <f t="shared" si="391"/>
        <v>77</v>
      </c>
      <c r="I1502">
        <v>1438</v>
      </c>
      <c r="J1502">
        <v>0</v>
      </c>
      <c r="K1502">
        <f t="shared" si="392"/>
        <v>4</v>
      </c>
      <c r="L1502">
        <v>54</v>
      </c>
      <c r="M1502">
        <f t="shared" si="393"/>
        <v>27</v>
      </c>
      <c r="N1502">
        <f t="shared" si="394"/>
        <v>23</v>
      </c>
      <c r="O1502">
        <f t="shared" si="395"/>
        <v>54</v>
      </c>
      <c r="P1502">
        <v>106347</v>
      </c>
      <c r="Q1502">
        <v>122</v>
      </c>
      <c r="R1502">
        <v>3974</v>
      </c>
      <c r="S1502">
        <v>219425</v>
      </c>
      <c r="T1502">
        <v>1017</v>
      </c>
      <c r="U1502">
        <v>9214</v>
      </c>
      <c r="V1502" s="3">
        <f t="shared" si="396"/>
        <v>4.6348410618662411E-3</v>
      </c>
      <c r="W1502" s="3">
        <f t="shared" si="397"/>
        <v>1.1471879789744892E-3</v>
      </c>
      <c r="X1502" s="3">
        <f t="shared" si="398"/>
        <v>7.9148906064840201E-3</v>
      </c>
      <c r="Y1502" s="3">
        <f t="shared" si="399"/>
        <v>6.3276116420843262E-3</v>
      </c>
      <c r="Z1502" s="3">
        <f t="shared" si="400"/>
        <v>5.2910551396533299E-3</v>
      </c>
      <c r="AA1502" s="3">
        <f t="shared" si="401"/>
        <v>1.0404084566533528E-2</v>
      </c>
      <c r="AB1502" s="3">
        <f t="shared" si="402"/>
        <v>3.124746489918186E-4</v>
      </c>
      <c r="AC1502" s="3">
        <f t="shared" si="403"/>
        <v>0</v>
      </c>
      <c r="AD1502" s="3">
        <f t="shared" si="404"/>
        <v>1.5413458617086707E-3</v>
      </c>
      <c r="AE1502" s="3">
        <f t="shared" si="405"/>
        <v>6.0151369930925075E-3</v>
      </c>
      <c r="AF1502" s="3">
        <f t="shared" si="406"/>
        <v>5.2910551396533299E-3</v>
      </c>
      <c r="AG1502" s="3">
        <f t="shared" si="407"/>
        <v>8.8627387048248567E-3</v>
      </c>
    </row>
    <row r="1503" spans="1:33" x14ac:dyDescent="0.25">
      <c r="A1503">
        <v>202242</v>
      </c>
      <c r="B1503">
        <v>530723</v>
      </c>
      <c r="C1503">
        <v>134931</v>
      </c>
      <c r="D1503" t="s">
        <v>24</v>
      </c>
      <c r="E1503">
        <v>1210</v>
      </c>
      <c r="F1503">
        <v>4</v>
      </c>
      <c r="G1503">
        <v>98</v>
      </c>
      <c r="H1503">
        <f t="shared" si="391"/>
        <v>94</v>
      </c>
      <c r="I1503">
        <v>989</v>
      </c>
      <c r="J1503">
        <v>3</v>
      </c>
      <c r="K1503">
        <f t="shared" si="392"/>
        <v>1</v>
      </c>
      <c r="L1503">
        <v>68</v>
      </c>
      <c r="M1503">
        <f t="shared" si="393"/>
        <v>30</v>
      </c>
      <c r="N1503">
        <f t="shared" si="394"/>
        <v>29</v>
      </c>
      <c r="O1503">
        <f t="shared" si="395"/>
        <v>65</v>
      </c>
      <c r="P1503">
        <v>107336</v>
      </c>
      <c r="Q1503">
        <v>125</v>
      </c>
      <c r="R1503">
        <v>4042</v>
      </c>
      <c r="S1503">
        <v>220635</v>
      </c>
      <c r="T1503">
        <v>1021</v>
      </c>
      <c r="U1503">
        <v>9312</v>
      </c>
      <c r="V1503" s="3">
        <f t="shared" si="396"/>
        <v>4.6275522922473765E-3</v>
      </c>
      <c r="W1503" s="3">
        <f t="shared" si="397"/>
        <v>1.1645673399418648E-3</v>
      </c>
      <c r="X1503" s="3">
        <f t="shared" si="398"/>
        <v>7.9082780960114396E-3</v>
      </c>
      <c r="Y1503" s="3">
        <f t="shared" si="399"/>
        <v>7.6556289002995548E-3</v>
      </c>
      <c r="Z1503" s="3">
        <f t="shared" si="400"/>
        <v>6.6626093084339666E-3</v>
      </c>
      <c r="AA1503" s="3">
        <f t="shared" si="401"/>
        <v>1.156146474864931E-2</v>
      </c>
      <c r="AB1503" s="3">
        <f t="shared" si="402"/>
        <v>3.124746489918186E-4</v>
      </c>
      <c r="AC1503" s="3">
        <f t="shared" si="403"/>
        <v>2.9393864596032206E-4</v>
      </c>
      <c r="AD1503" s="3">
        <f t="shared" si="404"/>
        <v>3.8538215828831033E-4</v>
      </c>
      <c r="AE1503" s="3">
        <f t="shared" si="405"/>
        <v>7.3431542513077361E-3</v>
      </c>
      <c r="AF1503" s="3">
        <f t="shared" si="406"/>
        <v>6.3686706624736444E-3</v>
      </c>
      <c r="AG1503" s="3">
        <f t="shared" si="407"/>
        <v>1.1176082590361E-2</v>
      </c>
    </row>
    <row r="1504" spans="1:33" x14ac:dyDescent="0.25">
      <c r="A1504">
        <v>202243</v>
      </c>
      <c r="B1504">
        <v>530730</v>
      </c>
      <c r="C1504">
        <v>134924</v>
      </c>
      <c r="D1504" t="s">
        <v>24</v>
      </c>
      <c r="E1504">
        <v>661</v>
      </c>
      <c r="F1504">
        <v>2</v>
      </c>
      <c r="G1504">
        <v>82</v>
      </c>
      <c r="H1504">
        <f t="shared" si="391"/>
        <v>80</v>
      </c>
      <c r="I1504">
        <v>558</v>
      </c>
      <c r="J1504">
        <v>1</v>
      </c>
      <c r="K1504">
        <f t="shared" si="392"/>
        <v>1</v>
      </c>
      <c r="L1504">
        <v>55</v>
      </c>
      <c r="M1504">
        <f t="shared" si="393"/>
        <v>27</v>
      </c>
      <c r="N1504">
        <f t="shared" si="394"/>
        <v>26</v>
      </c>
      <c r="O1504">
        <f t="shared" si="395"/>
        <v>54</v>
      </c>
      <c r="P1504">
        <v>107894</v>
      </c>
      <c r="Q1504">
        <v>126</v>
      </c>
      <c r="R1504">
        <v>4097</v>
      </c>
      <c r="S1504">
        <v>221296</v>
      </c>
      <c r="T1504">
        <v>1023</v>
      </c>
      <c r="U1504">
        <v>9394</v>
      </c>
      <c r="V1504" s="3">
        <f t="shared" si="396"/>
        <v>4.6227676957559111E-3</v>
      </c>
      <c r="W1504" s="3">
        <f t="shared" si="397"/>
        <v>1.1678128533560716E-3</v>
      </c>
      <c r="X1504" s="3">
        <f t="shared" si="398"/>
        <v>7.9099134054073112E-3</v>
      </c>
      <c r="Y1504" s="3">
        <f t="shared" si="399"/>
        <v>6.4057303043322808E-3</v>
      </c>
      <c r="Z1504" s="3">
        <f t="shared" si="400"/>
        <v>5.3888041000131892E-3</v>
      </c>
      <c r="AA1504" s="3">
        <f t="shared" si="401"/>
        <v>1.0405858112715306E-2</v>
      </c>
      <c r="AB1504" s="3">
        <f t="shared" si="402"/>
        <v>1.562373244959093E-4</v>
      </c>
      <c r="AC1504" s="3">
        <f t="shared" si="403"/>
        <v>9.7978256363876175E-5</v>
      </c>
      <c r="AD1504" s="3">
        <f t="shared" si="404"/>
        <v>3.8540215232278911E-4</v>
      </c>
      <c r="AE1504" s="3">
        <f t="shared" si="405"/>
        <v>6.2494929798363715E-3</v>
      </c>
      <c r="AF1504" s="3">
        <f t="shared" si="406"/>
        <v>5.2908258436493135E-3</v>
      </c>
      <c r="AG1504" s="3">
        <f t="shared" si="407"/>
        <v>1.0020455960392517E-2</v>
      </c>
    </row>
    <row r="1505" spans="1:33" x14ac:dyDescent="0.25">
      <c r="A1505">
        <v>202244</v>
      </c>
      <c r="B1505">
        <v>530743</v>
      </c>
      <c r="C1505">
        <v>134911</v>
      </c>
      <c r="D1505" t="s">
        <v>24</v>
      </c>
      <c r="E1505">
        <v>558</v>
      </c>
      <c r="F1505">
        <v>1</v>
      </c>
      <c r="G1505">
        <v>87</v>
      </c>
      <c r="H1505">
        <f t="shared" si="391"/>
        <v>86</v>
      </c>
      <c r="I1505">
        <v>444</v>
      </c>
      <c r="J1505">
        <v>1</v>
      </c>
      <c r="K1505">
        <f t="shared" si="392"/>
        <v>0</v>
      </c>
      <c r="L1505">
        <v>62</v>
      </c>
      <c r="M1505">
        <f t="shared" si="393"/>
        <v>25</v>
      </c>
      <c r="N1505">
        <f t="shared" si="394"/>
        <v>25</v>
      </c>
      <c r="O1505">
        <f t="shared" si="395"/>
        <v>61</v>
      </c>
      <c r="P1505">
        <v>108338</v>
      </c>
      <c r="Q1505">
        <v>127</v>
      </c>
      <c r="R1505">
        <v>4159</v>
      </c>
      <c r="S1505">
        <v>221854</v>
      </c>
      <c r="T1505">
        <v>1024</v>
      </c>
      <c r="U1505">
        <v>9481</v>
      </c>
      <c r="V1505" s="3">
        <f t="shared" si="396"/>
        <v>4.6156481289496695E-3</v>
      </c>
      <c r="W1505" s="3">
        <f t="shared" si="397"/>
        <v>1.1722571950746738E-3</v>
      </c>
      <c r="X1505" s="3">
        <f t="shared" si="398"/>
        <v>7.9019697663765456E-3</v>
      </c>
      <c r="Y1505" s="3">
        <f t="shared" si="399"/>
        <v>6.7963236155720542E-3</v>
      </c>
      <c r="Z1505" s="3">
        <f t="shared" si="400"/>
        <v>6.0745031022547639E-3</v>
      </c>
      <c r="AA1505" s="3">
        <f t="shared" si="401"/>
        <v>9.6359822401435018E-3</v>
      </c>
      <c r="AB1505" s="3">
        <f t="shared" si="402"/>
        <v>7.8118662247954649E-5</v>
      </c>
      <c r="AC1505" s="3">
        <f t="shared" si="403"/>
        <v>9.7975856487980063E-5</v>
      </c>
      <c r="AD1505" s="3">
        <f t="shared" si="404"/>
        <v>0</v>
      </c>
      <c r="AE1505" s="3">
        <f t="shared" si="405"/>
        <v>6.7182049533240995E-3</v>
      </c>
      <c r="AF1505" s="3">
        <f t="shared" si="406"/>
        <v>5.9765272457667834E-3</v>
      </c>
      <c r="AG1505" s="3">
        <f t="shared" si="407"/>
        <v>9.6359822401435018E-3</v>
      </c>
    </row>
    <row r="1506" spans="1:33" x14ac:dyDescent="0.25">
      <c r="A1506">
        <v>202245</v>
      </c>
      <c r="B1506">
        <v>530755</v>
      </c>
      <c r="C1506">
        <v>134899</v>
      </c>
      <c r="D1506" t="s">
        <v>24</v>
      </c>
      <c r="E1506">
        <v>418</v>
      </c>
      <c r="F1506">
        <v>3</v>
      </c>
      <c r="G1506">
        <v>98</v>
      </c>
      <c r="H1506">
        <f t="shared" si="391"/>
        <v>95</v>
      </c>
      <c r="I1506">
        <v>348</v>
      </c>
      <c r="J1506">
        <v>2</v>
      </c>
      <c r="K1506">
        <f t="shared" si="392"/>
        <v>1</v>
      </c>
      <c r="L1506">
        <v>75</v>
      </c>
      <c r="M1506">
        <f t="shared" si="393"/>
        <v>23</v>
      </c>
      <c r="N1506">
        <f t="shared" si="394"/>
        <v>22</v>
      </c>
      <c r="O1506">
        <f t="shared" si="395"/>
        <v>73</v>
      </c>
      <c r="P1506">
        <v>108686</v>
      </c>
      <c r="Q1506">
        <v>129</v>
      </c>
      <c r="R1506">
        <v>4234</v>
      </c>
      <c r="S1506">
        <v>222272</v>
      </c>
      <c r="T1506">
        <v>1027</v>
      </c>
      <c r="U1506">
        <v>9579</v>
      </c>
      <c r="V1506" s="3">
        <f t="shared" si="396"/>
        <v>4.6204650158364526E-3</v>
      </c>
      <c r="W1506" s="3">
        <f t="shared" si="397"/>
        <v>1.1869053971992713E-3</v>
      </c>
      <c r="X1506" s="3">
        <f t="shared" si="398"/>
        <v>7.9059038966069767E-3</v>
      </c>
      <c r="Y1506" s="3">
        <f t="shared" si="399"/>
        <v>7.6556289002995548E-3</v>
      </c>
      <c r="Z1506" s="3">
        <f t="shared" si="400"/>
        <v>7.3480230991700502E-3</v>
      </c>
      <c r="AA1506" s="3">
        <f t="shared" si="401"/>
        <v>8.8658922601353614E-3</v>
      </c>
      <c r="AB1506" s="3">
        <f t="shared" si="402"/>
        <v>2.3435598674386392E-4</v>
      </c>
      <c r="AC1506" s="3">
        <f t="shared" si="403"/>
        <v>1.9594728264453468E-4</v>
      </c>
      <c r="AD1506" s="3">
        <f t="shared" si="404"/>
        <v>3.8547357652762436E-4</v>
      </c>
      <c r="AE1506" s="3">
        <f t="shared" si="405"/>
        <v>7.4212729135556908E-3</v>
      </c>
      <c r="AF1506" s="3">
        <f t="shared" si="406"/>
        <v>7.1520758165255155E-3</v>
      </c>
      <c r="AG1506" s="3">
        <f t="shared" si="407"/>
        <v>8.4804186836077364E-3</v>
      </c>
    </row>
    <row r="1507" spans="1:33" x14ac:dyDescent="0.25">
      <c r="A1507">
        <v>202246</v>
      </c>
      <c r="B1507">
        <v>530768</v>
      </c>
      <c r="C1507">
        <v>134886</v>
      </c>
      <c r="D1507" t="s">
        <v>24</v>
      </c>
      <c r="E1507">
        <v>344</v>
      </c>
      <c r="F1507">
        <v>0</v>
      </c>
      <c r="G1507">
        <v>85</v>
      </c>
      <c r="H1507">
        <f t="shared" si="391"/>
        <v>85</v>
      </c>
      <c r="I1507">
        <v>290</v>
      </c>
      <c r="J1507">
        <v>0</v>
      </c>
      <c r="K1507">
        <f t="shared" si="392"/>
        <v>0</v>
      </c>
      <c r="L1507">
        <v>55</v>
      </c>
      <c r="M1507">
        <f t="shared" si="393"/>
        <v>30</v>
      </c>
      <c r="N1507">
        <f t="shared" si="394"/>
        <v>30</v>
      </c>
      <c r="O1507">
        <f t="shared" si="395"/>
        <v>55</v>
      </c>
      <c r="P1507">
        <v>108976</v>
      </c>
      <c r="Q1507">
        <v>129</v>
      </c>
      <c r="R1507">
        <v>4289</v>
      </c>
      <c r="S1507">
        <v>222616</v>
      </c>
      <c r="T1507">
        <v>1027</v>
      </c>
      <c r="U1507">
        <v>9664</v>
      </c>
      <c r="V1507" s="3">
        <f t="shared" si="396"/>
        <v>4.6133251877672763E-3</v>
      </c>
      <c r="W1507" s="3">
        <f t="shared" si="397"/>
        <v>1.1837468800469828E-3</v>
      </c>
      <c r="X1507" s="3">
        <f t="shared" si="398"/>
        <v>7.9021471312917986E-3</v>
      </c>
      <c r="Y1507" s="3">
        <f t="shared" si="399"/>
        <v>6.6400862910761449E-3</v>
      </c>
      <c r="Z1507" s="3">
        <f t="shared" si="400"/>
        <v>5.3884182919844452E-3</v>
      </c>
      <c r="AA1507" s="3">
        <f t="shared" si="401"/>
        <v>1.1565321827320849E-2</v>
      </c>
      <c r="AB1507" s="3">
        <f t="shared" si="402"/>
        <v>0</v>
      </c>
      <c r="AC1507" s="3">
        <f t="shared" si="403"/>
        <v>0</v>
      </c>
      <c r="AD1507" s="3">
        <f t="shared" si="404"/>
        <v>0</v>
      </c>
      <c r="AE1507" s="3">
        <f t="shared" si="405"/>
        <v>6.6400862910761449E-3</v>
      </c>
      <c r="AF1507" s="3">
        <f t="shared" si="406"/>
        <v>5.3884182919844452E-3</v>
      </c>
      <c r="AG1507" s="3">
        <f t="shared" si="407"/>
        <v>1.1565321827320849E-2</v>
      </c>
    </row>
    <row r="1508" spans="1:33" x14ac:dyDescent="0.25">
      <c r="A1508">
        <v>202247</v>
      </c>
      <c r="B1508">
        <v>530776</v>
      </c>
      <c r="C1508">
        <v>134878</v>
      </c>
      <c r="D1508" t="s">
        <v>24</v>
      </c>
      <c r="E1508">
        <v>384</v>
      </c>
      <c r="F1508">
        <v>2</v>
      </c>
      <c r="G1508">
        <v>90</v>
      </c>
      <c r="H1508">
        <f t="shared" si="391"/>
        <v>88</v>
      </c>
      <c r="I1508">
        <v>316</v>
      </c>
      <c r="J1508">
        <v>2</v>
      </c>
      <c r="K1508">
        <f t="shared" si="392"/>
        <v>0</v>
      </c>
      <c r="L1508">
        <v>59</v>
      </c>
      <c r="M1508">
        <f t="shared" si="393"/>
        <v>31</v>
      </c>
      <c r="N1508">
        <f t="shared" si="394"/>
        <v>31</v>
      </c>
      <c r="O1508">
        <f t="shared" si="395"/>
        <v>57</v>
      </c>
      <c r="P1508">
        <v>109292</v>
      </c>
      <c r="Q1508">
        <v>131</v>
      </c>
      <c r="R1508">
        <v>4348</v>
      </c>
      <c r="S1508">
        <v>223000</v>
      </c>
      <c r="T1508">
        <v>1029</v>
      </c>
      <c r="U1508">
        <v>9754</v>
      </c>
      <c r="V1508" s="3">
        <f t="shared" si="396"/>
        <v>4.6143497757847535E-3</v>
      </c>
      <c r="W1508" s="3">
        <f t="shared" si="397"/>
        <v>1.198623869999634E-3</v>
      </c>
      <c r="X1508" s="3">
        <f t="shared" si="398"/>
        <v>7.8974214655081441E-3</v>
      </c>
      <c r="Y1508" s="3">
        <f t="shared" si="399"/>
        <v>7.0306796023159182E-3</v>
      </c>
      <c r="Z1508" s="3">
        <f t="shared" si="400"/>
        <v>5.7802161363739125E-3</v>
      </c>
      <c r="AA1508" s="3">
        <f t="shared" si="401"/>
        <v>1.1951541392962528E-2</v>
      </c>
      <c r="AB1508" s="3">
        <f t="shared" si="402"/>
        <v>1.562373244959093E-4</v>
      </c>
      <c r="AC1508" s="3">
        <f t="shared" si="403"/>
        <v>1.9593953004657332E-4</v>
      </c>
      <c r="AD1508" s="3">
        <f t="shared" si="404"/>
        <v>0</v>
      </c>
      <c r="AE1508" s="3">
        <f t="shared" si="405"/>
        <v>6.8744422778200089E-3</v>
      </c>
      <c r="AF1508" s="3">
        <f t="shared" si="406"/>
        <v>5.5842766063273399E-3</v>
      </c>
      <c r="AG1508" s="3">
        <f t="shared" si="407"/>
        <v>1.1951541392962528E-2</v>
      </c>
    </row>
    <row r="1509" spans="1:33" x14ac:dyDescent="0.25">
      <c r="A1509">
        <v>202248</v>
      </c>
      <c r="B1509">
        <v>530782</v>
      </c>
      <c r="C1509">
        <v>134872</v>
      </c>
      <c r="D1509" t="s">
        <v>24</v>
      </c>
      <c r="E1509">
        <v>438</v>
      </c>
      <c r="F1509">
        <v>0</v>
      </c>
      <c r="G1509">
        <v>94</v>
      </c>
      <c r="H1509">
        <f t="shared" si="391"/>
        <v>94</v>
      </c>
      <c r="I1509">
        <v>354</v>
      </c>
      <c r="J1509">
        <v>0</v>
      </c>
      <c r="K1509">
        <f t="shared" si="392"/>
        <v>0</v>
      </c>
      <c r="L1509">
        <v>62</v>
      </c>
      <c r="M1509">
        <f t="shared" si="393"/>
        <v>32</v>
      </c>
      <c r="N1509">
        <f t="shared" si="394"/>
        <v>32</v>
      </c>
      <c r="O1509">
        <f t="shared" si="395"/>
        <v>62</v>
      </c>
      <c r="P1509">
        <v>109646</v>
      </c>
      <c r="Q1509">
        <v>131</v>
      </c>
      <c r="R1509">
        <v>4410</v>
      </c>
      <c r="S1509">
        <v>223438</v>
      </c>
      <c r="T1509">
        <v>1029</v>
      </c>
      <c r="U1509">
        <v>9848</v>
      </c>
      <c r="V1509" s="3">
        <f t="shared" si="396"/>
        <v>4.6053043797384509E-3</v>
      </c>
      <c r="W1509" s="3">
        <f t="shared" si="397"/>
        <v>1.1947540265946773E-3</v>
      </c>
      <c r="X1509" s="3">
        <f t="shared" si="398"/>
        <v>7.8915916760404943E-3</v>
      </c>
      <c r="Y1509" s="3">
        <f t="shared" si="399"/>
        <v>7.3431542513077361E-3</v>
      </c>
      <c r="Z1509" s="3">
        <f t="shared" si="400"/>
        <v>6.0740567690690337E-3</v>
      </c>
      <c r="AA1509" s="3">
        <f t="shared" si="401"/>
        <v>1.2337623821104454E-2</v>
      </c>
      <c r="AB1509" s="3">
        <f t="shared" si="402"/>
        <v>0</v>
      </c>
      <c r="AC1509" s="3">
        <f t="shared" si="403"/>
        <v>0</v>
      </c>
      <c r="AD1509" s="3">
        <f t="shared" si="404"/>
        <v>0</v>
      </c>
      <c r="AE1509" s="3">
        <f t="shared" si="405"/>
        <v>7.3431542513077361E-3</v>
      </c>
      <c r="AF1509" s="3">
        <f t="shared" si="406"/>
        <v>6.0740567690690337E-3</v>
      </c>
      <c r="AG1509" s="3">
        <f t="shared" si="407"/>
        <v>1.2337623821104454E-2</v>
      </c>
    </row>
    <row r="1510" spans="1:33" x14ac:dyDescent="0.25">
      <c r="A1510">
        <v>202249</v>
      </c>
      <c r="B1510">
        <v>530789</v>
      </c>
      <c r="C1510">
        <v>134865</v>
      </c>
      <c r="D1510" t="s">
        <v>24</v>
      </c>
      <c r="E1510">
        <v>492</v>
      </c>
      <c r="F1510">
        <v>0</v>
      </c>
      <c r="G1510">
        <v>107</v>
      </c>
      <c r="H1510">
        <f t="shared" si="391"/>
        <v>107</v>
      </c>
      <c r="I1510">
        <v>402</v>
      </c>
      <c r="J1510">
        <v>0</v>
      </c>
      <c r="K1510">
        <f t="shared" si="392"/>
        <v>0</v>
      </c>
      <c r="L1510">
        <v>80</v>
      </c>
      <c r="M1510">
        <f t="shared" si="393"/>
        <v>27</v>
      </c>
      <c r="N1510">
        <f t="shared" si="394"/>
        <v>27</v>
      </c>
      <c r="O1510">
        <f t="shared" si="395"/>
        <v>80</v>
      </c>
      <c r="P1510">
        <v>110048</v>
      </c>
      <c r="Q1510">
        <v>131</v>
      </c>
      <c r="R1510">
        <v>4490</v>
      </c>
      <c r="S1510">
        <v>223930</v>
      </c>
      <c r="T1510">
        <v>1029</v>
      </c>
      <c r="U1510">
        <v>9955</v>
      </c>
      <c r="V1510" s="3">
        <f t="shared" si="396"/>
        <v>4.595185995623632E-3</v>
      </c>
      <c r="W1510" s="3">
        <f t="shared" si="397"/>
        <v>1.190389648153533E-3</v>
      </c>
      <c r="X1510" s="3">
        <f t="shared" si="398"/>
        <v>7.8853550165961257E-3</v>
      </c>
      <c r="Y1510" s="3">
        <f t="shared" si="399"/>
        <v>8.3586968605311469E-3</v>
      </c>
      <c r="Z1510" s="3">
        <f t="shared" si="400"/>
        <v>7.8373892450672496E-3</v>
      </c>
      <c r="AA1510" s="3">
        <f t="shared" si="401"/>
        <v>1.0410410410410411E-2</v>
      </c>
      <c r="AB1510" s="3">
        <f t="shared" si="402"/>
        <v>0</v>
      </c>
      <c r="AC1510" s="3">
        <f t="shared" si="403"/>
        <v>0</v>
      </c>
      <c r="AD1510" s="3">
        <f t="shared" si="404"/>
        <v>0</v>
      </c>
      <c r="AE1510" s="3">
        <f t="shared" si="405"/>
        <v>8.3586968605311469E-3</v>
      </c>
      <c r="AF1510" s="3">
        <f t="shared" si="406"/>
        <v>7.8373892450672496E-3</v>
      </c>
      <c r="AG1510" s="3">
        <f t="shared" si="407"/>
        <v>1.0410410410410411E-2</v>
      </c>
    </row>
    <row r="1511" spans="1:33" x14ac:dyDescent="0.25">
      <c r="A1511">
        <v>202250</v>
      </c>
      <c r="B1511">
        <v>530793</v>
      </c>
      <c r="C1511">
        <v>134861</v>
      </c>
      <c r="D1511" t="s">
        <v>24</v>
      </c>
      <c r="E1511">
        <v>452</v>
      </c>
      <c r="F1511">
        <v>2</v>
      </c>
      <c r="G1511">
        <v>103</v>
      </c>
      <c r="H1511">
        <f t="shared" si="391"/>
        <v>101</v>
      </c>
      <c r="I1511">
        <v>370</v>
      </c>
      <c r="J1511">
        <v>2</v>
      </c>
      <c r="K1511">
        <f t="shared" si="392"/>
        <v>0</v>
      </c>
      <c r="L1511">
        <v>80</v>
      </c>
      <c r="M1511">
        <f t="shared" si="393"/>
        <v>23</v>
      </c>
      <c r="N1511">
        <f t="shared" si="394"/>
        <v>23</v>
      </c>
      <c r="O1511">
        <f t="shared" si="395"/>
        <v>78</v>
      </c>
      <c r="P1511">
        <v>110418</v>
      </c>
      <c r="Q1511">
        <v>133</v>
      </c>
      <c r="R1511">
        <v>4570</v>
      </c>
      <c r="S1511">
        <v>224382</v>
      </c>
      <c r="T1511">
        <v>1031</v>
      </c>
      <c r="U1511">
        <v>10058</v>
      </c>
      <c r="V1511" s="3">
        <f t="shared" si="396"/>
        <v>4.594842723569627E-3</v>
      </c>
      <c r="W1511" s="3">
        <f t="shared" si="397"/>
        <v>1.2045137568150121E-3</v>
      </c>
      <c r="X1511" s="3">
        <f t="shared" si="398"/>
        <v>7.8796813028675725E-3</v>
      </c>
      <c r="Y1511" s="3">
        <f t="shared" si="399"/>
        <v>8.0462222115393282E-3</v>
      </c>
      <c r="Z1511" s="3">
        <f t="shared" si="400"/>
        <v>7.8373301833294714E-3</v>
      </c>
      <c r="AA1511" s="3">
        <f t="shared" si="401"/>
        <v>8.8683904167995188E-3</v>
      </c>
      <c r="AB1511" s="3">
        <f t="shared" si="402"/>
        <v>1.562373244959093E-4</v>
      </c>
      <c r="AC1511" s="3">
        <f t="shared" si="403"/>
        <v>1.9593325458323678E-4</v>
      </c>
      <c r="AD1511" s="3">
        <f t="shared" si="404"/>
        <v>0</v>
      </c>
      <c r="AE1511" s="3">
        <f t="shared" si="405"/>
        <v>7.8899848870434188E-3</v>
      </c>
      <c r="AF1511" s="3">
        <f t="shared" si="406"/>
        <v>7.6413969287462344E-3</v>
      </c>
      <c r="AG1511" s="3">
        <f t="shared" si="407"/>
        <v>8.8683904167995188E-3</v>
      </c>
    </row>
    <row r="1512" spans="1:33" x14ac:dyDescent="0.25">
      <c r="A1512">
        <v>202251</v>
      </c>
      <c r="B1512">
        <v>530798</v>
      </c>
      <c r="C1512">
        <v>134856</v>
      </c>
      <c r="D1512" t="s">
        <v>24</v>
      </c>
      <c r="E1512">
        <v>310</v>
      </c>
      <c r="F1512">
        <v>1</v>
      </c>
      <c r="G1512">
        <v>103</v>
      </c>
      <c r="H1512">
        <f t="shared" si="391"/>
        <v>102</v>
      </c>
      <c r="I1512">
        <v>250</v>
      </c>
      <c r="J1512">
        <v>1</v>
      </c>
      <c r="K1512">
        <f t="shared" si="392"/>
        <v>0</v>
      </c>
      <c r="L1512">
        <v>78</v>
      </c>
      <c r="M1512">
        <f t="shared" si="393"/>
        <v>25</v>
      </c>
      <c r="N1512">
        <f t="shared" si="394"/>
        <v>25</v>
      </c>
      <c r="O1512">
        <f t="shared" si="395"/>
        <v>77</v>
      </c>
      <c r="P1512">
        <v>110668</v>
      </c>
      <c r="Q1512">
        <v>134</v>
      </c>
      <c r="R1512">
        <v>4648</v>
      </c>
      <c r="S1512">
        <v>224692</v>
      </c>
      <c r="T1512">
        <v>1032</v>
      </c>
      <c r="U1512">
        <v>10161</v>
      </c>
      <c r="V1512" s="3">
        <f t="shared" si="396"/>
        <v>4.5929539102415751E-3</v>
      </c>
      <c r="W1512" s="3">
        <f t="shared" si="397"/>
        <v>1.210828785195359E-3</v>
      </c>
      <c r="X1512" s="3">
        <f t="shared" si="398"/>
        <v>7.875534975092963E-3</v>
      </c>
      <c r="Y1512" s="3">
        <f t="shared" si="399"/>
        <v>8.0462222115393282E-3</v>
      </c>
      <c r="Z1512" s="3">
        <f t="shared" si="400"/>
        <v>7.641324948473807E-3</v>
      </c>
      <c r="AA1512" s="3">
        <f t="shared" si="401"/>
        <v>9.6399122026457843E-3</v>
      </c>
      <c r="AB1512" s="3">
        <f t="shared" si="402"/>
        <v>7.8118662247954649E-5</v>
      </c>
      <c r="AC1512" s="3">
        <f t="shared" si="403"/>
        <v>9.7965704467612921E-5</v>
      </c>
      <c r="AD1512" s="3">
        <f t="shared" si="404"/>
        <v>0</v>
      </c>
      <c r="AE1512" s="3">
        <f t="shared" si="405"/>
        <v>7.9681035492913735E-3</v>
      </c>
      <c r="AF1512" s="3">
        <f t="shared" si="406"/>
        <v>7.5433592440061941E-3</v>
      </c>
      <c r="AG1512" s="3">
        <f t="shared" si="407"/>
        <v>9.6399122026457843E-3</v>
      </c>
    </row>
    <row r="1513" spans="1:33" x14ac:dyDescent="0.25">
      <c r="A1513">
        <v>202252</v>
      </c>
      <c r="B1513">
        <v>530798</v>
      </c>
      <c r="C1513">
        <v>134856</v>
      </c>
      <c r="D1513" t="s">
        <v>24</v>
      </c>
      <c r="E1513">
        <v>199</v>
      </c>
      <c r="F1513">
        <v>1</v>
      </c>
      <c r="G1513">
        <v>136</v>
      </c>
      <c r="H1513">
        <f t="shared" si="391"/>
        <v>135</v>
      </c>
      <c r="I1513">
        <v>151</v>
      </c>
      <c r="J1513">
        <v>0</v>
      </c>
      <c r="K1513">
        <f t="shared" si="392"/>
        <v>1</v>
      </c>
      <c r="L1513">
        <v>85</v>
      </c>
      <c r="M1513">
        <f t="shared" si="393"/>
        <v>51</v>
      </c>
      <c r="N1513">
        <f t="shared" si="394"/>
        <v>50</v>
      </c>
      <c r="O1513">
        <f t="shared" si="395"/>
        <v>85</v>
      </c>
      <c r="P1513">
        <v>110819</v>
      </c>
      <c r="Q1513">
        <v>134</v>
      </c>
      <c r="R1513">
        <v>4733</v>
      </c>
      <c r="S1513">
        <v>224891</v>
      </c>
      <c r="T1513">
        <v>1033</v>
      </c>
      <c r="U1513">
        <v>10297</v>
      </c>
      <c r="V1513" s="3">
        <f t="shared" si="396"/>
        <v>4.5933363273763734E-3</v>
      </c>
      <c r="W1513" s="3">
        <f t="shared" si="397"/>
        <v>1.2091789314106786E-3</v>
      </c>
      <c r="X1513" s="3">
        <f t="shared" si="398"/>
        <v>7.8809874465250018E-3</v>
      </c>
      <c r="Y1513" s="3">
        <f t="shared" si="399"/>
        <v>1.0624138065721831E-2</v>
      </c>
      <c r="Z1513" s="3">
        <f t="shared" si="400"/>
        <v>8.3270848797470983E-3</v>
      </c>
      <c r="AA1513" s="3">
        <f t="shared" si="401"/>
        <v>1.9665420893397401E-2</v>
      </c>
      <c r="AB1513" s="3">
        <f t="shared" si="402"/>
        <v>7.8118662247954649E-5</v>
      </c>
      <c r="AC1513" s="3">
        <f t="shared" si="403"/>
        <v>0</v>
      </c>
      <c r="AD1513" s="3">
        <f t="shared" si="404"/>
        <v>3.855964881058314E-4</v>
      </c>
      <c r="AE1513" s="3">
        <f t="shared" si="405"/>
        <v>1.0546019403473876E-2</v>
      </c>
      <c r="AF1513" s="3">
        <f t="shared" si="406"/>
        <v>8.3270848797470983E-3</v>
      </c>
      <c r="AG1513" s="3">
        <f t="shared" si="407"/>
        <v>1.9279824405291569E-2</v>
      </c>
    </row>
    <row r="1514" spans="1:33" x14ac:dyDescent="0.25">
      <c r="A1514">
        <v>202301</v>
      </c>
      <c r="B1514">
        <v>530801</v>
      </c>
      <c r="C1514">
        <v>134853</v>
      </c>
      <c r="D1514" t="s">
        <v>24</v>
      </c>
      <c r="E1514">
        <v>209</v>
      </c>
      <c r="F1514">
        <v>2</v>
      </c>
      <c r="G1514">
        <v>95</v>
      </c>
      <c r="H1514">
        <f t="shared" si="391"/>
        <v>93</v>
      </c>
      <c r="I1514">
        <v>180</v>
      </c>
      <c r="J1514">
        <v>2</v>
      </c>
      <c r="K1514">
        <f t="shared" si="392"/>
        <v>0</v>
      </c>
      <c r="L1514">
        <v>75</v>
      </c>
      <c r="M1514">
        <f t="shared" si="393"/>
        <v>20</v>
      </c>
      <c r="N1514">
        <f t="shared" si="394"/>
        <v>20</v>
      </c>
      <c r="O1514">
        <f t="shared" si="395"/>
        <v>73</v>
      </c>
      <c r="P1514">
        <v>110999</v>
      </c>
      <c r="Q1514">
        <v>136</v>
      </c>
      <c r="R1514">
        <v>4808</v>
      </c>
      <c r="S1514">
        <v>225100</v>
      </c>
      <c r="T1514">
        <v>1035</v>
      </c>
      <c r="U1514">
        <v>10392</v>
      </c>
      <c r="V1514" s="3">
        <f t="shared" si="396"/>
        <v>4.597956463793869E-3</v>
      </c>
      <c r="W1514" s="3">
        <f t="shared" si="397"/>
        <v>1.2252362633897603E-3</v>
      </c>
      <c r="X1514" s="3">
        <f t="shared" si="398"/>
        <v>7.8789844085503189E-3</v>
      </c>
      <c r="Y1514" s="3">
        <f t="shared" si="399"/>
        <v>7.4212729135556908E-3</v>
      </c>
      <c r="Z1514" s="3">
        <f t="shared" si="400"/>
        <v>7.3473863086166002E-3</v>
      </c>
      <c r="AA1514" s="3">
        <f t="shared" si="401"/>
        <v>7.7121013251466412E-3</v>
      </c>
      <c r="AB1514" s="3">
        <f t="shared" si="402"/>
        <v>1.562373244959093E-4</v>
      </c>
      <c r="AC1514" s="3">
        <f t="shared" si="403"/>
        <v>1.9593030156310934E-4</v>
      </c>
      <c r="AD1514" s="3">
        <f t="shared" si="404"/>
        <v>0</v>
      </c>
      <c r="AE1514" s="3">
        <f t="shared" si="405"/>
        <v>7.2650355890597814E-3</v>
      </c>
      <c r="AF1514" s="3">
        <f t="shared" si="406"/>
        <v>7.1514560070534911E-3</v>
      </c>
      <c r="AG1514" s="3">
        <f t="shared" si="407"/>
        <v>7.7121013251466412E-3</v>
      </c>
    </row>
    <row r="1515" spans="1:33" x14ac:dyDescent="0.25">
      <c r="A1515">
        <v>202302</v>
      </c>
      <c r="B1515">
        <v>530814</v>
      </c>
      <c r="C1515">
        <v>134840</v>
      </c>
      <c r="D1515" t="s">
        <v>24</v>
      </c>
      <c r="E1515">
        <v>189</v>
      </c>
      <c r="F1515">
        <v>1</v>
      </c>
      <c r="G1515">
        <v>98</v>
      </c>
      <c r="H1515">
        <f t="shared" si="391"/>
        <v>97</v>
      </c>
      <c r="I1515">
        <v>153</v>
      </c>
      <c r="J1515">
        <v>1</v>
      </c>
      <c r="K1515">
        <f t="shared" si="392"/>
        <v>0</v>
      </c>
      <c r="L1515">
        <v>62</v>
      </c>
      <c r="M1515">
        <f t="shared" si="393"/>
        <v>36</v>
      </c>
      <c r="N1515">
        <f t="shared" si="394"/>
        <v>36</v>
      </c>
      <c r="O1515">
        <f t="shared" si="395"/>
        <v>61</v>
      </c>
      <c r="P1515">
        <v>111152</v>
      </c>
      <c r="Q1515">
        <v>137</v>
      </c>
      <c r="R1515">
        <v>4870</v>
      </c>
      <c r="S1515">
        <v>225289</v>
      </c>
      <c r="T1515">
        <v>1036</v>
      </c>
      <c r="U1515">
        <v>10490</v>
      </c>
      <c r="V1515" s="3">
        <f t="shared" si="396"/>
        <v>4.5985378780144612E-3</v>
      </c>
      <c r="W1515" s="3">
        <f t="shared" si="397"/>
        <v>1.2325464229163668E-3</v>
      </c>
      <c r="X1515" s="3">
        <f t="shared" si="398"/>
        <v>7.8764992947072381E-3</v>
      </c>
      <c r="Y1515" s="3">
        <f t="shared" si="399"/>
        <v>7.6556289002995548E-3</v>
      </c>
      <c r="Z1515" s="3">
        <f t="shared" si="400"/>
        <v>6.0736905959526315E-3</v>
      </c>
      <c r="AA1515" s="3">
        <f t="shared" si="401"/>
        <v>1.3883120735686739E-2</v>
      </c>
      <c r="AB1515" s="3">
        <f t="shared" si="402"/>
        <v>7.8118662247954649E-5</v>
      </c>
      <c r="AC1515" s="3">
        <f t="shared" si="403"/>
        <v>9.796275154762308E-5</v>
      </c>
      <c r="AD1515" s="3">
        <f t="shared" si="404"/>
        <v>0</v>
      </c>
      <c r="AE1515" s="3">
        <f t="shared" si="405"/>
        <v>7.5775102380516001E-3</v>
      </c>
      <c r="AF1515" s="3">
        <f t="shared" si="406"/>
        <v>5.9757278444050078E-3</v>
      </c>
      <c r="AG1515" s="3">
        <f t="shared" si="407"/>
        <v>1.3883120735686739E-2</v>
      </c>
    </row>
    <row r="1516" spans="1:33" x14ac:dyDescent="0.25">
      <c r="A1516">
        <v>202303</v>
      </c>
      <c r="B1516">
        <v>530820</v>
      </c>
      <c r="C1516">
        <v>134834</v>
      </c>
      <c r="D1516" t="s">
        <v>24</v>
      </c>
      <c r="E1516">
        <v>149</v>
      </c>
      <c r="F1516">
        <v>3</v>
      </c>
      <c r="G1516">
        <v>95</v>
      </c>
      <c r="H1516">
        <f t="shared" si="391"/>
        <v>92</v>
      </c>
      <c r="I1516">
        <v>120</v>
      </c>
      <c r="J1516">
        <v>2</v>
      </c>
      <c r="K1516">
        <f t="shared" si="392"/>
        <v>1</v>
      </c>
      <c r="L1516">
        <v>71</v>
      </c>
      <c r="M1516">
        <f t="shared" si="393"/>
        <v>24</v>
      </c>
      <c r="N1516">
        <f t="shared" si="394"/>
        <v>23</v>
      </c>
      <c r="O1516">
        <f t="shared" si="395"/>
        <v>69</v>
      </c>
      <c r="P1516">
        <v>111272</v>
      </c>
      <c r="Q1516">
        <v>139</v>
      </c>
      <c r="R1516">
        <v>4941</v>
      </c>
      <c r="S1516">
        <v>225438</v>
      </c>
      <c r="T1516">
        <v>1039</v>
      </c>
      <c r="U1516">
        <v>10585</v>
      </c>
      <c r="V1516" s="3">
        <f t="shared" si="396"/>
        <v>4.6088059688251318E-3</v>
      </c>
      <c r="W1516" s="3">
        <f t="shared" si="397"/>
        <v>1.2491911711841254E-3</v>
      </c>
      <c r="X1516" s="3">
        <f t="shared" si="398"/>
        <v>7.883257712453795E-3</v>
      </c>
      <c r="Y1516" s="3">
        <f t="shared" si="399"/>
        <v>7.4212729135556908E-3</v>
      </c>
      <c r="Z1516" s="3">
        <f t="shared" si="400"/>
        <v>6.9552767416450022E-3</v>
      </c>
      <c r="AA1516" s="3">
        <f t="shared" si="401"/>
        <v>9.255825681949657E-3</v>
      </c>
      <c r="AB1516" s="3">
        <f t="shared" si="402"/>
        <v>2.3435598674386392E-4</v>
      </c>
      <c r="AC1516" s="3">
        <f t="shared" si="403"/>
        <v>1.9592328849704231E-4</v>
      </c>
      <c r="AD1516" s="3">
        <f t="shared" si="404"/>
        <v>3.85659403414569E-4</v>
      </c>
      <c r="AE1516" s="3">
        <f t="shared" si="405"/>
        <v>7.1869169268118276E-3</v>
      </c>
      <c r="AF1516" s="3">
        <f t="shared" si="406"/>
        <v>6.7593534531479602E-3</v>
      </c>
      <c r="AG1516" s="3">
        <f t="shared" si="407"/>
        <v>8.8701662785350879E-3</v>
      </c>
    </row>
    <row r="1517" spans="1:33" x14ac:dyDescent="0.25">
      <c r="A1517">
        <v>202304</v>
      </c>
      <c r="B1517">
        <v>530826</v>
      </c>
      <c r="C1517">
        <v>134828</v>
      </c>
      <c r="D1517" t="s">
        <v>24</v>
      </c>
      <c r="E1517">
        <v>140</v>
      </c>
      <c r="F1517">
        <v>2</v>
      </c>
      <c r="G1517">
        <v>102</v>
      </c>
      <c r="H1517">
        <f t="shared" si="391"/>
        <v>100</v>
      </c>
      <c r="I1517">
        <v>125</v>
      </c>
      <c r="J1517">
        <v>2</v>
      </c>
      <c r="K1517">
        <f t="shared" si="392"/>
        <v>0</v>
      </c>
      <c r="L1517">
        <v>62</v>
      </c>
      <c r="M1517">
        <f t="shared" si="393"/>
        <v>40</v>
      </c>
      <c r="N1517">
        <f t="shared" si="394"/>
        <v>40</v>
      </c>
      <c r="O1517">
        <f t="shared" si="395"/>
        <v>60</v>
      </c>
      <c r="P1517">
        <v>111397</v>
      </c>
      <c r="Q1517">
        <v>141</v>
      </c>
      <c r="R1517">
        <v>5003</v>
      </c>
      <c r="S1517">
        <v>225578</v>
      </c>
      <c r="T1517">
        <v>1041</v>
      </c>
      <c r="U1517">
        <v>10687</v>
      </c>
      <c r="V1517" s="3">
        <f t="shared" si="396"/>
        <v>4.614811728094052E-3</v>
      </c>
      <c r="W1517" s="3">
        <f t="shared" si="397"/>
        <v>1.2657432426366958E-3</v>
      </c>
      <c r="X1517" s="3">
        <f t="shared" si="398"/>
        <v>7.8822220859862853E-3</v>
      </c>
      <c r="Y1517" s="3">
        <f t="shared" si="399"/>
        <v>7.9681035492913735E-3</v>
      </c>
      <c r="Z1517" s="3">
        <f t="shared" si="400"/>
        <v>6.0735532924159705E-3</v>
      </c>
      <c r="AA1517" s="3">
        <f t="shared" si="401"/>
        <v>1.5427062627940785E-2</v>
      </c>
      <c r="AB1517" s="3">
        <f t="shared" si="402"/>
        <v>1.562373244959093E-4</v>
      </c>
      <c r="AC1517" s="3">
        <f t="shared" si="403"/>
        <v>1.9592107394890228E-4</v>
      </c>
      <c r="AD1517" s="3">
        <f t="shared" si="404"/>
        <v>0</v>
      </c>
      <c r="AE1517" s="3">
        <f t="shared" si="405"/>
        <v>7.8118662247954641E-3</v>
      </c>
      <c r="AF1517" s="3">
        <f t="shared" si="406"/>
        <v>5.877632218467068E-3</v>
      </c>
      <c r="AG1517" s="3">
        <f t="shared" si="407"/>
        <v>1.5427062627940785E-2</v>
      </c>
    </row>
    <row r="1518" spans="1:33" x14ac:dyDescent="0.25">
      <c r="A1518">
        <v>202305</v>
      </c>
      <c r="B1518">
        <v>530831</v>
      </c>
      <c r="C1518">
        <v>134823</v>
      </c>
      <c r="D1518" t="s">
        <v>24</v>
      </c>
      <c r="E1518">
        <v>237</v>
      </c>
      <c r="F1518">
        <v>0</v>
      </c>
      <c r="G1518">
        <v>103</v>
      </c>
      <c r="H1518">
        <f t="shared" si="391"/>
        <v>103</v>
      </c>
      <c r="I1518">
        <v>207</v>
      </c>
      <c r="J1518">
        <v>0</v>
      </c>
      <c r="K1518">
        <f t="shared" si="392"/>
        <v>0</v>
      </c>
      <c r="L1518">
        <v>76</v>
      </c>
      <c r="M1518">
        <f t="shared" si="393"/>
        <v>27</v>
      </c>
      <c r="N1518">
        <f t="shared" si="394"/>
        <v>27</v>
      </c>
      <c r="O1518">
        <f t="shared" si="395"/>
        <v>76</v>
      </c>
      <c r="P1518">
        <v>111604</v>
      </c>
      <c r="Q1518">
        <v>141</v>
      </c>
      <c r="R1518">
        <v>5079</v>
      </c>
      <c r="S1518">
        <v>225815</v>
      </c>
      <c r="T1518">
        <v>1041</v>
      </c>
      <c r="U1518">
        <v>10790</v>
      </c>
      <c r="V1518" s="3">
        <f t="shared" si="396"/>
        <v>4.6099683369129601E-3</v>
      </c>
      <c r="W1518" s="3">
        <f t="shared" si="397"/>
        <v>1.2633955772194546E-3</v>
      </c>
      <c r="X1518" s="3">
        <f t="shared" si="398"/>
        <v>7.8801516491406251E-3</v>
      </c>
      <c r="Y1518" s="3">
        <f t="shared" si="399"/>
        <v>8.0462222115393282E-3</v>
      </c>
      <c r="Z1518" s="3">
        <f t="shared" si="400"/>
        <v>7.4449306841537135E-3</v>
      </c>
      <c r="AA1518" s="3">
        <f t="shared" si="401"/>
        <v>1.041365345675441E-2</v>
      </c>
      <c r="AB1518" s="3">
        <f t="shared" si="402"/>
        <v>0</v>
      </c>
      <c r="AC1518" s="3">
        <f t="shared" si="403"/>
        <v>0</v>
      </c>
      <c r="AD1518" s="3">
        <f t="shared" si="404"/>
        <v>0</v>
      </c>
      <c r="AE1518" s="3">
        <f t="shared" si="405"/>
        <v>8.0462222115393282E-3</v>
      </c>
      <c r="AF1518" s="3">
        <f t="shared" si="406"/>
        <v>7.4449306841537135E-3</v>
      </c>
      <c r="AG1518" s="3">
        <f t="shared" si="407"/>
        <v>1.041365345675441E-2</v>
      </c>
    </row>
    <row r="1519" spans="1:33" x14ac:dyDescent="0.25">
      <c r="A1519">
        <v>202306</v>
      </c>
      <c r="B1519">
        <v>530834</v>
      </c>
      <c r="C1519">
        <v>134820</v>
      </c>
      <c r="D1519" t="s">
        <v>24</v>
      </c>
      <c r="E1519">
        <v>323</v>
      </c>
      <c r="F1519">
        <v>1</v>
      </c>
      <c r="G1519">
        <v>117</v>
      </c>
      <c r="H1519">
        <f t="shared" si="391"/>
        <v>116</v>
      </c>
      <c r="I1519">
        <v>270</v>
      </c>
      <c r="J1519">
        <v>0</v>
      </c>
      <c r="K1519">
        <f t="shared" si="392"/>
        <v>1</v>
      </c>
      <c r="L1519">
        <v>82</v>
      </c>
      <c r="M1519">
        <f t="shared" si="393"/>
        <v>35</v>
      </c>
      <c r="N1519">
        <f t="shared" si="394"/>
        <v>34</v>
      </c>
      <c r="O1519">
        <f t="shared" si="395"/>
        <v>82</v>
      </c>
      <c r="P1519">
        <v>111874</v>
      </c>
      <c r="Q1519">
        <v>141</v>
      </c>
      <c r="R1519">
        <v>5161</v>
      </c>
      <c r="S1519">
        <v>226138</v>
      </c>
      <c r="T1519">
        <v>1042</v>
      </c>
      <c r="U1519">
        <v>10907</v>
      </c>
      <c r="V1519" s="3">
        <f t="shared" si="396"/>
        <v>4.6078058530631735E-3</v>
      </c>
      <c r="W1519" s="3">
        <f t="shared" si="397"/>
        <v>1.2603464611974184E-3</v>
      </c>
      <c r="X1519" s="3">
        <f t="shared" si="398"/>
        <v>7.8852481971574597E-3</v>
      </c>
      <c r="Y1519" s="3">
        <f t="shared" si="399"/>
        <v>9.1398834830106936E-3</v>
      </c>
      <c r="Z1519" s="3">
        <f t="shared" si="400"/>
        <v>8.032642973132843E-3</v>
      </c>
      <c r="AA1519" s="3">
        <f t="shared" si="401"/>
        <v>1.3499480789200415E-2</v>
      </c>
      <c r="AB1519" s="3">
        <f t="shared" si="402"/>
        <v>7.8118662247954649E-5</v>
      </c>
      <c r="AC1519" s="3">
        <f t="shared" si="403"/>
        <v>0</v>
      </c>
      <c r="AD1519" s="3">
        <f t="shared" si="404"/>
        <v>3.8569945112001188E-4</v>
      </c>
      <c r="AE1519" s="3">
        <f t="shared" si="405"/>
        <v>9.061764820762739E-3</v>
      </c>
      <c r="AF1519" s="3">
        <f t="shared" si="406"/>
        <v>8.032642973132843E-3</v>
      </c>
      <c r="AG1519" s="3">
        <f t="shared" si="407"/>
        <v>1.3113781338080404E-2</v>
      </c>
    </row>
    <row r="1520" spans="1:33" x14ac:dyDescent="0.25">
      <c r="A1520">
        <v>202307</v>
      </c>
      <c r="B1520">
        <v>530835</v>
      </c>
      <c r="C1520">
        <v>134819</v>
      </c>
      <c r="D1520" t="s">
        <v>24</v>
      </c>
      <c r="E1520">
        <v>500</v>
      </c>
      <c r="F1520">
        <v>1</v>
      </c>
      <c r="G1520">
        <v>101</v>
      </c>
      <c r="H1520">
        <f t="shared" si="391"/>
        <v>100</v>
      </c>
      <c r="I1520">
        <v>419</v>
      </c>
      <c r="J1520">
        <v>0</v>
      </c>
      <c r="K1520">
        <f t="shared" si="392"/>
        <v>1</v>
      </c>
      <c r="L1520">
        <v>75</v>
      </c>
      <c r="M1520">
        <f t="shared" si="393"/>
        <v>26</v>
      </c>
      <c r="N1520">
        <f t="shared" si="394"/>
        <v>25</v>
      </c>
      <c r="O1520">
        <f t="shared" si="395"/>
        <v>75</v>
      </c>
      <c r="P1520">
        <v>112293</v>
      </c>
      <c r="Q1520">
        <v>141</v>
      </c>
      <c r="R1520">
        <v>5236</v>
      </c>
      <c r="S1520">
        <v>226638</v>
      </c>
      <c r="T1520">
        <v>1043</v>
      </c>
      <c r="U1520">
        <v>11008</v>
      </c>
      <c r="V1520" s="3">
        <f t="shared" si="396"/>
        <v>4.6020526125362914E-3</v>
      </c>
      <c r="W1520" s="3">
        <f t="shared" si="397"/>
        <v>1.2556437177740376E-3</v>
      </c>
      <c r="X1520" s="3">
        <f t="shared" si="398"/>
        <v>7.888407888407889E-3</v>
      </c>
      <c r="Y1520" s="3">
        <f t="shared" si="399"/>
        <v>7.8899848870434188E-3</v>
      </c>
      <c r="Z1520" s="3">
        <f t="shared" si="400"/>
        <v>7.3469157082709314E-3</v>
      </c>
      <c r="AA1520" s="3">
        <f t="shared" si="401"/>
        <v>1.0028260111705323E-2</v>
      </c>
      <c r="AB1520" s="3">
        <f t="shared" si="402"/>
        <v>7.8118662247954649E-5</v>
      </c>
      <c r="AC1520" s="3">
        <f t="shared" si="403"/>
        <v>0</v>
      </c>
      <c r="AD1520" s="3">
        <f t="shared" si="404"/>
        <v>3.8570231198866627E-4</v>
      </c>
      <c r="AE1520" s="3">
        <f t="shared" si="405"/>
        <v>7.8118662247954641E-3</v>
      </c>
      <c r="AF1520" s="3">
        <f t="shared" si="406"/>
        <v>7.3469157082709314E-3</v>
      </c>
      <c r="AG1520" s="3">
        <f t="shared" si="407"/>
        <v>9.642557799716657E-3</v>
      </c>
    </row>
    <row r="1521" spans="1:33" x14ac:dyDescent="0.25">
      <c r="A1521">
        <v>202308</v>
      </c>
      <c r="B1521">
        <v>530841</v>
      </c>
      <c r="C1521">
        <v>134813</v>
      </c>
      <c r="D1521" t="s">
        <v>24</v>
      </c>
      <c r="E1521">
        <v>597</v>
      </c>
      <c r="F1521">
        <v>1</v>
      </c>
      <c r="G1521">
        <v>115</v>
      </c>
      <c r="H1521">
        <f t="shared" si="391"/>
        <v>114</v>
      </c>
      <c r="I1521">
        <v>523</v>
      </c>
      <c r="J1521">
        <v>0</v>
      </c>
      <c r="K1521">
        <f t="shared" si="392"/>
        <v>1</v>
      </c>
      <c r="L1521">
        <v>84</v>
      </c>
      <c r="M1521">
        <f t="shared" si="393"/>
        <v>31</v>
      </c>
      <c r="N1521">
        <f t="shared" si="394"/>
        <v>30</v>
      </c>
      <c r="O1521">
        <f t="shared" si="395"/>
        <v>84</v>
      </c>
      <c r="P1521">
        <v>112816</v>
      </c>
      <c r="Q1521">
        <v>141</v>
      </c>
      <c r="R1521">
        <v>5320</v>
      </c>
      <c r="S1521">
        <v>227235</v>
      </c>
      <c r="T1521">
        <v>1044</v>
      </c>
      <c r="U1521">
        <v>11123</v>
      </c>
      <c r="V1521" s="3">
        <f t="shared" si="396"/>
        <v>4.5943626642022577E-3</v>
      </c>
      <c r="W1521" s="3">
        <f t="shared" si="397"/>
        <v>1.2498227201815345E-3</v>
      </c>
      <c r="X1521" s="3">
        <f t="shared" si="398"/>
        <v>7.8920459014674132E-3</v>
      </c>
      <c r="Y1521" s="3">
        <f t="shared" si="399"/>
        <v>8.9836461585147843E-3</v>
      </c>
      <c r="Z1521" s="3">
        <f t="shared" si="400"/>
        <v>8.228452587497952E-3</v>
      </c>
      <c r="AA1521" s="3">
        <f t="shared" si="401"/>
        <v>1.1957303820848138E-2</v>
      </c>
      <c r="AB1521" s="3">
        <f t="shared" si="402"/>
        <v>7.8118662247954649E-5</v>
      </c>
      <c r="AC1521" s="3">
        <f t="shared" si="403"/>
        <v>0</v>
      </c>
      <c r="AD1521" s="3">
        <f t="shared" si="404"/>
        <v>3.8571947809187541E-4</v>
      </c>
      <c r="AE1521" s="3">
        <f t="shared" si="405"/>
        <v>8.9055274962668296E-3</v>
      </c>
      <c r="AF1521" s="3">
        <f t="shared" si="406"/>
        <v>8.228452587497952E-3</v>
      </c>
      <c r="AG1521" s="3">
        <f t="shared" si="407"/>
        <v>1.1571584342756262E-2</v>
      </c>
    </row>
    <row r="1522" spans="1:33" x14ac:dyDescent="0.25">
      <c r="A1522">
        <v>202309</v>
      </c>
      <c r="B1522">
        <v>530846</v>
      </c>
      <c r="C1522">
        <v>134808</v>
      </c>
      <c r="D1522" t="s">
        <v>24</v>
      </c>
      <c r="E1522">
        <v>467</v>
      </c>
      <c r="F1522">
        <v>2</v>
      </c>
      <c r="G1522">
        <v>106</v>
      </c>
      <c r="H1522">
        <f t="shared" si="391"/>
        <v>104</v>
      </c>
      <c r="I1522">
        <v>390</v>
      </c>
      <c r="J1522">
        <v>2</v>
      </c>
      <c r="K1522">
        <f t="shared" si="392"/>
        <v>0</v>
      </c>
      <c r="L1522">
        <v>79</v>
      </c>
      <c r="M1522">
        <f t="shared" si="393"/>
        <v>27</v>
      </c>
      <c r="N1522">
        <f t="shared" si="394"/>
        <v>27</v>
      </c>
      <c r="O1522">
        <f t="shared" si="395"/>
        <v>77</v>
      </c>
      <c r="P1522">
        <v>113206</v>
      </c>
      <c r="Q1522">
        <v>143</v>
      </c>
      <c r="R1522">
        <v>5399</v>
      </c>
      <c r="S1522">
        <v>227702</v>
      </c>
      <c r="T1522">
        <v>1046</v>
      </c>
      <c r="U1522">
        <v>11229</v>
      </c>
      <c r="V1522" s="3">
        <f t="shared" si="396"/>
        <v>4.593723375288755E-3</v>
      </c>
      <c r="W1522" s="3">
        <f t="shared" si="397"/>
        <v>1.2631839301803791E-3</v>
      </c>
      <c r="X1522" s="3">
        <f t="shared" si="398"/>
        <v>7.886738401341532E-3</v>
      </c>
      <c r="Y1522" s="3">
        <f t="shared" si="399"/>
        <v>8.2805781982831922E-3</v>
      </c>
      <c r="Z1522" s="3">
        <f t="shared" si="400"/>
        <v>7.7385908530911039E-3</v>
      </c>
      <c r="AA1522" s="3">
        <f t="shared" si="401"/>
        <v>1.0414812177318853E-2</v>
      </c>
      <c r="AB1522" s="3">
        <f t="shared" si="402"/>
        <v>1.562373244959093E-4</v>
      </c>
      <c r="AC1522" s="3">
        <f t="shared" si="403"/>
        <v>1.9591369248331909E-4</v>
      </c>
      <c r="AD1522" s="3">
        <f t="shared" si="404"/>
        <v>0</v>
      </c>
      <c r="AE1522" s="3">
        <f t="shared" si="405"/>
        <v>8.1243408737872828E-3</v>
      </c>
      <c r="AF1522" s="3">
        <f t="shared" si="406"/>
        <v>7.5426771606077843E-3</v>
      </c>
      <c r="AG1522" s="3">
        <f t="shared" si="407"/>
        <v>1.0414812177318853E-2</v>
      </c>
    </row>
    <row r="1523" spans="1:33" x14ac:dyDescent="0.25">
      <c r="A1523">
        <v>202310</v>
      </c>
      <c r="B1523">
        <v>530848</v>
      </c>
      <c r="C1523">
        <v>134806</v>
      </c>
      <c r="D1523" t="s">
        <v>24</v>
      </c>
      <c r="E1523">
        <v>504</v>
      </c>
      <c r="F1523">
        <v>0</v>
      </c>
      <c r="G1523">
        <v>101</v>
      </c>
      <c r="H1523">
        <f t="shared" si="391"/>
        <v>101</v>
      </c>
      <c r="I1523">
        <v>429</v>
      </c>
      <c r="J1523">
        <v>0</v>
      </c>
      <c r="K1523">
        <f t="shared" si="392"/>
        <v>0</v>
      </c>
      <c r="L1523">
        <v>78</v>
      </c>
      <c r="M1523">
        <f t="shared" si="393"/>
        <v>23</v>
      </c>
      <c r="N1523">
        <f t="shared" si="394"/>
        <v>23</v>
      </c>
      <c r="O1523">
        <f t="shared" si="395"/>
        <v>78</v>
      </c>
      <c r="P1523">
        <v>113635</v>
      </c>
      <c r="Q1523">
        <v>143</v>
      </c>
      <c r="R1523">
        <v>5477</v>
      </c>
      <c r="S1523">
        <v>228206</v>
      </c>
      <c r="T1523">
        <v>1046</v>
      </c>
      <c r="U1523">
        <v>11330</v>
      </c>
      <c r="V1523" s="3">
        <f t="shared" si="396"/>
        <v>4.5835779953200175E-3</v>
      </c>
      <c r="W1523" s="3">
        <f t="shared" si="397"/>
        <v>1.2584151009812118E-3</v>
      </c>
      <c r="X1523" s="3">
        <f t="shared" si="398"/>
        <v>7.8815756168663965E-3</v>
      </c>
      <c r="Y1523" s="3">
        <f t="shared" si="399"/>
        <v>7.8899848870434188E-3</v>
      </c>
      <c r="Z1523" s="3">
        <f t="shared" si="400"/>
        <v>7.6406052203267221E-3</v>
      </c>
      <c r="AA1523" s="3">
        <f t="shared" si="401"/>
        <v>8.8720086643027767E-3</v>
      </c>
      <c r="AB1523" s="3">
        <f t="shared" si="402"/>
        <v>0</v>
      </c>
      <c r="AC1523" s="3">
        <f t="shared" si="403"/>
        <v>0</v>
      </c>
      <c r="AD1523" s="3">
        <f t="shared" si="404"/>
        <v>0</v>
      </c>
      <c r="AE1523" s="3">
        <f t="shared" si="405"/>
        <v>7.8899848870434188E-3</v>
      </c>
      <c r="AF1523" s="3">
        <f t="shared" si="406"/>
        <v>7.6406052203267221E-3</v>
      </c>
      <c r="AG1523" s="3">
        <f t="shared" si="407"/>
        <v>8.8720086643027767E-3</v>
      </c>
    </row>
    <row r="1524" spans="1:33" x14ac:dyDescent="0.25">
      <c r="A1524">
        <v>202311</v>
      </c>
      <c r="B1524">
        <v>530851</v>
      </c>
      <c r="C1524">
        <v>134803</v>
      </c>
      <c r="D1524" t="s">
        <v>24</v>
      </c>
      <c r="E1524">
        <v>484</v>
      </c>
      <c r="F1524">
        <v>3</v>
      </c>
      <c r="G1524">
        <v>80</v>
      </c>
      <c r="H1524">
        <f t="shared" si="391"/>
        <v>77</v>
      </c>
      <c r="I1524">
        <v>411</v>
      </c>
      <c r="J1524">
        <v>2</v>
      </c>
      <c r="K1524">
        <f t="shared" si="392"/>
        <v>1</v>
      </c>
      <c r="L1524">
        <v>55</v>
      </c>
      <c r="M1524">
        <f t="shared" si="393"/>
        <v>25</v>
      </c>
      <c r="N1524">
        <f t="shared" si="394"/>
        <v>24</v>
      </c>
      <c r="O1524">
        <f t="shared" si="395"/>
        <v>53</v>
      </c>
      <c r="P1524">
        <v>114046</v>
      </c>
      <c r="Q1524">
        <v>145</v>
      </c>
      <c r="R1524">
        <v>5532</v>
      </c>
      <c r="S1524">
        <v>228690</v>
      </c>
      <c r="T1524">
        <v>1049</v>
      </c>
      <c r="U1524">
        <v>11410</v>
      </c>
      <c r="V1524" s="3">
        <f t="shared" si="396"/>
        <v>4.5869954960864054E-3</v>
      </c>
      <c r="W1524" s="3">
        <f t="shared" si="397"/>
        <v>1.2714167967311436E-3</v>
      </c>
      <c r="X1524" s="3">
        <f t="shared" si="398"/>
        <v>7.8852796483025716E-3</v>
      </c>
      <c r="Y1524" s="3">
        <f t="shared" si="399"/>
        <v>6.2494929798363715E-3</v>
      </c>
      <c r="Z1524" s="3">
        <f t="shared" si="400"/>
        <v>5.3875757981053062E-3</v>
      </c>
      <c r="AA1524" s="3">
        <f t="shared" si="401"/>
        <v>9.643702291492029E-3</v>
      </c>
      <c r="AB1524" s="3">
        <f t="shared" si="402"/>
        <v>2.3435598674386392E-4</v>
      </c>
      <c r="AC1524" s="3">
        <f t="shared" si="403"/>
        <v>1.9591184720382934E-4</v>
      </c>
      <c r="AD1524" s="3">
        <f t="shared" si="404"/>
        <v>3.8574809165968114E-4</v>
      </c>
      <c r="AE1524" s="3">
        <f t="shared" si="405"/>
        <v>6.0151369930925075E-3</v>
      </c>
      <c r="AF1524" s="3">
        <f t="shared" si="406"/>
        <v>5.1916639509014774E-3</v>
      </c>
      <c r="AG1524" s="3">
        <f t="shared" si="407"/>
        <v>9.2579541998323474E-3</v>
      </c>
    </row>
    <row r="1525" spans="1:33" x14ac:dyDescent="0.25">
      <c r="A1525">
        <v>202312</v>
      </c>
      <c r="B1525">
        <v>530851</v>
      </c>
      <c r="C1525">
        <v>134803</v>
      </c>
      <c r="D1525" t="s">
        <v>24</v>
      </c>
      <c r="E1525">
        <v>419</v>
      </c>
      <c r="F1525">
        <v>1</v>
      </c>
      <c r="G1525">
        <v>103</v>
      </c>
      <c r="H1525">
        <f t="shared" si="391"/>
        <v>102</v>
      </c>
      <c r="I1525">
        <v>350</v>
      </c>
      <c r="J1525">
        <v>0</v>
      </c>
      <c r="K1525">
        <f t="shared" si="392"/>
        <v>1</v>
      </c>
      <c r="L1525">
        <v>71</v>
      </c>
      <c r="M1525">
        <f t="shared" si="393"/>
        <v>32</v>
      </c>
      <c r="N1525">
        <f t="shared" si="394"/>
        <v>31</v>
      </c>
      <c r="O1525">
        <f t="shared" si="395"/>
        <v>71</v>
      </c>
      <c r="P1525">
        <v>114396</v>
      </c>
      <c r="Q1525">
        <v>145</v>
      </c>
      <c r="R1525">
        <v>5603</v>
      </c>
      <c r="S1525">
        <v>229109</v>
      </c>
      <c r="T1525">
        <v>1050</v>
      </c>
      <c r="U1525">
        <v>11513</v>
      </c>
      <c r="V1525" s="3">
        <f t="shared" si="396"/>
        <v>4.5829714240819873E-3</v>
      </c>
      <c r="W1525" s="3">
        <f t="shared" si="397"/>
        <v>1.2675268366026783E-3</v>
      </c>
      <c r="X1525" s="3">
        <f t="shared" si="398"/>
        <v>7.8892540514152714E-3</v>
      </c>
      <c r="Y1525" s="3">
        <f t="shared" si="399"/>
        <v>8.0462222115393282E-3</v>
      </c>
      <c r="Z1525" s="3">
        <f t="shared" si="400"/>
        <v>6.9548705757359408E-3</v>
      </c>
      <c r="AA1525" s="3">
        <f t="shared" si="401"/>
        <v>1.2343938933109797E-2</v>
      </c>
      <c r="AB1525" s="3">
        <f t="shared" si="402"/>
        <v>7.8118662247954649E-5</v>
      </c>
      <c r="AC1525" s="3">
        <f t="shared" si="403"/>
        <v>0</v>
      </c>
      <c r="AD1525" s="3">
        <f t="shared" si="404"/>
        <v>3.8574809165968114E-4</v>
      </c>
      <c r="AE1525" s="3">
        <f t="shared" si="405"/>
        <v>7.9681035492913735E-3</v>
      </c>
      <c r="AF1525" s="3">
        <f t="shared" si="406"/>
        <v>6.9548705757359408E-3</v>
      </c>
      <c r="AG1525" s="3">
        <f t="shared" si="407"/>
        <v>1.1958190841450117E-2</v>
      </c>
    </row>
    <row r="1526" spans="1:33" x14ac:dyDescent="0.25">
      <c r="A1526">
        <v>202313</v>
      </c>
      <c r="B1526">
        <v>530854</v>
      </c>
      <c r="C1526">
        <v>134800</v>
      </c>
      <c r="D1526" t="s">
        <v>24</v>
      </c>
      <c r="E1526">
        <v>267</v>
      </c>
      <c r="F1526">
        <v>0</v>
      </c>
      <c r="G1526">
        <v>84</v>
      </c>
      <c r="H1526">
        <f t="shared" si="391"/>
        <v>84</v>
      </c>
      <c r="I1526">
        <v>229</v>
      </c>
      <c r="J1526">
        <v>0</v>
      </c>
      <c r="K1526">
        <f t="shared" si="392"/>
        <v>0</v>
      </c>
      <c r="L1526">
        <v>53</v>
      </c>
      <c r="M1526">
        <f t="shared" si="393"/>
        <v>31</v>
      </c>
      <c r="N1526">
        <f t="shared" si="394"/>
        <v>31</v>
      </c>
      <c r="O1526">
        <f t="shared" si="395"/>
        <v>53</v>
      </c>
      <c r="P1526">
        <v>114625</v>
      </c>
      <c r="Q1526">
        <v>145</v>
      </c>
      <c r="R1526">
        <v>5656</v>
      </c>
      <c r="S1526">
        <v>229376</v>
      </c>
      <c r="T1526">
        <v>1050</v>
      </c>
      <c r="U1526">
        <v>11597</v>
      </c>
      <c r="V1526" s="3">
        <f t="shared" si="396"/>
        <v>4.57763671875E-3</v>
      </c>
      <c r="W1526" s="3">
        <f t="shared" si="397"/>
        <v>1.2649945474372956E-3</v>
      </c>
      <c r="X1526" s="3">
        <f t="shared" si="398"/>
        <v>7.886641510749361E-3</v>
      </c>
      <c r="Y1526" s="3">
        <f t="shared" si="399"/>
        <v>6.5619676288281902E-3</v>
      </c>
      <c r="Z1526" s="3">
        <f t="shared" si="400"/>
        <v>5.1916346113997447E-3</v>
      </c>
      <c r="AA1526" s="3">
        <f t="shared" si="401"/>
        <v>1.1958456973293768E-2</v>
      </c>
      <c r="AB1526" s="3">
        <f t="shared" si="402"/>
        <v>0</v>
      </c>
      <c r="AC1526" s="3">
        <f t="shared" si="403"/>
        <v>0</v>
      </c>
      <c r="AD1526" s="3">
        <f t="shared" si="404"/>
        <v>0</v>
      </c>
      <c r="AE1526" s="3">
        <f t="shared" si="405"/>
        <v>6.5619676288281902E-3</v>
      </c>
      <c r="AF1526" s="3">
        <f t="shared" si="406"/>
        <v>5.1916346113997447E-3</v>
      </c>
      <c r="AG1526" s="3">
        <f t="shared" si="407"/>
        <v>1.1958456973293768E-2</v>
      </c>
    </row>
    <row r="1527" spans="1:33" x14ac:dyDescent="0.25">
      <c r="A1527">
        <v>202314</v>
      </c>
      <c r="B1527">
        <v>530858</v>
      </c>
      <c r="C1527">
        <v>134796</v>
      </c>
      <c r="D1527" t="s">
        <v>24</v>
      </c>
      <c r="E1527">
        <v>154</v>
      </c>
      <c r="F1527">
        <v>0</v>
      </c>
      <c r="G1527">
        <v>84</v>
      </c>
      <c r="H1527">
        <f t="shared" si="391"/>
        <v>84</v>
      </c>
      <c r="I1527">
        <v>137</v>
      </c>
      <c r="J1527">
        <v>0</v>
      </c>
      <c r="K1527">
        <f t="shared" si="392"/>
        <v>0</v>
      </c>
      <c r="L1527">
        <v>64</v>
      </c>
      <c r="M1527">
        <f t="shared" si="393"/>
        <v>20</v>
      </c>
      <c r="N1527">
        <f t="shared" si="394"/>
        <v>20</v>
      </c>
      <c r="O1527">
        <f t="shared" si="395"/>
        <v>64</v>
      </c>
      <c r="P1527">
        <v>114762</v>
      </c>
      <c r="Q1527">
        <v>145</v>
      </c>
      <c r="R1527">
        <v>5720</v>
      </c>
      <c r="S1527">
        <v>229530</v>
      </c>
      <c r="T1527">
        <v>1050</v>
      </c>
      <c r="U1527">
        <v>11681</v>
      </c>
      <c r="V1527" s="3">
        <f t="shared" si="396"/>
        <v>4.5745654162854532E-3</v>
      </c>
      <c r="W1527" s="3">
        <f t="shared" si="397"/>
        <v>1.2634844286436276E-3</v>
      </c>
      <c r="X1527" s="3">
        <f t="shared" si="398"/>
        <v>7.8854733026627634E-3</v>
      </c>
      <c r="Y1527" s="3">
        <f t="shared" si="399"/>
        <v>6.5619676288281902E-3</v>
      </c>
      <c r="Z1527" s="3">
        <f t="shared" si="400"/>
        <v>6.2690964438701126E-3</v>
      </c>
      <c r="AA1527" s="3">
        <f t="shared" si="401"/>
        <v>7.7153624736639066E-3</v>
      </c>
      <c r="AB1527" s="3">
        <f t="shared" si="402"/>
        <v>0</v>
      </c>
      <c r="AC1527" s="3">
        <f t="shared" si="403"/>
        <v>0</v>
      </c>
      <c r="AD1527" s="3">
        <f t="shared" si="404"/>
        <v>0</v>
      </c>
      <c r="AE1527" s="3">
        <f t="shared" si="405"/>
        <v>6.5619676288281902E-3</v>
      </c>
      <c r="AF1527" s="3">
        <f t="shared" si="406"/>
        <v>6.2690964438701126E-3</v>
      </c>
      <c r="AG1527" s="3">
        <f t="shared" si="407"/>
        <v>7.7153624736639066E-3</v>
      </c>
    </row>
    <row r="1528" spans="1:33" x14ac:dyDescent="0.25">
      <c r="A1528">
        <v>202315</v>
      </c>
      <c r="B1528">
        <v>530861</v>
      </c>
      <c r="C1528">
        <v>134793</v>
      </c>
      <c r="D1528" t="s">
        <v>24</v>
      </c>
      <c r="E1528">
        <v>132</v>
      </c>
      <c r="F1528">
        <v>0</v>
      </c>
      <c r="G1528">
        <v>103</v>
      </c>
      <c r="H1528">
        <f t="shared" si="391"/>
        <v>103</v>
      </c>
      <c r="I1528">
        <v>117</v>
      </c>
      <c r="J1528">
        <v>0</v>
      </c>
      <c r="K1528">
        <f t="shared" si="392"/>
        <v>0</v>
      </c>
      <c r="L1528">
        <v>74</v>
      </c>
      <c r="M1528">
        <f t="shared" si="393"/>
        <v>29</v>
      </c>
      <c r="N1528">
        <f t="shared" si="394"/>
        <v>29</v>
      </c>
      <c r="O1528">
        <f t="shared" si="395"/>
        <v>74</v>
      </c>
      <c r="P1528">
        <v>114879</v>
      </c>
      <c r="Q1528">
        <v>145</v>
      </c>
      <c r="R1528">
        <v>5794</v>
      </c>
      <c r="S1528">
        <v>229662</v>
      </c>
      <c r="T1528">
        <v>1050</v>
      </c>
      <c r="U1528">
        <v>11784</v>
      </c>
      <c r="V1528" s="3">
        <f t="shared" si="396"/>
        <v>4.5719361496460017E-3</v>
      </c>
      <c r="W1528" s="3">
        <f t="shared" si="397"/>
        <v>1.2621976166227074E-3</v>
      </c>
      <c r="X1528" s="3">
        <f t="shared" si="398"/>
        <v>7.8844428181873618E-3</v>
      </c>
      <c r="Y1528" s="3">
        <f t="shared" si="399"/>
        <v>8.0462222115393282E-3</v>
      </c>
      <c r="Z1528" s="3">
        <f t="shared" si="400"/>
        <v>7.2486017997178166E-3</v>
      </c>
      <c r="AA1528" s="3">
        <f t="shared" si="401"/>
        <v>1.1187524574718272E-2</v>
      </c>
      <c r="AB1528" s="3">
        <f t="shared" si="402"/>
        <v>0</v>
      </c>
      <c r="AC1528" s="3">
        <f t="shared" si="403"/>
        <v>0</v>
      </c>
      <c r="AD1528" s="3">
        <f t="shared" si="404"/>
        <v>0</v>
      </c>
      <c r="AE1528" s="3">
        <f t="shared" si="405"/>
        <v>8.0462222115393282E-3</v>
      </c>
      <c r="AF1528" s="3">
        <f t="shared" si="406"/>
        <v>7.2486017997178166E-3</v>
      </c>
      <c r="AG1528" s="3">
        <f t="shared" si="407"/>
        <v>1.1187524574718272E-2</v>
      </c>
    </row>
    <row r="1529" spans="1:33" x14ac:dyDescent="0.25">
      <c r="A1529">
        <v>202316</v>
      </c>
      <c r="B1529">
        <v>530862</v>
      </c>
      <c r="C1529">
        <v>134792</v>
      </c>
      <c r="D1529" t="s">
        <v>24</v>
      </c>
      <c r="E1529">
        <v>92</v>
      </c>
      <c r="F1529">
        <v>0</v>
      </c>
      <c r="G1529">
        <v>93</v>
      </c>
      <c r="H1529">
        <f t="shared" si="391"/>
        <v>93</v>
      </c>
      <c r="I1529">
        <v>81</v>
      </c>
      <c r="J1529">
        <v>0</v>
      </c>
      <c r="K1529">
        <f t="shared" si="392"/>
        <v>0</v>
      </c>
      <c r="L1529">
        <v>68</v>
      </c>
      <c r="M1529">
        <f t="shared" si="393"/>
        <v>25</v>
      </c>
      <c r="N1529">
        <f t="shared" si="394"/>
        <v>25</v>
      </c>
      <c r="O1529">
        <f t="shared" si="395"/>
        <v>68</v>
      </c>
      <c r="P1529">
        <v>114960</v>
      </c>
      <c r="Q1529">
        <v>145</v>
      </c>
      <c r="R1529">
        <v>5862</v>
      </c>
      <c r="S1529">
        <v>229754</v>
      </c>
      <c r="T1529">
        <v>1050</v>
      </c>
      <c r="U1529">
        <v>11877</v>
      </c>
      <c r="V1529" s="3">
        <f t="shared" si="396"/>
        <v>4.5701054170982879E-3</v>
      </c>
      <c r="W1529" s="3">
        <f t="shared" si="397"/>
        <v>1.2613082811412666E-3</v>
      </c>
      <c r="X1529" s="3">
        <f t="shared" si="398"/>
        <v>7.8836873007300037E-3</v>
      </c>
      <c r="Y1529" s="3">
        <f t="shared" si="399"/>
        <v>7.2650355890597814E-3</v>
      </c>
      <c r="Z1529" s="3">
        <f t="shared" si="400"/>
        <v>6.6608647821844473E-3</v>
      </c>
      <c r="AA1529" s="3">
        <f t="shared" si="401"/>
        <v>9.6444892871980527E-3</v>
      </c>
      <c r="AB1529" s="3">
        <f t="shared" si="402"/>
        <v>0</v>
      </c>
      <c r="AC1529" s="3">
        <f t="shared" si="403"/>
        <v>0</v>
      </c>
      <c r="AD1529" s="3">
        <f t="shared" si="404"/>
        <v>0</v>
      </c>
      <c r="AE1529" s="3">
        <f t="shared" si="405"/>
        <v>7.2650355890597814E-3</v>
      </c>
      <c r="AF1529" s="3">
        <f t="shared" si="406"/>
        <v>6.6608647821844473E-3</v>
      </c>
      <c r="AG1529" s="3">
        <f t="shared" si="407"/>
        <v>9.6444892871980527E-3</v>
      </c>
    </row>
    <row r="1530" spans="1:33" x14ac:dyDescent="0.25">
      <c r="A1530">
        <v>202317</v>
      </c>
      <c r="B1530">
        <v>530862</v>
      </c>
      <c r="C1530">
        <v>134792</v>
      </c>
      <c r="D1530" t="s">
        <v>24</v>
      </c>
      <c r="E1530">
        <v>59</v>
      </c>
      <c r="F1530">
        <v>0</v>
      </c>
      <c r="G1530">
        <v>103</v>
      </c>
      <c r="H1530">
        <f t="shared" si="391"/>
        <v>103</v>
      </c>
      <c r="I1530">
        <v>54</v>
      </c>
      <c r="J1530">
        <v>0</v>
      </c>
      <c r="K1530">
        <f t="shared" si="392"/>
        <v>0</v>
      </c>
      <c r="L1530">
        <v>82</v>
      </c>
      <c r="M1530">
        <f t="shared" si="393"/>
        <v>21</v>
      </c>
      <c r="N1530">
        <f t="shared" si="394"/>
        <v>21</v>
      </c>
      <c r="O1530">
        <f t="shared" si="395"/>
        <v>82</v>
      </c>
      <c r="P1530">
        <v>115014</v>
      </c>
      <c r="Q1530">
        <v>145</v>
      </c>
      <c r="R1530">
        <v>5944</v>
      </c>
      <c r="S1530">
        <v>229813</v>
      </c>
      <c r="T1530">
        <v>1050</v>
      </c>
      <c r="U1530">
        <v>11980</v>
      </c>
      <c r="V1530" s="3">
        <f t="shared" si="396"/>
        <v>4.5689321317767054E-3</v>
      </c>
      <c r="W1530" s="3">
        <f t="shared" si="397"/>
        <v>1.2607160867372667E-3</v>
      </c>
      <c r="X1530" s="3">
        <f t="shared" si="398"/>
        <v>7.8833439315673486E-3</v>
      </c>
      <c r="Y1530" s="3">
        <f t="shared" si="399"/>
        <v>8.0462222115393282E-3</v>
      </c>
      <c r="Z1530" s="3">
        <f t="shared" si="400"/>
        <v>8.0322192961635973E-3</v>
      </c>
      <c r="AA1530" s="3">
        <f t="shared" si="401"/>
        <v>8.1013710012463654E-3</v>
      </c>
      <c r="AB1530" s="3">
        <f t="shared" si="402"/>
        <v>0</v>
      </c>
      <c r="AC1530" s="3">
        <f t="shared" si="403"/>
        <v>0</v>
      </c>
      <c r="AD1530" s="3">
        <f t="shared" si="404"/>
        <v>0</v>
      </c>
      <c r="AE1530" s="3">
        <f t="shared" si="405"/>
        <v>8.0462222115393282E-3</v>
      </c>
      <c r="AF1530" s="3">
        <f t="shared" si="406"/>
        <v>8.0322192961635973E-3</v>
      </c>
      <c r="AG1530" s="3">
        <f t="shared" si="407"/>
        <v>8.1013710012463654E-3</v>
      </c>
    </row>
    <row r="1531" spans="1:33" x14ac:dyDescent="0.25">
      <c r="A1531">
        <v>202318</v>
      </c>
      <c r="B1531">
        <v>530863</v>
      </c>
      <c r="C1531">
        <v>134791</v>
      </c>
      <c r="D1531" t="s">
        <v>24</v>
      </c>
      <c r="E1531">
        <v>33</v>
      </c>
      <c r="F1531">
        <v>0</v>
      </c>
      <c r="G1531">
        <v>112</v>
      </c>
      <c r="H1531">
        <f t="shared" si="391"/>
        <v>112</v>
      </c>
      <c r="I1531">
        <v>25</v>
      </c>
      <c r="J1531">
        <v>0</v>
      </c>
      <c r="K1531">
        <f t="shared" si="392"/>
        <v>0</v>
      </c>
      <c r="L1531">
        <v>84</v>
      </c>
      <c r="M1531">
        <f t="shared" si="393"/>
        <v>28</v>
      </c>
      <c r="N1531">
        <f t="shared" si="394"/>
        <v>28</v>
      </c>
      <c r="O1531">
        <f t="shared" si="395"/>
        <v>84</v>
      </c>
      <c r="P1531">
        <v>115039</v>
      </c>
      <c r="Q1531">
        <v>145</v>
      </c>
      <c r="R1531">
        <v>6028</v>
      </c>
      <c r="S1531">
        <v>229846</v>
      </c>
      <c r="T1531">
        <v>1050</v>
      </c>
      <c r="U1531">
        <v>12092</v>
      </c>
      <c r="V1531" s="3">
        <f t="shared" si="396"/>
        <v>4.5682761501179047E-3</v>
      </c>
      <c r="W1531" s="3">
        <f t="shared" si="397"/>
        <v>1.2604421109362913E-3</v>
      </c>
      <c r="X1531" s="3">
        <f t="shared" si="398"/>
        <v>7.8827946031165344E-3</v>
      </c>
      <c r="Y1531" s="3">
        <f t="shared" si="399"/>
        <v>8.7492901717709202E-3</v>
      </c>
      <c r="Z1531" s="3">
        <f t="shared" si="400"/>
        <v>8.2281115843447373E-3</v>
      </c>
      <c r="AA1531" s="3">
        <f t="shared" si="401"/>
        <v>1.0801908139267459E-2</v>
      </c>
      <c r="AB1531" s="3">
        <f t="shared" si="402"/>
        <v>0</v>
      </c>
      <c r="AC1531" s="3">
        <f t="shared" si="403"/>
        <v>0</v>
      </c>
      <c r="AD1531" s="3">
        <f t="shared" si="404"/>
        <v>0</v>
      </c>
      <c r="AE1531" s="3">
        <f t="shared" si="405"/>
        <v>8.7492901717709202E-3</v>
      </c>
      <c r="AF1531" s="3">
        <f t="shared" si="406"/>
        <v>8.2281115843447373E-3</v>
      </c>
      <c r="AG1531" s="3">
        <f t="shared" si="407"/>
        <v>1.0801908139267459E-2</v>
      </c>
    </row>
    <row r="1532" spans="1:33" x14ac:dyDescent="0.25">
      <c r="A1532">
        <v>202319</v>
      </c>
      <c r="B1532">
        <v>530864</v>
      </c>
      <c r="C1532">
        <v>134790</v>
      </c>
      <c r="D1532" t="s">
        <v>24</v>
      </c>
      <c r="E1532">
        <v>33</v>
      </c>
      <c r="F1532">
        <v>0</v>
      </c>
      <c r="G1532">
        <v>88</v>
      </c>
      <c r="H1532">
        <f t="shared" si="391"/>
        <v>88</v>
      </c>
      <c r="I1532">
        <v>28</v>
      </c>
      <c r="J1532">
        <v>0</v>
      </c>
      <c r="K1532">
        <f t="shared" si="392"/>
        <v>0</v>
      </c>
      <c r="L1532">
        <v>66</v>
      </c>
      <c r="M1532">
        <f t="shared" si="393"/>
        <v>22</v>
      </c>
      <c r="N1532">
        <f t="shared" si="394"/>
        <v>22</v>
      </c>
      <c r="O1532">
        <f t="shared" si="395"/>
        <v>66</v>
      </c>
      <c r="P1532">
        <v>115067</v>
      </c>
      <c r="Q1532">
        <v>145</v>
      </c>
      <c r="R1532">
        <v>6094</v>
      </c>
      <c r="S1532">
        <v>229879</v>
      </c>
      <c r="T1532">
        <v>1050</v>
      </c>
      <c r="U1532">
        <v>12180</v>
      </c>
      <c r="V1532" s="3">
        <f t="shared" si="396"/>
        <v>4.567620356796402E-3</v>
      </c>
      <c r="W1532" s="3">
        <f t="shared" si="397"/>
        <v>1.2601353993760157E-3</v>
      </c>
      <c r="X1532" s="3">
        <f t="shared" si="398"/>
        <v>7.8824513117095769E-3</v>
      </c>
      <c r="Y1532" s="3">
        <f t="shared" si="399"/>
        <v>6.8744422778200089E-3</v>
      </c>
      <c r="Z1532" s="3">
        <f t="shared" si="400"/>
        <v>6.4649326381144697E-3</v>
      </c>
      <c r="AA1532" s="3">
        <f t="shared" si="401"/>
        <v>8.4872765041917059E-3</v>
      </c>
      <c r="AB1532" s="3">
        <f t="shared" si="402"/>
        <v>0</v>
      </c>
      <c r="AC1532" s="3">
        <f t="shared" si="403"/>
        <v>0</v>
      </c>
      <c r="AD1532" s="3">
        <f t="shared" si="404"/>
        <v>0</v>
      </c>
      <c r="AE1532" s="3">
        <f t="shared" si="405"/>
        <v>6.8744422778200089E-3</v>
      </c>
      <c r="AF1532" s="3">
        <f t="shared" si="406"/>
        <v>6.4649326381144697E-3</v>
      </c>
      <c r="AG1532" s="3">
        <f t="shared" si="407"/>
        <v>8.4872765041917059E-3</v>
      </c>
    </row>
    <row r="1533" spans="1:33" x14ac:dyDescent="0.25">
      <c r="A1533">
        <v>202320</v>
      </c>
      <c r="B1533">
        <v>530864</v>
      </c>
      <c r="C1533">
        <v>134790</v>
      </c>
      <c r="D1533" t="s">
        <v>24</v>
      </c>
      <c r="E1533">
        <v>22</v>
      </c>
      <c r="F1533">
        <v>0</v>
      </c>
      <c r="G1533">
        <v>89</v>
      </c>
      <c r="H1533">
        <f t="shared" si="391"/>
        <v>89</v>
      </c>
      <c r="I1533">
        <v>19</v>
      </c>
      <c r="J1533">
        <v>0</v>
      </c>
      <c r="K1533">
        <f t="shared" si="392"/>
        <v>0</v>
      </c>
      <c r="L1533">
        <v>65</v>
      </c>
      <c r="M1533">
        <f t="shared" si="393"/>
        <v>24</v>
      </c>
      <c r="N1533">
        <f t="shared" si="394"/>
        <v>24</v>
      </c>
      <c r="O1533">
        <f t="shared" si="395"/>
        <v>65</v>
      </c>
      <c r="P1533">
        <v>115086</v>
      </c>
      <c r="Q1533">
        <v>145</v>
      </c>
      <c r="R1533">
        <v>6159</v>
      </c>
      <c r="S1533">
        <v>229901</v>
      </c>
      <c r="T1533">
        <v>1050</v>
      </c>
      <c r="U1533">
        <v>12269</v>
      </c>
      <c r="V1533" s="3">
        <f t="shared" si="396"/>
        <v>4.5671832658405144E-3</v>
      </c>
      <c r="W1533" s="3">
        <f t="shared" si="397"/>
        <v>1.2599273586709069E-3</v>
      </c>
      <c r="X1533" s="3">
        <f t="shared" si="398"/>
        <v>7.8822453512171747E-3</v>
      </c>
      <c r="Y1533" s="3">
        <f t="shared" si="399"/>
        <v>6.9525609400679636E-3</v>
      </c>
      <c r="Z1533" s="3">
        <f t="shared" si="400"/>
        <v>6.3669791132945535E-3</v>
      </c>
      <c r="AA1533" s="3">
        <f t="shared" si="401"/>
        <v>9.2588470954818609E-3</v>
      </c>
      <c r="AB1533" s="3">
        <f t="shared" si="402"/>
        <v>0</v>
      </c>
      <c r="AC1533" s="3">
        <f t="shared" si="403"/>
        <v>0</v>
      </c>
      <c r="AD1533" s="3">
        <f t="shared" si="404"/>
        <v>0</v>
      </c>
      <c r="AE1533" s="3">
        <f t="shared" si="405"/>
        <v>6.9525609400679636E-3</v>
      </c>
      <c r="AF1533" s="3">
        <f t="shared" si="406"/>
        <v>6.3669791132945535E-3</v>
      </c>
      <c r="AG1533" s="3">
        <f t="shared" si="407"/>
        <v>9.2588470954818609E-3</v>
      </c>
    </row>
    <row r="1534" spans="1:33" x14ac:dyDescent="0.25">
      <c r="A1534">
        <v>202321</v>
      </c>
      <c r="B1534">
        <v>530864</v>
      </c>
      <c r="C1534">
        <v>134790</v>
      </c>
      <c r="D1534" t="s">
        <v>24</v>
      </c>
      <c r="E1534">
        <v>19</v>
      </c>
      <c r="F1534">
        <v>0</v>
      </c>
      <c r="G1534">
        <v>82</v>
      </c>
      <c r="H1534">
        <f t="shared" si="391"/>
        <v>82</v>
      </c>
      <c r="I1534">
        <v>15</v>
      </c>
      <c r="J1534">
        <v>0</v>
      </c>
      <c r="K1534">
        <f t="shared" si="392"/>
        <v>0</v>
      </c>
      <c r="L1534">
        <v>58</v>
      </c>
      <c r="M1534">
        <f t="shared" si="393"/>
        <v>24</v>
      </c>
      <c r="N1534">
        <f t="shared" si="394"/>
        <v>24</v>
      </c>
      <c r="O1534">
        <f t="shared" si="395"/>
        <v>58</v>
      </c>
      <c r="P1534">
        <v>115101</v>
      </c>
      <c r="Q1534">
        <v>145</v>
      </c>
      <c r="R1534">
        <v>6217</v>
      </c>
      <c r="S1534">
        <v>229920</v>
      </c>
      <c r="T1534">
        <v>1050</v>
      </c>
      <c r="U1534">
        <v>12351</v>
      </c>
      <c r="V1534" s="3">
        <f t="shared" si="396"/>
        <v>4.5668058455114822E-3</v>
      </c>
      <c r="W1534" s="3">
        <f t="shared" si="397"/>
        <v>1.2597631645250692E-3</v>
      </c>
      <c r="X1534" s="3">
        <f t="shared" si="398"/>
        <v>7.8819707539692901E-3</v>
      </c>
      <c r="Y1534" s="3">
        <f t="shared" si="399"/>
        <v>6.4057303043322808E-3</v>
      </c>
      <c r="Z1534" s="3">
        <f t="shared" si="400"/>
        <v>5.6813044395551404E-3</v>
      </c>
      <c r="AA1534" s="3">
        <f t="shared" si="401"/>
        <v>9.2588470954818609E-3</v>
      </c>
      <c r="AB1534" s="3">
        <f t="shared" si="402"/>
        <v>0</v>
      </c>
      <c r="AC1534" s="3">
        <f t="shared" si="403"/>
        <v>0</v>
      </c>
      <c r="AD1534" s="3">
        <f t="shared" si="404"/>
        <v>0</v>
      </c>
      <c r="AE1534" s="3">
        <f t="shared" si="405"/>
        <v>6.4057303043322808E-3</v>
      </c>
      <c r="AF1534" s="3">
        <f t="shared" si="406"/>
        <v>5.6813044395551404E-3</v>
      </c>
      <c r="AG1534" s="3">
        <f t="shared" si="407"/>
        <v>9.2588470954818609E-3</v>
      </c>
    </row>
    <row r="1535" spans="1:33" x14ac:dyDescent="0.25">
      <c r="A1535">
        <v>202322</v>
      </c>
      <c r="B1535">
        <v>530865</v>
      </c>
      <c r="C1535">
        <v>134789</v>
      </c>
      <c r="D1535" t="s">
        <v>24</v>
      </c>
      <c r="E1535">
        <v>18</v>
      </c>
      <c r="F1535">
        <v>0</v>
      </c>
      <c r="G1535">
        <v>84</v>
      </c>
      <c r="H1535">
        <f t="shared" si="391"/>
        <v>84</v>
      </c>
      <c r="I1535">
        <v>16</v>
      </c>
      <c r="J1535">
        <v>0</v>
      </c>
      <c r="K1535">
        <f t="shared" si="392"/>
        <v>0</v>
      </c>
      <c r="L1535">
        <v>59</v>
      </c>
      <c r="M1535">
        <f t="shared" si="393"/>
        <v>25</v>
      </c>
      <c r="N1535">
        <f t="shared" si="394"/>
        <v>25</v>
      </c>
      <c r="O1535">
        <f t="shared" si="395"/>
        <v>59</v>
      </c>
      <c r="P1535">
        <v>115117</v>
      </c>
      <c r="Q1535">
        <v>145</v>
      </c>
      <c r="R1535">
        <v>6276</v>
      </c>
      <c r="S1535">
        <v>229938</v>
      </c>
      <c r="T1535">
        <v>1050</v>
      </c>
      <c r="U1535">
        <v>12435</v>
      </c>
      <c r="V1535" s="3">
        <f t="shared" si="396"/>
        <v>4.5664483469456986E-3</v>
      </c>
      <c r="W1535" s="3">
        <f t="shared" si="397"/>
        <v>1.2595880712666244E-3</v>
      </c>
      <c r="X1535" s="3">
        <f t="shared" si="398"/>
        <v>7.881833462519923E-3</v>
      </c>
      <c r="Y1535" s="3">
        <f t="shared" si="399"/>
        <v>6.5619676288281902E-3</v>
      </c>
      <c r="Z1535" s="3">
        <f t="shared" si="400"/>
        <v>5.7792470778823242E-3</v>
      </c>
      <c r="AA1535" s="3">
        <f t="shared" si="401"/>
        <v>9.6447039446839137E-3</v>
      </c>
      <c r="AB1535" s="3">
        <f t="shared" si="402"/>
        <v>0</v>
      </c>
      <c r="AC1535" s="3">
        <f t="shared" si="403"/>
        <v>0</v>
      </c>
      <c r="AD1535" s="3">
        <f t="shared" si="404"/>
        <v>0</v>
      </c>
      <c r="AE1535" s="3">
        <f t="shared" si="405"/>
        <v>6.5619676288281902E-3</v>
      </c>
      <c r="AF1535" s="3">
        <f t="shared" si="406"/>
        <v>5.7792470778823242E-3</v>
      </c>
      <c r="AG1535" s="3">
        <f t="shared" si="407"/>
        <v>9.6447039446839137E-3</v>
      </c>
    </row>
    <row r="1536" spans="1:33" x14ac:dyDescent="0.25">
      <c r="A1536">
        <v>202323</v>
      </c>
      <c r="B1536">
        <v>530865</v>
      </c>
      <c r="C1536">
        <v>134789</v>
      </c>
      <c r="D1536" t="s">
        <v>24</v>
      </c>
      <c r="E1536">
        <v>18</v>
      </c>
      <c r="F1536">
        <v>0</v>
      </c>
      <c r="G1536">
        <v>71</v>
      </c>
      <c r="H1536">
        <f t="shared" si="391"/>
        <v>71</v>
      </c>
      <c r="I1536">
        <v>14</v>
      </c>
      <c r="J1536">
        <v>0</v>
      </c>
      <c r="K1536">
        <f t="shared" si="392"/>
        <v>0</v>
      </c>
      <c r="L1536">
        <v>53</v>
      </c>
      <c r="M1536">
        <f t="shared" si="393"/>
        <v>18</v>
      </c>
      <c r="N1536">
        <f t="shared" si="394"/>
        <v>18</v>
      </c>
      <c r="O1536">
        <f t="shared" si="395"/>
        <v>53</v>
      </c>
      <c r="P1536">
        <v>115131</v>
      </c>
      <c r="Q1536">
        <v>145</v>
      </c>
      <c r="R1536">
        <v>6329</v>
      </c>
      <c r="S1536">
        <v>229956</v>
      </c>
      <c r="T1536">
        <v>1050</v>
      </c>
      <c r="U1536">
        <v>12506</v>
      </c>
      <c r="V1536" s="3">
        <f t="shared" si="396"/>
        <v>4.5660909043469186E-3</v>
      </c>
      <c r="W1536" s="3">
        <f t="shared" si="397"/>
        <v>1.2594349045869488E-3</v>
      </c>
      <c r="X1536" s="3">
        <f t="shared" si="398"/>
        <v>7.8815588939690831E-3</v>
      </c>
      <c r="Y1536" s="3">
        <f t="shared" si="399"/>
        <v>5.5464250196047794E-3</v>
      </c>
      <c r="Z1536" s="3">
        <f t="shared" si="400"/>
        <v>5.1915270360637826E-3</v>
      </c>
      <c r="AA1536" s="3">
        <f t="shared" si="401"/>
        <v>6.9441868401724175E-3</v>
      </c>
      <c r="AB1536" s="3">
        <f t="shared" si="402"/>
        <v>0</v>
      </c>
      <c r="AC1536" s="3">
        <f t="shared" si="403"/>
        <v>0</v>
      </c>
      <c r="AD1536" s="3">
        <f t="shared" si="404"/>
        <v>0</v>
      </c>
      <c r="AE1536" s="3">
        <f t="shared" si="405"/>
        <v>5.5464250196047794E-3</v>
      </c>
      <c r="AF1536" s="3">
        <f t="shared" si="406"/>
        <v>5.1915270360637826E-3</v>
      </c>
      <c r="AG1536" s="3">
        <f t="shared" si="407"/>
        <v>6.9441868401724175E-3</v>
      </c>
    </row>
    <row r="1537" spans="1:33" x14ac:dyDescent="0.25">
      <c r="A1537">
        <v>202324</v>
      </c>
      <c r="B1537">
        <v>530865</v>
      </c>
      <c r="C1537">
        <v>134789</v>
      </c>
      <c r="D1537" t="s">
        <v>24</v>
      </c>
      <c r="E1537">
        <v>11</v>
      </c>
      <c r="F1537">
        <v>0</v>
      </c>
      <c r="G1537">
        <v>90</v>
      </c>
      <c r="H1537">
        <f t="shared" si="391"/>
        <v>90</v>
      </c>
      <c r="I1537">
        <v>10</v>
      </c>
      <c r="J1537">
        <v>0</v>
      </c>
      <c r="K1537">
        <f t="shared" si="392"/>
        <v>0</v>
      </c>
      <c r="L1537">
        <v>69</v>
      </c>
      <c r="M1537">
        <f t="shared" si="393"/>
        <v>21</v>
      </c>
      <c r="N1537">
        <f t="shared" si="394"/>
        <v>21</v>
      </c>
      <c r="O1537">
        <f t="shared" si="395"/>
        <v>69</v>
      </c>
      <c r="P1537">
        <v>115141</v>
      </c>
      <c r="Q1537">
        <v>145</v>
      </c>
      <c r="R1537">
        <v>6398</v>
      </c>
      <c r="S1537">
        <v>229967</v>
      </c>
      <c r="T1537">
        <v>1050</v>
      </c>
      <c r="U1537">
        <v>12596</v>
      </c>
      <c r="V1537" s="3">
        <f t="shared" si="396"/>
        <v>4.5658724947492462E-3</v>
      </c>
      <c r="W1537" s="3">
        <f t="shared" si="397"/>
        <v>1.2593255226200919E-3</v>
      </c>
      <c r="X1537" s="3">
        <f t="shared" si="398"/>
        <v>7.8814902548203364E-3</v>
      </c>
      <c r="Y1537" s="3">
        <f t="shared" si="399"/>
        <v>7.0306796023159182E-3</v>
      </c>
      <c r="Z1537" s="3">
        <f t="shared" si="400"/>
        <v>6.7587804809132266E-3</v>
      </c>
      <c r="AA1537" s="3">
        <f t="shared" si="401"/>
        <v>8.1015513135344868E-3</v>
      </c>
      <c r="AB1537" s="3">
        <f t="shared" si="402"/>
        <v>0</v>
      </c>
      <c r="AC1537" s="3">
        <f t="shared" si="403"/>
        <v>0</v>
      </c>
      <c r="AD1537" s="3">
        <f t="shared" si="404"/>
        <v>0</v>
      </c>
      <c r="AE1537" s="3">
        <f t="shared" si="405"/>
        <v>7.0306796023159182E-3</v>
      </c>
      <c r="AF1537" s="3">
        <f t="shared" si="406"/>
        <v>6.7587804809132266E-3</v>
      </c>
      <c r="AG1537" s="3">
        <f t="shared" si="407"/>
        <v>8.1015513135344868E-3</v>
      </c>
    </row>
    <row r="1538" spans="1:33" x14ac:dyDescent="0.25">
      <c r="A1538">
        <v>202325</v>
      </c>
      <c r="B1538">
        <v>530865</v>
      </c>
      <c r="C1538">
        <v>134789</v>
      </c>
      <c r="D1538" t="s">
        <v>24</v>
      </c>
      <c r="E1538">
        <v>15</v>
      </c>
      <c r="F1538">
        <v>0</v>
      </c>
      <c r="G1538">
        <v>68</v>
      </c>
      <c r="H1538">
        <f t="shared" si="391"/>
        <v>68</v>
      </c>
      <c r="I1538">
        <v>13</v>
      </c>
      <c r="J1538">
        <v>0</v>
      </c>
      <c r="K1538">
        <f t="shared" si="392"/>
        <v>0</v>
      </c>
      <c r="L1538">
        <v>53</v>
      </c>
      <c r="M1538">
        <f t="shared" si="393"/>
        <v>15</v>
      </c>
      <c r="N1538">
        <f t="shared" si="394"/>
        <v>15</v>
      </c>
      <c r="O1538">
        <f t="shared" si="395"/>
        <v>53</v>
      </c>
      <c r="P1538">
        <v>115154</v>
      </c>
      <c r="Q1538">
        <v>145</v>
      </c>
      <c r="R1538">
        <v>6451</v>
      </c>
      <c r="S1538">
        <v>229982</v>
      </c>
      <c r="T1538">
        <v>1050</v>
      </c>
      <c r="U1538">
        <v>12664</v>
      </c>
      <c r="V1538" s="3">
        <f t="shared" si="396"/>
        <v>4.5655746971502119E-3</v>
      </c>
      <c r="W1538" s="3">
        <f t="shared" si="397"/>
        <v>1.2591833544644564E-3</v>
      </c>
      <c r="X1538" s="3">
        <f t="shared" si="398"/>
        <v>7.8813529801093803E-3</v>
      </c>
      <c r="Y1538" s="3">
        <f t="shared" si="399"/>
        <v>5.3120690328609154E-3</v>
      </c>
      <c r="Z1538" s="3">
        <f t="shared" si="400"/>
        <v>5.1915270360637826E-3</v>
      </c>
      <c r="AA1538" s="3">
        <f t="shared" si="401"/>
        <v>5.7868223668103482E-3</v>
      </c>
      <c r="AB1538" s="3">
        <f t="shared" si="402"/>
        <v>0</v>
      </c>
      <c r="AC1538" s="3">
        <f t="shared" si="403"/>
        <v>0</v>
      </c>
      <c r="AD1538" s="3">
        <f t="shared" si="404"/>
        <v>0</v>
      </c>
      <c r="AE1538" s="3">
        <f t="shared" si="405"/>
        <v>5.3120690328609154E-3</v>
      </c>
      <c r="AF1538" s="3">
        <f t="shared" si="406"/>
        <v>5.1915270360637826E-3</v>
      </c>
      <c r="AG1538" s="3">
        <f t="shared" si="407"/>
        <v>5.7868223668103482E-3</v>
      </c>
    </row>
    <row r="1539" spans="1:33" x14ac:dyDescent="0.25">
      <c r="A1539">
        <v>202326</v>
      </c>
      <c r="B1539">
        <v>530865</v>
      </c>
      <c r="C1539">
        <v>134789</v>
      </c>
      <c r="D1539" t="s">
        <v>24</v>
      </c>
      <c r="E1539">
        <v>7</v>
      </c>
      <c r="F1539">
        <v>0</v>
      </c>
      <c r="G1539">
        <v>104</v>
      </c>
      <c r="H1539">
        <f t="shared" ref="H1539:H1602" si="408">G1539-F1539</f>
        <v>104</v>
      </c>
      <c r="I1539">
        <v>6</v>
      </c>
      <c r="J1539">
        <v>0</v>
      </c>
      <c r="K1539">
        <f t="shared" ref="K1539:K1602" si="409">F1539-J1539</f>
        <v>0</v>
      </c>
      <c r="L1539">
        <v>73</v>
      </c>
      <c r="M1539">
        <f t="shared" ref="M1539:M1602" si="410">G1539-L1539</f>
        <v>31</v>
      </c>
      <c r="N1539">
        <f t="shared" ref="N1539:N1602" si="411">M1539-K1539</f>
        <v>31</v>
      </c>
      <c r="O1539">
        <f t="shared" ref="O1539:O1602" si="412">L1539-J1539</f>
        <v>73</v>
      </c>
      <c r="P1539">
        <v>115160</v>
      </c>
      <c r="Q1539">
        <v>145</v>
      </c>
      <c r="R1539">
        <v>6524</v>
      </c>
      <c r="S1539">
        <v>229989</v>
      </c>
      <c r="T1539">
        <v>1050</v>
      </c>
      <c r="U1539">
        <v>12768</v>
      </c>
      <c r="V1539" s="3">
        <f t="shared" ref="V1539:V1602" si="413">T1539/S1539</f>
        <v>4.5654357382309586E-3</v>
      </c>
      <c r="W1539" s="3">
        <f t="shared" ref="W1539:W1602" si="414">IFERROR(Q1539/P1539,"")</f>
        <v>1.2591177492184786E-3</v>
      </c>
      <c r="X1539" s="3">
        <f t="shared" ref="X1539:X1602" si="415">IFERROR((T1539-Q1539)/(S1539-P1539),"")</f>
        <v>7.8812843445471084E-3</v>
      </c>
      <c r="Y1539" s="3">
        <f t="shared" ref="Y1539:Y1602" si="416" xml:space="preserve"> 52 * G1539/(B1539+C1539)</f>
        <v>8.1243408737872828E-3</v>
      </c>
      <c r="Z1539" s="3">
        <f t="shared" ref="Z1539:Z1602" si="417" xml:space="preserve"> 52 * L1539/(B1539)</f>
        <v>7.1505938421255874E-3</v>
      </c>
      <c r="AA1539" s="3">
        <f t="shared" ref="AA1539:AA1602" si="418" xml:space="preserve"> 52 * (G1539-L1539)/(C1539)</f>
        <v>1.1959432891408052E-2</v>
      </c>
      <c r="AB1539" s="3">
        <f t="shared" ref="AB1539:AB1602" si="419">IFERROR(52*F1539/(B1539+C1539),"")</f>
        <v>0</v>
      </c>
      <c r="AC1539" s="3">
        <f t="shared" ref="AC1539:AC1602" si="420">IFERROR(52*J1539/(B1539),"")</f>
        <v>0</v>
      </c>
      <c r="AD1539" s="3">
        <f t="shared" ref="AD1539:AD1602" si="421">IFERROR(52*(F1539-J1539)/(C1539),"")</f>
        <v>0</v>
      </c>
      <c r="AE1539" s="3">
        <f t="shared" ref="AE1539:AE1602" si="422">IFERROR(52*H1539/(B1539+C1539),"")</f>
        <v>8.1243408737872828E-3</v>
      </c>
      <c r="AF1539" s="3">
        <f t="shared" ref="AF1539:AF1602" si="423">IFERROR(52*O1539/(B1539),"")</f>
        <v>7.1505938421255874E-3</v>
      </c>
      <c r="AG1539" s="3">
        <f t="shared" ref="AG1539:AG1602" si="424">IFERROR(52*(N1539)/(C1539),"")</f>
        <v>1.1959432891408052E-2</v>
      </c>
    </row>
    <row r="1540" spans="1:33" x14ac:dyDescent="0.25">
      <c r="A1540">
        <v>202327</v>
      </c>
      <c r="B1540">
        <v>530865</v>
      </c>
      <c r="C1540">
        <v>134789</v>
      </c>
      <c r="D1540" t="s">
        <v>24</v>
      </c>
      <c r="E1540">
        <v>3</v>
      </c>
      <c r="F1540">
        <v>0</v>
      </c>
      <c r="G1540">
        <v>110</v>
      </c>
      <c r="H1540">
        <f t="shared" si="408"/>
        <v>110</v>
      </c>
      <c r="I1540">
        <v>3</v>
      </c>
      <c r="J1540">
        <v>0</v>
      </c>
      <c r="K1540">
        <f t="shared" si="409"/>
        <v>0</v>
      </c>
      <c r="L1540">
        <v>84</v>
      </c>
      <c r="M1540">
        <f t="shared" si="410"/>
        <v>26</v>
      </c>
      <c r="N1540">
        <f t="shared" si="411"/>
        <v>26</v>
      </c>
      <c r="O1540">
        <f t="shared" si="412"/>
        <v>84</v>
      </c>
      <c r="P1540">
        <v>115163</v>
      </c>
      <c r="Q1540">
        <v>145</v>
      </c>
      <c r="R1540">
        <v>6608</v>
      </c>
      <c r="S1540">
        <v>229992</v>
      </c>
      <c r="T1540">
        <v>1050</v>
      </c>
      <c r="U1540">
        <v>12878</v>
      </c>
      <c r="V1540" s="3">
        <f t="shared" si="413"/>
        <v>4.5653761869978082E-3</v>
      </c>
      <c r="W1540" s="3">
        <f t="shared" si="414"/>
        <v>1.259084949159018E-3</v>
      </c>
      <c r="X1540" s="3">
        <f t="shared" si="415"/>
        <v>7.8812843445471084E-3</v>
      </c>
      <c r="Y1540" s="3">
        <f t="shared" si="416"/>
        <v>8.5930528472750109E-3</v>
      </c>
      <c r="Z1540" s="3">
        <f t="shared" si="417"/>
        <v>8.2280805854595806E-3</v>
      </c>
      <c r="AA1540" s="3">
        <f t="shared" si="418"/>
        <v>1.003049210247127E-2</v>
      </c>
      <c r="AB1540" s="3">
        <f t="shared" si="419"/>
        <v>0</v>
      </c>
      <c r="AC1540" s="3">
        <f t="shared" si="420"/>
        <v>0</v>
      </c>
      <c r="AD1540" s="3">
        <f t="shared" si="421"/>
        <v>0</v>
      </c>
      <c r="AE1540" s="3">
        <f t="shared" si="422"/>
        <v>8.5930528472750109E-3</v>
      </c>
      <c r="AF1540" s="3">
        <f t="shared" si="423"/>
        <v>8.2280805854595806E-3</v>
      </c>
      <c r="AG1540" s="3">
        <f t="shared" si="424"/>
        <v>1.003049210247127E-2</v>
      </c>
    </row>
    <row r="1541" spans="1:33" x14ac:dyDescent="0.25">
      <c r="A1541">
        <v>202328</v>
      </c>
      <c r="B1541">
        <v>530865</v>
      </c>
      <c r="C1541">
        <v>134789</v>
      </c>
      <c r="D1541" t="s">
        <v>24</v>
      </c>
      <c r="E1541">
        <v>7</v>
      </c>
      <c r="F1541">
        <v>0</v>
      </c>
      <c r="G1541">
        <v>89</v>
      </c>
      <c r="H1541">
        <f t="shared" si="408"/>
        <v>89</v>
      </c>
      <c r="I1541">
        <v>7</v>
      </c>
      <c r="J1541">
        <v>0</v>
      </c>
      <c r="K1541">
        <f t="shared" si="409"/>
        <v>0</v>
      </c>
      <c r="L1541">
        <v>70</v>
      </c>
      <c r="M1541">
        <f t="shared" si="410"/>
        <v>19</v>
      </c>
      <c r="N1541">
        <f t="shared" si="411"/>
        <v>19</v>
      </c>
      <c r="O1541">
        <f t="shared" si="412"/>
        <v>70</v>
      </c>
      <c r="P1541">
        <v>115170</v>
      </c>
      <c r="Q1541">
        <v>145</v>
      </c>
      <c r="R1541">
        <v>6678</v>
      </c>
      <c r="S1541">
        <v>229999</v>
      </c>
      <c r="T1541">
        <v>1050</v>
      </c>
      <c r="U1541">
        <v>12967</v>
      </c>
      <c r="V1541" s="3">
        <f t="shared" si="413"/>
        <v>4.5652372401619136E-3</v>
      </c>
      <c r="W1541" s="3">
        <f t="shared" si="414"/>
        <v>1.2590084223322046E-3</v>
      </c>
      <c r="X1541" s="3">
        <f t="shared" si="415"/>
        <v>7.8812843445471084E-3</v>
      </c>
      <c r="Y1541" s="3">
        <f t="shared" si="416"/>
        <v>6.9525609400679636E-3</v>
      </c>
      <c r="Z1541" s="3">
        <f t="shared" si="417"/>
        <v>6.8567338212163166E-3</v>
      </c>
      <c r="AA1541" s="3">
        <f t="shared" si="418"/>
        <v>7.3299749979597742E-3</v>
      </c>
      <c r="AB1541" s="3">
        <f t="shared" si="419"/>
        <v>0</v>
      </c>
      <c r="AC1541" s="3">
        <f t="shared" si="420"/>
        <v>0</v>
      </c>
      <c r="AD1541" s="3">
        <f t="shared" si="421"/>
        <v>0</v>
      </c>
      <c r="AE1541" s="3">
        <f t="shared" si="422"/>
        <v>6.9525609400679636E-3</v>
      </c>
      <c r="AF1541" s="3">
        <f t="shared" si="423"/>
        <v>6.8567338212163166E-3</v>
      </c>
      <c r="AG1541" s="3">
        <f t="shared" si="424"/>
        <v>7.3299749979597742E-3</v>
      </c>
    </row>
    <row r="1542" spans="1:33" x14ac:dyDescent="0.25">
      <c r="A1542">
        <v>202329</v>
      </c>
      <c r="B1542">
        <v>530865</v>
      </c>
      <c r="C1542">
        <v>134789</v>
      </c>
      <c r="D1542" t="s">
        <v>24</v>
      </c>
      <c r="E1542">
        <v>5</v>
      </c>
      <c r="F1542">
        <v>0</v>
      </c>
      <c r="G1542">
        <v>81</v>
      </c>
      <c r="H1542">
        <f t="shared" si="408"/>
        <v>81</v>
      </c>
      <c r="I1542">
        <v>4</v>
      </c>
      <c r="J1542">
        <v>0</v>
      </c>
      <c r="K1542">
        <f t="shared" si="409"/>
        <v>0</v>
      </c>
      <c r="L1542">
        <v>61</v>
      </c>
      <c r="M1542">
        <f t="shared" si="410"/>
        <v>20</v>
      </c>
      <c r="N1542">
        <f t="shared" si="411"/>
        <v>20</v>
      </c>
      <c r="O1542">
        <f t="shared" si="412"/>
        <v>61</v>
      </c>
      <c r="P1542">
        <v>115174</v>
      </c>
      <c r="Q1542">
        <v>145</v>
      </c>
      <c r="R1542">
        <v>6739</v>
      </c>
      <c r="S1542">
        <v>230004</v>
      </c>
      <c r="T1542">
        <v>1050</v>
      </c>
      <c r="U1542">
        <v>13048</v>
      </c>
      <c r="V1542" s="3">
        <f t="shared" si="413"/>
        <v>4.565137997600042E-3</v>
      </c>
      <c r="W1542" s="3">
        <f t="shared" si="414"/>
        <v>1.2589646968933961E-3</v>
      </c>
      <c r="X1542" s="3">
        <f t="shared" si="415"/>
        <v>7.8812157101802657E-3</v>
      </c>
      <c r="Y1542" s="3">
        <f t="shared" si="416"/>
        <v>6.3276116420843262E-3</v>
      </c>
      <c r="Z1542" s="3">
        <f t="shared" si="417"/>
        <v>5.9751537584885042E-3</v>
      </c>
      <c r="AA1542" s="3">
        <f t="shared" si="418"/>
        <v>7.715763155747131E-3</v>
      </c>
      <c r="AB1542" s="3">
        <f t="shared" si="419"/>
        <v>0</v>
      </c>
      <c r="AC1542" s="3">
        <f t="shared" si="420"/>
        <v>0</v>
      </c>
      <c r="AD1542" s="3">
        <f t="shared" si="421"/>
        <v>0</v>
      </c>
      <c r="AE1542" s="3">
        <f t="shared" si="422"/>
        <v>6.3276116420843262E-3</v>
      </c>
      <c r="AF1542" s="3">
        <f t="shared" si="423"/>
        <v>5.9751537584885042E-3</v>
      </c>
      <c r="AG1542" s="3">
        <f t="shared" si="424"/>
        <v>7.715763155747131E-3</v>
      </c>
    </row>
    <row r="1543" spans="1:33" x14ac:dyDescent="0.25">
      <c r="A1543">
        <v>202330</v>
      </c>
      <c r="B1543">
        <v>530865</v>
      </c>
      <c r="C1543">
        <v>134789</v>
      </c>
      <c r="D1543" t="s">
        <v>24</v>
      </c>
      <c r="E1543">
        <v>6</v>
      </c>
      <c r="F1543">
        <v>0</v>
      </c>
      <c r="G1543">
        <v>81</v>
      </c>
      <c r="H1543">
        <f t="shared" si="408"/>
        <v>81</v>
      </c>
      <c r="I1543">
        <v>5</v>
      </c>
      <c r="J1543">
        <v>0</v>
      </c>
      <c r="K1543">
        <f t="shared" si="409"/>
        <v>0</v>
      </c>
      <c r="L1543">
        <v>62</v>
      </c>
      <c r="M1543">
        <f t="shared" si="410"/>
        <v>19</v>
      </c>
      <c r="N1543">
        <f t="shared" si="411"/>
        <v>19</v>
      </c>
      <c r="O1543">
        <f t="shared" si="412"/>
        <v>62</v>
      </c>
      <c r="P1543">
        <v>115179</v>
      </c>
      <c r="Q1543">
        <v>145</v>
      </c>
      <c r="R1543">
        <v>6801</v>
      </c>
      <c r="S1543">
        <v>230010</v>
      </c>
      <c r="T1543">
        <v>1050</v>
      </c>
      <c r="U1543">
        <v>13129</v>
      </c>
      <c r="V1543" s="3">
        <f t="shared" si="413"/>
        <v>4.565018912221208E-3</v>
      </c>
      <c r="W1543" s="3">
        <f t="shared" si="414"/>
        <v>1.2589100443657264E-3</v>
      </c>
      <c r="X1543" s="3">
        <f t="shared" si="415"/>
        <v>7.881147077008821E-3</v>
      </c>
      <c r="Y1543" s="3">
        <f t="shared" si="416"/>
        <v>6.3276116420843262E-3</v>
      </c>
      <c r="Z1543" s="3">
        <f t="shared" si="417"/>
        <v>6.073107098791595E-3</v>
      </c>
      <c r="AA1543" s="3">
        <f t="shared" si="418"/>
        <v>7.3299749979597742E-3</v>
      </c>
      <c r="AB1543" s="3">
        <f t="shared" si="419"/>
        <v>0</v>
      </c>
      <c r="AC1543" s="3">
        <f t="shared" si="420"/>
        <v>0</v>
      </c>
      <c r="AD1543" s="3">
        <f t="shared" si="421"/>
        <v>0</v>
      </c>
      <c r="AE1543" s="3">
        <f t="shared" si="422"/>
        <v>6.3276116420843262E-3</v>
      </c>
      <c r="AF1543" s="3">
        <f t="shared" si="423"/>
        <v>6.073107098791595E-3</v>
      </c>
      <c r="AG1543" s="3">
        <f t="shared" si="424"/>
        <v>7.3299749979597742E-3</v>
      </c>
    </row>
    <row r="1544" spans="1:33" x14ac:dyDescent="0.25">
      <c r="A1544">
        <v>202331</v>
      </c>
      <c r="B1544">
        <v>530865</v>
      </c>
      <c r="C1544">
        <v>134789</v>
      </c>
      <c r="D1544" t="s">
        <v>24</v>
      </c>
      <c r="E1544">
        <v>13</v>
      </c>
      <c r="F1544">
        <v>0</v>
      </c>
      <c r="G1544">
        <v>97</v>
      </c>
      <c r="H1544">
        <f t="shared" si="408"/>
        <v>97</v>
      </c>
      <c r="I1544">
        <v>12</v>
      </c>
      <c r="J1544">
        <v>0</v>
      </c>
      <c r="K1544">
        <f t="shared" si="409"/>
        <v>0</v>
      </c>
      <c r="L1544">
        <v>66</v>
      </c>
      <c r="M1544">
        <f t="shared" si="410"/>
        <v>31</v>
      </c>
      <c r="N1544">
        <f t="shared" si="411"/>
        <v>31</v>
      </c>
      <c r="O1544">
        <f t="shared" si="412"/>
        <v>66</v>
      </c>
      <c r="P1544">
        <v>115191</v>
      </c>
      <c r="Q1544">
        <v>145</v>
      </c>
      <c r="R1544">
        <v>6867</v>
      </c>
      <c r="S1544">
        <v>230023</v>
      </c>
      <c r="T1544">
        <v>1050</v>
      </c>
      <c r="U1544">
        <v>13226</v>
      </c>
      <c r="V1544" s="3">
        <f t="shared" si="413"/>
        <v>4.5647609152128267E-3</v>
      </c>
      <c r="W1544" s="3">
        <f t="shared" si="414"/>
        <v>1.258778897656935E-3</v>
      </c>
      <c r="X1544" s="3">
        <f t="shared" si="415"/>
        <v>7.881078445032743E-3</v>
      </c>
      <c r="Y1544" s="3">
        <f t="shared" si="416"/>
        <v>7.5775102380516001E-3</v>
      </c>
      <c r="Z1544" s="3">
        <f t="shared" si="417"/>
        <v>6.4649204600039558E-3</v>
      </c>
      <c r="AA1544" s="3">
        <f t="shared" si="418"/>
        <v>1.1959432891408052E-2</v>
      </c>
      <c r="AB1544" s="3">
        <f t="shared" si="419"/>
        <v>0</v>
      </c>
      <c r="AC1544" s="3">
        <f t="shared" si="420"/>
        <v>0</v>
      </c>
      <c r="AD1544" s="3">
        <f t="shared" si="421"/>
        <v>0</v>
      </c>
      <c r="AE1544" s="3">
        <f t="shared" si="422"/>
        <v>7.5775102380516001E-3</v>
      </c>
      <c r="AF1544" s="3">
        <f t="shared" si="423"/>
        <v>6.4649204600039558E-3</v>
      </c>
      <c r="AG1544" s="3">
        <f t="shared" si="424"/>
        <v>1.1959432891408052E-2</v>
      </c>
    </row>
    <row r="1545" spans="1:33" x14ac:dyDescent="0.25">
      <c r="A1545">
        <v>202332</v>
      </c>
      <c r="B1545">
        <v>530865</v>
      </c>
      <c r="C1545">
        <v>134789</v>
      </c>
      <c r="D1545" t="s">
        <v>24</v>
      </c>
      <c r="E1545">
        <v>12</v>
      </c>
      <c r="F1545">
        <v>0</v>
      </c>
      <c r="G1545">
        <v>88</v>
      </c>
      <c r="H1545">
        <f t="shared" si="408"/>
        <v>88</v>
      </c>
      <c r="I1545">
        <v>11</v>
      </c>
      <c r="J1545">
        <v>0</v>
      </c>
      <c r="K1545">
        <f t="shared" si="409"/>
        <v>0</v>
      </c>
      <c r="L1545">
        <v>67</v>
      </c>
      <c r="M1545">
        <f t="shared" si="410"/>
        <v>21</v>
      </c>
      <c r="N1545">
        <f t="shared" si="411"/>
        <v>21</v>
      </c>
      <c r="O1545">
        <f t="shared" si="412"/>
        <v>67</v>
      </c>
      <c r="P1545">
        <v>115202</v>
      </c>
      <c r="Q1545">
        <v>145</v>
      </c>
      <c r="R1545">
        <v>6934</v>
      </c>
      <c r="S1545">
        <v>230035</v>
      </c>
      <c r="T1545">
        <v>1050</v>
      </c>
      <c r="U1545">
        <v>13314</v>
      </c>
      <c r="V1545" s="3">
        <f t="shared" si="413"/>
        <v>4.5645227900102158E-3</v>
      </c>
      <c r="W1545" s="3">
        <f t="shared" si="414"/>
        <v>1.2586587038419471E-3</v>
      </c>
      <c r="X1545" s="3">
        <f t="shared" si="415"/>
        <v>7.8810098142520005E-3</v>
      </c>
      <c r="Y1545" s="3">
        <f t="shared" si="416"/>
        <v>6.8744422778200089E-3</v>
      </c>
      <c r="Z1545" s="3">
        <f t="shared" si="417"/>
        <v>6.5628738003070458E-3</v>
      </c>
      <c r="AA1545" s="3">
        <f t="shared" si="418"/>
        <v>8.1015513135344868E-3</v>
      </c>
      <c r="AB1545" s="3">
        <f t="shared" si="419"/>
        <v>0</v>
      </c>
      <c r="AC1545" s="3">
        <f t="shared" si="420"/>
        <v>0</v>
      </c>
      <c r="AD1545" s="3">
        <f t="shared" si="421"/>
        <v>0</v>
      </c>
      <c r="AE1545" s="3">
        <f t="shared" si="422"/>
        <v>6.8744422778200089E-3</v>
      </c>
      <c r="AF1545" s="3">
        <f t="shared" si="423"/>
        <v>6.5628738003070458E-3</v>
      </c>
      <c r="AG1545" s="3">
        <f t="shared" si="424"/>
        <v>8.1015513135344868E-3</v>
      </c>
    </row>
    <row r="1546" spans="1:33" x14ac:dyDescent="0.25">
      <c r="A1546">
        <v>202333</v>
      </c>
      <c r="B1546">
        <v>530865</v>
      </c>
      <c r="C1546">
        <v>134789</v>
      </c>
      <c r="D1546" t="s">
        <v>24</v>
      </c>
      <c r="E1546">
        <v>21</v>
      </c>
      <c r="F1546">
        <v>1</v>
      </c>
      <c r="G1546">
        <v>94</v>
      </c>
      <c r="H1546">
        <f t="shared" si="408"/>
        <v>93</v>
      </c>
      <c r="I1546">
        <v>16</v>
      </c>
      <c r="J1546">
        <v>1</v>
      </c>
      <c r="K1546">
        <f t="shared" si="409"/>
        <v>0</v>
      </c>
      <c r="L1546">
        <v>59</v>
      </c>
      <c r="M1546">
        <f t="shared" si="410"/>
        <v>35</v>
      </c>
      <c r="N1546">
        <f t="shared" si="411"/>
        <v>35</v>
      </c>
      <c r="O1546">
        <f t="shared" si="412"/>
        <v>58</v>
      </c>
      <c r="P1546">
        <v>115218</v>
      </c>
      <c r="Q1546">
        <v>146</v>
      </c>
      <c r="R1546">
        <v>6993</v>
      </c>
      <c r="S1546">
        <v>230056</v>
      </c>
      <c r="T1546">
        <v>1051</v>
      </c>
      <c r="U1546">
        <v>13408</v>
      </c>
      <c r="V1546" s="3">
        <f t="shared" si="413"/>
        <v>4.5684528984247311E-3</v>
      </c>
      <c r="W1546" s="3">
        <f t="shared" si="414"/>
        <v>1.2671631168740996E-3</v>
      </c>
      <c r="X1546" s="3">
        <f t="shared" si="415"/>
        <v>7.8806666782772258E-3</v>
      </c>
      <c r="Y1546" s="3">
        <f t="shared" si="416"/>
        <v>7.3431542513077361E-3</v>
      </c>
      <c r="Z1546" s="3">
        <f t="shared" si="417"/>
        <v>5.7792470778823242E-3</v>
      </c>
      <c r="AA1546" s="3">
        <f t="shared" si="418"/>
        <v>1.3502585522557479E-2</v>
      </c>
      <c r="AB1546" s="3">
        <f t="shared" si="419"/>
        <v>7.8118662247954649E-5</v>
      </c>
      <c r="AC1546" s="3">
        <f t="shared" si="420"/>
        <v>9.7953340303090234E-5</v>
      </c>
      <c r="AD1546" s="3">
        <f t="shared" si="421"/>
        <v>0</v>
      </c>
      <c r="AE1546" s="3">
        <f t="shared" si="422"/>
        <v>7.2650355890597814E-3</v>
      </c>
      <c r="AF1546" s="3">
        <f t="shared" si="423"/>
        <v>5.6812937375792343E-3</v>
      </c>
      <c r="AG1546" s="3">
        <f t="shared" si="424"/>
        <v>1.3502585522557479E-2</v>
      </c>
    </row>
    <row r="1547" spans="1:33" x14ac:dyDescent="0.25">
      <c r="A1547">
        <v>202334</v>
      </c>
      <c r="B1547">
        <v>530866</v>
      </c>
      <c r="C1547">
        <v>134788</v>
      </c>
      <c r="D1547" t="s">
        <v>24</v>
      </c>
      <c r="E1547">
        <v>25</v>
      </c>
      <c r="F1547">
        <v>0</v>
      </c>
      <c r="G1547">
        <v>87</v>
      </c>
      <c r="H1547">
        <f t="shared" si="408"/>
        <v>87</v>
      </c>
      <c r="I1547">
        <v>21</v>
      </c>
      <c r="J1547">
        <v>0</v>
      </c>
      <c r="K1547">
        <f t="shared" si="409"/>
        <v>0</v>
      </c>
      <c r="L1547">
        <v>64</v>
      </c>
      <c r="M1547">
        <f t="shared" si="410"/>
        <v>23</v>
      </c>
      <c r="N1547">
        <f t="shared" si="411"/>
        <v>23</v>
      </c>
      <c r="O1547">
        <f t="shared" si="412"/>
        <v>64</v>
      </c>
      <c r="P1547">
        <v>115239</v>
      </c>
      <c r="Q1547">
        <v>146</v>
      </c>
      <c r="R1547">
        <v>7057</v>
      </c>
      <c r="S1547">
        <v>230081</v>
      </c>
      <c r="T1547">
        <v>1051</v>
      </c>
      <c r="U1547">
        <v>13495</v>
      </c>
      <c r="V1547" s="3">
        <f t="shared" si="413"/>
        <v>4.5679565022752854E-3</v>
      </c>
      <c r="W1547" s="3">
        <f t="shared" si="414"/>
        <v>1.2669322017719695E-3</v>
      </c>
      <c r="X1547" s="3">
        <f t="shared" si="415"/>
        <v>7.8803921910102579E-3</v>
      </c>
      <c r="Y1547" s="3">
        <f t="shared" si="416"/>
        <v>6.7963236155720542E-3</v>
      </c>
      <c r="Z1547" s="3">
        <f t="shared" si="417"/>
        <v>6.2690019703654032E-3</v>
      </c>
      <c r="AA1547" s="3">
        <f t="shared" si="418"/>
        <v>8.8731934593584E-3</v>
      </c>
      <c r="AB1547" s="3">
        <f t="shared" si="419"/>
        <v>0</v>
      </c>
      <c r="AC1547" s="3">
        <f t="shared" si="420"/>
        <v>0</v>
      </c>
      <c r="AD1547" s="3">
        <f t="shared" si="421"/>
        <v>0</v>
      </c>
      <c r="AE1547" s="3">
        <f t="shared" si="422"/>
        <v>6.7963236155720542E-3</v>
      </c>
      <c r="AF1547" s="3">
        <f t="shared" si="423"/>
        <v>6.2690019703654032E-3</v>
      </c>
      <c r="AG1547" s="3">
        <f t="shared" si="424"/>
        <v>8.8731934593584E-3</v>
      </c>
    </row>
    <row r="1548" spans="1:33" x14ac:dyDescent="0.25">
      <c r="A1548">
        <v>202335</v>
      </c>
      <c r="B1548">
        <v>530866</v>
      </c>
      <c r="C1548">
        <v>134788</v>
      </c>
      <c r="D1548" t="s">
        <v>24</v>
      </c>
      <c r="E1548">
        <v>36</v>
      </c>
      <c r="F1548">
        <v>0</v>
      </c>
      <c r="G1548">
        <v>92</v>
      </c>
      <c r="H1548">
        <f t="shared" si="408"/>
        <v>92</v>
      </c>
      <c r="I1548">
        <v>31</v>
      </c>
      <c r="J1548">
        <v>0</v>
      </c>
      <c r="K1548">
        <f t="shared" si="409"/>
        <v>0</v>
      </c>
      <c r="L1548">
        <v>73</v>
      </c>
      <c r="M1548">
        <f t="shared" si="410"/>
        <v>19</v>
      </c>
      <c r="N1548">
        <f t="shared" si="411"/>
        <v>19</v>
      </c>
      <c r="O1548">
        <f t="shared" si="412"/>
        <v>73</v>
      </c>
      <c r="P1548">
        <v>115270</v>
      </c>
      <c r="Q1548">
        <v>146</v>
      </c>
      <c r="R1548">
        <v>7130</v>
      </c>
      <c r="S1548">
        <v>230117</v>
      </c>
      <c r="T1548">
        <v>1051</v>
      </c>
      <c r="U1548">
        <v>13587</v>
      </c>
      <c r="V1548" s="3">
        <f t="shared" si="413"/>
        <v>4.5672418813038585E-3</v>
      </c>
      <c r="W1548" s="3">
        <f t="shared" si="414"/>
        <v>1.2665914808709985E-3</v>
      </c>
      <c r="X1548" s="3">
        <f t="shared" si="415"/>
        <v>7.8800491088143361E-3</v>
      </c>
      <c r="Y1548" s="3">
        <f t="shared" si="416"/>
        <v>7.1869169268118276E-3</v>
      </c>
      <c r="Z1548" s="3">
        <f t="shared" si="417"/>
        <v>7.1505803724480378E-3</v>
      </c>
      <c r="AA1548" s="3">
        <f t="shared" si="418"/>
        <v>7.3300293794699824E-3</v>
      </c>
      <c r="AB1548" s="3">
        <f t="shared" si="419"/>
        <v>0</v>
      </c>
      <c r="AC1548" s="3">
        <f t="shared" si="420"/>
        <v>0</v>
      </c>
      <c r="AD1548" s="3">
        <f t="shared" si="421"/>
        <v>0</v>
      </c>
      <c r="AE1548" s="3">
        <f t="shared" si="422"/>
        <v>7.1869169268118276E-3</v>
      </c>
      <c r="AF1548" s="3">
        <f t="shared" si="423"/>
        <v>7.1505803724480378E-3</v>
      </c>
      <c r="AG1548" s="3">
        <f t="shared" si="424"/>
        <v>7.3300293794699824E-3</v>
      </c>
    </row>
    <row r="1549" spans="1:33" x14ac:dyDescent="0.25">
      <c r="A1549">
        <v>202336</v>
      </c>
      <c r="B1549">
        <v>530866</v>
      </c>
      <c r="C1549">
        <v>134788</v>
      </c>
      <c r="D1549" t="s">
        <v>24</v>
      </c>
      <c r="E1549">
        <v>93</v>
      </c>
      <c r="F1549">
        <v>0</v>
      </c>
      <c r="G1549">
        <v>101</v>
      </c>
      <c r="H1549">
        <f t="shared" si="408"/>
        <v>101</v>
      </c>
      <c r="I1549">
        <v>81</v>
      </c>
      <c r="J1549">
        <v>0</v>
      </c>
      <c r="K1549">
        <f t="shared" si="409"/>
        <v>0</v>
      </c>
      <c r="L1549">
        <v>70</v>
      </c>
      <c r="M1549">
        <f t="shared" si="410"/>
        <v>31</v>
      </c>
      <c r="N1549">
        <f t="shared" si="411"/>
        <v>31</v>
      </c>
      <c r="O1549">
        <f t="shared" si="412"/>
        <v>70</v>
      </c>
      <c r="P1549">
        <v>115351</v>
      </c>
      <c r="Q1549">
        <v>146</v>
      </c>
      <c r="R1549">
        <v>7200</v>
      </c>
      <c r="S1549">
        <v>230210</v>
      </c>
      <c r="T1549">
        <v>1051</v>
      </c>
      <c r="U1549">
        <v>13688</v>
      </c>
      <c r="V1549" s="3">
        <f t="shared" si="413"/>
        <v>4.5653968116067941E-3</v>
      </c>
      <c r="W1549" s="3">
        <f t="shared" si="414"/>
        <v>1.2657020745377153E-3</v>
      </c>
      <c r="X1549" s="3">
        <f t="shared" si="415"/>
        <v>7.8792258334131407E-3</v>
      </c>
      <c r="Y1549" s="3">
        <f t="shared" si="416"/>
        <v>7.8899848870434188E-3</v>
      </c>
      <c r="Z1549" s="3">
        <f t="shared" si="417"/>
        <v>6.856720905087159E-3</v>
      </c>
      <c r="AA1549" s="3">
        <f t="shared" si="418"/>
        <v>1.1959521619135235E-2</v>
      </c>
      <c r="AB1549" s="3">
        <f t="shared" si="419"/>
        <v>0</v>
      </c>
      <c r="AC1549" s="3">
        <f t="shared" si="420"/>
        <v>0</v>
      </c>
      <c r="AD1549" s="3">
        <f t="shared" si="421"/>
        <v>0</v>
      </c>
      <c r="AE1549" s="3">
        <f t="shared" si="422"/>
        <v>7.8899848870434188E-3</v>
      </c>
      <c r="AF1549" s="3">
        <f t="shared" si="423"/>
        <v>6.856720905087159E-3</v>
      </c>
      <c r="AG1549" s="3">
        <f t="shared" si="424"/>
        <v>1.1959521619135235E-2</v>
      </c>
    </row>
    <row r="1550" spans="1:33" x14ac:dyDescent="0.25">
      <c r="A1550">
        <v>202337</v>
      </c>
      <c r="B1550">
        <v>530866</v>
      </c>
      <c r="C1550">
        <v>134788</v>
      </c>
      <c r="D1550" t="s">
        <v>24</v>
      </c>
      <c r="E1550">
        <v>128</v>
      </c>
      <c r="F1550">
        <v>0</v>
      </c>
      <c r="G1550">
        <v>87</v>
      </c>
      <c r="H1550">
        <f t="shared" si="408"/>
        <v>87</v>
      </c>
      <c r="I1550">
        <v>109</v>
      </c>
      <c r="J1550">
        <v>0</v>
      </c>
      <c r="K1550">
        <f t="shared" si="409"/>
        <v>0</v>
      </c>
      <c r="L1550">
        <v>66</v>
      </c>
      <c r="M1550">
        <f t="shared" si="410"/>
        <v>21</v>
      </c>
      <c r="N1550">
        <f t="shared" si="411"/>
        <v>21</v>
      </c>
      <c r="O1550">
        <f t="shared" si="412"/>
        <v>66</v>
      </c>
      <c r="P1550">
        <v>115460</v>
      </c>
      <c r="Q1550">
        <v>146</v>
      </c>
      <c r="R1550">
        <v>7266</v>
      </c>
      <c r="S1550">
        <v>230338</v>
      </c>
      <c r="T1550">
        <v>1051</v>
      </c>
      <c r="U1550">
        <v>13775</v>
      </c>
      <c r="V1550" s="3">
        <f t="shared" si="413"/>
        <v>4.5628597973412987E-3</v>
      </c>
      <c r="W1550" s="3">
        <f t="shared" si="414"/>
        <v>1.2645071886367573E-3</v>
      </c>
      <c r="X1550" s="3">
        <f t="shared" si="415"/>
        <v>7.8779226657845723E-3</v>
      </c>
      <c r="Y1550" s="3">
        <f t="shared" si="416"/>
        <v>6.7963236155720542E-3</v>
      </c>
      <c r="Z1550" s="3">
        <f t="shared" si="417"/>
        <v>6.4649082819393218E-3</v>
      </c>
      <c r="AA1550" s="3">
        <f t="shared" si="418"/>
        <v>8.1016114194141908E-3</v>
      </c>
      <c r="AB1550" s="3">
        <f t="shared" si="419"/>
        <v>0</v>
      </c>
      <c r="AC1550" s="3">
        <f t="shared" si="420"/>
        <v>0</v>
      </c>
      <c r="AD1550" s="3">
        <f t="shared" si="421"/>
        <v>0</v>
      </c>
      <c r="AE1550" s="3">
        <f t="shared" si="422"/>
        <v>6.7963236155720542E-3</v>
      </c>
      <c r="AF1550" s="3">
        <f t="shared" si="423"/>
        <v>6.4649082819393218E-3</v>
      </c>
      <c r="AG1550" s="3">
        <f t="shared" si="424"/>
        <v>8.1016114194141908E-3</v>
      </c>
    </row>
    <row r="1551" spans="1:33" x14ac:dyDescent="0.25">
      <c r="A1551">
        <v>202338</v>
      </c>
      <c r="B1551">
        <v>530868</v>
      </c>
      <c r="C1551">
        <v>134786</v>
      </c>
      <c r="D1551" t="s">
        <v>24</v>
      </c>
      <c r="E1551">
        <v>167</v>
      </c>
      <c r="F1551">
        <v>1</v>
      </c>
      <c r="G1551">
        <v>85</v>
      </c>
      <c r="H1551">
        <f t="shared" si="408"/>
        <v>84</v>
      </c>
      <c r="I1551">
        <v>144</v>
      </c>
      <c r="J1551">
        <v>0</v>
      </c>
      <c r="K1551">
        <f t="shared" si="409"/>
        <v>1</v>
      </c>
      <c r="L1551">
        <v>67</v>
      </c>
      <c r="M1551">
        <f t="shared" si="410"/>
        <v>18</v>
      </c>
      <c r="N1551">
        <f t="shared" si="411"/>
        <v>17</v>
      </c>
      <c r="O1551">
        <f t="shared" si="412"/>
        <v>67</v>
      </c>
      <c r="P1551">
        <v>115604</v>
      </c>
      <c r="Q1551">
        <v>146</v>
      </c>
      <c r="R1551">
        <v>7333</v>
      </c>
      <c r="S1551">
        <v>230505</v>
      </c>
      <c r="T1551">
        <v>1052</v>
      </c>
      <c r="U1551">
        <v>13860</v>
      </c>
      <c r="V1551" s="3">
        <f t="shared" si="413"/>
        <v>4.5638923233769337E-3</v>
      </c>
      <c r="W1551" s="3">
        <f t="shared" si="414"/>
        <v>1.2629320784747933E-3</v>
      </c>
      <c r="X1551" s="3">
        <f t="shared" si="415"/>
        <v>7.8850488681560648E-3</v>
      </c>
      <c r="Y1551" s="3">
        <f t="shared" si="416"/>
        <v>6.6400862910761449E-3</v>
      </c>
      <c r="Z1551" s="3">
        <f t="shared" si="417"/>
        <v>6.5628367127044769E-3</v>
      </c>
      <c r="AA1551" s="3">
        <f t="shared" si="418"/>
        <v>6.9443414004421826E-3</v>
      </c>
      <c r="AB1551" s="3">
        <f t="shared" si="419"/>
        <v>7.8118662247954649E-5</v>
      </c>
      <c r="AC1551" s="3">
        <f t="shared" si="420"/>
        <v>0</v>
      </c>
      <c r="AD1551" s="3">
        <f t="shared" si="421"/>
        <v>3.8579674446901014E-4</v>
      </c>
      <c r="AE1551" s="3">
        <f t="shared" si="422"/>
        <v>6.5619676288281902E-3</v>
      </c>
      <c r="AF1551" s="3">
        <f t="shared" si="423"/>
        <v>6.5628367127044769E-3</v>
      </c>
      <c r="AG1551" s="3">
        <f t="shared" si="424"/>
        <v>6.558544655973172E-3</v>
      </c>
    </row>
    <row r="1552" spans="1:33" x14ac:dyDescent="0.25">
      <c r="A1552">
        <v>202339</v>
      </c>
      <c r="B1552">
        <v>530873</v>
      </c>
      <c r="C1552">
        <v>134781</v>
      </c>
      <c r="D1552" t="s">
        <v>24</v>
      </c>
      <c r="E1552">
        <v>167</v>
      </c>
      <c r="F1552">
        <v>1</v>
      </c>
      <c r="G1552">
        <v>92</v>
      </c>
      <c r="H1552">
        <f t="shared" si="408"/>
        <v>91</v>
      </c>
      <c r="I1552">
        <v>137</v>
      </c>
      <c r="J1552">
        <v>1</v>
      </c>
      <c r="K1552">
        <f t="shared" si="409"/>
        <v>0</v>
      </c>
      <c r="L1552">
        <v>70</v>
      </c>
      <c r="M1552">
        <f t="shared" si="410"/>
        <v>22</v>
      </c>
      <c r="N1552">
        <f t="shared" si="411"/>
        <v>22</v>
      </c>
      <c r="O1552">
        <f t="shared" si="412"/>
        <v>69</v>
      </c>
      <c r="P1552">
        <v>115741</v>
      </c>
      <c r="Q1552">
        <v>147</v>
      </c>
      <c r="R1552">
        <v>7403</v>
      </c>
      <c r="S1552">
        <v>230672</v>
      </c>
      <c r="T1552">
        <v>1053</v>
      </c>
      <c r="U1552">
        <v>13952</v>
      </c>
      <c r="V1552" s="3">
        <f t="shared" si="413"/>
        <v>4.5649233543733096E-3</v>
      </c>
      <c r="W1552" s="3">
        <f t="shared" si="414"/>
        <v>1.2700771550271728E-3</v>
      </c>
      <c r="X1552" s="3">
        <f t="shared" si="415"/>
        <v>7.8829906639635954E-3</v>
      </c>
      <c r="Y1552" s="3">
        <f t="shared" si="416"/>
        <v>7.1869169268118276E-3</v>
      </c>
      <c r="Z1552" s="3">
        <f t="shared" si="417"/>
        <v>6.8566304935455376E-3</v>
      </c>
      <c r="AA1552" s="3">
        <f t="shared" si="418"/>
        <v>8.4878432419999844E-3</v>
      </c>
      <c r="AB1552" s="3">
        <f t="shared" si="419"/>
        <v>7.8118662247954649E-5</v>
      </c>
      <c r="AC1552" s="3">
        <f t="shared" si="420"/>
        <v>9.7951864193507673E-5</v>
      </c>
      <c r="AD1552" s="3">
        <f t="shared" si="421"/>
        <v>0</v>
      </c>
      <c r="AE1552" s="3">
        <f t="shared" si="422"/>
        <v>7.1087982645638729E-3</v>
      </c>
      <c r="AF1552" s="3">
        <f t="shared" si="423"/>
        <v>6.7586786293520294E-3</v>
      </c>
      <c r="AG1552" s="3">
        <f t="shared" si="424"/>
        <v>8.4878432419999844E-3</v>
      </c>
    </row>
    <row r="1553" spans="1:33" x14ac:dyDescent="0.25">
      <c r="A1553">
        <v>202340</v>
      </c>
      <c r="B1553">
        <v>530883</v>
      </c>
      <c r="C1553">
        <v>134771</v>
      </c>
      <c r="D1553" t="s">
        <v>24</v>
      </c>
      <c r="E1553">
        <v>246</v>
      </c>
      <c r="F1553">
        <v>0</v>
      </c>
      <c r="G1553">
        <v>84</v>
      </c>
      <c r="H1553">
        <f t="shared" si="408"/>
        <v>84</v>
      </c>
      <c r="I1553">
        <v>208</v>
      </c>
      <c r="J1553">
        <v>0</v>
      </c>
      <c r="K1553">
        <f t="shared" si="409"/>
        <v>0</v>
      </c>
      <c r="L1553">
        <v>57</v>
      </c>
      <c r="M1553">
        <f t="shared" si="410"/>
        <v>27</v>
      </c>
      <c r="N1553">
        <f t="shared" si="411"/>
        <v>27</v>
      </c>
      <c r="O1553">
        <f t="shared" si="412"/>
        <v>57</v>
      </c>
      <c r="P1553">
        <v>115949</v>
      </c>
      <c r="Q1553">
        <v>147</v>
      </c>
      <c r="R1553">
        <v>7460</v>
      </c>
      <c r="S1553">
        <v>230918</v>
      </c>
      <c r="T1553">
        <v>1053</v>
      </c>
      <c r="U1553">
        <v>14036</v>
      </c>
      <c r="V1553" s="3">
        <f t="shared" si="413"/>
        <v>4.5600602811387593E-3</v>
      </c>
      <c r="W1553" s="3">
        <f t="shared" si="414"/>
        <v>1.2677987735987375E-3</v>
      </c>
      <c r="X1553" s="3">
        <f t="shared" si="415"/>
        <v>7.8803851473005764E-3</v>
      </c>
      <c r="Y1553" s="3">
        <f t="shared" si="416"/>
        <v>6.5619676288281902E-3</v>
      </c>
      <c r="Z1553" s="3">
        <f t="shared" si="417"/>
        <v>5.5831510897881454E-3</v>
      </c>
      <c r="AA1553" s="3">
        <f t="shared" si="418"/>
        <v>1.0417671457509405E-2</v>
      </c>
      <c r="AB1553" s="3">
        <f t="shared" si="419"/>
        <v>0</v>
      </c>
      <c r="AC1553" s="3">
        <f t="shared" si="420"/>
        <v>0</v>
      </c>
      <c r="AD1553" s="3">
        <f t="shared" si="421"/>
        <v>0</v>
      </c>
      <c r="AE1553" s="3">
        <f t="shared" si="422"/>
        <v>6.5619676288281902E-3</v>
      </c>
      <c r="AF1553" s="3">
        <f t="shared" si="423"/>
        <v>5.5831510897881454E-3</v>
      </c>
      <c r="AG1553" s="3">
        <f t="shared" si="424"/>
        <v>1.0417671457509405E-2</v>
      </c>
    </row>
    <row r="1554" spans="1:33" x14ac:dyDescent="0.25">
      <c r="A1554">
        <v>202341</v>
      </c>
      <c r="B1554">
        <v>530902</v>
      </c>
      <c r="C1554">
        <v>134752</v>
      </c>
      <c r="D1554" t="s">
        <v>24</v>
      </c>
      <c r="E1554">
        <v>259</v>
      </c>
      <c r="F1554">
        <v>2</v>
      </c>
      <c r="G1554">
        <v>122</v>
      </c>
      <c r="H1554">
        <f t="shared" si="408"/>
        <v>120</v>
      </c>
      <c r="I1554">
        <v>209</v>
      </c>
      <c r="J1554">
        <v>2</v>
      </c>
      <c r="K1554">
        <f t="shared" si="409"/>
        <v>0</v>
      </c>
      <c r="L1554">
        <v>100</v>
      </c>
      <c r="M1554">
        <f t="shared" si="410"/>
        <v>22</v>
      </c>
      <c r="N1554">
        <f t="shared" si="411"/>
        <v>22</v>
      </c>
      <c r="O1554">
        <f t="shared" si="412"/>
        <v>98</v>
      </c>
      <c r="P1554">
        <v>116158</v>
      </c>
      <c r="Q1554">
        <v>149</v>
      </c>
      <c r="R1554">
        <v>7560</v>
      </c>
      <c r="S1554">
        <v>231177</v>
      </c>
      <c r="T1554">
        <v>1055</v>
      </c>
      <c r="U1554">
        <v>14158</v>
      </c>
      <c r="V1554" s="3">
        <f t="shared" si="413"/>
        <v>4.5636027805534291E-3</v>
      </c>
      <c r="W1554" s="3">
        <f t="shared" si="414"/>
        <v>1.2827355842903632E-3</v>
      </c>
      <c r="X1554" s="3">
        <f t="shared" si="415"/>
        <v>7.8769594588720127E-3</v>
      </c>
      <c r="Y1554" s="3">
        <f t="shared" si="416"/>
        <v>9.530476794250467E-3</v>
      </c>
      <c r="Z1554" s="3">
        <f t="shared" si="417"/>
        <v>9.7946513669189411E-3</v>
      </c>
      <c r="AA1554" s="3">
        <f t="shared" si="418"/>
        <v>8.489669912134885E-3</v>
      </c>
      <c r="AB1554" s="3">
        <f t="shared" si="419"/>
        <v>1.562373244959093E-4</v>
      </c>
      <c r="AC1554" s="3">
        <f t="shared" si="420"/>
        <v>1.9589302733837884E-4</v>
      </c>
      <c r="AD1554" s="3">
        <f t="shared" si="421"/>
        <v>0</v>
      </c>
      <c r="AE1554" s="3">
        <f t="shared" si="422"/>
        <v>9.3742394697545577E-3</v>
      </c>
      <c r="AF1554" s="3">
        <f t="shared" si="423"/>
        <v>9.5987583395805622E-3</v>
      </c>
      <c r="AG1554" s="3">
        <f t="shared" si="424"/>
        <v>8.489669912134885E-3</v>
      </c>
    </row>
    <row r="1555" spans="1:33" x14ac:dyDescent="0.25">
      <c r="A1555">
        <v>202342</v>
      </c>
      <c r="B1555">
        <v>530919</v>
      </c>
      <c r="C1555">
        <v>134735</v>
      </c>
      <c r="D1555" t="s">
        <v>24</v>
      </c>
      <c r="E1555">
        <v>256</v>
      </c>
      <c r="F1555">
        <v>0</v>
      </c>
      <c r="G1555">
        <v>88</v>
      </c>
      <c r="H1555">
        <f t="shared" si="408"/>
        <v>88</v>
      </c>
      <c r="I1555">
        <v>208</v>
      </c>
      <c r="J1555">
        <v>0</v>
      </c>
      <c r="K1555">
        <f t="shared" si="409"/>
        <v>0</v>
      </c>
      <c r="L1555">
        <v>67</v>
      </c>
      <c r="M1555">
        <f t="shared" si="410"/>
        <v>21</v>
      </c>
      <c r="N1555">
        <f t="shared" si="411"/>
        <v>21</v>
      </c>
      <c r="O1555">
        <f t="shared" si="412"/>
        <v>67</v>
      </c>
      <c r="P1555">
        <v>116366</v>
      </c>
      <c r="Q1555">
        <v>149</v>
      </c>
      <c r="R1555">
        <v>7627</v>
      </c>
      <c r="S1555">
        <v>231433</v>
      </c>
      <c r="T1555">
        <v>1055</v>
      </c>
      <c r="U1555">
        <v>14246</v>
      </c>
      <c r="V1555" s="3">
        <f t="shared" si="413"/>
        <v>4.5585547437055219E-3</v>
      </c>
      <c r="W1555" s="3">
        <f t="shared" si="414"/>
        <v>1.2804427410068233E-3</v>
      </c>
      <c r="X1555" s="3">
        <f t="shared" si="415"/>
        <v>7.8736735988597945E-3</v>
      </c>
      <c r="Y1555" s="3">
        <f t="shared" si="416"/>
        <v>6.8744422778200089E-3</v>
      </c>
      <c r="Z1555" s="3">
        <f t="shared" si="417"/>
        <v>6.5622062875881253E-3</v>
      </c>
      <c r="AA1555" s="3">
        <f t="shared" si="418"/>
        <v>8.104798307789365E-3</v>
      </c>
      <c r="AB1555" s="3">
        <f t="shared" si="419"/>
        <v>0</v>
      </c>
      <c r="AC1555" s="3">
        <f t="shared" si="420"/>
        <v>0</v>
      </c>
      <c r="AD1555" s="3">
        <f t="shared" si="421"/>
        <v>0</v>
      </c>
      <c r="AE1555" s="3">
        <f t="shared" si="422"/>
        <v>6.8744422778200089E-3</v>
      </c>
      <c r="AF1555" s="3">
        <f t="shared" si="423"/>
        <v>6.5622062875881253E-3</v>
      </c>
      <c r="AG1555" s="3">
        <f t="shared" si="424"/>
        <v>8.104798307789365E-3</v>
      </c>
    </row>
    <row r="1556" spans="1:33" x14ac:dyDescent="0.25">
      <c r="A1556">
        <v>202343</v>
      </c>
      <c r="B1556">
        <v>530936</v>
      </c>
      <c r="C1556">
        <v>134718</v>
      </c>
      <c r="D1556" t="s">
        <v>24</v>
      </c>
      <c r="E1556">
        <v>325</v>
      </c>
      <c r="F1556">
        <v>0</v>
      </c>
      <c r="G1556">
        <v>101</v>
      </c>
      <c r="H1556">
        <f t="shared" si="408"/>
        <v>101</v>
      </c>
      <c r="I1556">
        <v>272</v>
      </c>
      <c r="J1556">
        <v>0</v>
      </c>
      <c r="K1556">
        <f t="shared" si="409"/>
        <v>0</v>
      </c>
      <c r="L1556">
        <v>82</v>
      </c>
      <c r="M1556">
        <f t="shared" si="410"/>
        <v>19</v>
      </c>
      <c r="N1556">
        <f t="shared" si="411"/>
        <v>19</v>
      </c>
      <c r="O1556">
        <f t="shared" si="412"/>
        <v>82</v>
      </c>
      <c r="P1556">
        <v>116638</v>
      </c>
      <c r="Q1556">
        <v>149</v>
      </c>
      <c r="R1556">
        <v>7709</v>
      </c>
      <c r="S1556">
        <v>231758</v>
      </c>
      <c r="T1556">
        <v>1055</v>
      </c>
      <c r="U1556">
        <v>14347</v>
      </c>
      <c r="V1556" s="3">
        <f t="shared" si="413"/>
        <v>4.5521621691592094E-3</v>
      </c>
      <c r="W1556" s="3">
        <f t="shared" si="414"/>
        <v>1.2774567465148579E-3</v>
      </c>
      <c r="X1556" s="3">
        <f t="shared" si="415"/>
        <v>7.8700486448922864E-3</v>
      </c>
      <c r="Y1556" s="3">
        <f t="shared" si="416"/>
        <v>7.8899848870434188E-3</v>
      </c>
      <c r="Z1556" s="3">
        <f t="shared" si="417"/>
        <v>8.0310997935721072E-3</v>
      </c>
      <c r="AA1556" s="3">
        <f t="shared" si="418"/>
        <v>7.3338380914205973E-3</v>
      </c>
      <c r="AB1556" s="3">
        <f t="shared" si="419"/>
        <v>0</v>
      </c>
      <c r="AC1556" s="3">
        <f t="shared" si="420"/>
        <v>0</v>
      </c>
      <c r="AD1556" s="3">
        <f t="shared" si="421"/>
        <v>0</v>
      </c>
      <c r="AE1556" s="3">
        <f t="shared" si="422"/>
        <v>7.8899848870434188E-3</v>
      </c>
      <c r="AF1556" s="3">
        <f t="shared" si="423"/>
        <v>8.0310997935721072E-3</v>
      </c>
      <c r="AG1556" s="3">
        <f t="shared" si="424"/>
        <v>7.3338380914205973E-3</v>
      </c>
    </row>
    <row r="1557" spans="1:33" x14ac:dyDescent="0.25">
      <c r="A1557">
        <v>202344</v>
      </c>
      <c r="B1557">
        <v>530947</v>
      </c>
      <c r="C1557">
        <v>134707</v>
      </c>
      <c r="D1557" t="s">
        <v>24</v>
      </c>
      <c r="E1557">
        <v>379</v>
      </c>
      <c r="F1557">
        <v>2</v>
      </c>
      <c r="G1557">
        <v>95</v>
      </c>
      <c r="H1557">
        <f t="shared" si="408"/>
        <v>93</v>
      </c>
      <c r="I1557">
        <v>341</v>
      </c>
      <c r="J1557">
        <v>1</v>
      </c>
      <c r="K1557">
        <f t="shared" si="409"/>
        <v>1</v>
      </c>
      <c r="L1557">
        <v>70</v>
      </c>
      <c r="M1557">
        <f t="shared" si="410"/>
        <v>25</v>
      </c>
      <c r="N1557">
        <f t="shared" si="411"/>
        <v>24</v>
      </c>
      <c r="O1557">
        <f t="shared" si="412"/>
        <v>69</v>
      </c>
      <c r="P1557">
        <v>116979</v>
      </c>
      <c r="Q1557">
        <v>150</v>
      </c>
      <c r="R1557">
        <v>7779</v>
      </c>
      <c r="S1557">
        <v>232137</v>
      </c>
      <c r="T1557">
        <v>1057</v>
      </c>
      <c r="U1557">
        <v>14442</v>
      </c>
      <c r="V1557" s="3">
        <f t="shared" si="413"/>
        <v>4.5533456536441842E-3</v>
      </c>
      <c r="W1557" s="3">
        <f t="shared" si="414"/>
        <v>1.2822814351293821E-3</v>
      </c>
      <c r="X1557" s="3">
        <f t="shared" si="415"/>
        <v>7.8761353965855607E-3</v>
      </c>
      <c r="Y1557" s="3">
        <f t="shared" si="416"/>
        <v>7.4212729135556908E-3</v>
      </c>
      <c r="Z1557" s="3">
        <f t="shared" si="417"/>
        <v>6.8556748602026192E-3</v>
      </c>
      <c r="AA1557" s="3">
        <f t="shared" si="418"/>
        <v>9.6505749515615365E-3</v>
      </c>
      <c r="AB1557" s="3">
        <f t="shared" si="419"/>
        <v>1.562373244959093E-4</v>
      </c>
      <c r="AC1557" s="3">
        <f t="shared" si="420"/>
        <v>9.7938212288608848E-5</v>
      </c>
      <c r="AD1557" s="3">
        <f t="shared" si="421"/>
        <v>3.8602299806246148E-4</v>
      </c>
      <c r="AE1557" s="3">
        <f t="shared" si="422"/>
        <v>7.2650355890597814E-3</v>
      </c>
      <c r="AF1557" s="3">
        <f t="shared" si="423"/>
        <v>6.7577366479140101E-3</v>
      </c>
      <c r="AG1557" s="3">
        <f t="shared" si="424"/>
        <v>9.2645519534990759E-3</v>
      </c>
    </row>
    <row r="1558" spans="1:33" x14ac:dyDescent="0.25">
      <c r="A1558">
        <v>202345</v>
      </c>
      <c r="B1558">
        <v>530953</v>
      </c>
      <c r="C1558">
        <v>134701</v>
      </c>
      <c r="D1558" t="s">
        <v>24</v>
      </c>
      <c r="E1558">
        <v>441</v>
      </c>
      <c r="F1558">
        <v>0</v>
      </c>
      <c r="G1558">
        <v>108</v>
      </c>
      <c r="H1558">
        <f t="shared" si="408"/>
        <v>108</v>
      </c>
      <c r="I1558">
        <v>384</v>
      </c>
      <c r="J1558">
        <v>0</v>
      </c>
      <c r="K1558">
        <f t="shared" si="409"/>
        <v>0</v>
      </c>
      <c r="L1558">
        <v>75</v>
      </c>
      <c r="M1558">
        <f t="shared" si="410"/>
        <v>33</v>
      </c>
      <c r="N1558">
        <f t="shared" si="411"/>
        <v>33</v>
      </c>
      <c r="O1558">
        <f t="shared" si="412"/>
        <v>75</v>
      </c>
      <c r="P1558">
        <v>117363</v>
      </c>
      <c r="Q1558">
        <v>150</v>
      </c>
      <c r="R1558">
        <v>7854</v>
      </c>
      <c r="S1558">
        <v>232578</v>
      </c>
      <c r="T1558">
        <v>1057</v>
      </c>
      <c r="U1558">
        <v>14550</v>
      </c>
      <c r="V1558" s="3">
        <f t="shared" si="413"/>
        <v>4.5447118816053112E-3</v>
      </c>
      <c r="W1558" s="3">
        <f t="shared" si="414"/>
        <v>1.2780859384985046E-3</v>
      </c>
      <c r="X1558" s="3">
        <f t="shared" si="415"/>
        <v>7.8722388577876137E-3</v>
      </c>
      <c r="Y1558" s="3">
        <f t="shared" si="416"/>
        <v>8.4368155227791015E-3</v>
      </c>
      <c r="Z1558" s="3">
        <f t="shared" si="417"/>
        <v>7.3452829158136409E-3</v>
      </c>
      <c r="AA1558" s="3">
        <f t="shared" si="418"/>
        <v>1.2739326359863698E-2</v>
      </c>
      <c r="AB1558" s="3">
        <f t="shared" si="419"/>
        <v>0</v>
      </c>
      <c r="AC1558" s="3">
        <f t="shared" si="420"/>
        <v>0</v>
      </c>
      <c r="AD1558" s="3">
        <f t="shared" si="421"/>
        <v>0</v>
      </c>
      <c r="AE1558" s="3">
        <f t="shared" si="422"/>
        <v>8.4368155227791015E-3</v>
      </c>
      <c r="AF1558" s="3">
        <f t="shared" si="423"/>
        <v>7.3452829158136409E-3</v>
      </c>
      <c r="AG1558" s="3">
        <f t="shared" si="424"/>
        <v>1.2739326359863698E-2</v>
      </c>
    </row>
    <row r="1559" spans="1:33" x14ac:dyDescent="0.25">
      <c r="A1559">
        <v>202346</v>
      </c>
      <c r="B1559">
        <v>530959</v>
      </c>
      <c r="C1559">
        <v>134695</v>
      </c>
      <c r="D1559" t="s">
        <v>24</v>
      </c>
      <c r="E1559">
        <v>421</v>
      </c>
      <c r="F1559">
        <v>2</v>
      </c>
      <c r="G1559">
        <v>113</v>
      </c>
      <c r="H1559">
        <f t="shared" si="408"/>
        <v>111</v>
      </c>
      <c r="I1559">
        <v>370</v>
      </c>
      <c r="J1559">
        <v>2</v>
      </c>
      <c r="K1559">
        <f t="shared" si="409"/>
        <v>0</v>
      </c>
      <c r="L1559">
        <v>76</v>
      </c>
      <c r="M1559">
        <f t="shared" si="410"/>
        <v>37</v>
      </c>
      <c r="N1559">
        <f t="shared" si="411"/>
        <v>37</v>
      </c>
      <c r="O1559">
        <f t="shared" si="412"/>
        <v>74</v>
      </c>
      <c r="P1559">
        <v>117733</v>
      </c>
      <c r="Q1559">
        <v>152</v>
      </c>
      <c r="R1559">
        <v>7930</v>
      </c>
      <c r="S1559">
        <v>232999</v>
      </c>
      <c r="T1559">
        <v>1059</v>
      </c>
      <c r="U1559">
        <v>14663</v>
      </c>
      <c r="V1559" s="3">
        <f t="shared" si="413"/>
        <v>4.5450838844801906E-3</v>
      </c>
      <c r="W1559" s="3">
        <f t="shared" si="414"/>
        <v>1.2910568829470072E-3</v>
      </c>
      <c r="X1559" s="3">
        <f t="shared" si="415"/>
        <v>7.8687557475751735E-3</v>
      </c>
      <c r="Y1559" s="3">
        <f t="shared" si="416"/>
        <v>8.8274088340188749E-3</v>
      </c>
      <c r="Z1559" s="3">
        <f t="shared" si="417"/>
        <v>7.443135910682369E-3</v>
      </c>
      <c r="AA1559" s="3">
        <f t="shared" si="418"/>
        <v>1.4284123389880842E-2</v>
      </c>
      <c r="AB1559" s="3">
        <f t="shared" si="419"/>
        <v>1.562373244959093E-4</v>
      </c>
      <c r="AC1559" s="3">
        <f t="shared" si="420"/>
        <v>1.9587199764953603E-4</v>
      </c>
      <c r="AD1559" s="3">
        <f t="shared" si="421"/>
        <v>0</v>
      </c>
      <c r="AE1559" s="3">
        <f t="shared" si="422"/>
        <v>8.6711715095229656E-3</v>
      </c>
      <c r="AF1559" s="3">
        <f t="shared" si="423"/>
        <v>7.2472639130328328E-3</v>
      </c>
      <c r="AG1559" s="3">
        <f t="shared" si="424"/>
        <v>1.4284123389880842E-2</v>
      </c>
    </row>
    <row r="1560" spans="1:33" x14ac:dyDescent="0.25">
      <c r="A1560">
        <v>202347</v>
      </c>
      <c r="B1560">
        <v>530968</v>
      </c>
      <c r="C1560">
        <v>134686</v>
      </c>
      <c r="D1560" t="s">
        <v>24</v>
      </c>
      <c r="E1560">
        <v>665</v>
      </c>
      <c r="F1560">
        <v>2</v>
      </c>
      <c r="G1560">
        <v>98</v>
      </c>
      <c r="H1560">
        <f t="shared" si="408"/>
        <v>96</v>
      </c>
      <c r="I1560">
        <v>588</v>
      </c>
      <c r="J1560">
        <v>2</v>
      </c>
      <c r="K1560">
        <f t="shared" si="409"/>
        <v>0</v>
      </c>
      <c r="L1560">
        <v>63</v>
      </c>
      <c r="M1560">
        <f t="shared" si="410"/>
        <v>35</v>
      </c>
      <c r="N1560">
        <f t="shared" si="411"/>
        <v>35</v>
      </c>
      <c r="O1560">
        <f t="shared" si="412"/>
        <v>61</v>
      </c>
      <c r="P1560">
        <v>118321</v>
      </c>
      <c r="Q1560">
        <v>154</v>
      </c>
      <c r="R1560">
        <v>7993</v>
      </c>
      <c r="S1560">
        <v>233664</v>
      </c>
      <c r="T1560">
        <v>1061</v>
      </c>
      <c r="U1560">
        <v>14761</v>
      </c>
      <c r="V1560" s="3">
        <f t="shared" si="413"/>
        <v>4.5407080251985759E-3</v>
      </c>
      <c r="W1560" s="3">
        <f t="shared" si="414"/>
        <v>1.3015441045968171E-3</v>
      </c>
      <c r="X1560" s="3">
        <f t="shared" si="415"/>
        <v>7.8635027699990468E-3</v>
      </c>
      <c r="Y1560" s="3">
        <f t="shared" si="416"/>
        <v>7.6556289002995548E-3</v>
      </c>
      <c r="Z1560" s="3">
        <f t="shared" si="417"/>
        <v>6.1698633439303307E-3</v>
      </c>
      <c r="AA1560" s="3">
        <f t="shared" si="418"/>
        <v>1.3512911512703622E-2</v>
      </c>
      <c r="AB1560" s="3">
        <f t="shared" si="419"/>
        <v>1.562373244959093E-4</v>
      </c>
      <c r="AC1560" s="3">
        <f t="shared" si="420"/>
        <v>1.9586867758508987E-4</v>
      </c>
      <c r="AD1560" s="3">
        <f t="shared" si="421"/>
        <v>0</v>
      </c>
      <c r="AE1560" s="3">
        <f t="shared" si="422"/>
        <v>7.4993915758036454E-3</v>
      </c>
      <c r="AF1560" s="3">
        <f t="shared" si="423"/>
        <v>5.973994666345241E-3</v>
      </c>
      <c r="AG1560" s="3">
        <f t="shared" si="424"/>
        <v>1.3512911512703622E-2</v>
      </c>
    </row>
    <row r="1561" spans="1:33" x14ac:dyDescent="0.25">
      <c r="A1561">
        <v>202348</v>
      </c>
      <c r="B1561">
        <v>530973</v>
      </c>
      <c r="C1561">
        <v>134681</v>
      </c>
      <c r="D1561" t="s">
        <v>24</v>
      </c>
      <c r="E1561">
        <v>869</v>
      </c>
      <c r="F1561">
        <v>2</v>
      </c>
      <c r="G1561">
        <v>108</v>
      </c>
      <c r="H1561">
        <f t="shared" si="408"/>
        <v>106</v>
      </c>
      <c r="I1561">
        <v>757</v>
      </c>
      <c r="J1561">
        <v>2</v>
      </c>
      <c r="K1561">
        <f t="shared" si="409"/>
        <v>0</v>
      </c>
      <c r="L1561">
        <v>90</v>
      </c>
      <c r="M1561">
        <f t="shared" si="410"/>
        <v>18</v>
      </c>
      <c r="N1561">
        <f t="shared" si="411"/>
        <v>18</v>
      </c>
      <c r="O1561">
        <f t="shared" si="412"/>
        <v>88</v>
      </c>
      <c r="P1561">
        <v>119078</v>
      </c>
      <c r="Q1561">
        <v>156</v>
      </c>
      <c r="R1561">
        <v>8083</v>
      </c>
      <c r="S1561">
        <v>234533</v>
      </c>
      <c r="T1561">
        <v>1063</v>
      </c>
      <c r="U1561">
        <v>14869</v>
      </c>
      <c r="V1561" s="3">
        <f t="shared" si="413"/>
        <v>4.5324112171847885E-3</v>
      </c>
      <c r="W1561" s="3">
        <f t="shared" si="414"/>
        <v>1.3100656712406993E-3</v>
      </c>
      <c r="X1561" s="3">
        <f t="shared" si="415"/>
        <v>7.8558745831709322E-3</v>
      </c>
      <c r="Y1561" s="3">
        <f t="shared" si="416"/>
        <v>8.4368155227791015E-3</v>
      </c>
      <c r="Z1561" s="3">
        <f t="shared" si="417"/>
        <v>8.8140074919063685E-3</v>
      </c>
      <c r="AA1561" s="3">
        <f t="shared" si="418"/>
        <v>6.9497553478218904E-3</v>
      </c>
      <c r="AB1561" s="3">
        <f t="shared" si="419"/>
        <v>1.562373244959093E-4</v>
      </c>
      <c r="AC1561" s="3">
        <f t="shared" si="420"/>
        <v>1.9586683315347484E-4</v>
      </c>
      <c r="AD1561" s="3">
        <f t="shared" si="421"/>
        <v>0</v>
      </c>
      <c r="AE1561" s="3">
        <f t="shared" si="422"/>
        <v>8.2805781982831922E-3</v>
      </c>
      <c r="AF1561" s="3">
        <f t="shared" si="423"/>
        <v>8.6181406587528941E-3</v>
      </c>
      <c r="AG1561" s="3">
        <f t="shared" si="424"/>
        <v>6.9497553478218904E-3</v>
      </c>
    </row>
    <row r="1562" spans="1:33" x14ac:dyDescent="0.25">
      <c r="A1562">
        <v>202349</v>
      </c>
      <c r="B1562">
        <v>530980</v>
      </c>
      <c r="C1562">
        <v>134674</v>
      </c>
      <c r="D1562" t="s">
        <v>24</v>
      </c>
      <c r="E1562">
        <v>1134</v>
      </c>
      <c r="F1562">
        <v>1</v>
      </c>
      <c r="G1562">
        <v>116</v>
      </c>
      <c r="H1562">
        <f t="shared" si="408"/>
        <v>115</v>
      </c>
      <c r="I1562">
        <v>977</v>
      </c>
      <c r="J1562">
        <v>1</v>
      </c>
      <c r="K1562">
        <f t="shared" si="409"/>
        <v>0</v>
      </c>
      <c r="L1562">
        <v>82</v>
      </c>
      <c r="M1562">
        <f t="shared" si="410"/>
        <v>34</v>
      </c>
      <c r="N1562">
        <f t="shared" si="411"/>
        <v>34</v>
      </c>
      <c r="O1562">
        <f t="shared" si="412"/>
        <v>81</v>
      </c>
      <c r="P1562">
        <v>120055</v>
      </c>
      <c r="Q1562">
        <v>157</v>
      </c>
      <c r="R1562">
        <v>8165</v>
      </c>
      <c r="S1562">
        <v>235667</v>
      </c>
      <c r="T1562">
        <v>1064</v>
      </c>
      <c r="U1562">
        <v>14985</v>
      </c>
      <c r="V1562" s="3">
        <f t="shared" si="413"/>
        <v>4.5148450992289965E-3</v>
      </c>
      <c r="W1562" s="3">
        <f t="shared" si="414"/>
        <v>1.3077339552705011E-3</v>
      </c>
      <c r="X1562" s="3">
        <f t="shared" si="415"/>
        <v>7.8452063799605582E-3</v>
      </c>
      <c r="Y1562" s="3">
        <f t="shared" si="416"/>
        <v>9.061764820762739E-3</v>
      </c>
      <c r="Z1562" s="3">
        <f t="shared" si="417"/>
        <v>8.0304342913104076E-3</v>
      </c>
      <c r="AA1562" s="3">
        <f t="shared" si="418"/>
        <v>1.3127997980308004E-2</v>
      </c>
      <c r="AB1562" s="3">
        <f t="shared" si="419"/>
        <v>7.8118662247954649E-5</v>
      </c>
      <c r="AC1562" s="3">
        <f t="shared" si="420"/>
        <v>9.7932125503785448E-5</v>
      </c>
      <c r="AD1562" s="3">
        <f t="shared" si="421"/>
        <v>0</v>
      </c>
      <c r="AE1562" s="3">
        <f t="shared" si="422"/>
        <v>8.9836461585147843E-3</v>
      </c>
      <c r="AF1562" s="3">
        <f t="shared" si="423"/>
        <v>7.9325021658066212E-3</v>
      </c>
      <c r="AG1562" s="3">
        <f t="shared" si="424"/>
        <v>1.3127997980308004E-2</v>
      </c>
    </row>
    <row r="1563" spans="1:33" x14ac:dyDescent="0.25">
      <c r="A1563">
        <v>202350</v>
      </c>
      <c r="B1563">
        <v>530985</v>
      </c>
      <c r="C1563">
        <v>134669</v>
      </c>
      <c r="D1563" t="s">
        <v>24</v>
      </c>
      <c r="E1563">
        <v>1374</v>
      </c>
      <c r="F1563">
        <v>1</v>
      </c>
      <c r="G1563">
        <v>103</v>
      </c>
      <c r="H1563">
        <f t="shared" si="408"/>
        <v>102</v>
      </c>
      <c r="I1563">
        <v>1183</v>
      </c>
      <c r="J1563">
        <v>1</v>
      </c>
      <c r="K1563">
        <f t="shared" si="409"/>
        <v>0</v>
      </c>
      <c r="L1563">
        <v>76</v>
      </c>
      <c r="M1563">
        <f t="shared" si="410"/>
        <v>27</v>
      </c>
      <c r="N1563">
        <f t="shared" si="411"/>
        <v>27</v>
      </c>
      <c r="O1563">
        <f t="shared" si="412"/>
        <v>75</v>
      </c>
      <c r="P1563">
        <v>121238</v>
      </c>
      <c r="Q1563">
        <v>158</v>
      </c>
      <c r="R1563">
        <v>8241</v>
      </c>
      <c r="S1563">
        <v>237041</v>
      </c>
      <c r="T1563">
        <v>1065</v>
      </c>
      <c r="U1563">
        <v>15088</v>
      </c>
      <c r="V1563" s="3">
        <f t="shared" si="413"/>
        <v>4.4928936344345496E-3</v>
      </c>
      <c r="W1563" s="3">
        <f t="shared" si="414"/>
        <v>1.3032217621537802E-3</v>
      </c>
      <c r="X1563" s="3">
        <f t="shared" si="415"/>
        <v>7.8322668670068995E-3</v>
      </c>
      <c r="Y1563" s="3">
        <f t="shared" si="416"/>
        <v>8.0462222115393282E-3</v>
      </c>
      <c r="Z1563" s="3">
        <f t="shared" si="417"/>
        <v>7.4427714530542295E-3</v>
      </c>
      <c r="AA1563" s="3">
        <f t="shared" si="418"/>
        <v>1.0425561933332838E-2</v>
      </c>
      <c r="AB1563" s="3">
        <f t="shared" si="419"/>
        <v>7.8118662247954649E-5</v>
      </c>
      <c r="AC1563" s="3">
        <f t="shared" si="420"/>
        <v>9.793120332966091E-5</v>
      </c>
      <c r="AD1563" s="3">
        <f t="shared" si="421"/>
        <v>0</v>
      </c>
      <c r="AE1563" s="3">
        <f t="shared" si="422"/>
        <v>7.9681035492913735E-3</v>
      </c>
      <c r="AF1563" s="3">
        <f t="shared" si="423"/>
        <v>7.3448402497245683E-3</v>
      </c>
      <c r="AG1563" s="3">
        <f t="shared" si="424"/>
        <v>1.0425561933332838E-2</v>
      </c>
    </row>
    <row r="1564" spans="1:33" x14ac:dyDescent="0.25">
      <c r="A1564">
        <v>202351</v>
      </c>
      <c r="B1564">
        <v>530996</v>
      </c>
      <c r="C1564">
        <v>134658</v>
      </c>
      <c r="D1564" t="s">
        <v>24</v>
      </c>
      <c r="E1564">
        <v>998</v>
      </c>
      <c r="F1564">
        <v>0</v>
      </c>
      <c r="G1564">
        <v>86</v>
      </c>
      <c r="H1564">
        <f t="shared" si="408"/>
        <v>86</v>
      </c>
      <c r="I1564">
        <v>869</v>
      </c>
      <c r="J1564">
        <v>0</v>
      </c>
      <c r="K1564">
        <f t="shared" si="409"/>
        <v>0</v>
      </c>
      <c r="L1564">
        <v>64</v>
      </c>
      <c r="M1564">
        <f t="shared" si="410"/>
        <v>22</v>
      </c>
      <c r="N1564">
        <f t="shared" si="411"/>
        <v>22</v>
      </c>
      <c r="O1564">
        <f t="shared" si="412"/>
        <v>64</v>
      </c>
      <c r="P1564">
        <v>122107</v>
      </c>
      <c r="Q1564">
        <v>158</v>
      </c>
      <c r="R1564">
        <v>8305</v>
      </c>
      <c r="S1564">
        <v>238039</v>
      </c>
      <c r="T1564">
        <v>1065</v>
      </c>
      <c r="U1564">
        <v>15174</v>
      </c>
      <c r="V1564" s="3">
        <f t="shared" si="413"/>
        <v>4.4740567722095963E-3</v>
      </c>
      <c r="W1564" s="3">
        <f t="shared" si="414"/>
        <v>1.2939471119591834E-3</v>
      </c>
      <c r="X1564" s="3">
        <f t="shared" si="415"/>
        <v>7.8235517372252702E-3</v>
      </c>
      <c r="Y1564" s="3">
        <f t="shared" si="416"/>
        <v>6.7182049533240995E-3</v>
      </c>
      <c r="Z1564" s="3">
        <f t="shared" si="417"/>
        <v>6.2674671748939731E-3</v>
      </c>
      <c r="AA1564" s="3">
        <f t="shared" si="418"/>
        <v>8.4955962512438914E-3</v>
      </c>
      <c r="AB1564" s="3">
        <f t="shared" si="419"/>
        <v>0</v>
      </c>
      <c r="AC1564" s="3">
        <f t="shared" si="420"/>
        <v>0</v>
      </c>
      <c r="AD1564" s="3">
        <f t="shared" si="421"/>
        <v>0</v>
      </c>
      <c r="AE1564" s="3">
        <f t="shared" si="422"/>
        <v>6.7182049533240995E-3</v>
      </c>
      <c r="AF1564" s="3">
        <f t="shared" si="423"/>
        <v>6.2674671748939731E-3</v>
      </c>
      <c r="AG1564" s="3">
        <f t="shared" si="424"/>
        <v>8.4955962512438914E-3</v>
      </c>
    </row>
    <row r="1565" spans="1:33" x14ac:dyDescent="0.25">
      <c r="A1565">
        <v>202352</v>
      </c>
      <c r="B1565">
        <v>530996</v>
      </c>
      <c r="C1565">
        <v>134658</v>
      </c>
      <c r="D1565" t="s">
        <v>24</v>
      </c>
      <c r="E1565">
        <v>318</v>
      </c>
      <c r="F1565">
        <v>0</v>
      </c>
      <c r="G1565">
        <v>97</v>
      </c>
      <c r="H1565">
        <f t="shared" si="408"/>
        <v>97</v>
      </c>
      <c r="I1565">
        <v>268</v>
      </c>
      <c r="J1565">
        <v>0</v>
      </c>
      <c r="K1565">
        <f t="shared" si="409"/>
        <v>0</v>
      </c>
      <c r="L1565">
        <v>72</v>
      </c>
      <c r="M1565">
        <f t="shared" si="410"/>
        <v>25</v>
      </c>
      <c r="N1565">
        <f t="shared" si="411"/>
        <v>25</v>
      </c>
      <c r="O1565">
        <f t="shared" si="412"/>
        <v>72</v>
      </c>
      <c r="P1565">
        <v>122375</v>
      </c>
      <c r="Q1565">
        <v>158</v>
      </c>
      <c r="R1565">
        <v>8377</v>
      </c>
      <c r="S1565">
        <v>238357</v>
      </c>
      <c r="T1565">
        <v>1065</v>
      </c>
      <c r="U1565">
        <v>15271</v>
      </c>
      <c r="V1565" s="3">
        <f t="shared" si="413"/>
        <v>4.4680877842899515E-3</v>
      </c>
      <c r="W1565" s="3">
        <f t="shared" si="414"/>
        <v>1.2911133810010215E-3</v>
      </c>
      <c r="X1565" s="3">
        <f t="shared" si="415"/>
        <v>7.820178993292062E-3</v>
      </c>
      <c r="Y1565" s="3">
        <f t="shared" si="416"/>
        <v>7.5775102380516001E-3</v>
      </c>
      <c r="Z1565" s="3">
        <f t="shared" si="417"/>
        <v>7.0509005717557197E-3</v>
      </c>
      <c r="AA1565" s="3">
        <f t="shared" si="418"/>
        <v>9.6540866491407855E-3</v>
      </c>
      <c r="AB1565" s="3">
        <f t="shared" si="419"/>
        <v>0</v>
      </c>
      <c r="AC1565" s="3">
        <f t="shared" si="420"/>
        <v>0</v>
      </c>
      <c r="AD1565" s="3">
        <f t="shared" si="421"/>
        <v>0</v>
      </c>
      <c r="AE1565" s="3">
        <f t="shared" si="422"/>
        <v>7.5775102380516001E-3</v>
      </c>
      <c r="AF1565" s="3">
        <f t="shared" si="423"/>
        <v>7.0509005717557197E-3</v>
      </c>
      <c r="AG1565" s="3">
        <f t="shared" si="424"/>
        <v>9.6540866491407855E-3</v>
      </c>
    </row>
    <row r="1566" spans="1:33" x14ac:dyDescent="0.25">
      <c r="A1566">
        <v>202401</v>
      </c>
      <c r="B1566">
        <v>530997</v>
      </c>
      <c r="C1566">
        <v>134657</v>
      </c>
      <c r="D1566" t="s">
        <v>24</v>
      </c>
      <c r="E1566">
        <v>329</v>
      </c>
      <c r="F1566">
        <v>0</v>
      </c>
      <c r="G1566">
        <v>115</v>
      </c>
      <c r="H1566">
        <f t="shared" si="408"/>
        <v>115</v>
      </c>
      <c r="I1566">
        <v>273</v>
      </c>
      <c r="J1566">
        <v>0</v>
      </c>
      <c r="K1566">
        <f t="shared" si="409"/>
        <v>0</v>
      </c>
      <c r="L1566">
        <v>80</v>
      </c>
      <c r="M1566">
        <f t="shared" si="410"/>
        <v>35</v>
      </c>
      <c r="N1566">
        <f t="shared" si="411"/>
        <v>35</v>
      </c>
      <c r="O1566">
        <f t="shared" si="412"/>
        <v>80</v>
      </c>
      <c r="P1566">
        <v>122648</v>
      </c>
      <c r="Q1566">
        <v>158</v>
      </c>
      <c r="R1566">
        <v>8457</v>
      </c>
      <c r="S1566">
        <v>238686</v>
      </c>
      <c r="T1566">
        <v>1065</v>
      </c>
      <c r="U1566">
        <v>15386</v>
      </c>
      <c r="V1566" s="3">
        <f t="shared" si="413"/>
        <v>4.4619290616123271E-3</v>
      </c>
      <c r="W1566" s="3">
        <f t="shared" si="414"/>
        <v>1.28823951470876E-3</v>
      </c>
      <c r="X1566" s="3">
        <f t="shared" si="415"/>
        <v>7.816404970785432E-3</v>
      </c>
      <c r="Y1566" s="3">
        <f t="shared" si="416"/>
        <v>8.9836461585147843E-3</v>
      </c>
      <c r="Z1566" s="3">
        <f t="shared" si="417"/>
        <v>7.8343192146094979E-3</v>
      </c>
      <c r="AA1566" s="3">
        <f t="shared" si="418"/>
        <v>1.3515821680269128E-2</v>
      </c>
      <c r="AB1566" s="3">
        <f t="shared" si="419"/>
        <v>0</v>
      </c>
      <c r="AC1566" s="3">
        <f t="shared" si="420"/>
        <v>0</v>
      </c>
      <c r="AD1566" s="3">
        <f t="shared" si="421"/>
        <v>0</v>
      </c>
      <c r="AE1566" s="3">
        <f t="shared" si="422"/>
        <v>8.9836461585147843E-3</v>
      </c>
      <c r="AF1566" s="3">
        <f t="shared" si="423"/>
        <v>7.8343192146094979E-3</v>
      </c>
      <c r="AG1566" s="3">
        <f t="shared" si="424"/>
        <v>1.3515821680269128E-2</v>
      </c>
    </row>
    <row r="1567" spans="1:33" x14ac:dyDescent="0.25">
      <c r="A1567">
        <v>202402</v>
      </c>
      <c r="B1567">
        <v>531000</v>
      </c>
      <c r="C1567">
        <v>134654</v>
      </c>
      <c r="D1567" t="s">
        <v>24</v>
      </c>
      <c r="E1567">
        <v>183</v>
      </c>
      <c r="F1567">
        <v>4</v>
      </c>
      <c r="G1567">
        <v>117</v>
      </c>
      <c r="H1567">
        <f t="shared" si="408"/>
        <v>113</v>
      </c>
      <c r="I1567">
        <v>154</v>
      </c>
      <c r="J1567">
        <v>3</v>
      </c>
      <c r="K1567">
        <f t="shared" si="409"/>
        <v>1</v>
      </c>
      <c r="L1567">
        <v>97</v>
      </c>
      <c r="M1567">
        <f t="shared" si="410"/>
        <v>20</v>
      </c>
      <c r="N1567">
        <f t="shared" si="411"/>
        <v>19</v>
      </c>
      <c r="O1567">
        <f t="shared" si="412"/>
        <v>94</v>
      </c>
      <c r="P1567">
        <v>122802</v>
      </c>
      <c r="Q1567">
        <v>161</v>
      </c>
      <c r="R1567">
        <v>8554</v>
      </c>
      <c r="S1567">
        <v>238869</v>
      </c>
      <c r="T1567">
        <v>1069</v>
      </c>
      <c r="U1567">
        <v>15503</v>
      </c>
      <c r="V1567" s="3">
        <f t="shared" si="413"/>
        <v>4.4752563120371413E-3</v>
      </c>
      <c r="W1567" s="3">
        <f t="shared" si="414"/>
        <v>1.3110535659028354E-3</v>
      </c>
      <c r="X1567" s="3">
        <f t="shared" si="415"/>
        <v>7.8230677108911233E-3</v>
      </c>
      <c r="Y1567" s="3">
        <f t="shared" si="416"/>
        <v>9.1398834830106936E-3</v>
      </c>
      <c r="Z1567" s="3">
        <f t="shared" si="417"/>
        <v>9.4990583804143124E-3</v>
      </c>
      <c r="AA1567" s="3">
        <f t="shared" si="418"/>
        <v>7.7234987449314538E-3</v>
      </c>
      <c r="AB1567" s="3">
        <f t="shared" si="419"/>
        <v>3.124746489918186E-4</v>
      </c>
      <c r="AC1567" s="3">
        <f t="shared" si="420"/>
        <v>2.937853107344633E-4</v>
      </c>
      <c r="AD1567" s="3">
        <f t="shared" si="421"/>
        <v>3.861749372465727E-4</v>
      </c>
      <c r="AE1567" s="3">
        <f t="shared" si="422"/>
        <v>8.8274088340188749E-3</v>
      </c>
      <c r="AF1567" s="3">
        <f t="shared" si="423"/>
        <v>9.2052730696798486E-3</v>
      </c>
      <c r="AG1567" s="3">
        <f t="shared" si="424"/>
        <v>7.3373238076848814E-3</v>
      </c>
    </row>
    <row r="1568" spans="1:33" x14ac:dyDescent="0.25">
      <c r="A1568">
        <v>202403</v>
      </c>
      <c r="B1568">
        <v>531000</v>
      </c>
      <c r="C1568">
        <v>134654</v>
      </c>
      <c r="D1568" t="s">
        <v>24</v>
      </c>
      <c r="E1568">
        <v>120</v>
      </c>
      <c r="F1568">
        <v>0</v>
      </c>
      <c r="G1568">
        <v>105</v>
      </c>
      <c r="H1568">
        <f t="shared" si="408"/>
        <v>105</v>
      </c>
      <c r="I1568">
        <v>100</v>
      </c>
      <c r="J1568">
        <v>0</v>
      </c>
      <c r="K1568">
        <f t="shared" si="409"/>
        <v>0</v>
      </c>
      <c r="L1568">
        <v>76</v>
      </c>
      <c r="M1568">
        <f t="shared" si="410"/>
        <v>29</v>
      </c>
      <c r="N1568">
        <f t="shared" si="411"/>
        <v>29</v>
      </c>
      <c r="O1568">
        <f t="shared" si="412"/>
        <v>76</v>
      </c>
      <c r="P1568">
        <v>122902</v>
      </c>
      <c r="Q1568">
        <v>161</v>
      </c>
      <c r="R1568">
        <v>8630</v>
      </c>
      <c r="S1568">
        <v>238989</v>
      </c>
      <c r="T1568">
        <v>1069</v>
      </c>
      <c r="U1568">
        <v>15608</v>
      </c>
      <c r="V1568" s="3">
        <f t="shared" si="413"/>
        <v>4.4730092179974812E-3</v>
      </c>
      <c r="W1568" s="3">
        <f t="shared" si="414"/>
        <v>1.3099868187661714E-3</v>
      </c>
      <c r="X1568" s="3">
        <f t="shared" si="415"/>
        <v>7.8217199169588331E-3</v>
      </c>
      <c r="Y1568" s="3">
        <f t="shared" si="416"/>
        <v>8.2024595360352375E-3</v>
      </c>
      <c r="Z1568" s="3">
        <f t="shared" si="417"/>
        <v>7.4425612052730697E-3</v>
      </c>
      <c r="AA1568" s="3">
        <f t="shared" si="418"/>
        <v>1.1199073180150608E-2</v>
      </c>
      <c r="AB1568" s="3">
        <f t="shared" si="419"/>
        <v>0</v>
      </c>
      <c r="AC1568" s="3">
        <f t="shared" si="420"/>
        <v>0</v>
      </c>
      <c r="AD1568" s="3">
        <f t="shared" si="421"/>
        <v>0</v>
      </c>
      <c r="AE1568" s="3">
        <f t="shared" si="422"/>
        <v>8.2024595360352375E-3</v>
      </c>
      <c r="AF1568" s="3">
        <f t="shared" si="423"/>
        <v>7.4425612052730697E-3</v>
      </c>
      <c r="AG1568" s="3">
        <f t="shared" si="424"/>
        <v>1.1199073180150608E-2</v>
      </c>
    </row>
    <row r="1569" spans="1:33" x14ac:dyDescent="0.25">
      <c r="A1569">
        <v>202404</v>
      </c>
      <c r="B1569">
        <v>531006</v>
      </c>
      <c r="C1569">
        <v>134648</v>
      </c>
      <c r="D1569" t="s">
        <v>24</v>
      </c>
      <c r="E1569">
        <v>104</v>
      </c>
      <c r="F1569">
        <v>0</v>
      </c>
      <c r="G1569">
        <v>104</v>
      </c>
      <c r="H1569">
        <f t="shared" si="408"/>
        <v>104</v>
      </c>
      <c r="I1569">
        <v>87</v>
      </c>
      <c r="J1569">
        <v>0</v>
      </c>
      <c r="K1569">
        <f t="shared" si="409"/>
        <v>0</v>
      </c>
      <c r="L1569">
        <v>67</v>
      </c>
      <c r="M1569">
        <f t="shared" si="410"/>
        <v>37</v>
      </c>
      <c r="N1569">
        <f t="shared" si="411"/>
        <v>37</v>
      </c>
      <c r="O1569">
        <f t="shared" si="412"/>
        <v>67</v>
      </c>
      <c r="P1569">
        <v>122989</v>
      </c>
      <c r="Q1569">
        <v>161</v>
      </c>
      <c r="R1569">
        <v>8697</v>
      </c>
      <c r="S1569">
        <v>239093</v>
      </c>
      <c r="T1569">
        <v>1069</v>
      </c>
      <c r="U1569">
        <v>15712</v>
      </c>
      <c r="V1569" s="3">
        <f t="shared" si="413"/>
        <v>4.4710635610411015E-3</v>
      </c>
      <c r="W1569" s="3">
        <f t="shared" si="414"/>
        <v>1.3090601598516941E-3</v>
      </c>
      <c r="X1569" s="3">
        <f t="shared" si="415"/>
        <v>7.8205746572038853E-3</v>
      </c>
      <c r="Y1569" s="3">
        <f t="shared" si="416"/>
        <v>8.1243408737872828E-3</v>
      </c>
      <c r="Z1569" s="3">
        <f t="shared" si="417"/>
        <v>6.5611311359946968E-3</v>
      </c>
      <c r="AA1569" s="3">
        <f t="shared" si="418"/>
        <v>1.4289109381498426E-2</v>
      </c>
      <c r="AB1569" s="3">
        <f t="shared" si="419"/>
        <v>0</v>
      </c>
      <c r="AC1569" s="3">
        <f t="shared" si="420"/>
        <v>0</v>
      </c>
      <c r="AD1569" s="3">
        <f t="shared" si="421"/>
        <v>0</v>
      </c>
      <c r="AE1569" s="3">
        <f t="shared" si="422"/>
        <v>8.1243408737872828E-3</v>
      </c>
      <c r="AF1569" s="3">
        <f t="shared" si="423"/>
        <v>6.5611311359946968E-3</v>
      </c>
      <c r="AG1569" s="3">
        <f t="shared" si="424"/>
        <v>1.4289109381498426E-2</v>
      </c>
    </row>
    <row r="1570" spans="1:33" x14ac:dyDescent="0.25">
      <c r="A1570">
        <v>202405</v>
      </c>
      <c r="B1570">
        <v>531007</v>
      </c>
      <c r="C1570">
        <v>134647</v>
      </c>
      <c r="D1570" t="s">
        <v>24</v>
      </c>
      <c r="E1570">
        <v>54</v>
      </c>
      <c r="F1570">
        <v>0</v>
      </c>
      <c r="G1570">
        <v>113</v>
      </c>
      <c r="H1570">
        <f t="shared" si="408"/>
        <v>113</v>
      </c>
      <c r="I1570">
        <v>41</v>
      </c>
      <c r="J1570">
        <v>0</v>
      </c>
      <c r="K1570">
        <f t="shared" si="409"/>
        <v>0</v>
      </c>
      <c r="L1570">
        <v>89</v>
      </c>
      <c r="M1570">
        <f t="shared" si="410"/>
        <v>24</v>
      </c>
      <c r="N1570">
        <f t="shared" si="411"/>
        <v>24</v>
      </c>
      <c r="O1570">
        <f t="shared" si="412"/>
        <v>89</v>
      </c>
      <c r="P1570">
        <v>123030</v>
      </c>
      <c r="Q1570">
        <v>161</v>
      </c>
      <c r="R1570">
        <v>8786</v>
      </c>
      <c r="S1570">
        <v>239147</v>
      </c>
      <c r="T1570">
        <v>1069</v>
      </c>
      <c r="U1570">
        <v>15825</v>
      </c>
      <c r="V1570" s="3">
        <f t="shared" si="413"/>
        <v>4.4700539835331411E-3</v>
      </c>
      <c r="W1570" s="3">
        <f t="shared" si="414"/>
        <v>1.3086239128667805E-3</v>
      </c>
      <c r="X1570" s="3">
        <f t="shared" si="415"/>
        <v>7.819699096600843E-3</v>
      </c>
      <c r="Y1570" s="3">
        <f t="shared" si="416"/>
        <v>8.8274088340188749E-3</v>
      </c>
      <c r="Z1570" s="3">
        <f t="shared" si="417"/>
        <v>8.7155159913146155E-3</v>
      </c>
      <c r="AA1570" s="3">
        <f t="shared" si="418"/>
        <v>9.2686803270774689E-3</v>
      </c>
      <c r="AB1570" s="3">
        <f t="shared" si="419"/>
        <v>0</v>
      </c>
      <c r="AC1570" s="3">
        <f t="shared" si="420"/>
        <v>0</v>
      </c>
      <c r="AD1570" s="3">
        <f t="shared" si="421"/>
        <v>0</v>
      </c>
      <c r="AE1570" s="3">
        <f t="shared" si="422"/>
        <v>8.8274088340188749E-3</v>
      </c>
      <c r="AF1570" s="3">
        <f t="shared" si="423"/>
        <v>8.7155159913146155E-3</v>
      </c>
      <c r="AG1570" s="3">
        <f t="shared" si="424"/>
        <v>9.2686803270774689E-3</v>
      </c>
    </row>
    <row r="1571" spans="1:33" x14ac:dyDescent="0.25">
      <c r="A1571">
        <v>202406</v>
      </c>
      <c r="B1571">
        <v>531008</v>
      </c>
      <c r="C1571">
        <v>134646</v>
      </c>
      <c r="D1571" t="s">
        <v>24</v>
      </c>
      <c r="E1571">
        <v>45</v>
      </c>
      <c r="F1571">
        <v>0</v>
      </c>
      <c r="G1571">
        <v>116</v>
      </c>
      <c r="H1571">
        <f t="shared" si="408"/>
        <v>116</v>
      </c>
      <c r="I1571">
        <v>35</v>
      </c>
      <c r="J1571">
        <v>0</v>
      </c>
      <c r="K1571">
        <f t="shared" si="409"/>
        <v>0</v>
      </c>
      <c r="L1571">
        <v>89</v>
      </c>
      <c r="M1571">
        <f t="shared" si="410"/>
        <v>27</v>
      </c>
      <c r="N1571">
        <f t="shared" si="411"/>
        <v>27</v>
      </c>
      <c r="O1571">
        <f t="shared" si="412"/>
        <v>89</v>
      </c>
      <c r="P1571">
        <v>123065</v>
      </c>
      <c r="Q1571">
        <v>161</v>
      </c>
      <c r="R1571">
        <v>8875</v>
      </c>
      <c r="S1571">
        <v>239192</v>
      </c>
      <c r="T1571">
        <v>1069</v>
      </c>
      <c r="U1571">
        <v>15941</v>
      </c>
      <c r="V1571" s="3">
        <f t="shared" si="413"/>
        <v>4.4692130171577645E-3</v>
      </c>
      <c r="W1571" s="3">
        <f t="shared" si="414"/>
        <v>1.3082517368870109E-3</v>
      </c>
      <c r="X1571" s="3">
        <f t="shared" si="415"/>
        <v>7.8190257218390211E-3</v>
      </c>
      <c r="Y1571" s="3">
        <f t="shared" si="416"/>
        <v>9.061764820762739E-3</v>
      </c>
      <c r="Z1571" s="3">
        <f t="shared" si="417"/>
        <v>8.7154995781607812E-3</v>
      </c>
      <c r="AA1571" s="3">
        <f t="shared" si="418"/>
        <v>1.0427342810035203E-2</v>
      </c>
      <c r="AB1571" s="3">
        <f t="shared" si="419"/>
        <v>0</v>
      </c>
      <c r="AC1571" s="3">
        <f t="shared" si="420"/>
        <v>0</v>
      </c>
      <c r="AD1571" s="3">
        <f t="shared" si="421"/>
        <v>0</v>
      </c>
      <c r="AE1571" s="3">
        <f t="shared" si="422"/>
        <v>9.061764820762739E-3</v>
      </c>
      <c r="AF1571" s="3">
        <f t="shared" si="423"/>
        <v>8.7154995781607812E-3</v>
      </c>
      <c r="AG1571" s="3">
        <f t="shared" si="424"/>
        <v>1.0427342810035203E-2</v>
      </c>
    </row>
    <row r="1572" spans="1:33" x14ac:dyDescent="0.25">
      <c r="A1572">
        <v>202407</v>
      </c>
      <c r="B1572">
        <v>531010</v>
      </c>
      <c r="C1572">
        <v>134644</v>
      </c>
      <c r="D1572" t="s">
        <v>24</v>
      </c>
      <c r="E1572">
        <v>39</v>
      </c>
      <c r="F1572">
        <v>0</v>
      </c>
      <c r="G1572">
        <v>102</v>
      </c>
      <c r="H1572">
        <f t="shared" si="408"/>
        <v>102</v>
      </c>
      <c r="I1572">
        <v>35</v>
      </c>
      <c r="J1572">
        <v>0</v>
      </c>
      <c r="K1572">
        <f t="shared" si="409"/>
        <v>0</v>
      </c>
      <c r="L1572">
        <v>74</v>
      </c>
      <c r="M1572">
        <f t="shared" si="410"/>
        <v>28</v>
      </c>
      <c r="N1572">
        <f t="shared" si="411"/>
        <v>28</v>
      </c>
      <c r="O1572">
        <f t="shared" si="412"/>
        <v>74</v>
      </c>
      <c r="P1572">
        <v>123100</v>
      </c>
      <c r="Q1572">
        <v>161</v>
      </c>
      <c r="R1572">
        <v>8949</v>
      </c>
      <c r="S1572">
        <v>239231</v>
      </c>
      <c r="T1572">
        <v>1069</v>
      </c>
      <c r="U1572">
        <v>16043</v>
      </c>
      <c r="V1572" s="3">
        <f t="shared" si="413"/>
        <v>4.4684844355455606E-3</v>
      </c>
      <c r="W1572" s="3">
        <f t="shared" si="414"/>
        <v>1.3078797725426482E-3</v>
      </c>
      <c r="X1572" s="3">
        <f t="shared" si="415"/>
        <v>7.8187564044053699E-3</v>
      </c>
      <c r="Y1572" s="3">
        <f t="shared" si="416"/>
        <v>7.9681035492913735E-3</v>
      </c>
      <c r="Z1572" s="3">
        <f t="shared" si="417"/>
        <v>7.2465678612455512E-3</v>
      </c>
      <c r="AA1572" s="3">
        <f t="shared" si="418"/>
        <v>1.08137013160631E-2</v>
      </c>
      <c r="AB1572" s="3">
        <f t="shared" si="419"/>
        <v>0</v>
      </c>
      <c r="AC1572" s="3">
        <f t="shared" si="420"/>
        <v>0</v>
      </c>
      <c r="AD1572" s="3">
        <f t="shared" si="421"/>
        <v>0</v>
      </c>
      <c r="AE1572" s="3">
        <f t="shared" si="422"/>
        <v>7.9681035492913735E-3</v>
      </c>
      <c r="AF1572" s="3">
        <f t="shared" si="423"/>
        <v>7.2465678612455512E-3</v>
      </c>
      <c r="AG1572" s="3">
        <f t="shared" si="424"/>
        <v>1.08137013160631E-2</v>
      </c>
    </row>
    <row r="1573" spans="1:33" x14ac:dyDescent="0.25">
      <c r="A1573">
        <v>202408</v>
      </c>
      <c r="B1573">
        <v>531010</v>
      </c>
      <c r="C1573">
        <v>134644</v>
      </c>
      <c r="D1573" t="s">
        <v>24</v>
      </c>
      <c r="E1573">
        <v>10</v>
      </c>
      <c r="F1573">
        <v>0</v>
      </c>
      <c r="G1573">
        <v>90</v>
      </c>
      <c r="H1573">
        <f t="shared" si="408"/>
        <v>90</v>
      </c>
      <c r="I1573">
        <v>8</v>
      </c>
      <c r="J1573">
        <v>0</v>
      </c>
      <c r="K1573">
        <f t="shared" si="409"/>
        <v>0</v>
      </c>
      <c r="L1573">
        <v>70</v>
      </c>
      <c r="M1573">
        <f t="shared" si="410"/>
        <v>20</v>
      </c>
      <c r="N1573">
        <f t="shared" si="411"/>
        <v>20</v>
      </c>
      <c r="O1573">
        <f t="shared" si="412"/>
        <v>70</v>
      </c>
      <c r="P1573">
        <v>123108</v>
      </c>
      <c r="Q1573">
        <v>161</v>
      </c>
      <c r="R1573">
        <v>9019</v>
      </c>
      <c r="S1573">
        <v>239241</v>
      </c>
      <c r="T1573">
        <v>1069</v>
      </c>
      <c r="U1573">
        <v>16133</v>
      </c>
      <c r="V1573" s="3">
        <f t="shared" si="413"/>
        <v>4.4682976580101234E-3</v>
      </c>
      <c r="W1573" s="3">
        <f t="shared" si="414"/>
        <v>1.3077947818175911E-3</v>
      </c>
      <c r="X1573" s="3">
        <f t="shared" si="415"/>
        <v>7.8186217526456728E-3</v>
      </c>
      <c r="Y1573" s="3">
        <f t="shared" si="416"/>
        <v>7.0306796023159182E-3</v>
      </c>
      <c r="Z1573" s="3">
        <f t="shared" si="417"/>
        <v>6.8548614903674128E-3</v>
      </c>
      <c r="AA1573" s="3">
        <f t="shared" si="418"/>
        <v>7.7240723686164995E-3</v>
      </c>
      <c r="AB1573" s="3">
        <f t="shared" si="419"/>
        <v>0</v>
      </c>
      <c r="AC1573" s="3">
        <f t="shared" si="420"/>
        <v>0</v>
      </c>
      <c r="AD1573" s="3">
        <f t="shared" si="421"/>
        <v>0</v>
      </c>
      <c r="AE1573" s="3">
        <f t="shared" si="422"/>
        <v>7.0306796023159182E-3</v>
      </c>
      <c r="AF1573" s="3">
        <f t="shared" si="423"/>
        <v>6.8548614903674128E-3</v>
      </c>
      <c r="AG1573" s="3">
        <f t="shared" si="424"/>
        <v>7.7240723686164995E-3</v>
      </c>
    </row>
    <row r="1574" spans="1:33" x14ac:dyDescent="0.25">
      <c r="A1574">
        <v>202409</v>
      </c>
      <c r="B1574">
        <v>531011</v>
      </c>
      <c r="C1574">
        <v>134643</v>
      </c>
      <c r="D1574" t="s">
        <v>24</v>
      </c>
      <c r="E1574">
        <v>11</v>
      </c>
      <c r="F1574">
        <v>0</v>
      </c>
      <c r="G1574">
        <v>80</v>
      </c>
      <c r="H1574">
        <f t="shared" si="408"/>
        <v>80</v>
      </c>
      <c r="I1574">
        <v>6</v>
      </c>
      <c r="J1574">
        <v>0</v>
      </c>
      <c r="K1574">
        <f t="shared" si="409"/>
        <v>0</v>
      </c>
      <c r="L1574">
        <v>70</v>
      </c>
      <c r="M1574">
        <f t="shared" si="410"/>
        <v>10</v>
      </c>
      <c r="N1574">
        <f t="shared" si="411"/>
        <v>10</v>
      </c>
      <c r="O1574">
        <f t="shared" si="412"/>
        <v>70</v>
      </c>
      <c r="P1574">
        <v>123114</v>
      </c>
      <c r="Q1574">
        <v>161</v>
      </c>
      <c r="R1574">
        <v>9089</v>
      </c>
      <c r="S1574">
        <v>239252</v>
      </c>
      <c r="T1574">
        <v>1069</v>
      </c>
      <c r="U1574">
        <v>16213</v>
      </c>
      <c r="V1574" s="3">
        <f t="shared" si="413"/>
        <v>4.4680922207546853E-3</v>
      </c>
      <c r="W1574" s="3">
        <f t="shared" si="414"/>
        <v>1.3077310460223857E-3</v>
      </c>
      <c r="X1574" s="3">
        <f t="shared" si="415"/>
        <v>7.8182851435361373E-3</v>
      </c>
      <c r="Y1574" s="3">
        <f t="shared" si="416"/>
        <v>6.2494929798363715E-3</v>
      </c>
      <c r="Z1574" s="3">
        <f t="shared" si="417"/>
        <v>6.8548485812911595E-3</v>
      </c>
      <c r="AA1574" s="3">
        <f t="shared" si="418"/>
        <v>3.8620648678356841E-3</v>
      </c>
      <c r="AB1574" s="3">
        <f t="shared" si="419"/>
        <v>0</v>
      </c>
      <c r="AC1574" s="3">
        <f t="shared" si="420"/>
        <v>0</v>
      </c>
      <c r="AD1574" s="3">
        <f t="shared" si="421"/>
        <v>0</v>
      </c>
      <c r="AE1574" s="3">
        <f t="shared" si="422"/>
        <v>6.2494929798363715E-3</v>
      </c>
      <c r="AF1574" s="3">
        <f t="shared" si="423"/>
        <v>6.8548485812911595E-3</v>
      </c>
      <c r="AG1574" s="3">
        <f t="shared" si="424"/>
        <v>3.8620648678356841E-3</v>
      </c>
    </row>
    <row r="1575" spans="1:33" x14ac:dyDescent="0.25">
      <c r="A1575">
        <v>202410</v>
      </c>
      <c r="B1575">
        <v>531011</v>
      </c>
      <c r="C1575">
        <v>134643</v>
      </c>
      <c r="D1575" t="s">
        <v>24</v>
      </c>
      <c r="E1575">
        <v>13</v>
      </c>
      <c r="F1575">
        <v>0</v>
      </c>
      <c r="G1575">
        <v>96</v>
      </c>
      <c r="H1575">
        <f t="shared" si="408"/>
        <v>96</v>
      </c>
      <c r="I1575">
        <v>10</v>
      </c>
      <c r="J1575">
        <v>0</v>
      </c>
      <c r="K1575">
        <f t="shared" si="409"/>
        <v>0</v>
      </c>
      <c r="L1575">
        <v>66</v>
      </c>
      <c r="M1575">
        <f t="shared" si="410"/>
        <v>30</v>
      </c>
      <c r="N1575">
        <f t="shared" si="411"/>
        <v>30</v>
      </c>
      <c r="O1575">
        <f t="shared" si="412"/>
        <v>66</v>
      </c>
      <c r="P1575">
        <v>123124</v>
      </c>
      <c r="Q1575">
        <v>161</v>
      </c>
      <c r="R1575">
        <v>9155</v>
      </c>
      <c r="S1575">
        <v>239265</v>
      </c>
      <c r="T1575">
        <v>1069</v>
      </c>
      <c r="U1575">
        <v>16309</v>
      </c>
      <c r="V1575" s="3">
        <f t="shared" si="413"/>
        <v>4.4678494556245167E-3</v>
      </c>
      <c r="W1575" s="3">
        <f t="shared" si="414"/>
        <v>1.3076248335011859E-3</v>
      </c>
      <c r="X1575" s="3">
        <f t="shared" si="415"/>
        <v>7.8180831919821593E-3</v>
      </c>
      <c r="Y1575" s="3">
        <f t="shared" si="416"/>
        <v>7.4993915758036454E-3</v>
      </c>
      <c r="Z1575" s="3">
        <f t="shared" si="417"/>
        <v>6.4631429480745224E-3</v>
      </c>
      <c r="AA1575" s="3">
        <f t="shared" si="418"/>
        <v>1.1586194603507053E-2</v>
      </c>
      <c r="AB1575" s="3">
        <f t="shared" si="419"/>
        <v>0</v>
      </c>
      <c r="AC1575" s="3">
        <f t="shared" si="420"/>
        <v>0</v>
      </c>
      <c r="AD1575" s="3">
        <f t="shared" si="421"/>
        <v>0</v>
      </c>
      <c r="AE1575" s="3">
        <f t="shared" si="422"/>
        <v>7.4993915758036454E-3</v>
      </c>
      <c r="AF1575" s="3">
        <f t="shared" si="423"/>
        <v>6.4631429480745224E-3</v>
      </c>
      <c r="AG1575" s="3">
        <f t="shared" si="424"/>
        <v>1.1586194603507053E-2</v>
      </c>
    </row>
    <row r="1576" spans="1:33" x14ac:dyDescent="0.25">
      <c r="A1576">
        <v>202411</v>
      </c>
      <c r="B1576">
        <v>531011</v>
      </c>
      <c r="C1576">
        <v>134643</v>
      </c>
      <c r="D1576" t="s">
        <v>24</v>
      </c>
      <c r="E1576">
        <v>8</v>
      </c>
      <c r="F1576">
        <v>0</v>
      </c>
      <c r="G1576">
        <v>80</v>
      </c>
      <c r="H1576">
        <f t="shared" si="408"/>
        <v>80</v>
      </c>
      <c r="I1576">
        <v>6</v>
      </c>
      <c r="J1576">
        <v>0</v>
      </c>
      <c r="K1576">
        <f t="shared" si="409"/>
        <v>0</v>
      </c>
      <c r="L1576">
        <v>54</v>
      </c>
      <c r="M1576">
        <f t="shared" si="410"/>
        <v>26</v>
      </c>
      <c r="N1576">
        <f t="shared" si="411"/>
        <v>26</v>
      </c>
      <c r="O1576">
        <f t="shared" si="412"/>
        <v>54</v>
      </c>
      <c r="P1576">
        <v>123130</v>
      </c>
      <c r="Q1576">
        <v>161</v>
      </c>
      <c r="R1576">
        <v>9209</v>
      </c>
      <c r="S1576">
        <v>239273</v>
      </c>
      <c r="T1576">
        <v>1069</v>
      </c>
      <c r="U1576">
        <v>16389</v>
      </c>
      <c r="V1576" s="3">
        <f t="shared" si="413"/>
        <v>4.4677000748099454E-3</v>
      </c>
      <c r="W1576" s="3">
        <f t="shared" si="414"/>
        <v>1.3075611142694713E-3</v>
      </c>
      <c r="X1576" s="3">
        <f t="shared" si="415"/>
        <v>7.817948563408901E-3</v>
      </c>
      <c r="Y1576" s="3">
        <f t="shared" si="416"/>
        <v>6.2494929798363715E-3</v>
      </c>
      <c r="Z1576" s="3">
        <f t="shared" si="417"/>
        <v>5.2880260484246093E-3</v>
      </c>
      <c r="AA1576" s="3">
        <f t="shared" si="418"/>
        <v>1.0041368656372779E-2</v>
      </c>
      <c r="AB1576" s="3">
        <f t="shared" si="419"/>
        <v>0</v>
      </c>
      <c r="AC1576" s="3">
        <f t="shared" si="420"/>
        <v>0</v>
      </c>
      <c r="AD1576" s="3">
        <f t="shared" si="421"/>
        <v>0</v>
      </c>
      <c r="AE1576" s="3">
        <f t="shared" si="422"/>
        <v>6.2494929798363715E-3</v>
      </c>
      <c r="AF1576" s="3">
        <f t="shared" si="423"/>
        <v>5.2880260484246093E-3</v>
      </c>
      <c r="AG1576" s="3">
        <f t="shared" si="424"/>
        <v>1.0041368656372779E-2</v>
      </c>
    </row>
    <row r="1577" spans="1:33" x14ac:dyDescent="0.25">
      <c r="A1577">
        <v>202412</v>
      </c>
      <c r="B1577">
        <v>531011</v>
      </c>
      <c r="C1577">
        <v>134643</v>
      </c>
      <c r="D1577" t="s">
        <v>24</v>
      </c>
      <c r="E1577">
        <v>6</v>
      </c>
      <c r="F1577">
        <v>0</v>
      </c>
      <c r="G1577">
        <v>92</v>
      </c>
      <c r="H1577">
        <f t="shared" si="408"/>
        <v>92</v>
      </c>
      <c r="I1577">
        <v>4</v>
      </c>
      <c r="J1577">
        <v>0</v>
      </c>
      <c r="K1577">
        <f t="shared" si="409"/>
        <v>0</v>
      </c>
      <c r="L1577">
        <v>77</v>
      </c>
      <c r="M1577">
        <f t="shared" si="410"/>
        <v>15</v>
      </c>
      <c r="N1577">
        <f t="shared" si="411"/>
        <v>15</v>
      </c>
      <c r="O1577">
        <f t="shared" si="412"/>
        <v>77</v>
      </c>
      <c r="P1577">
        <v>123134</v>
      </c>
      <c r="Q1577">
        <v>161</v>
      </c>
      <c r="R1577">
        <v>9286</v>
      </c>
      <c r="S1577">
        <v>239279</v>
      </c>
      <c r="T1577">
        <v>1069</v>
      </c>
      <c r="U1577">
        <v>16481</v>
      </c>
      <c r="V1577" s="3">
        <f t="shared" si="413"/>
        <v>4.4675880457541199E-3</v>
      </c>
      <c r="W1577" s="3">
        <f t="shared" si="414"/>
        <v>1.3075186382315201E-3</v>
      </c>
      <c r="X1577" s="3">
        <f t="shared" si="415"/>
        <v>7.8178139394722117E-3</v>
      </c>
      <c r="Y1577" s="3">
        <f t="shared" si="416"/>
        <v>7.1869169268118276E-3</v>
      </c>
      <c r="Z1577" s="3">
        <f t="shared" si="417"/>
        <v>7.540333439420276E-3</v>
      </c>
      <c r="AA1577" s="3">
        <f t="shared" si="418"/>
        <v>5.7930973017535263E-3</v>
      </c>
      <c r="AB1577" s="3">
        <f t="shared" si="419"/>
        <v>0</v>
      </c>
      <c r="AC1577" s="3">
        <f t="shared" si="420"/>
        <v>0</v>
      </c>
      <c r="AD1577" s="3">
        <f t="shared" si="421"/>
        <v>0</v>
      </c>
      <c r="AE1577" s="3">
        <f t="shared" si="422"/>
        <v>7.1869169268118276E-3</v>
      </c>
      <c r="AF1577" s="3">
        <f t="shared" si="423"/>
        <v>7.540333439420276E-3</v>
      </c>
      <c r="AG1577" s="3">
        <f t="shared" si="424"/>
        <v>5.7930973017535263E-3</v>
      </c>
    </row>
    <row r="1578" spans="1:33" x14ac:dyDescent="0.25">
      <c r="A1578">
        <v>202413</v>
      </c>
      <c r="B1578">
        <v>531011</v>
      </c>
      <c r="C1578">
        <v>134643</v>
      </c>
      <c r="D1578" t="s">
        <v>24</v>
      </c>
      <c r="E1578">
        <v>7</v>
      </c>
      <c r="F1578">
        <v>0</v>
      </c>
      <c r="G1578">
        <v>90</v>
      </c>
      <c r="H1578">
        <f t="shared" si="408"/>
        <v>90</v>
      </c>
      <c r="I1578">
        <v>7</v>
      </c>
      <c r="J1578">
        <v>0</v>
      </c>
      <c r="K1578">
        <f t="shared" si="409"/>
        <v>0</v>
      </c>
      <c r="L1578">
        <v>69</v>
      </c>
      <c r="M1578">
        <f t="shared" si="410"/>
        <v>21</v>
      </c>
      <c r="N1578">
        <f t="shared" si="411"/>
        <v>21</v>
      </c>
      <c r="O1578">
        <f t="shared" si="412"/>
        <v>69</v>
      </c>
      <c r="P1578">
        <v>123141</v>
      </c>
      <c r="Q1578">
        <v>161</v>
      </c>
      <c r="R1578">
        <v>9355</v>
      </c>
      <c r="S1578">
        <v>239286</v>
      </c>
      <c r="T1578">
        <v>1069</v>
      </c>
      <c r="U1578">
        <v>16571</v>
      </c>
      <c r="V1578" s="3">
        <f t="shared" si="413"/>
        <v>4.4674573522897288E-3</v>
      </c>
      <c r="W1578" s="3">
        <f t="shared" si="414"/>
        <v>1.3074443118051664E-3</v>
      </c>
      <c r="X1578" s="3">
        <f t="shared" si="415"/>
        <v>7.8178139394722117E-3</v>
      </c>
      <c r="Y1578" s="3">
        <f t="shared" si="416"/>
        <v>7.0306796023159182E-3</v>
      </c>
      <c r="Z1578" s="3">
        <f t="shared" si="417"/>
        <v>6.756922172987E-3</v>
      </c>
      <c r="AA1578" s="3">
        <f t="shared" si="418"/>
        <v>8.1103362224549357E-3</v>
      </c>
      <c r="AB1578" s="3">
        <f t="shared" si="419"/>
        <v>0</v>
      </c>
      <c r="AC1578" s="3">
        <f t="shared" si="420"/>
        <v>0</v>
      </c>
      <c r="AD1578" s="3">
        <f t="shared" si="421"/>
        <v>0</v>
      </c>
      <c r="AE1578" s="3">
        <f t="shared" si="422"/>
        <v>7.0306796023159182E-3</v>
      </c>
      <c r="AF1578" s="3">
        <f t="shared" si="423"/>
        <v>6.756922172987E-3</v>
      </c>
      <c r="AG1578" s="3">
        <f t="shared" si="424"/>
        <v>8.1103362224549357E-3</v>
      </c>
    </row>
    <row r="1579" spans="1:33" x14ac:dyDescent="0.25">
      <c r="A1579">
        <v>202414</v>
      </c>
      <c r="B1579">
        <v>531011</v>
      </c>
      <c r="C1579">
        <v>134643</v>
      </c>
      <c r="D1579" t="s">
        <v>24</v>
      </c>
      <c r="E1579">
        <v>9</v>
      </c>
      <c r="F1579">
        <v>0</v>
      </c>
      <c r="G1579">
        <v>87</v>
      </c>
      <c r="H1579">
        <f t="shared" si="408"/>
        <v>87</v>
      </c>
      <c r="I1579">
        <v>8</v>
      </c>
      <c r="J1579">
        <v>0</v>
      </c>
      <c r="K1579">
        <f t="shared" si="409"/>
        <v>0</v>
      </c>
      <c r="L1579">
        <v>68</v>
      </c>
      <c r="M1579">
        <f t="shared" si="410"/>
        <v>19</v>
      </c>
      <c r="N1579">
        <f t="shared" si="411"/>
        <v>19</v>
      </c>
      <c r="O1579">
        <f t="shared" si="412"/>
        <v>68</v>
      </c>
      <c r="P1579">
        <v>123149</v>
      </c>
      <c r="Q1579">
        <v>161</v>
      </c>
      <c r="R1579">
        <v>9423</v>
      </c>
      <c r="S1579">
        <v>239295</v>
      </c>
      <c r="T1579">
        <v>1069</v>
      </c>
      <c r="U1579">
        <v>16658</v>
      </c>
      <c r="V1579" s="3">
        <f t="shared" si="413"/>
        <v>4.4672893290708124E-3</v>
      </c>
      <c r="W1579" s="3">
        <f t="shared" si="414"/>
        <v>1.3073593776644552E-3</v>
      </c>
      <c r="X1579" s="3">
        <f t="shared" si="415"/>
        <v>7.8177466292425057E-3</v>
      </c>
      <c r="Y1579" s="3">
        <f t="shared" si="416"/>
        <v>6.7963236155720542E-3</v>
      </c>
      <c r="Z1579" s="3">
        <f t="shared" si="417"/>
        <v>6.6589957646828405E-3</v>
      </c>
      <c r="AA1579" s="3">
        <f t="shared" si="418"/>
        <v>7.3379232488877998E-3</v>
      </c>
      <c r="AB1579" s="3">
        <f t="shared" si="419"/>
        <v>0</v>
      </c>
      <c r="AC1579" s="3">
        <f t="shared" si="420"/>
        <v>0</v>
      </c>
      <c r="AD1579" s="3">
        <f t="shared" si="421"/>
        <v>0</v>
      </c>
      <c r="AE1579" s="3">
        <f t="shared" si="422"/>
        <v>6.7963236155720542E-3</v>
      </c>
      <c r="AF1579" s="3">
        <f t="shared" si="423"/>
        <v>6.6589957646828405E-3</v>
      </c>
      <c r="AG1579" s="3">
        <f t="shared" si="424"/>
        <v>7.3379232488877998E-3</v>
      </c>
    </row>
    <row r="1580" spans="1:33" x14ac:dyDescent="0.25">
      <c r="A1580">
        <v>202415</v>
      </c>
      <c r="B1580">
        <v>531011</v>
      </c>
      <c r="C1580">
        <v>134643</v>
      </c>
      <c r="D1580" t="s">
        <v>24</v>
      </c>
      <c r="E1580">
        <v>5</v>
      </c>
      <c r="F1580">
        <v>0</v>
      </c>
      <c r="G1580">
        <v>73</v>
      </c>
      <c r="H1580">
        <f t="shared" si="408"/>
        <v>73</v>
      </c>
      <c r="I1580">
        <v>3</v>
      </c>
      <c r="J1580">
        <v>0</v>
      </c>
      <c r="K1580">
        <f t="shared" si="409"/>
        <v>0</v>
      </c>
      <c r="L1580">
        <v>54</v>
      </c>
      <c r="M1580">
        <f t="shared" si="410"/>
        <v>19</v>
      </c>
      <c r="N1580">
        <f t="shared" si="411"/>
        <v>19</v>
      </c>
      <c r="O1580">
        <f t="shared" si="412"/>
        <v>54</v>
      </c>
      <c r="P1580">
        <v>123152</v>
      </c>
      <c r="Q1580">
        <v>161</v>
      </c>
      <c r="R1580">
        <v>9477</v>
      </c>
      <c r="S1580">
        <v>239300</v>
      </c>
      <c r="T1580">
        <v>1069</v>
      </c>
      <c r="U1580">
        <v>16731</v>
      </c>
      <c r="V1580" s="3">
        <f t="shared" si="413"/>
        <v>4.4671959882992057E-3</v>
      </c>
      <c r="W1580" s="3">
        <f t="shared" si="414"/>
        <v>1.307327530206574E-3</v>
      </c>
      <c r="X1580" s="3">
        <f t="shared" si="415"/>
        <v>7.8176120122602204E-3</v>
      </c>
      <c r="Y1580" s="3">
        <f t="shared" si="416"/>
        <v>5.7026623441006888E-3</v>
      </c>
      <c r="Z1580" s="3">
        <f t="shared" si="417"/>
        <v>5.2880260484246093E-3</v>
      </c>
      <c r="AA1580" s="3">
        <f t="shared" si="418"/>
        <v>7.3379232488877998E-3</v>
      </c>
      <c r="AB1580" s="3">
        <f t="shared" si="419"/>
        <v>0</v>
      </c>
      <c r="AC1580" s="3">
        <f t="shared" si="420"/>
        <v>0</v>
      </c>
      <c r="AD1580" s="3">
        <f t="shared" si="421"/>
        <v>0</v>
      </c>
      <c r="AE1580" s="3">
        <f t="shared" si="422"/>
        <v>5.7026623441006888E-3</v>
      </c>
      <c r="AF1580" s="3">
        <f t="shared" si="423"/>
        <v>5.2880260484246093E-3</v>
      </c>
      <c r="AG1580" s="3">
        <f t="shared" si="424"/>
        <v>7.3379232488877998E-3</v>
      </c>
    </row>
    <row r="1581" spans="1:33" x14ac:dyDescent="0.25">
      <c r="A1581">
        <v>202416</v>
      </c>
      <c r="B1581">
        <v>531011</v>
      </c>
      <c r="C1581">
        <v>134643</v>
      </c>
      <c r="D1581" t="s">
        <v>24</v>
      </c>
      <c r="E1581">
        <v>4</v>
      </c>
      <c r="F1581">
        <v>0</v>
      </c>
      <c r="G1581">
        <v>113</v>
      </c>
      <c r="H1581">
        <f t="shared" si="408"/>
        <v>113</v>
      </c>
      <c r="I1581">
        <v>4</v>
      </c>
      <c r="J1581">
        <v>0</v>
      </c>
      <c r="K1581">
        <f t="shared" si="409"/>
        <v>0</v>
      </c>
      <c r="L1581">
        <v>82</v>
      </c>
      <c r="M1581">
        <f t="shared" si="410"/>
        <v>31</v>
      </c>
      <c r="N1581">
        <f t="shared" si="411"/>
        <v>31</v>
      </c>
      <c r="O1581">
        <f t="shared" si="412"/>
        <v>82</v>
      </c>
      <c r="P1581">
        <v>123156</v>
      </c>
      <c r="Q1581">
        <v>161</v>
      </c>
      <c r="R1581">
        <v>9559</v>
      </c>
      <c r="S1581">
        <v>239304</v>
      </c>
      <c r="T1581">
        <v>1069</v>
      </c>
      <c r="U1581">
        <v>16844</v>
      </c>
      <c r="V1581" s="3">
        <f t="shared" si="413"/>
        <v>4.4671213184902881E-3</v>
      </c>
      <c r="W1581" s="3">
        <f t="shared" si="414"/>
        <v>1.3072850693429472E-3</v>
      </c>
      <c r="X1581" s="3">
        <f t="shared" si="415"/>
        <v>7.8176120122602204E-3</v>
      </c>
      <c r="Y1581" s="3">
        <f t="shared" si="416"/>
        <v>8.8274088340188749E-3</v>
      </c>
      <c r="Z1581" s="3">
        <f t="shared" si="417"/>
        <v>8.0299654809410734E-3</v>
      </c>
      <c r="AA1581" s="3">
        <f t="shared" si="418"/>
        <v>1.1972401090290621E-2</v>
      </c>
      <c r="AB1581" s="3">
        <f t="shared" si="419"/>
        <v>0</v>
      </c>
      <c r="AC1581" s="3">
        <f t="shared" si="420"/>
        <v>0</v>
      </c>
      <c r="AD1581" s="3">
        <f t="shared" si="421"/>
        <v>0</v>
      </c>
      <c r="AE1581" s="3">
        <f t="shared" si="422"/>
        <v>8.8274088340188749E-3</v>
      </c>
      <c r="AF1581" s="3">
        <f t="shared" si="423"/>
        <v>8.0299654809410734E-3</v>
      </c>
      <c r="AG1581" s="3">
        <f t="shared" si="424"/>
        <v>1.1972401090290621E-2</v>
      </c>
    </row>
    <row r="1582" spans="1:33" x14ac:dyDescent="0.25">
      <c r="A1582">
        <v>202417</v>
      </c>
      <c r="B1582">
        <v>531011</v>
      </c>
      <c r="C1582">
        <v>134643</v>
      </c>
      <c r="D1582" t="s">
        <v>24</v>
      </c>
      <c r="E1582">
        <v>4</v>
      </c>
      <c r="F1582">
        <v>0</v>
      </c>
      <c r="G1582">
        <v>64</v>
      </c>
      <c r="H1582">
        <f t="shared" si="408"/>
        <v>64</v>
      </c>
      <c r="I1582">
        <v>4</v>
      </c>
      <c r="J1582">
        <v>0</v>
      </c>
      <c r="K1582">
        <f t="shared" si="409"/>
        <v>0</v>
      </c>
      <c r="L1582">
        <v>45</v>
      </c>
      <c r="M1582">
        <f t="shared" si="410"/>
        <v>19</v>
      </c>
      <c r="N1582">
        <f t="shared" si="411"/>
        <v>19</v>
      </c>
      <c r="O1582">
        <f t="shared" si="412"/>
        <v>45</v>
      </c>
      <c r="P1582">
        <v>123160</v>
      </c>
      <c r="Q1582">
        <v>161</v>
      </c>
      <c r="R1582">
        <v>9604</v>
      </c>
      <c r="S1582">
        <v>239308</v>
      </c>
      <c r="T1582">
        <v>1069</v>
      </c>
      <c r="U1582">
        <v>16908</v>
      </c>
      <c r="V1582" s="3">
        <f t="shared" si="413"/>
        <v>4.4670466511775621E-3</v>
      </c>
      <c r="W1582" s="3">
        <f t="shared" si="414"/>
        <v>1.3072426112374148E-3</v>
      </c>
      <c r="X1582" s="3">
        <f t="shared" si="415"/>
        <v>7.8176120122602204E-3</v>
      </c>
      <c r="Y1582" s="3">
        <f t="shared" si="416"/>
        <v>4.9995943838690975E-3</v>
      </c>
      <c r="Z1582" s="3">
        <f t="shared" si="417"/>
        <v>4.4066883736871738E-3</v>
      </c>
      <c r="AA1582" s="3">
        <f t="shared" si="418"/>
        <v>7.3379232488877998E-3</v>
      </c>
      <c r="AB1582" s="3">
        <f t="shared" si="419"/>
        <v>0</v>
      </c>
      <c r="AC1582" s="3">
        <f t="shared" si="420"/>
        <v>0</v>
      </c>
      <c r="AD1582" s="3">
        <f t="shared" si="421"/>
        <v>0</v>
      </c>
      <c r="AE1582" s="3">
        <f t="shared" si="422"/>
        <v>4.9995943838690975E-3</v>
      </c>
      <c r="AF1582" s="3">
        <f t="shared" si="423"/>
        <v>4.4066883736871738E-3</v>
      </c>
      <c r="AG1582" s="3">
        <f t="shared" si="424"/>
        <v>7.3379232488877998E-3</v>
      </c>
    </row>
    <row r="1583" spans="1:33" x14ac:dyDescent="0.25">
      <c r="A1583">
        <v>202418</v>
      </c>
      <c r="B1583">
        <v>531011</v>
      </c>
      <c r="C1583">
        <v>134643</v>
      </c>
      <c r="D1583" t="s">
        <v>24</v>
      </c>
      <c r="E1583">
        <v>3</v>
      </c>
      <c r="F1583">
        <v>0</v>
      </c>
      <c r="G1583">
        <v>98</v>
      </c>
      <c r="H1583">
        <f t="shared" si="408"/>
        <v>98</v>
      </c>
      <c r="I1583">
        <v>1</v>
      </c>
      <c r="J1583">
        <v>0</v>
      </c>
      <c r="K1583">
        <f t="shared" si="409"/>
        <v>0</v>
      </c>
      <c r="L1583">
        <v>75</v>
      </c>
      <c r="M1583">
        <f t="shared" si="410"/>
        <v>23</v>
      </c>
      <c r="N1583">
        <f t="shared" si="411"/>
        <v>23</v>
      </c>
      <c r="O1583">
        <f t="shared" si="412"/>
        <v>75</v>
      </c>
      <c r="P1583">
        <v>123161</v>
      </c>
      <c r="Q1583">
        <v>161</v>
      </c>
      <c r="R1583">
        <v>9679</v>
      </c>
      <c r="S1583">
        <v>239311</v>
      </c>
      <c r="T1583">
        <v>1069</v>
      </c>
      <c r="U1583">
        <v>17006</v>
      </c>
      <c r="V1583" s="3">
        <f t="shared" si="413"/>
        <v>4.4669906523310673E-3</v>
      </c>
      <c r="W1583" s="3">
        <f t="shared" si="414"/>
        <v>1.3072319971419524E-3</v>
      </c>
      <c r="X1583" s="3">
        <f t="shared" si="415"/>
        <v>7.8174773999139038E-3</v>
      </c>
      <c r="Y1583" s="3">
        <f t="shared" si="416"/>
        <v>7.6556289002995548E-3</v>
      </c>
      <c r="Z1583" s="3">
        <f t="shared" si="417"/>
        <v>7.344480622811957E-3</v>
      </c>
      <c r="AA1583" s="3">
        <f t="shared" si="418"/>
        <v>8.8827491960220724E-3</v>
      </c>
      <c r="AB1583" s="3">
        <f t="shared" si="419"/>
        <v>0</v>
      </c>
      <c r="AC1583" s="3">
        <f t="shared" si="420"/>
        <v>0</v>
      </c>
      <c r="AD1583" s="3">
        <f t="shared" si="421"/>
        <v>0</v>
      </c>
      <c r="AE1583" s="3">
        <f t="shared" si="422"/>
        <v>7.6556289002995548E-3</v>
      </c>
      <c r="AF1583" s="3">
        <f t="shared" si="423"/>
        <v>7.344480622811957E-3</v>
      </c>
      <c r="AG1583" s="3">
        <f t="shared" si="424"/>
        <v>8.8827491960220724E-3</v>
      </c>
    </row>
    <row r="1584" spans="1:33" x14ac:dyDescent="0.25">
      <c r="A1584">
        <v>202419</v>
      </c>
      <c r="B1584">
        <v>531011</v>
      </c>
      <c r="C1584">
        <v>134643</v>
      </c>
      <c r="D1584" t="s">
        <v>24</v>
      </c>
      <c r="E1584">
        <v>2</v>
      </c>
      <c r="F1584">
        <v>0</v>
      </c>
      <c r="G1584">
        <v>100</v>
      </c>
      <c r="H1584">
        <f t="shared" si="408"/>
        <v>100</v>
      </c>
      <c r="I1584">
        <v>2</v>
      </c>
      <c r="J1584">
        <v>0</v>
      </c>
      <c r="K1584">
        <f t="shared" si="409"/>
        <v>0</v>
      </c>
      <c r="L1584">
        <v>83</v>
      </c>
      <c r="M1584">
        <f t="shared" si="410"/>
        <v>17</v>
      </c>
      <c r="N1584">
        <f t="shared" si="411"/>
        <v>17</v>
      </c>
      <c r="O1584">
        <f t="shared" si="412"/>
        <v>83</v>
      </c>
      <c r="P1584">
        <v>123163</v>
      </c>
      <c r="Q1584">
        <v>161</v>
      </c>
      <c r="R1584">
        <v>9762</v>
      </c>
      <c r="S1584">
        <v>239313</v>
      </c>
      <c r="T1584">
        <v>1069</v>
      </c>
      <c r="U1584">
        <v>17106</v>
      </c>
      <c r="V1584" s="3">
        <f t="shared" si="413"/>
        <v>4.4669533205467316E-3</v>
      </c>
      <c r="W1584" s="3">
        <f t="shared" si="414"/>
        <v>1.3072107694681032E-3</v>
      </c>
      <c r="X1584" s="3">
        <f t="shared" si="415"/>
        <v>7.8174773999139038E-3</v>
      </c>
      <c r="Y1584" s="3">
        <f t="shared" si="416"/>
        <v>7.8118662247954641E-3</v>
      </c>
      <c r="Z1584" s="3">
        <f t="shared" si="417"/>
        <v>8.1278918892452329E-3</v>
      </c>
      <c r="AA1584" s="3">
        <f t="shared" si="418"/>
        <v>6.5655102753206631E-3</v>
      </c>
      <c r="AB1584" s="3">
        <f t="shared" si="419"/>
        <v>0</v>
      </c>
      <c r="AC1584" s="3">
        <f t="shared" si="420"/>
        <v>0</v>
      </c>
      <c r="AD1584" s="3">
        <f t="shared" si="421"/>
        <v>0</v>
      </c>
      <c r="AE1584" s="3">
        <f t="shared" si="422"/>
        <v>7.8118662247954641E-3</v>
      </c>
      <c r="AF1584" s="3">
        <f t="shared" si="423"/>
        <v>8.1278918892452329E-3</v>
      </c>
      <c r="AG1584" s="3">
        <f t="shared" si="424"/>
        <v>6.5655102753206631E-3</v>
      </c>
    </row>
    <row r="1585" spans="1:33" x14ac:dyDescent="0.25">
      <c r="A1585">
        <v>202420</v>
      </c>
      <c r="B1585">
        <v>531011</v>
      </c>
      <c r="C1585">
        <v>134643</v>
      </c>
      <c r="D1585" t="s">
        <v>24</v>
      </c>
      <c r="E1585">
        <v>6</v>
      </c>
      <c r="F1585">
        <v>0</v>
      </c>
      <c r="G1585">
        <v>86</v>
      </c>
      <c r="H1585">
        <f t="shared" si="408"/>
        <v>86</v>
      </c>
      <c r="I1585">
        <v>5</v>
      </c>
      <c r="J1585">
        <v>0</v>
      </c>
      <c r="K1585">
        <f t="shared" si="409"/>
        <v>0</v>
      </c>
      <c r="L1585">
        <v>69</v>
      </c>
      <c r="M1585">
        <f t="shared" si="410"/>
        <v>17</v>
      </c>
      <c r="N1585">
        <f t="shared" si="411"/>
        <v>17</v>
      </c>
      <c r="O1585">
        <f t="shared" si="412"/>
        <v>69</v>
      </c>
      <c r="P1585">
        <v>123168</v>
      </c>
      <c r="Q1585">
        <v>161</v>
      </c>
      <c r="R1585">
        <v>9831</v>
      </c>
      <c r="S1585">
        <v>239319</v>
      </c>
      <c r="T1585">
        <v>1069</v>
      </c>
      <c r="U1585">
        <v>17192</v>
      </c>
      <c r="V1585" s="3">
        <f t="shared" si="413"/>
        <v>4.4668413289375266E-3</v>
      </c>
      <c r="W1585" s="3">
        <f t="shared" si="414"/>
        <v>1.3071577032995583E-3</v>
      </c>
      <c r="X1585" s="3">
        <f t="shared" si="415"/>
        <v>7.8174100954791614E-3</v>
      </c>
      <c r="Y1585" s="3">
        <f t="shared" si="416"/>
        <v>6.7182049533240995E-3</v>
      </c>
      <c r="Z1585" s="3">
        <f t="shared" si="417"/>
        <v>6.756922172987E-3</v>
      </c>
      <c r="AA1585" s="3">
        <f t="shared" si="418"/>
        <v>6.5655102753206631E-3</v>
      </c>
      <c r="AB1585" s="3">
        <f t="shared" si="419"/>
        <v>0</v>
      </c>
      <c r="AC1585" s="3">
        <f t="shared" si="420"/>
        <v>0</v>
      </c>
      <c r="AD1585" s="3">
        <f t="shared" si="421"/>
        <v>0</v>
      </c>
      <c r="AE1585" s="3">
        <f t="shared" si="422"/>
        <v>6.7182049533240995E-3</v>
      </c>
      <c r="AF1585" s="3">
        <f t="shared" si="423"/>
        <v>6.756922172987E-3</v>
      </c>
      <c r="AG1585" s="3">
        <f t="shared" si="424"/>
        <v>6.5655102753206631E-3</v>
      </c>
    </row>
    <row r="1586" spans="1:33" x14ac:dyDescent="0.25">
      <c r="A1586">
        <v>202421</v>
      </c>
      <c r="B1586">
        <v>531012</v>
      </c>
      <c r="C1586">
        <v>134642</v>
      </c>
      <c r="D1586" t="s">
        <v>24</v>
      </c>
      <c r="E1586">
        <v>6</v>
      </c>
      <c r="F1586">
        <v>0</v>
      </c>
      <c r="G1586">
        <v>96</v>
      </c>
      <c r="H1586">
        <f t="shared" si="408"/>
        <v>96</v>
      </c>
      <c r="I1586">
        <v>6</v>
      </c>
      <c r="J1586">
        <v>0</v>
      </c>
      <c r="K1586">
        <f t="shared" si="409"/>
        <v>0</v>
      </c>
      <c r="L1586">
        <v>71</v>
      </c>
      <c r="M1586">
        <f t="shared" si="410"/>
        <v>25</v>
      </c>
      <c r="N1586">
        <f t="shared" si="411"/>
        <v>25</v>
      </c>
      <c r="O1586">
        <f t="shared" si="412"/>
        <v>71</v>
      </c>
      <c r="P1586">
        <v>123174</v>
      </c>
      <c r="Q1586">
        <v>161</v>
      </c>
      <c r="R1586">
        <v>9902</v>
      </c>
      <c r="S1586">
        <v>239325</v>
      </c>
      <c r="T1586">
        <v>1069</v>
      </c>
      <c r="U1586">
        <v>17288</v>
      </c>
      <c r="V1586" s="3">
        <f t="shared" si="413"/>
        <v>4.466729342943696E-3</v>
      </c>
      <c r="W1586" s="3">
        <f t="shared" si="414"/>
        <v>1.3070940295841656E-3</v>
      </c>
      <c r="X1586" s="3">
        <f t="shared" si="415"/>
        <v>7.8174100954791614E-3</v>
      </c>
      <c r="Y1586" s="3">
        <f t="shared" si="416"/>
        <v>7.4993915758036454E-3</v>
      </c>
      <c r="Z1586" s="3">
        <f t="shared" si="417"/>
        <v>6.952761896153006E-3</v>
      </c>
      <c r="AA1586" s="3">
        <f t="shared" si="418"/>
        <v>9.6552338794729728E-3</v>
      </c>
      <c r="AB1586" s="3">
        <f t="shared" si="419"/>
        <v>0</v>
      </c>
      <c r="AC1586" s="3">
        <f t="shared" si="420"/>
        <v>0</v>
      </c>
      <c r="AD1586" s="3">
        <f t="shared" si="421"/>
        <v>0</v>
      </c>
      <c r="AE1586" s="3">
        <f t="shared" si="422"/>
        <v>7.4993915758036454E-3</v>
      </c>
      <c r="AF1586" s="3">
        <f t="shared" si="423"/>
        <v>6.952761896153006E-3</v>
      </c>
      <c r="AG1586" s="3">
        <f t="shared" si="424"/>
        <v>9.6552338794729728E-3</v>
      </c>
    </row>
    <row r="1587" spans="1:33" x14ac:dyDescent="0.25">
      <c r="A1587">
        <v>202422</v>
      </c>
      <c r="B1587">
        <v>531014</v>
      </c>
      <c r="C1587">
        <v>134640</v>
      </c>
      <c r="D1587" t="s">
        <v>24</v>
      </c>
      <c r="E1587">
        <v>4</v>
      </c>
      <c r="F1587">
        <v>0</v>
      </c>
      <c r="G1587">
        <v>84</v>
      </c>
      <c r="H1587">
        <f t="shared" si="408"/>
        <v>84</v>
      </c>
      <c r="I1587">
        <v>4</v>
      </c>
      <c r="J1587">
        <v>0</v>
      </c>
      <c r="K1587">
        <f t="shared" si="409"/>
        <v>0</v>
      </c>
      <c r="L1587">
        <v>63</v>
      </c>
      <c r="M1587">
        <f t="shared" si="410"/>
        <v>21</v>
      </c>
      <c r="N1587">
        <f t="shared" si="411"/>
        <v>21</v>
      </c>
      <c r="O1587">
        <f t="shared" si="412"/>
        <v>63</v>
      </c>
      <c r="P1587">
        <v>123178</v>
      </c>
      <c r="Q1587">
        <v>161</v>
      </c>
      <c r="R1587">
        <v>9965</v>
      </c>
      <c r="S1587">
        <v>239329</v>
      </c>
      <c r="T1587">
        <v>1069</v>
      </c>
      <c r="U1587">
        <v>17372</v>
      </c>
      <c r="V1587" s="3">
        <f t="shared" si="413"/>
        <v>4.4666546887339184E-3</v>
      </c>
      <c r="W1587" s="3">
        <f t="shared" si="414"/>
        <v>1.3070515838867331E-3</v>
      </c>
      <c r="X1587" s="3">
        <f t="shared" si="415"/>
        <v>7.8174100954791614E-3</v>
      </c>
      <c r="Y1587" s="3">
        <f t="shared" si="416"/>
        <v>6.5619676288281902E-3</v>
      </c>
      <c r="Z1587" s="3">
        <f t="shared" si="417"/>
        <v>6.1693288689187104E-3</v>
      </c>
      <c r="AA1587" s="3">
        <f t="shared" si="418"/>
        <v>8.1105169340463454E-3</v>
      </c>
      <c r="AB1587" s="3">
        <f t="shared" si="419"/>
        <v>0</v>
      </c>
      <c r="AC1587" s="3">
        <f t="shared" si="420"/>
        <v>0</v>
      </c>
      <c r="AD1587" s="3">
        <f t="shared" si="421"/>
        <v>0</v>
      </c>
      <c r="AE1587" s="3">
        <f t="shared" si="422"/>
        <v>6.5619676288281902E-3</v>
      </c>
      <c r="AF1587" s="3">
        <f t="shared" si="423"/>
        <v>6.1693288689187104E-3</v>
      </c>
      <c r="AG1587" s="3">
        <f t="shared" si="424"/>
        <v>8.1105169340463454E-3</v>
      </c>
    </row>
    <row r="1588" spans="1:33" x14ac:dyDescent="0.25">
      <c r="A1588">
        <v>202423</v>
      </c>
      <c r="B1588">
        <v>531014</v>
      </c>
      <c r="C1588">
        <v>134640</v>
      </c>
      <c r="D1588" t="s">
        <v>24</v>
      </c>
      <c r="E1588">
        <v>10</v>
      </c>
      <c r="F1588">
        <v>0</v>
      </c>
      <c r="G1588">
        <v>88</v>
      </c>
      <c r="H1588">
        <f t="shared" si="408"/>
        <v>88</v>
      </c>
      <c r="I1588">
        <v>9</v>
      </c>
      <c r="J1588">
        <v>0</v>
      </c>
      <c r="K1588">
        <f t="shared" si="409"/>
        <v>0</v>
      </c>
      <c r="L1588">
        <v>62</v>
      </c>
      <c r="M1588">
        <f t="shared" si="410"/>
        <v>26</v>
      </c>
      <c r="N1588">
        <f t="shared" si="411"/>
        <v>26</v>
      </c>
      <c r="O1588">
        <f t="shared" si="412"/>
        <v>62</v>
      </c>
      <c r="P1588">
        <v>123187</v>
      </c>
      <c r="Q1588">
        <v>161</v>
      </c>
      <c r="R1588">
        <v>10027</v>
      </c>
      <c r="S1588">
        <v>239339</v>
      </c>
      <c r="T1588">
        <v>1069</v>
      </c>
      <c r="U1588">
        <v>17460</v>
      </c>
      <c r="V1588" s="3">
        <f t="shared" si="413"/>
        <v>4.466468064126615E-3</v>
      </c>
      <c r="W1588" s="3">
        <f t="shared" si="414"/>
        <v>1.3069560911459813E-3</v>
      </c>
      <c r="X1588" s="3">
        <f t="shared" si="415"/>
        <v>7.81734279220332E-3</v>
      </c>
      <c r="Y1588" s="3">
        <f t="shared" si="416"/>
        <v>6.8744422778200089E-3</v>
      </c>
      <c r="Z1588" s="3">
        <f t="shared" si="417"/>
        <v>6.0714030138565083E-3</v>
      </c>
      <c r="AA1588" s="3">
        <f t="shared" si="418"/>
        <v>1.0041592394533571E-2</v>
      </c>
      <c r="AB1588" s="3">
        <f t="shared" si="419"/>
        <v>0</v>
      </c>
      <c r="AC1588" s="3">
        <f t="shared" si="420"/>
        <v>0</v>
      </c>
      <c r="AD1588" s="3">
        <f t="shared" si="421"/>
        <v>0</v>
      </c>
      <c r="AE1588" s="3">
        <f t="shared" si="422"/>
        <v>6.8744422778200089E-3</v>
      </c>
      <c r="AF1588" s="3">
        <f t="shared" si="423"/>
        <v>6.0714030138565083E-3</v>
      </c>
      <c r="AG1588" s="3">
        <f t="shared" si="424"/>
        <v>1.0041592394533571E-2</v>
      </c>
    </row>
    <row r="1589" spans="1:33" x14ac:dyDescent="0.25">
      <c r="A1589">
        <v>202424</v>
      </c>
      <c r="B1589">
        <v>531014</v>
      </c>
      <c r="C1589">
        <v>134640</v>
      </c>
      <c r="D1589" t="s">
        <v>24</v>
      </c>
      <c r="E1589">
        <v>13</v>
      </c>
      <c r="F1589">
        <v>0</v>
      </c>
      <c r="G1589">
        <v>99</v>
      </c>
      <c r="H1589">
        <f t="shared" si="408"/>
        <v>99</v>
      </c>
      <c r="I1589">
        <v>12</v>
      </c>
      <c r="J1589">
        <v>0</v>
      </c>
      <c r="K1589">
        <f t="shared" si="409"/>
        <v>0</v>
      </c>
      <c r="L1589">
        <v>77</v>
      </c>
      <c r="M1589">
        <f t="shared" si="410"/>
        <v>22</v>
      </c>
      <c r="N1589">
        <f t="shared" si="411"/>
        <v>22</v>
      </c>
      <c r="O1589">
        <f t="shared" si="412"/>
        <v>77</v>
      </c>
      <c r="P1589">
        <v>123199</v>
      </c>
      <c r="Q1589">
        <v>161</v>
      </c>
      <c r="R1589">
        <v>10104</v>
      </c>
      <c r="S1589">
        <v>239352</v>
      </c>
      <c r="T1589">
        <v>1069</v>
      </c>
      <c r="U1589">
        <v>17559</v>
      </c>
      <c r="V1589" s="3">
        <f t="shared" si="413"/>
        <v>4.4662254754503829E-3</v>
      </c>
      <c r="W1589" s="3">
        <f t="shared" si="414"/>
        <v>1.3068287891947175E-3</v>
      </c>
      <c r="X1589" s="3">
        <f t="shared" si="415"/>
        <v>7.817275490086352E-3</v>
      </c>
      <c r="Y1589" s="3">
        <f t="shared" si="416"/>
        <v>7.7337475625475095E-3</v>
      </c>
      <c r="Z1589" s="3">
        <f t="shared" si="417"/>
        <v>7.5402908397895346E-3</v>
      </c>
      <c r="AA1589" s="3">
        <f t="shared" si="418"/>
        <v>8.4967320261437902E-3</v>
      </c>
      <c r="AB1589" s="3">
        <f t="shared" si="419"/>
        <v>0</v>
      </c>
      <c r="AC1589" s="3">
        <f t="shared" si="420"/>
        <v>0</v>
      </c>
      <c r="AD1589" s="3">
        <f t="shared" si="421"/>
        <v>0</v>
      </c>
      <c r="AE1589" s="3">
        <f t="shared" si="422"/>
        <v>7.7337475625475095E-3</v>
      </c>
      <c r="AF1589" s="3">
        <f t="shared" si="423"/>
        <v>7.5402908397895346E-3</v>
      </c>
      <c r="AG1589" s="3">
        <f t="shared" si="424"/>
        <v>8.4967320261437902E-3</v>
      </c>
    </row>
    <row r="1590" spans="1:33" x14ac:dyDescent="0.25">
      <c r="A1590">
        <v>202425</v>
      </c>
      <c r="B1590">
        <v>531015</v>
      </c>
      <c r="C1590">
        <v>134639</v>
      </c>
      <c r="D1590" t="s">
        <v>24</v>
      </c>
      <c r="E1590">
        <v>12</v>
      </c>
      <c r="F1590">
        <v>0</v>
      </c>
      <c r="G1590">
        <v>84</v>
      </c>
      <c r="H1590">
        <f t="shared" si="408"/>
        <v>84</v>
      </c>
      <c r="I1590">
        <v>11</v>
      </c>
      <c r="J1590">
        <v>0</v>
      </c>
      <c r="K1590">
        <f t="shared" si="409"/>
        <v>0</v>
      </c>
      <c r="L1590">
        <v>58</v>
      </c>
      <c r="M1590">
        <f t="shared" si="410"/>
        <v>26</v>
      </c>
      <c r="N1590">
        <f t="shared" si="411"/>
        <v>26</v>
      </c>
      <c r="O1590">
        <f t="shared" si="412"/>
        <v>58</v>
      </c>
      <c r="P1590">
        <v>123210</v>
      </c>
      <c r="Q1590">
        <v>161</v>
      </c>
      <c r="R1590">
        <v>10162</v>
      </c>
      <c r="S1590">
        <v>239364</v>
      </c>
      <c r="T1590">
        <v>1069</v>
      </c>
      <c r="U1590">
        <v>17643</v>
      </c>
      <c r="V1590" s="3">
        <f t="shared" si="413"/>
        <v>4.4660015708293645E-3</v>
      </c>
      <c r="W1590" s="3">
        <f t="shared" si="414"/>
        <v>1.3067121175229283E-3</v>
      </c>
      <c r="X1590" s="3">
        <f t="shared" si="415"/>
        <v>7.8172081891282261E-3</v>
      </c>
      <c r="Y1590" s="3">
        <f t="shared" si="416"/>
        <v>6.5619676288281902E-3</v>
      </c>
      <c r="Z1590" s="3">
        <f t="shared" si="417"/>
        <v>5.6796888976770902E-3</v>
      </c>
      <c r="AA1590" s="3">
        <f t="shared" si="418"/>
        <v>1.0041666976136187E-2</v>
      </c>
      <c r="AB1590" s="3">
        <f t="shared" si="419"/>
        <v>0</v>
      </c>
      <c r="AC1590" s="3">
        <f t="shared" si="420"/>
        <v>0</v>
      </c>
      <c r="AD1590" s="3">
        <f t="shared" si="421"/>
        <v>0</v>
      </c>
      <c r="AE1590" s="3">
        <f t="shared" si="422"/>
        <v>6.5619676288281902E-3</v>
      </c>
      <c r="AF1590" s="3">
        <f t="shared" si="423"/>
        <v>5.6796888976770902E-3</v>
      </c>
      <c r="AG1590" s="3">
        <f t="shared" si="424"/>
        <v>1.0041666976136187E-2</v>
      </c>
    </row>
    <row r="1591" spans="1:33" x14ac:dyDescent="0.25">
      <c r="A1591">
        <v>202426</v>
      </c>
      <c r="B1591">
        <v>531015</v>
      </c>
      <c r="C1591">
        <v>134639</v>
      </c>
      <c r="D1591" t="s">
        <v>24</v>
      </c>
      <c r="E1591">
        <v>22</v>
      </c>
      <c r="F1591">
        <v>0</v>
      </c>
      <c r="G1591">
        <v>90</v>
      </c>
      <c r="H1591">
        <f t="shared" si="408"/>
        <v>90</v>
      </c>
      <c r="I1591">
        <v>17</v>
      </c>
      <c r="J1591">
        <v>0</v>
      </c>
      <c r="K1591">
        <f t="shared" si="409"/>
        <v>0</v>
      </c>
      <c r="L1591">
        <v>69</v>
      </c>
      <c r="M1591">
        <f t="shared" si="410"/>
        <v>21</v>
      </c>
      <c r="N1591">
        <f t="shared" si="411"/>
        <v>21</v>
      </c>
      <c r="O1591">
        <f t="shared" si="412"/>
        <v>69</v>
      </c>
      <c r="P1591">
        <v>123227</v>
      </c>
      <c r="Q1591">
        <v>161</v>
      </c>
      <c r="R1591">
        <v>10231</v>
      </c>
      <c r="S1591">
        <v>239386</v>
      </c>
      <c r="T1591">
        <v>1069</v>
      </c>
      <c r="U1591">
        <v>17733</v>
      </c>
      <c r="V1591" s="3">
        <f t="shared" si="413"/>
        <v>4.4655911373263262E-3</v>
      </c>
      <c r="W1591" s="3">
        <f t="shared" si="414"/>
        <v>1.3065318477281764E-3</v>
      </c>
      <c r="X1591" s="3">
        <f t="shared" si="415"/>
        <v>7.8168717017191944E-3</v>
      </c>
      <c r="Y1591" s="3">
        <f t="shared" si="416"/>
        <v>7.0306796023159182E-3</v>
      </c>
      <c r="Z1591" s="3">
        <f t="shared" si="417"/>
        <v>6.7568712748227455E-3</v>
      </c>
      <c r="AA1591" s="3">
        <f t="shared" si="418"/>
        <v>8.110577173033073E-3</v>
      </c>
      <c r="AB1591" s="3">
        <f t="shared" si="419"/>
        <v>0</v>
      </c>
      <c r="AC1591" s="3">
        <f t="shared" si="420"/>
        <v>0</v>
      </c>
      <c r="AD1591" s="3">
        <f t="shared" si="421"/>
        <v>0</v>
      </c>
      <c r="AE1591" s="3">
        <f t="shared" si="422"/>
        <v>7.0306796023159182E-3</v>
      </c>
      <c r="AF1591" s="3">
        <f t="shared" si="423"/>
        <v>6.7568712748227455E-3</v>
      </c>
      <c r="AG1591" s="3">
        <f t="shared" si="424"/>
        <v>8.110577173033073E-3</v>
      </c>
    </row>
    <row r="1592" spans="1:33" x14ac:dyDescent="0.25">
      <c r="A1592">
        <v>202427</v>
      </c>
      <c r="B1592">
        <v>531015</v>
      </c>
      <c r="C1592">
        <v>134639</v>
      </c>
      <c r="D1592" t="s">
        <v>24</v>
      </c>
      <c r="E1592">
        <v>8</v>
      </c>
      <c r="F1592">
        <v>0</v>
      </c>
      <c r="G1592">
        <v>83</v>
      </c>
      <c r="H1592">
        <f t="shared" si="408"/>
        <v>83</v>
      </c>
      <c r="I1592">
        <v>7</v>
      </c>
      <c r="J1592">
        <v>0</v>
      </c>
      <c r="K1592">
        <f t="shared" si="409"/>
        <v>0</v>
      </c>
      <c r="L1592">
        <v>64</v>
      </c>
      <c r="M1592">
        <f t="shared" si="410"/>
        <v>19</v>
      </c>
      <c r="N1592">
        <f t="shared" si="411"/>
        <v>19</v>
      </c>
      <c r="O1592">
        <f t="shared" si="412"/>
        <v>64</v>
      </c>
      <c r="P1592">
        <v>123234</v>
      </c>
      <c r="Q1592">
        <v>161</v>
      </c>
      <c r="R1592">
        <v>10295</v>
      </c>
      <c r="S1592">
        <v>239394</v>
      </c>
      <c r="T1592">
        <v>1069</v>
      </c>
      <c r="U1592">
        <v>17816</v>
      </c>
      <c r="V1592" s="3">
        <f t="shared" si="413"/>
        <v>4.4654419074830615E-3</v>
      </c>
      <c r="W1592" s="3">
        <f t="shared" si="414"/>
        <v>1.3064576334453153E-3</v>
      </c>
      <c r="X1592" s="3">
        <f t="shared" si="415"/>
        <v>7.8168044077134985E-3</v>
      </c>
      <c r="Y1592" s="3">
        <f t="shared" si="416"/>
        <v>6.4838489665802355E-3</v>
      </c>
      <c r="Z1592" s="3">
        <f t="shared" si="417"/>
        <v>6.2672429215747203E-3</v>
      </c>
      <c r="AA1592" s="3">
        <f t="shared" si="418"/>
        <v>7.3381412517918281E-3</v>
      </c>
      <c r="AB1592" s="3">
        <f t="shared" si="419"/>
        <v>0</v>
      </c>
      <c r="AC1592" s="3">
        <f t="shared" si="420"/>
        <v>0</v>
      </c>
      <c r="AD1592" s="3">
        <f t="shared" si="421"/>
        <v>0</v>
      </c>
      <c r="AE1592" s="3">
        <f t="shared" si="422"/>
        <v>6.4838489665802355E-3</v>
      </c>
      <c r="AF1592" s="3">
        <f t="shared" si="423"/>
        <v>6.2672429215747203E-3</v>
      </c>
      <c r="AG1592" s="3">
        <f t="shared" si="424"/>
        <v>7.3381412517918281E-3</v>
      </c>
    </row>
    <row r="1593" spans="1:33" x14ac:dyDescent="0.25">
      <c r="A1593">
        <v>202428</v>
      </c>
      <c r="B1593">
        <v>531015</v>
      </c>
      <c r="C1593">
        <v>134639</v>
      </c>
      <c r="D1593" t="s">
        <v>24</v>
      </c>
      <c r="E1593">
        <v>24</v>
      </c>
      <c r="F1593">
        <v>0</v>
      </c>
      <c r="G1593">
        <v>69</v>
      </c>
      <c r="H1593">
        <f t="shared" si="408"/>
        <v>69</v>
      </c>
      <c r="I1593">
        <v>22</v>
      </c>
      <c r="J1593">
        <v>0</v>
      </c>
      <c r="K1593">
        <f t="shared" si="409"/>
        <v>0</v>
      </c>
      <c r="L1593">
        <v>52</v>
      </c>
      <c r="M1593">
        <f t="shared" si="410"/>
        <v>17</v>
      </c>
      <c r="N1593">
        <f t="shared" si="411"/>
        <v>17</v>
      </c>
      <c r="O1593">
        <f t="shared" si="412"/>
        <v>52</v>
      </c>
      <c r="P1593">
        <v>123256</v>
      </c>
      <c r="Q1593">
        <v>161</v>
      </c>
      <c r="R1593">
        <v>10347</v>
      </c>
      <c r="S1593">
        <v>239418</v>
      </c>
      <c r="T1593">
        <v>1069</v>
      </c>
      <c r="U1593">
        <v>17885</v>
      </c>
      <c r="V1593" s="3">
        <f t="shared" si="413"/>
        <v>4.464994277790308E-3</v>
      </c>
      <c r="W1593" s="3">
        <f t="shared" si="414"/>
        <v>1.3062244434348023E-3</v>
      </c>
      <c r="X1593" s="3">
        <f t="shared" si="415"/>
        <v>7.8166698231779755E-3</v>
      </c>
      <c r="Y1593" s="3">
        <f t="shared" si="416"/>
        <v>5.39018769510887E-3</v>
      </c>
      <c r="Z1593" s="3">
        <f t="shared" si="417"/>
        <v>5.0921348737794601E-3</v>
      </c>
      <c r="AA1593" s="3">
        <f t="shared" si="418"/>
        <v>6.5657053305505832E-3</v>
      </c>
      <c r="AB1593" s="3">
        <f t="shared" si="419"/>
        <v>0</v>
      </c>
      <c r="AC1593" s="3">
        <f t="shared" si="420"/>
        <v>0</v>
      </c>
      <c r="AD1593" s="3">
        <f t="shared" si="421"/>
        <v>0</v>
      </c>
      <c r="AE1593" s="3">
        <f t="shared" si="422"/>
        <v>5.39018769510887E-3</v>
      </c>
      <c r="AF1593" s="3">
        <f t="shared" si="423"/>
        <v>5.0921348737794601E-3</v>
      </c>
      <c r="AG1593" s="3">
        <f t="shared" si="424"/>
        <v>6.5657053305505832E-3</v>
      </c>
    </row>
    <row r="1594" spans="1:33" x14ac:dyDescent="0.25">
      <c r="A1594">
        <v>202429</v>
      </c>
      <c r="B1594">
        <v>531015</v>
      </c>
      <c r="C1594">
        <v>134639</v>
      </c>
      <c r="D1594" t="s">
        <v>24</v>
      </c>
      <c r="E1594">
        <v>23</v>
      </c>
      <c r="F1594">
        <v>0</v>
      </c>
      <c r="G1594">
        <v>60</v>
      </c>
      <c r="H1594">
        <f t="shared" si="408"/>
        <v>60</v>
      </c>
      <c r="I1594">
        <v>19</v>
      </c>
      <c r="J1594">
        <v>0</v>
      </c>
      <c r="K1594">
        <f t="shared" si="409"/>
        <v>0</v>
      </c>
      <c r="L1594">
        <v>43</v>
      </c>
      <c r="M1594">
        <f t="shared" si="410"/>
        <v>17</v>
      </c>
      <c r="N1594">
        <f t="shared" si="411"/>
        <v>17</v>
      </c>
      <c r="O1594">
        <f t="shared" si="412"/>
        <v>43</v>
      </c>
      <c r="P1594">
        <v>123275</v>
      </c>
      <c r="Q1594">
        <v>161</v>
      </c>
      <c r="R1594">
        <v>10390</v>
      </c>
      <c r="S1594">
        <v>239441</v>
      </c>
      <c r="T1594">
        <v>1069</v>
      </c>
      <c r="U1594">
        <v>17945</v>
      </c>
      <c r="V1594" s="3">
        <f t="shared" si="413"/>
        <v>4.4645653835391598E-3</v>
      </c>
      <c r="W1594" s="3">
        <f t="shared" si="414"/>
        <v>1.3060231190427905E-3</v>
      </c>
      <c r="X1594" s="3">
        <f t="shared" si="415"/>
        <v>7.8164006680095724E-3</v>
      </c>
      <c r="Y1594" s="3">
        <f t="shared" si="416"/>
        <v>4.6871197348772788E-3</v>
      </c>
      <c r="Z1594" s="3">
        <f t="shared" si="417"/>
        <v>4.2108038379330155E-3</v>
      </c>
      <c r="AA1594" s="3">
        <f t="shared" si="418"/>
        <v>6.5657053305505832E-3</v>
      </c>
      <c r="AB1594" s="3">
        <f t="shared" si="419"/>
        <v>0</v>
      </c>
      <c r="AC1594" s="3">
        <f t="shared" si="420"/>
        <v>0</v>
      </c>
      <c r="AD1594" s="3">
        <f t="shared" si="421"/>
        <v>0</v>
      </c>
      <c r="AE1594" s="3">
        <f t="shared" si="422"/>
        <v>4.6871197348772788E-3</v>
      </c>
      <c r="AF1594" s="3">
        <f t="shared" si="423"/>
        <v>4.2108038379330155E-3</v>
      </c>
      <c r="AG1594" s="3">
        <f t="shared" si="424"/>
        <v>6.5657053305505832E-3</v>
      </c>
    </row>
    <row r="1595" spans="1:33" x14ac:dyDescent="0.25">
      <c r="A1595">
        <v>202430</v>
      </c>
      <c r="B1595">
        <v>531015</v>
      </c>
      <c r="C1595">
        <v>134639</v>
      </c>
      <c r="D1595" t="s">
        <v>24</v>
      </c>
      <c r="E1595">
        <v>38</v>
      </c>
      <c r="F1595">
        <v>0</v>
      </c>
      <c r="G1595">
        <v>74</v>
      </c>
      <c r="H1595">
        <f t="shared" si="408"/>
        <v>74</v>
      </c>
      <c r="I1595">
        <v>33</v>
      </c>
      <c r="J1595">
        <v>0</v>
      </c>
      <c r="K1595">
        <f t="shared" si="409"/>
        <v>0</v>
      </c>
      <c r="L1595">
        <v>57</v>
      </c>
      <c r="M1595">
        <f t="shared" si="410"/>
        <v>17</v>
      </c>
      <c r="N1595">
        <f t="shared" si="411"/>
        <v>17</v>
      </c>
      <c r="O1595">
        <f t="shared" si="412"/>
        <v>57</v>
      </c>
      <c r="P1595">
        <v>123308</v>
      </c>
      <c r="Q1595">
        <v>161</v>
      </c>
      <c r="R1595">
        <v>10447</v>
      </c>
      <c r="S1595">
        <v>239479</v>
      </c>
      <c r="T1595">
        <v>1069</v>
      </c>
      <c r="U1595">
        <v>18019</v>
      </c>
      <c r="V1595" s="3">
        <f t="shared" si="413"/>
        <v>4.4638569561422925E-3</v>
      </c>
      <c r="W1595" s="3">
        <f t="shared" si="414"/>
        <v>1.3056735978200927E-3</v>
      </c>
      <c r="X1595" s="3">
        <f t="shared" si="415"/>
        <v>7.8160642501140555E-3</v>
      </c>
      <c r="Y1595" s="3">
        <f t="shared" si="416"/>
        <v>5.7807810063486434E-3</v>
      </c>
      <c r="Z1595" s="3">
        <f t="shared" si="417"/>
        <v>5.5817632270274854E-3</v>
      </c>
      <c r="AA1595" s="3">
        <f t="shared" si="418"/>
        <v>6.5657053305505832E-3</v>
      </c>
      <c r="AB1595" s="3">
        <f t="shared" si="419"/>
        <v>0</v>
      </c>
      <c r="AC1595" s="3">
        <f t="shared" si="420"/>
        <v>0</v>
      </c>
      <c r="AD1595" s="3">
        <f t="shared" si="421"/>
        <v>0</v>
      </c>
      <c r="AE1595" s="3">
        <f t="shared" si="422"/>
        <v>5.7807810063486434E-3</v>
      </c>
      <c r="AF1595" s="3">
        <f t="shared" si="423"/>
        <v>5.5817632270274854E-3</v>
      </c>
      <c r="AG1595" s="3">
        <f t="shared" si="424"/>
        <v>6.5657053305505832E-3</v>
      </c>
    </row>
    <row r="1596" spans="1:33" x14ac:dyDescent="0.25">
      <c r="A1596">
        <v>202432</v>
      </c>
      <c r="B1596">
        <v>531017</v>
      </c>
      <c r="C1596">
        <v>134637</v>
      </c>
      <c r="D1596" t="s">
        <v>24</v>
      </c>
      <c r="E1596">
        <v>55</v>
      </c>
      <c r="F1596">
        <v>0</v>
      </c>
      <c r="G1596">
        <v>73</v>
      </c>
      <c r="H1596">
        <f t="shared" si="408"/>
        <v>73</v>
      </c>
      <c r="I1596">
        <v>48</v>
      </c>
      <c r="J1596">
        <v>0</v>
      </c>
      <c r="K1596">
        <f t="shared" si="409"/>
        <v>0</v>
      </c>
      <c r="L1596">
        <v>59</v>
      </c>
      <c r="M1596">
        <f t="shared" si="410"/>
        <v>14</v>
      </c>
      <c r="N1596">
        <f t="shared" si="411"/>
        <v>14</v>
      </c>
      <c r="O1596">
        <f t="shared" si="412"/>
        <v>59</v>
      </c>
      <c r="P1596">
        <v>123385</v>
      </c>
      <c r="Q1596">
        <v>161</v>
      </c>
      <c r="R1596">
        <v>10560</v>
      </c>
      <c r="S1596">
        <v>239568</v>
      </c>
      <c r="T1596">
        <v>1069</v>
      </c>
      <c r="U1596">
        <v>18166</v>
      </c>
      <c r="V1596" s="3">
        <f t="shared" si="413"/>
        <v>4.4621986241902088E-3</v>
      </c>
      <c r="W1596" s="3">
        <f t="shared" si="414"/>
        <v>1.3048587753778822E-3</v>
      </c>
      <c r="X1596" s="3">
        <f t="shared" si="415"/>
        <v>7.815256965304735E-3</v>
      </c>
      <c r="Y1596" s="3">
        <f t="shared" si="416"/>
        <v>5.7026623441006888E-3</v>
      </c>
      <c r="Z1596" s="3">
        <f t="shared" si="417"/>
        <v>5.7775928077632164E-3</v>
      </c>
      <c r="AA1596" s="3">
        <f t="shared" si="418"/>
        <v>5.4071317691273572E-3</v>
      </c>
      <c r="AB1596" s="3">
        <f t="shared" si="419"/>
        <v>0</v>
      </c>
      <c r="AC1596" s="3">
        <f t="shared" si="420"/>
        <v>0</v>
      </c>
      <c r="AD1596" s="3">
        <f t="shared" si="421"/>
        <v>0</v>
      </c>
      <c r="AE1596" s="3">
        <f t="shared" si="422"/>
        <v>5.7026623441006888E-3</v>
      </c>
      <c r="AF1596" s="3">
        <f t="shared" si="423"/>
        <v>5.7775928077632164E-3</v>
      </c>
      <c r="AG1596" s="3">
        <f t="shared" si="424"/>
        <v>5.4071317691273572E-3</v>
      </c>
    </row>
    <row r="1597" spans="1:33" x14ac:dyDescent="0.25">
      <c r="A1597">
        <v>202433</v>
      </c>
      <c r="B1597">
        <v>531017</v>
      </c>
      <c r="C1597">
        <v>134637</v>
      </c>
      <c r="D1597" t="s">
        <v>24</v>
      </c>
      <c r="E1597">
        <v>66</v>
      </c>
      <c r="F1597">
        <v>1</v>
      </c>
      <c r="G1597">
        <v>62</v>
      </c>
      <c r="H1597">
        <f t="shared" si="408"/>
        <v>61</v>
      </c>
      <c r="I1597">
        <v>59</v>
      </c>
      <c r="J1597">
        <v>1</v>
      </c>
      <c r="K1597">
        <f t="shared" si="409"/>
        <v>0</v>
      </c>
      <c r="L1597">
        <v>48</v>
      </c>
      <c r="M1597">
        <f t="shared" si="410"/>
        <v>14</v>
      </c>
      <c r="N1597">
        <f t="shared" si="411"/>
        <v>14</v>
      </c>
      <c r="O1597">
        <f t="shared" si="412"/>
        <v>47</v>
      </c>
      <c r="P1597">
        <v>123444</v>
      </c>
      <c r="Q1597">
        <v>162</v>
      </c>
      <c r="R1597">
        <v>10608</v>
      </c>
      <c r="S1597">
        <v>239634</v>
      </c>
      <c r="T1597">
        <v>1070</v>
      </c>
      <c r="U1597">
        <v>18228</v>
      </c>
      <c r="V1597" s="3">
        <f t="shared" si="413"/>
        <v>4.4651426759141025E-3</v>
      </c>
      <c r="W1597" s="3">
        <f t="shared" si="414"/>
        <v>1.3123359580052493E-3</v>
      </c>
      <c r="X1597" s="3">
        <f t="shared" si="415"/>
        <v>7.8147861261726476E-3</v>
      </c>
      <c r="Y1597" s="3">
        <f t="shared" si="416"/>
        <v>4.8433570593731882E-3</v>
      </c>
      <c r="Z1597" s="3">
        <f t="shared" si="417"/>
        <v>4.7004144876717693E-3</v>
      </c>
      <c r="AA1597" s="3">
        <f t="shared" si="418"/>
        <v>5.4071317691273572E-3</v>
      </c>
      <c r="AB1597" s="3">
        <f t="shared" si="419"/>
        <v>7.8118662247954649E-5</v>
      </c>
      <c r="AC1597" s="3">
        <f t="shared" si="420"/>
        <v>9.7925301826495202E-5</v>
      </c>
      <c r="AD1597" s="3">
        <f t="shared" si="421"/>
        <v>0</v>
      </c>
      <c r="AE1597" s="3">
        <f t="shared" si="422"/>
        <v>4.7652383971252335E-3</v>
      </c>
      <c r="AF1597" s="3">
        <f t="shared" si="423"/>
        <v>4.6024891858452745E-3</v>
      </c>
      <c r="AG1597" s="3">
        <f t="shared" si="424"/>
        <v>5.4071317691273572E-3</v>
      </c>
    </row>
    <row r="1598" spans="1:33" x14ac:dyDescent="0.25">
      <c r="A1598">
        <v>202434</v>
      </c>
      <c r="B1598">
        <v>531017</v>
      </c>
      <c r="C1598">
        <v>134637</v>
      </c>
      <c r="D1598" t="s">
        <v>24</v>
      </c>
      <c r="E1598">
        <v>85</v>
      </c>
      <c r="F1598">
        <v>0</v>
      </c>
      <c r="G1598">
        <v>58</v>
      </c>
      <c r="H1598">
        <f t="shared" si="408"/>
        <v>58</v>
      </c>
      <c r="I1598">
        <v>75</v>
      </c>
      <c r="J1598">
        <v>0</v>
      </c>
      <c r="K1598">
        <f t="shared" si="409"/>
        <v>0</v>
      </c>
      <c r="L1598">
        <v>40</v>
      </c>
      <c r="M1598">
        <f t="shared" si="410"/>
        <v>18</v>
      </c>
      <c r="N1598">
        <f t="shared" si="411"/>
        <v>18</v>
      </c>
      <c r="O1598">
        <f t="shared" si="412"/>
        <v>40</v>
      </c>
      <c r="P1598">
        <v>123519</v>
      </c>
      <c r="Q1598">
        <v>162</v>
      </c>
      <c r="R1598">
        <v>10648</v>
      </c>
      <c r="S1598">
        <v>239719</v>
      </c>
      <c r="T1598">
        <v>1070</v>
      </c>
      <c r="U1598">
        <v>18286</v>
      </c>
      <c r="V1598" s="3">
        <f t="shared" si="413"/>
        <v>4.4635594174846386E-3</v>
      </c>
      <c r="W1598" s="3">
        <f t="shared" si="414"/>
        <v>1.3115391154397298E-3</v>
      </c>
      <c r="X1598" s="3">
        <f t="shared" si="415"/>
        <v>7.8141135972461268E-3</v>
      </c>
      <c r="Y1598" s="3">
        <f t="shared" si="416"/>
        <v>4.5308824103813695E-3</v>
      </c>
      <c r="Z1598" s="3">
        <f t="shared" si="417"/>
        <v>3.9170120730598083E-3</v>
      </c>
      <c r="AA1598" s="3">
        <f t="shared" si="418"/>
        <v>6.9520265603066024E-3</v>
      </c>
      <c r="AB1598" s="3">
        <f t="shared" si="419"/>
        <v>0</v>
      </c>
      <c r="AC1598" s="3">
        <f t="shared" si="420"/>
        <v>0</v>
      </c>
      <c r="AD1598" s="3">
        <f t="shared" si="421"/>
        <v>0</v>
      </c>
      <c r="AE1598" s="3">
        <f t="shared" si="422"/>
        <v>4.5308824103813695E-3</v>
      </c>
      <c r="AF1598" s="3">
        <f t="shared" si="423"/>
        <v>3.9170120730598083E-3</v>
      </c>
      <c r="AG1598" s="3">
        <f t="shared" si="424"/>
        <v>6.9520265603066024E-3</v>
      </c>
    </row>
    <row r="1599" spans="1:33" x14ac:dyDescent="0.25">
      <c r="A1599">
        <v>202435</v>
      </c>
      <c r="B1599">
        <v>531019</v>
      </c>
      <c r="C1599">
        <v>134635</v>
      </c>
      <c r="D1599" t="s">
        <v>24</v>
      </c>
      <c r="E1599">
        <v>137</v>
      </c>
      <c r="F1599">
        <v>0</v>
      </c>
      <c r="G1599">
        <v>67</v>
      </c>
      <c r="H1599">
        <f t="shared" si="408"/>
        <v>67</v>
      </c>
      <c r="I1599">
        <v>112</v>
      </c>
      <c r="J1599">
        <v>0</v>
      </c>
      <c r="K1599">
        <f t="shared" si="409"/>
        <v>0</v>
      </c>
      <c r="L1599">
        <v>42</v>
      </c>
      <c r="M1599">
        <f t="shared" si="410"/>
        <v>25</v>
      </c>
      <c r="N1599">
        <f t="shared" si="411"/>
        <v>25</v>
      </c>
      <c r="O1599">
        <f t="shared" si="412"/>
        <v>42</v>
      </c>
      <c r="P1599">
        <v>123631</v>
      </c>
      <c r="Q1599">
        <v>162</v>
      </c>
      <c r="R1599">
        <v>10690</v>
      </c>
      <c r="S1599">
        <v>239856</v>
      </c>
      <c r="T1599">
        <v>1070</v>
      </c>
      <c r="U1599">
        <v>18353</v>
      </c>
      <c r="V1599" s="3">
        <f t="shared" si="413"/>
        <v>4.4610099392969112E-3</v>
      </c>
      <c r="W1599" s="3">
        <f t="shared" si="414"/>
        <v>1.3103509637550452E-3</v>
      </c>
      <c r="X1599" s="3">
        <f t="shared" si="415"/>
        <v>7.8124327812432778E-3</v>
      </c>
      <c r="Y1599" s="3">
        <f t="shared" si="416"/>
        <v>5.2339503706129607E-3</v>
      </c>
      <c r="Z1599" s="3">
        <f t="shared" si="417"/>
        <v>4.1128471862588722E-3</v>
      </c>
      <c r="AA1599" s="3">
        <f t="shared" si="418"/>
        <v>9.6557358784862771E-3</v>
      </c>
      <c r="AB1599" s="3">
        <f t="shared" si="419"/>
        <v>0</v>
      </c>
      <c r="AC1599" s="3">
        <f t="shared" si="420"/>
        <v>0</v>
      </c>
      <c r="AD1599" s="3">
        <f t="shared" si="421"/>
        <v>0</v>
      </c>
      <c r="AE1599" s="3">
        <f t="shared" si="422"/>
        <v>5.2339503706129607E-3</v>
      </c>
      <c r="AF1599" s="3">
        <f t="shared" si="423"/>
        <v>4.1128471862588722E-3</v>
      </c>
      <c r="AG1599" s="3">
        <f t="shared" si="424"/>
        <v>9.6557358784862771E-3</v>
      </c>
    </row>
    <row r="1600" spans="1:33" x14ac:dyDescent="0.25">
      <c r="A1600">
        <v>202436</v>
      </c>
      <c r="B1600">
        <v>531019</v>
      </c>
      <c r="C1600">
        <v>134635</v>
      </c>
      <c r="D1600" t="s">
        <v>24</v>
      </c>
      <c r="E1600">
        <v>156</v>
      </c>
      <c r="F1600">
        <v>0</v>
      </c>
      <c r="G1600">
        <v>42</v>
      </c>
      <c r="H1600">
        <f t="shared" si="408"/>
        <v>42</v>
      </c>
      <c r="I1600">
        <v>136</v>
      </c>
      <c r="J1600">
        <v>0</v>
      </c>
      <c r="K1600">
        <f t="shared" si="409"/>
        <v>0</v>
      </c>
      <c r="L1600">
        <v>29</v>
      </c>
      <c r="M1600">
        <f t="shared" si="410"/>
        <v>13</v>
      </c>
      <c r="N1600">
        <f t="shared" si="411"/>
        <v>13</v>
      </c>
      <c r="O1600">
        <f t="shared" si="412"/>
        <v>29</v>
      </c>
      <c r="P1600">
        <v>123767</v>
      </c>
      <c r="Q1600">
        <v>162</v>
      </c>
      <c r="R1600">
        <v>10719</v>
      </c>
      <c r="S1600">
        <v>240012</v>
      </c>
      <c r="T1600">
        <v>1070</v>
      </c>
      <c r="U1600">
        <v>18395</v>
      </c>
      <c r="V1600" s="3">
        <f t="shared" si="413"/>
        <v>4.4581104278119425E-3</v>
      </c>
      <c r="W1600" s="3">
        <f t="shared" si="414"/>
        <v>1.3089110990813382E-3</v>
      </c>
      <c r="X1600" s="3">
        <f t="shared" si="415"/>
        <v>7.8110886489741495E-3</v>
      </c>
      <c r="Y1600" s="3">
        <f t="shared" si="416"/>
        <v>3.2809838144140951E-3</v>
      </c>
      <c r="Z1600" s="3">
        <f t="shared" si="417"/>
        <v>2.8398230571787448E-3</v>
      </c>
      <c r="AA1600" s="3">
        <f t="shared" si="418"/>
        <v>5.0209826568128647E-3</v>
      </c>
      <c r="AB1600" s="3">
        <f t="shared" si="419"/>
        <v>0</v>
      </c>
      <c r="AC1600" s="3">
        <f t="shared" si="420"/>
        <v>0</v>
      </c>
      <c r="AD1600" s="3">
        <f t="shared" si="421"/>
        <v>0</v>
      </c>
      <c r="AE1600" s="3">
        <f t="shared" si="422"/>
        <v>3.2809838144140951E-3</v>
      </c>
      <c r="AF1600" s="3">
        <f t="shared" si="423"/>
        <v>2.8398230571787448E-3</v>
      </c>
      <c r="AG1600" s="3">
        <f t="shared" si="424"/>
        <v>5.0209826568128647E-3</v>
      </c>
    </row>
    <row r="1601" spans="1:33" x14ac:dyDescent="0.25">
      <c r="A1601">
        <v>202437</v>
      </c>
      <c r="B1601">
        <v>531024</v>
      </c>
      <c r="C1601">
        <v>134630</v>
      </c>
      <c r="D1601" t="s">
        <v>24</v>
      </c>
      <c r="E1601">
        <v>258</v>
      </c>
      <c r="F1601">
        <v>0</v>
      </c>
      <c r="G1601">
        <v>41</v>
      </c>
      <c r="H1601">
        <f t="shared" si="408"/>
        <v>41</v>
      </c>
      <c r="I1601">
        <v>227</v>
      </c>
      <c r="J1601">
        <v>0</v>
      </c>
      <c r="K1601">
        <f t="shared" si="409"/>
        <v>0</v>
      </c>
      <c r="L1601">
        <v>32</v>
      </c>
      <c r="M1601">
        <f t="shared" si="410"/>
        <v>9</v>
      </c>
      <c r="N1601">
        <f t="shared" si="411"/>
        <v>9</v>
      </c>
      <c r="O1601">
        <f t="shared" si="412"/>
        <v>32</v>
      </c>
      <c r="P1601">
        <v>123994</v>
      </c>
      <c r="Q1601">
        <v>162</v>
      </c>
      <c r="R1601">
        <v>10751</v>
      </c>
      <c r="S1601">
        <v>240270</v>
      </c>
      <c r="T1601">
        <v>1070</v>
      </c>
      <c r="U1601">
        <v>18436</v>
      </c>
      <c r="V1601" s="3">
        <f t="shared" si="413"/>
        <v>4.4533233445706909E-3</v>
      </c>
      <c r="W1601" s="3">
        <f t="shared" si="414"/>
        <v>1.306514831362808E-3</v>
      </c>
      <c r="X1601" s="3">
        <f t="shared" si="415"/>
        <v>7.8090061577625646E-3</v>
      </c>
      <c r="Y1601" s="3">
        <f t="shared" si="416"/>
        <v>3.2028651521661404E-3</v>
      </c>
      <c r="Z1601" s="3">
        <f t="shared" si="417"/>
        <v>3.1335683509596552E-3</v>
      </c>
      <c r="AA1601" s="3">
        <f t="shared" si="418"/>
        <v>3.4761940132214215E-3</v>
      </c>
      <c r="AB1601" s="3">
        <f t="shared" si="419"/>
        <v>0</v>
      </c>
      <c r="AC1601" s="3">
        <f t="shared" si="420"/>
        <v>0</v>
      </c>
      <c r="AD1601" s="3">
        <f t="shared" si="421"/>
        <v>0</v>
      </c>
      <c r="AE1601" s="3">
        <f t="shared" si="422"/>
        <v>3.2028651521661404E-3</v>
      </c>
      <c r="AF1601" s="3">
        <f t="shared" si="423"/>
        <v>3.1335683509596552E-3</v>
      </c>
      <c r="AG1601" s="3">
        <f t="shared" si="424"/>
        <v>3.4761940132214215E-3</v>
      </c>
    </row>
    <row r="1602" spans="1:33" x14ac:dyDescent="0.25">
      <c r="A1602">
        <v>202438</v>
      </c>
      <c r="B1602">
        <v>531030</v>
      </c>
      <c r="C1602">
        <v>134624</v>
      </c>
      <c r="D1602" t="s">
        <v>24</v>
      </c>
      <c r="E1602">
        <v>354</v>
      </c>
      <c r="F1602">
        <v>0</v>
      </c>
      <c r="G1602">
        <v>36</v>
      </c>
      <c r="H1602">
        <f t="shared" si="408"/>
        <v>36</v>
      </c>
      <c r="I1602">
        <v>309</v>
      </c>
      <c r="J1602">
        <v>0</v>
      </c>
      <c r="K1602">
        <f t="shared" si="409"/>
        <v>0</v>
      </c>
      <c r="L1602">
        <v>25</v>
      </c>
      <c r="M1602">
        <f t="shared" si="410"/>
        <v>11</v>
      </c>
      <c r="N1602">
        <f t="shared" si="411"/>
        <v>11</v>
      </c>
      <c r="O1602">
        <f t="shared" si="412"/>
        <v>25</v>
      </c>
      <c r="P1602">
        <v>124303</v>
      </c>
      <c r="Q1602">
        <v>162</v>
      </c>
      <c r="R1602">
        <v>10776</v>
      </c>
      <c r="S1602">
        <v>240624</v>
      </c>
      <c r="T1602">
        <v>1070</v>
      </c>
      <c r="U1602">
        <v>18472</v>
      </c>
      <c r="V1602" s="3">
        <f t="shared" si="413"/>
        <v>4.4467717268435398E-3</v>
      </c>
      <c r="W1602" s="3">
        <f t="shared" si="414"/>
        <v>1.3032670168861573E-3</v>
      </c>
      <c r="X1602" s="3">
        <f t="shared" si="415"/>
        <v>7.8059851617506724E-3</v>
      </c>
      <c r="Y1602" s="3">
        <f t="shared" si="416"/>
        <v>2.812271840926367E-3</v>
      </c>
      <c r="Z1602" s="3">
        <f t="shared" si="417"/>
        <v>2.448072613599985E-3</v>
      </c>
      <c r="AA1602" s="3">
        <f t="shared" si="418"/>
        <v>4.2488709294033755E-3</v>
      </c>
      <c r="AB1602" s="3">
        <f t="shared" si="419"/>
        <v>0</v>
      </c>
      <c r="AC1602" s="3">
        <f t="shared" si="420"/>
        <v>0</v>
      </c>
      <c r="AD1602" s="3">
        <f t="shared" si="421"/>
        <v>0</v>
      </c>
      <c r="AE1602" s="3">
        <f t="shared" si="422"/>
        <v>2.812271840926367E-3</v>
      </c>
      <c r="AF1602" s="3">
        <f t="shared" si="423"/>
        <v>2.448072613599985E-3</v>
      </c>
      <c r="AG1602" s="3">
        <f t="shared" si="424"/>
        <v>4.2488709294033755E-3</v>
      </c>
    </row>
    <row r="1603" spans="1:33" x14ac:dyDescent="0.25">
      <c r="A1603">
        <v>202439</v>
      </c>
      <c r="B1603">
        <v>531038</v>
      </c>
      <c r="C1603">
        <v>134616</v>
      </c>
      <c r="D1603" t="s">
        <v>24</v>
      </c>
      <c r="E1603">
        <v>500</v>
      </c>
      <c r="F1603">
        <v>0</v>
      </c>
      <c r="G1603">
        <v>25</v>
      </c>
      <c r="H1603">
        <f t="shared" ref="H1603:H1666" si="425">G1603-F1603</f>
        <v>25</v>
      </c>
      <c r="I1603">
        <v>440</v>
      </c>
      <c r="J1603">
        <v>0</v>
      </c>
      <c r="K1603">
        <f t="shared" ref="K1603:K1666" si="426">F1603-J1603</f>
        <v>0</v>
      </c>
      <c r="L1603">
        <v>19</v>
      </c>
      <c r="M1603">
        <f t="shared" ref="M1603:M1666" si="427">G1603-L1603</f>
        <v>6</v>
      </c>
      <c r="N1603">
        <f t="shared" ref="N1603:N1666" si="428">M1603-K1603</f>
        <v>6</v>
      </c>
      <c r="O1603">
        <f t="shared" ref="O1603:O1666" si="429">L1603-J1603</f>
        <v>19</v>
      </c>
      <c r="P1603">
        <v>124743</v>
      </c>
      <c r="Q1603">
        <v>162</v>
      </c>
      <c r="R1603">
        <v>10795</v>
      </c>
      <c r="S1603">
        <v>241124</v>
      </c>
      <c r="T1603">
        <v>1070</v>
      </c>
      <c r="U1603">
        <v>18497</v>
      </c>
      <c r="V1603" s="3">
        <f t="shared" ref="V1603:V1666" si="430">T1603/S1603</f>
        <v>4.4375508037358367E-3</v>
      </c>
      <c r="W1603" s="3">
        <f t="shared" ref="W1603:W1666" si="431">IFERROR(Q1603/P1603,"")</f>
        <v>1.2986700656549867E-3</v>
      </c>
      <c r="X1603" s="3">
        <f t="shared" ref="X1603:X1666" si="432">IFERROR((T1603-Q1603)/(S1603-P1603),"")</f>
        <v>7.8019608011617014E-3</v>
      </c>
      <c r="Y1603" s="3">
        <f t="shared" ref="Y1603:Y1666" si="433" xml:space="preserve"> 52 * G1603/(B1603+C1603)</f>
        <v>1.952966556198866E-3</v>
      </c>
      <c r="Z1603" s="3">
        <f t="shared" ref="Z1603:Z1666" si="434" xml:space="preserve"> 52 * L1603/(B1603)</f>
        <v>1.8605071576798648E-3</v>
      </c>
      <c r="AA1603" s="3">
        <f t="shared" ref="AA1603:AA1666" si="435" xml:space="preserve"> 52 * (G1603-L1603)/(C1603)</f>
        <v>2.3177036904974148E-3</v>
      </c>
      <c r="AB1603" s="3">
        <f t="shared" ref="AB1603:AB1666" si="436">IFERROR(52*F1603/(B1603+C1603),"")</f>
        <v>0</v>
      </c>
      <c r="AC1603" s="3">
        <f t="shared" ref="AC1603:AC1666" si="437">IFERROR(52*J1603/(B1603),"")</f>
        <v>0</v>
      </c>
      <c r="AD1603" s="3">
        <f t="shared" ref="AD1603:AD1666" si="438">IFERROR(52*(F1603-J1603)/(C1603),"")</f>
        <v>0</v>
      </c>
      <c r="AE1603" s="3">
        <f t="shared" ref="AE1603:AE1666" si="439">IFERROR(52*H1603/(B1603+C1603),"")</f>
        <v>1.952966556198866E-3</v>
      </c>
      <c r="AF1603" s="3">
        <f t="shared" ref="AF1603:AF1666" si="440">IFERROR(52*O1603/(B1603),"")</f>
        <v>1.8605071576798648E-3</v>
      </c>
      <c r="AG1603" s="3">
        <f t="shared" ref="AG1603:AG1666" si="441">IFERROR(52*(N1603)/(C1603),"")</f>
        <v>2.3177036904974148E-3</v>
      </c>
    </row>
    <row r="1604" spans="1:33" x14ac:dyDescent="0.25">
      <c r="A1604">
        <v>202440</v>
      </c>
      <c r="B1604">
        <v>531052</v>
      </c>
      <c r="C1604">
        <v>134602</v>
      </c>
      <c r="D1604" t="s">
        <v>24</v>
      </c>
      <c r="E1604">
        <v>538</v>
      </c>
      <c r="F1604">
        <v>2</v>
      </c>
      <c r="G1604">
        <v>20</v>
      </c>
      <c r="H1604">
        <f t="shared" si="425"/>
        <v>18</v>
      </c>
      <c r="I1604">
        <v>476</v>
      </c>
      <c r="J1604">
        <v>0</v>
      </c>
      <c r="K1604">
        <f t="shared" si="426"/>
        <v>2</v>
      </c>
      <c r="L1604">
        <v>15</v>
      </c>
      <c r="M1604">
        <f t="shared" si="427"/>
        <v>5</v>
      </c>
      <c r="N1604">
        <f t="shared" si="428"/>
        <v>3</v>
      </c>
      <c r="O1604">
        <f t="shared" si="429"/>
        <v>15</v>
      </c>
      <c r="P1604">
        <v>125219</v>
      </c>
      <c r="Q1604">
        <v>162</v>
      </c>
      <c r="R1604">
        <v>10810</v>
      </c>
      <c r="S1604">
        <v>241662</v>
      </c>
      <c r="T1604">
        <v>1072</v>
      </c>
      <c r="U1604">
        <v>18517</v>
      </c>
      <c r="V1604" s="3">
        <f t="shared" si="430"/>
        <v>4.4359477286457947E-3</v>
      </c>
      <c r="W1604" s="3">
        <f t="shared" si="431"/>
        <v>1.293733379119782E-3</v>
      </c>
      <c r="X1604" s="3">
        <f t="shared" si="432"/>
        <v>7.8149824377592471E-3</v>
      </c>
      <c r="Y1604" s="3">
        <f t="shared" si="433"/>
        <v>1.5623732449590929E-3</v>
      </c>
      <c r="Z1604" s="3">
        <f t="shared" si="434"/>
        <v>1.4687827180765725E-3</v>
      </c>
      <c r="AA1604" s="3">
        <f t="shared" si="435"/>
        <v>1.9316206297083252E-3</v>
      </c>
      <c r="AB1604" s="3">
        <f t="shared" si="436"/>
        <v>1.562373244959093E-4</v>
      </c>
      <c r="AC1604" s="3">
        <f t="shared" si="437"/>
        <v>0</v>
      </c>
      <c r="AD1604" s="3">
        <f t="shared" si="438"/>
        <v>7.7264825188333008E-4</v>
      </c>
      <c r="AE1604" s="3">
        <f t="shared" si="439"/>
        <v>1.4061359204631835E-3</v>
      </c>
      <c r="AF1604" s="3">
        <f t="shared" si="440"/>
        <v>1.4687827180765725E-3</v>
      </c>
      <c r="AG1604" s="3">
        <f t="shared" si="441"/>
        <v>1.1589723778249951E-3</v>
      </c>
    </row>
    <row r="1605" spans="1:33" x14ac:dyDescent="0.25">
      <c r="A1605">
        <v>202441</v>
      </c>
      <c r="B1605">
        <v>531063</v>
      </c>
      <c r="C1605">
        <v>134591</v>
      </c>
      <c r="D1605" t="s">
        <v>24</v>
      </c>
      <c r="E1605">
        <v>436</v>
      </c>
      <c r="F1605">
        <v>0</v>
      </c>
      <c r="G1605">
        <v>2</v>
      </c>
      <c r="H1605">
        <f t="shared" si="425"/>
        <v>2</v>
      </c>
      <c r="I1605">
        <v>368</v>
      </c>
      <c r="J1605">
        <v>0</v>
      </c>
      <c r="K1605">
        <f t="shared" si="426"/>
        <v>0</v>
      </c>
      <c r="L1605">
        <v>1</v>
      </c>
      <c r="M1605">
        <f t="shared" si="427"/>
        <v>1</v>
      </c>
      <c r="N1605">
        <f t="shared" si="428"/>
        <v>1</v>
      </c>
      <c r="O1605">
        <f t="shared" si="429"/>
        <v>1</v>
      </c>
      <c r="P1605">
        <v>125587</v>
      </c>
      <c r="Q1605">
        <v>162</v>
      </c>
      <c r="R1605">
        <v>10811</v>
      </c>
      <c r="S1605">
        <v>242098</v>
      </c>
      <c r="T1605">
        <v>1072</v>
      </c>
      <c r="U1605">
        <v>18519</v>
      </c>
      <c r="V1605" s="3">
        <f t="shared" si="430"/>
        <v>4.4279589257242933E-3</v>
      </c>
      <c r="W1605" s="3">
        <f t="shared" si="431"/>
        <v>1.2899424303470901E-3</v>
      </c>
      <c r="X1605" s="3">
        <f t="shared" si="432"/>
        <v>7.8104213336079855E-3</v>
      </c>
      <c r="Y1605" s="3">
        <f t="shared" si="433"/>
        <v>1.562373244959093E-4</v>
      </c>
      <c r="Z1605" s="3">
        <f t="shared" si="434"/>
        <v>9.7916819661697391E-5</v>
      </c>
      <c r="AA1605" s="3">
        <f t="shared" si="435"/>
        <v>3.8635569986106055E-4</v>
      </c>
      <c r="AB1605" s="3">
        <f t="shared" si="436"/>
        <v>0</v>
      </c>
      <c r="AC1605" s="3">
        <f t="shared" si="437"/>
        <v>0</v>
      </c>
      <c r="AD1605" s="3">
        <f t="shared" si="438"/>
        <v>0</v>
      </c>
      <c r="AE1605" s="3">
        <f t="shared" si="439"/>
        <v>1.562373244959093E-4</v>
      </c>
      <c r="AF1605" s="3">
        <f t="shared" si="440"/>
        <v>9.7916819661697391E-5</v>
      </c>
      <c r="AG1605" s="3">
        <f t="shared" si="441"/>
        <v>3.8635569986106055E-4</v>
      </c>
    </row>
    <row r="1606" spans="1:33" x14ac:dyDescent="0.25">
      <c r="A1606">
        <v>202052</v>
      </c>
      <c r="B1606">
        <v>138</v>
      </c>
      <c r="C1606">
        <v>706687</v>
      </c>
      <c r="D1606" t="s">
        <v>25</v>
      </c>
      <c r="E1606">
        <v>3784</v>
      </c>
      <c r="F1606">
        <v>10</v>
      </c>
      <c r="G1606">
        <v>49</v>
      </c>
      <c r="H1606">
        <f t="shared" si="425"/>
        <v>39</v>
      </c>
      <c r="I1606">
        <v>0</v>
      </c>
      <c r="J1606">
        <v>0</v>
      </c>
      <c r="K1606">
        <f t="shared" si="426"/>
        <v>10</v>
      </c>
      <c r="L1606">
        <v>0</v>
      </c>
      <c r="M1606">
        <f t="shared" si="427"/>
        <v>49</v>
      </c>
      <c r="N1606">
        <f t="shared" si="428"/>
        <v>39</v>
      </c>
      <c r="O1606">
        <f t="shared" si="429"/>
        <v>0</v>
      </c>
      <c r="P1606">
        <v>0</v>
      </c>
      <c r="Q1606">
        <v>0</v>
      </c>
      <c r="R1606">
        <v>0</v>
      </c>
      <c r="S1606">
        <v>3784</v>
      </c>
      <c r="T1606">
        <v>10</v>
      </c>
      <c r="U1606">
        <v>49</v>
      </c>
      <c r="V1606" s="3">
        <f t="shared" si="430"/>
        <v>2.6427061310782241E-3</v>
      </c>
      <c r="W1606" s="3" t="str">
        <f t="shared" si="431"/>
        <v/>
      </c>
      <c r="X1606" s="3">
        <f t="shared" si="432"/>
        <v>2.6427061310782241E-3</v>
      </c>
      <c r="Y1606" s="3">
        <f t="shared" si="433"/>
        <v>3.6048526863084922E-3</v>
      </c>
      <c r="Z1606" s="3">
        <f t="shared" si="434"/>
        <v>0</v>
      </c>
      <c r="AA1606" s="3">
        <f t="shared" si="435"/>
        <v>3.605556632568591E-3</v>
      </c>
      <c r="AB1606" s="3">
        <f t="shared" si="436"/>
        <v>7.3568422169561067E-4</v>
      </c>
      <c r="AC1606" s="3">
        <f t="shared" si="437"/>
        <v>0</v>
      </c>
      <c r="AD1606" s="3">
        <f t="shared" si="438"/>
        <v>7.3582788419767166E-4</v>
      </c>
      <c r="AE1606" s="3">
        <f t="shared" si="439"/>
        <v>2.8691684646128817E-3</v>
      </c>
      <c r="AF1606" s="3">
        <f t="shared" si="440"/>
        <v>0</v>
      </c>
      <c r="AG1606" s="3">
        <f t="shared" si="441"/>
        <v>2.8697287483709197E-3</v>
      </c>
    </row>
    <row r="1607" spans="1:33" x14ac:dyDescent="0.25">
      <c r="A1607">
        <v>202053</v>
      </c>
      <c r="B1607">
        <v>1593</v>
      </c>
      <c r="C1607">
        <v>705232</v>
      </c>
      <c r="D1607" t="s">
        <v>25</v>
      </c>
      <c r="E1607">
        <v>5821</v>
      </c>
      <c r="F1607">
        <v>7</v>
      </c>
      <c r="G1607">
        <v>52</v>
      </c>
      <c r="H1607">
        <f t="shared" si="425"/>
        <v>45</v>
      </c>
      <c r="I1607">
        <v>2</v>
      </c>
      <c r="J1607">
        <v>0</v>
      </c>
      <c r="K1607">
        <f t="shared" si="426"/>
        <v>7</v>
      </c>
      <c r="L1607">
        <v>0</v>
      </c>
      <c r="M1607">
        <f t="shared" si="427"/>
        <v>52</v>
      </c>
      <c r="N1607">
        <f t="shared" si="428"/>
        <v>45</v>
      </c>
      <c r="O1607">
        <f t="shared" si="429"/>
        <v>0</v>
      </c>
      <c r="P1607">
        <v>2</v>
      </c>
      <c r="Q1607">
        <v>0</v>
      </c>
      <c r="R1607">
        <v>0</v>
      </c>
      <c r="S1607">
        <v>9605</v>
      </c>
      <c r="T1607">
        <v>17</v>
      </c>
      <c r="U1607">
        <v>101</v>
      </c>
      <c r="V1607" s="3">
        <f t="shared" si="430"/>
        <v>1.7699115044247787E-3</v>
      </c>
      <c r="W1607" s="3">
        <f t="shared" si="431"/>
        <v>0</v>
      </c>
      <c r="X1607" s="3">
        <f t="shared" si="432"/>
        <v>1.7702801207955846E-3</v>
      </c>
      <c r="Y1607" s="3">
        <f t="shared" si="433"/>
        <v>3.8255579528171752E-3</v>
      </c>
      <c r="Z1607" s="3">
        <f t="shared" si="434"/>
        <v>0</v>
      </c>
      <c r="AA1607" s="3">
        <f t="shared" si="435"/>
        <v>3.8341992422351793E-3</v>
      </c>
      <c r="AB1607" s="3">
        <f t="shared" si="436"/>
        <v>5.1497895518692741E-4</v>
      </c>
      <c r="AC1607" s="3">
        <f t="shared" si="437"/>
        <v>0</v>
      </c>
      <c r="AD1607" s="3">
        <f t="shared" si="438"/>
        <v>5.161422056855049E-4</v>
      </c>
      <c r="AE1607" s="3">
        <f t="shared" si="439"/>
        <v>3.3105789976302477E-3</v>
      </c>
      <c r="AF1607" s="3">
        <f t="shared" si="440"/>
        <v>0</v>
      </c>
      <c r="AG1607" s="3">
        <f t="shared" si="441"/>
        <v>3.3180570365496744E-3</v>
      </c>
    </row>
    <row r="1608" spans="1:33" x14ac:dyDescent="0.25">
      <c r="A1608">
        <v>202101</v>
      </c>
      <c r="B1608">
        <v>5900</v>
      </c>
      <c r="C1608">
        <v>700925</v>
      </c>
      <c r="D1608" t="s">
        <v>25</v>
      </c>
      <c r="E1608">
        <v>6890</v>
      </c>
      <c r="F1608">
        <v>15</v>
      </c>
      <c r="G1608">
        <v>66</v>
      </c>
      <c r="H1608">
        <f t="shared" si="425"/>
        <v>51</v>
      </c>
      <c r="I1608">
        <v>11</v>
      </c>
      <c r="J1608">
        <v>0</v>
      </c>
      <c r="K1608">
        <f t="shared" si="426"/>
        <v>15</v>
      </c>
      <c r="L1608">
        <v>0</v>
      </c>
      <c r="M1608">
        <f t="shared" si="427"/>
        <v>66</v>
      </c>
      <c r="N1608">
        <f t="shared" si="428"/>
        <v>51</v>
      </c>
      <c r="O1608">
        <f t="shared" si="429"/>
        <v>0</v>
      </c>
      <c r="P1608">
        <v>13</v>
      </c>
      <c r="Q1608">
        <v>0</v>
      </c>
      <c r="R1608">
        <v>0</v>
      </c>
      <c r="S1608">
        <v>16495</v>
      </c>
      <c r="T1608">
        <v>32</v>
      </c>
      <c r="U1608">
        <v>167</v>
      </c>
      <c r="V1608" s="3">
        <f t="shared" si="430"/>
        <v>1.9399818126705063E-3</v>
      </c>
      <c r="W1608" s="3">
        <f t="shared" si="431"/>
        <v>0</v>
      </c>
      <c r="X1608" s="3">
        <f t="shared" si="432"/>
        <v>1.9415119524329571E-3</v>
      </c>
      <c r="Y1608" s="3">
        <f t="shared" si="433"/>
        <v>4.8555158631910303E-3</v>
      </c>
      <c r="Z1608" s="3">
        <f t="shared" si="434"/>
        <v>0</v>
      </c>
      <c r="AA1608" s="3">
        <f t="shared" si="435"/>
        <v>4.8963869172878698E-3</v>
      </c>
      <c r="AB1608" s="3">
        <f t="shared" si="436"/>
        <v>1.1035263325434161E-3</v>
      </c>
      <c r="AC1608" s="3">
        <f t="shared" si="437"/>
        <v>0</v>
      </c>
      <c r="AD1608" s="3">
        <f t="shared" si="438"/>
        <v>1.1128152084745157E-3</v>
      </c>
      <c r="AE1608" s="3">
        <f t="shared" si="439"/>
        <v>3.7519895306476142E-3</v>
      </c>
      <c r="AF1608" s="3">
        <f t="shared" si="440"/>
        <v>0</v>
      </c>
      <c r="AG1608" s="3">
        <f t="shared" si="441"/>
        <v>3.7835717088133538E-3</v>
      </c>
    </row>
    <row r="1609" spans="1:33" x14ac:dyDescent="0.25">
      <c r="A1609">
        <v>202102</v>
      </c>
      <c r="B1609">
        <v>13295</v>
      </c>
      <c r="C1609">
        <v>693530</v>
      </c>
      <c r="D1609" t="s">
        <v>25</v>
      </c>
      <c r="E1609">
        <v>4526</v>
      </c>
      <c r="F1609">
        <v>13</v>
      </c>
      <c r="G1609">
        <v>71</v>
      </c>
      <c r="H1609">
        <f t="shared" si="425"/>
        <v>58</v>
      </c>
      <c r="I1609">
        <v>66</v>
      </c>
      <c r="J1609">
        <v>0</v>
      </c>
      <c r="K1609">
        <f t="shared" si="426"/>
        <v>13</v>
      </c>
      <c r="L1609">
        <v>0</v>
      </c>
      <c r="M1609">
        <f t="shared" si="427"/>
        <v>71</v>
      </c>
      <c r="N1609">
        <f t="shared" si="428"/>
        <v>58</v>
      </c>
      <c r="O1609">
        <f t="shared" si="429"/>
        <v>0</v>
      </c>
      <c r="P1609">
        <v>79</v>
      </c>
      <c r="Q1609">
        <v>0</v>
      </c>
      <c r="R1609">
        <v>0</v>
      </c>
      <c r="S1609">
        <v>21021</v>
      </c>
      <c r="T1609">
        <v>45</v>
      </c>
      <c r="U1609">
        <v>238</v>
      </c>
      <c r="V1609" s="3">
        <f t="shared" si="430"/>
        <v>2.1407164264307123E-3</v>
      </c>
      <c r="W1609" s="3">
        <f t="shared" si="431"/>
        <v>0</v>
      </c>
      <c r="X1609" s="3">
        <f t="shared" si="432"/>
        <v>2.1487919014420783E-3</v>
      </c>
      <c r="Y1609" s="3">
        <f t="shared" si="433"/>
        <v>5.2233579740388354E-3</v>
      </c>
      <c r="Z1609" s="3">
        <f t="shared" si="434"/>
        <v>0</v>
      </c>
      <c r="AA1609" s="3">
        <f t="shared" si="435"/>
        <v>5.3234899715945954E-3</v>
      </c>
      <c r="AB1609" s="3">
        <f t="shared" si="436"/>
        <v>9.5638948820429381E-4</v>
      </c>
      <c r="AC1609" s="3">
        <f t="shared" si="437"/>
        <v>0</v>
      </c>
      <c r="AD1609" s="3">
        <f t="shared" si="438"/>
        <v>9.74723515925771E-4</v>
      </c>
      <c r="AE1609" s="3">
        <f t="shared" si="439"/>
        <v>4.2669684858345422E-3</v>
      </c>
      <c r="AF1609" s="3">
        <f t="shared" si="440"/>
        <v>0</v>
      </c>
      <c r="AG1609" s="3">
        <f t="shared" si="441"/>
        <v>4.3487664556688243E-3</v>
      </c>
    </row>
    <row r="1610" spans="1:33" x14ac:dyDescent="0.25">
      <c r="A1610">
        <v>202103</v>
      </c>
      <c r="B1610">
        <v>18070</v>
      </c>
      <c r="C1610">
        <v>688755</v>
      </c>
      <c r="D1610" t="s">
        <v>25</v>
      </c>
      <c r="E1610">
        <v>3920</v>
      </c>
      <c r="F1610">
        <v>16</v>
      </c>
      <c r="G1610">
        <v>74</v>
      </c>
      <c r="H1610">
        <f t="shared" si="425"/>
        <v>58</v>
      </c>
      <c r="I1610">
        <v>119</v>
      </c>
      <c r="J1610">
        <v>0</v>
      </c>
      <c r="K1610">
        <f t="shared" si="426"/>
        <v>16</v>
      </c>
      <c r="L1610">
        <v>0</v>
      </c>
      <c r="M1610">
        <f t="shared" si="427"/>
        <v>74</v>
      </c>
      <c r="N1610">
        <f t="shared" si="428"/>
        <v>58</v>
      </c>
      <c r="O1610">
        <f t="shared" si="429"/>
        <v>0</v>
      </c>
      <c r="P1610">
        <v>198</v>
      </c>
      <c r="Q1610">
        <v>0</v>
      </c>
      <c r="R1610">
        <v>0</v>
      </c>
      <c r="S1610">
        <v>24941</v>
      </c>
      <c r="T1610">
        <v>61</v>
      </c>
      <c r="U1610">
        <v>312</v>
      </c>
      <c r="V1610" s="3">
        <f t="shared" si="430"/>
        <v>2.4457720219718537E-3</v>
      </c>
      <c r="W1610" s="3">
        <f t="shared" si="431"/>
        <v>0</v>
      </c>
      <c r="X1610" s="3">
        <f t="shared" si="432"/>
        <v>2.4653437335812149E-3</v>
      </c>
      <c r="Y1610" s="3">
        <f t="shared" si="433"/>
        <v>5.4440632405475193E-3</v>
      </c>
      <c r="Z1610" s="3">
        <f t="shared" si="434"/>
        <v>0</v>
      </c>
      <c r="AA1610" s="3">
        <f t="shared" si="435"/>
        <v>5.5868922911630403E-3</v>
      </c>
      <c r="AB1610" s="3">
        <f t="shared" si="436"/>
        <v>1.1770947547129771E-3</v>
      </c>
      <c r="AC1610" s="3">
        <f t="shared" si="437"/>
        <v>0</v>
      </c>
      <c r="AD1610" s="3">
        <f t="shared" si="438"/>
        <v>1.2079767116028196E-3</v>
      </c>
      <c r="AE1610" s="3">
        <f t="shared" si="439"/>
        <v>4.2669684858345422E-3</v>
      </c>
      <c r="AF1610" s="3">
        <f t="shared" si="440"/>
        <v>0</v>
      </c>
      <c r="AG1610" s="3">
        <f t="shared" si="441"/>
        <v>4.3789155795602207E-3</v>
      </c>
    </row>
    <row r="1611" spans="1:33" x14ac:dyDescent="0.25">
      <c r="A1611">
        <v>202104</v>
      </c>
      <c r="B1611">
        <v>20130</v>
      </c>
      <c r="C1611">
        <v>686695</v>
      </c>
      <c r="D1611" t="s">
        <v>25</v>
      </c>
      <c r="E1611">
        <v>3758</v>
      </c>
      <c r="F1611">
        <v>8</v>
      </c>
      <c r="G1611">
        <v>46</v>
      </c>
      <c r="H1611">
        <f t="shared" si="425"/>
        <v>38</v>
      </c>
      <c r="I1611">
        <v>130</v>
      </c>
      <c r="J1611">
        <v>0</v>
      </c>
      <c r="K1611">
        <f t="shared" si="426"/>
        <v>8</v>
      </c>
      <c r="L1611">
        <v>0</v>
      </c>
      <c r="M1611">
        <f t="shared" si="427"/>
        <v>46</v>
      </c>
      <c r="N1611">
        <f t="shared" si="428"/>
        <v>38</v>
      </c>
      <c r="O1611">
        <f t="shared" si="429"/>
        <v>0</v>
      </c>
      <c r="P1611">
        <v>328</v>
      </c>
      <c r="Q1611">
        <v>0</v>
      </c>
      <c r="R1611">
        <v>0</v>
      </c>
      <c r="S1611">
        <v>28699</v>
      </c>
      <c r="T1611">
        <v>69</v>
      </c>
      <c r="U1611">
        <v>358</v>
      </c>
      <c r="V1611" s="3">
        <f t="shared" si="430"/>
        <v>2.4042649569671415E-3</v>
      </c>
      <c r="W1611" s="3">
        <f t="shared" si="431"/>
        <v>0</v>
      </c>
      <c r="X1611" s="3">
        <f t="shared" si="432"/>
        <v>2.4320609072644604E-3</v>
      </c>
      <c r="Y1611" s="3">
        <f t="shared" si="433"/>
        <v>3.3841474197998092E-3</v>
      </c>
      <c r="Z1611" s="3">
        <f t="shared" si="434"/>
        <v>0</v>
      </c>
      <c r="AA1611" s="3">
        <f t="shared" si="435"/>
        <v>3.4833514151115124E-3</v>
      </c>
      <c r="AB1611" s="3">
        <f t="shared" si="436"/>
        <v>5.8854737735648853E-4</v>
      </c>
      <c r="AC1611" s="3">
        <f t="shared" si="437"/>
        <v>0</v>
      </c>
      <c r="AD1611" s="3">
        <f t="shared" si="438"/>
        <v>6.0580024610635001E-4</v>
      </c>
      <c r="AE1611" s="3">
        <f t="shared" si="439"/>
        <v>2.7956000424433206E-3</v>
      </c>
      <c r="AF1611" s="3">
        <f t="shared" si="440"/>
        <v>0</v>
      </c>
      <c r="AG1611" s="3">
        <f t="shared" si="441"/>
        <v>2.8775511690051626E-3</v>
      </c>
    </row>
    <row r="1612" spans="1:33" x14ac:dyDescent="0.25">
      <c r="A1612">
        <v>202105</v>
      </c>
      <c r="B1612">
        <v>21169</v>
      </c>
      <c r="C1612">
        <v>685656</v>
      </c>
      <c r="D1612" t="s">
        <v>25</v>
      </c>
      <c r="E1612">
        <v>3785</v>
      </c>
      <c r="F1612">
        <v>9</v>
      </c>
      <c r="G1612">
        <v>57</v>
      </c>
      <c r="H1612">
        <f t="shared" si="425"/>
        <v>48</v>
      </c>
      <c r="I1612">
        <v>100</v>
      </c>
      <c r="J1612">
        <v>0</v>
      </c>
      <c r="K1612">
        <f t="shared" si="426"/>
        <v>9</v>
      </c>
      <c r="L1612">
        <v>0</v>
      </c>
      <c r="M1612">
        <f t="shared" si="427"/>
        <v>57</v>
      </c>
      <c r="N1612">
        <f t="shared" si="428"/>
        <v>48</v>
      </c>
      <c r="O1612">
        <f t="shared" si="429"/>
        <v>0</v>
      </c>
      <c r="P1612">
        <v>428</v>
      </c>
      <c r="Q1612">
        <v>0</v>
      </c>
      <c r="R1612">
        <v>0</v>
      </c>
      <c r="S1612">
        <v>32484</v>
      </c>
      <c r="T1612">
        <v>78</v>
      </c>
      <c r="U1612">
        <v>415</v>
      </c>
      <c r="V1612" s="3">
        <f t="shared" si="430"/>
        <v>2.4011821204285187E-3</v>
      </c>
      <c r="W1612" s="3">
        <f t="shared" si="431"/>
        <v>0</v>
      </c>
      <c r="X1612" s="3">
        <f t="shared" si="432"/>
        <v>2.4332418268030948E-3</v>
      </c>
      <c r="Y1612" s="3">
        <f t="shared" si="433"/>
        <v>4.1934000636649803E-3</v>
      </c>
      <c r="Z1612" s="3">
        <f t="shared" si="434"/>
        <v>0</v>
      </c>
      <c r="AA1612" s="3">
        <f t="shared" si="435"/>
        <v>4.3228674437327174E-3</v>
      </c>
      <c r="AB1612" s="3">
        <f t="shared" si="436"/>
        <v>6.6211579952604955E-4</v>
      </c>
      <c r="AC1612" s="3">
        <f t="shared" si="437"/>
        <v>0</v>
      </c>
      <c r="AD1612" s="3">
        <f t="shared" si="438"/>
        <v>6.8255801743148171E-4</v>
      </c>
      <c r="AE1612" s="3">
        <f t="shared" si="439"/>
        <v>3.5312842641389312E-3</v>
      </c>
      <c r="AF1612" s="3">
        <f t="shared" si="440"/>
        <v>0</v>
      </c>
      <c r="AG1612" s="3">
        <f t="shared" si="441"/>
        <v>3.6403094263012356E-3</v>
      </c>
    </row>
    <row r="1613" spans="1:33" x14ac:dyDescent="0.25">
      <c r="A1613">
        <v>202106</v>
      </c>
      <c r="B1613">
        <v>22741</v>
      </c>
      <c r="C1613">
        <v>684084</v>
      </c>
      <c r="D1613" t="s">
        <v>25</v>
      </c>
      <c r="E1613">
        <v>4240</v>
      </c>
      <c r="F1613">
        <v>24</v>
      </c>
      <c r="G1613">
        <v>73</v>
      </c>
      <c r="H1613">
        <f t="shared" si="425"/>
        <v>49</v>
      </c>
      <c r="I1613">
        <v>76</v>
      </c>
      <c r="J1613">
        <v>0</v>
      </c>
      <c r="K1613">
        <f t="shared" si="426"/>
        <v>24</v>
      </c>
      <c r="L1613">
        <v>0</v>
      </c>
      <c r="M1613">
        <f t="shared" si="427"/>
        <v>73</v>
      </c>
      <c r="N1613">
        <f t="shared" si="428"/>
        <v>49</v>
      </c>
      <c r="O1613">
        <f t="shared" si="429"/>
        <v>0</v>
      </c>
      <c r="P1613">
        <v>504</v>
      </c>
      <c r="Q1613">
        <v>0</v>
      </c>
      <c r="R1613">
        <v>0</v>
      </c>
      <c r="S1613">
        <v>36724</v>
      </c>
      <c r="T1613">
        <v>102</v>
      </c>
      <c r="U1613">
        <v>488</v>
      </c>
      <c r="V1613" s="3">
        <f t="shared" si="430"/>
        <v>2.7774752205642086E-3</v>
      </c>
      <c r="W1613" s="3">
        <f t="shared" si="431"/>
        <v>0</v>
      </c>
      <c r="X1613" s="3">
        <f t="shared" si="432"/>
        <v>2.8161236885698511E-3</v>
      </c>
      <c r="Y1613" s="3">
        <f t="shared" si="433"/>
        <v>5.3704948183779574E-3</v>
      </c>
      <c r="Z1613" s="3">
        <f t="shared" si="434"/>
        <v>0</v>
      </c>
      <c r="AA1613" s="3">
        <f t="shared" si="435"/>
        <v>5.5490261429882882E-3</v>
      </c>
      <c r="AB1613" s="3">
        <f t="shared" si="436"/>
        <v>1.7656421320694656E-3</v>
      </c>
      <c r="AC1613" s="3">
        <f t="shared" si="437"/>
        <v>0</v>
      </c>
      <c r="AD1613" s="3">
        <f t="shared" si="438"/>
        <v>1.8243373620783414E-3</v>
      </c>
      <c r="AE1613" s="3">
        <f t="shared" si="439"/>
        <v>3.6048526863084922E-3</v>
      </c>
      <c r="AF1613" s="3">
        <f t="shared" si="440"/>
        <v>0</v>
      </c>
      <c r="AG1613" s="3">
        <f t="shared" si="441"/>
        <v>3.7246887809099468E-3</v>
      </c>
    </row>
    <row r="1614" spans="1:33" x14ac:dyDescent="0.25">
      <c r="A1614">
        <v>202107</v>
      </c>
      <c r="B1614">
        <v>25027</v>
      </c>
      <c r="C1614">
        <v>681798</v>
      </c>
      <c r="D1614" t="s">
        <v>25</v>
      </c>
      <c r="E1614">
        <v>5161</v>
      </c>
      <c r="F1614">
        <v>17</v>
      </c>
      <c r="G1614">
        <v>56</v>
      </c>
      <c r="H1614">
        <f t="shared" si="425"/>
        <v>39</v>
      </c>
      <c r="I1614">
        <v>69</v>
      </c>
      <c r="J1614">
        <v>0</v>
      </c>
      <c r="K1614">
        <f t="shared" si="426"/>
        <v>17</v>
      </c>
      <c r="L1614">
        <v>1</v>
      </c>
      <c r="M1614">
        <f t="shared" si="427"/>
        <v>55</v>
      </c>
      <c r="N1614">
        <f t="shared" si="428"/>
        <v>38</v>
      </c>
      <c r="O1614">
        <f t="shared" si="429"/>
        <v>1</v>
      </c>
      <c r="P1614">
        <v>573</v>
      </c>
      <c r="Q1614">
        <v>0</v>
      </c>
      <c r="R1614">
        <v>1</v>
      </c>
      <c r="S1614">
        <v>41885</v>
      </c>
      <c r="T1614">
        <v>119</v>
      </c>
      <c r="U1614">
        <v>544</v>
      </c>
      <c r="V1614" s="3">
        <f t="shared" si="430"/>
        <v>2.8411125701325057E-3</v>
      </c>
      <c r="W1614" s="3">
        <f t="shared" si="431"/>
        <v>0</v>
      </c>
      <c r="X1614" s="3">
        <f t="shared" si="432"/>
        <v>2.8805189775367931E-3</v>
      </c>
      <c r="Y1614" s="3">
        <f t="shared" si="433"/>
        <v>4.1198316414954193E-3</v>
      </c>
      <c r="Z1614" s="3">
        <f t="shared" si="434"/>
        <v>2.077756023494626E-3</v>
      </c>
      <c r="AA1614" s="3">
        <f t="shared" si="435"/>
        <v>4.1947908324753078E-3</v>
      </c>
      <c r="AB1614" s="3">
        <f t="shared" si="436"/>
        <v>1.2506631768825381E-3</v>
      </c>
      <c r="AC1614" s="3">
        <f t="shared" si="437"/>
        <v>0</v>
      </c>
      <c r="AD1614" s="3">
        <f t="shared" si="438"/>
        <v>1.2965717118560043E-3</v>
      </c>
      <c r="AE1614" s="3">
        <f t="shared" si="439"/>
        <v>2.8691684646128817E-3</v>
      </c>
      <c r="AF1614" s="3">
        <f t="shared" si="440"/>
        <v>2.077756023494626E-3</v>
      </c>
      <c r="AG1614" s="3">
        <f t="shared" si="441"/>
        <v>2.8982191206193037E-3</v>
      </c>
    </row>
    <row r="1615" spans="1:33" x14ac:dyDescent="0.25">
      <c r="A1615">
        <v>202108</v>
      </c>
      <c r="B1615">
        <v>28823</v>
      </c>
      <c r="C1615">
        <v>678002</v>
      </c>
      <c r="D1615" t="s">
        <v>25</v>
      </c>
      <c r="E1615">
        <v>6376</v>
      </c>
      <c r="F1615">
        <v>17</v>
      </c>
      <c r="G1615">
        <v>62</v>
      </c>
      <c r="H1615">
        <f t="shared" si="425"/>
        <v>45</v>
      </c>
      <c r="I1615">
        <v>82</v>
      </c>
      <c r="J1615">
        <v>0</v>
      </c>
      <c r="K1615">
        <f t="shared" si="426"/>
        <v>17</v>
      </c>
      <c r="L1615">
        <v>0</v>
      </c>
      <c r="M1615">
        <f t="shared" si="427"/>
        <v>62</v>
      </c>
      <c r="N1615">
        <f t="shared" si="428"/>
        <v>45</v>
      </c>
      <c r="O1615">
        <f t="shared" si="429"/>
        <v>0</v>
      </c>
      <c r="P1615">
        <v>655</v>
      </c>
      <c r="Q1615">
        <v>0</v>
      </c>
      <c r="R1615">
        <v>1</v>
      </c>
      <c r="S1615">
        <v>48261</v>
      </c>
      <c r="T1615">
        <v>136</v>
      </c>
      <c r="U1615">
        <v>606</v>
      </c>
      <c r="V1615" s="3">
        <f t="shared" si="430"/>
        <v>2.8180104017736891E-3</v>
      </c>
      <c r="W1615" s="3">
        <f t="shared" si="431"/>
        <v>0</v>
      </c>
      <c r="X1615" s="3">
        <f t="shared" si="432"/>
        <v>2.8567827584758225E-3</v>
      </c>
      <c r="Y1615" s="3">
        <f t="shared" si="433"/>
        <v>4.5612421745127862E-3</v>
      </c>
      <c r="Z1615" s="3">
        <f t="shared" si="434"/>
        <v>0</v>
      </c>
      <c r="AA1615" s="3">
        <f t="shared" si="435"/>
        <v>4.7551482149020214E-3</v>
      </c>
      <c r="AB1615" s="3">
        <f t="shared" si="436"/>
        <v>1.2506631768825381E-3</v>
      </c>
      <c r="AC1615" s="3">
        <f t="shared" si="437"/>
        <v>0</v>
      </c>
      <c r="AD1615" s="3">
        <f t="shared" si="438"/>
        <v>1.3038309621505541E-3</v>
      </c>
      <c r="AE1615" s="3">
        <f t="shared" si="439"/>
        <v>3.3105789976302477E-3</v>
      </c>
      <c r="AF1615" s="3">
        <f t="shared" si="440"/>
        <v>0</v>
      </c>
      <c r="AG1615" s="3">
        <f t="shared" si="441"/>
        <v>3.4513172527514666E-3</v>
      </c>
    </row>
    <row r="1616" spans="1:33" x14ac:dyDescent="0.25">
      <c r="A1616">
        <v>202109</v>
      </c>
      <c r="B1616">
        <v>39499</v>
      </c>
      <c r="C1616">
        <v>667326</v>
      </c>
      <c r="D1616" t="s">
        <v>25</v>
      </c>
      <c r="E1616">
        <v>6690</v>
      </c>
      <c r="F1616">
        <v>31</v>
      </c>
      <c r="G1616">
        <v>93</v>
      </c>
      <c r="H1616">
        <f t="shared" si="425"/>
        <v>62</v>
      </c>
      <c r="I1616">
        <v>85</v>
      </c>
      <c r="J1616">
        <v>0</v>
      </c>
      <c r="K1616">
        <f t="shared" si="426"/>
        <v>31</v>
      </c>
      <c r="L1616">
        <v>3</v>
      </c>
      <c r="M1616">
        <f t="shared" si="427"/>
        <v>90</v>
      </c>
      <c r="N1616">
        <f t="shared" si="428"/>
        <v>59</v>
      </c>
      <c r="O1616">
        <f t="shared" si="429"/>
        <v>3</v>
      </c>
      <c r="P1616">
        <v>740</v>
      </c>
      <c r="Q1616">
        <v>0</v>
      </c>
      <c r="R1616">
        <v>4</v>
      </c>
      <c r="S1616">
        <v>54951</v>
      </c>
      <c r="T1616">
        <v>167</v>
      </c>
      <c r="U1616">
        <v>699</v>
      </c>
      <c r="V1616" s="3">
        <f t="shared" si="430"/>
        <v>3.0390711724991356E-3</v>
      </c>
      <c r="W1616" s="3">
        <f t="shared" si="431"/>
        <v>0</v>
      </c>
      <c r="X1616" s="3">
        <f t="shared" si="432"/>
        <v>3.0805556067956688E-3</v>
      </c>
      <c r="Y1616" s="3">
        <f t="shared" si="433"/>
        <v>6.8418632617691794E-3</v>
      </c>
      <c r="Z1616" s="3">
        <f t="shared" si="434"/>
        <v>3.9494670751158258E-3</v>
      </c>
      <c r="AA1616" s="3">
        <f t="shared" si="435"/>
        <v>7.0130640796252502E-3</v>
      </c>
      <c r="AB1616" s="3">
        <f t="shared" si="436"/>
        <v>2.2806210872563931E-3</v>
      </c>
      <c r="AC1616" s="3">
        <f t="shared" si="437"/>
        <v>0</v>
      </c>
      <c r="AD1616" s="3">
        <f t="shared" si="438"/>
        <v>2.4156109607598084E-3</v>
      </c>
      <c r="AE1616" s="3">
        <f t="shared" si="439"/>
        <v>4.5612421745127862E-3</v>
      </c>
      <c r="AF1616" s="3">
        <f t="shared" si="440"/>
        <v>3.9494670751158258E-3</v>
      </c>
      <c r="AG1616" s="3">
        <f t="shared" si="441"/>
        <v>4.5974531188654423E-3</v>
      </c>
    </row>
    <row r="1617" spans="1:33" x14ac:dyDescent="0.25">
      <c r="A1617">
        <v>202110</v>
      </c>
      <c r="B1617">
        <v>50342</v>
      </c>
      <c r="C1617">
        <v>656483</v>
      </c>
      <c r="D1617" t="s">
        <v>25</v>
      </c>
      <c r="E1617">
        <v>6373</v>
      </c>
      <c r="F1617">
        <v>32</v>
      </c>
      <c r="G1617">
        <v>95</v>
      </c>
      <c r="H1617">
        <f t="shared" si="425"/>
        <v>63</v>
      </c>
      <c r="I1617">
        <v>118</v>
      </c>
      <c r="J1617">
        <v>2</v>
      </c>
      <c r="K1617">
        <f t="shared" si="426"/>
        <v>30</v>
      </c>
      <c r="L1617">
        <v>3</v>
      </c>
      <c r="M1617">
        <f t="shared" si="427"/>
        <v>92</v>
      </c>
      <c r="N1617">
        <f t="shared" si="428"/>
        <v>62</v>
      </c>
      <c r="O1617">
        <f t="shared" si="429"/>
        <v>1</v>
      </c>
      <c r="P1617">
        <v>858</v>
      </c>
      <c r="Q1617">
        <v>2</v>
      </c>
      <c r="R1617">
        <v>7</v>
      </c>
      <c r="S1617">
        <v>61324</v>
      </c>
      <c r="T1617">
        <v>199</v>
      </c>
      <c r="U1617">
        <v>794</v>
      </c>
      <c r="V1617" s="3">
        <f t="shared" si="430"/>
        <v>3.2450590307220666E-3</v>
      </c>
      <c r="W1617" s="3">
        <f t="shared" si="431"/>
        <v>2.331002331002331E-3</v>
      </c>
      <c r="X1617" s="3">
        <f t="shared" si="432"/>
        <v>3.2580293057255317E-3</v>
      </c>
      <c r="Y1617" s="3">
        <f t="shared" si="433"/>
        <v>6.9890001061083014E-3</v>
      </c>
      <c r="Z1617" s="3">
        <f t="shared" si="434"/>
        <v>3.0988041794128163E-3</v>
      </c>
      <c r="AA1617" s="3">
        <f t="shared" si="435"/>
        <v>7.2873174172065382E-3</v>
      </c>
      <c r="AB1617" s="3">
        <f t="shared" si="436"/>
        <v>2.3541895094259541E-3</v>
      </c>
      <c r="AC1617" s="3">
        <f t="shared" si="437"/>
        <v>2.0658694529418777E-3</v>
      </c>
      <c r="AD1617" s="3">
        <f t="shared" si="438"/>
        <v>2.3762991577847407E-3</v>
      </c>
      <c r="AE1617" s="3">
        <f t="shared" si="439"/>
        <v>4.6348105966823473E-3</v>
      </c>
      <c r="AF1617" s="3">
        <f t="shared" si="440"/>
        <v>1.0329347264709389E-3</v>
      </c>
      <c r="AG1617" s="3">
        <f t="shared" si="441"/>
        <v>4.9110182594217979E-3</v>
      </c>
    </row>
    <row r="1618" spans="1:33" x14ac:dyDescent="0.25">
      <c r="A1618">
        <v>202111</v>
      </c>
      <c r="B1618">
        <v>60440</v>
      </c>
      <c r="C1618">
        <v>646385</v>
      </c>
      <c r="D1618" t="s">
        <v>25</v>
      </c>
      <c r="E1618">
        <v>5224</v>
      </c>
      <c r="F1618">
        <v>27</v>
      </c>
      <c r="G1618">
        <v>79</v>
      </c>
      <c r="H1618">
        <f t="shared" si="425"/>
        <v>52</v>
      </c>
      <c r="I1618">
        <v>191</v>
      </c>
      <c r="J1618">
        <v>0</v>
      </c>
      <c r="K1618">
        <f t="shared" si="426"/>
        <v>27</v>
      </c>
      <c r="L1618">
        <v>5</v>
      </c>
      <c r="M1618">
        <f t="shared" si="427"/>
        <v>74</v>
      </c>
      <c r="N1618">
        <f t="shared" si="428"/>
        <v>47</v>
      </c>
      <c r="O1618">
        <f t="shared" si="429"/>
        <v>5</v>
      </c>
      <c r="P1618">
        <v>1049</v>
      </c>
      <c r="Q1618">
        <v>2</v>
      </c>
      <c r="R1618">
        <v>12</v>
      </c>
      <c r="S1618">
        <v>66548</v>
      </c>
      <c r="T1618">
        <v>226</v>
      </c>
      <c r="U1618">
        <v>873</v>
      </c>
      <c r="V1618" s="3">
        <f t="shared" si="430"/>
        <v>3.3960449600288515E-3</v>
      </c>
      <c r="W1618" s="3">
        <f t="shared" si="431"/>
        <v>1.9065776930409914E-3</v>
      </c>
      <c r="X1618" s="3">
        <f t="shared" si="432"/>
        <v>3.4198995404509992E-3</v>
      </c>
      <c r="Y1618" s="3">
        <f t="shared" si="433"/>
        <v>5.8119053513953243E-3</v>
      </c>
      <c r="Z1618" s="3">
        <f t="shared" si="434"/>
        <v>4.3017868960953014E-3</v>
      </c>
      <c r="AA1618" s="3">
        <f t="shared" si="435"/>
        <v>5.9531084415634641E-3</v>
      </c>
      <c r="AB1618" s="3">
        <f t="shared" si="436"/>
        <v>1.9863473985781486E-3</v>
      </c>
      <c r="AC1618" s="3">
        <f t="shared" si="437"/>
        <v>0</v>
      </c>
      <c r="AD1618" s="3">
        <f t="shared" si="438"/>
        <v>2.1720801070569395E-3</v>
      </c>
      <c r="AE1618" s="3">
        <f t="shared" si="439"/>
        <v>3.8255579528171752E-3</v>
      </c>
      <c r="AF1618" s="3">
        <f t="shared" si="440"/>
        <v>4.3017868960953014E-3</v>
      </c>
      <c r="AG1618" s="3">
        <f t="shared" si="441"/>
        <v>3.7810283345065246E-3</v>
      </c>
    </row>
    <row r="1619" spans="1:33" x14ac:dyDescent="0.25">
      <c r="A1619">
        <v>202112</v>
      </c>
      <c r="B1619">
        <v>67016</v>
      </c>
      <c r="C1619">
        <v>639809</v>
      </c>
      <c r="D1619" t="s">
        <v>25</v>
      </c>
      <c r="E1619">
        <v>4088</v>
      </c>
      <c r="F1619">
        <v>34</v>
      </c>
      <c r="G1619">
        <v>88</v>
      </c>
      <c r="H1619">
        <f t="shared" si="425"/>
        <v>54</v>
      </c>
      <c r="I1619">
        <v>173</v>
      </c>
      <c r="J1619">
        <v>3</v>
      </c>
      <c r="K1619">
        <f t="shared" si="426"/>
        <v>31</v>
      </c>
      <c r="L1619">
        <v>4</v>
      </c>
      <c r="M1619">
        <f t="shared" si="427"/>
        <v>84</v>
      </c>
      <c r="N1619">
        <f t="shared" si="428"/>
        <v>53</v>
      </c>
      <c r="O1619">
        <f t="shared" si="429"/>
        <v>1</v>
      </c>
      <c r="P1619">
        <v>1222</v>
      </c>
      <c r="Q1619">
        <v>5</v>
      </c>
      <c r="R1619">
        <v>16</v>
      </c>
      <c r="S1619">
        <v>70636</v>
      </c>
      <c r="T1619">
        <v>260</v>
      </c>
      <c r="U1619">
        <v>961</v>
      </c>
      <c r="V1619" s="3">
        <f t="shared" si="430"/>
        <v>3.680842629820488E-3</v>
      </c>
      <c r="W1619" s="3">
        <f t="shared" si="431"/>
        <v>4.0916530278232409E-3</v>
      </c>
      <c r="X1619" s="3">
        <f t="shared" si="432"/>
        <v>3.6736105108479558E-3</v>
      </c>
      <c r="Y1619" s="3">
        <f t="shared" si="433"/>
        <v>6.4740211509213734E-3</v>
      </c>
      <c r="Z1619" s="3">
        <f t="shared" si="434"/>
        <v>3.1037364211531577E-3</v>
      </c>
      <c r="AA1619" s="3">
        <f t="shared" si="435"/>
        <v>6.8270374439871901E-3</v>
      </c>
      <c r="AB1619" s="3">
        <f t="shared" si="436"/>
        <v>2.5013263537650762E-3</v>
      </c>
      <c r="AC1619" s="3">
        <f t="shared" si="437"/>
        <v>2.327802315864868E-3</v>
      </c>
      <c r="AD1619" s="3">
        <f t="shared" si="438"/>
        <v>2.5195019138524151E-3</v>
      </c>
      <c r="AE1619" s="3">
        <f t="shared" si="439"/>
        <v>3.9726947971562973E-3</v>
      </c>
      <c r="AF1619" s="3">
        <f t="shared" si="440"/>
        <v>7.7593410528828941E-4</v>
      </c>
      <c r="AG1619" s="3">
        <f t="shared" si="441"/>
        <v>4.307535530134775E-3</v>
      </c>
    </row>
    <row r="1620" spans="1:33" x14ac:dyDescent="0.25">
      <c r="A1620">
        <v>202113</v>
      </c>
      <c r="B1620">
        <v>72346</v>
      </c>
      <c r="C1620">
        <v>634479</v>
      </c>
      <c r="D1620" t="s">
        <v>25</v>
      </c>
      <c r="E1620">
        <v>2959</v>
      </c>
      <c r="F1620">
        <v>18</v>
      </c>
      <c r="G1620">
        <v>83</v>
      </c>
      <c r="H1620">
        <f t="shared" si="425"/>
        <v>65</v>
      </c>
      <c r="I1620">
        <v>116</v>
      </c>
      <c r="J1620">
        <v>0</v>
      </c>
      <c r="K1620">
        <f t="shared" si="426"/>
        <v>18</v>
      </c>
      <c r="L1620">
        <v>1</v>
      </c>
      <c r="M1620">
        <f t="shared" si="427"/>
        <v>82</v>
      </c>
      <c r="N1620">
        <f t="shared" si="428"/>
        <v>64</v>
      </c>
      <c r="O1620">
        <f t="shared" si="429"/>
        <v>1</v>
      </c>
      <c r="P1620">
        <v>1338</v>
      </c>
      <c r="Q1620">
        <v>5</v>
      </c>
      <c r="R1620">
        <v>17</v>
      </c>
      <c r="S1620">
        <v>73595</v>
      </c>
      <c r="T1620">
        <v>278</v>
      </c>
      <c r="U1620">
        <v>1044</v>
      </c>
      <c r="V1620" s="3">
        <f t="shared" si="430"/>
        <v>3.7774305319654869E-3</v>
      </c>
      <c r="W1620" s="3">
        <f t="shared" si="431"/>
        <v>3.7369207772795215E-3</v>
      </c>
      <c r="X1620" s="3">
        <f t="shared" si="432"/>
        <v>3.7781806606972334E-3</v>
      </c>
      <c r="Y1620" s="3">
        <f t="shared" si="433"/>
        <v>6.1061790400735684E-3</v>
      </c>
      <c r="Z1620" s="3">
        <f t="shared" si="434"/>
        <v>7.1876814198435293E-4</v>
      </c>
      <c r="AA1620" s="3">
        <f t="shared" si="435"/>
        <v>6.7204745941158023E-3</v>
      </c>
      <c r="AB1620" s="3">
        <f t="shared" si="436"/>
        <v>1.3242315990520991E-3</v>
      </c>
      <c r="AC1620" s="3">
        <f t="shared" si="437"/>
        <v>0</v>
      </c>
      <c r="AD1620" s="3">
        <f t="shared" si="438"/>
        <v>1.4752261304156638E-3</v>
      </c>
      <c r="AE1620" s="3">
        <f t="shared" si="439"/>
        <v>4.7819474410214693E-3</v>
      </c>
      <c r="AF1620" s="3">
        <f t="shared" si="440"/>
        <v>7.1876814198435293E-4</v>
      </c>
      <c r="AG1620" s="3">
        <f t="shared" si="441"/>
        <v>5.2452484637001383E-3</v>
      </c>
    </row>
    <row r="1621" spans="1:33" x14ac:dyDescent="0.25">
      <c r="A1621">
        <v>202114</v>
      </c>
      <c r="B1621">
        <v>79427</v>
      </c>
      <c r="C1621">
        <v>627398</v>
      </c>
      <c r="D1621" t="s">
        <v>25</v>
      </c>
      <c r="E1621">
        <v>2266</v>
      </c>
      <c r="F1621">
        <v>16</v>
      </c>
      <c r="G1621">
        <v>79</v>
      </c>
      <c r="H1621">
        <f t="shared" si="425"/>
        <v>63</v>
      </c>
      <c r="I1621">
        <v>89</v>
      </c>
      <c r="J1621">
        <v>0</v>
      </c>
      <c r="K1621">
        <f t="shared" si="426"/>
        <v>16</v>
      </c>
      <c r="L1621">
        <v>5</v>
      </c>
      <c r="M1621">
        <f t="shared" si="427"/>
        <v>74</v>
      </c>
      <c r="N1621">
        <f t="shared" si="428"/>
        <v>58</v>
      </c>
      <c r="O1621">
        <f t="shared" si="429"/>
        <v>5</v>
      </c>
      <c r="P1621">
        <v>1427</v>
      </c>
      <c r="Q1621">
        <v>5</v>
      </c>
      <c r="R1621">
        <v>22</v>
      </c>
      <c r="S1621">
        <v>75861</v>
      </c>
      <c r="T1621">
        <v>294</v>
      </c>
      <c r="U1621">
        <v>1123</v>
      </c>
      <c r="V1621" s="3">
        <f t="shared" si="430"/>
        <v>3.8755091549017282E-3</v>
      </c>
      <c r="W1621" s="3">
        <f t="shared" si="431"/>
        <v>3.5038542396636299E-3</v>
      </c>
      <c r="X1621" s="3">
        <f t="shared" si="432"/>
        <v>3.882634280033318E-3</v>
      </c>
      <c r="Y1621" s="3">
        <f t="shared" si="433"/>
        <v>5.8119053513953243E-3</v>
      </c>
      <c r="Z1621" s="3">
        <f t="shared" si="434"/>
        <v>3.2734460573860275E-3</v>
      </c>
      <c r="AA1621" s="3">
        <f t="shared" si="435"/>
        <v>6.1332678778064321E-3</v>
      </c>
      <c r="AB1621" s="3">
        <f t="shared" si="436"/>
        <v>1.1770947547129771E-3</v>
      </c>
      <c r="AC1621" s="3">
        <f t="shared" si="437"/>
        <v>0</v>
      </c>
      <c r="AD1621" s="3">
        <f t="shared" si="438"/>
        <v>1.3261119735797691E-3</v>
      </c>
      <c r="AE1621" s="3">
        <f t="shared" si="439"/>
        <v>4.6348105966823473E-3</v>
      </c>
      <c r="AF1621" s="3">
        <f t="shared" si="440"/>
        <v>3.2734460573860275E-3</v>
      </c>
      <c r="AG1621" s="3">
        <f t="shared" si="441"/>
        <v>4.8071559042266628E-3</v>
      </c>
    </row>
    <row r="1622" spans="1:33" x14ac:dyDescent="0.25">
      <c r="A1622">
        <v>202115</v>
      </c>
      <c r="B1622">
        <v>91592</v>
      </c>
      <c r="C1622">
        <v>615233</v>
      </c>
      <c r="D1622" t="s">
        <v>25</v>
      </c>
      <c r="E1622">
        <v>1608</v>
      </c>
      <c r="F1622">
        <v>20</v>
      </c>
      <c r="G1622">
        <v>75</v>
      </c>
      <c r="H1622">
        <f t="shared" si="425"/>
        <v>55</v>
      </c>
      <c r="I1622">
        <v>56</v>
      </c>
      <c r="J1622">
        <v>1</v>
      </c>
      <c r="K1622">
        <f t="shared" si="426"/>
        <v>19</v>
      </c>
      <c r="L1622">
        <v>5</v>
      </c>
      <c r="M1622">
        <f t="shared" si="427"/>
        <v>70</v>
      </c>
      <c r="N1622">
        <f t="shared" si="428"/>
        <v>51</v>
      </c>
      <c r="O1622">
        <f t="shared" si="429"/>
        <v>4</v>
      </c>
      <c r="P1622">
        <v>1483</v>
      </c>
      <c r="Q1622">
        <v>6</v>
      </c>
      <c r="R1622">
        <v>27</v>
      </c>
      <c r="S1622">
        <v>77469</v>
      </c>
      <c r="T1622">
        <v>314</v>
      </c>
      <c r="U1622">
        <v>1198</v>
      </c>
      <c r="V1622" s="3">
        <f t="shared" si="430"/>
        <v>4.0532341969045683E-3</v>
      </c>
      <c r="W1622" s="3">
        <f t="shared" si="431"/>
        <v>4.045853000674309E-3</v>
      </c>
      <c r="X1622" s="3">
        <f t="shared" si="432"/>
        <v>4.0533782538888742E-3</v>
      </c>
      <c r="Y1622" s="3">
        <f t="shared" si="433"/>
        <v>5.5176316627170803E-3</v>
      </c>
      <c r="Z1622" s="3">
        <f t="shared" si="434"/>
        <v>2.8386758668879379E-3</v>
      </c>
      <c r="AA1622" s="3">
        <f t="shared" si="435"/>
        <v>5.9164576672577707E-3</v>
      </c>
      <c r="AB1622" s="3">
        <f t="shared" si="436"/>
        <v>1.4713684433912213E-3</v>
      </c>
      <c r="AC1622" s="3">
        <f t="shared" si="437"/>
        <v>5.6773517337758755E-4</v>
      </c>
      <c r="AD1622" s="3">
        <f t="shared" si="438"/>
        <v>1.6058956525413948E-3</v>
      </c>
      <c r="AE1622" s="3">
        <f t="shared" si="439"/>
        <v>4.0462632193258583E-3</v>
      </c>
      <c r="AF1622" s="3">
        <f t="shared" si="440"/>
        <v>2.2709406935103502E-3</v>
      </c>
      <c r="AG1622" s="3">
        <f t="shared" si="441"/>
        <v>4.3105620147163761E-3</v>
      </c>
    </row>
    <row r="1623" spans="1:33" x14ac:dyDescent="0.25">
      <c r="A1623">
        <v>202116</v>
      </c>
      <c r="B1623">
        <v>105310</v>
      </c>
      <c r="C1623">
        <v>601515</v>
      </c>
      <c r="D1623" t="s">
        <v>25</v>
      </c>
      <c r="E1623">
        <v>1297</v>
      </c>
      <c r="F1623">
        <v>8</v>
      </c>
      <c r="G1623">
        <v>60</v>
      </c>
      <c r="H1623">
        <f t="shared" si="425"/>
        <v>52</v>
      </c>
      <c r="I1623">
        <v>56</v>
      </c>
      <c r="J1623">
        <v>0</v>
      </c>
      <c r="K1623">
        <f t="shared" si="426"/>
        <v>8</v>
      </c>
      <c r="L1623">
        <v>9</v>
      </c>
      <c r="M1623">
        <f t="shared" si="427"/>
        <v>51</v>
      </c>
      <c r="N1623">
        <f t="shared" si="428"/>
        <v>43</v>
      </c>
      <c r="O1623">
        <f t="shared" si="429"/>
        <v>9</v>
      </c>
      <c r="P1623">
        <v>1539</v>
      </c>
      <c r="Q1623">
        <v>6</v>
      </c>
      <c r="R1623">
        <v>36</v>
      </c>
      <c r="S1623">
        <v>78766</v>
      </c>
      <c r="T1623">
        <v>322</v>
      </c>
      <c r="U1623">
        <v>1258</v>
      </c>
      <c r="V1623" s="3">
        <f t="shared" si="430"/>
        <v>4.0880582992661807E-3</v>
      </c>
      <c r="W1623" s="3">
        <f t="shared" si="431"/>
        <v>3.8986354775828458E-3</v>
      </c>
      <c r="X1623" s="3">
        <f t="shared" si="432"/>
        <v>4.0918331671565642E-3</v>
      </c>
      <c r="Y1623" s="3">
        <f t="shared" si="433"/>
        <v>4.4141053301736642E-3</v>
      </c>
      <c r="Z1623" s="3">
        <f t="shared" si="434"/>
        <v>4.4440224100275377E-3</v>
      </c>
      <c r="AA1623" s="3">
        <f t="shared" si="435"/>
        <v>4.4088676092865512E-3</v>
      </c>
      <c r="AB1623" s="3">
        <f t="shared" si="436"/>
        <v>5.8854737735648853E-4</v>
      </c>
      <c r="AC1623" s="3">
        <f t="shared" si="437"/>
        <v>0</v>
      </c>
      <c r="AD1623" s="3">
        <f t="shared" si="438"/>
        <v>6.9158707596651792E-4</v>
      </c>
      <c r="AE1623" s="3">
        <f t="shared" si="439"/>
        <v>3.8255579528171752E-3</v>
      </c>
      <c r="AF1623" s="3">
        <f t="shared" si="440"/>
        <v>4.4440224100275377E-3</v>
      </c>
      <c r="AG1623" s="3">
        <f t="shared" si="441"/>
        <v>3.7172805333200334E-3</v>
      </c>
    </row>
    <row r="1624" spans="1:33" x14ac:dyDescent="0.25">
      <c r="A1624">
        <v>202117</v>
      </c>
      <c r="B1624">
        <v>120512</v>
      </c>
      <c r="C1624">
        <v>586313</v>
      </c>
      <c r="D1624" t="s">
        <v>25</v>
      </c>
      <c r="E1624">
        <v>1125</v>
      </c>
      <c r="F1624">
        <v>9</v>
      </c>
      <c r="G1624">
        <v>57</v>
      </c>
      <c r="H1624">
        <f t="shared" si="425"/>
        <v>48</v>
      </c>
      <c r="I1624">
        <v>76</v>
      </c>
      <c r="J1624">
        <v>0</v>
      </c>
      <c r="K1624">
        <f t="shared" si="426"/>
        <v>9</v>
      </c>
      <c r="L1624">
        <v>2</v>
      </c>
      <c r="M1624">
        <f t="shared" si="427"/>
        <v>55</v>
      </c>
      <c r="N1624">
        <f t="shared" si="428"/>
        <v>46</v>
      </c>
      <c r="O1624">
        <f t="shared" si="429"/>
        <v>2</v>
      </c>
      <c r="P1624">
        <v>1615</v>
      </c>
      <c r="Q1624">
        <v>6</v>
      </c>
      <c r="R1624">
        <v>38</v>
      </c>
      <c r="S1624">
        <v>79891</v>
      </c>
      <c r="T1624">
        <v>331</v>
      </c>
      <c r="U1624">
        <v>1315</v>
      </c>
      <c r="V1624" s="3">
        <f t="shared" si="430"/>
        <v>4.1431450351103382E-3</v>
      </c>
      <c r="W1624" s="3">
        <f t="shared" si="431"/>
        <v>3.7151702786377707E-3</v>
      </c>
      <c r="X1624" s="3">
        <f t="shared" si="432"/>
        <v>4.1519750625990089E-3</v>
      </c>
      <c r="Y1624" s="3">
        <f t="shared" si="433"/>
        <v>4.1934000636649803E-3</v>
      </c>
      <c r="Z1624" s="3">
        <f t="shared" si="434"/>
        <v>8.6298459904407857E-4</v>
      </c>
      <c r="AA1624" s="3">
        <f t="shared" si="435"/>
        <v>4.8779406221591539E-3</v>
      </c>
      <c r="AB1624" s="3">
        <f t="shared" si="436"/>
        <v>6.6211579952604955E-4</v>
      </c>
      <c r="AC1624" s="3">
        <f t="shared" si="437"/>
        <v>0</v>
      </c>
      <c r="AD1624" s="3">
        <f t="shared" si="438"/>
        <v>7.9820846544422517E-4</v>
      </c>
      <c r="AE1624" s="3">
        <f t="shared" si="439"/>
        <v>3.5312842641389312E-3</v>
      </c>
      <c r="AF1624" s="3">
        <f t="shared" si="440"/>
        <v>8.6298459904407857E-4</v>
      </c>
      <c r="AG1624" s="3">
        <f t="shared" si="441"/>
        <v>4.0797321567149283E-3</v>
      </c>
    </row>
    <row r="1625" spans="1:33" x14ac:dyDescent="0.25">
      <c r="A1625">
        <v>202118</v>
      </c>
      <c r="B1625">
        <v>184898</v>
      </c>
      <c r="C1625">
        <v>521927</v>
      </c>
      <c r="D1625" t="s">
        <v>25</v>
      </c>
      <c r="E1625">
        <v>840</v>
      </c>
      <c r="F1625">
        <v>8</v>
      </c>
      <c r="G1625">
        <v>59</v>
      </c>
      <c r="H1625">
        <f t="shared" si="425"/>
        <v>51</v>
      </c>
      <c r="I1625">
        <v>57</v>
      </c>
      <c r="J1625">
        <v>0</v>
      </c>
      <c r="K1625">
        <f t="shared" si="426"/>
        <v>8</v>
      </c>
      <c r="L1625">
        <v>8</v>
      </c>
      <c r="M1625">
        <f t="shared" si="427"/>
        <v>51</v>
      </c>
      <c r="N1625">
        <f t="shared" si="428"/>
        <v>43</v>
      </c>
      <c r="O1625">
        <f t="shared" si="429"/>
        <v>8</v>
      </c>
      <c r="P1625">
        <v>1672</v>
      </c>
      <c r="Q1625">
        <v>6</v>
      </c>
      <c r="R1625">
        <v>46</v>
      </c>
      <c r="S1625">
        <v>80731</v>
      </c>
      <c r="T1625">
        <v>339</v>
      </c>
      <c r="U1625">
        <v>1374</v>
      </c>
      <c r="V1625" s="3">
        <f t="shared" si="430"/>
        <v>4.1991304455537524E-3</v>
      </c>
      <c r="W1625" s="3">
        <f t="shared" si="431"/>
        <v>3.5885167464114833E-3</v>
      </c>
      <c r="X1625" s="3">
        <f t="shared" si="432"/>
        <v>4.2120441695442648E-3</v>
      </c>
      <c r="Y1625" s="3">
        <f t="shared" si="433"/>
        <v>4.3405369080041032E-3</v>
      </c>
      <c r="Z1625" s="3">
        <f t="shared" si="434"/>
        <v>2.2498891280597951E-3</v>
      </c>
      <c r="AA1625" s="3">
        <f t="shared" si="435"/>
        <v>5.0811703552412499E-3</v>
      </c>
      <c r="AB1625" s="3">
        <f t="shared" si="436"/>
        <v>5.8854737735648853E-4</v>
      </c>
      <c r="AC1625" s="3">
        <f t="shared" si="437"/>
        <v>0</v>
      </c>
      <c r="AD1625" s="3">
        <f t="shared" si="438"/>
        <v>7.9704633023392163E-4</v>
      </c>
      <c r="AE1625" s="3">
        <f t="shared" si="439"/>
        <v>3.7519895306476142E-3</v>
      </c>
      <c r="AF1625" s="3">
        <f t="shared" si="440"/>
        <v>2.2498891280597951E-3</v>
      </c>
      <c r="AG1625" s="3">
        <f t="shared" si="441"/>
        <v>4.2841240250073289E-3</v>
      </c>
    </row>
    <row r="1626" spans="1:33" x14ac:dyDescent="0.25">
      <c r="A1626">
        <v>202119</v>
      </c>
      <c r="B1626">
        <v>305171</v>
      </c>
      <c r="C1626">
        <v>401654</v>
      </c>
      <c r="D1626" t="s">
        <v>25</v>
      </c>
      <c r="E1626">
        <v>547</v>
      </c>
      <c r="F1626">
        <v>7</v>
      </c>
      <c r="G1626">
        <v>56</v>
      </c>
      <c r="H1626">
        <f t="shared" si="425"/>
        <v>49</v>
      </c>
      <c r="I1626">
        <v>86</v>
      </c>
      <c r="J1626">
        <v>1</v>
      </c>
      <c r="K1626">
        <f t="shared" si="426"/>
        <v>6</v>
      </c>
      <c r="L1626">
        <v>7</v>
      </c>
      <c r="M1626">
        <f t="shared" si="427"/>
        <v>49</v>
      </c>
      <c r="N1626">
        <f t="shared" si="428"/>
        <v>43</v>
      </c>
      <c r="O1626">
        <f t="shared" si="429"/>
        <v>6</v>
      </c>
      <c r="P1626">
        <v>1758</v>
      </c>
      <c r="Q1626">
        <v>7</v>
      </c>
      <c r="R1626">
        <v>53</v>
      </c>
      <c r="S1626">
        <v>81278</v>
      </c>
      <c r="T1626">
        <v>346</v>
      </c>
      <c r="U1626">
        <v>1430</v>
      </c>
      <c r="V1626" s="3">
        <f t="shared" si="430"/>
        <v>4.2569945126602528E-3</v>
      </c>
      <c r="W1626" s="3">
        <f t="shared" si="431"/>
        <v>3.9817974971558586E-3</v>
      </c>
      <c r="X1626" s="3">
        <f t="shared" si="432"/>
        <v>4.2630784708249493E-3</v>
      </c>
      <c r="Y1626" s="3">
        <f t="shared" si="433"/>
        <v>4.1198316414954193E-3</v>
      </c>
      <c r="Z1626" s="3">
        <f t="shared" si="434"/>
        <v>1.192773887427049E-3</v>
      </c>
      <c r="AA1626" s="3">
        <f t="shared" si="435"/>
        <v>6.3437685171814544E-3</v>
      </c>
      <c r="AB1626" s="3">
        <f t="shared" si="436"/>
        <v>5.1497895518692741E-4</v>
      </c>
      <c r="AC1626" s="3">
        <f t="shared" si="437"/>
        <v>1.7039626963243559E-4</v>
      </c>
      <c r="AD1626" s="3">
        <f t="shared" si="438"/>
        <v>7.7678798169568831E-4</v>
      </c>
      <c r="AE1626" s="3">
        <f t="shared" si="439"/>
        <v>3.6048526863084922E-3</v>
      </c>
      <c r="AF1626" s="3">
        <f t="shared" si="440"/>
        <v>1.0223776177946135E-3</v>
      </c>
      <c r="AG1626" s="3">
        <f t="shared" si="441"/>
        <v>5.566980535485766E-3</v>
      </c>
    </row>
    <row r="1627" spans="1:33" x14ac:dyDescent="0.25">
      <c r="A1627">
        <v>202120</v>
      </c>
      <c r="B1627">
        <v>361919</v>
      </c>
      <c r="C1627">
        <v>344906</v>
      </c>
      <c r="D1627" t="s">
        <v>25</v>
      </c>
      <c r="E1627">
        <v>396</v>
      </c>
      <c r="F1627">
        <v>2</v>
      </c>
      <c r="G1627">
        <v>46</v>
      </c>
      <c r="H1627">
        <f t="shared" si="425"/>
        <v>44</v>
      </c>
      <c r="I1627">
        <v>135</v>
      </c>
      <c r="J1627">
        <v>0</v>
      </c>
      <c r="K1627">
        <f t="shared" si="426"/>
        <v>2</v>
      </c>
      <c r="L1627">
        <v>4</v>
      </c>
      <c r="M1627">
        <f t="shared" si="427"/>
        <v>42</v>
      </c>
      <c r="N1627">
        <f t="shared" si="428"/>
        <v>40</v>
      </c>
      <c r="O1627">
        <f t="shared" si="429"/>
        <v>4</v>
      </c>
      <c r="P1627">
        <v>1893</v>
      </c>
      <c r="Q1627">
        <v>7</v>
      </c>
      <c r="R1627">
        <v>57</v>
      </c>
      <c r="S1627">
        <v>81674</v>
      </c>
      <c r="T1627">
        <v>348</v>
      </c>
      <c r="U1627">
        <v>1476</v>
      </c>
      <c r="V1627" s="3">
        <f t="shared" si="430"/>
        <v>4.2608418835859635E-3</v>
      </c>
      <c r="W1627" s="3">
        <f t="shared" si="431"/>
        <v>3.6978341257263604E-3</v>
      </c>
      <c r="X1627" s="3">
        <f t="shared" si="432"/>
        <v>4.2742006242087712E-3</v>
      </c>
      <c r="Y1627" s="3">
        <f t="shared" si="433"/>
        <v>3.3841474197998092E-3</v>
      </c>
      <c r="Z1627" s="3">
        <f t="shared" si="434"/>
        <v>5.7471423163746587E-4</v>
      </c>
      <c r="AA1627" s="3">
        <f t="shared" si="435"/>
        <v>6.3321600668008095E-3</v>
      </c>
      <c r="AB1627" s="3">
        <f t="shared" si="436"/>
        <v>1.4713684433912213E-4</v>
      </c>
      <c r="AC1627" s="3">
        <f t="shared" si="437"/>
        <v>0</v>
      </c>
      <c r="AD1627" s="3">
        <f t="shared" si="438"/>
        <v>3.0153143175241953E-4</v>
      </c>
      <c r="AE1627" s="3">
        <f t="shared" si="439"/>
        <v>3.2370105754606867E-3</v>
      </c>
      <c r="AF1627" s="3">
        <f t="shared" si="440"/>
        <v>5.7471423163746587E-4</v>
      </c>
      <c r="AG1627" s="3">
        <f t="shared" si="441"/>
        <v>6.0306286350483903E-3</v>
      </c>
    </row>
    <row r="1628" spans="1:33" x14ac:dyDescent="0.25">
      <c r="A1628">
        <v>202121</v>
      </c>
      <c r="B1628">
        <v>390872</v>
      </c>
      <c r="C1628">
        <v>315953</v>
      </c>
      <c r="D1628" t="s">
        <v>25</v>
      </c>
      <c r="E1628">
        <v>197</v>
      </c>
      <c r="F1628">
        <v>0</v>
      </c>
      <c r="G1628">
        <v>48</v>
      </c>
      <c r="H1628">
        <f t="shared" si="425"/>
        <v>48</v>
      </c>
      <c r="I1628">
        <v>65</v>
      </c>
      <c r="J1628">
        <v>0</v>
      </c>
      <c r="K1628">
        <f t="shared" si="426"/>
        <v>0</v>
      </c>
      <c r="L1628">
        <v>14</v>
      </c>
      <c r="M1628">
        <f t="shared" si="427"/>
        <v>34</v>
      </c>
      <c r="N1628">
        <f t="shared" si="428"/>
        <v>34</v>
      </c>
      <c r="O1628">
        <f t="shared" si="429"/>
        <v>14</v>
      </c>
      <c r="P1628">
        <v>1958</v>
      </c>
      <c r="Q1628">
        <v>7</v>
      </c>
      <c r="R1628">
        <v>71</v>
      </c>
      <c r="S1628">
        <v>81871</v>
      </c>
      <c r="T1628">
        <v>348</v>
      </c>
      <c r="U1628">
        <v>1524</v>
      </c>
      <c r="V1628" s="3">
        <f t="shared" si="430"/>
        <v>4.2505893417693688E-3</v>
      </c>
      <c r="W1628" s="3">
        <f t="shared" si="431"/>
        <v>3.5750766087844742E-3</v>
      </c>
      <c r="X1628" s="3">
        <f t="shared" si="432"/>
        <v>4.2671405153104002E-3</v>
      </c>
      <c r="Y1628" s="3">
        <f t="shared" si="433"/>
        <v>3.5312842641389312E-3</v>
      </c>
      <c r="Z1628" s="3">
        <f t="shared" si="434"/>
        <v>1.8625023025440554E-3</v>
      </c>
      <c r="AA1628" s="3">
        <f t="shared" si="435"/>
        <v>5.5957689909575158E-3</v>
      </c>
      <c r="AB1628" s="3">
        <f t="shared" si="436"/>
        <v>0</v>
      </c>
      <c r="AC1628" s="3">
        <f t="shared" si="437"/>
        <v>0</v>
      </c>
      <c r="AD1628" s="3">
        <f t="shared" si="438"/>
        <v>0</v>
      </c>
      <c r="AE1628" s="3">
        <f t="shared" si="439"/>
        <v>3.5312842641389312E-3</v>
      </c>
      <c r="AF1628" s="3">
        <f t="shared" si="440"/>
        <v>1.8625023025440554E-3</v>
      </c>
      <c r="AG1628" s="3">
        <f t="shared" si="441"/>
        <v>5.5957689909575158E-3</v>
      </c>
    </row>
    <row r="1629" spans="1:33" x14ac:dyDescent="0.25">
      <c r="A1629">
        <v>202122</v>
      </c>
      <c r="B1629">
        <v>411750</v>
      </c>
      <c r="C1629">
        <v>295075</v>
      </c>
      <c r="D1629" t="s">
        <v>25</v>
      </c>
      <c r="E1629">
        <v>121</v>
      </c>
      <c r="F1629">
        <v>0</v>
      </c>
      <c r="G1629">
        <v>48</v>
      </c>
      <c r="H1629">
        <f t="shared" si="425"/>
        <v>48</v>
      </c>
      <c r="I1629">
        <v>42</v>
      </c>
      <c r="J1629">
        <v>0</v>
      </c>
      <c r="K1629">
        <f t="shared" si="426"/>
        <v>0</v>
      </c>
      <c r="L1629">
        <v>10</v>
      </c>
      <c r="M1629">
        <f t="shared" si="427"/>
        <v>38</v>
      </c>
      <c r="N1629">
        <f t="shared" si="428"/>
        <v>38</v>
      </c>
      <c r="O1629">
        <f t="shared" si="429"/>
        <v>10</v>
      </c>
      <c r="P1629">
        <v>2000</v>
      </c>
      <c r="Q1629">
        <v>7</v>
      </c>
      <c r="R1629">
        <v>81</v>
      </c>
      <c r="S1629">
        <v>81992</v>
      </c>
      <c r="T1629">
        <v>348</v>
      </c>
      <c r="U1629">
        <v>1572</v>
      </c>
      <c r="V1629" s="3">
        <f t="shared" si="430"/>
        <v>4.2443165186847494E-3</v>
      </c>
      <c r="W1629" s="3">
        <f t="shared" si="431"/>
        <v>3.5000000000000001E-3</v>
      </c>
      <c r="X1629" s="3">
        <f t="shared" si="432"/>
        <v>4.2629262926292631E-3</v>
      </c>
      <c r="Y1629" s="3">
        <f t="shared" si="433"/>
        <v>3.5312842641389312E-3</v>
      </c>
      <c r="Z1629" s="3">
        <f t="shared" si="434"/>
        <v>1.2629022465088038E-3</v>
      </c>
      <c r="AA1629" s="3">
        <f t="shared" si="435"/>
        <v>6.6966025586715243E-3</v>
      </c>
      <c r="AB1629" s="3">
        <f t="shared" si="436"/>
        <v>0</v>
      </c>
      <c r="AC1629" s="3">
        <f t="shared" si="437"/>
        <v>0</v>
      </c>
      <c r="AD1629" s="3">
        <f t="shared" si="438"/>
        <v>0</v>
      </c>
      <c r="AE1629" s="3">
        <f t="shared" si="439"/>
        <v>3.5312842641389312E-3</v>
      </c>
      <c r="AF1629" s="3">
        <f t="shared" si="440"/>
        <v>1.2629022465088038E-3</v>
      </c>
      <c r="AG1629" s="3">
        <f t="shared" si="441"/>
        <v>6.6966025586715243E-3</v>
      </c>
    </row>
    <row r="1630" spans="1:33" x14ac:dyDescent="0.25">
      <c r="A1630">
        <v>202123</v>
      </c>
      <c r="B1630">
        <v>427513</v>
      </c>
      <c r="C1630">
        <v>279312</v>
      </c>
      <c r="D1630" t="s">
        <v>25</v>
      </c>
      <c r="E1630">
        <v>67</v>
      </c>
      <c r="F1630">
        <v>2</v>
      </c>
      <c r="G1630">
        <v>53</v>
      </c>
      <c r="H1630">
        <f t="shared" si="425"/>
        <v>51</v>
      </c>
      <c r="I1630">
        <v>25</v>
      </c>
      <c r="J1630">
        <v>0</v>
      </c>
      <c r="K1630">
        <f t="shared" si="426"/>
        <v>2</v>
      </c>
      <c r="L1630">
        <v>15</v>
      </c>
      <c r="M1630">
        <f t="shared" si="427"/>
        <v>38</v>
      </c>
      <c r="N1630">
        <f t="shared" si="428"/>
        <v>36</v>
      </c>
      <c r="O1630">
        <f t="shared" si="429"/>
        <v>15</v>
      </c>
      <c r="P1630">
        <v>2025</v>
      </c>
      <c r="Q1630">
        <v>7</v>
      </c>
      <c r="R1630">
        <v>96</v>
      </c>
      <c r="S1630">
        <v>82059</v>
      </c>
      <c r="T1630">
        <v>350</v>
      </c>
      <c r="U1630">
        <v>1625</v>
      </c>
      <c r="V1630" s="3">
        <f t="shared" si="430"/>
        <v>4.2652238023860884E-3</v>
      </c>
      <c r="W1630" s="3">
        <f t="shared" si="431"/>
        <v>3.4567901234567903E-3</v>
      </c>
      <c r="X1630" s="3">
        <f t="shared" si="432"/>
        <v>4.2856785866006945E-3</v>
      </c>
      <c r="Y1630" s="3">
        <f t="shared" si="433"/>
        <v>3.8991263749867363E-3</v>
      </c>
      <c r="Z1630" s="3">
        <f t="shared" si="434"/>
        <v>1.8245059214573591E-3</v>
      </c>
      <c r="AA1630" s="3">
        <f t="shared" si="435"/>
        <v>7.0745259781176606E-3</v>
      </c>
      <c r="AB1630" s="3">
        <f t="shared" si="436"/>
        <v>1.4713684433912213E-4</v>
      </c>
      <c r="AC1630" s="3">
        <f t="shared" si="437"/>
        <v>0</v>
      </c>
      <c r="AD1630" s="3">
        <f t="shared" si="438"/>
        <v>3.7234347253250842E-4</v>
      </c>
      <c r="AE1630" s="3">
        <f t="shared" si="439"/>
        <v>3.7519895306476142E-3</v>
      </c>
      <c r="AF1630" s="3">
        <f t="shared" si="440"/>
        <v>1.8245059214573591E-3</v>
      </c>
      <c r="AG1630" s="3">
        <f t="shared" si="441"/>
        <v>6.702182505585152E-3</v>
      </c>
    </row>
    <row r="1631" spans="1:33" x14ac:dyDescent="0.25">
      <c r="A1631">
        <v>202124</v>
      </c>
      <c r="B1631">
        <v>437019</v>
      </c>
      <c r="C1631">
        <v>269806</v>
      </c>
      <c r="D1631" t="s">
        <v>25</v>
      </c>
      <c r="E1631">
        <v>41</v>
      </c>
      <c r="F1631">
        <v>1</v>
      </c>
      <c r="G1631">
        <v>62</v>
      </c>
      <c r="H1631">
        <f t="shared" si="425"/>
        <v>61</v>
      </c>
      <c r="I1631">
        <v>15</v>
      </c>
      <c r="J1631">
        <v>0</v>
      </c>
      <c r="K1631">
        <f t="shared" si="426"/>
        <v>1</v>
      </c>
      <c r="L1631">
        <v>16</v>
      </c>
      <c r="M1631">
        <f t="shared" si="427"/>
        <v>46</v>
      </c>
      <c r="N1631">
        <f t="shared" si="428"/>
        <v>45</v>
      </c>
      <c r="O1631">
        <f t="shared" si="429"/>
        <v>16</v>
      </c>
      <c r="P1631">
        <v>2040</v>
      </c>
      <c r="Q1631">
        <v>7</v>
      </c>
      <c r="R1631">
        <v>112</v>
      </c>
      <c r="S1631">
        <v>82100</v>
      </c>
      <c r="T1631">
        <v>351</v>
      </c>
      <c r="U1631">
        <v>1687</v>
      </c>
      <c r="V1631" s="3">
        <f t="shared" si="430"/>
        <v>4.2752740560292324E-3</v>
      </c>
      <c r="W1631" s="3">
        <f t="shared" si="431"/>
        <v>3.4313725490196078E-3</v>
      </c>
      <c r="X1631" s="3">
        <f t="shared" si="432"/>
        <v>4.2967774169372971E-3</v>
      </c>
      <c r="Y1631" s="3">
        <f t="shared" si="433"/>
        <v>4.5612421745127862E-3</v>
      </c>
      <c r="Z1631" s="3">
        <f t="shared" si="434"/>
        <v>1.9038073859488946E-3</v>
      </c>
      <c r="AA1631" s="3">
        <f t="shared" si="435"/>
        <v>8.8656293781457784E-3</v>
      </c>
      <c r="AB1631" s="3">
        <f t="shared" si="436"/>
        <v>7.3568422169561067E-5</v>
      </c>
      <c r="AC1631" s="3">
        <f t="shared" si="437"/>
        <v>0</v>
      </c>
      <c r="AD1631" s="3">
        <f t="shared" si="438"/>
        <v>1.9273107343795171E-4</v>
      </c>
      <c r="AE1631" s="3">
        <f t="shared" si="439"/>
        <v>4.4876737523432252E-3</v>
      </c>
      <c r="AF1631" s="3">
        <f t="shared" si="440"/>
        <v>1.9038073859488946E-3</v>
      </c>
      <c r="AG1631" s="3">
        <f t="shared" si="441"/>
        <v>8.6728983047078267E-3</v>
      </c>
    </row>
    <row r="1632" spans="1:33" x14ac:dyDescent="0.25">
      <c r="A1632">
        <v>202125</v>
      </c>
      <c r="B1632">
        <v>444152</v>
      </c>
      <c r="C1632">
        <v>262673</v>
      </c>
      <c r="D1632" t="s">
        <v>25</v>
      </c>
      <c r="E1632">
        <v>23</v>
      </c>
      <c r="F1632">
        <v>0</v>
      </c>
      <c r="G1632">
        <v>41</v>
      </c>
      <c r="H1632">
        <f t="shared" si="425"/>
        <v>41</v>
      </c>
      <c r="I1632">
        <v>6</v>
      </c>
      <c r="J1632">
        <v>0</v>
      </c>
      <c r="K1632">
        <f t="shared" si="426"/>
        <v>0</v>
      </c>
      <c r="L1632">
        <v>13</v>
      </c>
      <c r="M1632">
        <f t="shared" si="427"/>
        <v>28</v>
      </c>
      <c r="N1632">
        <f t="shared" si="428"/>
        <v>28</v>
      </c>
      <c r="O1632">
        <f t="shared" si="429"/>
        <v>13</v>
      </c>
      <c r="P1632">
        <v>2046</v>
      </c>
      <c r="Q1632">
        <v>7</v>
      </c>
      <c r="R1632">
        <v>125</v>
      </c>
      <c r="S1632">
        <v>82123</v>
      </c>
      <c r="T1632">
        <v>351</v>
      </c>
      <c r="U1632">
        <v>1728</v>
      </c>
      <c r="V1632" s="3">
        <f t="shared" si="430"/>
        <v>4.274076689843284E-3</v>
      </c>
      <c r="W1632" s="3">
        <f t="shared" si="431"/>
        <v>3.4213098729227761E-3</v>
      </c>
      <c r="X1632" s="3">
        <f t="shared" si="432"/>
        <v>4.2958652297163981E-3</v>
      </c>
      <c r="Y1632" s="3">
        <f t="shared" si="433"/>
        <v>3.0163053089520037E-3</v>
      </c>
      <c r="Z1632" s="3">
        <f t="shared" si="434"/>
        <v>1.5220014769718475E-3</v>
      </c>
      <c r="AA1632" s="3">
        <f t="shared" si="435"/>
        <v>5.5430135567797224E-3</v>
      </c>
      <c r="AB1632" s="3">
        <f t="shared" si="436"/>
        <v>0</v>
      </c>
      <c r="AC1632" s="3">
        <f t="shared" si="437"/>
        <v>0</v>
      </c>
      <c r="AD1632" s="3">
        <f t="shared" si="438"/>
        <v>0</v>
      </c>
      <c r="AE1632" s="3">
        <f t="shared" si="439"/>
        <v>3.0163053089520037E-3</v>
      </c>
      <c r="AF1632" s="3">
        <f t="shared" si="440"/>
        <v>1.5220014769718475E-3</v>
      </c>
      <c r="AG1632" s="3">
        <f t="shared" si="441"/>
        <v>5.5430135567797224E-3</v>
      </c>
    </row>
    <row r="1633" spans="1:33" x14ac:dyDescent="0.25">
      <c r="A1633">
        <v>202126</v>
      </c>
      <c r="B1633">
        <v>450738</v>
      </c>
      <c r="C1633">
        <v>256087</v>
      </c>
      <c r="D1633" t="s">
        <v>25</v>
      </c>
      <c r="E1633">
        <v>35</v>
      </c>
      <c r="F1633">
        <v>0</v>
      </c>
      <c r="G1633">
        <v>57</v>
      </c>
      <c r="H1633">
        <f t="shared" si="425"/>
        <v>57</v>
      </c>
      <c r="I1633">
        <v>18</v>
      </c>
      <c r="J1633">
        <v>0</v>
      </c>
      <c r="K1633">
        <f t="shared" si="426"/>
        <v>0</v>
      </c>
      <c r="L1633">
        <v>19</v>
      </c>
      <c r="M1633">
        <f t="shared" si="427"/>
        <v>38</v>
      </c>
      <c r="N1633">
        <f t="shared" si="428"/>
        <v>38</v>
      </c>
      <c r="O1633">
        <f t="shared" si="429"/>
        <v>19</v>
      </c>
      <c r="P1633">
        <v>2064</v>
      </c>
      <c r="Q1633">
        <v>7</v>
      </c>
      <c r="R1633">
        <v>144</v>
      </c>
      <c r="S1633">
        <v>82158</v>
      </c>
      <c r="T1633">
        <v>351</v>
      </c>
      <c r="U1633">
        <v>1785</v>
      </c>
      <c r="V1633" s="3">
        <f t="shared" si="430"/>
        <v>4.2722558971737381E-3</v>
      </c>
      <c r="W1633" s="3">
        <f t="shared" si="431"/>
        <v>3.3914728682170542E-3</v>
      </c>
      <c r="X1633" s="3">
        <f t="shared" si="432"/>
        <v>4.2949534297200788E-3</v>
      </c>
      <c r="Y1633" s="3">
        <f t="shared" si="433"/>
        <v>4.1934000636649803E-3</v>
      </c>
      <c r="Z1633" s="3">
        <f t="shared" si="434"/>
        <v>2.1919607399420505E-3</v>
      </c>
      <c r="AA1633" s="3">
        <f t="shared" si="435"/>
        <v>7.716127722219402E-3</v>
      </c>
      <c r="AB1633" s="3">
        <f t="shared" si="436"/>
        <v>0</v>
      </c>
      <c r="AC1633" s="3">
        <f t="shared" si="437"/>
        <v>0</v>
      </c>
      <c r="AD1633" s="3">
        <f t="shared" si="438"/>
        <v>0</v>
      </c>
      <c r="AE1633" s="3">
        <f t="shared" si="439"/>
        <v>4.1934000636649803E-3</v>
      </c>
      <c r="AF1633" s="3">
        <f t="shared" si="440"/>
        <v>2.1919607399420505E-3</v>
      </c>
      <c r="AG1633" s="3">
        <f t="shared" si="441"/>
        <v>7.716127722219402E-3</v>
      </c>
    </row>
    <row r="1634" spans="1:33" x14ac:dyDescent="0.25">
      <c r="A1634">
        <v>202127</v>
      </c>
      <c r="B1634">
        <v>456051</v>
      </c>
      <c r="C1634">
        <v>250774</v>
      </c>
      <c r="D1634" t="s">
        <v>25</v>
      </c>
      <c r="E1634">
        <v>37</v>
      </c>
      <c r="F1634">
        <v>0</v>
      </c>
      <c r="G1634">
        <v>44</v>
      </c>
      <c r="H1634">
        <f t="shared" si="425"/>
        <v>44</v>
      </c>
      <c r="I1634">
        <v>13</v>
      </c>
      <c r="J1634">
        <v>0</v>
      </c>
      <c r="K1634">
        <f t="shared" si="426"/>
        <v>0</v>
      </c>
      <c r="L1634">
        <v>23</v>
      </c>
      <c r="M1634">
        <f t="shared" si="427"/>
        <v>21</v>
      </c>
      <c r="N1634">
        <f t="shared" si="428"/>
        <v>21</v>
      </c>
      <c r="O1634">
        <f t="shared" si="429"/>
        <v>23</v>
      </c>
      <c r="P1634">
        <v>2077</v>
      </c>
      <c r="Q1634">
        <v>7</v>
      </c>
      <c r="R1634">
        <v>167</v>
      </c>
      <c r="S1634">
        <v>82195</v>
      </c>
      <c r="T1634">
        <v>351</v>
      </c>
      <c r="U1634">
        <v>1829</v>
      </c>
      <c r="V1634" s="3">
        <f t="shared" si="430"/>
        <v>4.2703327453008089E-3</v>
      </c>
      <c r="W1634" s="3">
        <f t="shared" si="431"/>
        <v>3.3702455464612422E-3</v>
      </c>
      <c r="X1634" s="3">
        <f t="shared" si="432"/>
        <v>4.2936668414089215E-3</v>
      </c>
      <c r="Y1634" s="3">
        <f t="shared" si="433"/>
        <v>3.2370105754606867E-3</v>
      </c>
      <c r="Z1634" s="3">
        <f t="shared" si="434"/>
        <v>2.6225137100894416E-3</v>
      </c>
      <c r="AA1634" s="3">
        <f t="shared" si="435"/>
        <v>4.3545184109995451E-3</v>
      </c>
      <c r="AB1634" s="3">
        <f t="shared" si="436"/>
        <v>0</v>
      </c>
      <c r="AC1634" s="3">
        <f t="shared" si="437"/>
        <v>0</v>
      </c>
      <c r="AD1634" s="3">
        <f t="shared" si="438"/>
        <v>0</v>
      </c>
      <c r="AE1634" s="3">
        <f t="shared" si="439"/>
        <v>3.2370105754606867E-3</v>
      </c>
      <c r="AF1634" s="3">
        <f t="shared" si="440"/>
        <v>2.6225137100894416E-3</v>
      </c>
      <c r="AG1634" s="3">
        <f t="shared" si="441"/>
        <v>4.3545184109995451E-3</v>
      </c>
    </row>
    <row r="1635" spans="1:33" x14ac:dyDescent="0.25">
      <c r="A1635">
        <v>202128</v>
      </c>
      <c r="B1635">
        <v>464105</v>
      </c>
      <c r="C1635">
        <v>242720</v>
      </c>
      <c r="D1635" t="s">
        <v>25</v>
      </c>
      <c r="E1635">
        <v>53</v>
      </c>
      <c r="F1635">
        <v>0</v>
      </c>
      <c r="G1635">
        <v>48</v>
      </c>
      <c r="H1635">
        <f t="shared" si="425"/>
        <v>48</v>
      </c>
      <c r="I1635">
        <v>22</v>
      </c>
      <c r="J1635">
        <v>0</v>
      </c>
      <c r="K1635">
        <f t="shared" si="426"/>
        <v>0</v>
      </c>
      <c r="L1635">
        <v>16</v>
      </c>
      <c r="M1635">
        <f t="shared" si="427"/>
        <v>32</v>
      </c>
      <c r="N1635">
        <f t="shared" si="428"/>
        <v>32</v>
      </c>
      <c r="O1635">
        <f t="shared" si="429"/>
        <v>16</v>
      </c>
      <c r="P1635">
        <v>2099</v>
      </c>
      <c r="Q1635">
        <v>7</v>
      </c>
      <c r="R1635">
        <v>183</v>
      </c>
      <c r="S1635">
        <v>82248</v>
      </c>
      <c r="T1635">
        <v>351</v>
      </c>
      <c r="U1635">
        <v>1877</v>
      </c>
      <c r="V1635" s="3">
        <f t="shared" si="430"/>
        <v>4.2675809746133648E-3</v>
      </c>
      <c r="W1635" s="3">
        <f t="shared" si="431"/>
        <v>3.3349213911386373E-3</v>
      </c>
      <c r="X1635" s="3">
        <f t="shared" si="432"/>
        <v>4.2920061385669193E-3</v>
      </c>
      <c r="Y1635" s="3">
        <f t="shared" si="433"/>
        <v>3.5312842641389312E-3</v>
      </c>
      <c r="Z1635" s="3">
        <f t="shared" si="434"/>
        <v>1.7926977731332349E-3</v>
      </c>
      <c r="AA1635" s="3">
        <f t="shared" si="435"/>
        <v>6.8556361239288065E-3</v>
      </c>
      <c r="AB1635" s="3">
        <f t="shared" si="436"/>
        <v>0</v>
      </c>
      <c r="AC1635" s="3">
        <f t="shared" si="437"/>
        <v>0</v>
      </c>
      <c r="AD1635" s="3">
        <f t="shared" si="438"/>
        <v>0</v>
      </c>
      <c r="AE1635" s="3">
        <f t="shared" si="439"/>
        <v>3.5312842641389312E-3</v>
      </c>
      <c r="AF1635" s="3">
        <f t="shared" si="440"/>
        <v>1.7926977731332349E-3</v>
      </c>
      <c r="AG1635" s="3">
        <f t="shared" si="441"/>
        <v>6.8556361239288065E-3</v>
      </c>
    </row>
    <row r="1636" spans="1:33" x14ac:dyDescent="0.25">
      <c r="A1636">
        <v>202129</v>
      </c>
      <c r="B1636">
        <v>471067</v>
      </c>
      <c r="C1636">
        <v>235758</v>
      </c>
      <c r="D1636" t="s">
        <v>25</v>
      </c>
      <c r="E1636">
        <v>60</v>
      </c>
      <c r="F1636">
        <v>0</v>
      </c>
      <c r="G1636">
        <v>44</v>
      </c>
      <c r="H1636">
        <f t="shared" si="425"/>
        <v>44</v>
      </c>
      <c r="I1636">
        <v>20</v>
      </c>
      <c r="J1636">
        <v>0</v>
      </c>
      <c r="K1636">
        <f t="shared" si="426"/>
        <v>0</v>
      </c>
      <c r="L1636">
        <v>18</v>
      </c>
      <c r="M1636">
        <f t="shared" si="427"/>
        <v>26</v>
      </c>
      <c r="N1636">
        <f t="shared" si="428"/>
        <v>26</v>
      </c>
      <c r="O1636">
        <f t="shared" si="429"/>
        <v>18</v>
      </c>
      <c r="P1636">
        <v>2119</v>
      </c>
      <c r="Q1636">
        <v>7</v>
      </c>
      <c r="R1636">
        <v>201</v>
      </c>
      <c r="S1636">
        <v>82308</v>
      </c>
      <c r="T1636">
        <v>351</v>
      </c>
      <c r="U1636">
        <v>1921</v>
      </c>
      <c r="V1636" s="3">
        <f t="shared" si="430"/>
        <v>4.2644700393643384E-3</v>
      </c>
      <c r="W1636" s="3">
        <f t="shared" si="431"/>
        <v>3.3034450212364322E-3</v>
      </c>
      <c r="X1636" s="3">
        <f t="shared" si="432"/>
        <v>4.2898651934804022E-3</v>
      </c>
      <c r="Y1636" s="3">
        <f t="shared" si="433"/>
        <v>3.2370105754606867E-3</v>
      </c>
      <c r="Z1636" s="3">
        <f t="shared" si="434"/>
        <v>1.9869784977508509E-3</v>
      </c>
      <c r="AA1636" s="3">
        <f t="shared" si="435"/>
        <v>5.7346940506790862E-3</v>
      </c>
      <c r="AB1636" s="3">
        <f t="shared" si="436"/>
        <v>0</v>
      </c>
      <c r="AC1636" s="3">
        <f t="shared" si="437"/>
        <v>0</v>
      </c>
      <c r="AD1636" s="3">
        <f t="shared" si="438"/>
        <v>0</v>
      </c>
      <c r="AE1636" s="3">
        <f t="shared" si="439"/>
        <v>3.2370105754606867E-3</v>
      </c>
      <c r="AF1636" s="3">
        <f t="shared" si="440"/>
        <v>1.9869784977508509E-3</v>
      </c>
      <c r="AG1636" s="3">
        <f t="shared" si="441"/>
        <v>5.7346940506790862E-3</v>
      </c>
    </row>
    <row r="1637" spans="1:33" x14ac:dyDescent="0.25">
      <c r="A1637">
        <v>202130</v>
      </c>
      <c r="B1637">
        <v>477681</v>
      </c>
      <c r="C1637">
        <v>229144</v>
      </c>
      <c r="D1637" t="s">
        <v>25</v>
      </c>
      <c r="E1637">
        <v>38</v>
      </c>
      <c r="F1637">
        <v>1</v>
      </c>
      <c r="G1637">
        <v>43</v>
      </c>
      <c r="H1637">
        <f t="shared" si="425"/>
        <v>42</v>
      </c>
      <c r="I1637">
        <v>11</v>
      </c>
      <c r="J1637">
        <v>0</v>
      </c>
      <c r="K1637">
        <f t="shared" si="426"/>
        <v>1</v>
      </c>
      <c r="L1637">
        <v>19</v>
      </c>
      <c r="M1637">
        <f t="shared" si="427"/>
        <v>24</v>
      </c>
      <c r="N1637">
        <f t="shared" si="428"/>
        <v>23</v>
      </c>
      <c r="O1637">
        <f t="shared" si="429"/>
        <v>19</v>
      </c>
      <c r="P1637">
        <v>2130</v>
      </c>
      <c r="Q1637">
        <v>7</v>
      </c>
      <c r="R1637">
        <v>220</v>
      </c>
      <c r="S1637">
        <v>82346</v>
      </c>
      <c r="T1637">
        <v>352</v>
      </c>
      <c r="U1637">
        <v>1964</v>
      </c>
      <c r="V1637" s="3">
        <f t="shared" si="430"/>
        <v>4.2746460058776387E-3</v>
      </c>
      <c r="W1637" s="3">
        <f t="shared" si="431"/>
        <v>3.2863849765258214E-3</v>
      </c>
      <c r="X1637" s="3">
        <f t="shared" si="432"/>
        <v>4.3008876034706291E-3</v>
      </c>
      <c r="Y1637" s="3">
        <f t="shared" si="433"/>
        <v>3.1634421532911257E-3</v>
      </c>
      <c r="Z1637" s="3">
        <f t="shared" si="434"/>
        <v>2.0683259329971255E-3</v>
      </c>
      <c r="AA1637" s="3">
        <f t="shared" si="435"/>
        <v>5.4463568760255562E-3</v>
      </c>
      <c r="AB1637" s="3">
        <f t="shared" si="436"/>
        <v>7.3568422169561067E-5</v>
      </c>
      <c r="AC1637" s="3">
        <f t="shared" si="437"/>
        <v>0</v>
      </c>
      <c r="AD1637" s="3">
        <f t="shared" si="438"/>
        <v>2.2693153650106483E-4</v>
      </c>
      <c r="AE1637" s="3">
        <f t="shared" si="439"/>
        <v>3.0898737311215647E-3</v>
      </c>
      <c r="AF1637" s="3">
        <f t="shared" si="440"/>
        <v>2.0683259329971255E-3</v>
      </c>
      <c r="AG1637" s="3">
        <f t="shared" si="441"/>
        <v>5.2194253395244907E-3</v>
      </c>
    </row>
    <row r="1638" spans="1:33" x14ac:dyDescent="0.25">
      <c r="A1638">
        <v>202131</v>
      </c>
      <c r="B1638">
        <v>482477</v>
      </c>
      <c r="C1638">
        <v>224348</v>
      </c>
      <c r="D1638" t="s">
        <v>25</v>
      </c>
      <c r="E1638">
        <v>28</v>
      </c>
      <c r="F1638">
        <v>0</v>
      </c>
      <c r="G1638">
        <v>48</v>
      </c>
      <c r="H1638">
        <f t="shared" si="425"/>
        <v>48</v>
      </c>
      <c r="I1638">
        <v>9</v>
      </c>
      <c r="J1638">
        <v>0</v>
      </c>
      <c r="K1638">
        <f t="shared" si="426"/>
        <v>0</v>
      </c>
      <c r="L1638">
        <v>18</v>
      </c>
      <c r="M1638">
        <f t="shared" si="427"/>
        <v>30</v>
      </c>
      <c r="N1638">
        <f t="shared" si="428"/>
        <v>30</v>
      </c>
      <c r="O1638">
        <f t="shared" si="429"/>
        <v>18</v>
      </c>
      <c r="P1638">
        <v>2139</v>
      </c>
      <c r="Q1638">
        <v>7</v>
      </c>
      <c r="R1638">
        <v>238</v>
      </c>
      <c r="S1638">
        <v>82374</v>
      </c>
      <c r="T1638">
        <v>352</v>
      </c>
      <c r="U1638">
        <v>2012</v>
      </c>
      <c r="V1638" s="3">
        <f t="shared" si="430"/>
        <v>4.2731929977905649E-3</v>
      </c>
      <c r="W1638" s="3">
        <f t="shared" si="431"/>
        <v>3.2725572697522207E-3</v>
      </c>
      <c r="X1638" s="3">
        <f t="shared" si="432"/>
        <v>4.2998691344176485E-3</v>
      </c>
      <c r="Y1638" s="3">
        <f t="shared" si="433"/>
        <v>3.5312842641389312E-3</v>
      </c>
      <c r="Z1638" s="3">
        <f t="shared" si="434"/>
        <v>1.9399888492093924E-3</v>
      </c>
      <c r="AA1638" s="3">
        <f t="shared" si="435"/>
        <v>6.9534829817961379E-3</v>
      </c>
      <c r="AB1638" s="3">
        <f t="shared" si="436"/>
        <v>0</v>
      </c>
      <c r="AC1638" s="3">
        <f t="shared" si="437"/>
        <v>0</v>
      </c>
      <c r="AD1638" s="3">
        <f t="shared" si="438"/>
        <v>0</v>
      </c>
      <c r="AE1638" s="3">
        <f t="shared" si="439"/>
        <v>3.5312842641389312E-3</v>
      </c>
      <c r="AF1638" s="3">
        <f t="shared" si="440"/>
        <v>1.9399888492093924E-3</v>
      </c>
      <c r="AG1638" s="3">
        <f t="shared" si="441"/>
        <v>6.9534829817961379E-3</v>
      </c>
    </row>
    <row r="1639" spans="1:33" x14ac:dyDescent="0.25">
      <c r="A1639">
        <v>202132</v>
      </c>
      <c r="B1639">
        <v>485878</v>
      </c>
      <c r="C1639">
        <v>220947</v>
      </c>
      <c r="D1639" t="s">
        <v>25</v>
      </c>
      <c r="E1639">
        <v>40</v>
      </c>
      <c r="F1639">
        <v>0</v>
      </c>
      <c r="G1639">
        <v>54</v>
      </c>
      <c r="H1639">
        <f t="shared" si="425"/>
        <v>54</v>
      </c>
      <c r="I1639">
        <v>12</v>
      </c>
      <c r="J1639">
        <v>0</v>
      </c>
      <c r="K1639">
        <f t="shared" si="426"/>
        <v>0</v>
      </c>
      <c r="L1639">
        <v>23</v>
      </c>
      <c r="M1639">
        <f t="shared" si="427"/>
        <v>31</v>
      </c>
      <c r="N1639">
        <f t="shared" si="428"/>
        <v>31</v>
      </c>
      <c r="O1639">
        <f t="shared" si="429"/>
        <v>23</v>
      </c>
      <c r="P1639">
        <v>2151</v>
      </c>
      <c r="Q1639">
        <v>7</v>
      </c>
      <c r="R1639">
        <v>261</v>
      </c>
      <c r="S1639">
        <v>82414</v>
      </c>
      <c r="T1639">
        <v>352</v>
      </c>
      <c r="U1639">
        <v>2066</v>
      </c>
      <c r="V1639" s="3">
        <f t="shared" si="430"/>
        <v>4.2711189846385321E-3</v>
      </c>
      <c r="W1639" s="3">
        <f t="shared" si="431"/>
        <v>3.2543003254300326E-3</v>
      </c>
      <c r="X1639" s="3">
        <f t="shared" si="432"/>
        <v>4.2983691115457932E-3</v>
      </c>
      <c r="Y1639" s="3">
        <f t="shared" si="433"/>
        <v>3.9726947971562973E-3</v>
      </c>
      <c r="Z1639" s="3">
        <f t="shared" si="434"/>
        <v>2.4615232630413398E-3</v>
      </c>
      <c r="AA1639" s="3">
        <f t="shared" si="435"/>
        <v>7.2958673347001766E-3</v>
      </c>
      <c r="AB1639" s="3">
        <f t="shared" si="436"/>
        <v>0</v>
      </c>
      <c r="AC1639" s="3">
        <f t="shared" si="437"/>
        <v>0</v>
      </c>
      <c r="AD1639" s="3">
        <f t="shared" si="438"/>
        <v>0</v>
      </c>
      <c r="AE1639" s="3">
        <f t="shared" si="439"/>
        <v>3.9726947971562973E-3</v>
      </c>
      <c r="AF1639" s="3">
        <f t="shared" si="440"/>
        <v>2.4615232630413398E-3</v>
      </c>
      <c r="AG1639" s="3">
        <f t="shared" si="441"/>
        <v>7.2958673347001766E-3</v>
      </c>
    </row>
    <row r="1640" spans="1:33" x14ac:dyDescent="0.25">
      <c r="A1640">
        <v>202133</v>
      </c>
      <c r="B1640">
        <v>489039</v>
      </c>
      <c r="C1640">
        <v>217786</v>
      </c>
      <c r="D1640" t="s">
        <v>25</v>
      </c>
      <c r="E1640">
        <v>60</v>
      </c>
      <c r="F1640">
        <v>0</v>
      </c>
      <c r="G1640">
        <v>61</v>
      </c>
      <c r="H1640">
        <f t="shared" si="425"/>
        <v>61</v>
      </c>
      <c r="I1640">
        <v>20</v>
      </c>
      <c r="J1640">
        <v>0</v>
      </c>
      <c r="K1640">
        <f t="shared" si="426"/>
        <v>0</v>
      </c>
      <c r="L1640">
        <v>25</v>
      </c>
      <c r="M1640">
        <f t="shared" si="427"/>
        <v>36</v>
      </c>
      <c r="N1640">
        <f t="shared" si="428"/>
        <v>36</v>
      </c>
      <c r="O1640">
        <f t="shared" si="429"/>
        <v>25</v>
      </c>
      <c r="P1640">
        <v>2171</v>
      </c>
      <c r="Q1640">
        <v>7</v>
      </c>
      <c r="R1640">
        <v>286</v>
      </c>
      <c r="S1640">
        <v>82474</v>
      </c>
      <c r="T1640">
        <v>352</v>
      </c>
      <c r="U1640">
        <v>2127</v>
      </c>
      <c r="V1640" s="3">
        <f t="shared" si="430"/>
        <v>4.2680117370322767E-3</v>
      </c>
      <c r="W1640" s="3">
        <f t="shared" si="431"/>
        <v>3.2243205895900505E-3</v>
      </c>
      <c r="X1640" s="3">
        <f t="shared" si="432"/>
        <v>4.2962280363124669E-3</v>
      </c>
      <c r="Y1640" s="3">
        <f t="shared" si="433"/>
        <v>4.4876737523432252E-3</v>
      </c>
      <c r="Z1640" s="3">
        <f t="shared" si="434"/>
        <v>2.6582746979279771E-3</v>
      </c>
      <c r="AA1640" s="3">
        <f t="shared" si="435"/>
        <v>8.5955938398244152E-3</v>
      </c>
      <c r="AB1640" s="3">
        <f t="shared" si="436"/>
        <v>0</v>
      </c>
      <c r="AC1640" s="3">
        <f t="shared" si="437"/>
        <v>0</v>
      </c>
      <c r="AD1640" s="3">
        <f t="shared" si="438"/>
        <v>0</v>
      </c>
      <c r="AE1640" s="3">
        <f t="shared" si="439"/>
        <v>4.4876737523432252E-3</v>
      </c>
      <c r="AF1640" s="3">
        <f t="shared" si="440"/>
        <v>2.6582746979279771E-3</v>
      </c>
      <c r="AG1640" s="3">
        <f t="shared" si="441"/>
        <v>8.5955938398244152E-3</v>
      </c>
    </row>
    <row r="1641" spans="1:33" x14ac:dyDescent="0.25">
      <c r="A1641">
        <v>202134</v>
      </c>
      <c r="B1641">
        <v>492002</v>
      </c>
      <c r="C1641">
        <v>214823</v>
      </c>
      <c r="D1641" t="s">
        <v>25</v>
      </c>
      <c r="E1641">
        <v>60</v>
      </c>
      <c r="F1641">
        <v>0</v>
      </c>
      <c r="G1641">
        <v>54</v>
      </c>
      <c r="H1641">
        <f t="shared" si="425"/>
        <v>54</v>
      </c>
      <c r="I1641">
        <v>14</v>
      </c>
      <c r="J1641">
        <v>0</v>
      </c>
      <c r="K1641">
        <f t="shared" si="426"/>
        <v>0</v>
      </c>
      <c r="L1641">
        <v>24</v>
      </c>
      <c r="M1641">
        <f t="shared" si="427"/>
        <v>30</v>
      </c>
      <c r="N1641">
        <f t="shared" si="428"/>
        <v>30</v>
      </c>
      <c r="O1641">
        <f t="shared" si="429"/>
        <v>24</v>
      </c>
      <c r="P1641">
        <v>2185</v>
      </c>
      <c r="Q1641">
        <v>7</v>
      </c>
      <c r="R1641">
        <v>310</v>
      </c>
      <c r="S1641">
        <v>82534</v>
      </c>
      <c r="T1641">
        <v>352</v>
      </c>
      <c r="U1641">
        <v>2181</v>
      </c>
      <c r="V1641" s="3">
        <f t="shared" si="430"/>
        <v>4.2649090071970337E-3</v>
      </c>
      <c r="W1641" s="3">
        <f t="shared" si="431"/>
        <v>3.2036613272311211E-3</v>
      </c>
      <c r="X1641" s="3">
        <f t="shared" si="432"/>
        <v>4.2937684352014338E-3</v>
      </c>
      <c r="Y1641" s="3">
        <f t="shared" si="433"/>
        <v>3.9726947971562973E-3</v>
      </c>
      <c r="Z1641" s="3">
        <f t="shared" si="434"/>
        <v>2.5365750545729487E-3</v>
      </c>
      <c r="AA1641" s="3">
        <f t="shared" si="435"/>
        <v>7.2617922661912361E-3</v>
      </c>
      <c r="AB1641" s="3">
        <f t="shared" si="436"/>
        <v>0</v>
      </c>
      <c r="AC1641" s="3">
        <f t="shared" si="437"/>
        <v>0</v>
      </c>
      <c r="AD1641" s="3">
        <f t="shared" si="438"/>
        <v>0</v>
      </c>
      <c r="AE1641" s="3">
        <f t="shared" si="439"/>
        <v>3.9726947971562973E-3</v>
      </c>
      <c r="AF1641" s="3">
        <f t="shared" si="440"/>
        <v>2.5365750545729487E-3</v>
      </c>
      <c r="AG1641" s="3">
        <f t="shared" si="441"/>
        <v>7.2617922661912361E-3</v>
      </c>
    </row>
    <row r="1642" spans="1:33" x14ac:dyDescent="0.25">
      <c r="A1642">
        <v>202135</v>
      </c>
      <c r="B1642">
        <v>494344</v>
      </c>
      <c r="C1642">
        <v>212481</v>
      </c>
      <c r="D1642" t="s">
        <v>25</v>
      </c>
      <c r="E1642">
        <v>83</v>
      </c>
      <c r="F1642">
        <v>0</v>
      </c>
      <c r="G1642">
        <v>50</v>
      </c>
      <c r="H1642">
        <f t="shared" si="425"/>
        <v>50</v>
      </c>
      <c r="I1642">
        <v>21</v>
      </c>
      <c r="J1642">
        <v>0</v>
      </c>
      <c r="K1642">
        <f t="shared" si="426"/>
        <v>0</v>
      </c>
      <c r="L1642">
        <v>25</v>
      </c>
      <c r="M1642">
        <f t="shared" si="427"/>
        <v>25</v>
      </c>
      <c r="N1642">
        <f t="shared" si="428"/>
        <v>25</v>
      </c>
      <c r="O1642">
        <f t="shared" si="429"/>
        <v>25</v>
      </c>
      <c r="P1642">
        <v>2206</v>
      </c>
      <c r="Q1642">
        <v>7</v>
      </c>
      <c r="R1642">
        <v>335</v>
      </c>
      <c r="S1642">
        <v>82617</v>
      </c>
      <c r="T1642">
        <v>352</v>
      </c>
      <c r="U1642">
        <v>2231</v>
      </c>
      <c r="V1642" s="3">
        <f t="shared" si="430"/>
        <v>4.2606243267124203E-3</v>
      </c>
      <c r="W1642" s="3">
        <f t="shared" si="431"/>
        <v>3.1731640979147779E-3</v>
      </c>
      <c r="X1642" s="3">
        <f t="shared" si="432"/>
        <v>4.2904577731902351E-3</v>
      </c>
      <c r="Y1642" s="3">
        <f t="shared" si="433"/>
        <v>3.6784211084780532E-3</v>
      </c>
      <c r="Z1642" s="3">
        <f t="shared" si="434"/>
        <v>2.6297477060508471E-3</v>
      </c>
      <c r="AA1642" s="3">
        <f t="shared" si="435"/>
        <v>6.1181940973545866E-3</v>
      </c>
      <c r="AB1642" s="3">
        <f t="shared" si="436"/>
        <v>0</v>
      </c>
      <c r="AC1642" s="3">
        <f t="shared" si="437"/>
        <v>0</v>
      </c>
      <c r="AD1642" s="3">
        <f t="shared" si="438"/>
        <v>0</v>
      </c>
      <c r="AE1642" s="3">
        <f t="shared" si="439"/>
        <v>3.6784211084780532E-3</v>
      </c>
      <c r="AF1642" s="3">
        <f t="shared" si="440"/>
        <v>2.6297477060508471E-3</v>
      </c>
      <c r="AG1642" s="3">
        <f t="shared" si="441"/>
        <v>6.1181940973545866E-3</v>
      </c>
    </row>
    <row r="1643" spans="1:33" x14ac:dyDescent="0.25">
      <c r="A1643">
        <v>202136</v>
      </c>
      <c r="B1643">
        <v>496358</v>
      </c>
      <c r="C1643">
        <v>210467</v>
      </c>
      <c r="D1643" t="s">
        <v>25</v>
      </c>
      <c r="E1643">
        <v>118</v>
      </c>
      <c r="F1643">
        <v>0</v>
      </c>
      <c r="G1643">
        <v>55</v>
      </c>
      <c r="H1643">
        <f t="shared" si="425"/>
        <v>55</v>
      </c>
      <c r="I1643">
        <v>38</v>
      </c>
      <c r="J1643">
        <v>0</v>
      </c>
      <c r="K1643">
        <f t="shared" si="426"/>
        <v>0</v>
      </c>
      <c r="L1643">
        <v>26</v>
      </c>
      <c r="M1643">
        <f t="shared" si="427"/>
        <v>29</v>
      </c>
      <c r="N1643">
        <f t="shared" si="428"/>
        <v>29</v>
      </c>
      <c r="O1643">
        <f t="shared" si="429"/>
        <v>26</v>
      </c>
      <c r="P1643">
        <v>2244</v>
      </c>
      <c r="Q1643">
        <v>7</v>
      </c>
      <c r="R1643">
        <v>361</v>
      </c>
      <c r="S1643">
        <v>82735</v>
      </c>
      <c r="T1643">
        <v>352</v>
      </c>
      <c r="U1643">
        <v>2286</v>
      </c>
      <c r="V1643" s="3">
        <f t="shared" si="430"/>
        <v>4.2545476521423826E-3</v>
      </c>
      <c r="W1643" s="3">
        <f t="shared" si="431"/>
        <v>3.1194295900178253E-3</v>
      </c>
      <c r="X1643" s="3">
        <f t="shared" si="432"/>
        <v>4.2861934874706487E-3</v>
      </c>
      <c r="Y1643" s="3">
        <f t="shared" si="433"/>
        <v>4.0462632193258583E-3</v>
      </c>
      <c r="Z1643" s="3">
        <f t="shared" si="434"/>
        <v>2.7238404538659595E-3</v>
      </c>
      <c r="AA1643" s="3">
        <f t="shared" si="435"/>
        <v>7.1650187440311305E-3</v>
      </c>
      <c r="AB1643" s="3">
        <f t="shared" si="436"/>
        <v>0</v>
      </c>
      <c r="AC1643" s="3">
        <f t="shared" si="437"/>
        <v>0</v>
      </c>
      <c r="AD1643" s="3">
        <f t="shared" si="438"/>
        <v>0</v>
      </c>
      <c r="AE1643" s="3">
        <f t="shared" si="439"/>
        <v>4.0462632193258583E-3</v>
      </c>
      <c r="AF1643" s="3">
        <f t="shared" si="440"/>
        <v>2.7238404538659595E-3</v>
      </c>
      <c r="AG1643" s="3">
        <f t="shared" si="441"/>
        <v>7.1650187440311305E-3</v>
      </c>
    </row>
    <row r="1644" spans="1:33" x14ac:dyDescent="0.25">
      <c r="A1644">
        <v>202137</v>
      </c>
      <c r="B1644">
        <v>498247</v>
      </c>
      <c r="C1644">
        <v>208578</v>
      </c>
      <c r="D1644" t="s">
        <v>25</v>
      </c>
      <c r="E1644">
        <v>130</v>
      </c>
      <c r="F1644">
        <v>0</v>
      </c>
      <c r="G1644">
        <v>67</v>
      </c>
      <c r="H1644">
        <f t="shared" si="425"/>
        <v>67</v>
      </c>
      <c r="I1644">
        <v>42</v>
      </c>
      <c r="J1644">
        <v>0</v>
      </c>
      <c r="K1644">
        <f t="shared" si="426"/>
        <v>0</v>
      </c>
      <c r="L1644">
        <v>30</v>
      </c>
      <c r="M1644">
        <f t="shared" si="427"/>
        <v>37</v>
      </c>
      <c r="N1644">
        <f t="shared" si="428"/>
        <v>37</v>
      </c>
      <c r="O1644">
        <f t="shared" si="429"/>
        <v>30</v>
      </c>
      <c r="P1644">
        <v>2286</v>
      </c>
      <c r="Q1644">
        <v>7</v>
      </c>
      <c r="R1644">
        <v>391</v>
      </c>
      <c r="S1644">
        <v>82865</v>
      </c>
      <c r="T1644">
        <v>352</v>
      </c>
      <c r="U1644">
        <v>2353</v>
      </c>
      <c r="V1644" s="3">
        <f t="shared" si="430"/>
        <v>4.2478730465214509E-3</v>
      </c>
      <c r="W1644" s="3">
        <f t="shared" si="431"/>
        <v>3.0621172353455816E-3</v>
      </c>
      <c r="X1644" s="3">
        <f t="shared" si="432"/>
        <v>4.2815125528983975E-3</v>
      </c>
      <c r="Y1644" s="3">
        <f t="shared" si="433"/>
        <v>4.9290842853605913E-3</v>
      </c>
      <c r="Z1644" s="3">
        <f t="shared" si="434"/>
        <v>3.1309772060845323E-3</v>
      </c>
      <c r="AA1644" s="3">
        <f t="shared" si="435"/>
        <v>9.2243669035085192E-3</v>
      </c>
      <c r="AB1644" s="3">
        <f t="shared" si="436"/>
        <v>0</v>
      </c>
      <c r="AC1644" s="3">
        <f t="shared" si="437"/>
        <v>0</v>
      </c>
      <c r="AD1644" s="3">
        <f t="shared" si="438"/>
        <v>0</v>
      </c>
      <c r="AE1644" s="3">
        <f t="shared" si="439"/>
        <v>4.9290842853605913E-3</v>
      </c>
      <c r="AF1644" s="3">
        <f t="shared" si="440"/>
        <v>3.1309772060845323E-3</v>
      </c>
      <c r="AG1644" s="3">
        <f t="shared" si="441"/>
        <v>9.2243669035085192E-3</v>
      </c>
    </row>
    <row r="1645" spans="1:33" x14ac:dyDescent="0.25">
      <c r="A1645">
        <v>202138</v>
      </c>
      <c r="B1645">
        <v>499804</v>
      </c>
      <c r="C1645">
        <v>207021</v>
      </c>
      <c r="D1645" t="s">
        <v>25</v>
      </c>
      <c r="E1645">
        <v>149</v>
      </c>
      <c r="F1645">
        <v>0</v>
      </c>
      <c r="G1645">
        <v>59</v>
      </c>
      <c r="H1645">
        <f t="shared" si="425"/>
        <v>59</v>
      </c>
      <c r="I1645">
        <v>51</v>
      </c>
      <c r="J1645">
        <v>0</v>
      </c>
      <c r="K1645">
        <f t="shared" si="426"/>
        <v>0</v>
      </c>
      <c r="L1645">
        <v>30</v>
      </c>
      <c r="M1645">
        <f t="shared" si="427"/>
        <v>29</v>
      </c>
      <c r="N1645">
        <f t="shared" si="428"/>
        <v>29</v>
      </c>
      <c r="O1645">
        <f t="shared" si="429"/>
        <v>30</v>
      </c>
      <c r="P1645">
        <v>2337</v>
      </c>
      <c r="Q1645">
        <v>7</v>
      </c>
      <c r="R1645">
        <v>421</v>
      </c>
      <c r="S1645">
        <v>83014</v>
      </c>
      <c r="T1645">
        <v>352</v>
      </c>
      <c r="U1645">
        <v>2412</v>
      </c>
      <c r="V1645" s="3">
        <f t="shared" si="430"/>
        <v>4.2402486327607391E-3</v>
      </c>
      <c r="W1645" s="3">
        <f t="shared" si="431"/>
        <v>2.995293110825845E-3</v>
      </c>
      <c r="X1645" s="3">
        <f t="shared" si="432"/>
        <v>4.2763117121360486E-3</v>
      </c>
      <c r="Y1645" s="3">
        <f t="shared" si="433"/>
        <v>4.3405369080041032E-3</v>
      </c>
      <c r="Z1645" s="3">
        <f t="shared" si="434"/>
        <v>3.1212235196196908E-3</v>
      </c>
      <c r="AA1645" s="3">
        <f t="shared" si="435"/>
        <v>7.2842851691374303E-3</v>
      </c>
      <c r="AB1645" s="3">
        <f t="shared" si="436"/>
        <v>0</v>
      </c>
      <c r="AC1645" s="3">
        <f t="shared" si="437"/>
        <v>0</v>
      </c>
      <c r="AD1645" s="3">
        <f t="shared" si="438"/>
        <v>0</v>
      </c>
      <c r="AE1645" s="3">
        <f t="shared" si="439"/>
        <v>4.3405369080041032E-3</v>
      </c>
      <c r="AF1645" s="3">
        <f t="shared" si="440"/>
        <v>3.1212235196196908E-3</v>
      </c>
      <c r="AG1645" s="3">
        <f t="shared" si="441"/>
        <v>7.2842851691374303E-3</v>
      </c>
    </row>
    <row r="1646" spans="1:33" x14ac:dyDescent="0.25">
      <c r="A1646">
        <v>202139</v>
      </c>
      <c r="B1646">
        <v>500921</v>
      </c>
      <c r="C1646">
        <v>205904</v>
      </c>
      <c r="D1646" t="s">
        <v>25</v>
      </c>
      <c r="E1646">
        <v>189</v>
      </c>
      <c r="F1646">
        <v>0</v>
      </c>
      <c r="G1646">
        <v>47</v>
      </c>
      <c r="H1646">
        <f t="shared" si="425"/>
        <v>47</v>
      </c>
      <c r="I1646">
        <v>67</v>
      </c>
      <c r="J1646">
        <v>0</v>
      </c>
      <c r="K1646">
        <f t="shared" si="426"/>
        <v>0</v>
      </c>
      <c r="L1646">
        <v>22</v>
      </c>
      <c r="M1646">
        <f t="shared" si="427"/>
        <v>25</v>
      </c>
      <c r="N1646">
        <f t="shared" si="428"/>
        <v>25</v>
      </c>
      <c r="O1646">
        <f t="shared" si="429"/>
        <v>22</v>
      </c>
      <c r="P1646">
        <v>2404</v>
      </c>
      <c r="Q1646">
        <v>7</v>
      </c>
      <c r="R1646">
        <v>443</v>
      </c>
      <c r="S1646">
        <v>83203</v>
      </c>
      <c r="T1646">
        <v>352</v>
      </c>
      <c r="U1646">
        <v>2459</v>
      </c>
      <c r="V1646" s="3">
        <f t="shared" si="430"/>
        <v>4.2306166844945491E-3</v>
      </c>
      <c r="W1646" s="3">
        <f t="shared" si="431"/>
        <v>2.9118136439267887E-3</v>
      </c>
      <c r="X1646" s="3">
        <f t="shared" si="432"/>
        <v>4.269854824935952E-3</v>
      </c>
      <c r="Y1646" s="3">
        <f t="shared" si="433"/>
        <v>3.4577158419693702E-3</v>
      </c>
      <c r="Z1646" s="3">
        <f t="shared" si="434"/>
        <v>2.2837932528282901E-3</v>
      </c>
      <c r="AA1646" s="3">
        <f t="shared" si="435"/>
        <v>6.3136218820421166E-3</v>
      </c>
      <c r="AB1646" s="3">
        <f t="shared" si="436"/>
        <v>0</v>
      </c>
      <c r="AC1646" s="3">
        <f t="shared" si="437"/>
        <v>0</v>
      </c>
      <c r="AD1646" s="3">
        <f t="shared" si="438"/>
        <v>0</v>
      </c>
      <c r="AE1646" s="3">
        <f t="shared" si="439"/>
        <v>3.4577158419693702E-3</v>
      </c>
      <c r="AF1646" s="3">
        <f t="shared" si="440"/>
        <v>2.2837932528282901E-3</v>
      </c>
      <c r="AG1646" s="3">
        <f t="shared" si="441"/>
        <v>6.3136218820421166E-3</v>
      </c>
    </row>
    <row r="1647" spans="1:33" x14ac:dyDescent="0.25">
      <c r="A1647">
        <v>202140</v>
      </c>
      <c r="B1647">
        <v>502174</v>
      </c>
      <c r="C1647">
        <v>204651</v>
      </c>
      <c r="D1647" t="s">
        <v>25</v>
      </c>
      <c r="E1647">
        <v>273</v>
      </c>
      <c r="F1647">
        <v>0</v>
      </c>
      <c r="G1647">
        <v>65</v>
      </c>
      <c r="H1647">
        <f t="shared" si="425"/>
        <v>65</v>
      </c>
      <c r="I1647">
        <v>104</v>
      </c>
      <c r="J1647">
        <v>0</v>
      </c>
      <c r="K1647">
        <f t="shared" si="426"/>
        <v>0</v>
      </c>
      <c r="L1647">
        <v>30</v>
      </c>
      <c r="M1647">
        <f t="shared" si="427"/>
        <v>35</v>
      </c>
      <c r="N1647">
        <f t="shared" si="428"/>
        <v>35</v>
      </c>
      <c r="O1647">
        <f t="shared" si="429"/>
        <v>30</v>
      </c>
      <c r="P1647">
        <v>2508</v>
      </c>
      <c r="Q1647">
        <v>7</v>
      </c>
      <c r="R1647">
        <v>473</v>
      </c>
      <c r="S1647">
        <v>83476</v>
      </c>
      <c r="T1647">
        <v>352</v>
      </c>
      <c r="U1647">
        <v>2524</v>
      </c>
      <c r="V1647" s="3">
        <f t="shared" si="430"/>
        <v>4.2167808711485932E-3</v>
      </c>
      <c r="W1647" s="3">
        <f t="shared" si="431"/>
        <v>2.7910685805422647E-3</v>
      </c>
      <c r="X1647" s="3">
        <f t="shared" si="432"/>
        <v>4.2609425946052758E-3</v>
      </c>
      <c r="Y1647" s="3">
        <f t="shared" si="433"/>
        <v>4.7819474410214693E-3</v>
      </c>
      <c r="Z1647" s="3">
        <f t="shared" si="434"/>
        <v>3.1064929685726463E-3</v>
      </c>
      <c r="AA1647" s="3">
        <f t="shared" si="435"/>
        <v>8.893188892309346E-3</v>
      </c>
      <c r="AB1647" s="3">
        <f t="shared" si="436"/>
        <v>0</v>
      </c>
      <c r="AC1647" s="3">
        <f t="shared" si="437"/>
        <v>0</v>
      </c>
      <c r="AD1647" s="3">
        <f t="shared" si="438"/>
        <v>0</v>
      </c>
      <c r="AE1647" s="3">
        <f t="shared" si="439"/>
        <v>4.7819474410214693E-3</v>
      </c>
      <c r="AF1647" s="3">
        <f t="shared" si="440"/>
        <v>3.1064929685726463E-3</v>
      </c>
      <c r="AG1647" s="3">
        <f t="shared" si="441"/>
        <v>8.893188892309346E-3</v>
      </c>
    </row>
    <row r="1648" spans="1:33" x14ac:dyDescent="0.25">
      <c r="A1648">
        <v>202141</v>
      </c>
      <c r="B1648">
        <v>503459</v>
      </c>
      <c r="C1648">
        <v>203366</v>
      </c>
      <c r="D1648" t="s">
        <v>25</v>
      </c>
      <c r="E1648">
        <v>437</v>
      </c>
      <c r="F1648">
        <v>1</v>
      </c>
      <c r="G1648">
        <v>55</v>
      </c>
      <c r="H1648">
        <f t="shared" si="425"/>
        <v>54</v>
      </c>
      <c r="I1648">
        <v>194</v>
      </c>
      <c r="J1648">
        <v>0</v>
      </c>
      <c r="K1648">
        <f t="shared" si="426"/>
        <v>1</v>
      </c>
      <c r="L1648">
        <v>35</v>
      </c>
      <c r="M1648">
        <f t="shared" si="427"/>
        <v>20</v>
      </c>
      <c r="N1648">
        <f t="shared" si="428"/>
        <v>19</v>
      </c>
      <c r="O1648">
        <f t="shared" si="429"/>
        <v>35</v>
      </c>
      <c r="P1648">
        <v>2702</v>
      </c>
      <c r="Q1648">
        <v>7</v>
      </c>
      <c r="R1648">
        <v>508</v>
      </c>
      <c r="S1648">
        <v>83913</v>
      </c>
      <c r="T1648">
        <v>353</v>
      </c>
      <c r="U1648">
        <v>2579</v>
      </c>
      <c r="V1648" s="3">
        <f t="shared" si="430"/>
        <v>4.2067379309522956E-3</v>
      </c>
      <c r="W1648" s="3">
        <f t="shared" si="431"/>
        <v>2.5906735751295338E-3</v>
      </c>
      <c r="X1648" s="3">
        <f t="shared" si="432"/>
        <v>4.2605065816207167E-3</v>
      </c>
      <c r="Y1648" s="3">
        <f t="shared" si="433"/>
        <v>4.0462632193258583E-3</v>
      </c>
      <c r="Z1648" s="3">
        <f t="shared" si="434"/>
        <v>3.6149914888799289E-3</v>
      </c>
      <c r="AA1648" s="3">
        <f t="shared" si="435"/>
        <v>5.1139325157597629E-3</v>
      </c>
      <c r="AB1648" s="3">
        <f t="shared" si="436"/>
        <v>7.3568422169561067E-5</v>
      </c>
      <c r="AC1648" s="3">
        <f t="shared" si="437"/>
        <v>0</v>
      </c>
      <c r="AD1648" s="3">
        <f t="shared" si="438"/>
        <v>2.5569662578798813E-4</v>
      </c>
      <c r="AE1648" s="3">
        <f t="shared" si="439"/>
        <v>3.9726947971562973E-3</v>
      </c>
      <c r="AF1648" s="3">
        <f t="shared" si="440"/>
        <v>3.6149914888799289E-3</v>
      </c>
      <c r="AG1648" s="3">
        <f t="shared" si="441"/>
        <v>4.8582358899717749E-3</v>
      </c>
    </row>
    <row r="1649" spans="1:33" x14ac:dyDescent="0.25">
      <c r="A1649">
        <v>202142</v>
      </c>
      <c r="B1649">
        <v>505973</v>
      </c>
      <c r="C1649">
        <v>200852</v>
      </c>
      <c r="D1649" t="s">
        <v>25</v>
      </c>
      <c r="E1649">
        <v>1020</v>
      </c>
      <c r="F1649">
        <v>0</v>
      </c>
      <c r="G1649">
        <v>70</v>
      </c>
      <c r="H1649">
        <f t="shared" si="425"/>
        <v>70</v>
      </c>
      <c r="I1649">
        <v>445</v>
      </c>
      <c r="J1649">
        <v>0</v>
      </c>
      <c r="K1649">
        <f t="shared" si="426"/>
        <v>0</v>
      </c>
      <c r="L1649">
        <v>39</v>
      </c>
      <c r="M1649">
        <f t="shared" si="427"/>
        <v>31</v>
      </c>
      <c r="N1649">
        <f t="shared" si="428"/>
        <v>31</v>
      </c>
      <c r="O1649">
        <f t="shared" si="429"/>
        <v>39</v>
      </c>
      <c r="P1649">
        <v>3147</v>
      </c>
      <c r="Q1649">
        <v>7</v>
      </c>
      <c r="R1649">
        <v>547</v>
      </c>
      <c r="S1649">
        <v>84933</v>
      </c>
      <c r="T1649">
        <v>353</v>
      </c>
      <c r="U1649">
        <v>2649</v>
      </c>
      <c r="V1649" s="3">
        <f t="shared" si="430"/>
        <v>4.1562172535998965E-3</v>
      </c>
      <c r="W1649" s="3">
        <f t="shared" si="431"/>
        <v>2.2243406418811567E-3</v>
      </c>
      <c r="X1649" s="3">
        <f t="shared" si="432"/>
        <v>4.2305529063653927E-3</v>
      </c>
      <c r="Y1649" s="3">
        <f t="shared" si="433"/>
        <v>5.1497895518692743E-3</v>
      </c>
      <c r="Z1649" s="3">
        <f t="shared" si="434"/>
        <v>4.0081190103029209E-3</v>
      </c>
      <c r="AA1649" s="3">
        <f t="shared" si="435"/>
        <v>8.0258100491904481E-3</v>
      </c>
      <c r="AB1649" s="3">
        <f t="shared" si="436"/>
        <v>0</v>
      </c>
      <c r="AC1649" s="3">
        <f t="shared" si="437"/>
        <v>0</v>
      </c>
      <c r="AD1649" s="3">
        <f t="shared" si="438"/>
        <v>0</v>
      </c>
      <c r="AE1649" s="3">
        <f t="shared" si="439"/>
        <v>5.1497895518692743E-3</v>
      </c>
      <c r="AF1649" s="3">
        <f t="shared" si="440"/>
        <v>4.0081190103029209E-3</v>
      </c>
      <c r="AG1649" s="3">
        <f t="shared" si="441"/>
        <v>8.0258100491904481E-3</v>
      </c>
    </row>
    <row r="1650" spans="1:33" x14ac:dyDescent="0.25">
      <c r="A1650">
        <v>202143</v>
      </c>
      <c r="B1650">
        <v>510430</v>
      </c>
      <c r="C1650">
        <v>196395</v>
      </c>
      <c r="D1650" t="s">
        <v>25</v>
      </c>
      <c r="E1650">
        <v>1776</v>
      </c>
      <c r="F1650">
        <v>6</v>
      </c>
      <c r="G1650">
        <v>65</v>
      </c>
      <c r="H1650">
        <f t="shared" si="425"/>
        <v>59</v>
      </c>
      <c r="I1650">
        <v>819</v>
      </c>
      <c r="J1650">
        <v>1</v>
      </c>
      <c r="K1650">
        <f t="shared" si="426"/>
        <v>5</v>
      </c>
      <c r="L1650">
        <v>38</v>
      </c>
      <c r="M1650">
        <f t="shared" si="427"/>
        <v>27</v>
      </c>
      <c r="N1650">
        <f t="shared" si="428"/>
        <v>22</v>
      </c>
      <c r="O1650">
        <f t="shared" si="429"/>
        <v>37</v>
      </c>
      <c r="P1650">
        <v>3966</v>
      </c>
      <c r="Q1650">
        <v>8</v>
      </c>
      <c r="R1650">
        <v>585</v>
      </c>
      <c r="S1650">
        <v>86709</v>
      </c>
      <c r="T1650">
        <v>359</v>
      </c>
      <c r="U1650">
        <v>2714</v>
      </c>
      <c r="V1650" s="3">
        <f t="shared" si="430"/>
        <v>4.1402853221695554E-3</v>
      </c>
      <c r="W1650" s="3">
        <f t="shared" si="431"/>
        <v>2.017145738779627E-3</v>
      </c>
      <c r="X1650" s="3">
        <f t="shared" si="432"/>
        <v>4.2420506870671842E-3</v>
      </c>
      <c r="Y1650" s="3">
        <f t="shared" si="433"/>
        <v>4.7819474410214693E-3</v>
      </c>
      <c r="Z1650" s="3">
        <f t="shared" si="434"/>
        <v>3.8712458123542895E-3</v>
      </c>
      <c r="AA1650" s="3">
        <f t="shared" si="435"/>
        <v>7.148858168486978E-3</v>
      </c>
      <c r="AB1650" s="3">
        <f t="shared" si="436"/>
        <v>4.414105330173664E-4</v>
      </c>
      <c r="AC1650" s="3">
        <f t="shared" si="437"/>
        <v>1.018748897987971E-4</v>
      </c>
      <c r="AD1650" s="3">
        <f t="shared" si="438"/>
        <v>1.3238626237938847E-3</v>
      </c>
      <c r="AE1650" s="3">
        <f t="shared" si="439"/>
        <v>4.3405369080041032E-3</v>
      </c>
      <c r="AF1650" s="3">
        <f t="shared" si="440"/>
        <v>3.7693709225554923E-3</v>
      </c>
      <c r="AG1650" s="3">
        <f t="shared" si="441"/>
        <v>5.8249955446930931E-3</v>
      </c>
    </row>
    <row r="1651" spans="1:33" x14ac:dyDescent="0.25">
      <c r="A1651">
        <v>202144</v>
      </c>
      <c r="B1651">
        <v>517117</v>
      </c>
      <c r="C1651">
        <v>189708</v>
      </c>
      <c r="D1651" t="s">
        <v>25</v>
      </c>
      <c r="E1651">
        <v>2927</v>
      </c>
      <c r="F1651">
        <v>5</v>
      </c>
      <c r="G1651">
        <v>66</v>
      </c>
      <c r="H1651">
        <f t="shared" si="425"/>
        <v>61</v>
      </c>
      <c r="I1651">
        <v>1377</v>
      </c>
      <c r="J1651">
        <v>2</v>
      </c>
      <c r="K1651">
        <f t="shared" si="426"/>
        <v>3</v>
      </c>
      <c r="L1651">
        <v>34</v>
      </c>
      <c r="M1651">
        <f t="shared" si="427"/>
        <v>32</v>
      </c>
      <c r="N1651">
        <f t="shared" si="428"/>
        <v>29</v>
      </c>
      <c r="O1651">
        <f t="shared" si="429"/>
        <v>32</v>
      </c>
      <c r="P1651">
        <v>5343</v>
      </c>
      <c r="Q1651">
        <v>10</v>
      </c>
      <c r="R1651">
        <v>619</v>
      </c>
      <c r="S1651">
        <v>89636</v>
      </c>
      <c r="T1651">
        <v>364</v>
      </c>
      <c r="U1651">
        <v>2780</v>
      </c>
      <c r="V1651" s="3">
        <f t="shared" si="430"/>
        <v>4.0608684010888484E-3</v>
      </c>
      <c r="W1651" s="3">
        <f t="shared" si="431"/>
        <v>1.8716077110237693E-3</v>
      </c>
      <c r="X1651" s="3">
        <f t="shared" si="432"/>
        <v>4.1996369805321915E-3</v>
      </c>
      <c r="Y1651" s="3">
        <f t="shared" si="433"/>
        <v>4.8555158631910303E-3</v>
      </c>
      <c r="Z1651" s="3">
        <f t="shared" si="434"/>
        <v>3.4189554781606482E-3</v>
      </c>
      <c r="AA1651" s="3">
        <f t="shared" si="435"/>
        <v>8.7713749551942988E-3</v>
      </c>
      <c r="AB1651" s="3">
        <f t="shared" si="436"/>
        <v>3.6784211084780533E-4</v>
      </c>
      <c r="AC1651" s="3">
        <f t="shared" si="437"/>
        <v>2.0111502812709695E-4</v>
      </c>
      <c r="AD1651" s="3">
        <f t="shared" si="438"/>
        <v>8.2231640204946546E-4</v>
      </c>
      <c r="AE1651" s="3">
        <f t="shared" si="439"/>
        <v>4.4876737523432252E-3</v>
      </c>
      <c r="AF1651" s="3">
        <f t="shared" si="440"/>
        <v>3.2178404500335512E-3</v>
      </c>
      <c r="AG1651" s="3">
        <f t="shared" si="441"/>
        <v>7.9490585531448339E-3</v>
      </c>
    </row>
    <row r="1652" spans="1:33" x14ac:dyDescent="0.25">
      <c r="A1652">
        <v>202145</v>
      </c>
      <c r="B1652">
        <v>522620</v>
      </c>
      <c r="C1652">
        <v>184205</v>
      </c>
      <c r="D1652" t="s">
        <v>25</v>
      </c>
      <c r="E1652">
        <v>3782</v>
      </c>
      <c r="F1652">
        <v>10</v>
      </c>
      <c r="G1652">
        <v>74</v>
      </c>
      <c r="H1652">
        <f t="shared" si="425"/>
        <v>64</v>
      </c>
      <c r="I1652">
        <v>1986</v>
      </c>
      <c r="J1652">
        <v>2</v>
      </c>
      <c r="K1652">
        <f t="shared" si="426"/>
        <v>8</v>
      </c>
      <c r="L1652">
        <v>33</v>
      </c>
      <c r="M1652">
        <f t="shared" si="427"/>
        <v>41</v>
      </c>
      <c r="N1652">
        <f t="shared" si="428"/>
        <v>33</v>
      </c>
      <c r="O1652">
        <f t="shared" si="429"/>
        <v>31</v>
      </c>
      <c r="P1652">
        <v>7329</v>
      </c>
      <c r="Q1652">
        <v>12</v>
      </c>
      <c r="R1652">
        <v>652</v>
      </c>
      <c r="S1652">
        <v>93418</v>
      </c>
      <c r="T1652">
        <v>374</v>
      </c>
      <c r="U1652">
        <v>2854</v>
      </c>
      <c r="V1652" s="3">
        <f t="shared" si="430"/>
        <v>4.0035111006444151E-3</v>
      </c>
      <c r="W1652" s="3">
        <f t="shared" si="431"/>
        <v>1.637331150225133E-3</v>
      </c>
      <c r="X1652" s="3">
        <f t="shared" si="432"/>
        <v>4.2049506905644162E-3</v>
      </c>
      <c r="Y1652" s="3">
        <f t="shared" si="433"/>
        <v>5.4440632405475193E-3</v>
      </c>
      <c r="Z1652" s="3">
        <f t="shared" si="434"/>
        <v>3.2834564310588957E-3</v>
      </c>
      <c r="AA1652" s="3">
        <f t="shared" si="435"/>
        <v>1.1574061507559512E-2</v>
      </c>
      <c r="AB1652" s="3">
        <f t="shared" si="436"/>
        <v>7.3568422169561067E-4</v>
      </c>
      <c r="AC1652" s="3">
        <f t="shared" si="437"/>
        <v>1.9899735945811488E-4</v>
      </c>
      <c r="AD1652" s="3">
        <f t="shared" si="438"/>
        <v>2.2583534648896609E-3</v>
      </c>
      <c r="AE1652" s="3">
        <f t="shared" si="439"/>
        <v>4.7083790188519083E-3</v>
      </c>
      <c r="AF1652" s="3">
        <f t="shared" si="440"/>
        <v>3.0844590716007808E-3</v>
      </c>
      <c r="AG1652" s="3">
        <f t="shared" si="441"/>
        <v>9.315708042669851E-3</v>
      </c>
    </row>
    <row r="1653" spans="1:33" x14ac:dyDescent="0.25">
      <c r="A1653">
        <v>202146</v>
      </c>
      <c r="B1653">
        <v>527933</v>
      </c>
      <c r="C1653">
        <v>178892</v>
      </c>
      <c r="D1653" t="s">
        <v>25</v>
      </c>
      <c r="E1653">
        <v>5116</v>
      </c>
      <c r="F1653">
        <v>8</v>
      </c>
      <c r="G1653">
        <v>70</v>
      </c>
      <c r="H1653">
        <f t="shared" si="425"/>
        <v>62</v>
      </c>
      <c r="I1653">
        <v>2671</v>
      </c>
      <c r="J1653">
        <v>1</v>
      </c>
      <c r="K1653">
        <f t="shared" si="426"/>
        <v>7</v>
      </c>
      <c r="L1653">
        <v>40</v>
      </c>
      <c r="M1653">
        <f t="shared" si="427"/>
        <v>30</v>
      </c>
      <c r="N1653">
        <f t="shared" si="428"/>
        <v>23</v>
      </c>
      <c r="O1653">
        <f t="shared" si="429"/>
        <v>39</v>
      </c>
      <c r="P1653">
        <v>10000</v>
      </c>
      <c r="Q1653">
        <v>13</v>
      </c>
      <c r="R1653">
        <v>692</v>
      </c>
      <c r="S1653">
        <v>98534</v>
      </c>
      <c r="T1653">
        <v>382</v>
      </c>
      <c r="U1653">
        <v>2924</v>
      </c>
      <c r="V1653" s="3">
        <f t="shared" si="430"/>
        <v>3.8768343921894979E-3</v>
      </c>
      <c r="W1653" s="3">
        <f t="shared" si="431"/>
        <v>1.2999999999999999E-3</v>
      </c>
      <c r="X1653" s="3">
        <f t="shared" si="432"/>
        <v>4.1678903020308583E-3</v>
      </c>
      <c r="Y1653" s="3">
        <f t="shared" si="433"/>
        <v>5.1497895518692743E-3</v>
      </c>
      <c r="Z1653" s="3">
        <f t="shared" si="434"/>
        <v>3.9398938880501879E-3</v>
      </c>
      <c r="AA1653" s="3">
        <f t="shared" si="435"/>
        <v>8.7203452362319168E-3</v>
      </c>
      <c r="AB1653" s="3">
        <f t="shared" si="436"/>
        <v>5.8854737735648853E-4</v>
      </c>
      <c r="AC1653" s="3">
        <f t="shared" si="437"/>
        <v>9.8497347201254701E-5</v>
      </c>
      <c r="AD1653" s="3">
        <f t="shared" si="438"/>
        <v>2.0347472217874473E-3</v>
      </c>
      <c r="AE1653" s="3">
        <f t="shared" si="439"/>
        <v>4.5612421745127862E-3</v>
      </c>
      <c r="AF1653" s="3">
        <f t="shared" si="440"/>
        <v>3.8413965408489333E-3</v>
      </c>
      <c r="AG1653" s="3">
        <f t="shared" si="441"/>
        <v>6.6855980144444691E-3</v>
      </c>
    </row>
    <row r="1654" spans="1:33" x14ac:dyDescent="0.25">
      <c r="A1654">
        <v>202147</v>
      </c>
      <c r="B1654">
        <v>533930</v>
      </c>
      <c r="C1654">
        <v>172895</v>
      </c>
      <c r="D1654" t="s">
        <v>25</v>
      </c>
      <c r="E1654">
        <v>6434</v>
      </c>
      <c r="F1654">
        <v>11</v>
      </c>
      <c r="G1654">
        <v>66</v>
      </c>
      <c r="H1654">
        <f t="shared" si="425"/>
        <v>55</v>
      </c>
      <c r="I1654">
        <v>3409</v>
      </c>
      <c r="J1654">
        <v>3</v>
      </c>
      <c r="K1654">
        <f t="shared" si="426"/>
        <v>8</v>
      </c>
      <c r="L1654">
        <v>35</v>
      </c>
      <c r="M1654">
        <f t="shared" si="427"/>
        <v>31</v>
      </c>
      <c r="N1654">
        <f t="shared" si="428"/>
        <v>23</v>
      </c>
      <c r="O1654">
        <f t="shared" si="429"/>
        <v>32</v>
      </c>
      <c r="P1654">
        <v>13409</v>
      </c>
      <c r="Q1654">
        <v>16</v>
      </c>
      <c r="R1654">
        <v>727</v>
      </c>
      <c r="S1654">
        <v>104968</v>
      </c>
      <c r="T1654">
        <v>393</v>
      </c>
      <c r="U1654">
        <v>2990</v>
      </c>
      <c r="V1654" s="3">
        <f t="shared" si="430"/>
        <v>3.7439981708711225E-3</v>
      </c>
      <c r="W1654" s="3">
        <f t="shared" si="431"/>
        <v>1.193228428667313E-3</v>
      </c>
      <c r="X1654" s="3">
        <f t="shared" si="432"/>
        <v>4.1175635382649442E-3</v>
      </c>
      <c r="Y1654" s="3">
        <f t="shared" si="433"/>
        <v>4.8555158631910303E-3</v>
      </c>
      <c r="Z1654" s="3">
        <f t="shared" si="434"/>
        <v>3.4086865319423896E-3</v>
      </c>
      <c r="AA1654" s="3">
        <f t="shared" si="435"/>
        <v>9.3235778940975733E-3</v>
      </c>
      <c r="AB1654" s="3">
        <f t="shared" si="436"/>
        <v>8.0925264386517168E-4</v>
      </c>
      <c r="AC1654" s="3">
        <f t="shared" si="437"/>
        <v>2.9217313130934768E-4</v>
      </c>
      <c r="AD1654" s="3">
        <f t="shared" si="438"/>
        <v>2.4060846178316319E-3</v>
      </c>
      <c r="AE1654" s="3">
        <f t="shared" si="439"/>
        <v>4.0462632193258583E-3</v>
      </c>
      <c r="AF1654" s="3">
        <f t="shared" si="440"/>
        <v>3.1165134006330419E-3</v>
      </c>
      <c r="AG1654" s="3">
        <f t="shared" si="441"/>
        <v>6.9174932762659418E-3</v>
      </c>
    </row>
    <row r="1655" spans="1:33" x14ac:dyDescent="0.25">
      <c r="A1655">
        <v>202148</v>
      </c>
      <c r="B1655">
        <v>537666</v>
      </c>
      <c r="C1655">
        <v>169159</v>
      </c>
      <c r="D1655" t="s">
        <v>25</v>
      </c>
      <c r="E1655">
        <v>6277</v>
      </c>
      <c r="F1655">
        <v>17</v>
      </c>
      <c r="G1655">
        <v>65</v>
      </c>
      <c r="H1655">
        <f t="shared" si="425"/>
        <v>48</v>
      </c>
      <c r="I1655">
        <v>3471</v>
      </c>
      <c r="J1655">
        <v>2</v>
      </c>
      <c r="K1655">
        <f t="shared" si="426"/>
        <v>15</v>
      </c>
      <c r="L1655">
        <v>23</v>
      </c>
      <c r="M1655">
        <f t="shared" si="427"/>
        <v>42</v>
      </c>
      <c r="N1655">
        <f t="shared" si="428"/>
        <v>27</v>
      </c>
      <c r="O1655">
        <f t="shared" si="429"/>
        <v>21</v>
      </c>
      <c r="P1655">
        <v>16880</v>
      </c>
      <c r="Q1655">
        <v>18</v>
      </c>
      <c r="R1655">
        <v>750</v>
      </c>
      <c r="S1655">
        <v>111245</v>
      </c>
      <c r="T1655">
        <v>410</v>
      </c>
      <c r="U1655">
        <v>3055</v>
      </c>
      <c r="V1655" s="3">
        <f t="shared" si="430"/>
        <v>3.6855589015236641E-3</v>
      </c>
      <c r="W1655" s="3">
        <f t="shared" si="431"/>
        <v>1.0663507109004739E-3</v>
      </c>
      <c r="X1655" s="3">
        <f t="shared" si="432"/>
        <v>4.1540825517935673E-3</v>
      </c>
      <c r="Y1655" s="3">
        <f t="shared" si="433"/>
        <v>4.7819474410214693E-3</v>
      </c>
      <c r="Z1655" s="3">
        <f t="shared" si="434"/>
        <v>2.2244292925347707E-3</v>
      </c>
      <c r="AA1655" s="3">
        <f t="shared" si="435"/>
        <v>1.2910929953475724E-2</v>
      </c>
      <c r="AB1655" s="3">
        <f t="shared" si="436"/>
        <v>1.2506631768825381E-3</v>
      </c>
      <c r="AC1655" s="3">
        <f t="shared" si="437"/>
        <v>1.9342863413345833E-4</v>
      </c>
      <c r="AD1655" s="3">
        <f t="shared" si="438"/>
        <v>4.611046411955616E-3</v>
      </c>
      <c r="AE1655" s="3">
        <f t="shared" si="439"/>
        <v>3.5312842641389312E-3</v>
      </c>
      <c r="AF1655" s="3">
        <f t="shared" si="440"/>
        <v>2.0310006584013125E-3</v>
      </c>
      <c r="AG1655" s="3">
        <f t="shared" si="441"/>
        <v>8.2998835415201075E-3</v>
      </c>
    </row>
    <row r="1656" spans="1:33" x14ac:dyDescent="0.25">
      <c r="A1656">
        <v>202149</v>
      </c>
      <c r="B1656">
        <v>539983</v>
      </c>
      <c r="C1656">
        <v>166842</v>
      </c>
      <c r="D1656" t="s">
        <v>25</v>
      </c>
      <c r="E1656">
        <v>4987</v>
      </c>
      <c r="F1656">
        <v>22</v>
      </c>
      <c r="G1656">
        <v>94</v>
      </c>
      <c r="H1656">
        <f t="shared" si="425"/>
        <v>72</v>
      </c>
      <c r="I1656">
        <v>2945</v>
      </c>
      <c r="J1656">
        <v>2</v>
      </c>
      <c r="K1656">
        <f t="shared" si="426"/>
        <v>20</v>
      </c>
      <c r="L1656">
        <v>36</v>
      </c>
      <c r="M1656">
        <f t="shared" si="427"/>
        <v>58</v>
      </c>
      <c r="N1656">
        <f t="shared" si="428"/>
        <v>38</v>
      </c>
      <c r="O1656">
        <f t="shared" si="429"/>
        <v>34</v>
      </c>
      <c r="P1656">
        <v>19825</v>
      </c>
      <c r="Q1656">
        <v>20</v>
      </c>
      <c r="R1656">
        <v>786</v>
      </c>
      <c r="S1656">
        <v>116232</v>
      </c>
      <c r="T1656">
        <v>432</v>
      </c>
      <c r="U1656">
        <v>3149</v>
      </c>
      <c r="V1656" s="3">
        <f t="shared" si="430"/>
        <v>3.716704521990502E-3</v>
      </c>
      <c r="W1656" s="3">
        <f t="shared" si="431"/>
        <v>1.0088272383354351E-3</v>
      </c>
      <c r="X1656" s="3">
        <f t="shared" si="432"/>
        <v>4.273548601242648E-3</v>
      </c>
      <c r="Y1656" s="3">
        <f t="shared" si="433"/>
        <v>6.9154316839387404E-3</v>
      </c>
      <c r="Z1656" s="3">
        <f t="shared" si="434"/>
        <v>3.4667758059050008E-3</v>
      </c>
      <c r="AA1656" s="3">
        <f t="shared" si="435"/>
        <v>1.807698301386941E-2</v>
      </c>
      <c r="AB1656" s="3">
        <f t="shared" si="436"/>
        <v>1.6185052877303434E-3</v>
      </c>
      <c r="AC1656" s="3">
        <f t="shared" si="437"/>
        <v>1.9259865588361116E-4</v>
      </c>
      <c r="AD1656" s="3">
        <f t="shared" si="438"/>
        <v>6.2334424185756581E-3</v>
      </c>
      <c r="AE1656" s="3">
        <f t="shared" si="439"/>
        <v>5.2969263962083964E-3</v>
      </c>
      <c r="AF1656" s="3">
        <f t="shared" si="440"/>
        <v>3.2741771500213895E-3</v>
      </c>
      <c r="AG1656" s="3">
        <f t="shared" si="441"/>
        <v>1.1843540595293751E-2</v>
      </c>
    </row>
    <row r="1657" spans="1:33" x14ac:dyDescent="0.25">
      <c r="A1657">
        <v>202150</v>
      </c>
      <c r="B1657">
        <v>541748</v>
      </c>
      <c r="C1657">
        <v>165077</v>
      </c>
      <c r="D1657" t="s">
        <v>25</v>
      </c>
      <c r="E1657">
        <v>3677</v>
      </c>
      <c r="F1657">
        <v>13</v>
      </c>
      <c r="G1657">
        <v>80</v>
      </c>
      <c r="H1657">
        <f t="shared" si="425"/>
        <v>67</v>
      </c>
      <c r="I1657">
        <v>2072</v>
      </c>
      <c r="J1657">
        <v>2</v>
      </c>
      <c r="K1657">
        <f t="shared" si="426"/>
        <v>11</v>
      </c>
      <c r="L1657">
        <v>35</v>
      </c>
      <c r="M1657">
        <f t="shared" si="427"/>
        <v>45</v>
      </c>
      <c r="N1657">
        <f t="shared" si="428"/>
        <v>34</v>
      </c>
      <c r="O1657">
        <f t="shared" si="429"/>
        <v>33</v>
      </c>
      <c r="P1657">
        <v>21897</v>
      </c>
      <c r="Q1657">
        <v>22</v>
      </c>
      <c r="R1657">
        <v>821</v>
      </c>
      <c r="S1657">
        <v>119909</v>
      </c>
      <c r="T1657">
        <v>445</v>
      </c>
      <c r="U1657">
        <v>3229</v>
      </c>
      <c r="V1657" s="3">
        <f t="shared" si="430"/>
        <v>3.7111476202787114E-3</v>
      </c>
      <c r="W1657" s="3">
        <f t="shared" si="431"/>
        <v>1.0047038407087728E-3</v>
      </c>
      <c r="X1657" s="3">
        <f t="shared" si="432"/>
        <v>4.3157980655429947E-3</v>
      </c>
      <c r="Y1657" s="3">
        <f t="shared" si="433"/>
        <v>5.8854737735648853E-3</v>
      </c>
      <c r="Z1657" s="3">
        <f t="shared" si="434"/>
        <v>3.3594955588207064E-3</v>
      </c>
      <c r="AA1657" s="3">
        <f t="shared" si="435"/>
        <v>1.4175203087044229E-2</v>
      </c>
      <c r="AB1657" s="3">
        <f t="shared" si="436"/>
        <v>9.5638948820429381E-4</v>
      </c>
      <c r="AC1657" s="3">
        <f t="shared" si="437"/>
        <v>1.9197117478975465E-4</v>
      </c>
      <c r="AD1657" s="3">
        <f t="shared" si="438"/>
        <v>3.4650496434997001E-3</v>
      </c>
      <c r="AE1657" s="3">
        <f t="shared" si="439"/>
        <v>4.9290842853605913E-3</v>
      </c>
      <c r="AF1657" s="3">
        <f t="shared" si="440"/>
        <v>3.1675243840309517E-3</v>
      </c>
      <c r="AG1657" s="3">
        <f t="shared" si="441"/>
        <v>1.0710153443544528E-2</v>
      </c>
    </row>
    <row r="1658" spans="1:33" x14ac:dyDescent="0.25">
      <c r="A1658">
        <v>202151</v>
      </c>
      <c r="B1658">
        <v>542443</v>
      </c>
      <c r="C1658">
        <v>164382</v>
      </c>
      <c r="D1658" t="s">
        <v>25</v>
      </c>
      <c r="E1658">
        <v>2326</v>
      </c>
      <c r="F1658">
        <v>10</v>
      </c>
      <c r="G1658">
        <v>81</v>
      </c>
      <c r="H1658">
        <f t="shared" si="425"/>
        <v>71</v>
      </c>
      <c r="I1658">
        <v>1348</v>
      </c>
      <c r="J1658">
        <v>2</v>
      </c>
      <c r="K1658">
        <f t="shared" si="426"/>
        <v>8</v>
      </c>
      <c r="L1658">
        <v>35</v>
      </c>
      <c r="M1658">
        <f t="shared" si="427"/>
        <v>46</v>
      </c>
      <c r="N1658">
        <f t="shared" si="428"/>
        <v>38</v>
      </c>
      <c r="O1658">
        <f t="shared" si="429"/>
        <v>33</v>
      </c>
      <c r="P1658">
        <v>23245</v>
      </c>
      <c r="Q1658">
        <v>24</v>
      </c>
      <c r="R1658">
        <v>856</v>
      </c>
      <c r="S1658">
        <v>122235</v>
      </c>
      <c r="T1658">
        <v>455</v>
      </c>
      <c r="U1658">
        <v>3310</v>
      </c>
      <c r="V1658" s="3">
        <f t="shared" si="430"/>
        <v>3.7223381191966295E-3</v>
      </c>
      <c r="W1658" s="3">
        <f t="shared" si="431"/>
        <v>1.0324801032480103E-3</v>
      </c>
      <c r="X1658" s="3">
        <f t="shared" si="432"/>
        <v>4.3539751490049503E-3</v>
      </c>
      <c r="Y1658" s="3">
        <f t="shared" si="433"/>
        <v>5.9590421957344463E-3</v>
      </c>
      <c r="Z1658" s="3">
        <f t="shared" si="434"/>
        <v>3.3551912366829328E-3</v>
      </c>
      <c r="AA1658" s="3">
        <f t="shared" si="435"/>
        <v>1.455147157231327E-2</v>
      </c>
      <c r="AB1658" s="3">
        <f t="shared" si="436"/>
        <v>7.3568422169561067E-4</v>
      </c>
      <c r="AC1658" s="3">
        <f t="shared" si="437"/>
        <v>1.91725213524739E-4</v>
      </c>
      <c r="AD1658" s="3">
        <f t="shared" si="438"/>
        <v>2.5306907082283947E-3</v>
      </c>
      <c r="AE1658" s="3">
        <f t="shared" si="439"/>
        <v>5.2233579740388354E-3</v>
      </c>
      <c r="AF1658" s="3">
        <f t="shared" si="440"/>
        <v>3.1634660231581934E-3</v>
      </c>
      <c r="AG1658" s="3">
        <f t="shared" si="441"/>
        <v>1.2020780864084875E-2</v>
      </c>
    </row>
    <row r="1659" spans="1:33" x14ac:dyDescent="0.25">
      <c r="A1659">
        <v>202152</v>
      </c>
      <c r="B1659">
        <v>542935</v>
      </c>
      <c r="C1659">
        <v>163890</v>
      </c>
      <c r="D1659" t="s">
        <v>25</v>
      </c>
      <c r="E1659">
        <v>2389</v>
      </c>
      <c r="F1659">
        <v>14</v>
      </c>
      <c r="G1659">
        <v>85</v>
      </c>
      <c r="H1659">
        <f t="shared" si="425"/>
        <v>71</v>
      </c>
      <c r="I1659">
        <v>1407</v>
      </c>
      <c r="J1659">
        <v>4</v>
      </c>
      <c r="K1659">
        <f t="shared" si="426"/>
        <v>10</v>
      </c>
      <c r="L1659">
        <v>41</v>
      </c>
      <c r="M1659">
        <f t="shared" si="427"/>
        <v>44</v>
      </c>
      <c r="N1659">
        <f t="shared" si="428"/>
        <v>34</v>
      </c>
      <c r="O1659">
        <f t="shared" si="429"/>
        <v>37</v>
      </c>
      <c r="P1659">
        <v>24652</v>
      </c>
      <c r="Q1659">
        <v>28</v>
      </c>
      <c r="R1659">
        <v>897</v>
      </c>
      <c r="S1659">
        <v>124624</v>
      </c>
      <c r="T1659">
        <v>469</v>
      </c>
      <c r="U1659">
        <v>3395</v>
      </c>
      <c r="V1659" s="3">
        <f t="shared" si="430"/>
        <v>3.7633200667608166E-3</v>
      </c>
      <c r="W1659" s="3">
        <f t="shared" si="431"/>
        <v>1.1358104819081617E-3</v>
      </c>
      <c r="X1659" s="3">
        <f t="shared" si="432"/>
        <v>4.4112351458408354E-3</v>
      </c>
      <c r="Y1659" s="3">
        <f t="shared" si="433"/>
        <v>6.2533158844126904E-3</v>
      </c>
      <c r="Z1659" s="3">
        <f t="shared" si="434"/>
        <v>3.9268052345124184E-3</v>
      </c>
      <c r="AA1659" s="3">
        <f t="shared" si="435"/>
        <v>1.3960583318079199E-2</v>
      </c>
      <c r="AB1659" s="3">
        <f t="shared" si="436"/>
        <v>1.0299579103738548E-3</v>
      </c>
      <c r="AC1659" s="3">
        <f t="shared" si="437"/>
        <v>3.8310294970852864E-4</v>
      </c>
      <c r="AD1659" s="3">
        <f t="shared" si="438"/>
        <v>3.1728598450179997E-3</v>
      </c>
      <c r="AE1659" s="3">
        <f t="shared" si="439"/>
        <v>5.2233579740388354E-3</v>
      </c>
      <c r="AF1659" s="3">
        <f t="shared" si="440"/>
        <v>3.5437022848038898E-3</v>
      </c>
      <c r="AG1659" s="3">
        <f t="shared" si="441"/>
        <v>1.07877234730612E-2</v>
      </c>
    </row>
    <row r="1660" spans="1:33" x14ac:dyDescent="0.25">
      <c r="A1660">
        <v>202201</v>
      </c>
      <c r="B1660">
        <v>543885</v>
      </c>
      <c r="C1660">
        <v>162940</v>
      </c>
      <c r="D1660" t="s">
        <v>25</v>
      </c>
      <c r="E1660">
        <v>2767</v>
      </c>
      <c r="F1660">
        <v>14</v>
      </c>
      <c r="G1660">
        <v>73</v>
      </c>
      <c r="H1660">
        <f t="shared" si="425"/>
        <v>59</v>
      </c>
      <c r="I1660">
        <v>1833</v>
      </c>
      <c r="J1660">
        <v>3</v>
      </c>
      <c r="K1660">
        <f t="shared" si="426"/>
        <v>11</v>
      </c>
      <c r="L1660">
        <v>34</v>
      </c>
      <c r="M1660">
        <f t="shared" si="427"/>
        <v>39</v>
      </c>
      <c r="N1660">
        <f t="shared" si="428"/>
        <v>28</v>
      </c>
      <c r="O1660">
        <f t="shared" si="429"/>
        <v>31</v>
      </c>
      <c r="P1660">
        <v>26485</v>
      </c>
      <c r="Q1660">
        <v>31</v>
      </c>
      <c r="R1660">
        <v>931</v>
      </c>
      <c r="S1660">
        <v>127391</v>
      </c>
      <c r="T1660">
        <v>483</v>
      </c>
      <c r="U1660">
        <v>3468</v>
      </c>
      <c r="V1660" s="3">
        <f t="shared" si="430"/>
        <v>3.7914766349271141E-3</v>
      </c>
      <c r="W1660" s="3">
        <f t="shared" si="431"/>
        <v>1.1704738531244101E-3</v>
      </c>
      <c r="X1660" s="3">
        <f t="shared" si="432"/>
        <v>4.4794164866311216E-3</v>
      </c>
      <c r="Y1660" s="3">
        <f t="shared" si="433"/>
        <v>5.3704948183779574E-3</v>
      </c>
      <c r="Z1660" s="3">
        <f t="shared" si="434"/>
        <v>3.2506871857102145E-3</v>
      </c>
      <c r="AA1660" s="3">
        <f t="shared" si="435"/>
        <v>1.2446299251258132E-2</v>
      </c>
      <c r="AB1660" s="3">
        <f t="shared" si="436"/>
        <v>1.0299579103738548E-3</v>
      </c>
      <c r="AC1660" s="3">
        <f t="shared" si="437"/>
        <v>2.8682533991560716E-4</v>
      </c>
      <c r="AD1660" s="3">
        <f t="shared" si="438"/>
        <v>3.5104946606112678E-3</v>
      </c>
      <c r="AE1660" s="3">
        <f t="shared" si="439"/>
        <v>4.3405369080041032E-3</v>
      </c>
      <c r="AF1660" s="3">
        <f t="shared" si="440"/>
        <v>2.9638618457946075E-3</v>
      </c>
      <c r="AG1660" s="3">
        <f t="shared" si="441"/>
        <v>8.9358045906468633E-3</v>
      </c>
    </row>
    <row r="1661" spans="1:33" x14ac:dyDescent="0.25">
      <c r="A1661">
        <v>202202</v>
      </c>
      <c r="B1661">
        <v>544790</v>
      </c>
      <c r="C1661">
        <v>162035</v>
      </c>
      <c r="D1661" t="s">
        <v>25</v>
      </c>
      <c r="E1661">
        <v>3501</v>
      </c>
      <c r="F1661">
        <v>10</v>
      </c>
      <c r="G1661">
        <v>68</v>
      </c>
      <c r="H1661">
        <f t="shared" si="425"/>
        <v>58</v>
      </c>
      <c r="I1661">
        <v>2431</v>
      </c>
      <c r="J1661">
        <v>1</v>
      </c>
      <c r="K1661">
        <f t="shared" si="426"/>
        <v>9</v>
      </c>
      <c r="L1661">
        <v>38</v>
      </c>
      <c r="M1661">
        <f t="shared" si="427"/>
        <v>30</v>
      </c>
      <c r="N1661">
        <f t="shared" si="428"/>
        <v>21</v>
      </c>
      <c r="O1661">
        <f t="shared" si="429"/>
        <v>37</v>
      </c>
      <c r="P1661">
        <v>28916</v>
      </c>
      <c r="Q1661">
        <v>32</v>
      </c>
      <c r="R1661">
        <v>969</v>
      </c>
      <c r="S1661">
        <v>130892</v>
      </c>
      <c r="T1661">
        <v>493</v>
      </c>
      <c r="U1661">
        <v>3536</v>
      </c>
      <c r="V1661" s="3">
        <f t="shared" si="430"/>
        <v>3.7664639550163493E-3</v>
      </c>
      <c r="W1661" s="3">
        <f t="shared" si="431"/>
        <v>1.1066537557061834E-3</v>
      </c>
      <c r="X1661" s="3">
        <f t="shared" si="432"/>
        <v>4.5206715305562096E-3</v>
      </c>
      <c r="Y1661" s="3">
        <f t="shared" si="433"/>
        <v>5.0026527075301523E-3</v>
      </c>
      <c r="Z1661" s="3">
        <f t="shared" si="434"/>
        <v>3.6270856660364542E-3</v>
      </c>
      <c r="AA1661" s="3">
        <f t="shared" si="435"/>
        <v>9.6275496034807298E-3</v>
      </c>
      <c r="AB1661" s="3">
        <f t="shared" si="436"/>
        <v>7.3568422169561067E-4</v>
      </c>
      <c r="AC1661" s="3">
        <f t="shared" si="437"/>
        <v>9.5449622790433008E-5</v>
      </c>
      <c r="AD1661" s="3">
        <f t="shared" si="438"/>
        <v>2.8882648810442187E-3</v>
      </c>
      <c r="AE1661" s="3">
        <f t="shared" si="439"/>
        <v>4.2669684858345422E-3</v>
      </c>
      <c r="AF1661" s="3">
        <f t="shared" si="440"/>
        <v>3.5316360432460212E-3</v>
      </c>
      <c r="AG1661" s="3">
        <f t="shared" si="441"/>
        <v>6.7392847224365107E-3</v>
      </c>
    </row>
    <row r="1662" spans="1:33" x14ac:dyDescent="0.25">
      <c r="A1662">
        <v>202203</v>
      </c>
      <c r="B1662">
        <v>545468</v>
      </c>
      <c r="C1662">
        <v>161357</v>
      </c>
      <c r="D1662" t="s">
        <v>25</v>
      </c>
      <c r="E1662">
        <v>7972</v>
      </c>
      <c r="F1662">
        <v>3</v>
      </c>
      <c r="G1662">
        <v>61</v>
      </c>
      <c r="H1662">
        <f t="shared" si="425"/>
        <v>58</v>
      </c>
      <c r="I1662">
        <v>5666</v>
      </c>
      <c r="J1662">
        <v>1</v>
      </c>
      <c r="K1662">
        <f t="shared" si="426"/>
        <v>2</v>
      </c>
      <c r="L1662">
        <v>34</v>
      </c>
      <c r="M1662">
        <f t="shared" si="427"/>
        <v>27</v>
      </c>
      <c r="N1662">
        <f t="shared" si="428"/>
        <v>25</v>
      </c>
      <c r="O1662">
        <f t="shared" si="429"/>
        <v>33</v>
      </c>
      <c r="P1662">
        <v>34582</v>
      </c>
      <c r="Q1662">
        <v>33</v>
      </c>
      <c r="R1662">
        <v>1003</v>
      </c>
      <c r="S1662">
        <v>138864</v>
      </c>
      <c r="T1662">
        <v>496</v>
      </c>
      <c r="U1662">
        <v>3597</v>
      </c>
      <c r="V1662" s="3">
        <f t="shared" si="430"/>
        <v>3.5718400737412143E-3</v>
      </c>
      <c r="W1662" s="3">
        <f t="shared" si="431"/>
        <v>9.542536579723556E-4</v>
      </c>
      <c r="X1662" s="3">
        <f t="shared" si="432"/>
        <v>4.4398841602577626E-3</v>
      </c>
      <c r="Y1662" s="3">
        <f t="shared" si="433"/>
        <v>4.4876737523432252E-3</v>
      </c>
      <c r="Z1662" s="3">
        <f t="shared" si="434"/>
        <v>3.2412533824165671E-3</v>
      </c>
      <c r="AA1662" s="3">
        <f t="shared" si="435"/>
        <v>8.7012029227117507E-3</v>
      </c>
      <c r="AB1662" s="3">
        <f t="shared" si="436"/>
        <v>2.207052665086832E-4</v>
      </c>
      <c r="AC1662" s="3">
        <f t="shared" si="437"/>
        <v>9.5330981835781389E-5</v>
      </c>
      <c r="AD1662" s="3">
        <f t="shared" si="438"/>
        <v>6.4453354983050012E-4</v>
      </c>
      <c r="AE1662" s="3">
        <f t="shared" si="439"/>
        <v>4.2669684858345422E-3</v>
      </c>
      <c r="AF1662" s="3">
        <f t="shared" si="440"/>
        <v>3.1459224005807858E-3</v>
      </c>
      <c r="AG1662" s="3">
        <f t="shared" si="441"/>
        <v>8.0566693728812509E-3</v>
      </c>
    </row>
    <row r="1663" spans="1:33" x14ac:dyDescent="0.25">
      <c r="A1663">
        <v>202204</v>
      </c>
      <c r="B1663">
        <v>545890</v>
      </c>
      <c r="C1663">
        <v>160935</v>
      </c>
      <c r="D1663" t="s">
        <v>25</v>
      </c>
      <c r="E1663">
        <v>14279</v>
      </c>
      <c r="F1663">
        <v>7</v>
      </c>
      <c r="G1663">
        <v>58</v>
      </c>
      <c r="H1663">
        <f t="shared" si="425"/>
        <v>51</v>
      </c>
      <c r="I1663">
        <v>9936</v>
      </c>
      <c r="J1663">
        <v>3</v>
      </c>
      <c r="K1663">
        <f t="shared" si="426"/>
        <v>4</v>
      </c>
      <c r="L1663">
        <v>37</v>
      </c>
      <c r="M1663">
        <f t="shared" si="427"/>
        <v>21</v>
      </c>
      <c r="N1663">
        <f t="shared" si="428"/>
        <v>17</v>
      </c>
      <c r="O1663">
        <f t="shared" si="429"/>
        <v>34</v>
      </c>
      <c r="P1663">
        <v>44518</v>
      </c>
      <c r="Q1663">
        <v>36</v>
      </c>
      <c r="R1663">
        <v>1040</v>
      </c>
      <c r="S1663">
        <v>153143</v>
      </c>
      <c r="T1663">
        <v>503</v>
      </c>
      <c r="U1663">
        <v>3655</v>
      </c>
      <c r="V1663" s="3">
        <f t="shared" si="430"/>
        <v>3.284511861462816E-3</v>
      </c>
      <c r="W1663" s="3">
        <f t="shared" si="431"/>
        <v>8.0866166494451678E-4</v>
      </c>
      <c r="X1663" s="3">
        <f t="shared" si="432"/>
        <v>4.2991944764096662E-3</v>
      </c>
      <c r="Y1663" s="3">
        <f t="shared" si="433"/>
        <v>4.2669684858345422E-3</v>
      </c>
      <c r="Z1663" s="3">
        <f t="shared" si="434"/>
        <v>3.5245195918591657E-3</v>
      </c>
      <c r="AA1663" s="3">
        <f t="shared" si="435"/>
        <v>6.785348121912573E-3</v>
      </c>
      <c r="AB1663" s="3">
        <f t="shared" si="436"/>
        <v>5.1497895518692741E-4</v>
      </c>
      <c r="AC1663" s="3">
        <f t="shared" si="437"/>
        <v>2.8577185879939183E-4</v>
      </c>
      <c r="AD1663" s="3">
        <f t="shared" si="438"/>
        <v>1.2924472613166807E-3</v>
      </c>
      <c r="AE1663" s="3">
        <f t="shared" si="439"/>
        <v>3.7519895306476142E-3</v>
      </c>
      <c r="AF1663" s="3">
        <f t="shared" si="440"/>
        <v>3.2387477330597741E-3</v>
      </c>
      <c r="AG1663" s="3">
        <f t="shared" si="441"/>
        <v>5.4929008605958925E-3</v>
      </c>
    </row>
    <row r="1664" spans="1:33" x14ac:dyDescent="0.25">
      <c r="A1664">
        <v>202205</v>
      </c>
      <c r="B1664">
        <v>546110</v>
      </c>
      <c r="C1664">
        <v>160715</v>
      </c>
      <c r="D1664" t="s">
        <v>25</v>
      </c>
      <c r="E1664">
        <v>15375</v>
      </c>
      <c r="F1664">
        <v>3</v>
      </c>
      <c r="G1664">
        <v>79</v>
      </c>
      <c r="H1664">
        <f t="shared" si="425"/>
        <v>76</v>
      </c>
      <c r="I1664">
        <v>10690</v>
      </c>
      <c r="J1664">
        <v>0</v>
      </c>
      <c r="K1664">
        <f t="shared" si="426"/>
        <v>3</v>
      </c>
      <c r="L1664">
        <v>46</v>
      </c>
      <c r="M1664">
        <f t="shared" si="427"/>
        <v>33</v>
      </c>
      <c r="N1664">
        <f t="shared" si="428"/>
        <v>30</v>
      </c>
      <c r="O1664">
        <f t="shared" si="429"/>
        <v>46</v>
      </c>
      <c r="P1664">
        <v>55208</v>
      </c>
      <c r="Q1664">
        <v>36</v>
      </c>
      <c r="R1664">
        <v>1086</v>
      </c>
      <c r="S1664">
        <v>168518</v>
      </c>
      <c r="T1664">
        <v>506</v>
      </c>
      <c r="U1664">
        <v>3734</v>
      </c>
      <c r="V1664" s="3">
        <f t="shared" si="430"/>
        <v>3.0026466015499829E-3</v>
      </c>
      <c r="W1664" s="3">
        <f t="shared" si="431"/>
        <v>6.52079408781336E-4</v>
      </c>
      <c r="X1664" s="3">
        <f t="shared" si="432"/>
        <v>4.1479128055776186E-3</v>
      </c>
      <c r="Y1664" s="3">
        <f t="shared" si="433"/>
        <v>5.8119053513953243E-3</v>
      </c>
      <c r="Z1664" s="3">
        <f t="shared" si="434"/>
        <v>4.3800699492776178E-3</v>
      </c>
      <c r="AA1664" s="3">
        <f t="shared" si="435"/>
        <v>1.0677285878729428E-2</v>
      </c>
      <c r="AB1664" s="3">
        <f t="shared" si="436"/>
        <v>2.207052665086832E-4</v>
      </c>
      <c r="AC1664" s="3">
        <f t="shared" si="437"/>
        <v>0</v>
      </c>
      <c r="AD1664" s="3">
        <f t="shared" si="438"/>
        <v>9.7066235261176613E-4</v>
      </c>
      <c r="AE1664" s="3">
        <f t="shared" si="439"/>
        <v>5.5912000848866413E-3</v>
      </c>
      <c r="AF1664" s="3">
        <f t="shared" si="440"/>
        <v>4.3800699492776178E-3</v>
      </c>
      <c r="AG1664" s="3">
        <f t="shared" si="441"/>
        <v>9.7066235261176609E-3</v>
      </c>
    </row>
    <row r="1665" spans="1:33" x14ac:dyDescent="0.25">
      <c r="A1665">
        <v>202206</v>
      </c>
      <c r="B1665">
        <v>546242</v>
      </c>
      <c r="C1665">
        <v>160583</v>
      </c>
      <c r="D1665" t="s">
        <v>25</v>
      </c>
      <c r="E1665">
        <v>12270</v>
      </c>
      <c r="F1665">
        <v>4</v>
      </c>
      <c r="G1665">
        <v>76</v>
      </c>
      <c r="H1665">
        <f t="shared" si="425"/>
        <v>72</v>
      </c>
      <c r="I1665">
        <v>8670</v>
      </c>
      <c r="J1665">
        <v>4</v>
      </c>
      <c r="K1665">
        <f t="shared" si="426"/>
        <v>0</v>
      </c>
      <c r="L1665">
        <v>48</v>
      </c>
      <c r="M1665">
        <f t="shared" si="427"/>
        <v>28</v>
      </c>
      <c r="N1665">
        <f t="shared" si="428"/>
        <v>28</v>
      </c>
      <c r="O1665">
        <f t="shared" si="429"/>
        <v>44</v>
      </c>
      <c r="P1665">
        <v>63878</v>
      </c>
      <c r="Q1665">
        <v>40</v>
      </c>
      <c r="R1665">
        <v>1134</v>
      </c>
      <c r="S1665">
        <v>180788</v>
      </c>
      <c r="T1665">
        <v>510</v>
      </c>
      <c r="U1665">
        <v>3810</v>
      </c>
      <c r="V1665" s="3">
        <f t="shared" si="430"/>
        <v>2.8209836936079827E-3</v>
      </c>
      <c r="W1665" s="3">
        <f t="shared" si="431"/>
        <v>6.2619368170575157E-4</v>
      </c>
      <c r="X1665" s="3">
        <f t="shared" si="432"/>
        <v>4.0201864682234195E-3</v>
      </c>
      <c r="Y1665" s="3">
        <f t="shared" si="433"/>
        <v>5.5912000848866413E-3</v>
      </c>
      <c r="Z1665" s="3">
        <f t="shared" si="434"/>
        <v>4.5694033047623582E-3</v>
      </c>
      <c r="AA1665" s="3">
        <f t="shared" si="435"/>
        <v>9.0669622562786854E-3</v>
      </c>
      <c r="AB1665" s="3">
        <f t="shared" si="436"/>
        <v>2.9427368867824427E-4</v>
      </c>
      <c r="AC1665" s="3">
        <f t="shared" si="437"/>
        <v>3.807836087301965E-4</v>
      </c>
      <c r="AD1665" s="3">
        <f t="shared" si="438"/>
        <v>0</v>
      </c>
      <c r="AE1665" s="3">
        <f t="shared" si="439"/>
        <v>5.2969263962083964E-3</v>
      </c>
      <c r="AF1665" s="3">
        <f t="shared" si="440"/>
        <v>4.1886196960321618E-3</v>
      </c>
      <c r="AG1665" s="3">
        <f t="shared" si="441"/>
        <v>9.0669622562786854E-3</v>
      </c>
    </row>
    <row r="1666" spans="1:33" x14ac:dyDescent="0.25">
      <c r="A1666">
        <v>202207</v>
      </c>
      <c r="B1666">
        <v>546323</v>
      </c>
      <c r="C1666">
        <v>160502</v>
      </c>
      <c r="D1666" t="s">
        <v>25</v>
      </c>
      <c r="E1666">
        <v>8720</v>
      </c>
      <c r="F1666">
        <v>5</v>
      </c>
      <c r="G1666">
        <v>64</v>
      </c>
      <c r="H1666">
        <f t="shared" si="425"/>
        <v>59</v>
      </c>
      <c r="I1666">
        <v>6146</v>
      </c>
      <c r="J1666">
        <v>2</v>
      </c>
      <c r="K1666">
        <f t="shared" si="426"/>
        <v>3</v>
      </c>
      <c r="L1666">
        <v>43</v>
      </c>
      <c r="M1666">
        <f t="shared" si="427"/>
        <v>21</v>
      </c>
      <c r="N1666">
        <f t="shared" si="428"/>
        <v>18</v>
      </c>
      <c r="O1666">
        <f t="shared" si="429"/>
        <v>41</v>
      </c>
      <c r="P1666">
        <v>70024</v>
      </c>
      <c r="Q1666">
        <v>42</v>
      </c>
      <c r="R1666">
        <v>1177</v>
      </c>
      <c r="S1666">
        <v>189508</v>
      </c>
      <c r="T1666">
        <v>515</v>
      </c>
      <c r="U1666">
        <v>3874</v>
      </c>
      <c r="V1666" s="3">
        <f t="shared" si="430"/>
        <v>2.7175633746332607E-3</v>
      </c>
      <c r="W1666" s="3">
        <f t="shared" si="431"/>
        <v>5.9979435622072432E-4</v>
      </c>
      <c r="X1666" s="3">
        <f t="shared" si="432"/>
        <v>3.9586890294934889E-3</v>
      </c>
      <c r="Y1666" s="3">
        <f t="shared" si="433"/>
        <v>4.7083790188519083E-3</v>
      </c>
      <c r="Z1666" s="3">
        <f t="shared" si="434"/>
        <v>4.0928168867135377E-3</v>
      </c>
      <c r="AA1666" s="3">
        <f t="shared" si="435"/>
        <v>6.8036535370275758E-3</v>
      </c>
      <c r="AB1666" s="3">
        <f t="shared" si="436"/>
        <v>3.6784211084780533E-4</v>
      </c>
      <c r="AC1666" s="3">
        <f t="shared" si="437"/>
        <v>1.9036357612621106E-4</v>
      </c>
      <c r="AD1666" s="3">
        <f t="shared" si="438"/>
        <v>9.7195050528965372E-4</v>
      </c>
      <c r="AE1666" s="3">
        <f t="shared" si="439"/>
        <v>4.3405369080041032E-3</v>
      </c>
      <c r="AF1666" s="3">
        <f t="shared" si="440"/>
        <v>3.9024533105873264E-3</v>
      </c>
      <c r="AG1666" s="3">
        <f t="shared" si="441"/>
        <v>5.8317030317379219E-3</v>
      </c>
    </row>
    <row r="1667" spans="1:33" x14ac:dyDescent="0.25">
      <c r="A1667">
        <v>202208</v>
      </c>
      <c r="B1667">
        <v>546366</v>
      </c>
      <c r="C1667">
        <v>160459</v>
      </c>
      <c r="D1667" t="s">
        <v>25</v>
      </c>
      <c r="E1667">
        <v>5681</v>
      </c>
      <c r="F1667">
        <v>7</v>
      </c>
      <c r="G1667">
        <v>58</v>
      </c>
      <c r="H1667">
        <f t="shared" ref="H1667:H1730" si="442">G1667-F1667</f>
        <v>51</v>
      </c>
      <c r="I1667">
        <v>4072</v>
      </c>
      <c r="J1667">
        <v>2</v>
      </c>
      <c r="K1667">
        <f t="shared" ref="K1667:K1730" si="443">F1667-J1667</f>
        <v>5</v>
      </c>
      <c r="L1667">
        <v>35</v>
      </c>
      <c r="M1667">
        <f t="shared" ref="M1667:M1730" si="444">G1667-L1667</f>
        <v>23</v>
      </c>
      <c r="N1667">
        <f t="shared" ref="N1667:N1730" si="445">M1667-K1667</f>
        <v>18</v>
      </c>
      <c r="O1667">
        <f t="shared" ref="O1667:O1730" si="446">L1667-J1667</f>
        <v>33</v>
      </c>
      <c r="P1667">
        <v>74096</v>
      </c>
      <c r="Q1667">
        <v>44</v>
      </c>
      <c r="R1667">
        <v>1212</v>
      </c>
      <c r="S1667">
        <v>195189</v>
      </c>
      <c r="T1667">
        <v>522</v>
      </c>
      <c r="U1667">
        <v>3932</v>
      </c>
      <c r="V1667" s="3">
        <f t="shared" ref="V1667:V1730" si="447">T1667/S1667</f>
        <v>2.6743310329987858E-3</v>
      </c>
      <c r="W1667" s="3">
        <f t="shared" ref="W1667:W1730" si="448">IFERROR(Q1667/P1667,"")</f>
        <v>5.9382422802850359E-4</v>
      </c>
      <c r="X1667" s="3">
        <f t="shared" ref="X1667:X1730" si="449">IFERROR((T1667-Q1667)/(S1667-P1667),"")</f>
        <v>3.9473792869942938E-3</v>
      </c>
      <c r="Y1667" s="3">
        <f t="shared" ref="Y1667:Y1730" si="450" xml:space="preserve"> 52 * G1667/(B1667+C1667)</f>
        <v>4.2669684858345422E-3</v>
      </c>
      <c r="Z1667" s="3">
        <f t="shared" ref="Z1667:Z1730" si="451" xml:space="preserve"> 52 * L1667/(B1667)</f>
        <v>3.3311003979017728E-3</v>
      </c>
      <c r="AA1667" s="3">
        <f t="shared" ref="AA1667:AA1730" si="452" xml:space="preserve"> 52 * (G1667-L1667)/(C1667)</f>
        <v>7.4536174349833914E-3</v>
      </c>
      <c r="AB1667" s="3">
        <f t="shared" ref="AB1667:AB1730" si="453">IFERROR(52*F1667/(B1667+C1667),"")</f>
        <v>5.1497895518692741E-4</v>
      </c>
      <c r="AC1667" s="3">
        <f t="shared" ref="AC1667:AC1730" si="454">IFERROR(52*J1667/(B1667),"")</f>
        <v>1.9034859416581558E-4</v>
      </c>
      <c r="AD1667" s="3">
        <f t="shared" ref="AD1667:AD1730" si="455">IFERROR(52*(F1667-J1667)/(C1667),"")</f>
        <v>1.6203516163007373E-3</v>
      </c>
      <c r="AE1667" s="3">
        <f t="shared" ref="AE1667:AE1730" si="456">IFERROR(52*H1667/(B1667+C1667),"")</f>
        <v>3.7519895306476142E-3</v>
      </c>
      <c r="AF1667" s="3">
        <f t="shared" ref="AF1667:AF1730" si="457">IFERROR(52*O1667/(B1667),"")</f>
        <v>3.1407518037359573E-3</v>
      </c>
      <c r="AG1667" s="3">
        <f t="shared" ref="AG1667:AG1730" si="458">IFERROR(52*(N1667)/(C1667),"")</f>
        <v>5.8332658186826545E-3</v>
      </c>
    </row>
    <row r="1668" spans="1:33" x14ac:dyDescent="0.25">
      <c r="A1668">
        <v>202209</v>
      </c>
      <c r="B1668">
        <v>546429</v>
      </c>
      <c r="C1668">
        <v>160396</v>
      </c>
      <c r="D1668" t="s">
        <v>25</v>
      </c>
      <c r="E1668">
        <v>4827</v>
      </c>
      <c r="F1668">
        <v>5</v>
      </c>
      <c r="G1668">
        <v>66</v>
      </c>
      <c r="H1668">
        <f t="shared" si="442"/>
        <v>61</v>
      </c>
      <c r="I1668">
        <v>3498</v>
      </c>
      <c r="J1668">
        <v>2</v>
      </c>
      <c r="K1668">
        <f t="shared" si="443"/>
        <v>3</v>
      </c>
      <c r="L1668">
        <v>35</v>
      </c>
      <c r="M1668">
        <f t="shared" si="444"/>
        <v>31</v>
      </c>
      <c r="N1668">
        <f t="shared" si="445"/>
        <v>28</v>
      </c>
      <c r="O1668">
        <f t="shared" si="446"/>
        <v>33</v>
      </c>
      <c r="P1668">
        <v>77594</v>
      </c>
      <c r="Q1668">
        <v>46</v>
      </c>
      <c r="R1668">
        <v>1247</v>
      </c>
      <c r="S1668">
        <v>200016</v>
      </c>
      <c r="T1668">
        <v>527</v>
      </c>
      <c r="U1668">
        <v>3998</v>
      </c>
      <c r="V1668" s="3">
        <f t="shared" si="447"/>
        <v>2.6347892168626509E-3</v>
      </c>
      <c r="W1668" s="3">
        <f t="shared" si="448"/>
        <v>5.9282934247493362E-4</v>
      </c>
      <c r="X1668" s="3">
        <f t="shared" si="449"/>
        <v>3.9290323634640833E-3</v>
      </c>
      <c r="Y1668" s="3">
        <f t="shared" si="450"/>
        <v>4.8555158631910303E-3</v>
      </c>
      <c r="Z1668" s="3">
        <f t="shared" si="451"/>
        <v>3.3307163419218234E-3</v>
      </c>
      <c r="AA1668" s="3">
        <f t="shared" si="452"/>
        <v>1.0050125938302701E-2</v>
      </c>
      <c r="AB1668" s="3">
        <f t="shared" si="453"/>
        <v>3.6784211084780533E-4</v>
      </c>
      <c r="AC1668" s="3">
        <f t="shared" si="454"/>
        <v>1.9032664810981846E-4</v>
      </c>
      <c r="AD1668" s="3">
        <f t="shared" si="455"/>
        <v>9.7259283273897108E-4</v>
      </c>
      <c r="AE1668" s="3">
        <f t="shared" si="456"/>
        <v>4.4876737523432252E-3</v>
      </c>
      <c r="AF1668" s="3">
        <f t="shared" si="457"/>
        <v>3.1403896938120048E-3</v>
      </c>
      <c r="AG1668" s="3">
        <f t="shared" si="458"/>
        <v>9.0775331055637301E-3</v>
      </c>
    </row>
    <row r="1669" spans="1:33" x14ac:dyDescent="0.25">
      <c r="A1669">
        <v>202210</v>
      </c>
      <c r="B1669">
        <v>546545</v>
      </c>
      <c r="C1669">
        <v>160280</v>
      </c>
      <c r="D1669" t="s">
        <v>25</v>
      </c>
      <c r="E1669">
        <v>5020</v>
      </c>
      <c r="F1669">
        <v>3</v>
      </c>
      <c r="G1669">
        <v>63</v>
      </c>
      <c r="H1669">
        <f t="shared" si="442"/>
        <v>60</v>
      </c>
      <c r="I1669">
        <v>3649</v>
      </c>
      <c r="J1669">
        <v>3</v>
      </c>
      <c r="K1669">
        <f t="shared" si="443"/>
        <v>0</v>
      </c>
      <c r="L1669">
        <v>46</v>
      </c>
      <c r="M1669">
        <f t="shared" si="444"/>
        <v>17</v>
      </c>
      <c r="N1669">
        <f t="shared" si="445"/>
        <v>17</v>
      </c>
      <c r="O1669">
        <f t="shared" si="446"/>
        <v>43</v>
      </c>
      <c r="P1669">
        <v>81243</v>
      </c>
      <c r="Q1669">
        <v>49</v>
      </c>
      <c r="R1669">
        <v>1293</v>
      </c>
      <c r="S1669">
        <v>205036</v>
      </c>
      <c r="T1669">
        <v>530</v>
      </c>
      <c r="U1669">
        <v>4061</v>
      </c>
      <c r="V1669" s="3">
        <f t="shared" si="447"/>
        <v>2.5849119179070994E-3</v>
      </c>
      <c r="W1669" s="3">
        <f t="shared" si="448"/>
        <v>6.0312888495008801E-4</v>
      </c>
      <c r="X1669" s="3">
        <f t="shared" si="449"/>
        <v>3.8855185672857107E-3</v>
      </c>
      <c r="Y1669" s="3">
        <f t="shared" si="450"/>
        <v>4.6348105966823473E-3</v>
      </c>
      <c r="Z1669" s="3">
        <f t="shared" si="451"/>
        <v>4.376583812860789E-3</v>
      </c>
      <c r="AA1669" s="3">
        <f t="shared" si="452"/>
        <v>5.5153481407536811E-3</v>
      </c>
      <c r="AB1669" s="3">
        <f t="shared" si="453"/>
        <v>2.207052665086832E-4</v>
      </c>
      <c r="AC1669" s="3">
        <f t="shared" si="454"/>
        <v>2.8542937909961668E-4</v>
      </c>
      <c r="AD1669" s="3">
        <f t="shared" si="455"/>
        <v>0</v>
      </c>
      <c r="AE1669" s="3">
        <f t="shared" si="456"/>
        <v>4.4141053301736642E-3</v>
      </c>
      <c r="AF1669" s="3">
        <f t="shared" si="457"/>
        <v>4.0911544337611724E-3</v>
      </c>
      <c r="AG1669" s="3">
        <f t="shared" si="458"/>
        <v>5.5153481407536811E-3</v>
      </c>
    </row>
    <row r="1670" spans="1:33" x14ac:dyDescent="0.25">
      <c r="A1670">
        <v>202211</v>
      </c>
      <c r="B1670">
        <v>546633</v>
      </c>
      <c r="C1670">
        <v>160192</v>
      </c>
      <c r="D1670" t="s">
        <v>25</v>
      </c>
      <c r="E1670">
        <v>5040</v>
      </c>
      <c r="F1670">
        <v>0</v>
      </c>
      <c r="G1670">
        <v>59</v>
      </c>
      <c r="H1670">
        <f t="shared" si="442"/>
        <v>59</v>
      </c>
      <c r="I1670">
        <v>3787</v>
      </c>
      <c r="J1670">
        <v>0</v>
      </c>
      <c r="K1670">
        <f t="shared" si="443"/>
        <v>0</v>
      </c>
      <c r="L1670">
        <v>45</v>
      </c>
      <c r="M1670">
        <f t="shared" si="444"/>
        <v>14</v>
      </c>
      <c r="N1670">
        <f t="shared" si="445"/>
        <v>14</v>
      </c>
      <c r="O1670">
        <f t="shared" si="446"/>
        <v>45</v>
      </c>
      <c r="P1670">
        <v>85030</v>
      </c>
      <c r="Q1670">
        <v>49</v>
      </c>
      <c r="R1670">
        <v>1338</v>
      </c>
      <c r="S1670">
        <v>210076</v>
      </c>
      <c r="T1670">
        <v>530</v>
      </c>
      <c r="U1670">
        <v>4120</v>
      </c>
      <c r="V1670" s="3">
        <f t="shared" si="447"/>
        <v>2.5228964755612255E-3</v>
      </c>
      <c r="W1670" s="3">
        <f t="shared" si="448"/>
        <v>5.7626719981183113E-4</v>
      </c>
      <c r="X1670" s="3">
        <f t="shared" si="449"/>
        <v>3.8465844569198536E-3</v>
      </c>
      <c r="Y1670" s="3">
        <f t="shared" si="450"/>
        <v>4.3405369080041032E-3</v>
      </c>
      <c r="Z1670" s="3">
        <f t="shared" si="451"/>
        <v>4.2807514365213956E-3</v>
      </c>
      <c r="AA1670" s="3">
        <f t="shared" si="452"/>
        <v>4.5445465441470234E-3</v>
      </c>
      <c r="AB1670" s="3">
        <f t="shared" si="453"/>
        <v>0</v>
      </c>
      <c r="AC1670" s="3">
        <f t="shared" si="454"/>
        <v>0</v>
      </c>
      <c r="AD1670" s="3">
        <f t="shared" si="455"/>
        <v>0</v>
      </c>
      <c r="AE1670" s="3">
        <f t="shared" si="456"/>
        <v>4.3405369080041032E-3</v>
      </c>
      <c r="AF1670" s="3">
        <f t="shared" si="457"/>
        <v>4.2807514365213956E-3</v>
      </c>
      <c r="AG1670" s="3">
        <f t="shared" si="458"/>
        <v>4.5445465441470234E-3</v>
      </c>
    </row>
    <row r="1671" spans="1:33" x14ac:dyDescent="0.25">
      <c r="A1671">
        <v>202212</v>
      </c>
      <c r="B1671">
        <v>546699</v>
      </c>
      <c r="C1671">
        <v>160126</v>
      </c>
      <c r="D1671" t="s">
        <v>25</v>
      </c>
      <c r="E1671">
        <v>4806</v>
      </c>
      <c r="F1671">
        <v>3</v>
      </c>
      <c r="G1671">
        <v>69</v>
      </c>
      <c r="H1671">
        <f t="shared" si="442"/>
        <v>66</v>
      </c>
      <c r="I1671">
        <v>3636</v>
      </c>
      <c r="J1671">
        <v>3</v>
      </c>
      <c r="K1671">
        <f t="shared" si="443"/>
        <v>0</v>
      </c>
      <c r="L1671">
        <v>46</v>
      </c>
      <c r="M1671">
        <f t="shared" si="444"/>
        <v>23</v>
      </c>
      <c r="N1671">
        <f t="shared" si="445"/>
        <v>23</v>
      </c>
      <c r="O1671">
        <f t="shared" si="446"/>
        <v>43</v>
      </c>
      <c r="P1671">
        <v>88666</v>
      </c>
      <c r="Q1671">
        <v>52</v>
      </c>
      <c r="R1671">
        <v>1384</v>
      </c>
      <c r="S1671">
        <v>214882</v>
      </c>
      <c r="T1671">
        <v>533</v>
      </c>
      <c r="U1671">
        <v>4189</v>
      </c>
      <c r="V1671" s="3">
        <f t="shared" si="447"/>
        <v>2.480431120335812E-3</v>
      </c>
      <c r="W1671" s="3">
        <f t="shared" si="448"/>
        <v>5.8647057496672903E-4</v>
      </c>
      <c r="X1671" s="3">
        <f t="shared" si="449"/>
        <v>3.8109272992330606E-3</v>
      </c>
      <c r="Y1671" s="3">
        <f t="shared" si="450"/>
        <v>5.0762211296997133E-3</v>
      </c>
      <c r="Z1671" s="3">
        <f t="shared" si="451"/>
        <v>4.3753509700950616E-3</v>
      </c>
      <c r="AA1671" s="3">
        <f t="shared" si="452"/>
        <v>7.4691180695202527E-3</v>
      </c>
      <c r="AB1671" s="3">
        <f t="shared" si="453"/>
        <v>2.207052665086832E-4</v>
      </c>
      <c r="AC1671" s="3">
        <f t="shared" si="454"/>
        <v>2.8534897631054748E-4</v>
      </c>
      <c r="AD1671" s="3">
        <f t="shared" si="455"/>
        <v>0</v>
      </c>
      <c r="AE1671" s="3">
        <f t="shared" si="456"/>
        <v>4.8555158631910303E-3</v>
      </c>
      <c r="AF1671" s="3">
        <f t="shared" si="457"/>
        <v>4.0900019937845141E-3</v>
      </c>
      <c r="AG1671" s="3">
        <f t="shared" si="458"/>
        <v>7.4691180695202527E-3</v>
      </c>
    </row>
    <row r="1672" spans="1:33" x14ac:dyDescent="0.25">
      <c r="A1672">
        <v>202213</v>
      </c>
      <c r="B1672">
        <v>546769</v>
      </c>
      <c r="C1672">
        <v>160056</v>
      </c>
      <c r="D1672" t="s">
        <v>25</v>
      </c>
      <c r="E1672">
        <v>4253</v>
      </c>
      <c r="F1672">
        <v>1</v>
      </c>
      <c r="G1672">
        <v>61</v>
      </c>
      <c r="H1672">
        <f t="shared" si="442"/>
        <v>60</v>
      </c>
      <c r="I1672">
        <v>3247</v>
      </c>
      <c r="J1672">
        <v>1</v>
      </c>
      <c r="K1672">
        <f t="shared" si="443"/>
        <v>0</v>
      </c>
      <c r="L1672">
        <v>39</v>
      </c>
      <c r="M1672">
        <f t="shared" si="444"/>
        <v>22</v>
      </c>
      <c r="N1672">
        <f t="shared" si="445"/>
        <v>22</v>
      </c>
      <c r="O1672">
        <f t="shared" si="446"/>
        <v>38</v>
      </c>
      <c r="P1672">
        <v>91913</v>
      </c>
      <c r="Q1672">
        <v>53</v>
      </c>
      <c r="R1672">
        <v>1423</v>
      </c>
      <c r="S1672">
        <v>219135</v>
      </c>
      <c r="T1672">
        <v>534</v>
      </c>
      <c r="U1672">
        <v>4250</v>
      </c>
      <c r="V1672" s="3">
        <f t="shared" si="447"/>
        <v>2.4368539941132181E-3</v>
      </c>
      <c r="W1672" s="3">
        <f t="shared" si="448"/>
        <v>5.7663225006255919E-4</v>
      </c>
      <c r="X1672" s="3">
        <f t="shared" si="449"/>
        <v>3.7807926302054675E-3</v>
      </c>
      <c r="Y1672" s="3">
        <f t="shared" si="450"/>
        <v>4.4876737523432252E-3</v>
      </c>
      <c r="Z1672" s="3">
        <f t="shared" si="451"/>
        <v>3.709061779288877E-3</v>
      </c>
      <c r="AA1672" s="3">
        <f t="shared" si="452"/>
        <v>7.1474983755685506E-3</v>
      </c>
      <c r="AB1672" s="3">
        <f t="shared" si="453"/>
        <v>7.3568422169561067E-5</v>
      </c>
      <c r="AC1672" s="3">
        <f t="shared" si="454"/>
        <v>9.5104148186894277E-5</v>
      </c>
      <c r="AD1672" s="3">
        <f t="shared" si="455"/>
        <v>0</v>
      </c>
      <c r="AE1672" s="3">
        <f t="shared" si="456"/>
        <v>4.4141053301736642E-3</v>
      </c>
      <c r="AF1672" s="3">
        <f t="shared" si="457"/>
        <v>3.6139576311019828E-3</v>
      </c>
      <c r="AG1672" s="3">
        <f t="shared" si="458"/>
        <v>7.1474983755685506E-3</v>
      </c>
    </row>
    <row r="1673" spans="1:33" x14ac:dyDescent="0.25">
      <c r="A1673">
        <v>202214</v>
      </c>
      <c r="B1673">
        <v>546819</v>
      </c>
      <c r="C1673">
        <v>160006</v>
      </c>
      <c r="D1673" t="s">
        <v>25</v>
      </c>
      <c r="E1673">
        <v>3127</v>
      </c>
      <c r="F1673">
        <v>2</v>
      </c>
      <c r="G1673">
        <v>61</v>
      </c>
      <c r="H1673">
        <f t="shared" si="442"/>
        <v>59</v>
      </c>
      <c r="I1673">
        <v>2428</v>
      </c>
      <c r="J1673">
        <v>0</v>
      </c>
      <c r="K1673">
        <f t="shared" si="443"/>
        <v>2</v>
      </c>
      <c r="L1673">
        <v>36</v>
      </c>
      <c r="M1673">
        <f t="shared" si="444"/>
        <v>25</v>
      </c>
      <c r="N1673">
        <f t="shared" si="445"/>
        <v>23</v>
      </c>
      <c r="O1673">
        <f t="shared" si="446"/>
        <v>36</v>
      </c>
      <c r="P1673">
        <v>94341</v>
      </c>
      <c r="Q1673">
        <v>53</v>
      </c>
      <c r="R1673">
        <v>1459</v>
      </c>
      <c r="S1673">
        <v>222262</v>
      </c>
      <c r="T1673">
        <v>536</v>
      </c>
      <c r="U1673">
        <v>4311</v>
      </c>
      <c r="V1673" s="3">
        <f t="shared" si="447"/>
        <v>2.411568329269061E-3</v>
      </c>
      <c r="W1673" s="3">
        <f t="shared" si="448"/>
        <v>5.6179179783975158E-4</v>
      </c>
      <c r="X1673" s="3">
        <f t="shared" si="449"/>
        <v>3.7757678567240721E-3</v>
      </c>
      <c r="Y1673" s="3">
        <f t="shared" si="450"/>
        <v>4.4876737523432252E-3</v>
      </c>
      <c r="Z1673" s="3">
        <f t="shared" si="451"/>
        <v>3.4234362741601882E-3</v>
      </c>
      <c r="AA1673" s="3">
        <f t="shared" si="452"/>
        <v>8.124695323925353E-3</v>
      </c>
      <c r="AB1673" s="3">
        <f t="shared" si="453"/>
        <v>1.4713684433912213E-4</v>
      </c>
      <c r="AC1673" s="3">
        <f t="shared" si="454"/>
        <v>0</v>
      </c>
      <c r="AD1673" s="3">
        <f t="shared" si="455"/>
        <v>6.4997562591402819E-4</v>
      </c>
      <c r="AE1673" s="3">
        <f t="shared" si="456"/>
        <v>4.3405369080041032E-3</v>
      </c>
      <c r="AF1673" s="3">
        <f t="shared" si="457"/>
        <v>3.4234362741601882E-3</v>
      </c>
      <c r="AG1673" s="3">
        <f t="shared" si="458"/>
        <v>7.4747196980113244E-3</v>
      </c>
    </row>
    <row r="1674" spans="1:33" x14ac:dyDescent="0.25">
      <c r="A1674">
        <v>202215</v>
      </c>
      <c r="B1674">
        <v>546856</v>
      </c>
      <c r="C1674">
        <v>159969</v>
      </c>
      <c r="D1674" t="s">
        <v>25</v>
      </c>
      <c r="E1674">
        <v>1870</v>
      </c>
      <c r="F1674">
        <v>0</v>
      </c>
      <c r="G1674">
        <v>52</v>
      </c>
      <c r="H1674">
        <f t="shared" si="442"/>
        <v>52</v>
      </c>
      <c r="I1674">
        <v>1494</v>
      </c>
      <c r="J1674">
        <v>0</v>
      </c>
      <c r="K1674">
        <f t="shared" si="443"/>
        <v>0</v>
      </c>
      <c r="L1674">
        <v>34</v>
      </c>
      <c r="M1674">
        <f t="shared" si="444"/>
        <v>18</v>
      </c>
      <c r="N1674">
        <f t="shared" si="445"/>
        <v>18</v>
      </c>
      <c r="O1674">
        <f t="shared" si="446"/>
        <v>34</v>
      </c>
      <c r="P1674">
        <v>95835</v>
      </c>
      <c r="Q1674">
        <v>53</v>
      </c>
      <c r="R1674">
        <v>1493</v>
      </c>
      <c r="S1674">
        <v>224132</v>
      </c>
      <c r="T1674">
        <v>536</v>
      </c>
      <c r="U1674">
        <v>4363</v>
      </c>
      <c r="V1674" s="3">
        <f t="shared" si="447"/>
        <v>2.3914478967751148E-3</v>
      </c>
      <c r="W1674" s="3">
        <f t="shared" si="448"/>
        <v>5.5303386028069073E-4</v>
      </c>
      <c r="X1674" s="3">
        <f t="shared" si="449"/>
        <v>3.764702214393166E-3</v>
      </c>
      <c r="Y1674" s="3">
        <f t="shared" si="450"/>
        <v>3.8255579528171752E-3</v>
      </c>
      <c r="Z1674" s="3">
        <f t="shared" si="451"/>
        <v>3.2330266102959461E-3</v>
      </c>
      <c r="AA1674" s="3">
        <f t="shared" si="452"/>
        <v>5.8511336571460725E-3</v>
      </c>
      <c r="AB1674" s="3">
        <f t="shared" si="453"/>
        <v>0</v>
      </c>
      <c r="AC1674" s="3">
        <f t="shared" si="454"/>
        <v>0</v>
      </c>
      <c r="AD1674" s="3">
        <f t="shared" si="455"/>
        <v>0</v>
      </c>
      <c r="AE1674" s="3">
        <f t="shared" si="456"/>
        <v>3.8255579528171752E-3</v>
      </c>
      <c r="AF1674" s="3">
        <f t="shared" si="457"/>
        <v>3.2330266102959461E-3</v>
      </c>
      <c r="AG1674" s="3">
        <f t="shared" si="458"/>
        <v>5.8511336571460725E-3</v>
      </c>
    </row>
    <row r="1675" spans="1:33" x14ac:dyDescent="0.25">
      <c r="A1675">
        <v>202216</v>
      </c>
      <c r="B1675">
        <v>546889</v>
      </c>
      <c r="C1675">
        <v>159936</v>
      </c>
      <c r="D1675" t="s">
        <v>25</v>
      </c>
      <c r="E1675">
        <v>1379</v>
      </c>
      <c r="F1675">
        <v>2</v>
      </c>
      <c r="G1675">
        <v>56</v>
      </c>
      <c r="H1675">
        <f t="shared" si="442"/>
        <v>54</v>
      </c>
      <c r="I1675">
        <v>1084</v>
      </c>
      <c r="J1675">
        <v>2</v>
      </c>
      <c r="K1675">
        <f t="shared" si="443"/>
        <v>0</v>
      </c>
      <c r="L1675">
        <v>43</v>
      </c>
      <c r="M1675">
        <f t="shared" si="444"/>
        <v>13</v>
      </c>
      <c r="N1675">
        <f t="shared" si="445"/>
        <v>13</v>
      </c>
      <c r="O1675">
        <f t="shared" si="446"/>
        <v>41</v>
      </c>
      <c r="P1675">
        <v>96919</v>
      </c>
      <c r="Q1675">
        <v>55</v>
      </c>
      <c r="R1675">
        <v>1536</v>
      </c>
      <c r="S1675">
        <v>225511</v>
      </c>
      <c r="T1675">
        <v>538</v>
      </c>
      <c r="U1675">
        <v>4419</v>
      </c>
      <c r="V1675" s="3">
        <f t="shared" si="447"/>
        <v>2.385692937373343E-3</v>
      </c>
      <c r="W1675" s="3">
        <f t="shared" si="448"/>
        <v>5.6748418782694827E-4</v>
      </c>
      <c r="X1675" s="3">
        <f t="shared" si="449"/>
        <v>3.7560656961552817E-3</v>
      </c>
      <c r="Y1675" s="3">
        <f t="shared" si="450"/>
        <v>4.1198316414954193E-3</v>
      </c>
      <c r="Z1675" s="3">
        <f t="shared" si="451"/>
        <v>4.0885810466109208E-3</v>
      </c>
      <c r="AA1675" s="3">
        <f t="shared" si="452"/>
        <v>4.2266906762705083E-3</v>
      </c>
      <c r="AB1675" s="3">
        <f t="shared" si="453"/>
        <v>1.4713684433912213E-4</v>
      </c>
      <c r="AC1675" s="3">
        <f t="shared" si="454"/>
        <v>1.901665603074847E-4</v>
      </c>
      <c r="AD1675" s="3">
        <f t="shared" si="455"/>
        <v>0</v>
      </c>
      <c r="AE1675" s="3">
        <f t="shared" si="456"/>
        <v>3.9726947971562973E-3</v>
      </c>
      <c r="AF1675" s="3">
        <f t="shared" si="457"/>
        <v>3.8984144863034365E-3</v>
      </c>
      <c r="AG1675" s="3">
        <f t="shared" si="458"/>
        <v>4.2266906762705083E-3</v>
      </c>
    </row>
    <row r="1676" spans="1:33" x14ac:dyDescent="0.25">
      <c r="A1676">
        <v>202217</v>
      </c>
      <c r="B1676">
        <v>546928</v>
      </c>
      <c r="C1676">
        <v>159897</v>
      </c>
      <c r="D1676" t="s">
        <v>25</v>
      </c>
      <c r="E1676">
        <v>936</v>
      </c>
      <c r="F1676">
        <v>0</v>
      </c>
      <c r="G1676">
        <v>63</v>
      </c>
      <c r="H1676">
        <f t="shared" si="442"/>
        <v>63</v>
      </c>
      <c r="I1676">
        <v>717</v>
      </c>
      <c r="J1676">
        <v>0</v>
      </c>
      <c r="K1676">
        <f t="shared" si="443"/>
        <v>0</v>
      </c>
      <c r="L1676">
        <v>41</v>
      </c>
      <c r="M1676">
        <f t="shared" si="444"/>
        <v>22</v>
      </c>
      <c r="N1676">
        <f t="shared" si="445"/>
        <v>22</v>
      </c>
      <c r="O1676">
        <f t="shared" si="446"/>
        <v>41</v>
      </c>
      <c r="P1676">
        <v>97636</v>
      </c>
      <c r="Q1676">
        <v>55</v>
      </c>
      <c r="R1676">
        <v>1577</v>
      </c>
      <c r="S1676">
        <v>226447</v>
      </c>
      <c r="T1676">
        <v>538</v>
      </c>
      <c r="U1676">
        <v>4482</v>
      </c>
      <c r="V1676" s="3">
        <f t="shared" si="447"/>
        <v>2.3758318723586533E-3</v>
      </c>
      <c r="W1676" s="3">
        <f t="shared" si="448"/>
        <v>5.6331680937359171E-4</v>
      </c>
      <c r="X1676" s="3">
        <f t="shared" si="449"/>
        <v>3.7496797633742459E-3</v>
      </c>
      <c r="Y1676" s="3">
        <f t="shared" si="450"/>
        <v>4.6348105966823473E-3</v>
      </c>
      <c r="Z1676" s="3">
        <f t="shared" si="451"/>
        <v>3.8981365005997131E-3</v>
      </c>
      <c r="AA1676" s="3">
        <f t="shared" si="452"/>
        <v>7.1546057774692457E-3</v>
      </c>
      <c r="AB1676" s="3">
        <f t="shared" si="453"/>
        <v>0</v>
      </c>
      <c r="AC1676" s="3">
        <f t="shared" si="454"/>
        <v>0</v>
      </c>
      <c r="AD1676" s="3">
        <f t="shared" si="455"/>
        <v>0</v>
      </c>
      <c r="AE1676" s="3">
        <f t="shared" si="456"/>
        <v>4.6348105966823473E-3</v>
      </c>
      <c r="AF1676" s="3">
        <f t="shared" si="457"/>
        <v>3.8981365005997131E-3</v>
      </c>
      <c r="AG1676" s="3">
        <f t="shared" si="458"/>
        <v>7.1546057774692457E-3</v>
      </c>
    </row>
    <row r="1677" spans="1:33" x14ac:dyDescent="0.25">
      <c r="A1677">
        <v>202218</v>
      </c>
      <c r="B1677">
        <v>546956</v>
      </c>
      <c r="C1677">
        <v>159869</v>
      </c>
      <c r="D1677" t="s">
        <v>25</v>
      </c>
      <c r="E1677">
        <v>672</v>
      </c>
      <c r="F1677">
        <v>1</v>
      </c>
      <c r="G1677">
        <v>55</v>
      </c>
      <c r="H1677">
        <f t="shared" si="442"/>
        <v>54</v>
      </c>
      <c r="I1677">
        <v>513</v>
      </c>
      <c r="J1677">
        <v>0</v>
      </c>
      <c r="K1677">
        <f t="shared" si="443"/>
        <v>1</v>
      </c>
      <c r="L1677">
        <v>38</v>
      </c>
      <c r="M1677">
        <f t="shared" si="444"/>
        <v>17</v>
      </c>
      <c r="N1677">
        <f t="shared" si="445"/>
        <v>16</v>
      </c>
      <c r="O1677">
        <f t="shared" si="446"/>
        <v>38</v>
      </c>
      <c r="P1677">
        <v>98149</v>
      </c>
      <c r="Q1677">
        <v>55</v>
      </c>
      <c r="R1677">
        <v>1615</v>
      </c>
      <c r="S1677">
        <v>227119</v>
      </c>
      <c r="T1677">
        <v>539</v>
      </c>
      <c r="U1677">
        <v>4537</v>
      </c>
      <c r="V1677" s="3">
        <f t="shared" si="447"/>
        <v>2.3732052360216451E-3</v>
      </c>
      <c r="W1677" s="3">
        <f t="shared" si="448"/>
        <v>5.603724948802331E-4</v>
      </c>
      <c r="X1677" s="3">
        <f t="shared" si="449"/>
        <v>3.7528107311777933E-3</v>
      </c>
      <c r="Y1677" s="3">
        <f t="shared" si="450"/>
        <v>4.0462632193258583E-3</v>
      </c>
      <c r="Z1677" s="3">
        <f t="shared" si="451"/>
        <v>3.6127220471116506E-3</v>
      </c>
      <c r="AA1677" s="3">
        <f t="shared" si="452"/>
        <v>5.5295273004772657E-3</v>
      </c>
      <c r="AB1677" s="3">
        <f t="shared" si="453"/>
        <v>7.3568422169561067E-5</v>
      </c>
      <c r="AC1677" s="3">
        <f t="shared" si="454"/>
        <v>0</v>
      </c>
      <c r="AD1677" s="3">
        <f t="shared" si="455"/>
        <v>3.2526631179278034E-4</v>
      </c>
      <c r="AE1677" s="3">
        <f t="shared" si="456"/>
        <v>3.9726947971562973E-3</v>
      </c>
      <c r="AF1677" s="3">
        <f t="shared" si="457"/>
        <v>3.6127220471116506E-3</v>
      </c>
      <c r="AG1677" s="3">
        <f t="shared" si="458"/>
        <v>5.2042609886844855E-3</v>
      </c>
    </row>
    <row r="1678" spans="1:33" x14ac:dyDescent="0.25">
      <c r="A1678">
        <v>202219</v>
      </c>
      <c r="B1678">
        <v>546990</v>
      </c>
      <c r="C1678">
        <v>159835</v>
      </c>
      <c r="D1678" t="s">
        <v>25</v>
      </c>
      <c r="E1678">
        <v>352</v>
      </c>
      <c r="F1678">
        <v>0</v>
      </c>
      <c r="G1678">
        <v>58</v>
      </c>
      <c r="H1678">
        <f t="shared" si="442"/>
        <v>58</v>
      </c>
      <c r="I1678">
        <v>273</v>
      </c>
      <c r="J1678">
        <v>0</v>
      </c>
      <c r="K1678">
        <f t="shared" si="443"/>
        <v>0</v>
      </c>
      <c r="L1678">
        <v>39</v>
      </c>
      <c r="M1678">
        <f t="shared" si="444"/>
        <v>19</v>
      </c>
      <c r="N1678">
        <f t="shared" si="445"/>
        <v>19</v>
      </c>
      <c r="O1678">
        <f t="shared" si="446"/>
        <v>39</v>
      </c>
      <c r="P1678">
        <v>98422</v>
      </c>
      <c r="Q1678">
        <v>55</v>
      </c>
      <c r="R1678">
        <v>1654</v>
      </c>
      <c r="S1678">
        <v>227471</v>
      </c>
      <c r="T1678">
        <v>539</v>
      </c>
      <c r="U1678">
        <v>4595</v>
      </c>
      <c r="V1678" s="3">
        <f t="shared" si="447"/>
        <v>2.3695328195682086E-3</v>
      </c>
      <c r="W1678" s="3">
        <f t="shared" si="448"/>
        <v>5.5881815041352548E-4</v>
      </c>
      <c r="X1678" s="3">
        <f t="shared" si="449"/>
        <v>3.7505133708901268E-3</v>
      </c>
      <c r="Y1678" s="3">
        <f t="shared" si="450"/>
        <v>4.2669684858345422E-3</v>
      </c>
      <c r="Z1678" s="3">
        <f t="shared" si="451"/>
        <v>3.7075632095650742E-3</v>
      </c>
      <c r="AA1678" s="3">
        <f t="shared" si="452"/>
        <v>6.18137454249695E-3</v>
      </c>
      <c r="AB1678" s="3">
        <f t="shared" si="453"/>
        <v>0</v>
      </c>
      <c r="AC1678" s="3">
        <f t="shared" si="454"/>
        <v>0</v>
      </c>
      <c r="AD1678" s="3">
        <f t="shared" si="455"/>
        <v>0</v>
      </c>
      <c r="AE1678" s="3">
        <f t="shared" si="456"/>
        <v>4.2669684858345422E-3</v>
      </c>
      <c r="AF1678" s="3">
        <f t="shared" si="457"/>
        <v>3.7075632095650742E-3</v>
      </c>
      <c r="AG1678" s="3">
        <f t="shared" si="458"/>
        <v>6.18137454249695E-3</v>
      </c>
    </row>
    <row r="1679" spans="1:33" x14ac:dyDescent="0.25">
      <c r="A1679">
        <v>202220</v>
      </c>
      <c r="B1679">
        <v>547023</v>
      </c>
      <c r="C1679">
        <v>159802</v>
      </c>
      <c r="D1679" t="s">
        <v>25</v>
      </c>
      <c r="E1679">
        <v>216</v>
      </c>
      <c r="F1679">
        <v>0</v>
      </c>
      <c r="G1679">
        <v>54</v>
      </c>
      <c r="H1679">
        <f t="shared" si="442"/>
        <v>54</v>
      </c>
      <c r="I1679">
        <v>165</v>
      </c>
      <c r="J1679">
        <v>0</v>
      </c>
      <c r="K1679">
        <f t="shared" si="443"/>
        <v>0</v>
      </c>
      <c r="L1679">
        <v>38</v>
      </c>
      <c r="M1679">
        <f t="shared" si="444"/>
        <v>16</v>
      </c>
      <c r="N1679">
        <f t="shared" si="445"/>
        <v>16</v>
      </c>
      <c r="O1679">
        <f t="shared" si="446"/>
        <v>38</v>
      </c>
      <c r="P1679">
        <v>98587</v>
      </c>
      <c r="Q1679">
        <v>55</v>
      </c>
      <c r="R1679">
        <v>1692</v>
      </c>
      <c r="S1679">
        <v>227687</v>
      </c>
      <c r="T1679">
        <v>539</v>
      </c>
      <c r="U1679">
        <v>4649</v>
      </c>
      <c r="V1679" s="3">
        <f t="shared" si="447"/>
        <v>2.3672849130604735E-3</v>
      </c>
      <c r="W1679" s="3">
        <f t="shared" si="448"/>
        <v>5.578828851674156E-4</v>
      </c>
      <c r="X1679" s="3">
        <f t="shared" si="449"/>
        <v>3.7490317583268782E-3</v>
      </c>
      <c r="Y1679" s="3">
        <f t="shared" si="450"/>
        <v>3.9726947971562973E-3</v>
      </c>
      <c r="Z1679" s="3">
        <f t="shared" si="451"/>
        <v>3.6122795568010852E-3</v>
      </c>
      <c r="AA1679" s="3">
        <f t="shared" si="452"/>
        <v>5.2064429731793092E-3</v>
      </c>
      <c r="AB1679" s="3">
        <f t="shared" si="453"/>
        <v>0</v>
      </c>
      <c r="AC1679" s="3">
        <f t="shared" si="454"/>
        <v>0</v>
      </c>
      <c r="AD1679" s="3">
        <f t="shared" si="455"/>
        <v>0</v>
      </c>
      <c r="AE1679" s="3">
        <f t="shared" si="456"/>
        <v>3.9726947971562973E-3</v>
      </c>
      <c r="AF1679" s="3">
        <f t="shared" si="457"/>
        <v>3.6122795568010852E-3</v>
      </c>
      <c r="AG1679" s="3">
        <f t="shared" si="458"/>
        <v>5.2064429731793092E-3</v>
      </c>
    </row>
    <row r="1680" spans="1:33" x14ac:dyDescent="0.25">
      <c r="A1680">
        <v>202221</v>
      </c>
      <c r="B1680">
        <v>547047</v>
      </c>
      <c r="C1680">
        <v>159778</v>
      </c>
      <c r="D1680" t="s">
        <v>25</v>
      </c>
      <c r="E1680">
        <v>151</v>
      </c>
      <c r="F1680">
        <v>0</v>
      </c>
      <c r="G1680">
        <v>55</v>
      </c>
      <c r="H1680">
        <f t="shared" si="442"/>
        <v>55</v>
      </c>
      <c r="I1680">
        <v>101</v>
      </c>
      <c r="J1680">
        <v>0</v>
      </c>
      <c r="K1680">
        <f t="shared" si="443"/>
        <v>0</v>
      </c>
      <c r="L1680">
        <v>38</v>
      </c>
      <c r="M1680">
        <f t="shared" si="444"/>
        <v>17</v>
      </c>
      <c r="N1680">
        <f t="shared" si="445"/>
        <v>17</v>
      </c>
      <c r="O1680">
        <f t="shared" si="446"/>
        <v>38</v>
      </c>
      <c r="P1680">
        <v>98688</v>
      </c>
      <c r="Q1680">
        <v>55</v>
      </c>
      <c r="R1680">
        <v>1730</v>
      </c>
      <c r="S1680">
        <v>227838</v>
      </c>
      <c r="T1680">
        <v>539</v>
      </c>
      <c r="U1680">
        <v>4704</v>
      </c>
      <c r="V1680" s="3">
        <f t="shared" si="447"/>
        <v>2.3657159911867204E-3</v>
      </c>
      <c r="W1680" s="3">
        <f t="shared" si="448"/>
        <v>5.5731193255512319E-4</v>
      </c>
      <c r="X1680" s="3">
        <f t="shared" si="449"/>
        <v>3.7475803329461866E-3</v>
      </c>
      <c r="Y1680" s="3">
        <f t="shared" si="450"/>
        <v>4.0462632193258583E-3</v>
      </c>
      <c r="Z1680" s="3">
        <f t="shared" si="451"/>
        <v>3.6121210791760124E-3</v>
      </c>
      <c r="AA1680" s="3">
        <f t="shared" si="452"/>
        <v>5.532676588766914E-3</v>
      </c>
      <c r="AB1680" s="3">
        <f t="shared" si="453"/>
        <v>0</v>
      </c>
      <c r="AC1680" s="3">
        <f t="shared" si="454"/>
        <v>0</v>
      </c>
      <c r="AD1680" s="3">
        <f t="shared" si="455"/>
        <v>0</v>
      </c>
      <c r="AE1680" s="3">
        <f t="shared" si="456"/>
        <v>4.0462632193258583E-3</v>
      </c>
      <c r="AF1680" s="3">
        <f t="shared" si="457"/>
        <v>3.6121210791760124E-3</v>
      </c>
      <c r="AG1680" s="3">
        <f t="shared" si="458"/>
        <v>5.532676588766914E-3</v>
      </c>
    </row>
    <row r="1681" spans="1:33" x14ac:dyDescent="0.25">
      <c r="A1681">
        <v>202222</v>
      </c>
      <c r="B1681">
        <v>547065</v>
      </c>
      <c r="C1681">
        <v>159760</v>
      </c>
      <c r="D1681" t="s">
        <v>25</v>
      </c>
      <c r="E1681">
        <v>135</v>
      </c>
      <c r="F1681">
        <v>0</v>
      </c>
      <c r="G1681">
        <v>58</v>
      </c>
      <c r="H1681">
        <f t="shared" si="442"/>
        <v>58</v>
      </c>
      <c r="I1681">
        <v>102</v>
      </c>
      <c r="J1681">
        <v>0</v>
      </c>
      <c r="K1681">
        <f t="shared" si="443"/>
        <v>0</v>
      </c>
      <c r="L1681">
        <v>41</v>
      </c>
      <c r="M1681">
        <f t="shared" si="444"/>
        <v>17</v>
      </c>
      <c r="N1681">
        <f t="shared" si="445"/>
        <v>17</v>
      </c>
      <c r="O1681">
        <f t="shared" si="446"/>
        <v>41</v>
      </c>
      <c r="P1681">
        <v>98790</v>
      </c>
      <c r="Q1681">
        <v>55</v>
      </c>
      <c r="R1681">
        <v>1771</v>
      </c>
      <c r="S1681">
        <v>227973</v>
      </c>
      <c r="T1681">
        <v>539</v>
      </c>
      <c r="U1681">
        <v>4762</v>
      </c>
      <c r="V1681" s="3">
        <f t="shared" si="447"/>
        <v>2.3643150723989246E-3</v>
      </c>
      <c r="W1681" s="3">
        <f t="shared" si="448"/>
        <v>5.5673651179269162E-4</v>
      </c>
      <c r="X1681" s="3">
        <f t="shared" si="449"/>
        <v>3.7466230076712882E-3</v>
      </c>
      <c r="Y1681" s="3">
        <f t="shared" si="450"/>
        <v>4.2669684858345422E-3</v>
      </c>
      <c r="Z1681" s="3">
        <f t="shared" si="451"/>
        <v>3.8971603008783233E-3</v>
      </c>
      <c r="AA1681" s="3">
        <f t="shared" si="452"/>
        <v>5.5332999499248872E-3</v>
      </c>
      <c r="AB1681" s="3">
        <f t="shared" si="453"/>
        <v>0</v>
      </c>
      <c r="AC1681" s="3">
        <f t="shared" si="454"/>
        <v>0</v>
      </c>
      <c r="AD1681" s="3">
        <f t="shared" si="455"/>
        <v>0</v>
      </c>
      <c r="AE1681" s="3">
        <f t="shared" si="456"/>
        <v>4.2669684858345422E-3</v>
      </c>
      <c r="AF1681" s="3">
        <f t="shared" si="457"/>
        <v>3.8971603008783233E-3</v>
      </c>
      <c r="AG1681" s="3">
        <f t="shared" si="458"/>
        <v>5.5332999499248872E-3</v>
      </c>
    </row>
    <row r="1682" spans="1:33" x14ac:dyDescent="0.25">
      <c r="A1682">
        <v>202223</v>
      </c>
      <c r="B1682">
        <v>547087</v>
      </c>
      <c r="C1682">
        <v>159738</v>
      </c>
      <c r="D1682" t="s">
        <v>25</v>
      </c>
      <c r="E1682">
        <v>208</v>
      </c>
      <c r="F1682">
        <v>0</v>
      </c>
      <c r="G1682">
        <v>63</v>
      </c>
      <c r="H1682">
        <f t="shared" si="442"/>
        <v>63</v>
      </c>
      <c r="I1682">
        <v>167</v>
      </c>
      <c r="J1682">
        <v>0</v>
      </c>
      <c r="K1682">
        <f t="shared" si="443"/>
        <v>0</v>
      </c>
      <c r="L1682">
        <v>35</v>
      </c>
      <c r="M1682">
        <f t="shared" si="444"/>
        <v>28</v>
      </c>
      <c r="N1682">
        <f t="shared" si="445"/>
        <v>28</v>
      </c>
      <c r="O1682">
        <f t="shared" si="446"/>
        <v>35</v>
      </c>
      <c r="P1682">
        <v>98957</v>
      </c>
      <c r="Q1682">
        <v>55</v>
      </c>
      <c r="R1682">
        <v>1806</v>
      </c>
      <c r="S1682">
        <v>228181</v>
      </c>
      <c r="T1682">
        <v>539</v>
      </c>
      <c r="U1682">
        <v>4825</v>
      </c>
      <c r="V1682" s="3">
        <f t="shared" si="447"/>
        <v>2.3621598643182385E-3</v>
      </c>
      <c r="W1682" s="3">
        <f t="shared" si="448"/>
        <v>5.5579696231696592E-4</v>
      </c>
      <c r="X1682" s="3">
        <f t="shared" si="449"/>
        <v>3.7454342846530058E-3</v>
      </c>
      <c r="Y1682" s="3">
        <f t="shared" si="450"/>
        <v>4.6348105966823473E-3</v>
      </c>
      <c r="Z1682" s="3">
        <f t="shared" si="451"/>
        <v>3.3267103769601546E-3</v>
      </c>
      <c r="AA1682" s="3">
        <f t="shared" si="452"/>
        <v>9.1149256908187159E-3</v>
      </c>
      <c r="AB1682" s="3">
        <f t="shared" si="453"/>
        <v>0</v>
      </c>
      <c r="AC1682" s="3">
        <f t="shared" si="454"/>
        <v>0</v>
      </c>
      <c r="AD1682" s="3">
        <f t="shared" si="455"/>
        <v>0</v>
      </c>
      <c r="AE1682" s="3">
        <f t="shared" si="456"/>
        <v>4.6348105966823473E-3</v>
      </c>
      <c r="AF1682" s="3">
        <f t="shared" si="457"/>
        <v>3.3267103769601546E-3</v>
      </c>
      <c r="AG1682" s="3">
        <f t="shared" si="458"/>
        <v>9.1149256908187159E-3</v>
      </c>
    </row>
    <row r="1683" spans="1:33" x14ac:dyDescent="0.25">
      <c r="A1683">
        <v>202224</v>
      </c>
      <c r="B1683">
        <v>547110</v>
      </c>
      <c r="C1683">
        <v>159715</v>
      </c>
      <c r="D1683" t="s">
        <v>25</v>
      </c>
      <c r="E1683">
        <v>231</v>
      </c>
      <c r="F1683">
        <v>0</v>
      </c>
      <c r="G1683">
        <v>34</v>
      </c>
      <c r="H1683">
        <f t="shared" si="442"/>
        <v>34</v>
      </c>
      <c r="I1683">
        <v>179</v>
      </c>
      <c r="J1683">
        <v>0</v>
      </c>
      <c r="K1683">
        <f t="shared" si="443"/>
        <v>0</v>
      </c>
      <c r="L1683">
        <v>27</v>
      </c>
      <c r="M1683">
        <f t="shared" si="444"/>
        <v>7</v>
      </c>
      <c r="N1683">
        <f t="shared" si="445"/>
        <v>7</v>
      </c>
      <c r="O1683">
        <f t="shared" si="446"/>
        <v>27</v>
      </c>
      <c r="P1683">
        <v>99136</v>
      </c>
      <c r="Q1683">
        <v>55</v>
      </c>
      <c r="R1683">
        <v>1833</v>
      </c>
      <c r="S1683">
        <v>228412</v>
      </c>
      <c r="T1683">
        <v>539</v>
      </c>
      <c r="U1683">
        <v>4859</v>
      </c>
      <c r="V1683" s="3">
        <f t="shared" si="447"/>
        <v>2.3597709402308109E-3</v>
      </c>
      <c r="W1683" s="3">
        <f t="shared" si="448"/>
        <v>5.5479341510652038E-4</v>
      </c>
      <c r="X1683" s="3">
        <f t="shared" si="449"/>
        <v>3.7439277205359076E-3</v>
      </c>
      <c r="Y1683" s="3">
        <f t="shared" si="450"/>
        <v>2.5013263537650762E-3</v>
      </c>
      <c r="Z1683" s="3">
        <f t="shared" si="451"/>
        <v>2.5662115479519656E-3</v>
      </c>
      <c r="AA1683" s="3">
        <f t="shared" si="452"/>
        <v>2.2790595748677332E-3</v>
      </c>
      <c r="AB1683" s="3">
        <f t="shared" si="453"/>
        <v>0</v>
      </c>
      <c r="AC1683" s="3">
        <f t="shared" si="454"/>
        <v>0</v>
      </c>
      <c r="AD1683" s="3">
        <f t="shared" si="455"/>
        <v>0</v>
      </c>
      <c r="AE1683" s="3">
        <f t="shared" si="456"/>
        <v>2.5013263537650762E-3</v>
      </c>
      <c r="AF1683" s="3">
        <f t="shared" si="457"/>
        <v>2.5662115479519656E-3</v>
      </c>
      <c r="AG1683" s="3">
        <f t="shared" si="458"/>
        <v>2.2790595748677332E-3</v>
      </c>
    </row>
    <row r="1684" spans="1:33" x14ac:dyDescent="0.25">
      <c r="A1684">
        <v>202225</v>
      </c>
      <c r="B1684">
        <v>547138</v>
      </c>
      <c r="C1684">
        <v>159687</v>
      </c>
      <c r="D1684" t="s">
        <v>25</v>
      </c>
      <c r="E1684">
        <v>339</v>
      </c>
      <c r="F1684">
        <v>0</v>
      </c>
      <c r="G1684">
        <v>48</v>
      </c>
      <c r="H1684">
        <f t="shared" si="442"/>
        <v>48</v>
      </c>
      <c r="I1684">
        <v>267</v>
      </c>
      <c r="J1684">
        <v>0</v>
      </c>
      <c r="K1684">
        <f t="shared" si="443"/>
        <v>0</v>
      </c>
      <c r="L1684">
        <v>35</v>
      </c>
      <c r="M1684">
        <f t="shared" si="444"/>
        <v>13</v>
      </c>
      <c r="N1684">
        <f t="shared" si="445"/>
        <v>13</v>
      </c>
      <c r="O1684">
        <f t="shared" si="446"/>
        <v>35</v>
      </c>
      <c r="P1684">
        <v>99403</v>
      </c>
      <c r="Q1684">
        <v>55</v>
      </c>
      <c r="R1684">
        <v>1868</v>
      </c>
      <c r="S1684">
        <v>228751</v>
      </c>
      <c r="T1684">
        <v>539</v>
      </c>
      <c r="U1684">
        <v>4907</v>
      </c>
      <c r="V1684" s="3">
        <f t="shared" si="447"/>
        <v>2.356273852354744E-3</v>
      </c>
      <c r="W1684" s="3">
        <f t="shared" si="448"/>
        <v>5.5330322022474176E-4</v>
      </c>
      <c r="X1684" s="3">
        <f t="shared" si="449"/>
        <v>3.7418437084454342E-3</v>
      </c>
      <c r="Y1684" s="3">
        <f t="shared" si="450"/>
        <v>3.5312842641389312E-3</v>
      </c>
      <c r="Z1684" s="3">
        <f t="shared" si="451"/>
        <v>3.3264002865821788E-3</v>
      </c>
      <c r="AA1684" s="3">
        <f t="shared" si="452"/>
        <v>4.233281356653954E-3</v>
      </c>
      <c r="AB1684" s="3">
        <f t="shared" si="453"/>
        <v>0</v>
      </c>
      <c r="AC1684" s="3">
        <f t="shared" si="454"/>
        <v>0</v>
      </c>
      <c r="AD1684" s="3">
        <f t="shared" si="455"/>
        <v>0</v>
      </c>
      <c r="AE1684" s="3">
        <f t="shared" si="456"/>
        <v>3.5312842641389312E-3</v>
      </c>
      <c r="AF1684" s="3">
        <f t="shared" si="457"/>
        <v>3.3264002865821788E-3</v>
      </c>
      <c r="AG1684" s="3">
        <f t="shared" si="458"/>
        <v>4.233281356653954E-3</v>
      </c>
    </row>
    <row r="1685" spans="1:33" x14ac:dyDescent="0.25">
      <c r="A1685">
        <v>202226</v>
      </c>
      <c r="B1685">
        <v>547155</v>
      </c>
      <c r="C1685">
        <v>159670</v>
      </c>
      <c r="D1685" t="s">
        <v>25</v>
      </c>
      <c r="E1685">
        <v>680</v>
      </c>
      <c r="F1685">
        <v>0</v>
      </c>
      <c r="G1685">
        <v>67</v>
      </c>
      <c r="H1685">
        <f t="shared" si="442"/>
        <v>67</v>
      </c>
      <c r="I1685">
        <v>557</v>
      </c>
      <c r="J1685">
        <v>0</v>
      </c>
      <c r="K1685">
        <f t="shared" si="443"/>
        <v>0</v>
      </c>
      <c r="L1685">
        <v>42</v>
      </c>
      <c r="M1685">
        <f t="shared" si="444"/>
        <v>25</v>
      </c>
      <c r="N1685">
        <f t="shared" si="445"/>
        <v>25</v>
      </c>
      <c r="O1685">
        <f t="shared" si="446"/>
        <v>42</v>
      </c>
      <c r="P1685">
        <v>99960</v>
      </c>
      <c r="Q1685">
        <v>55</v>
      </c>
      <c r="R1685">
        <v>1910</v>
      </c>
      <c r="S1685">
        <v>229431</v>
      </c>
      <c r="T1685">
        <v>539</v>
      </c>
      <c r="U1685">
        <v>4974</v>
      </c>
      <c r="V1685" s="3">
        <f t="shared" si="447"/>
        <v>2.3492902005395958E-3</v>
      </c>
      <c r="W1685" s="3">
        <f t="shared" si="448"/>
        <v>5.5022008803521413E-4</v>
      </c>
      <c r="X1685" s="3">
        <f t="shared" si="449"/>
        <v>3.7382888832248147E-3</v>
      </c>
      <c r="Y1685" s="3">
        <f t="shared" si="450"/>
        <v>4.9290842853605913E-3</v>
      </c>
      <c r="Z1685" s="3">
        <f t="shared" si="451"/>
        <v>3.9915563231625404E-3</v>
      </c>
      <c r="AA1685" s="3">
        <f t="shared" si="452"/>
        <v>8.1417924469217758E-3</v>
      </c>
      <c r="AB1685" s="3">
        <f t="shared" si="453"/>
        <v>0</v>
      </c>
      <c r="AC1685" s="3">
        <f t="shared" si="454"/>
        <v>0</v>
      </c>
      <c r="AD1685" s="3">
        <f t="shared" si="455"/>
        <v>0</v>
      </c>
      <c r="AE1685" s="3">
        <f t="shared" si="456"/>
        <v>4.9290842853605913E-3</v>
      </c>
      <c r="AF1685" s="3">
        <f t="shared" si="457"/>
        <v>3.9915563231625404E-3</v>
      </c>
      <c r="AG1685" s="3">
        <f t="shared" si="458"/>
        <v>8.1417924469217758E-3</v>
      </c>
    </row>
    <row r="1686" spans="1:33" x14ac:dyDescent="0.25">
      <c r="A1686">
        <v>202227</v>
      </c>
      <c r="B1686">
        <v>547176</v>
      </c>
      <c r="C1686">
        <v>159649</v>
      </c>
      <c r="D1686" t="s">
        <v>25</v>
      </c>
      <c r="E1686">
        <v>622</v>
      </c>
      <c r="F1686">
        <v>1</v>
      </c>
      <c r="G1686">
        <v>58</v>
      </c>
      <c r="H1686">
        <f t="shared" si="442"/>
        <v>57</v>
      </c>
      <c r="I1686">
        <v>491</v>
      </c>
      <c r="J1686">
        <v>1</v>
      </c>
      <c r="K1686">
        <f t="shared" si="443"/>
        <v>0</v>
      </c>
      <c r="L1686">
        <v>34</v>
      </c>
      <c r="M1686">
        <f t="shared" si="444"/>
        <v>24</v>
      </c>
      <c r="N1686">
        <f t="shared" si="445"/>
        <v>24</v>
      </c>
      <c r="O1686">
        <f t="shared" si="446"/>
        <v>33</v>
      </c>
      <c r="P1686">
        <v>100451</v>
      </c>
      <c r="Q1686">
        <v>56</v>
      </c>
      <c r="R1686">
        <v>1944</v>
      </c>
      <c r="S1686">
        <v>230053</v>
      </c>
      <c r="T1686">
        <v>540</v>
      </c>
      <c r="U1686">
        <v>5032</v>
      </c>
      <c r="V1686" s="3">
        <f t="shared" si="447"/>
        <v>2.3472851908038581E-3</v>
      </c>
      <c r="W1686" s="3">
        <f t="shared" si="448"/>
        <v>5.5748573931568629E-4</v>
      </c>
      <c r="X1686" s="3">
        <f t="shared" si="449"/>
        <v>3.734510269903242E-3</v>
      </c>
      <c r="Y1686" s="3">
        <f t="shared" si="450"/>
        <v>4.2669684858345422E-3</v>
      </c>
      <c r="Z1686" s="3">
        <f t="shared" si="451"/>
        <v>3.2311358685322457E-3</v>
      </c>
      <c r="AA1686" s="3">
        <f t="shared" si="452"/>
        <v>7.8171488703342954E-3</v>
      </c>
      <c r="AB1686" s="3">
        <f t="shared" si="453"/>
        <v>7.3568422169561067E-5</v>
      </c>
      <c r="AC1686" s="3">
        <f t="shared" si="454"/>
        <v>9.5033407898007224E-5</v>
      </c>
      <c r="AD1686" s="3">
        <f t="shared" si="455"/>
        <v>0</v>
      </c>
      <c r="AE1686" s="3">
        <f t="shared" si="456"/>
        <v>4.1934000636649803E-3</v>
      </c>
      <c r="AF1686" s="3">
        <f t="shared" si="457"/>
        <v>3.1361024606342382E-3</v>
      </c>
      <c r="AG1686" s="3">
        <f t="shared" si="458"/>
        <v>7.8171488703342954E-3</v>
      </c>
    </row>
    <row r="1687" spans="1:33" x14ac:dyDescent="0.25">
      <c r="A1687">
        <v>202228</v>
      </c>
      <c r="B1687">
        <v>547203</v>
      </c>
      <c r="C1687">
        <v>159622</v>
      </c>
      <c r="D1687" t="s">
        <v>25</v>
      </c>
      <c r="E1687">
        <v>1201</v>
      </c>
      <c r="F1687">
        <v>0</v>
      </c>
      <c r="G1687">
        <v>62</v>
      </c>
      <c r="H1687">
        <f t="shared" si="442"/>
        <v>62</v>
      </c>
      <c r="I1687">
        <v>961</v>
      </c>
      <c r="J1687">
        <v>0</v>
      </c>
      <c r="K1687">
        <f t="shared" si="443"/>
        <v>0</v>
      </c>
      <c r="L1687">
        <v>37</v>
      </c>
      <c r="M1687">
        <f t="shared" si="444"/>
        <v>25</v>
      </c>
      <c r="N1687">
        <f t="shared" si="445"/>
        <v>25</v>
      </c>
      <c r="O1687">
        <f t="shared" si="446"/>
        <v>37</v>
      </c>
      <c r="P1687">
        <v>101412</v>
      </c>
      <c r="Q1687">
        <v>56</v>
      </c>
      <c r="R1687">
        <v>1981</v>
      </c>
      <c r="S1687">
        <v>231254</v>
      </c>
      <c r="T1687">
        <v>540</v>
      </c>
      <c r="U1687">
        <v>5094</v>
      </c>
      <c r="V1687" s="3">
        <f t="shared" si="447"/>
        <v>2.3350947443071257E-3</v>
      </c>
      <c r="W1687" s="3">
        <f t="shared" si="448"/>
        <v>5.52202895120893E-4</v>
      </c>
      <c r="X1687" s="3">
        <f t="shared" si="449"/>
        <v>3.7276073997627888E-3</v>
      </c>
      <c r="Y1687" s="3">
        <f t="shared" si="450"/>
        <v>4.5612421745127862E-3</v>
      </c>
      <c r="Z1687" s="3">
        <f t="shared" si="451"/>
        <v>3.5160625946860672E-3</v>
      </c>
      <c r="AA1687" s="3">
        <f t="shared" si="452"/>
        <v>8.1442407688163288E-3</v>
      </c>
      <c r="AB1687" s="3">
        <f t="shared" si="453"/>
        <v>0</v>
      </c>
      <c r="AC1687" s="3">
        <f t="shared" si="454"/>
        <v>0</v>
      </c>
      <c r="AD1687" s="3">
        <f t="shared" si="455"/>
        <v>0</v>
      </c>
      <c r="AE1687" s="3">
        <f t="shared" si="456"/>
        <v>4.5612421745127862E-3</v>
      </c>
      <c r="AF1687" s="3">
        <f t="shared" si="457"/>
        <v>3.5160625946860672E-3</v>
      </c>
      <c r="AG1687" s="3">
        <f t="shared" si="458"/>
        <v>8.1442407688163288E-3</v>
      </c>
    </row>
    <row r="1688" spans="1:33" x14ac:dyDescent="0.25">
      <c r="A1688">
        <v>202229</v>
      </c>
      <c r="B1688">
        <v>547242</v>
      </c>
      <c r="C1688">
        <v>159583</v>
      </c>
      <c r="D1688" t="s">
        <v>25</v>
      </c>
      <c r="E1688">
        <v>1740</v>
      </c>
      <c r="F1688">
        <v>0</v>
      </c>
      <c r="G1688">
        <v>73</v>
      </c>
      <c r="H1688">
        <f t="shared" si="442"/>
        <v>73</v>
      </c>
      <c r="I1688">
        <v>1398</v>
      </c>
      <c r="J1688">
        <v>0</v>
      </c>
      <c r="K1688">
        <f t="shared" si="443"/>
        <v>0</v>
      </c>
      <c r="L1688">
        <v>52</v>
      </c>
      <c r="M1688">
        <f t="shared" si="444"/>
        <v>21</v>
      </c>
      <c r="N1688">
        <f t="shared" si="445"/>
        <v>21</v>
      </c>
      <c r="O1688">
        <f t="shared" si="446"/>
        <v>52</v>
      </c>
      <c r="P1688">
        <v>102810</v>
      </c>
      <c r="Q1688">
        <v>56</v>
      </c>
      <c r="R1688">
        <v>2033</v>
      </c>
      <c r="S1688">
        <v>232994</v>
      </c>
      <c r="T1688">
        <v>540</v>
      </c>
      <c r="U1688">
        <v>5167</v>
      </c>
      <c r="V1688" s="3">
        <f t="shared" si="447"/>
        <v>2.3176562486587637E-3</v>
      </c>
      <c r="W1688" s="3">
        <f t="shared" si="448"/>
        <v>5.4469409590506761E-4</v>
      </c>
      <c r="X1688" s="3">
        <f t="shared" si="449"/>
        <v>3.7178147852270633E-3</v>
      </c>
      <c r="Y1688" s="3">
        <f t="shared" si="450"/>
        <v>5.3704948183779574E-3</v>
      </c>
      <c r="Z1688" s="3">
        <f t="shared" si="451"/>
        <v>4.9411412135764434E-3</v>
      </c>
      <c r="AA1688" s="3">
        <f t="shared" si="452"/>
        <v>6.84283413646817E-3</v>
      </c>
      <c r="AB1688" s="3">
        <f t="shared" si="453"/>
        <v>0</v>
      </c>
      <c r="AC1688" s="3">
        <f t="shared" si="454"/>
        <v>0</v>
      </c>
      <c r="AD1688" s="3">
        <f t="shared" si="455"/>
        <v>0</v>
      </c>
      <c r="AE1688" s="3">
        <f t="shared" si="456"/>
        <v>5.3704948183779574E-3</v>
      </c>
      <c r="AF1688" s="3">
        <f t="shared" si="457"/>
        <v>4.9411412135764434E-3</v>
      </c>
      <c r="AG1688" s="3">
        <f t="shared" si="458"/>
        <v>6.84283413646817E-3</v>
      </c>
    </row>
    <row r="1689" spans="1:33" x14ac:dyDescent="0.25">
      <c r="A1689">
        <v>202230</v>
      </c>
      <c r="B1689">
        <v>547260</v>
      </c>
      <c r="C1689">
        <v>159565</v>
      </c>
      <c r="D1689" t="s">
        <v>25</v>
      </c>
      <c r="E1689">
        <v>1827</v>
      </c>
      <c r="F1689">
        <v>1</v>
      </c>
      <c r="G1689">
        <v>59</v>
      </c>
      <c r="H1689">
        <f t="shared" si="442"/>
        <v>58</v>
      </c>
      <c r="I1689">
        <v>1424</v>
      </c>
      <c r="J1689">
        <v>1</v>
      </c>
      <c r="K1689">
        <f t="shared" si="443"/>
        <v>0</v>
      </c>
      <c r="L1689">
        <v>42</v>
      </c>
      <c r="M1689">
        <f t="shared" si="444"/>
        <v>17</v>
      </c>
      <c r="N1689">
        <f t="shared" si="445"/>
        <v>17</v>
      </c>
      <c r="O1689">
        <f t="shared" si="446"/>
        <v>41</v>
      </c>
      <c r="P1689">
        <v>104234</v>
      </c>
      <c r="Q1689">
        <v>57</v>
      </c>
      <c r="R1689">
        <v>2075</v>
      </c>
      <c r="S1689">
        <v>234821</v>
      </c>
      <c r="T1689">
        <v>541</v>
      </c>
      <c r="U1689">
        <v>5226</v>
      </c>
      <c r="V1689" s="3">
        <f t="shared" si="447"/>
        <v>2.3038825318008184E-3</v>
      </c>
      <c r="W1689" s="3">
        <f t="shared" si="448"/>
        <v>5.4684651841049945E-4</v>
      </c>
      <c r="X1689" s="3">
        <f t="shared" si="449"/>
        <v>3.7063413662922037E-3</v>
      </c>
      <c r="Y1689" s="3">
        <f t="shared" si="450"/>
        <v>4.3405369080041032E-3</v>
      </c>
      <c r="Z1689" s="3">
        <f t="shared" si="451"/>
        <v>3.9907904834996163E-3</v>
      </c>
      <c r="AA1689" s="3">
        <f t="shared" si="452"/>
        <v>5.5400620436812584E-3</v>
      </c>
      <c r="AB1689" s="3">
        <f t="shared" si="453"/>
        <v>7.3568422169561067E-5</v>
      </c>
      <c r="AC1689" s="3">
        <f t="shared" si="454"/>
        <v>9.5018821035705152E-5</v>
      </c>
      <c r="AD1689" s="3">
        <f t="shared" si="455"/>
        <v>0</v>
      </c>
      <c r="AE1689" s="3">
        <f t="shared" si="456"/>
        <v>4.2669684858345422E-3</v>
      </c>
      <c r="AF1689" s="3">
        <f t="shared" si="457"/>
        <v>3.8957716624639111E-3</v>
      </c>
      <c r="AG1689" s="3">
        <f t="shared" si="458"/>
        <v>5.5400620436812584E-3</v>
      </c>
    </row>
    <row r="1690" spans="1:33" x14ac:dyDescent="0.25">
      <c r="A1690">
        <v>202231</v>
      </c>
      <c r="B1690">
        <v>547302</v>
      </c>
      <c r="C1690">
        <v>159523</v>
      </c>
      <c r="D1690" t="s">
        <v>25</v>
      </c>
      <c r="E1690">
        <v>1680</v>
      </c>
      <c r="F1690">
        <v>1</v>
      </c>
      <c r="G1690">
        <v>64</v>
      </c>
      <c r="H1690">
        <f t="shared" si="442"/>
        <v>63</v>
      </c>
      <c r="I1690">
        <v>1318</v>
      </c>
      <c r="J1690">
        <v>1</v>
      </c>
      <c r="K1690">
        <f t="shared" si="443"/>
        <v>0</v>
      </c>
      <c r="L1690">
        <v>40</v>
      </c>
      <c r="M1690">
        <f t="shared" si="444"/>
        <v>24</v>
      </c>
      <c r="N1690">
        <f t="shared" si="445"/>
        <v>24</v>
      </c>
      <c r="O1690">
        <f t="shared" si="446"/>
        <v>39</v>
      </c>
      <c r="P1690">
        <v>105552</v>
      </c>
      <c r="Q1690">
        <v>58</v>
      </c>
      <c r="R1690">
        <v>2115</v>
      </c>
      <c r="S1690">
        <v>236501</v>
      </c>
      <c r="T1690">
        <v>542</v>
      </c>
      <c r="U1690">
        <v>5290</v>
      </c>
      <c r="V1690" s="3">
        <f t="shared" si="447"/>
        <v>2.2917450666170543E-3</v>
      </c>
      <c r="W1690" s="3">
        <f t="shared" si="448"/>
        <v>5.4949219342125205E-4</v>
      </c>
      <c r="X1690" s="3">
        <f t="shared" si="449"/>
        <v>3.696095426463738E-3</v>
      </c>
      <c r="Y1690" s="3">
        <f t="shared" si="450"/>
        <v>4.7083790188519083E-3</v>
      </c>
      <c r="Z1690" s="3">
        <f t="shared" si="451"/>
        <v>3.8004611713459845E-3</v>
      </c>
      <c r="AA1690" s="3">
        <f t="shared" si="452"/>
        <v>7.8233232825360606E-3</v>
      </c>
      <c r="AB1690" s="3">
        <f t="shared" si="453"/>
        <v>7.3568422169561067E-5</v>
      </c>
      <c r="AC1690" s="3">
        <f t="shared" si="454"/>
        <v>9.5011529283649612E-5</v>
      </c>
      <c r="AD1690" s="3">
        <f t="shared" si="455"/>
        <v>0</v>
      </c>
      <c r="AE1690" s="3">
        <f t="shared" si="456"/>
        <v>4.6348105966823473E-3</v>
      </c>
      <c r="AF1690" s="3">
        <f t="shared" si="457"/>
        <v>3.7054496420623347E-3</v>
      </c>
      <c r="AG1690" s="3">
        <f t="shared" si="458"/>
        <v>7.8233232825360606E-3</v>
      </c>
    </row>
    <row r="1691" spans="1:33" x14ac:dyDescent="0.25">
      <c r="A1691">
        <v>202232</v>
      </c>
      <c r="B1691">
        <v>547335</v>
      </c>
      <c r="C1691">
        <v>159490</v>
      </c>
      <c r="D1691" t="s">
        <v>25</v>
      </c>
      <c r="E1691">
        <v>1404</v>
      </c>
      <c r="F1691">
        <v>1</v>
      </c>
      <c r="G1691">
        <v>72</v>
      </c>
      <c r="H1691">
        <f t="shared" si="442"/>
        <v>71</v>
      </c>
      <c r="I1691">
        <v>1113</v>
      </c>
      <c r="J1691">
        <v>1</v>
      </c>
      <c r="K1691">
        <f t="shared" si="443"/>
        <v>0</v>
      </c>
      <c r="L1691">
        <v>51</v>
      </c>
      <c r="M1691">
        <f t="shared" si="444"/>
        <v>21</v>
      </c>
      <c r="N1691">
        <f t="shared" si="445"/>
        <v>21</v>
      </c>
      <c r="O1691">
        <f t="shared" si="446"/>
        <v>50</v>
      </c>
      <c r="P1691">
        <v>106665</v>
      </c>
      <c r="Q1691">
        <v>59</v>
      </c>
      <c r="R1691">
        <v>2166</v>
      </c>
      <c r="S1691">
        <v>237905</v>
      </c>
      <c r="T1691">
        <v>543</v>
      </c>
      <c r="U1691">
        <v>5362</v>
      </c>
      <c r="V1691" s="3">
        <f t="shared" si="447"/>
        <v>2.2824236565015445E-3</v>
      </c>
      <c r="W1691" s="3">
        <f t="shared" si="448"/>
        <v>5.5313364271316744E-4</v>
      </c>
      <c r="X1691" s="3">
        <f t="shared" si="449"/>
        <v>3.6879000304785125E-3</v>
      </c>
      <c r="Y1691" s="3">
        <f t="shared" si="450"/>
        <v>5.2969263962083964E-3</v>
      </c>
      <c r="Z1691" s="3">
        <f t="shared" si="451"/>
        <v>4.8452958425826958E-3</v>
      </c>
      <c r="AA1691" s="3">
        <f t="shared" si="452"/>
        <v>6.8468242523042197E-3</v>
      </c>
      <c r="AB1691" s="3">
        <f t="shared" si="453"/>
        <v>7.3568422169561067E-5</v>
      </c>
      <c r="AC1691" s="3">
        <f t="shared" si="454"/>
        <v>9.5005800834954831E-5</v>
      </c>
      <c r="AD1691" s="3">
        <f t="shared" si="455"/>
        <v>0</v>
      </c>
      <c r="AE1691" s="3">
        <f t="shared" si="456"/>
        <v>5.2233579740388354E-3</v>
      </c>
      <c r="AF1691" s="3">
        <f t="shared" si="457"/>
        <v>4.7502900417477414E-3</v>
      </c>
      <c r="AG1691" s="3">
        <f t="shared" si="458"/>
        <v>6.8468242523042197E-3</v>
      </c>
    </row>
    <row r="1692" spans="1:33" x14ac:dyDescent="0.25">
      <c r="A1692">
        <v>202233</v>
      </c>
      <c r="B1692">
        <v>547352</v>
      </c>
      <c r="C1692">
        <v>159473</v>
      </c>
      <c r="D1692" t="s">
        <v>25</v>
      </c>
      <c r="E1692">
        <v>1474</v>
      </c>
      <c r="F1692">
        <v>1</v>
      </c>
      <c r="G1692">
        <v>58</v>
      </c>
      <c r="H1692">
        <f t="shared" si="442"/>
        <v>57</v>
      </c>
      <c r="I1692">
        <v>1147</v>
      </c>
      <c r="J1692">
        <v>0</v>
      </c>
      <c r="K1692">
        <f t="shared" si="443"/>
        <v>1</v>
      </c>
      <c r="L1692">
        <v>38</v>
      </c>
      <c r="M1692">
        <f t="shared" si="444"/>
        <v>20</v>
      </c>
      <c r="N1692">
        <f t="shared" si="445"/>
        <v>19</v>
      </c>
      <c r="O1692">
        <f t="shared" si="446"/>
        <v>38</v>
      </c>
      <c r="P1692">
        <v>107812</v>
      </c>
      <c r="Q1692">
        <v>59</v>
      </c>
      <c r="R1692">
        <v>2204</v>
      </c>
      <c r="S1692">
        <v>239379</v>
      </c>
      <c r="T1692">
        <v>544</v>
      </c>
      <c r="U1692">
        <v>5420</v>
      </c>
      <c r="V1692" s="3">
        <f t="shared" si="447"/>
        <v>2.2725468817231254E-3</v>
      </c>
      <c r="W1692" s="3">
        <f t="shared" si="448"/>
        <v>5.4724891477757581E-4</v>
      </c>
      <c r="X1692" s="3">
        <f t="shared" si="449"/>
        <v>3.6863347191925027E-3</v>
      </c>
      <c r="Y1692" s="3">
        <f t="shared" si="450"/>
        <v>4.2669684858345422E-3</v>
      </c>
      <c r="Z1692" s="3">
        <f t="shared" si="451"/>
        <v>3.6101083032490976E-3</v>
      </c>
      <c r="AA1692" s="3">
        <f t="shared" si="452"/>
        <v>6.5214801251622535E-3</v>
      </c>
      <c r="AB1692" s="3">
        <f t="shared" si="453"/>
        <v>7.3568422169561067E-5</v>
      </c>
      <c r="AC1692" s="3">
        <f t="shared" si="454"/>
        <v>0</v>
      </c>
      <c r="AD1692" s="3">
        <f t="shared" si="455"/>
        <v>3.2607400625811266E-4</v>
      </c>
      <c r="AE1692" s="3">
        <f t="shared" si="456"/>
        <v>4.1934000636649803E-3</v>
      </c>
      <c r="AF1692" s="3">
        <f t="shared" si="457"/>
        <v>3.6101083032490976E-3</v>
      </c>
      <c r="AG1692" s="3">
        <f t="shared" si="458"/>
        <v>6.1954061189041405E-3</v>
      </c>
    </row>
    <row r="1693" spans="1:33" x14ac:dyDescent="0.25">
      <c r="A1693">
        <v>202234</v>
      </c>
      <c r="B1693">
        <v>547377</v>
      </c>
      <c r="C1693">
        <v>159448</v>
      </c>
      <c r="D1693" t="s">
        <v>25</v>
      </c>
      <c r="E1693">
        <v>1302</v>
      </c>
      <c r="F1693">
        <v>0</v>
      </c>
      <c r="G1693">
        <v>57</v>
      </c>
      <c r="H1693">
        <f t="shared" si="442"/>
        <v>57</v>
      </c>
      <c r="I1693">
        <v>1025</v>
      </c>
      <c r="J1693">
        <v>0</v>
      </c>
      <c r="K1693">
        <f t="shared" si="443"/>
        <v>0</v>
      </c>
      <c r="L1693">
        <v>42</v>
      </c>
      <c r="M1693">
        <f t="shared" si="444"/>
        <v>15</v>
      </c>
      <c r="N1693">
        <f t="shared" si="445"/>
        <v>15</v>
      </c>
      <c r="O1693">
        <f t="shared" si="446"/>
        <v>42</v>
      </c>
      <c r="P1693">
        <v>108837</v>
      </c>
      <c r="Q1693">
        <v>59</v>
      </c>
      <c r="R1693">
        <v>2246</v>
      </c>
      <c r="S1693">
        <v>240681</v>
      </c>
      <c r="T1693">
        <v>544</v>
      </c>
      <c r="U1693">
        <v>5477</v>
      </c>
      <c r="V1693" s="3">
        <f t="shared" si="447"/>
        <v>2.2602531982167267E-3</v>
      </c>
      <c r="W1693" s="3">
        <f t="shared" si="448"/>
        <v>5.4209505958451628E-4</v>
      </c>
      <c r="X1693" s="3">
        <f t="shared" si="449"/>
        <v>3.6785898486089621E-3</v>
      </c>
      <c r="Y1693" s="3">
        <f t="shared" si="450"/>
        <v>4.1934000636649803E-3</v>
      </c>
      <c r="Z1693" s="3">
        <f t="shared" si="451"/>
        <v>3.9899374654031863E-3</v>
      </c>
      <c r="AA1693" s="3">
        <f t="shared" si="452"/>
        <v>4.8918769755657019E-3</v>
      </c>
      <c r="AB1693" s="3">
        <f t="shared" si="453"/>
        <v>0</v>
      </c>
      <c r="AC1693" s="3">
        <f t="shared" si="454"/>
        <v>0</v>
      </c>
      <c r="AD1693" s="3">
        <f t="shared" si="455"/>
        <v>0</v>
      </c>
      <c r="AE1693" s="3">
        <f t="shared" si="456"/>
        <v>4.1934000636649803E-3</v>
      </c>
      <c r="AF1693" s="3">
        <f t="shared" si="457"/>
        <v>3.9899374654031863E-3</v>
      </c>
      <c r="AG1693" s="3">
        <f t="shared" si="458"/>
        <v>4.8918769755657019E-3</v>
      </c>
    </row>
    <row r="1694" spans="1:33" x14ac:dyDescent="0.25">
      <c r="A1694">
        <v>202235</v>
      </c>
      <c r="B1694">
        <v>547396</v>
      </c>
      <c r="C1694">
        <v>159429</v>
      </c>
      <c r="D1694" t="s">
        <v>25</v>
      </c>
      <c r="E1694">
        <v>1314</v>
      </c>
      <c r="F1694">
        <v>0</v>
      </c>
      <c r="G1694">
        <v>62</v>
      </c>
      <c r="H1694">
        <f t="shared" si="442"/>
        <v>62</v>
      </c>
      <c r="I1694">
        <v>1072</v>
      </c>
      <c r="J1694">
        <v>0</v>
      </c>
      <c r="K1694">
        <f t="shared" si="443"/>
        <v>0</v>
      </c>
      <c r="L1694">
        <v>45</v>
      </c>
      <c r="M1694">
        <f t="shared" si="444"/>
        <v>17</v>
      </c>
      <c r="N1694">
        <f t="shared" si="445"/>
        <v>17</v>
      </c>
      <c r="O1694">
        <f t="shared" si="446"/>
        <v>45</v>
      </c>
      <c r="P1694">
        <v>109909</v>
      </c>
      <c r="Q1694">
        <v>59</v>
      </c>
      <c r="R1694">
        <v>2291</v>
      </c>
      <c r="S1694">
        <v>241995</v>
      </c>
      <c r="T1694">
        <v>544</v>
      </c>
      <c r="U1694">
        <v>5539</v>
      </c>
      <c r="V1694" s="3">
        <f t="shared" si="447"/>
        <v>2.2479803301721111E-3</v>
      </c>
      <c r="W1694" s="3">
        <f t="shared" si="448"/>
        <v>5.3680772275245883E-4</v>
      </c>
      <c r="X1694" s="3">
        <f t="shared" si="449"/>
        <v>3.671850158230244E-3</v>
      </c>
      <c r="Y1694" s="3">
        <f t="shared" si="450"/>
        <v>4.5612421745127862E-3</v>
      </c>
      <c r="Z1694" s="3">
        <f t="shared" si="451"/>
        <v>4.2747846166212395E-3</v>
      </c>
      <c r="AA1694" s="3">
        <f t="shared" si="452"/>
        <v>5.5447879620395286E-3</v>
      </c>
      <c r="AB1694" s="3">
        <f t="shared" si="453"/>
        <v>0</v>
      </c>
      <c r="AC1694" s="3">
        <f t="shared" si="454"/>
        <v>0</v>
      </c>
      <c r="AD1694" s="3">
        <f t="shared" si="455"/>
        <v>0</v>
      </c>
      <c r="AE1694" s="3">
        <f t="shared" si="456"/>
        <v>4.5612421745127862E-3</v>
      </c>
      <c r="AF1694" s="3">
        <f t="shared" si="457"/>
        <v>4.2747846166212395E-3</v>
      </c>
      <c r="AG1694" s="3">
        <f t="shared" si="458"/>
        <v>5.5447879620395286E-3</v>
      </c>
    </row>
    <row r="1695" spans="1:33" x14ac:dyDescent="0.25">
      <c r="A1695">
        <v>202236</v>
      </c>
      <c r="B1695">
        <v>547415</v>
      </c>
      <c r="C1695">
        <v>159410</v>
      </c>
      <c r="D1695" t="s">
        <v>25</v>
      </c>
      <c r="E1695">
        <v>1494</v>
      </c>
      <c r="F1695">
        <v>0</v>
      </c>
      <c r="G1695">
        <v>52</v>
      </c>
      <c r="H1695">
        <f t="shared" si="442"/>
        <v>52</v>
      </c>
      <c r="I1695">
        <v>1187</v>
      </c>
      <c r="J1695">
        <v>0</v>
      </c>
      <c r="K1695">
        <f t="shared" si="443"/>
        <v>0</v>
      </c>
      <c r="L1695">
        <v>34</v>
      </c>
      <c r="M1695">
        <f t="shared" si="444"/>
        <v>18</v>
      </c>
      <c r="N1695">
        <f t="shared" si="445"/>
        <v>18</v>
      </c>
      <c r="O1695">
        <f t="shared" si="446"/>
        <v>34</v>
      </c>
      <c r="P1695">
        <v>111096</v>
      </c>
      <c r="Q1695">
        <v>59</v>
      </c>
      <c r="R1695">
        <v>2325</v>
      </c>
      <c r="S1695">
        <v>243489</v>
      </c>
      <c r="T1695">
        <v>544</v>
      </c>
      <c r="U1695">
        <v>5591</v>
      </c>
      <c r="V1695" s="3">
        <f t="shared" si="447"/>
        <v>2.2341871706730077E-3</v>
      </c>
      <c r="W1695" s="3">
        <f t="shared" si="448"/>
        <v>5.3107222582271193E-4</v>
      </c>
      <c r="X1695" s="3">
        <f t="shared" si="449"/>
        <v>3.6633356748468574E-3</v>
      </c>
      <c r="Y1695" s="3">
        <f t="shared" si="450"/>
        <v>3.8255579528171752E-3</v>
      </c>
      <c r="Z1695" s="3">
        <f t="shared" si="451"/>
        <v>3.2297251628106648E-3</v>
      </c>
      <c r="AA1695" s="3">
        <f t="shared" si="452"/>
        <v>5.8716517157016502E-3</v>
      </c>
      <c r="AB1695" s="3">
        <f t="shared" si="453"/>
        <v>0</v>
      </c>
      <c r="AC1695" s="3">
        <f t="shared" si="454"/>
        <v>0</v>
      </c>
      <c r="AD1695" s="3">
        <f t="shared" si="455"/>
        <v>0</v>
      </c>
      <c r="AE1695" s="3">
        <f t="shared" si="456"/>
        <v>3.8255579528171752E-3</v>
      </c>
      <c r="AF1695" s="3">
        <f t="shared" si="457"/>
        <v>3.2297251628106648E-3</v>
      </c>
      <c r="AG1695" s="3">
        <f t="shared" si="458"/>
        <v>5.8716517157016502E-3</v>
      </c>
    </row>
    <row r="1696" spans="1:33" x14ac:dyDescent="0.25">
      <c r="A1696">
        <v>202237</v>
      </c>
      <c r="B1696">
        <v>547434</v>
      </c>
      <c r="C1696">
        <v>159391</v>
      </c>
      <c r="D1696" t="s">
        <v>25</v>
      </c>
      <c r="E1696">
        <v>1740</v>
      </c>
      <c r="F1696">
        <v>1</v>
      </c>
      <c r="G1696">
        <v>67</v>
      </c>
      <c r="H1696">
        <f t="shared" si="442"/>
        <v>66</v>
      </c>
      <c r="I1696">
        <v>1422</v>
      </c>
      <c r="J1696">
        <v>0</v>
      </c>
      <c r="K1696">
        <f t="shared" si="443"/>
        <v>1</v>
      </c>
      <c r="L1696">
        <v>36</v>
      </c>
      <c r="M1696">
        <f t="shared" si="444"/>
        <v>31</v>
      </c>
      <c r="N1696">
        <f t="shared" si="445"/>
        <v>30</v>
      </c>
      <c r="O1696">
        <f t="shared" si="446"/>
        <v>36</v>
      </c>
      <c r="P1696">
        <v>112518</v>
      </c>
      <c r="Q1696">
        <v>59</v>
      </c>
      <c r="R1696">
        <v>2361</v>
      </c>
      <c r="S1696">
        <v>245229</v>
      </c>
      <c r="T1696">
        <v>545</v>
      </c>
      <c r="U1696">
        <v>5658</v>
      </c>
      <c r="V1696" s="3">
        <f t="shared" si="447"/>
        <v>2.222412520542024E-3</v>
      </c>
      <c r="W1696" s="3">
        <f t="shared" si="448"/>
        <v>5.2436054675696335E-4</v>
      </c>
      <c r="X1696" s="3">
        <f t="shared" si="449"/>
        <v>3.6620928182290844E-3</v>
      </c>
      <c r="Y1696" s="3">
        <f t="shared" si="450"/>
        <v>4.9290842853605913E-3</v>
      </c>
      <c r="Z1696" s="3">
        <f t="shared" si="451"/>
        <v>3.4195903067767075E-3</v>
      </c>
      <c r="AA1696" s="3">
        <f t="shared" si="452"/>
        <v>1.0113494488396459E-2</v>
      </c>
      <c r="AB1696" s="3">
        <f t="shared" si="453"/>
        <v>7.3568422169561067E-5</v>
      </c>
      <c r="AC1696" s="3">
        <f t="shared" si="454"/>
        <v>0</v>
      </c>
      <c r="AD1696" s="3">
        <f t="shared" si="455"/>
        <v>3.2624175769020838E-4</v>
      </c>
      <c r="AE1696" s="3">
        <f t="shared" si="456"/>
        <v>4.8555158631910303E-3</v>
      </c>
      <c r="AF1696" s="3">
        <f t="shared" si="457"/>
        <v>3.4195903067767075E-3</v>
      </c>
      <c r="AG1696" s="3">
        <f t="shared" si="458"/>
        <v>9.7872527307062505E-3</v>
      </c>
    </row>
    <row r="1697" spans="1:33" x14ac:dyDescent="0.25">
      <c r="A1697">
        <v>202238</v>
      </c>
      <c r="B1697">
        <v>547461</v>
      </c>
      <c r="C1697">
        <v>159364</v>
      </c>
      <c r="D1697" t="s">
        <v>25</v>
      </c>
      <c r="E1697">
        <v>2034</v>
      </c>
      <c r="F1697">
        <v>2</v>
      </c>
      <c r="G1697">
        <v>56</v>
      </c>
      <c r="H1697">
        <f t="shared" si="442"/>
        <v>54</v>
      </c>
      <c r="I1697">
        <v>1672</v>
      </c>
      <c r="J1697">
        <v>2</v>
      </c>
      <c r="K1697">
        <f t="shared" si="443"/>
        <v>0</v>
      </c>
      <c r="L1697">
        <v>37</v>
      </c>
      <c r="M1697">
        <f t="shared" si="444"/>
        <v>19</v>
      </c>
      <c r="N1697">
        <f t="shared" si="445"/>
        <v>19</v>
      </c>
      <c r="O1697">
        <f t="shared" si="446"/>
        <v>35</v>
      </c>
      <c r="P1697">
        <v>114190</v>
      </c>
      <c r="Q1697">
        <v>61</v>
      </c>
      <c r="R1697">
        <v>2398</v>
      </c>
      <c r="S1697">
        <v>247263</v>
      </c>
      <c r="T1697">
        <v>547</v>
      </c>
      <c r="U1697">
        <v>5714</v>
      </c>
      <c r="V1697" s="3">
        <f t="shared" si="447"/>
        <v>2.2122193777475807E-3</v>
      </c>
      <c r="W1697" s="3">
        <f t="shared" si="448"/>
        <v>5.3419739031438827E-4</v>
      </c>
      <c r="X1697" s="3">
        <f t="shared" si="449"/>
        <v>3.6521307853584124E-3</v>
      </c>
      <c r="Y1697" s="3">
        <f t="shared" si="450"/>
        <v>4.1198316414954193E-3</v>
      </c>
      <c r="Z1697" s="3">
        <f t="shared" si="451"/>
        <v>3.5144055923618306E-3</v>
      </c>
      <c r="AA1697" s="3">
        <f t="shared" si="452"/>
        <v>6.1996435832433923E-3</v>
      </c>
      <c r="AB1697" s="3">
        <f t="shared" si="453"/>
        <v>1.4713684433912213E-4</v>
      </c>
      <c r="AC1697" s="3">
        <f t="shared" si="454"/>
        <v>1.8996786985739624E-4</v>
      </c>
      <c r="AD1697" s="3">
        <f t="shared" si="455"/>
        <v>0</v>
      </c>
      <c r="AE1697" s="3">
        <f t="shared" si="456"/>
        <v>3.9726947971562973E-3</v>
      </c>
      <c r="AF1697" s="3">
        <f t="shared" si="457"/>
        <v>3.3244377225044343E-3</v>
      </c>
      <c r="AG1697" s="3">
        <f t="shared" si="458"/>
        <v>6.1996435832433923E-3</v>
      </c>
    </row>
    <row r="1698" spans="1:33" x14ac:dyDescent="0.25">
      <c r="A1698">
        <v>202239</v>
      </c>
      <c r="B1698">
        <v>547474</v>
      </c>
      <c r="C1698">
        <v>159351</v>
      </c>
      <c r="D1698" t="s">
        <v>25</v>
      </c>
      <c r="E1698">
        <v>2337</v>
      </c>
      <c r="F1698">
        <v>2</v>
      </c>
      <c r="G1698">
        <v>61</v>
      </c>
      <c r="H1698">
        <f t="shared" si="442"/>
        <v>59</v>
      </c>
      <c r="I1698">
        <v>1867</v>
      </c>
      <c r="J1698">
        <v>1</v>
      </c>
      <c r="K1698">
        <f t="shared" si="443"/>
        <v>1</v>
      </c>
      <c r="L1698">
        <v>38</v>
      </c>
      <c r="M1698">
        <f t="shared" si="444"/>
        <v>23</v>
      </c>
      <c r="N1698">
        <f t="shared" si="445"/>
        <v>22</v>
      </c>
      <c r="O1698">
        <f t="shared" si="446"/>
        <v>37</v>
      </c>
      <c r="P1698">
        <v>116057</v>
      </c>
      <c r="Q1698">
        <v>62</v>
      </c>
      <c r="R1698">
        <v>2436</v>
      </c>
      <c r="S1698">
        <v>249600</v>
      </c>
      <c r="T1698">
        <v>549</v>
      </c>
      <c r="U1698">
        <v>5775</v>
      </c>
      <c r="V1698" s="3">
        <f t="shared" si="447"/>
        <v>2.1995192307692306E-3</v>
      </c>
      <c r="W1698" s="3">
        <f t="shared" si="448"/>
        <v>5.3422025384078516E-4</v>
      </c>
      <c r="X1698" s="3">
        <f t="shared" si="449"/>
        <v>3.6467654613120868E-3</v>
      </c>
      <c r="Y1698" s="3">
        <f t="shared" si="450"/>
        <v>4.4876737523432252E-3</v>
      </c>
      <c r="Z1698" s="3">
        <f t="shared" si="451"/>
        <v>3.6093038208207147E-3</v>
      </c>
      <c r="AA1698" s="3">
        <f t="shared" si="452"/>
        <v>7.5054439570507872E-3</v>
      </c>
      <c r="AB1698" s="3">
        <f t="shared" si="453"/>
        <v>1.4713684433912213E-4</v>
      </c>
      <c r="AC1698" s="3">
        <f t="shared" si="454"/>
        <v>9.4981679495281972E-5</v>
      </c>
      <c r="AD1698" s="3">
        <f t="shared" si="455"/>
        <v>3.2632365030655595E-4</v>
      </c>
      <c r="AE1698" s="3">
        <f t="shared" si="456"/>
        <v>4.3405369080041032E-3</v>
      </c>
      <c r="AF1698" s="3">
        <f t="shared" si="457"/>
        <v>3.514322141325433E-3</v>
      </c>
      <c r="AG1698" s="3">
        <f t="shared" si="458"/>
        <v>7.1791203067442314E-3</v>
      </c>
    </row>
    <row r="1699" spans="1:33" x14ac:dyDescent="0.25">
      <c r="A1699">
        <v>202240</v>
      </c>
      <c r="B1699">
        <v>547496</v>
      </c>
      <c r="C1699">
        <v>159329</v>
      </c>
      <c r="D1699" t="s">
        <v>25</v>
      </c>
      <c r="E1699">
        <v>2303</v>
      </c>
      <c r="F1699">
        <v>0</v>
      </c>
      <c r="G1699">
        <v>72</v>
      </c>
      <c r="H1699">
        <f t="shared" si="442"/>
        <v>72</v>
      </c>
      <c r="I1699">
        <v>1912</v>
      </c>
      <c r="J1699">
        <v>0</v>
      </c>
      <c r="K1699">
        <f t="shared" si="443"/>
        <v>0</v>
      </c>
      <c r="L1699">
        <v>45</v>
      </c>
      <c r="M1699">
        <f t="shared" si="444"/>
        <v>27</v>
      </c>
      <c r="N1699">
        <f t="shared" si="445"/>
        <v>27</v>
      </c>
      <c r="O1699">
        <f t="shared" si="446"/>
        <v>45</v>
      </c>
      <c r="P1699">
        <v>117969</v>
      </c>
      <c r="Q1699">
        <v>62</v>
      </c>
      <c r="R1699">
        <v>2481</v>
      </c>
      <c r="S1699">
        <v>251903</v>
      </c>
      <c r="T1699">
        <v>549</v>
      </c>
      <c r="U1699">
        <v>5847</v>
      </c>
      <c r="V1699" s="3">
        <f t="shared" si="447"/>
        <v>2.1794103285788578E-3</v>
      </c>
      <c r="W1699" s="3">
        <f t="shared" si="448"/>
        <v>5.2556180013393352E-4</v>
      </c>
      <c r="X1699" s="3">
        <f t="shared" si="449"/>
        <v>3.6361192826317441E-3</v>
      </c>
      <c r="Y1699" s="3">
        <f t="shared" si="450"/>
        <v>5.2969263962083964E-3</v>
      </c>
      <c r="Z1699" s="3">
        <f t="shared" si="451"/>
        <v>4.2740038283384718E-3</v>
      </c>
      <c r="AA1699" s="3">
        <f t="shared" si="452"/>
        <v>8.8119551368551867E-3</v>
      </c>
      <c r="AB1699" s="3">
        <f t="shared" si="453"/>
        <v>0</v>
      </c>
      <c r="AC1699" s="3">
        <f t="shared" si="454"/>
        <v>0</v>
      </c>
      <c r="AD1699" s="3">
        <f t="shared" si="455"/>
        <v>0</v>
      </c>
      <c r="AE1699" s="3">
        <f t="shared" si="456"/>
        <v>5.2969263962083964E-3</v>
      </c>
      <c r="AF1699" s="3">
        <f t="shared" si="457"/>
        <v>4.2740038283384718E-3</v>
      </c>
      <c r="AG1699" s="3">
        <f t="shared" si="458"/>
        <v>8.8119551368551867E-3</v>
      </c>
    </row>
    <row r="1700" spans="1:33" x14ac:dyDescent="0.25">
      <c r="A1700">
        <v>202241</v>
      </c>
      <c r="B1700">
        <v>547518</v>
      </c>
      <c r="C1700">
        <v>159307</v>
      </c>
      <c r="D1700" t="s">
        <v>25</v>
      </c>
      <c r="E1700">
        <v>1681</v>
      </c>
      <c r="F1700">
        <v>2</v>
      </c>
      <c r="G1700">
        <v>60</v>
      </c>
      <c r="H1700">
        <f t="shared" si="442"/>
        <v>58</v>
      </c>
      <c r="I1700">
        <v>1389</v>
      </c>
      <c r="J1700">
        <v>2</v>
      </c>
      <c r="K1700">
        <f t="shared" si="443"/>
        <v>0</v>
      </c>
      <c r="L1700">
        <v>42</v>
      </c>
      <c r="M1700">
        <f t="shared" si="444"/>
        <v>18</v>
      </c>
      <c r="N1700">
        <f t="shared" si="445"/>
        <v>18</v>
      </c>
      <c r="O1700">
        <f t="shared" si="446"/>
        <v>40</v>
      </c>
      <c r="P1700">
        <v>119358</v>
      </c>
      <c r="Q1700">
        <v>64</v>
      </c>
      <c r="R1700">
        <v>2523</v>
      </c>
      <c r="S1700">
        <v>253584</v>
      </c>
      <c r="T1700">
        <v>551</v>
      </c>
      <c r="U1700">
        <v>5907</v>
      </c>
      <c r="V1700" s="3">
        <f t="shared" si="447"/>
        <v>2.1728500220834124E-3</v>
      </c>
      <c r="W1700" s="3">
        <f t="shared" si="448"/>
        <v>5.3620201410881552E-4</v>
      </c>
      <c r="X1700" s="3">
        <f t="shared" si="449"/>
        <v>3.6282091398089789E-3</v>
      </c>
      <c r="Y1700" s="3">
        <f t="shared" si="450"/>
        <v>4.4141053301736642E-3</v>
      </c>
      <c r="Z1700" s="3">
        <f t="shared" si="451"/>
        <v>3.9889099536453594E-3</v>
      </c>
      <c r="AA1700" s="3">
        <f t="shared" si="452"/>
        <v>5.8754480342985554E-3</v>
      </c>
      <c r="AB1700" s="3">
        <f t="shared" si="453"/>
        <v>1.4713684433912213E-4</v>
      </c>
      <c r="AC1700" s="3">
        <f t="shared" si="454"/>
        <v>1.899480930307314E-4</v>
      </c>
      <c r="AD1700" s="3">
        <f t="shared" si="455"/>
        <v>0</v>
      </c>
      <c r="AE1700" s="3">
        <f t="shared" si="456"/>
        <v>4.2669684858345422E-3</v>
      </c>
      <c r="AF1700" s="3">
        <f t="shared" si="457"/>
        <v>3.7989618606146282E-3</v>
      </c>
      <c r="AG1700" s="3">
        <f t="shared" si="458"/>
        <v>5.8754480342985554E-3</v>
      </c>
    </row>
    <row r="1701" spans="1:33" x14ac:dyDescent="0.25">
      <c r="A1701">
        <v>202242</v>
      </c>
      <c r="B1701">
        <v>547528</v>
      </c>
      <c r="C1701">
        <v>159297</v>
      </c>
      <c r="D1701" t="s">
        <v>25</v>
      </c>
      <c r="E1701">
        <v>1229</v>
      </c>
      <c r="F1701">
        <v>1</v>
      </c>
      <c r="G1701">
        <v>47</v>
      </c>
      <c r="H1701">
        <f t="shared" si="442"/>
        <v>46</v>
      </c>
      <c r="I1701">
        <v>992</v>
      </c>
      <c r="J1701">
        <v>1</v>
      </c>
      <c r="K1701">
        <f t="shared" si="443"/>
        <v>0</v>
      </c>
      <c r="L1701">
        <v>33</v>
      </c>
      <c r="M1701">
        <f t="shared" si="444"/>
        <v>14</v>
      </c>
      <c r="N1701">
        <f t="shared" si="445"/>
        <v>14</v>
      </c>
      <c r="O1701">
        <f t="shared" si="446"/>
        <v>32</v>
      </c>
      <c r="P1701">
        <v>120350</v>
      </c>
      <c r="Q1701">
        <v>65</v>
      </c>
      <c r="R1701">
        <v>2556</v>
      </c>
      <c r="S1701">
        <v>254813</v>
      </c>
      <c r="T1701">
        <v>552</v>
      </c>
      <c r="U1701">
        <v>5954</v>
      </c>
      <c r="V1701" s="3">
        <f t="shared" si="447"/>
        <v>2.1662944983183744E-3</v>
      </c>
      <c r="W1701" s="3">
        <f t="shared" si="448"/>
        <v>5.4009140008309104E-4</v>
      </c>
      <c r="X1701" s="3">
        <f t="shared" si="449"/>
        <v>3.6218141793653274E-3</v>
      </c>
      <c r="Y1701" s="3">
        <f t="shared" si="450"/>
        <v>3.4577158419693702E-3</v>
      </c>
      <c r="Z1701" s="3">
        <f t="shared" si="451"/>
        <v>3.1340862933037215E-3</v>
      </c>
      <c r="AA1701" s="3">
        <f t="shared" si="452"/>
        <v>4.5700797880688275E-3</v>
      </c>
      <c r="AB1701" s="3">
        <f t="shared" si="453"/>
        <v>7.3568422169561067E-5</v>
      </c>
      <c r="AC1701" s="3">
        <f t="shared" si="454"/>
        <v>9.497231191829459E-5</v>
      </c>
      <c r="AD1701" s="3">
        <f t="shared" si="455"/>
        <v>0</v>
      </c>
      <c r="AE1701" s="3">
        <f t="shared" si="456"/>
        <v>3.3841474197998092E-3</v>
      </c>
      <c r="AF1701" s="3">
        <f t="shared" si="457"/>
        <v>3.0391139813854269E-3</v>
      </c>
      <c r="AG1701" s="3">
        <f t="shared" si="458"/>
        <v>4.5700797880688275E-3</v>
      </c>
    </row>
    <row r="1702" spans="1:33" x14ac:dyDescent="0.25">
      <c r="A1702">
        <v>202243</v>
      </c>
      <c r="B1702">
        <v>547544</v>
      </c>
      <c r="C1702">
        <v>159281</v>
      </c>
      <c r="D1702" t="s">
        <v>25</v>
      </c>
      <c r="E1702">
        <v>708</v>
      </c>
      <c r="F1702">
        <v>3</v>
      </c>
      <c r="G1702">
        <v>67</v>
      </c>
      <c r="H1702">
        <f t="shared" si="442"/>
        <v>64</v>
      </c>
      <c r="I1702">
        <v>583</v>
      </c>
      <c r="J1702">
        <v>0</v>
      </c>
      <c r="K1702">
        <f t="shared" si="443"/>
        <v>3</v>
      </c>
      <c r="L1702">
        <v>32</v>
      </c>
      <c r="M1702">
        <f t="shared" si="444"/>
        <v>35</v>
      </c>
      <c r="N1702">
        <f t="shared" si="445"/>
        <v>32</v>
      </c>
      <c r="O1702">
        <f t="shared" si="446"/>
        <v>32</v>
      </c>
      <c r="P1702">
        <v>120933</v>
      </c>
      <c r="Q1702">
        <v>65</v>
      </c>
      <c r="R1702">
        <v>2588</v>
      </c>
      <c r="S1702">
        <v>255521</v>
      </c>
      <c r="T1702">
        <v>555</v>
      </c>
      <c r="U1702">
        <v>6021</v>
      </c>
      <c r="V1702" s="3">
        <f t="shared" si="447"/>
        <v>2.1720328270474834E-3</v>
      </c>
      <c r="W1702" s="3">
        <f t="shared" si="448"/>
        <v>5.3748769980071609E-4</v>
      </c>
      <c r="X1702" s="3">
        <f t="shared" si="449"/>
        <v>3.6407406306654382E-3</v>
      </c>
      <c r="Y1702" s="3">
        <f t="shared" si="450"/>
        <v>4.9290842853605913E-3</v>
      </c>
      <c r="Z1702" s="3">
        <f t="shared" si="451"/>
        <v>3.0390251742325731E-3</v>
      </c>
      <c r="AA1702" s="3">
        <f t="shared" si="452"/>
        <v>1.1426347147494052E-2</v>
      </c>
      <c r="AB1702" s="3">
        <f t="shared" si="453"/>
        <v>2.207052665086832E-4</v>
      </c>
      <c r="AC1702" s="3">
        <f t="shared" si="454"/>
        <v>0</v>
      </c>
      <c r="AD1702" s="3">
        <f t="shared" si="455"/>
        <v>9.7940118407091863E-4</v>
      </c>
      <c r="AE1702" s="3">
        <f t="shared" si="456"/>
        <v>4.7083790188519083E-3</v>
      </c>
      <c r="AF1702" s="3">
        <f t="shared" si="457"/>
        <v>3.0390251742325731E-3</v>
      </c>
      <c r="AG1702" s="3">
        <f t="shared" si="458"/>
        <v>1.0446945963423132E-2</v>
      </c>
    </row>
    <row r="1703" spans="1:33" x14ac:dyDescent="0.25">
      <c r="A1703">
        <v>202244</v>
      </c>
      <c r="B1703">
        <v>547558</v>
      </c>
      <c r="C1703">
        <v>159267</v>
      </c>
      <c r="D1703" t="s">
        <v>25</v>
      </c>
      <c r="E1703">
        <v>593</v>
      </c>
      <c r="F1703">
        <v>1</v>
      </c>
      <c r="G1703">
        <v>70</v>
      </c>
      <c r="H1703">
        <f t="shared" si="442"/>
        <v>69</v>
      </c>
      <c r="I1703">
        <v>456</v>
      </c>
      <c r="J1703">
        <v>1</v>
      </c>
      <c r="K1703">
        <f t="shared" si="443"/>
        <v>0</v>
      </c>
      <c r="L1703">
        <v>54</v>
      </c>
      <c r="M1703">
        <f t="shared" si="444"/>
        <v>16</v>
      </c>
      <c r="N1703">
        <f t="shared" si="445"/>
        <v>16</v>
      </c>
      <c r="O1703">
        <f t="shared" si="446"/>
        <v>53</v>
      </c>
      <c r="P1703">
        <v>121389</v>
      </c>
      <c r="Q1703">
        <v>66</v>
      </c>
      <c r="R1703">
        <v>2642</v>
      </c>
      <c r="S1703">
        <v>256114</v>
      </c>
      <c r="T1703">
        <v>556</v>
      </c>
      <c r="U1703">
        <v>6091</v>
      </c>
      <c r="V1703" s="3">
        <f t="shared" si="447"/>
        <v>2.170908267412168E-3</v>
      </c>
      <c r="W1703" s="3">
        <f t="shared" si="448"/>
        <v>5.4370659614956876E-4</v>
      </c>
      <c r="X1703" s="3">
        <f t="shared" si="449"/>
        <v>3.6370384115791427E-3</v>
      </c>
      <c r="Y1703" s="3">
        <f t="shared" si="450"/>
        <v>5.1497895518692743E-3</v>
      </c>
      <c r="Z1703" s="3">
        <f t="shared" si="451"/>
        <v>5.1282238593902381E-3</v>
      </c>
      <c r="AA1703" s="3">
        <f t="shared" si="452"/>
        <v>5.2239321391123082E-3</v>
      </c>
      <c r="AB1703" s="3">
        <f t="shared" si="453"/>
        <v>7.3568422169561067E-5</v>
      </c>
      <c r="AC1703" s="3">
        <f t="shared" si="454"/>
        <v>9.4967108507226628E-5</v>
      </c>
      <c r="AD1703" s="3">
        <f t="shared" si="455"/>
        <v>0</v>
      </c>
      <c r="AE1703" s="3">
        <f t="shared" si="456"/>
        <v>5.0762211296997133E-3</v>
      </c>
      <c r="AF1703" s="3">
        <f t="shared" si="457"/>
        <v>5.0332567508830119E-3</v>
      </c>
      <c r="AG1703" s="3">
        <f t="shared" si="458"/>
        <v>5.2239321391123082E-3</v>
      </c>
    </row>
    <row r="1704" spans="1:33" x14ac:dyDescent="0.25">
      <c r="A1704">
        <v>202245</v>
      </c>
      <c r="B1704">
        <v>547579</v>
      </c>
      <c r="C1704">
        <v>159246</v>
      </c>
      <c r="D1704" t="s">
        <v>25</v>
      </c>
      <c r="E1704">
        <v>434</v>
      </c>
      <c r="F1704">
        <v>1</v>
      </c>
      <c r="G1704">
        <v>50</v>
      </c>
      <c r="H1704">
        <f t="shared" si="442"/>
        <v>49</v>
      </c>
      <c r="I1704">
        <v>365</v>
      </c>
      <c r="J1704">
        <v>1</v>
      </c>
      <c r="K1704">
        <f t="shared" si="443"/>
        <v>0</v>
      </c>
      <c r="L1704">
        <v>38</v>
      </c>
      <c r="M1704">
        <f t="shared" si="444"/>
        <v>12</v>
      </c>
      <c r="N1704">
        <f t="shared" si="445"/>
        <v>12</v>
      </c>
      <c r="O1704">
        <f t="shared" si="446"/>
        <v>37</v>
      </c>
      <c r="P1704">
        <v>121754</v>
      </c>
      <c r="Q1704">
        <v>67</v>
      </c>
      <c r="R1704">
        <v>2680</v>
      </c>
      <c r="S1704">
        <v>256548</v>
      </c>
      <c r="T1704">
        <v>557</v>
      </c>
      <c r="U1704">
        <v>6141</v>
      </c>
      <c r="V1704" s="3">
        <f t="shared" si="447"/>
        <v>2.1711336669940906E-3</v>
      </c>
      <c r="W1704" s="3">
        <f t="shared" si="448"/>
        <v>5.5028992887297336E-4</v>
      </c>
      <c r="X1704" s="3">
        <f t="shared" si="449"/>
        <v>3.6351766399097883E-3</v>
      </c>
      <c r="Y1704" s="3">
        <f t="shared" si="450"/>
        <v>3.6784211084780532E-3</v>
      </c>
      <c r="Z1704" s="3">
        <f t="shared" si="451"/>
        <v>3.6086117254313988E-3</v>
      </c>
      <c r="AA1704" s="3">
        <f t="shared" si="452"/>
        <v>3.9184657699408466E-3</v>
      </c>
      <c r="AB1704" s="3">
        <f t="shared" si="453"/>
        <v>7.3568422169561067E-5</v>
      </c>
      <c r="AC1704" s="3">
        <f t="shared" si="454"/>
        <v>9.496346645872102E-5</v>
      </c>
      <c r="AD1704" s="3">
        <f t="shared" si="455"/>
        <v>0</v>
      </c>
      <c r="AE1704" s="3">
        <f t="shared" si="456"/>
        <v>3.6048526863084922E-3</v>
      </c>
      <c r="AF1704" s="3">
        <f t="shared" si="457"/>
        <v>3.5136482589726778E-3</v>
      </c>
      <c r="AG1704" s="3">
        <f t="shared" si="458"/>
        <v>3.9184657699408466E-3</v>
      </c>
    </row>
    <row r="1705" spans="1:33" x14ac:dyDescent="0.25">
      <c r="A1705">
        <v>202246</v>
      </c>
      <c r="B1705">
        <v>547588</v>
      </c>
      <c r="C1705">
        <v>159237</v>
      </c>
      <c r="D1705" t="s">
        <v>25</v>
      </c>
      <c r="E1705">
        <v>324</v>
      </c>
      <c r="F1705">
        <v>0</v>
      </c>
      <c r="G1705">
        <v>58</v>
      </c>
      <c r="H1705">
        <f t="shared" si="442"/>
        <v>58</v>
      </c>
      <c r="I1705">
        <v>265</v>
      </c>
      <c r="J1705">
        <v>0</v>
      </c>
      <c r="K1705">
        <f t="shared" si="443"/>
        <v>0</v>
      </c>
      <c r="L1705">
        <v>36</v>
      </c>
      <c r="M1705">
        <f t="shared" si="444"/>
        <v>22</v>
      </c>
      <c r="N1705">
        <f t="shared" si="445"/>
        <v>22</v>
      </c>
      <c r="O1705">
        <f t="shared" si="446"/>
        <v>36</v>
      </c>
      <c r="P1705">
        <v>122019</v>
      </c>
      <c r="Q1705">
        <v>67</v>
      </c>
      <c r="R1705">
        <v>2716</v>
      </c>
      <c r="S1705">
        <v>256872</v>
      </c>
      <c r="T1705">
        <v>557</v>
      </c>
      <c r="U1705">
        <v>6199</v>
      </c>
      <c r="V1705" s="3">
        <f t="shared" si="447"/>
        <v>2.1683951540066647E-3</v>
      </c>
      <c r="W1705" s="3">
        <f t="shared" si="448"/>
        <v>5.4909481310287743E-4</v>
      </c>
      <c r="X1705" s="3">
        <f t="shared" si="449"/>
        <v>3.6335862012710136E-3</v>
      </c>
      <c r="Y1705" s="3">
        <f t="shared" si="450"/>
        <v>4.2669684858345422E-3</v>
      </c>
      <c r="Z1705" s="3">
        <f t="shared" si="451"/>
        <v>3.418628603986939E-3</v>
      </c>
      <c r="AA1705" s="3">
        <f t="shared" si="452"/>
        <v>7.1842599395869049E-3</v>
      </c>
      <c r="AB1705" s="3">
        <f t="shared" si="453"/>
        <v>0</v>
      </c>
      <c r="AC1705" s="3">
        <f t="shared" si="454"/>
        <v>0</v>
      </c>
      <c r="AD1705" s="3">
        <f t="shared" si="455"/>
        <v>0</v>
      </c>
      <c r="AE1705" s="3">
        <f t="shared" si="456"/>
        <v>4.2669684858345422E-3</v>
      </c>
      <c r="AF1705" s="3">
        <f t="shared" si="457"/>
        <v>3.418628603986939E-3</v>
      </c>
      <c r="AG1705" s="3">
        <f t="shared" si="458"/>
        <v>7.1842599395869049E-3</v>
      </c>
    </row>
    <row r="1706" spans="1:33" x14ac:dyDescent="0.25">
      <c r="A1706">
        <v>202247</v>
      </c>
      <c r="B1706">
        <v>547602</v>
      </c>
      <c r="C1706">
        <v>159223</v>
      </c>
      <c r="D1706" t="s">
        <v>25</v>
      </c>
      <c r="E1706">
        <v>406</v>
      </c>
      <c r="F1706">
        <v>1</v>
      </c>
      <c r="G1706">
        <v>53</v>
      </c>
      <c r="H1706">
        <f t="shared" si="442"/>
        <v>52</v>
      </c>
      <c r="I1706">
        <v>326</v>
      </c>
      <c r="J1706">
        <v>1</v>
      </c>
      <c r="K1706">
        <f t="shared" si="443"/>
        <v>0</v>
      </c>
      <c r="L1706">
        <v>34</v>
      </c>
      <c r="M1706">
        <f t="shared" si="444"/>
        <v>19</v>
      </c>
      <c r="N1706">
        <f t="shared" si="445"/>
        <v>19</v>
      </c>
      <c r="O1706">
        <f t="shared" si="446"/>
        <v>33</v>
      </c>
      <c r="P1706">
        <v>122345</v>
      </c>
      <c r="Q1706">
        <v>68</v>
      </c>
      <c r="R1706">
        <v>2750</v>
      </c>
      <c r="S1706">
        <v>257278</v>
      </c>
      <c r="T1706">
        <v>558</v>
      </c>
      <c r="U1706">
        <v>6252</v>
      </c>
      <c r="V1706" s="3">
        <f t="shared" si="447"/>
        <v>2.1688601435023592E-3</v>
      </c>
      <c r="W1706" s="3">
        <f t="shared" si="448"/>
        <v>5.5580530467121668E-4</v>
      </c>
      <c r="X1706" s="3">
        <f t="shared" si="449"/>
        <v>3.6314318958297824E-3</v>
      </c>
      <c r="Y1706" s="3">
        <f t="shared" si="450"/>
        <v>3.8991263749867363E-3</v>
      </c>
      <c r="Z1706" s="3">
        <f t="shared" si="451"/>
        <v>3.2286222475447495E-3</v>
      </c>
      <c r="AA1706" s="3">
        <f t="shared" si="452"/>
        <v>6.2051336804356157E-3</v>
      </c>
      <c r="AB1706" s="3">
        <f t="shared" si="453"/>
        <v>7.3568422169561067E-5</v>
      </c>
      <c r="AC1706" s="3">
        <f t="shared" si="454"/>
        <v>9.4959477868963228E-5</v>
      </c>
      <c r="AD1706" s="3">
        <f t="shared" si="455"/>
        <v>0</v>
      </c>
      <c r="AE1706" s="3">
        <f t="shared" si="456"/>
        <v>3.8255579528171752E-3</v>
      </c>
      <c r="AF1706" s="3">
        <f t="shared" si="457"/>
        <v>3.1336627696757864E-3</v>
      </c>
      <c r="AG1706" s="3">
        <f t="shared" si="458"/>
        <v>6.2051336804356157E-3</v>
      </c>
    </row>
    <row r="1707" spans="1:33" x14ac:dyDescent="0.25">
      <c r="A1707">
        <v>202248</v>
      </c>
      <c r="B1707">
        <v>547606</v>
      </c>
      <c r="C1707">
        <v>159219</v>
      </c>
      <c r="D1707" t="s">
        <v>25</v>
      </c>
      <c r="E1707">
        <v>443</v>
      </c>
      <c r="F1707">
        <v>1</v>
      </c>
      <c r="G1707">
        <v>68</v>
      </c>
      <c r="H1707">
        <f t="shared" si="442"/>
        <v>67</v>
      </c>
      <c r="I1707">
        <v>358</v>
      </c>
      <c r="J1707">
        <v>1</v>
      </c>
      <c r="K1707">
        <f t="shared" si="443"/>
        <v>0</v>
      </c>
      <c r="L1707">
        <v>48</v>
      </c>
      <c r="M1707">
        <f t="shared" si="444"/>
        <v>20</v>
      </c>
      <c r="N1707">
        <f t="shared" si="445"/>
        <v>20</v>
      </c>
      <c r="O1707">
        <f t="shared" si="446"/>
        <v>47</v>
      </c>
      <c r="P1707">
        <v>122703</v>
      </c>
      <c r="Q1707">
        <v>69</v>
      </c>
      <c r="R1707">
        <v>2798</v>
      </c>
      <c r="S1707">
        <v>257721</v>
      </c>
      <c r="T1707">
        <v>559</v>
      </c>
      <c r="U1707">
        <v>6320</v>
      </c>
      <c r="V1707" s="3">
        <f t="shared" si="447"/>
        <v>2.1690122263998664E-3</v>
      </c>
      <c r="W1707" s="3">
        <f t="shared" si="448"/>
        <v>5.6233343928021315E-4</v>
      </c>
      <c r="X1707" s="3">
        <f t="shared" si="449"/>
        <v>3.6291457435304922E-3</v>
      </c>
      <c r="Y1707" s="3">
        <f t="shared" si="450"/>
        <v>5.0026527075301523E-3</v>
      </c>
      <c r="Z1707" s="3">
        <f t="shared" si="451"/>
        <v>4.5580216432982842E-3</v>
      </c>
      <c r="AA1707" s="3">
        <f t="shared" si="452"/>
        <v>6.531883757591745E-3</v>
      </c>
      <c r="AB1707" s="3">
        <f t="shared" si="453"/>
        <v>7.3568422169561067E-5</v>
      </c>
      <c r="AC1707" s="3">
        <f t="shared" si="454"/>
        <v>9.4958784235380907E-5</v>
      </c>
      <c r="AD1707" s="3">
        <f t="shared" si="455"/>
        <v>0</v>
      </c>
      <c r="AE1707" s="3">
        <f t="shared" si="456"/>
        <v>4.9290842853605913E-3</v>
      </c>
      <c r="AF1707" s="3">
        <f t="shared" si="457"/>
        <v>4.4630628590629027E-3</v>
      </c>
      <c r="AG1707" s="3">
        <f t="shared" si="458"/>
        <v>6.531883757591745E-3</v>
      </c>
    </row>
    <row r="1708" spans="1:33" x14ac:dyDescent="0.25">
      <c r="A1708">
        <v>202249</v>
      </c>
      <c r="B1708">
        <v>547613</v>
      </c>
      <c r="C1708">
        <v>159212</v>
      </c>
      <c r="D1708" t="s">
        <v>25</v>
      </c>
      <c r="E1708">
        <v>518</v>
      </c>
      <c r="F1708">
        <v>2</v>
      </c>
      <c r="G1708">
        <v>69</v>
      </c>
      <c r="H1708">
        <f t="shared" si="442"/>
        <v>67</v>
      </c>
      <c r="I1708">
        <v>428</v>
      </c>
      <c r="J1708">
        <v>2</v>
      </c>
      <c r="K1708">
        <f t="shared" si="443"/>
        <v>0</v>
      </c>
      <c r="L1708">
        <v>49</v>
      </c>
      <c r="M1708">
        <f t="shared" si="444"/>
        <v>20</v>
      </c>
      <c r="N1708">
        <f t="shared" si="445"/>
        <v>20</v>
      </c>
      <c r="O1708">
        <f t="shared" si="446"/>
        <v>47</v>
      </c>
      <c r="P1708">
        <v>123131</v>
      </c>
      <c r="Q1708">
        <v>71</v>
      </c>
      <c r="R1708">
        <v>2847</v>
      </c>
      <c r="S1708">
        <v>258239</v>
      </c>
      <c r="T1708">
        <v>561</v>
      </c>
      <c r="U1708">
        <v>6389</v>
      </c>
      <c r="V1708" s="3">
        <f t="shared" si="447"/>
        <v>2.1724061818702831E-3</v>
      </c>
      <c r="W1708" s="3">
        <f t="shared" si="448"/>
        <v>5.7662164686390915E-4</v>
      </c>
      <c r="X1708" s="3">
        <f t="shared" si="449"/>
        <v>3.6267282470320039E-3</v>
      </c>
      <c r="Y1708" s="3">
        <f t="shared" si="450"/>
        <v>5.0762211296997133E-3</v>
      </c>
      <c r="Z1708" s="3">
        <f t="shared" si="451"/>
        <v>4.6529209496487482E-3</v>
      </c>
      <c r="AA1708" s="3">
        <f t="shared" si="452"/>
        <v>6.5321709418888025E-3</v>
      </c>
      <c r="AB1708" s="3">
        <f t="shared" si="453"/>
        <v>1.4713684433912213E-4</v>
      </c>
      <c r="AC1708" s="3">
        <f t="shared" si="454"/>
        <v>1.8991514080198972E-4</v>
      </c>
      <c r="AD1708" s="3">
        <f t="shared" si="455"/>
        <v>0</v>
      </c>
      <c r="AE1708" s="3">
        <f t="shared" si="456"/>
        <v>4.9290842853605913E-3</v>
      </c>
      <c r="AF1708" s="3">
        <f t="shared" si="457"/>
        <v>4.4630058088467586E-3</v>
      </c>
      <c r="AG1708" s="3">
        <f t="shared" si="458"/>
        <v>6.5321709418888025E-3</v>
      </c>
    </row>
    <row r="1709" spans="1:33" x14ac:dyDescent="0.25">
      <c r="A1709">
        <v>202250</v>
      </c>
      <c r="B1709">
        <v>547621</v>
      </c>
      <c r="C1709">
        <v>159204</v>
      </c>
      <c r="D1709" t="s">
        <v>25</v>
      </c>
      <c r="E1709">
        <v>446</v>
      </c>
      <c r="F1709">
        <v>1</v>
      </c>
      <c r="G1709">
        <v>73</v>
      </c>
      <c r="H1709">
        <f t="shared" si="442"/>
        <v>72</v>
      </c>
      <c r="I1709">
        <v>362</v>
      </c>
      <c r="J1709">
        <v>0</v>
      </c>
      <c r="K1709">
        <f t="shared" si="443"/>
        <v>1</v>
      </c>
      <c r="L1709">
        <v>50</v>
      </c>
      <c r="M1709">
        <f t="shared" si="444"/>
        <v>23</v>
      </c>
      <c r="N1709">
        <f t="shared" si="445"/>
        <v>22</v>
      </c>
      <c r="O1709">
        <f t="shared" si="446"/>
        <v>50</v>
      </c>
      <c r="P1709">
        <v>123493</v>
      </c>
      <c r="Q1709">
        <v>71</v>
      </c>
      <c r="R1709">
        <v>2897</v>
      </c>
      <c r="S1709">
        <v>258685</v>
      </c>
      <c r="T1709">
        <v>562</v>
      </c>
      <c r="U1709">
        <v>6462</v>
      </c>
      <c r="V1709" s="3">
        <f t="shared" si="447"/>
        <v>2.1725264317606356E-3</v>
      </c>
      <c r="W1709" s="3">
        <f t="shared" si="448"/>
        <v>5.7493137262840804E-4</v>
      </c>
      <c r="X1709" s="3">
        <f t="shared" si="449"/>
        <v>3.6318717083851115E-3</v>
      </c>
      <c r="Y1709" s="3">
        <f t="shared" si="450"/>
        <v>5.3704948183779574E-3</v>
      </c>
      <c r="Z1709" s="3">
        <f t="shared" si="451"/>
        <v>4.7478091599847342E-3</v>
      </c>
      <c r="AA1709" s="3">
        <f t="shared" si="452"/>
        <v>7.5123740609532421E-3</v>
      </c>
      <c r="AB1709" s="3">
        <f t="shared" si="453"/>
        <v>7.3568422169561067E-5</v>
      </c>
      <c r="AC1709" s="3">
        <f t="shared" si="454"/>
        <v>0</v>
      </c>
      <c r="AD1709" s="3">
        <f t="shared" si="455"/>
        <v>3.2662495917188013E-4</v>
      </c>
      <c r="AE1709" s="3">
        <f t="shared" si="456"/>
        <v>5.2969263962083964E-3</v>
      </c>
      <c r="AF1709" s="3">
        <f t="shared" si="457"/>
        <v>4.7478091599847342E-3</v>
      </c>
      <c r="AG1709" s="3">
        <f t="shared" si="458"/>
        <v>7.1857491017813619E-3</v>
      </c>
    </row>
    <row r="1710" spans="1:33" x14ac:dyDescent="0.25">
      <c r="A1710">
        <v>202251</v>
      </c>
      <c r="B1710">
        <v>547629</v>
      </c>
      <c r="C1710">
        <v>159196</v>
      </c>
      <c r="D1710" t="s">
        <v>25</v>
      </c>
      <c r="E1710">
        <v>348</v>
      </c>
      <c r="F1710">
        <v>0</v>
      </c>
      <c r="G1710">
        <v>70</v>
      </c>
      <c r="H1710">
        <f t="shared" si="442"/>
        <v>70</v>
      </c>
      <c r="I1710">
        <v>291</v>
      </c>
      <c r="J1710">
        <v>0</v>
      </c>
      <c r="K1710">
        <f t="shared" si="443"/>
        <v>0</v>
      </c>
      <c r="L1710">
        <v>48</v>
      </c>
      <c r="M1710">
        <f t="shared" si="444"/>
        <v>22</v>
      </c>
      <c r="N1710">
        <f t="shared" si="445"/>
        <v>22</v>
      </c>
      <c r="O1710">
        <f t="shared" si="446"/>
        <v>48</v>
      </c>
      <c r="P1710">
        <v>123784</v>
      </c>
      <c r="Q1710">
        <v>71</v>
      </c>
      <c r="R1710">
        <v>2945</v>
      </c>
      <c r="S1710">
        <v>259033</v>
      </c>
      <c r="T1710">
        <v>562</v>
      </c>
      <c r="U1710">
        <v>6532</v>
      </c>
      <c r="V1710" s="3">
        <f t="shared" si="447"/>
        <v>2.1696077333776004E-3</v>
      </c>
      <c r="W1710" s="3">
        <f t="shared" si="448"/>
        <v>5.7357978414011499E-4</v>
      </c>
      <c r="X1710" s="3">
        <f t="shared" si="449"/>
        <v>3.6303410746105331E-3</v>
      </c>
      <c r="Y1710" s="3">
        <f t="shared" si="450"/>
        <v>5.1497895518692743E-3</v>
      </c>
      <c r="Z1710" s="3">
        <f t="shared" si="451"/>
        <v>4.5578302098683594E-3</v>
      </c>
      <c r="AA1710" s="3">
        <f t="shared" si="452"/>
        <v>7.1861102037739637E-3</v>
      </c>
      <c r="AB1710" s="3">
        <f t="shared" si="453"/>
        <v>0</v>
      </c>
      <c r="AC1710" s="3">
        <f t="shared" si="454"/>
        <v>0</v>
      </c>
      <c r="AD1710" s="3">
        <f t="shared" si="455"/>
        <v>0</v>
      </c>
      <c r="AE1710" s="3">
        <f t="shared" si="456"/>
        <v>5.1497895518692743E-3</v>
      </c>
      <c r="AF1710" s="3">
        <f t="shared" si="457"/>
        <v>4.5578302098683594E-3</v>
      </c>
      <c r="AG1710" s="3">
        <f t="shared" si="458"/>
        <v>7.1861102037739637E-3</v>
      </c>
    </row>
    <row r="1711" spans="1:33" x14ac:dyDescent="0.25">
      <c r="A1711">
        <v>202252</v>
      </c>
      <c r="B1711">
        <v>547629</v>
      </c>
      <c r="C1711">
        <v>159196</v>
      </c>
      <c r="D1711" t="s">
        <v>25</v>
      </c>
      <c r="E1711">
        <v>177</v>
      </c>
      <c r="F1711">
        <v>0</v>
      </c>
      <c r="G1711">
        <v>73</v>
      </c>
      <c r="H1711">
        <f t="shared" si="442"/>
        <v>73</v>
      </c>
      <c r="I1711">
        <v>148</v>
      </c>
      <c r="J1711">
        <v>0</v>
      </c>
      <c r="K1711">
        <f t="shared" si="443"/>
        <v>0</v>
      </c>
      <c r="L1711">
        <v>49</v>
      </c>
      <c r="M1711">
        <f t="shared" si="444"/>
        <v>24</v>
      </c>
      <c r="N1711">
        <f t="shared" si="445"/>
        <v>24</v>
      </c>
      <c r="O1711">
        <f t="shared" si="446"/>
        <v>49</v>
      </c>
      <c r="P1711">
        <v>123932</v>
      </c>
      <c r="Q1711">
        <v>71</v>
      </c>
      <c r="R1711">
        <v>2994</v>
      </c>
      <c r="S1711">
        <v>259210</v>
      </c>
      <c r="T1711">
        <v>562</v>
      </c>
      <c r="U1711">
        <v>6605</v>
      </c>
      <c r="V1711" s="3">
        <f t="shared" si="447"/>
        <v>2.1681262296979285E-3</v>
      </c>
      <c r="W1711" s="3">
        <f t="shared" si="448"/>
        <v>5.7289481328470456E-4</v>
      </c>
      <c r="X1711" s="3">
        <f t="shared" si="449"/>
        <v>3.6295628261801623E-3</v>
      </c>
      <c r="Y1711" s="3">
        <f t="shared" si="450"/>
        <v>5.3704948183779574E-3</v>
      </c>
      <c r="Z1711" s="3">
        <f t="shared" si="451"/>
        <v>4.6527850059072838E-3</v>
      </c>
      <c r="AA1711" s="3">
        <f t="shared" si="452"/>
        <v>7.8393929495715973E-3</v>
      </c>
      <c r="AB1711" s="3">
        <f t="shared" si="453"/>
        <v>0</v>
      </c>
      <c r="AC1711" s="3">
        <f t="shared" si="454"/>
        <v>0</v>
      </c>
      <c r="AD1711" s="3">
        <f t="shared" si="455"/>
        <v>0</v>
      </c>
      <c r="AE1711" s="3">
        <f t="shared" si="456"/>
        <v>5.3704948183779574E-3</v>
      </c>
      <c r="AF1711" s="3">
        <f t="shared" si="457"/>
        <v>4.6527850059072838E-3</v>
      </c>
      <c r="AG1711" s="3">
        <f t="shared" si="458"/>
        <v>7.8393929495715973E-3</v>
      </c>
    </row>
    <row r="1712" spans="1:33" x14ac:dyDescent="0.25">
      <c r="A1712">
        <v>202301</v>
      </c>
      <c r="B1712">
        <v>547637</v>
      </c>
      <c r="C1712">
        <v>159188</v>
      </c>
      <c r="D1712" t="s">
        <v>25</v>
      </c>
      <c r="E1712">
        <v>253</v>
      </c>
      <c r="F1712">
        <v>1</v>
      </c>
      <c r="G1712">
        <v>60</v>
      </c>
      <c r="H1712">
        <f t="shared" si="442"/>
        <v>59</v>
      </c>
      <c r="I1712">
        <v>204</v>
      </c>
      <c r="J1712">
        <v>1</v>
      </c>
      <c r="K1712">
        <f t="shared" si="443"/>
        <v>0</v>
      </c>
      <c r="L1712">
        <v>44</v>
      </c>
      <c r="M1712">
        <f t="shared" si="444"/>
        <v>16</v>
      </c>
      <c r="N1712">
        <f t="shared" si="445"/>
        <v>16</v>
      </c>
      <c r="O1712">
        <f t="shared" si="446"/>
        <v>43</v>
      </c>
      <c r="P1712">
        <v>124136</v>
      </c>
      <c r="Q1712">
        <v>72</v>
      </c>
      <c r="R1712">
        <v>3038</v>
      </c>
      <c r="S1712">
        <v>259463</v>
      </c>
      <c r="T1712">
        <v>563</v>
      </c>
      <c r="U1712">
        <v>6665</v>
      </c>
      <c r="V1712" s="3">
        <f t="shared" si="447"/>
        <v>2.169866223700489E-3</v>
      </c>
      <c r="W1712" s="3">
        <f t="shared" si="448"/>
        <v>5.8000902236257006E-4</v>
      </c>
      <c r="X1712" s="3">
        <f t="shared" si="449"/>
        <v>3.6282486126198023E-3</v>
      </c>
      <c r="Y1712" s="3">
        <f t="shared" si="450"/>
        <v>4.4141053301736642E-3</v>
      </c>
      <c r="Z1712" s="3">
        <f t="shared" si="451"/>
        <v>4.1779499924219877E-3</v>
      </c>
      <c r="AA1712" s="3">
        <f t="shared" si="452"/>
        <v>5.2265246124079704E-3</v>
      </c>
      <c r="AB1712" s="3">
        <f t="shared" si="453"/>
        <v>7.3568422169561067E-5</v>
      </c>
      <c r="AC1712" s="3">
        <f t="shared" si="454"/>
        <v>9.4953408918681533E-5</v>
      </c>
      <c r="AD1712" s="3">
        <f t="shared" si="455"/>
        <v>0</v>
      </c>
      <c r="AE1712" s="3">
        <f t="shared" si="456"/>
        <v>4.3405369080041032E-3</v>
      </c>
      <c r="AF1712" s="3">
        <f t="shared" si="457"/>
        <v>4.0829965835033058E-3</v>
      </c>
      <c r="AG1712" s="3">
        <f t="shared" si="458"/>
        <v>5.2265246124079704E-3</v>
      </c>
    </row>
    <row r="1713" spans="1:33" x14ac:dyDescent="0.25">
      <c r="A1713">
        <v>202302</v>
      </c>
      <c r="B1713">
        <v>547647</v>
      </c>
      <c r="C1713">
        <v>159178</v>
      </c>
      <c r="D1713" t="s">
        <v>25</v>
      </c>
      <c r="E1713">
        <v>145</v>
      </c>
      <c r="F1713">
        <v>1</v>
      </c>
      <c r="G1713">
        <v>73</v>
      </c>
      <c r="H1713">
        <f t="shared" si="442"/>
        <v>72</v>
      </c>
      <c r="I1713">
        <v>120</v>
      </c>
      <c r="J1713">
        <v>1</v>
      </c>
      <c r="K1713">
        <f t="shared" si="443"/>
        <v>0</v>
      </c>
      <c r="L1713">
        <v>51</v>
      </c>
      <c r="M1713">
        <f t="shared" si="444"/>
        <v>22</v>
      </c>
      <c r="N1713">
        <f t="shared" si="445"/>
        <v>22</v>
      </c>
      <c r="O1713">
        <f t="shared" si="446"/>
        <v>50</v>
      </c>
      <c r="P1713">
        <v>124256</v>
      </c>
      <c r="Q1713">
        <v>73</v>
      </c>
      <c r="R1713">
        <v>3089</v>
      </c>
      <c r="S1713">
        <v>259608</v>
      </c>
      <c r="T1713">
        <v>564</v>
      </c>
      <c r="U1713">
        <v>6738</v>
      </c>
      <c r="V1713" s="3">
        <f t="shared" si="447"/>
        <v>2.1725062401774984E-3</v>
      </c>
      <c r="W1713" s="3">
        <f t="shared" si="448"/>
        <v>5.8749678083955704E-4</v>
      </c>
      <c r="X1713" s="3">
        <f t="shared" si="449"/>
        <v>3.6275784620840475E-3</v>
      </c>
      <c r="Y1713" s="3">
        <f t="shared" si="450"/>
        <v>5.3704948183779574E-3</v>
      </c>
      <c r="Z1713" s="3">
        <f t="shared" si="451"/>
        <v>4.8425354288437628E-3</v>
      </c>
      <c r="AA1713" s="3">
        <f t="shared" si="452"/>
        <v>7.186922815967031E-3</v>
      </c>
      <c r="AB1713" s="3">
        <f t="shared" si="453"/>
        <v>7.3568422169561067E-5</v>
      </c>
      <c r="AC1713" s="3">
        <f t="shared" si="454"/>
        <v>9.4951675075367886E-5</v>
      </c>
      <c r="AD1713" s="3">
        <f t="shared" si="455"/>
        <v>0</v>
      </c>
      <c r="AE1713" s="3">
        <f t="shared" si="456"/>
        <v>5.2969263962083964E-3</v>
      </c>
      <c r="AF1713" s="3">
        <f t="shared" si="457"/>
        <v>4.7475837537683946E-3</v>
      </c>
      <c r="AG1713" s="3">
        <f t="shared" si="458"/>
        <v>7.186922815967031E-3</v>
      </c>
    </row>
    <row r="1714" spans="1:33" x14ac:dyDescent="0.25">
      <c r="A1714">
        <v>202303</v>
      </c>
      <c r="B1714">
        <v>547653</v>
      </c>
      <c r="C1714">
        <v>159172</v>
      </c>
      <c r="D1714" t="s">
        <v>25</v>
      </c>
      <c r="E1714">
        <v>141</v>
      </c>
      <c r="F1714">
        <v>0</v>
      </c>
      <c r="G1714">
        <v>73</v>
      </c>
      <c r="H1714">
        <f t="shared" si="442"/>
        <v>73</v>
      </c>
      <c r="I1714">
        <v>120</v>
      </c>
      <c r="J1714">
        <v>0</v>
      </c>
      <c r="K1714">
        <f t="shared" si="443"/>
        <v>0</v>
      </c>
      <c r="L1714">
        <v>51</v>
      </c>
      <c r="M1714">
        <f t="shared" si="444"/>
        <v>22</v>
      </c>
      <c r="N1714">
        <f t="shared" si="445"/>
        <v>22</v>
      </c>
      <c r="O1714">
        <f t="shared" si="446"/>
        <v>51</v>
      </c>
      <c r="P1714">
        <v>124376</v>
      </c>
      <c r="Q1714">
        <v>73</v>
      </c>
      <c r="R1714">
        <v>3140</v>
      </c>
      <c r="S1714">
        <v>259749</v>
      </c>
      <c r="T1714">
        <v>564</v>
      </c>
      <c r="U1714">
        <v>6811</v>
      </c>
      <c r="V1714" s="3">
        <f t="shared" si="447"/>
        <v>2.1713269348486424E-3</v>
      </c>
      <c r="W1714" s="3">
        <f t="shared" si="448"/>
        <v>5.8692995433202544E-4</v>
      </c>
      <c r="X1714" s="3">
        <f t="shared" si="449"/>
        <v>3.6270157269174797E-3</v>
      </c>
      <c r="Y1714" s="3">
        <f t="shared" si="450"/>
        <v>5.3704948183779574E-3</v>
      </c>
      <c r="Z1714" s="3">
        <f t="shared" si="451"/>
        <v>4.8424823747884151E-3</v>
      </c>
      <c r="AA1714" s="3">
        <f t="shared" si="452"/>
        <v>7.1871937275400193E-3</v>
      </c>
      <c r="AB1714" s="3">
        <f t="shared" si="453"/>
        <v>0</v>
      </c>
      <c r="AC1714" s="3">
        <f t="shared" si="454"/>
        <v>0</v>
      </c>
      <c r="AD1714" s="3">
        <f t="shared" si="455"/>
        <v>0</v>
      </c>
      <c r="AE1714" s="3">
        <f t="shared" si="456"/>
        <v>5.3704948183779574E-3</v>
      </c>
      <c r="AF1714" s="3">
        <f t="shared" si="457"/>
        <v>4.8424823747884151E-3</v>
      </c>
      <c r="AG1714" s="3">
        <f t="shared" si="458"/>
        <v>7.1871937275400193E-3</v>
      </c>
    </row>
    <row r="1715" spans="1:33" x14ac:dyDescent="0.25">
      <c r="A1715">
        <v>202304</v>
      </c>
      <c r="B1715">
        <v>547658</v>
      </c>
      <c r="C1715">
        <v>159167</v>
      </c>
      <c r="D1715" t="s">
        <v>25</v>
      </c>
      <c r="E1715">
        <v>180</v>
      </c>
      <c r="F1715">
        <v>1</v>
      </c>
      <c r="G1715">
        <v>77</v>
      </c>
      <c r="H1715">
        <f t="shared" si="442"/>
        <v>76</v>
      </c>
      <c r="I1715">
        <v>141</v>
      </c>
      <c r="J1715">
        <v>1</v>
      </c>
      <c r="K1715">
        <f t="shared" si="443"/>
        <v>0</v>
      </c>
      <c r="L1715">
        <v>52</v>
      </c>
      <c r="M1715">
        <f t="shared" si="444"/>
        <v>25</v>
      </c>
      <c r="N1715">
        <f t="shared" si="445"/>
        <v>25</v>
      </c>
      <c r="O1715">
        <f t="shared" si="446"/>
        <v>51</v>
      </c>
      <c r="P1715">
        <v>124517</v>
      </c>
      <c r="Q1715">
        <v>74</v>
      </c>
      <c r="R1715">
        <v>3192</v>
      </c>
      <c r="S1715">
        <v>259929</v>
      </c>
      <c r="T1715">
        <v>565</v>
      </c>
      <c r="U1715">
        <v>6888</v>
      </c>
      <c r="V1715" s="3">
        <f t="shared" si="447"/>
        <v>2.1736705023294822E-3</v>
      </c>
      <c r="W1715" s="3">
        <f t="shared" si="448"/>
        <v>5.942963611394428E-4</v>
      </c>
      <c r="X1715" s="3">
        <f t="shared" si="449"/>
        <v>3.6259711103890351E-3</v>
      </c>
      <c r="Y1715" s="3">
        <f t="shared" si="450"/>
        <v>5.6647685070562023E-3</v>
      </c>
      <c r="Z1715" s="3">
        <f t="shared" si="451"/>
        <v>4.9373879318844972E-3</v>
      </c>
      <c r="AA1715" s="3">
        <f t="shared" si="452"/>
        <v>8.167522162257251E-3</v>
      </c>
      <c r="AB1715" s="3">
        <f t="shared" si="453"/>
        <v>7.3568422169561067E-5</v>
      </c>
      <c r="AC1715" s="3">
        <f t="shared" si="454"/>
        <v>9.4949767920855717E-5</v>
      </c>
      <c r="AD1715" s="3">
        <f t="shared" si="455"/>
        <v>0</v>
      </c>
      <c r="AE1715" s="3">
        <f t="shared" si="456"/>
        <v>5.5912000848866413E-3</v>
      </c>
      <c r="AF1715" s="3">
        <f t="shared" si="457"/>
        <v>4.8424381639636414E-3</v>
      </c>
      <c r="AG1715" s="3">
        <f t="shared" si="458"/>
        <v>8.167522162257251E-3</v>
      </c>
    </row>
    <row r="1716" spans="1:33" x14ac:dyDescent="0.25">
      <c r="A1716">
        <v>202305</v>
      </c>
      <c r="B1716">
        <v>547660</v>
      </c>
      <c r="C1716">
        <v>159165</v>
      </c>
      <c r="D1716" t="s">
        <v>25</v>
      </c>
      <c r="E1716">
        <v>251</v>
      </c>
      <c r="F1716">
        <v>0</v>
      </c>
      <c r="G1716">
        <v>62</v>
      </c>
      <c r="H1716">
        <f t="shared" si="442"/>
        <v>62</v>
      </c>
      <c r="I1716">
        <v>212</v>
      </c>
      <c r="J1716">
        <v>0</v>
      </c>
      <c r="K1716">
        <f t="shared" si="443"/>
        <v>0</v>
      </c>
      <c r="L1716">
        <v>40</v>
      </c>
      <c r="M1716">
        <f t="shared" si="444"/>
        <v>22</v>
      </c>
      <c r="N1716">
        <f t="shared" si="445"/>
        <v>22</v>
      </c>
      <c r="O1716">
        <f t="shared" si="446"/>
        <v>40</v>
      </c>
      <c r="P1716">
        <v>124729</v>
      </c>
      <c r="Q1716">
        <v>74</v>
      </c>
      <c r="R1716">
        <v>3232</v>
      </c>
      <c r="S1716">
        <v>260180</v>
      </c>
      <c r="T1716">
        <v>565</v>
      </c>
      <c r="U1716">
        <v>6950</v>
      </c>
      <c r="V1716" s="3">
        <f t="shared" si="447"/>
        <v>2.1715735260204472E-3</v>
      </c>
      <c r="W1716" s="3">
        <f t="shared" si="448"/>
        <v>5.9328624457824562E-4</v>
      </c>
      <c r="X1716" s="3">
        <f t="shared" si="449"/>
        <v>3.6249270954071952E-3</v>
      </c>
      <c r="Y1716" s="3">
        <f t="shared" si="450"/>
        <v>4.5612421745127862E-3</v>
      </c>
      <c r="Z1716" s="3">
        <f t="shared" si="451"/>
        <v>3.7979768469488368E-3</v>
      </c>
      <c r="AA1716" s="3">
        <f t="shared" si="452"/>
        <v>7.1875098168567211E-3</v>
      </c>
      <c r="AB1716" s="3">
        <f t="shared" si="453"/>
        <v>0</v>
      </c>
      <c r="AC1716" s="3">
        <f t="shared" si="454"/>
        <v>0</v>
      </c>
      <c r="AD1716" s="3">
        <f t="shared" si="455"/>
        <v>0</v>
      </c>
      <c r="AE1716" s="3">
        <f t="shared" si="456"/>
        <v>4.5612421745127862E-3</v>
      </c>
      <c r="AF1716" s="3">
        <f t="shared" si="457"/>
        <v>3.7979768469488368E-3</v>
      </c>
      <c r="AG1716" s="3">
        <f t="shared" si="458"/>
        <v>7.1875098168567211E-3</v>
      </c>
    </row>
    <row r="1717" spans="1:33" x14ac:dyDescent="0.25">
      <c r="A1717">
        <v>202306</v>
      </c>
      <c r="B1717">
        <v>547664</v>
      </c>
      <c r="C1717">
        <v>159161</v>
      </c>
      <c r="D1717" t="s">
        <v>25</v>
      </c>
      <c r="E1717">
        <v>296</v>
      </c>
      <c r="F1717">
        <v>0</v>
      </c>
      <c r="G1717">
        <v>57</v>
      </c>
      <c r="H1717">
        <f t="shared" si="442"/>
        <v>57</v>
      </c>
      <c r="I1717">
        <v>254</v>
      </c>
      <c r="J1717">
        <v>0</v>
      </c>
      <c r="K1717">
        <f t="shared" si="443"/>
        <v>0</v>
      </c>
      <c r="L1717">
        <v>45</v>
      </c>
      <c r="M1717">
        <f t="shared" si="444"/>
        <v>12</v>
      </c>
      <c r="N1717">
        <f t="shared" si="445"/>
        <v>12</v>
      </c>
      <c r="O1717">
        <f t="shared" si="446"/>
        <v>45</v>
      </c>
      <c r="P1717">
        <v>124983</v>
      </c>
      <c r="Q1717">
        <v>74</v>
      </c>
      <c r="R1717">
        <v>3277</v>
      </c>
      <c r="S1717">
        <v>260476</v>
      </c>
      <c r="T1717">
        <v>565</v>
      </c>
      <c r="U1717">
        <v>7007</v>
      </c>
      <c r="V1717" s="3">
        <f t="shared" si="447"/>
        <v>2.1691057909365929E-3</v>
      </c>
      <c r="W1717" s="3">
        <f t="shared" si="448"/>
        <v>5.9208052295112135E-4</v>
      </c>
      <c r="X1717" s="3">
        <f t="shared" si="449"/>
        <v>3.6238034437203396E-3</v>
      </c>
      <c r="Y1717" s="3">
        <f t="shared" si="450"/>
        <v>4.1934000636649803E-3</v>
      </c>
      <c r="Z1717" s="3">
        <f t="shared" si="451"/>
        <v>4.2726927459172045E-3</v>
      </c>
      <c r="AA1717" s="3">
        <f t="shared" si="452"/>
        <v>3.9205584282581791E-3</v>
      </c>
      <c r="AB1717" s="3">
        <f t="shared" si="453"/>
        <v>0</v>
      </c>
      <c r="AC1717" s="3">
        <f t="shared" si="454"/>
        <v>0</v>
      </c>
      <c r="AD1717" s="3">
        <f t="shared" si="455"/>
        <v>0</v>
      </c>
      <c r="AE1717" s="3">
        <f t="shared" si="456"/>
        <v>4.1934000636649803E-3</v>
      </c>
      <c r="AF1717" s="3">
        <f t="shared" si="457"/>
        <v>4.2726927459172045E-3</v>
      </c>
      <c r="AG1717" s="3">
        <f t="shared" si="458"/>
        <v>3.9205584282581791E-3</v>
      </c>
    </row>
    <row r="1718" spans="1:33" x14ac:dyDescent="0.25">
      <c r="A1718">
        <v>202307</v>
      </c>
      <c r="B1718">
        <v>547669</v>
      </c>
      <c r="C1718">
        <v>159156</v>
      </c>
      <c r="D1718" t="s">
        <v>25</v>
      </c>
      <c r="E1718">
        <v>503</v>
      </c>
      <c r="F1718">
        <v>0</v>
      </c>
      <c r="G1718">
        <v>61</v>
      </c>
      <c r="H1718">
        <f t="shared" si="442"/>
        <v>61</v>
      </c>
      <c r="I1718">
        <v>414</v>
      </c>
      <c r="J1718">
        <v>0</v>
      </c>
      <c r="K1718">
        <f t="shared" si="443"/>
        <v>0</v>
      </c>
      <c r="L1718">
        <v>43</v>
      </c>
      <c r="M1718">
        <f t="shared" si="444"/>
        <v>18</v>
      </c>
      <c r="N1718">
        <f t="shared" si="445"/>
        <v>18</v>
      </c>
      <c r="O1718">
        <f t="shared" si="446"/>
        <v>43</v>
      </c>
      <c r="P1718">
        <v>125397</v>
      </c>
      <c r="Q1718">
        <v>74</v>
      </c>
      <c r="R1718">
        <v>3320</v>
      </c>
      <c r="S1718">
        <v>260979</v>
      </c>
      <c r="T1718">
        <v>565</v>
      </c>
      <c r="U1718">
        <v>7068</v>
      </c>
      <c r="V1718" s="3">
        <f t="shared" si="447"/>
        <v>2.1649251472340685E-3</v>
      </c>
      <c r="W1718" s="3">
        <f t="shared" si="448"/>
        <v>5.9012576058438404E-4</v>
      </c>
      <c r="X1718" s="3">
        <f t="shared" si="449"/>
        <v>3.6214246728916819E-3</v>
      </c>
      <c r="Y1718" s="3">
        <f t="shared" si="450"/>
        <v>4.4876737523432252E-3</v>
      </c>
      <c r="Z1718" s="3">
        <f t="shared" si="451"/>
        <v>4.0827580162470399E-3</v>
      </c>
      <c r="AA1718" s="3">
        <f t="shared" si="452"/>
        <v>5.8810223931237277E-3</v>
      </c>
      <c r="AB1718" s="3">
        <f t="shared" si="453"/>
        <v>0</v>
      </c>
      <c r="AC1718" s="3">
        <f t="shared" si="454"/>
        <v>0</v>
      </c>
      <c r="AD1718" s="3">
        <f t="shared" si="455"/>
        <v>0</v>
      </c>
      <c r="AE1718" s="3">
        <f t="shared" si="456"/>
        <v>4.4876737523432252E-3</v>
      </c>
      <c r="AF1718" s="3">
        <f t="shared" si="457"/>
        <v>4.0827580162470399E-3</v>
      </c>
      <c r="AG1718" s="3">
        <f t="shared" si="458"/>
        <v>5.8810223931237277E-3</v>
      </c>
    </row>
    <row r="1719" spans="1:33" x14ac:dyDescent="0.25">
      <c r="A1719">
        <v>202308</v>
      </c>
      <c r="B1719">
        <v>547672</v>
      </c>
      <c r="C1719">
        <v>159153</v>
      </c>
      <c r="D1719" t="s">
        <v>25</v>
      </c>
      <c r="E1719">
        <v>636</v>
      </c>
      <c r="F1719">
        <v>1</v>
      </c>
      <c r="G1719">
        <v>62</v>
      </c>
      <c r="H1719">
        <f t="shared" si="442"/>
        <v>61</v>
      </c>
      <c r="I1719">
        <v>539</v>
      </c>
      <c r="J1719">
        <v>0</v>
      </c>
      <c r="K1719">
        <f t="shared" si="443"/>
        <v>1</v>
      </c>
      <c r="L1719">
        <v>35</v>
      </c>
      <c r="M1719">
        <f t="shared" si="444"/>
        <v>27</v>
      </c>
      <c r="N1719">
        <f t="shared" si="445"/>
        <v>26</v>
      </c>
      <c r="O1719">
        <f t="shared" si="446"/>
        <v>35</v>
      </c>
      <c r="P1719">
        <v>125936</v>
      </c>
      <c r="Q1719">
        <v>74</v>
      </c>
      <c r="R1719">
        <v>3355</v>
      </c>
      <c r="S1719">
        <v>261615</v>
      </c>
      <c r="T1719">
        <v>566</v>
      </c>
      <c r="U1719">
        <v>7130</v>
      </c>
      <c r="V1719" s="3">
        <f t="shared" si="447"/>
        <v>2.1634845096802553E-3</v>
      </c>
      <c r="W1719" s="3">
        <f t="shared" si="448"/>
        <v>5.8760005081946384E-4</v>
      </c>
      <c r="X1719" s="3">
        <f t="shared" si="449"/>
        <v>3.6262059714473132E-3</v>
      </c>
      <c r="Y1719" s="3">
        <f t="shared" si="450"/>
        <v>4.5612421745127862E-3</v>
      </c>
      <c r="Z1719" s="3">
        <f t="shared" si="451"/>
        <v>3.3231569260433252E-3</v>
      </c>
      <c r="AA1719" s="3">
        <f t="shared" si="452"/>
        <v>8.8216998737064341E-3</v>
      </c>
      <c r="AB1719" s="3">
        <f t="shared" si="453"/>
        <v>7.3568422169561067E-5</v>
      </c>
      <c r="AC1719" s="3">
        <f t="shared" si="454"/>
        <v>0</v>
      </c>
      <c r="AD1719" s="3">
        <f t="shared" si="455"/>
        <v>3.2672962495209013E-4</v>
      </c>
      <c r="AE1719" s="3">
        <f t="shared" si="456"/>
        <v>4.4876737523432252E-3</v>
      </c>
      <c r="AF1719" s="3">
        <f t="shared" si="457"/>
        <v>3.3231569260433252E-3</v>
      </c>
      <c r="AG1719" s="3">
        <f t="shared" si="458"/>
        <v>8.4949702487543428E-3</v>
      </c>
    </row>
    <row r="1720" spans="1:33" x14ac:dyDescent="0.25">
      <c r="A1720">
        <v>202309</v>
      </c>
      <c r="B1720">
        <v>547679</v>
      </c>
      <c r="C1720">
        <v>159146</v>
      </c>
      <c r="D1720" t="s">
        <v>25</v>
      </c>
      <c r="E1720">
        <v>478</v>
      </c>
      <c r="F1720">
        <v>1</v>
      </c>
      <c r="G1720">
        <v>62</v>
      </c>
      <c r="H1720">
        <f t="shared" si="442"/>
        <v>61</v>
      </c>
      <c r="I1720">
        <v>389</v>
      </c>
      <c r="J1720">
        <v>0</v>
      </c>
      <c r="K1720">
        <f t="shared" si="443"/>
        <v>1</v>
      </c>
      <c r="L1720">
        <v>40</v>
      </c>
      <c r="M1720">
        <f t="shared" si="444"/>
        <v>22</v>
      </c>
      <c r="N1720">
        <f t="shared" si="445"/>
        <v>21</v>
      </c>
      <c r="O1720">
        <f t="shared" si="446"/>
        <v>40</v>
      </c>
      <c r="P1720">
        <v>126325</v>
      </c>
      <c r="Q1720">
        <v>74</v>
      </c>
      <c r="R1720">
        <v>3395</v>
      </c>
      <c r="S1720">
        <v>262093</v>
      </c>
      <c r="T1720">
        <v>567</v>
      </c>
      <c r="U1720">
        <v>7192</v>
      </c>
      <c r="V1720" s="3">
        <f t="shared" si="447"/>
        <v>2.1633542292239776E-3</v>
      </c>
      <c r="W1720" s="3">
        <f t="shared" si="448"/>
        <v>5.8579061943399963E-4</v>
      </c>
      <c r="X1720" s="3">
        <f t="shared" si="449"/>
        <v>3.631194390430735E-3</v>
      </c>
      <c r="Y1720" s="3">
        <f t="shared" si="450"/>
        <v>4.5612421745127862E-3</v>
      </c>
      <c r="Z1720" s="3">
        <f t="shared" si="451"/>
        <v>3.7978450880899214E-3</v>
      </c>
      <c r="AA1720" s="3">
        <f t="shared" si="452"/>
        <v>7.1883679137395851E-3</v>
      </c>
      <c r="AB1720" s="3">
        <f t="shared" si="453"/>
        <v>7.3568422169561067E-5</v>
      </c>
      <c r="AC1720" s="3">
        <f t="shared" si="454"/>
        <v>0</v>
      </c>
      <c r="AD1720" s="3">
        <f t="shared" si="455"/>
        <v>3.2674399607907203E-4</v>
      </c>
      <c r="AE1720" s="3">
        <f t="shared" si="456"/>
        <v>4.4876737523432252E-3</v>
      </c>
      <c r="AF1720" s="3">
        <f t="shared" si="457"/>
        <v>3.7978450880899214E-3</v>
      </c>
      <c r="AG1720" s="3">
        <f t="shared" si="458"/>
        <v>6.8616239176605134E-3</v>
      </c>
    </row>
    <row r="1721" spans="1:33" x14ac:dyDescent="0.25">
      <c r="A1721">
        <v>202310</v>
      </c>
      <c r="B1721">
        <v>547683</v>
      </c>
      <c r="C1721">
        <v>159142</v>
      </c>
      <c r="D1721" t="s">
        <v>25</v>
      </c>
      <c r="E1721">
        <v>521</v>
      </c>
      <c r="F1721">
        <v>1</v>
      </c>
      <c r="G1721">
        <v>58</v>
      </c>
      <c r="H1721">
        <f t="shared" si="442"/>
        <v>57</v>
      </c>
      <c r="I1721">
        <v>429</v>
      </c>
      <c r="J1721">
        <v>0</v>
      </c>
      <c r="K1721">
        <f t="shared" si="443"/>
        <v>1</v>
      </c>
      <c r="L1721">
        <v>38</v>
      </c>
      <c r="M1721">
        <f t="shared" si="444"/>
        <v>20</v>
      </c>
      <c r="N1721">
        <f t="shared" si="445"/>
        <v>19</v>
      </c>
      <c r="O1721">
        <f t="shared" si="446"/>
        <v>38</v>
      </c>
      <c r="P1721">
        <v>126754</v>
      </c>
      <c r="Q1721">
        <v>74</v>
      </c>
      <c r="R1721">
        <v>3433</v>
      </c>
      <c r="S1721">
        <v>262614</v>
      </c>
      <c r="T1721">
        <v>568</v>
      </c>
      <c r="U1721">
        <v>7250</v>
      </c>
      <c r="V1721" s="3">
        <f t="shared" si="447"/>
        <v>2.1628702201710497E-3</v>
      </c>
      <c r="W1721" s="3">
        <f t="shared" si="448"/>
        <v>5.8380800605898036E-4</v>
      </c>
      <c r="X1721" s="3">
        <f t="shared" si="449"/>
        <v>3.6360959811570733E-3</v>
      </c>
      <c r="Y1721" s="3">
        <f t="shared" si="450"/>
        <v>4.2669684858345422E-3</v>
      </c>
      <c r="Z1721" s="3">
        <f t="shared" si="451"/>
        <v>3.6079264830202874E-3</v>
      </c>
      <c r="AA1721" s="3">
        <f t="shared" si="452"/>
        <v>6.5350441743851403E-3</v>
      </c>
      <c r="AB1721" s="3">
        <f t="shared" si="453"/>
        <v>7.3568422169561067E-5</v>
      </c>
      <c r="AC1721" s="3">
        <f t="shared" si="454"/>
        <v>0</v>
      </c>
      <c r="AD1721" s="3">
        <f t="shared" si="455"/>
        <v>3.2675220871925702E-4</v>
      </c>
      <c r="AE1721" s="3">
        <f t="shared" si="456"/>
        <v>4.1934000636649803E-3</v>
      </c>
      <c r="AF1721" s="3">
        <f t="shared" si="457"/>
        <v>3.6079264830202874E-3</v>
      </c>
      <c r="AG1721" s="3">
        <f t="shared" si="458"/>
        <v>6.2082919656658835E-3</v>
      </c>
    </row>
    <row r="1722" spans="1:33" x14ac:dyDescent="0.25">
      <c r="A1722">
        <v>202311</v>
      </c>
      <c r="B1722">
        <v>547688</v>
      </c>
      <c r="C1722">
        <v>159137</v>
      </c>
      <c r="D1722" t="s">
        <v>25</v>
      </c>
      <c r="E1722">
        <v>517</v>
      </c>
      <c r="F1722">
        <v>0</v>
      </c>
      <c r="G1722">
        <v>72</v>
      </c>
      <c r="H1722">
        <f t="shared" si="442"/>
        <v>72</v>
      </c>
      <c r="I1722">
        <v>436</v>
      </c>
      <c r="J1722">
        <v>0</v>
      </c>
      <c r="K1722">
        <f t="shared" si="443"/>
        <v>0</v>
      </c>
      <c r="L1722">
        <v>51</v>
      </c>
      <c r="M1722">
        <f t="shared" si="444"/>
        <v>21</v>
      </c>
      <c r="N1722">
        <f t="shared" si="445"/>
        <v>21</v>
      </c>
      <c r="O1722">
        <f t="shared" si="446"/>
        <v>51</v>
      </c>
      <c r="P1722">
        <v>127190</v>
      </c>
      <c r="Q1722">
        <v>74</v>
      </c>
      <c r="R1722">
        <v>3484</v>
      </c>
      <c r="S1722">
        <v>263131</v>
      </c>
      <c r="T1722">
        <v>568</v>
      </c>
      <c r="U1722">
        <v>7322</v>
      </c>
      <c r="V1722" s="3">
        <f t="shared" si="447"/>
        <v>2.1586206110264469E-3</v>
      </c>
      <c r="W1722" s="3">
        <f t="shared" si="448"/>
        <v>5.8180674581335013E-4</v>
      </c>
      <c r="X1722" s="3">
        <f t="shared" si="449"/>
        <v>3.6339294252653725E-3</v>
      </c>
      <c r="Y1722" s="3">
        <f t="shared" si="450"/>
        <v>5.2969263962083964E-3</v>
      </c>
      <c r="Z1722" s="3">
        <f t="shared" si="451"/>
        <v>4.8421729159667552E-3</v>
      </c>
      <c r="AA1722" s="3">
        <f t="shared" si="452"/>
        <v>6.8620119771014912E-3</v>
      </c>
      <c r="AB1722" s="3">
        <f t="shared" si="453"/>
        <v>0</v>
      </c>
      <c r="AC1722" s="3">
        <f t="shared" si="454"/>
        <v>0</v>
      </c>
      <c r="AD1722" s="3">
        <f t="shared" si="455"/>
        <v>0</v>
      </c>
      <c r="AE1722" s="3">
        <f t="shared" si="456"/>
        <v>5.2969263962083964E-3</v>
      </c>
      <c r="AF1722" s="3">
        <f t="shared" si="457"/>
        <v>4.8421729159667552E-3</v>
      </c>
      <c r="AG1722" s="3">
        <f t="shared" si="458"/>
        <v>6.8620119771014912E-3</v>
      </c>
    </row>
    <row r="1723" spans="1:33" x14ac:dyDescent="0.25">
      <c r="A1723">
        <v>202312</v>
      </c>
      <c r="B1723">
        <v>547689</v>
      </c>
      <c r="C1723">
        <v>159136</v>
      </c>
      <c r="D1723" t="s">
        <v>25</v>
      </c>
      <c r="E1723">
        <v>357</v>
      </c>
      <c r="F1723">
        <v>0</v>
      </c>
      <c r="G1723">
        <v>64</v>
      </c>
      <c r="H1723">
        <f t="shared" si="442"/>
        <v>64</v>
      </c>
      <c r="I1723">
        <v>300</v>
      </c>
      <c r="J1723">
        <v>0</v>
      </c>
      <c r="K1723">
        <f t="shared" si="443"/>
        <v>0</v>
      </c>
      <c r="L1723">
        <v>45</v>
      </c>
      <c r="M1723">
        <f t="shared" si="444"/>
        <v>19</v>
      </c>
      <c r="N1723">
        <f t="shared" si="445"/>
        <v>19</v>
      </c>
      <c r="O1723">
        <f t="shared" si="446"/>
        <v>45</v>
      </c>
      <c r="P1723">
        <v>127490</v>
      </c>
      <c r="Q1723">
        <v>74</v>
      </c>
      <c r="R1723">
        <v>3529</v>
      </c>
      <c r="S1723">
        <v>263488</v>
      </c>
      <c r="T1723">
        <v>568</v>
      </c>
      <c r="U1723">
        <v>7386</v>
      </c>
      <c r="V1723" s="3">
        <f t="shared" si="447"/>
        <v>2.1556958950692253E-3</v>
      </c>
      <c r="W1723" s="3">
        <f t="shared" si="448"/>
        <v>5.804376813867754E-4</v>
      </c>
      <c r="X1723" s="3">
        <f t="shared" si="449"/>
        <v>3.6324063589170427E-3</v>
      </c>
      <c r="Y1723" s="3">
        <f t="shared" si="450"/>
        <v>4.7083790188519083E-3</v>
      </c>
      <c r="Z1723" s="3">
        <f t="shared" si="451"/>
        <v>4.2724977131182113E-3</v>
      </c>
      <c r="AA1723" s="3">
        <f t="shared" si="452"/>
        <v>6.2085260406193445E-3</v>
      </c>
      <c r="AB1723" s="3">
        <f t="shared" si="453"/>
        <v>0</v>
      </c>
      <c r="AC1723" s="3">
        <f t="shared" si="454"/>
        <v>0</v>
      </c>
      <c r="AD1723" s="3">
        <f t="shared" si="455"/>
        <v>0</v>
      </c>
      <c r="AE1723" s="3">
        <f t="shared" si="456"/>
        <v>4.7083790188519083E-3</v>
      </c>
      <c r="AF1723" s="3">
        <f t="shared" si="457"/>
        <v>4.2724977131182113E-3</v>
      </c>
      <c r="AG1723" s="3">
        <f t="shared" si="458"/>
        <v>6.2085260406193445E-3</v>
      </c>
    </row>
    <row r="1724" spans="1:33" x14ac:dyDescent="0.25">
      <c r="A1724">
        <v>202313</v>
      </c>
      <c r="B1724">
        <v>547694</v>
      </c>
      <c r="C1724">
        <v>159131</v>
      </c>
      <c r="D1724" t="s">
        <v>25</v>
      </c>
      <c r="E1724">
        <v>277</v>
      </c>
      <c r="F1724">
        <v>0</v>
      </c>
      <c r="G1724">
        <v>48</v>
      </c>
      <c r="H1724">
        <f t="shared" si="442"/>
        <v>48</v>
      </c>
      <c r="I1724">
        <v>231</v>
      </c>
      <c r="J1724">
        <v>0</v>
      </c>
      <c r="K1724">
        <f t="shared" si="443"/>
        <v>0</v>
      </c>
      <c r="L1724">
        <v>35</v>
      </c>
      <c r="M1724">
        <f t="shared" si="444"/>
        <v>13</v>
      </c>
      <c r="N1724">
        <f t="shared" si="445"/>
        <v>13</v>
      </c>
      <c r="O1724">
        <f t="shared" si="446"/>
        <v>35</v>
      </c>
      <c r="P1724">
        <v>127721</v>
      </c>
      <c r="Q1724">
        <v>74</v>
      </c>
      <c r="R1724">
        <v>3564</v>
      </c>
      <c r="S1724">
        <v>263765</v>
      </c>
      <c r="T1724">
        <v>568</v>
      </c>
      <c r="U1724">
        <v>7434</v>
      </c>
      <c r="V1724" s="3">
        <f t="shared" si="447"/>
        <v>2.1534320323014803E-3</v>
      </c>
      <c r="W1724" s="3">
        <f t="shared" si="448"/>
        <v>5.7938788452956049E-4</v>
      </c>
      <c r="X1724" s="3">
        <f t="shared" si="449"/>
        <v>3.6311781482461555E-3</v>
      </c>
      <c r="Y1724" s="3">
        <f t="shared" si="450"/>
        <v>3.5312842641389312E-3</v>
      </c>
      <c r="Z1724" s="3">
        <f t="shared" si="451"/>
        <v>3.3230234400961119E-3</v>
      </c>
      <c r="AA1724" s="3">
        <f t="shared" si="452"/>
        <v>4.2480723429124435E-3</v>
      </c>
      <c r="AB1724" s="3">
        <f t="shared" si="453"/>
        <v>0</v>
      </c>
      <c r="AC1724" s="3">
        <f t="shared" si="454"/>
        <v>0</v>
      </c>
      <c r="AD1724" s="3">
        <f t="shared" si="455"/>
        <v>0</v>
      </c>
      <c r="AE1724" s="3">
        <f t="shared" si="456"/>
        <v>3.5312842641389312E-3</v>
      </c>
      <c r="AF1724" s="3">
        <f t="shared" si="457"/>
        <v>3.3230234400961119E-3</v>
      </c>
      <c r="AG1724" s="3">
        <f t="shared" si="458"/>
        <v>4.2480723429124435E-3</v>
      </c>
    </row>
    <row r="1725" spans="1:33" x14ac:dyDescent="0.25">
      <c r="A1725">
        <v>202314</v>
      </c>
      <c r="B1725">
        <v>547698</v>
      </c>
      <c r="C1725">
        <v>159127</v>
      </c>
      <c r="D1725" t="s">
        <v>25</v>
      </c>
      <c r="E1725">
        <v>171</v>
      </c>
      <c r="F1725">
        <v>0</v>
      </c>
      <c r="G1725">
        <v>61</v>
      </c>
      <c r="H1725">
        <f t="shared" si="442"/>
        <v>61</v>
      </c>
      <c r="I1725">
        <v>142</v>
      </c>
      <c r="J1725">
        <v>0</v>
      </c>
      <c r="K1725">
        <f t="shared" si="443"/>
        <v>0</v>
      </c>
      <c r="L1725">
        <v>40</v>
      </c>
      <c r="M1725">
        <f t="shared" si="444"/>
        <v>21</v>
      </c>
      <c r="N1725">
        <f t="shared" si="445"/>
        <v>21</v>
      </c>
      <c r="O1725">
        <f t="shared" si="446"/>
        <v>40</v>
      </c>
      <c r="P1725">
        <v>127863</v>
      </c>
      <c r="Q1725">
        <v>74</v>
      </c>
      <c r="R1725">
        <v>3604</v>
      </c>
      <c r="S1725">
        <v>263936</v>
      </c>
      <c r="T1725">
        <v>568</v>
      </c>
      <c r="U1725">
        <v>7495</v>
      </c>
      <c r="V1725" s="3">
        <f t="shared" si="447"/>
        <v>2.1520368574199805E-3</v>
      </c>
      <c r="W1725" s="3">
        <f t="shared" si="448"/>
        <v>5.787444374056607E-4</v>
      </c>
      <c r="X1725" s="3">
        <f t="shared" si="449"/>
        <v>3.6304042682971638E-3</v>
      </c>
      <c r="Y1725" s="3">
        <f t="shared" si="450"/>
        <v>4.4876737523432252E-3</v>
      </c>
      <c r="Z1725" s="3">
        <f t="shared" si="451"/>
        <v>3.7977133383726067E-3</v>
      </c>
      <c r="AA1725" s="3">
        <f t="shared" si="452"/>
        <v>6.8624432057413261E-3</v>
      </c>
      <c r="AB1725" s="3">
        <f t="shared" si="453"/>
        <v>0</v>
      </c>
      <c r="AC1725" s="3">
        <f t="shared" si="454"/>
        <v>0</v>
      </c>
      <c r="AD1725" s="3">
        <f t="shared" si="455"/>
        <v>0</v>
      </c>
      <c r="AE1725" s="3">
        <f t="shared" si="456"/>
        <v>4.4876737523432252E-3</v>
      </c>
      <c r="AF1725" s="3">
        <f t="shared" si="457"/>
        <v>3.7977133383726067E-3</v>
      </c>
      <c r="AG1725" s="3">
        <f t="shared" si="458"/>
        <v>6.8624432057413261E-3</v>
      </c>
    </row>
    <row r="1726" spans="1:33" x14ac:dyDescent="0.25">
      <c r="A1726">
        <v>202315</v>
      </c>
      <c r="B1726">
        <v>547698</v>
      </c>
      <c r="C1726">
        <v>159127</v>
      </c>
      <c r="D1726" t="s">
        <v>25</v>
      </c>
      <c r="E1726">
        <v>126</v>
      </c>
      <c r="F1726">
        <v>0</v>
      </c>
      <c r="G1726">
        <v>63</v>
      </c>
      <c r="H1726">
        <f t="shared" si="442"/>
        <v>63</v>
      </c>
      <c r="I1726">
        <v>102</v>
      </c>
      <c r="J1726">
        <v>0</v>
      </c>
      <c r="K1726">
        <f t="shared" si="443"/>
        <v>0</v>
      </c>
      <c r="L1726">
        <v>44</v>
      </c>
      <c r="M1726">
        <f t="shared" si="444"/>
        <v>19</v>
      </c>
      <c r="N1726">
        <f t="shared" si="445"/>
        <v>19</v>
      </c>
      <c r="O1726">
        <f t="shared" si="446"/>
        <v>44</v>
      </c>
      <c r="P1726">
        <v>127965</v>
      </c>
      <c r="Q1726">
        <v>74</v>
      </c>
      <c r="R1726">
        <v>3648</v>
      </c>
      <c r="S1726">
        <v>264062</v>
      </c>
      <c r="T1726">
        <v>568</v>
      </c>
      <c r="U1726">
        <v>7558</v>
      </c>
      <c r="V1726" s="3">
        <f t="shared" si="447"/>
        <v>2.1510099900780878E-3</v>
      </c>
      <c r="W1726" s="3">
        <f t="shared" si="448"/>
        <v>5.782831242917985E-4</v>
      </c>
      <c r="X1726" s="3">
        <f t="shared" si="449"/>
        <v>3.629764065335753E-3</v>
      </c>
      <c r="Y1726" s="3">
        <f t="shared" si="450"/>
        <v>4.6348105966823473E-3</v>
      </c>
      <c r="Z1726" s="3">
        <f t="shared" si="451"/>
        <v>4.1774846722098672E-3</v>
      </c>
      <c r="AA1726" s="3">
        <f t="shared" si="452"/>
        <v>6.2088771861469145E-3</v>
      </c>
      <c r="AB1726" s="3">
        <f t="shared" si="453"/>
        <v>0</v>
      </c>
      <c r="AC1726" s="3">
        <f t="shared" si="454"/>
        <v>0</v>
      </c>
      <c r="AD1726" s="3">
        <f t="shared" si="455"/>
        <v>0</v>
      </c>
      <c r="AE1726" s="3">
        <f t="shared" si="456"/>
        <v>4.6348105966823473E-3</v>
      </c>
      <c r="AF1726" s="3">
        <f t="shared" si="457"/>
        <v>4.1774846722098672E-3</v>
      </c>
      <c r="AG1726" s="3">
        <f t="shared" si="458"/>
        <v>6.2088771861469145E-3</v>
      </c>
    </row>
    <row r="1727" spans="1:33" x14ac:dyDescent="0.25">
      <c r="A1727">
        <v>202316</v>
      </c>
      <c r="B1727">
        <v>547698</v>
      </c>
      <c r="C1727">
        <v>159127</v>
      </c>
      <c r="D1727" t="s">
        <v>25</v>
      </c>
      <c r="E1727">
        <v>99</v>
      </c>
      <c r="F1727">
        <v>0</v>
      </c>
      <c r="G1727">
        <v>52</v>
      </c>
      <c r="H1727">
        <f t="shared" si="442"/>
        <v>52</v>
      </c>
      <c r="I1727">
        <v>73</v>
      </c>
      <c r="J1727">
        <v>0</v>
      </c>
      <c r="K1727">
        <f t="shared" si="443"/>
        <v>0</v>
      </c>
      <c r="L1727">
        <v>42</v>
      </c>
      <c r="M1727">
        <f t="shared" si="444"/>
        <v>10</v>
      </c>
      <c r="N1727">
        <f t="shared" si="445"/>
        <v>10</v>
      </c>
      <c r="O1727">
        <f t="shared" si="446"/>
        <v>42</v>
      </c>
      <c r="P1727">
        <v>128038</v>
      </c>
      <c r="Q1727">
        <v>74</v>
      </c>
      <c r="R1727">
        <v>3690</v>
      </c>
      <c r="S1727">
        <v>264161</v>
      </c>
      <c r="T1727">
        <v>568</v>
      </c>
      <c r="U1727">
        <v>7610</v>
      </c>
      <c r="V1727" s="3">
        <f t="shared" si="447"/>
        <v>2.1502038529533124E-3</v>
      </c>
      <c r="W1727" s="3">
        <f t="shared" si="448"/>
        <v>5.7795342007841419E-4</v>
      </c>
      <c r="X1727" s="3">
        <f t="shared" si="449"/>
        <v>3.6290707668799544E-3</v>
      </c>
      <c r="Y1727" s="3">
        <f t="shared" si="450"/>
        <v>3.8255579528171752E-3</v>
      </c>
      <c r="Z1727" s="3">
        <f t="shared" si="451"/>
        <v>3.9875990052912367E-3</v>
      </c>
      <c r="AA1727" s="3">
        <f t="shared" si="452"/>
        <v>3.2678300979720599E-3</v>
      </c>
      <c r="AB1727" s="3">
        <f t="shared" si="453"/>
        <v>0</v>
      </c>
      <c r="AC1727" s="3">
        <f t="shared" si="454"/>
        <v>0</v>
      </c>
      <c r="AD1727" s="3">
        <f t="shared" si="455"/>
        <v>0</v>
      </c>
      <c r="AE1727" s="3">
        <f t="shared" si="456"/>
        <v>3.8255579528171752E-3</v>
      </c>
      <c r="AF1727" s="3">
        <f t="shared" si="457"/>
        <v>3.9875990052912367E-3</v>
      </c>
      <c r="AG1727" s="3">
        <f t="shared" si="458"/>
        <v>3.2678300979720599E-3</v>
      </c>
    </row>
    <row r="1728" spans="1:33" x14ac:dyDescent="0.25">
      <c r="A1728">
        <v>202317</v>
      </c>
      <c r="B1728">
        <v>547698</v>
      </c>
      <c r="C1728">
        <v>159127</v>
      </c>
      <c r="D1728" t="s">
        <v>25</v>
      </c>
      <c r="E1728">
        <v>55</v>
      </c>
      <c r="F1728">
        <v>0</v>
      </c>
      <c r="G1728">
        <v>48</v>
      </c>
      <c r="H1728">
        <f t="shared" si="442"/>
        <v>48</v>
      </c>
      <c r="I1728">
        <v>41</v>
      </c>
      <c r="J1728">
        <v>0</v>
      </c>
      <c r="K1728">
        <f t="shared" si="443"/>
        <v>0</v>
      </c>
      <c r="L1728">
        <v>29</v>
      </c>
      <c r="M1728">
        <f t="shared" si="444"/>
        <v>19</v>
      </c>
      <c r="N1728">
        <f t="shared" si="445"/>
        <v>19</v>
      </c>
      <c r="O1728">
        <f t="shared" si="446"/>
        <v>29</v>
      </c>
      <c r="P1728">
        <v>128079</v>
      </c>
      <c r="Q1728">
        <v>74</v>
      </c>
      <c r="R1728">
        <v>3719</v>
      </c>
      <c r="S1728">
        <v>264216</v>
      </c>
      <c r="T1728">
        <v>568</v>
      </c>
      <c r="U1728">
        <v>7658</v>
      </c>
      <c r="V1728" s="3">
        <f t="shared" si="447"/>
        <v>2.1497562600296728E-3</v>
      </c>
      <c r="W1728" s="3">
        <f t="shared" si="448"/>
        <v>5.7776840856034169E-4</v>
      </c>
      <c r="X1728" s="3">
        <f t="shared" si="449"/>
        <v>3.6286975620147353E-3</v>
      </c>
      <c r="Y1728" s="3">
        <f t="shared" si="450"/>
        <v>3.5312842641389312E-3</v>
      </c>
      <c r="Z1728" s="3">
        <f t="shared" si="451"/>
        <v>2.7533421703201401E-3</v>
      </c>
      <c r="AA1728" s="3">
        <f t="shared" si="452"/>
        <v>6.2088771861469145E-3</v>
      </c>
      <c r="AB1728" s="3">
        <f t="shared" si="453"/>
        <v>0</v>
      </c>
      <c r="AC1728" s="3">
        <f t="shared" si="454"/>
        <v>0</v>
      </c>
      <c r="AD1728" s="3">
        <f t="shared" si="455"/>
        <v>0</v>
      </c>
      <c r="AE1728" s="3">
        <f t="shared" si="456"/>
        <v>3.5312842641389312E-3</v>
      </c>
      <c r="AF1728" s="3">
        <f t="shared" si="457"/>
        <v>2.7533421703201401E-3</v>
      </c>
      <c r="AG1728" s="3">
        <f t="shared" si="458"/>
        <v>6.2088771861469145E-3</v>
      </c>
    </row>
    <row r="1729" spans="1:33" x14ac:dyDescent="0.25">
      <c r="A1729">
        <v>202318</v>
      </c>
      <c r="B1729">
        <v>547699</v>
      </c>
      <c r="C1729">
        <v>159126</v>
      </c>
      <c r="D1729" t="s">
        <v>25</v>
      </c>
      <c r="E1729">
        <v>24</v>
      </c>
      <c r="F1729">
        <v>0</v>
      </c>
      <c r="G1729">
        <v>63</v>
      </c>
      <c r="H1729">
        <f t="shared" si="442"/>
        <v>63</v>
      </c>
      <c r="I1729">
        <v>21</v>
      </c>
      <c r="J1729">
        <v>0</v>
      </c>
      <c r="K1729">
        <f t="shared" si="443"/>
        <v>0</v>
      </c>
      <c r="L1729">
        <v>43</v>
      </c>
      <c r="M1729">
        <f t="shared" si="444"/>
        <v>20</v>
      </c>
      <c r="N1729">
        <f t="shared" si="445"/>
        <v>20</v>
      </c>
      <c r="O1729">
        <f t="shared" si="446"/>
        <v>43</v>
      </c>
      <c r="P1729">
        <v>128100</v>
      </c>
      <c r="Q1729">
        <v>74</v>
      </c>
      <c r="R1729">
        <v>3762</v>
      </c>
      <c r="S1729">
        <v>264240</v>
      </c>
      <c r="T1729">
        <v>568</v>
      </c>
      <c r="U1729">
        <v>7721</v>
      </c>
      <c r="V1729" s="3">
        <f t="shared" si="447"/>
        <v>2.149561005146836E-3</v>
      </c>
      <c r="W1729" s="3">
        <f t="shared" si="448"/>
        <v>5.7767369242779079E-4</v>
      </c>
      <c r="X1729" s="3">
        <f t="shared" si="449"/>
        <v>3.6286175995298956E-3</v>
      </c>
      <c r="Y1729" s="3">
        <f t="shared" si="450"/>
        <v>4.6348105966823473E-3</v>
      </c>
      <c r="Z1729" s="3">
        <f t="shared" si="451"/>
        <v>4.0825343847624334E-3</v>
      </c>
      <c r="AA1729" s="3">
        <f t="shared" si="452"/>
        <v>6.5357012681774192E-3</v>
      </c>
      <c r="AB1729" s="3">
        <f t="shared" si="453"/>
        <v>0</v>
      </c>
      <c r="AC1729" s="3">
        <f t="shared" si="454"/>
        <v>0</v>
      </c>
      <c r="AD1729" s="3">
        <f t="shared" si="455"/>
        <v>0</v>
      </c>
      <c r="AE1729" s="3">
        <f t="shared" si="456"/>
        <v>4.6348105966823473E-3</v>
      </c>
      <c r="AF1729" s="3">
        <f t="shared" si="457"/>
        <v>4.0825343847624334E-3</v>
      </c>
      <c r="AG1729" s="3">
        <f t="shared" si="458"/>
        <v>6.5357012681774192E-3</v>
      </c>
    </row>
    <row r="1730" spans="1:33" x14ac:dyDescent="0.25">
      <c r="A1730">
        <v>202319</v>
      </c>
      <c r="B1730">
        <v>547701</v>
      </c>
      <c r="C1730">
        <v>159124</v>
      </c>
      <c r="D1730" t="s">
        <v>25</v>
      </c>
      <c r="E1730">
        <v>35</v>
      </c>
      <c r="F1730">
        <v>0</v>
      </c>
      <c r="G1730">
        <v>52</v>
      </c>
      <c r="H1730">
        <f t="shared" si="442"/>
        <v>52</v>
      </c>
      <c r="I1730">
        <v>28</v>
      </c>
      <c r="J1730">
        <v>0</v>
      </c>
      <c r="K1730">
        <f t="shared" si="443"/>
        <v>0</v>
      </c>
      <c r="L1730">
        <v>39</v>
      </c>
      <c r="M1730">
        <f t="shared" si="444"/>
        <v>13</v>
      </c>
      <c r="N1730">
        <f t="shared" si="445"/>
        <v>13</v>
      </c>
      <c r="O1730">
        <f t="shared" si="446"/>
        <v>39</v>
      </c>
      <c r="P1730">
        <v>128128</v>
      </c>
      <c r="Q1730">
        <v>74</v>
      </c>
      <c r="R1730">
        <v>3801</v>
      </c>
      <c r="S1730">
        <v>264275</v>
      </c>
      <c r="T1730">
        <v>568</v>
      </c>
      <c r="U1730">
        <v>7773</v>
      </c>
      <c r="V1730" s="3">
        <f t="shared" si="447"/>
        <v>2.1492763220130546E-3</v>
      </c>
      <c r="W1730" s="3">
        <f t="shared" si="448"/>
        <v>5.7754745254745251E-4</v>
      </c>
      <c r="X1730" s="3">
        <f t="shared" si="449"/>
        <v>3.6284310341028448E-3</v>
      </c>
      <c r="Y1730" s="3">
        <f t="shared" si="450"/>
        <v>3.8255579528171752E-3</v>
      </c>
      <c r="Z1730" s="3">
        <f t="shared" si="451"/>
        <v>3.7027502232057272E-3</v>
      </c>
      <c r="AA1730" s="3">
        <f t="shared" si="452"/>
        <v>4.2482592192252585E-3</v>
      </c>
      <c r="AB1730" s="3">
        <f t="shared" si="453"/>
        <v>0</v>
      </c>
      <c r="AC1730" s="3">
        <f t="shared" si="454"/>
        <v>0</v>
      </c>
      <c r="AD1730" s="3">
        <f t="shared" si="455"/>
        <v>0</v>
      </c>
      <c r="AE1730" s="3">
        <f t="shared" si="456"/>
        <v>3.8255579528171752E-3</v>
      </c>
      <c r="AF1730" s="3">
        <f t="shared" si="457"/>
        <v>3.7027502232057272E-3</v>
      </c>
      <c r="AG1730" s="3">
        <f t="shared" si="458"/>
        <v>4.2482592192252585E-3</v>
      </c>
    </row>
    <row r="1731" spans="1:33" x14ac:dyDescent="0.25">
      <c r="A1731">
        <v>202320</v>
      </c>
      <c r="B1731">
        <v>547702</v>
      </c>
      <c r="C1731">
        <v>159123</v>
      </c>
      <c r="D1731" t="s">
        <v>25</v>
      </c>
      <c r="E1731">
        <v>18</v>
      </c>
      <c r="F1731">
        <v>0</v>
      </c>
      <c r="G1731">
        <v>64</v>
      </c>
      <c r="H1731">
        <f t="shared" ref="H1731:H1794" si="459">G1731-F1731</f>
        <v>64</v>
      </c>
      <c r="I1731">
        <v>12</v>
      </c>
      <c r="J1731">
        <v>0</v>
      </c>
      <c r="K1731">
        <f t="shared" ref="K1731:K1794" si="460">F1731-J1731</f>
        <v>0</v>
      </c>
      <c r="L1731">
        <v>47</v>
      </c>
      <c r="M1731">
        <f t="shared" ref="M1731:M1794" si="461">G1731-L1731</f>
        <v>17</v>
      </c>
      <c r="N1731">
        <f t="shared" ref="N1731:N1794" si="462">M1731-K1731</f>
        <v>17</v>
      </c>
      <c r="O1731">
        <f t="shared" ref="O1731:O1794" si="463">L1731-J1731</f>
        <v>47</v>
      </c>
      <c r="P1731">
        <v>128140</v>
      </c>
      <c r="Q1731">
        <v>74</v>
      </c>
      <c r="R1731">
        <v>3848</v>
      </c>
      <c r="S1731">
        <v>264293</v>
      </c>
      <c r="T1731">
        <v>568</v>
      </c>
      <c r="U1731">
        <v>7837</v>
      </c>
      <c r="V1731" s="3">
        <f t="shared" ref="V1731:V1794" si="464">T1731/S1731</f>
        <v>2.1491299429042768E-3</v>
      </c>
      <c r="W1731" s="3">
        <f t="shared" ref="W1731:W1794" si="465">IFERROR(Q1731/P1731,"")</f>
        <v>5.7749336663024818E-4</v>
      </c>
      <c r="X1731" s="3">
        <f t="shared" ref="X1731:X1794" si="466">IFERROR((T1731-Q1731)/(S1731-P1731),"")</f>
        <v>3.6282711361483038E-3</v>
      </c>
      <c r="Y1731" s="3">
        <f t="shared" ref="Y1731:Y1794" si="467" xml:space="preserve"> 52 * G1731/(B1731+C1731)</f>
        <v>4.7083790188519083E-3</v>
      </c>
      <c r="Z1731" s="3">
        <f t="shared" ref="Z1731:Z1794" si="468" xml:space="preserve"> 52 * L1731/(B1731)</f>
        <v>4.4622805832368693E-3</v>
      </c>
      <c r="AA1731" s="3">
        <f t="shared" ref="AA1731:AA1794" si="469" xml:space="preserve"> 52 * (G1731-L1731)/(C1731)</f>
        <v>5.5554508147785051E-3</v>
      </c>
      <c r="AB1731" s="3">
        <f t="shared" ref="AB1731:AB1794" si="470">IFERROR(52*F1731/(B1731+C1731),"")</f>
        <v>0</v>
      </c>
      <c r="AC1731" s="3">
        <f t="shared" ref="AC1731:AC1794" si="471">IFERROR(52*J1731/(B1731),"")</f>
        <v>0</v>
      </c>
      <c r="AD1731" s="3">
        <f t="shared" ref="AD1731:AD1794" si="472">IFERROR(52*(F1731-J1731)/(C1731),"")</f>
        <v>0</v>
      </c>
      <c r="AE1731" s="3">
        <f t="shared" ref="AE1731:AE1794" si="473">IFERROR(52*H1731/(B1731+C1731),"")</f>
        <v>4.7083790188519083E-3</v>
      </c>
      <c r="AF1731" s="3">
        <f t="shared" ref="AF1731:AF1794" si="474">IFERROR(52*O1731/(B1731),"")</f>
        <v>4.4622805832368693E-3</v>
      </c>
      <c r="AG1731" s="3">
        <f t="shared" ref="AG1731:AG1794" si="475">IFERROR(52*(N1731)/(C1731),"")</f>
        <v>5.5554508147785051E-3</v>
      </c>
    </row>
    <row r="1732" spans="1:33" x14ac:dyDescent="0.25">
      <c r="A1732">
        <v>202321</v>
      </c>
      <c r="B1732">
        <v>547703</v>
      </c>
      <c r="C1732">
        <v>159122</v>
      </c>
      <c r="D1732" t="s">
        <v>25</v>
      </c>
      <c r="E1732">
        <v>19</v>
      </c>
      <c r="F1732">
        <v>0</v>
      </c>
      <c r="G1732">
        <v>63</v>
      </c>
      <c r="H1732">
        <f t="shared" si="459"/>
        <v>63</v>
      </c>
      <c r="I1732">
        <v>17</v>
      </c>
      <c r="J1732">
        <v>0</v>
      </c>
      <c r="K1732">
        <f t="shared" si="460"/>
        <v>0</v>
      </c>
      <c r="L1732">
        <v>48</v>
      </c>
      <c r="M1732">
        <f t="shared" si="461"/>
        <v>15</v>
      </c>
      <c r="N1732">
        <f t="shared" si="462"/>
        <v>15</v>
      </c>
      <c r="O1732">
        <f t="shared" si="463"/>
        <v>48</v>
      </c>
      <c r="P1732">
        <v>128157</v>
      </c>
      <c r="Q1732">
        <v>74</v>
      </c>
      <c r="R1732">
        <v>3896</v>
      </c>
      <c r="S1732">
        <v>264312</v>
      </c>
      <c r="T1732">
        <v>568</v>
      </c>
      <c r="U1732">
        <v>7900</v>
      </c>
      <c r="V1732" s="3">
        <f t="shared" si="464"/>
        <v>2.148975453252217E-3</v>
      </c>
      <c r="W1732" s="3">
        <f t="shared" si="465"/>
        <v>5.7741676225254958E-4</v>
      </c>
      <c r="X1732" s="3">
        <f t="shared" si="466"/>
        <v>3.6282178399618084E-3</v>
      </c>
      <c r="Y1732" s="3">
        <f t="shared" si="467"/>
        <v>4.6348105966823473E-3</v>
      </c>
      <c r="Z1732" s="3">
        <f t="shared" si="468"/>
        <v>4.5572144026963515E-3</v>
      </c>
      <c r="AA1732" s="3">
        <f t="shared" si="469"/>
        <v>4.9018991717047298E-3</v>
      </c>
      <c r="AB1732" s="3">
        <f t="shared" si="470"/>
        <v>0</v>
      </c>
      <c r="AC1732" s="3">
        <f t="shared" si="471"/>
        <v>0</v>
      </c>
      <c r="AD1732" s="3">
        <f t="shared" si="472"/>
        <v>0</v>
      </c>
      <c r="AE1732" s="3">
        <f t="shared" si="473"/>
        <v>4.6348105966823473E-3</v>
      </c>
      <c r="AF1732" s="3">
        <f t="shared" si="474"/>
        <v>4.5572144026963515E-3</v>
      </c>
      <c r="AG1732" s="3">
        <f t="shared" si="475"/>
        <v>4.9018991717047298E-3</v>
      </c>
    </row>
    <row r="1733" spans="1:33" x14ac:dyDescent="0.25">
      <c r="A1733">
        <v>202322</v>
      </c>
      <c r="B1733">
        <v>547706</v>
      </c>
      <c r="C1733">
        <v>159119</v>
      </c>
      <c r="D1733" t="s">
        <v>25</v>
      </c>
      <c r="E1733">
        <v>20</v>
      </c>
      <c r="F1733">
        <v>0</v>
      </c>
      <c r="G1733">
        <v>54</v>
      </c>
      <c r="H1733">
        <f t="shared" si="459"/>
        <v>54</v>
      </c>
      <c r="I1733">
        <v>14</v>
      </c>
      <c r="J1733">
        <v>0</v>
      </c>
      <c r="K1733">
        <f t="shared" si="460"/>
        <v>0</v>
      </c>
      <c r="L1733">
        <v>36</v>
      </c>
      <c r="M1733">
        <f t="shared" si="461"/>
        <v>18</v>
      </c>
      <c r="N1733">
        <f t="shared" si="462"/>
        <v>18</v>
      </c>
      <c r="O1733">
        <f t="shared" si="463"/>
        <v>36</v>
      </c>
      <c r="P1733">
        <v>128171</v>
      </c>
      <c r="Q1733">
        <v>74</v>
      </c>
      <c r="R1733">
        <v>3932</v>
      </c>
      <c r="S1733">
        <v>264332</v>
      </c>
      <c r="T1733">
        <v>568</v>
      </c>
      <c r="U1733">
        <v>7954</v>
      </c>
      <c r="V1733" s="3">
        <f t="shared" si="464"/>
        <v>2.1488128565591755E-3</v>
      </c>
      <c r="W1733" s="3">
        <f t="shared" si="465"/>
        <v>5.7735369155269137E-4</v>
      </c>
      <c r="X1733" s="3">
        <f t="shared" si="466"/>
        <v>3.62805796079641E-3</v>
      </c>
      <c r="Y1733" s="3">
        <f t="shared" si="467"/>
        <v>3.9726947971562973E-3</v>
      </c>
      <c r="Z1733" s="3">
        <f t="shared" si="468"/>
        <v>3.4178920807878678E-3</v>
      </c>
      <c r="AA1733" s="3">
        <f t="shared" si="469"/>
        <v>5.882389909438848E-3</v>
      </c>
      <c r="AB1733" s="3">
        <f t="shared" si="470"/>
        <v>0</v>
      </c>
      <c r="AC1733" s="3">
        <f t="shared" si="471"/>
        <v>0</v>
      </c>
      <c r="AD1733" s="3">
        <f t="shared" si="472"/>
        <v>0</v>
      </c>
      <c r="AE1733" s="3">
        <f t="shared" si="473"/>
        <v>3.9726947971562973E-3</v>
      </c>
      <c r="AF1733" s="3">
        <f t="shared" si="474"/>
        <v>3.4178920807878678E-3</v>
      </c>
      <c r="AG1733" s="3">
        <f t="shared" si="475"/>
        <v>5.882389909438848E-3</v>
      </c>
    </row>
    <row r="1734" spans="1:33" x14ac:dyDescent="0.25">
      <c r="A1734">
        <v>202323</v>
      </c>
      <c r="B1734">
        <v>547706</v>
      </c>
      <c r="C1734">
        <v>159119</v>
      </c>
      <c r="D1734" t="s">
        <v>25</v>
      </c>
      <c r="E1734">
        <v>15</v>
      </c>
      <c r="F1734">
        <v>0</v>
      </c>
      <c r="G1734">
        <v>54</v>
      </c>
      <c r="H1734">
        <f t="shared" si="459"/>
        <v>54</v>
      </c>
      <c r="I1734">
        <v>13</v>
      </c>
      <c r="J1734">
        <v>0</v>
      </c>
      <c r="K1734">
        <f t="shared" si="460"/>
        <v>0</v>
      </c>
      <c r="L1734">
        <v>40</v>
      </c>
      <c r="M1734">
        <f t="shared" si="461"/>
        <v>14</v>
      </c>
      <c r="N1734">
        <f t="shared" si="462"/>
        <v>14</v>
      </c>
      <c r="O1734">
        <f t="shared" si="463"/>
        <v>40</v>
      </c>
      <c r="P1734">
        <v>128184</v>
      </c>
      <c r="Q1734">
        <v>74</v>
      </c>
      <c r="R1734">
        <v>3972</v>
      </c>
      <c r="S1734">
        <v>264347</v>
      </c>
      <c r="T1734">
        <v>568</v>
      </c>
      <c r="U1734">
        <v>8008</v>
      </c>
      <c r="V1734" s="3">
        <f t="shared" si="464"/>
        <v>2.1486909251854569E-3</v>
      </c>
      <c r="W1734" s="3">
        <f t="shared" si="465"/>
        <v>5.7729513823878177E-4</v>
      </c>
      <c r="X1734" s="3">
        <f t="shared" si="466"/>
        <v>3.6280046708724104E-3</v>
      </c>
      <c r="Y1734" s="3">
        <f t="shared" si="467"/>
        <v>3.9726947971562973E-3</v>
      </c>
      <c r="Z1734" s="3">
        <f t="shared" si="468"/>
        <v>3.7976578675420754E-3</v>
      </c>
      <c r="AA1734" s="3">
        <f t="shared" si="469"/>
        <v>4.5751921517857702E-3</v>
      </c>
      <c r="AB1734" s="3">
        <f t="shared" si="470"/>
        <v>0</v>
      </c>
      <c r="AC1734" s="3">
        <f t="shared" si="471"/>
        <v>0</v>
      </c>
      <c r="AD1734" s="3">
        <f t="shared" si="472"/>
        <v>0</v>
      </c>
      <c r="AE1734" s="3">
        <f t="shared" si="473"/>
        <v>3.9726947971562973E-3</v>
      </c>
      <c r="AF1734" s="3">
        <f t="shared" si="474"/>
        <v>3.7976578675420754E-3</v>
      </c>
      <c r="AG1734" s="3">
        <f t="shared" si="475"/>
        <v>4.5751921517857702E-3</v>
      </c>
    </row>
    <row r="1735" spans="1:33" x14ac:dyDescent="0.25">
      <c r="A1735">
        <v>202324</v>
      </c>
      <c r="B1735">
        <v>547707</v>
      </c>
      <c r="C1735">
        <v>159118</v>
      </c>
      <c r="D1735" t="s">
        <v>25</v>
      </c>
      <c r="E1735">
        <v>9</v>
      </c>
      <c r="F1735">
        <v>0</v>
      </c>
      <c r="G1735">
        <v>70</v>
      </c>
      <c r="H1735">
        <f t="shared" si="459"/>
        <v>70</v>
      </c>
      <c r="I1735">
        <v>9</v>
      </c>
      <c r="J1735">
        <v>0</v>
      </c>
      <c r="K1735">
        <f t="shared" si="460"/>
        <v>0</v>
      </c>
      <c r="L1735">
        <v>46</v>
      </c>
      <c r="M1735">
        <f t="shared" si="461"/>
        <v>24</v>
      </c>
      <c r="N1735">
        <f t="shared" si="462"/>
        <v>24</v>
      </c>
      <c r="O1735">
        <f t="shared" si="463"/>
        <v>46</v>
      </c>
      <c r="P1735">
        <v>128193</v>
      </c>
      <c r="Q1735">
        <v>74</v>
      </c>
      <c r="R1735">
        <v>4018</v>
      </c>
      <c r="S1735">
        <v>264356</v>
      </c>
      <c r="T1735">
        <v>568</v>
      </c>
      <c r="U1735">
        <v>8078</v>
      </c>
      <c r="V1735" s="3">
        <f t="shared" si="464"/>
        <v>2.1486177730030715E-3</v>
      </c>
      <c r="W1735" s="3">
        <f t="shared" si="465"/>
        <v>5.7725460828594389E-4</v>
      </c>
      <c r="X1735" s="3">
        <f t="shared" si="466"/>
        <v>3.6280046708724104E-3</v>
      </c>
      <c r="Y1735" s="3">
        <f t="shared" si="467"/>
        <v>5.1497895518692743E-3</v>
      </c>
      <c r="Z1735" s="3">
        <f t="shared" si="468"/>
        <v>4.3672985738725271E-3</v>
      </c>
      <c r="AA1735" s="3">
        <f t="shared" si="469"/>
        <v>7.8432358375545193E-3</v>
      </c>
      <c r="AB1735" s="3">
        <f t="shared" si="470"/>
        <v>0</v>
      </c>
      <c r="AC1735" s="3">
        <f t="shared" si="471"/>
        <v>0</v>
      </c>
      <c r="AD1735" s="3">
        <f t="shared" si="472"/>
        <v>0</v>
      </c>
      <c r="AE1735" s="3">
        <f t="shared" si="473"/>
        <v>5.1497895518692743E-3</v>
      </c>
      <c r="AF1735" s="3">
        <f t="shared" si="474"/>
        <v>4.3672985738725271E-3</v>
      </c>
      <c r="AG1735" s="3">
        <f t="shared" si="475"/>
        <v>7.8432358375545193E-3</v>
      </c>
    </row>
    <row r="1736" spans="1:33" x14ac:dyDescent="0.25">
      <c r="A1736">
        <v>202325</v>
      </c>
      <c r="B1736">
        <v>547707</v>
      </c>
      <c r="C1736">
        <v>159118</v>
      </c>
      <c r="D1736" t="s">
        <v>25</v>
      </c>
      <c r="E1736">
        <v>12</v>
      </c>
      <c r="F1736">
        <v>0</v>
      </c>
      <c r="G1736">
        <v>76</v>
      </c>
      <c r="H1736">
        <f t="shared" si="459"/>
        <v>76</v>
      </c>
      <c r="I1736">
        <v>10</v>
      </c>
      <c r="J1736">
        <v>0</v>
      </c>
      <c r="K1736">
        <f t="shared" si="460"/>
        <v>0</v>
      </c>
      <c r="L1736">
        <v>50</v>
      </c>
      <c r="M1736">
        <f t="shared" si="461"/>
        <v>26</v>
      </c>
      <c r="N1736">
        <f t="shared" si="462"/>
        <v>26</v>
      </c>
      <c r="O1736">
        <f t="shared" si="463"/>
        <v>50</v>
      </c>
      <c r="P1736">
        <v>128203</v>
      </c>
      <c r="Q1736">
        <v>74</v>
      </c>
      <c r="R1736">
        <v>4068</v>
      </c>
      <c r="S1736">
        <v>264368</v>
      </c>
      <c r="T1736">
        <v>568</v>
      </c>
      <c r="U1736">
        <v>8154</v>
      </c>
      <c r="V1736" s="3">
        <f t="shared" si="464"/>
        <v>2.148520244507656E-3</v>
      </c>
      <c r="W1736" s="3">
        <f t="shared" si="465"/>
        <v>5.7720958167905591E-4</v>
      </c>
      <c r="X1736" s="3">
        <f t="shared" si="466"/>
        <v>3.6279513825138617E-3</v>
      </c>
      <c r="Y1736" s="3">
        <f t="shared" si="467"/>
        <v>5.5912000848866413E-3</v>
      </c>
      <c r="Z1736" s="3">
        <f t="shared" si="468"/>
        <v>4.7470636672527463E-3</v>
      </c>
      <c r="AA1736" s="3">
        <f t="shared" si="469"/>
        <v>8.4968388240173956E-3</v>
      </c>
      <c r="AB1736" s="3">
        <f t="shared" si="470"/>
        <v>0</v>
      </c>
      <c r="AC1736" s="3">
        <f t="shared" si="471"/>
        <v>0</v>
      </c>
      <c r="AD1736" s="3">
        <f t="shared" si="472"/>
        <v>0</v>
      </c>
      <c r="AE1736" s="3">
        <f t="shared" si="473"/>
        <v>5.5912000848866413E-3</v>
      </c>
      <c r="AF1736" s="3">
        <f t="shared" si="474"/>
        <v>4.7470636672527463E-3</v>
      </c>
      <c r="AG1736" s="3">
        <f t="shared" si="475"/>
        <v>8.4968388240173956E-3</v>
      </c>
    </row>
    <row r="1737" spans="1:33" x14ac:dyDescent="0.25">
      <c r="A1737">
        <v>202326</v>
      </c>
      <c r="B1737">
        <v>547707</v>
      </c>
      <c r="C1737">
        <v>159118</v>
      </c>
      <c r="D1737" t="s">
        <v>25</v>
      </c>
      <c r="E1737">
        <v>7</v>
      </c>
      <c r="F1737">
        <v>0</v>
      </c>
      <c r="G1737">
        <v>51</v>
      </c>
      <c r="H1737">
        <f t="shared" si="459"/>
        <v>51</v>
      </c>
      <c r="I1737">
        <v>7</v>
      </c>
      <c r="J1737">
        <v>0</v>
      </c>
      <c r="K1737">
        <f t="shared" si="460"/>
        <v>0</v>
      </c>
      <c r="L1737">
        <v>39</v>
      </c>
      <c r="M1737">
        <f t="shared" si="461"/>
        <v>12</v>
      </c>
      <c r="N1737">
        <f t="shared" si="462"/>
        <v>12</v>
      </c>
      <c r="O1737">
        <f t="shared" si="463"/>
        <v>39</v>
      </c>
      <c r="P1737">
        <v>128210</v>
      </c>
      <c r="Q1737">
        <v>74</v>
      </c>
      <c r="R1737">
        <v>4107</v>
      </c>
      <c r="S1737">
        <v>264375</v>
      </c>
      <c r="T1737">
        <v>568</v>
      </c>
      <c r="U1737">
        <v>8205</v>
      </c>
      <c r="V1737" s="3">
        <f t="shared" si="464"/>
        <v>2.1484633569739953E-3</v>
      </c>
      <c r="W1737" s="3">
        <f t="shared" si="465"/>
        <v>5.7717806723344518E-4</v>
      </c>
      <c r="X1737" s="3">
        <f t="shared" si="466"/>
        <v>3.6279513825138617E-3</v>
      </c>
      <c r="Y1737" s="3">
        <f t="shared" si="467"/>
        <v>3.7519895306476142E-3</v>
      </c>
      <c r="Z1737" s="3">
        <f t="shared" si="468"/>
        <v>3.7027096604571423E-3</v>
      </c>
      <c r="AA1737" s="3">
        <f t="shared" si="469"/>
        <v>3.9216179187772596E-3</v>
      </c>
      <c r="AB1737" s="3">
        <f t="shared" si="470"/>
        <v>0</v>
      </c>
      <c r="AC1737" s="3">
        <f t="shared" si="471"/>
        <v>0</v>
      </c>
      <c r="AD1737" s="3">
        <f t="shared" si="472"/>
        <v>0</v>
      </c>
      <c r="AE1737" s="3">
        <f t="shared" si="473"/>
        <v>3.7519895306476142E-3</v>
      </c>
      <c r="AF1737" s="3">
        <f t="shared" si="474"/>
        <v>3.7027096604571423E-3</v>
      </c>
      <c r="AG1737" s="3">
        <f t="shared" si="475"/>
        <v>3.9216179187772596E-3</v>
      </c>
    </row>
    <row r="1738" spans="1:33" x14ac:dyDescent="0.25">
      <c r="A1738">
        <v>202327</v>
      </c>
      <c r="B1738">
        <v>547707</v>
      </c>
      <c r="C1738">
        <v>159118</v>
      </c>
      <c r="D1738" t="s">
        <v>25</v>
      </c>
      <c r="E1738">
        <v>5</v>
      </c>
      <c r="F1738">
        <v>0</v>
      </c>
      <c r="G1738">
        <v>69</v>
      </c>
      <c r="H1738">
        <f t="shared" si="459"/>
        <v>69</v>
      </c>
      <c r="I1738">
        <v>4</v>
      </c>
      <c r="J1738">
        <v>0</v>
      </c>
      <c r="K1738">
        <f t="shared" si="460"/>
        <v>0</v>
      </c>
      <c r="L1738">
        <v>43</v>
      </c>
      <c r="M1738">
        <f t="shared" si="461"/>
        <v>26</v>
      </c>
      <c r="N1738">
        <f t="shared" si="462"/>
        <v>26</v>
      </c>
      <c r="O1738">
        <f t="shared" si="463"/>
        <v>43</v>
      </c>
      <c r="P1738">
        <v>128214</v>
      </c>
      <c r="Q1738">
        <v>74</v>
      </c>
      <c r="R1738">
        <v>4150</v>
      </c>
      <c r="S1738">
        <v>264380</v>
      </c>
      <c r="T1738">
        <v>568</v>
      </c>
      <c r="U1738">
        <v>8274</v>
      </c>
      <c r="V1738" s="3">
        <f t="shared" si="464"/>
        <v>2.1484227248657235E-3</v>
      </c>
      <c r="W1738" s="3">
        <f t="shared" si="465"/>
        <v>5.7716006052381172E-4</v>
      </c>
      <c r="X1738" s="3">
        <f t="shared" si="466"/>
        <v>3.6279247389216104E-3</v>
      </c>
      <c r="Y1738" s="3">
        <f t="shared" si="467"/>
        <v>5.0762211296997133E-3</v>
      </c>
      <c r="Z1738" s="3">
        <f t="shared" si="468"/>
        <v>4.0824747538373623E-3</v>
      </c>
      <c r="AA1738" s="3">
        <f t="shared" si="469"/>
        <v>8.4968388240173956E-3</v>
      </c>
      <c r="AB1738" s="3">
        <f t="shared" si="470"/>
        <v>0</v>
      </c>
      <c r="AC1738" s="3">
        <f t="shared" si="471"/>
        <v>0</v>
      </c>
      <c r="AD1738" s="3">
        <f t="shared" si="472"/>
        <v>0</v>
      </c>
      <c r="AE1738" s="3">
        <f t="shared" si="473"/>
        <v>5.0762211296997133E-3</v>
      </c>
      <c r="AF1738" s="3">
        <f t="shared" si="474"/>
        <v>4.0824747538373623E-3</v>
      </c>
      <c r="AG1738" s="3">
        <f t="shared" si="475"/>
        <v>8.4968388240173956E-3</v>
      </c>
    </row>
    <row r="1739" spans="1:33" x14ac:dyDescent="0.25">
      <c r="A1739">
        <v>202328</v>
      </c>
      <c r="B1739">
        <v>547707</v>
      </c>
      <c r="C1739">
        <v>159118</v>
      </c>
      <c r="D1739" t="s">
        <v>25</v>
      </c>
      <c r="E1739">
        <v>7</v>
      </c>
      <c r="F1739">
        <v>0</v>
      </c>
      <c r="G1739">
        <v>59</v>
      </c>
      <c r="H1739">
        <f t="shared" si="459"/>
        <v>59</v>
      </c>
      <c r="I1739">
        <v>5</v>
      </c>
      <c r="J1739">
        <v>0</v>
      </c>
      <c r="K1739">
        <f t="shared" si="460"/>
        <v>0</v>
      </c>
      <c r="L1739">
        <v>38</v>
      </c>
      <c r="M1739">
        <f t="shared" si="461"/>
        <v>21</v>
      </c>
      <c r="N1739">
        <f t="shared" si="462"/>
        <v>21</v>
      </c>
      <c r="O1739">
        <f t="shared" si="463"/>
        <v>38</v>
      </c>
      <c r="P1739">
        <v>128219</v>
      </c>
      <c r="Q1739">
        <v>74</v>
      </c>
      <c r="R1739">
        <v>4188</v>
      </c>
      <c r="S1739">
        <v>264387</v>
      </c>
      <c r="T1739">
        <v>568</v>
      </c>
      <c r="U1739">
        <v>8333</v>
      </c>
      <c r="V1739" s="3">
        <f t="shared" si="464"/>
        <v>2.1483658424960379E-3</v>
      </c>
      <c r="W1739" s="3">
        <f t="shared" si="465"/>
        <v>5.7713755371668787E-4</v>
      </c>
      <c r="X1739" s="3">
        <f t="shared" si="466"/>
        <v>3.6278714529111096E-3</v>
      </c>
      <c r="Y1739" s="3">
        <f t="shared" si="467"/>
        <v>4.3405369080041032E-3</v>
      </c>
      <c r="Z1739" s="3">
        <f t="shared" si="468"/>
        <v>3.6077683871120871E-3</v>
      </c>
      <c r="AA1739" s="3">
        <f t="shared" si="469"/>
        <v>6.8628313578602048E-3</v>
      </c>
      <c r="AB1739" s="3">
        <f t="shared" si="470"/>
        <v>0</v>
      </c>
      <c r="AC1739" s="3">
        <f t="shared" si="471"/>
        <v>0</v>
      </c>
      <c r="AD1739" s="3">
        <f t="shared" si="472"/>
        <v>0</v>
      </c>
      <c r="AE1739" s="3">
        <f t="shared" si="473"/>
        <v>4.3405369080041032E-3</v>
      </c>
      <c r="AF1739" s="3">
        <f t="shared" si="474"/>
        <v>3.6077683871120871E-3</v>
      </c>
      <c r="AG1739" s="3">
        <f t="shared" si="475"/>
        <v>6.8628313578602048E-3</v>
      </c>
    </row>
    <row r="1740" spans="1:33" x14ac:dyDescent="0.25">
      <c r="A1740">
        <v>202329</v>
      </c>
      <c r="B1740">
        <v>547707</v>
      </c>
      <c r="C1740">
        <v>159118</v>
      </c>
      <c r="D1740" t="s">
        <v>25</v>
      </c>
      <c r="E1740">
        <v>4</v>
      </c>
      <c r="F1740">
        <v>0</v>
      </c>
      <c r="G1740">
        <v>54</v>
      </c>
      <c r="H1740">
        <f t="shared" si="459"/>
        <v>54</v>
      </c>
      <c r="I1740">
        <v>4</v>
      </c>
      <c r="J1740">
        <v>0</v>
      </c>
      <c r="K1740">
        <f t="shared" si="460"/>
        <v>0</v>
      </c>
      <c r="L1740">
        <v>41</v>
      </c>
      <c r="M1740">
        <f t="shared" si="461"/>
        <v>13</v>
      </c>
      <c r="N1740">
        <f t="shared" si="462"/>
        <v>13</v>
      </c>
      <c r="O1740">
        <f t="shared" si="463"/>
        <v>41</v>
      </c>
      <c r="P1740">
        <v>128223</v>
      </c>
      <c r="Q1740">
        <v>74</v>
      </c>
      <c r="R1740">
        <v>4229</v>
      </c>
      <c r="S1740">
        <v>264391</v>
      </c>
      <c r="T1740">
        <v>568</v>
      </c>
      <c r="U1740">
        <v>8387</v>
      </c>
      <c r="V1740" s="3">
        <f t="shared" si="464"/>
        <v>2.1483333396371284E-3</v>
      </c>
      <c r="W1740" s="3">
        <f t="shared" si="465"/>
        <v>5.771195495347948E-4</v>
      </c>
      <c r="X1740" s="3">
        <f t="shared" si="466"/>
        <v>3.6278714529111096E-3</v>
      </c>
      <c r="Y1740" s="3">
        <f t="shared" si="467"/>
        <v>3.9726947971562973E-3</v>
      </c>
      <c r="Z1740" s="3">
        <f t="shared" si="468"/>
        <v>3.8925922071472519E-3</v>
      </c>
      <c r="AA1740" s="3">
        <f t="shared" si="469"/>
        <v>4.2484194120086978E-3</v>
      </c>
      <c r="AB1740" s="3">
        <f t="shared" si="470"/>
        <v>0</v>
      </c>
      <c r="AC1740" s="3">
        <f t="shared" si="471"/>
        <v>0</v>
      </c>
      <c r="AD1740" s="3">
        <f t="shared" si="472"/>
        <v>0</v>
      </c>
      <c r="AE1740" s="3">
        <f t="shared" si="473"/>
        <v>3.9726947971562973E-3</v>
      </c>
      <c r="AF1740" s="3">
        <f t="shared" si="474"/>
        <v>3.8925922071472519E-3</v>
      </c>
      <c r="AG1740" s="3">
        <f t="shared" si="475"/>
        <v>4.2484194120086978E-3</v>
      </c>
    </row>
    <row r="1741" spans="1:33" x14ac:dyDescent="0.25">
      <c r="A1741">
        <v>202330</v>
      </c>
      <c r="B1741">
        <v>547707</v>
      </c>
      <c r="C1741">
        <v>159118</v>
      </c>
      <c r="D1741" t="s">
        <v>25</v>
      </c>
      <c r="E1741">
        <v>6</v>
      </c>
      <c r="F1741">
        <v>0</v>
      </c>
      <c r="G1741">
        <v>78</v>
      </c>
      <c r="H1741">
        <f t="shared" si="459"/>
        <v>78</v>
      </c>
      <c r="I1741">
        <v>6</v>
      </c>
      <c r="J1741">
        <v>0</v>
      </c>
      <c r="K1741">
        <f t="shared" si="460"/>
        <v>0</v>
      </c>
      <c r="L1741">
        <v>54</v>
      </c>
      <c r="M1741">
        <f t="shared" si="461"/>
        <v>24</v>
      </c>
      <c r="N1741">
        <f t="shared" si="462"/>
        <v>24</v>
      </c>
      <c r="O1741">
        <f t="shared" si="463"/>
        <v>54</v>
      </c>
      <c r="P1741">
        <v>128229</v>
      </c>
      <c r="Q1741">
        <v>74</v>
      </c>
      <c r="R1741">
        <v>4283</v>
      </c>
      <c r="S1741">
        <v>264397</v>
      </c>
      <c r="T1741">
        <v>568</v>
      </c>
      <c r="U1741">
        <v>8465</v>
      </c>
      <c r="V1741" s="3">
        <f t="shared" si="464"/>
        <v>2.1482845871927444E-3</v>
      </c>
      <c r="W1741" s="3">
        <f t="shared" si="465"/>
        <v>5.7709254536805245E-4</v>
      </c>
      <c r="X1741" s="3">
        <f t="shared" si="466"/>
        <v>3.6278714529111096E-3</v>
      </c>
      <c r="Y1741" s="3">
        <f t="shared" si="467"/>
        <v>5.7383369292257633E-3</v>
      </c>
      <c r="Z1741" s="3">
        <f t="shared" si="468"/>
        <v>5.1268287606329663E-3</v>
      </c>
      <c r="AA1741" s="3">
        <f t="shared" si="469"/>
        <v>7.8432358375545193E-3</v>
      </c>
      <c r="AB1741" s="3">
        <f t="shared" si="470"/>
        <v>0</v>
      </c>
      <c r="AC1741" s="3">
        <f t="shared" si="471"/>
        <v>0</v>
      </c>
      <c r="AD1741" s="3">
        <f t="shared" si="472"/>
        <v>0</v>
      </c>
      <c r="AE1741" s="3">
        <f t="shared" si="473"/>
        <v>5.7383369292257633E-3</v>
      </c>
      <c r="AF1741" s="3">
        <f t="shared" si="474"/>
        <v>5.1268287606329663E-3</v>
      </c>
      <c r="AG1741" s="3">
        <f t="shared" si="475"/>
        <v>7.8432358375545193E-3</v>
      </c>
    </row>
    <row r="1742" spans="1:33" x14ac:dyDescent="0.25">
      <c r="A1742">
        <v>202331</v>
      </c>
      <c r="B1742">
        <v>547707</v>
      </c>
      <c r="C1742">
        <v>159118</v>
      </c>
      <c r="D1742" t="s">
        <v>25</v>
      </c>
      <c r="E1742">
        <v>9</v>
      </c>
      <c r="F1742">
        <v>0</v>
      </c>
      <c r="G1742">
        <v>43</v>
      </c>
      <c r="H1742">
        <f t="shared" si="459"/>
        <v>43</v>
      </c>
      <c r="I1742">
        <v>8</v>
      </c>
      <c r="J1742">
        <v>0</v>
      </c>
      <c r="K1742">
        <f t="shared" si="460"/>
        <v>0</v>
      </c>
      <c r="L1742">
        <v>31</v>
      </c>
      <c r="M1742">
        <f t="shared" si="461"/>
        <v>12</v>
      </c>
      <c r="N1742">
        <f t="shared" si="462"/>
        <v>12</v>
      </c>
      <c r="O1742">
        <f t="shared" si="463"/>
        <v>31</v>
      </c>
      <c r="P1742">
        <v>128237</v>
      </c>
      <c r="Q1742">
        <v>74</v>
      </c>
      <c r="R1742">
        <v>4314</v>
      </c>
      <c r="S1742">
        <v>264406</v>
      </c>
      <c r="T1742">
        <v>568</v>
      </c>
      <c r="U1742">
        <v>8508</v>
      </c>
      <c r="V1742" s="3">
        <f t="shared" si="464"/>
        <v>2.1482114626748257E-3</v>
      </c>
      <c r="W1742" s="3">
        <f t="shared" si="465"/>
        <v>5.7705654374322541E-4</v>
      </c>
      <c r="X1742" s="3">
        <f t="shared" si="466"/>
        <v>3.6278448104928433E-3</v>
      </c>
      <c r="Y1742" s="3">
        <f t="shared" si="467"/>
        <v>3.1634421532911257E-3</v>
      </c>
      <c r="Z1742" s="3">
        <f t="shared" si="468"/>
        <v>2.9431794736967027E-3</v>
      </c>
      <c r="AA1742" s="3">
        <f t="shared" si="469"/>
        <v>3.9216179187772596E-3</v>
      </c>
      <c r="AB1742" s="3">
        <f t="shared" si="470"/>
        <v>0</v>
      </c>
      <c r="AC1742" s="3">
        <f t="shared" si="471"/>
        <v>0</v>
      </c>
      <c r="AD1742" s="3">
        <f t="shared" si="472"/>
        <v>0</v>
      </c>
      <c r="AE1742" s="3">
        <f t="shared" si="473"/>
        <v>3.1634421532911257E-3</v>
      </c>
      <c r="AF1742" s="3">
        <f t="shared" si="474"/>
        <v>2.9431794736967027E-3</v>
      </c>
      <c r="AG1742" s="3">
        <f t="shared" si="475"/>
        <v>3.9216179187772596E-3</v>
      </c>
    </row>
    <row r="1743" spans="1:33" x14ac:dyDescent="0.25">
      <c r="A1743">
        <v>202332</v>
      </c>
      <c r="B1743">
        <v>547707</v>
      </c>
      <c r="C1743">
        <v>159118</v>
      </c>
      <c r="D1743" t="s">
        <v>25</v>
      </c>
      <c r="E1743">
        <v>6</v>
      </c>
      <c r="F1743">
        <v>0</v>
      </c>
      <c r="G1743">
        <v>66</v>
      </c>
      <c r="H1743">
        <f t="shared" si="459"/>
        <v>66</v>
      </c>
      <c r="I1743">
        <v>6</v>
      </c>
      <c r="J1743">
        <v>0</v>
      </c>
      <c r="K1743">
        <f t="shared" si="460"/>
        <v>0</v>
      </c>
      <c r="L1743">
        <v>49</v>
      </c>
      <c r="M1743">
        <f t="shared" si="461"/>
        <v>17</v>
      </c>
      <c r="N1743">
        <f t="shared" si="462"/>
        <v>17</v>
      </c>
      <c r="O1743">
        <f t="shared" si="463"/>
        <v>49</v>
      </c>
      <c r="P1743">
        <v>128243</v>
      </c>
      <c r="Q1743">
        <v>74</v>
      </c>
      <c r="R1743">
        <v>4363</v>
      </c>
      <c r="S1743">
        <v>264412</v>
      </c>
      <c r="T1743">
        <v>568</v>
      </c>
      <c r="U1743">
        <v>8574</v>
      </c>
      <c r="V1743" s="3">
        <f t="shared" si="464"/>
        <v>2.1481627157617657E-3</v>
      </c>
      <c r="W1743" s="3">
        <f t="shared" si="465"/>
        <v>5.7702954547226746E-4</v>
      </c>
      <c r="X1743" s="3">
        <f t="shared" si="466"/>
        <v>3.6278448104928433E-3</v>
      </c>
      <c r="Y1743" s="3">
        <f t="shared" si="467"/>
        <v>4.8555158631910303E-3</v>
      </c>
      <c r="Z1743" s="3">
        <f t="shared" si="468"/>
        <v>4.6521223939076919E-3</v>
      </c>
      <c r="AA1743" s="3">
        <f t="shared" si="469"/>
        <v>5.5556253849344513E-3</v>
      </c>
      <c r="AB1743" s="3">
        <f t="shared" si="470"/>
        <v>0</v>
      </c>
      <c r="AC1743" s="3">
        <f t="shared" si="471"/>
        <v>0</v>
      </c>
      <c r="AD1743" s="3">
        <f t="shared" si="472"/>
        <v>0</v>
      </c>
      <c r="AE1743" s="3">
        <f t="shared" si="473"/>
        <v>4.8555158631910303E-3</v>
      </c>
      <c r="AF1743" s="3">
        <f t="shared" si="474"/>
        <v>4.6521223939076919E-3</v>
      </c>
      <c r="AG1743" s="3">
        <f t="shared" si="475"/>
        <v>5.5556253849344513E-3</v>
      </c>
    </row>
    <row r="1744" spans="1:33" x14ac:dyDescent="0.25">
      <c r="A1744">
        <v>202333</v>
      </c>
      <c r="B1744">
        <v>547707</v>
      </c>
      <c r="C1744">
        <v>159118</v>
      </c>
      <c r="D1744" t="s">
        <v>25</v>
      </c>
      <c r="E1744">
        <v>20</v>
      </c>
      <c r="F1744">
        <v>0</v>
      </c>
      <c r="G1744">
        <v>63</v>
      </c>
      <c r="H1744">
        <f t="shared" si="459"/>
        <v>63</v>
      </c>
      <c r="I1744">
        <v>12</v>
      </c>
      <c r="J1744">
        <v>0</v>
      </c>
      <c r="K1744">
        <f t="shared" si="460"/>
        <v>0</v>
      </c>
      <c r="L1744">
        <v>48</v>
      </c>
      <c r="M1744">
        <f t="shared" si="461"/>
        <v>15</v>
      </c>
      <c r="N1744">
        <f t="shared" si="462"/>
        <v>15</v>
      </c>
      <c r="O1744">
        <f t="shared" si="463"/>
        <v>48</v>
      </c>
      <c r="P1744">
        <v>128255</v>
      </c>
      <c r="Q1744">
        <v>74</v>
      </c>
      <c r="R1744">
        <v>4411</v>
      </c>
      <c r="S1744">
        <v>264432</v>
      </c>
      <c r="T1744">
        <v>568</v>
      </c>
      <c r="U1744">
        <v>8637</v>
      </c>
      <c r="V1744" s="3">
        <f t="shared" si="464"/>
        <v>2.1480002420281963E-3</v>
      </c>
      <c r="W1744" s="3">
        <f t="shared" si="465"/>
        <v>5.7697555650851817E-4</v>
      </c>
      <c r="X1744" s="3">
        <f t="shared" si="466"/>
        <v>3.6276316852331893E-3</v>
      </c>
      <c r="Y1744" s="3">
        <f t="shared" si="467"/>
        <v>4.6348105966823473E-3</v>
      </c>
      <c r="Z1744" s="3">
        <f t="shared" si="468"/>
        <v>4.5571811205626367E-3</v>
      </c>
      <c r="AA1744" s="3">
        <f t="shared" si="469"/>
        <v>4.902022398471575E-3</v>
      </c>
      <c r="AB1744" s="3">
        <f t="shared" si="470"/>
        <v>0</v>
      </c>
      <c r="AC1744" s="3">
        <f t="shared" si="471"/>
        <v>0</v>
      </c>
      <c r="AD1744" s="3">
        <f t="shared" si="472"/>
        <v>0</v>
      </c>
      <c r="AE1744" s="3">
        <f t="shared" si="473"/>
        <v>4.6348105966823473E-3</v>
      </c>
      <c r="AF1744" s="3">
        <f t="shared" si="474"/>
        <v>4.5571811205626367E-3</v>
      </c>
      <c r="AG1744" s="3">
        <f t="shared" si="475"/>
        <v>4.902022398471575E-3</v>
      </c>
    </row>
    <row r="1745" spans="1:33" x14ac:dyDescent="0.25">
      <c r="A1745">
        <v>202334</v>
      </c>
      <c r="B1745">
        <v>547707</v>
      </c>
      <c r="C1745">
        <v>159118</v>
      </c>
      <c r="D1745" t="s">
        <v>25</v>
      </c>
      <c r="E1745">
        <v>24</v>
      </c>
      <c r="F1745">
        <v>0</v>
      </c>
      <c r="G1745">
        <v>66</v>
      </c>
      <c r="H1745">
        <f t="shared" si="459"/>
        <v>66</v>
      </c>
      <c r="I1745">
        <v>24</v>
      </c>
      <c r="J1745">
        <v>0</v>
      </c>
      <c r="K1745">
        <f t="shared" si="460"/>
        <v>0</v>
      </c>
      <c r="L1745">
        <v>52</v>
      </c>
      <c r="M1745">
        <f t="shared" si="461"/>
        <v>14</v>
      </c>
      <c r="N1745">
        <f t="shared" si="462"/>
        <v>14</v>
      </c>
      <c r="O1745">
        <f t="shared" si="463"/>
        <v>52</v>
      </c>
      <c r="P1745">
        <v>128279</v>
      </c>
      <c r="Q1745">
        <v>74</v>
      </c>
      <c r="R1745">
        <v>4463</v>
      </c>
      <c r="S1745">
        <v>264456</v>
      </c>
      <c r="T1745">
        <v>568</v>
      </c>
      <c r="U1745">
        <v>8703</v>
      </c>
      <c r="V1745" s="3">
        <f t="shared" si="464"/>
        <v>2.1478053059866293E-3</v>
      </c>
      <c r="W1745" s="3">
        <f t="shared" si="465"/>
        <v>5.7686760888376112E-4</v>
      </c>
      <c r="X1745" s="3">
        <f t="shared" si="466"/>
        <v>3.6276316852331893E-3</v>
      </c>
      <c r="Y1745" s="3">
        <f t="shared" si="467"/>
        <v>4.8555158631910303E-3</v>
      </c>
      <c r="Z1745" s="3">
        <f t="shared" si="468"/>
        <v>4.9369462139428567E-3</v>
      </c>
      <c r="AA1745" s="3">
        <f t="shared" si="469"/>
        <v>4.575220905240136E-3</v>
      </c>
      <c r="AB1745" s="3">
        <f t="shared" si="470"/>
        <v>0</v>
      </c>
      <c r="AC1745" s="3">
        <f t="shared" si="471"/>
        <v>0</v>
      </c>
      <c r="AD1745" s="3">
        <f t="shared" si="472"/>
        <v>0</v>
      </c>
      <c r="AE1745" s="3">
        <f t="shared" si="473"/>
        <v>4.8555158631910303E-3</v>
      </c>
      <c r="AF1745" s="3">
        <f t="shared" si="474"/>
        <v>4.9369462139428567E-3</v>
      </c>
      <c r="AG1745" s="3">
        <f t="shared" si="475"/>
        <v>4.575220905240136E-3</v>
      </c>
    </row>
    <row r="1746" spans="1:33" x14ac:dyDescent="0.25">
      <c r="A1746">
        <v>202335</v>
      </c>
      <c r="B1746">
        <v>547707</v>
      </c>
      <c r="C1746">
        <v>159118</v>
      </c>
      <c r="D1746" t="s">
        <v>25</v>
      </c>
      <c r="E1746">
        <v>36</v>
      </c>
      <c r="F1746">
        <v>0</v>
      </c>
      <c r="G1746">
        <v>55</v>
      </c>
      <c r="H1746">
        <f t="shared" si="459"/>
        <v>55</v>
      </c>
      <c r="I1746">
        <v>34</v>
      </c>
      <c r="J1746">
        <v>0</v>
      </c>
      <c r="K1746">
        <f t="shared" si="460"/>
        <v>0</v>
      </c>
      <c r="L1746">
        <v>40</v>
      </c>
      <c r="M1746">
        <f t="shared" si="461"/>
        <v>15</v>
      </c>
      <c r="N1746">
        <f t="shared" si="462"/>
        <v>15</v>
      </c>
      <c r="O1746">
        <f t="shared" si="463"/>
        <v>40</v>
      </c>
      <c r="P1746">
        <v>128313</v>
      </c>
      <c r="Q1746">
        <v>74</v>
      </c>
      <c r="R1746">
        <v>4503</v>
      </c>
      <c r="S1746">
        <v>264492</v>
      </c>
      <c r="T1746">
        <v>568</v>
      </c>
      <c r="U1746">
        <v>8758</v>
      </c>
      <c r="V1746" s="3">
        <f t="shared" si="464"/>
        <v>2.1475129682561288E-3</v>
      </c>
      <c r="W1746" s="3">
        <f t="shared" si="465"/>
        <v>5.7671475220749256E-4</v>
      </c>
      <c r="X1746" s="3">
        <f t="shared" si="466"/>
        <v>3.6275784078308696E-3</v>
      </c>
      <c r="Y1746" s="3">
        <f t="shared" si="467"/>
        <v>4.0462632193258583E-3</v>
      </c>
      <c r="Z1746" s="3">
        <f t="shared" si="468"/>
        <v>3.7976509338021971E-3</v>
      </c>
      <c r="AA1746" s="3">
        <f t="shared" si="469"/>
        <v>4.902022398471575E-3</v>
      </c>
      <c r="AB1746" s="3">
        <f t="shared" si="470"/>
        <v>0</v>
      </c>
      <c r="AC1746" s="3">
        <f t="shared" si="471"/>
        <v>0</v>
      </c>
      <c r="AD1746" s="3">
        <f t="shared" si="472"/>
        <v>0</v>
      </c>
      <c r="AE1746" s="3">
        <f t="shared" si="473"/>
        <v>4.0462632193258583E-3</v>
      </c>
      <c r="AF1746" s="3">
        <f t="shared" si="474"/>
        <v>3.7976509338021971E-3</v>
      </c>
      <c r="AG1746" s="3">
        <f t="shared" si="475"/>
        <v>4.902022398471575E-3</v>
      </c>
    </row>
    <row r="1747" spans="1:33" x14ac:dyDescent="0.25">
      <c r="A1747">
        <v>202336</v>
      </c>
      <c r="B1747">
        <v>547707</v>
      </c>
      <c r="C1747">
        <v>159118</v>
      </c>
      <c r="D1747" t="s">
        <v>25</v>
      </c>
      <c r="E1747">
        <v>75</v>
      </c>
      <c r="F1747">
        <v>0</v>
      </c>
      <c r="G1747">
        <v>74</v>
      </c>
      <c r="H1747">
        <f t="shared" si="459"/>
        <v>74</v>
      </c>
      <c r="I1747">
        <v>64</v>
      </c>
      <c r="J1747">
        <v>0</v>
      </c>
      <c r="K1747">
        <f t="shared" si="460"/>
        <v>0</v>
      </c>
      <c r="L1747">
        <v>56</v>
      </c>
      <c r="M1747">
        <f t="shared" si="461"/>
        <v>18</v>
      </c>
      <c r="N1747">
        <f t="shared" si="462"/>
        <v>18</v>
      </c>
      <c r="O1747">
        <f t="shared" si="463"/>
        <v>56</v>
      </c>
      <c r="P1747">
        <v>128377</v>
      </c>
      <c r="Q1747">
        <v>74</v>
      </c>
      <c r="R1747">
        <v>4559</v>
      </c>
      <c r="S1747">
        <v>264567</v>
      </c>
      <c r="T1747">
        <v>568</v>
      </c>
      <c r="U1747">
        <v>8832</v>
      </c>
      <c r="V1747" s="3">
        <f t="shared" si="464"/>
        <v>2.1469041868411405E-3</v>
      </c>
      <c r="W1747" s="3">
        <f t="shared" si="465"/>
        <v>5.7642724163985755E-4</v>
      </c>
      <c r="X1747" s="3">
        <f t="shared" si="466"/>
        <v>3.6272854100888466E-3</v>
      </c>
      <c r="Y1747" s="3">
        <f t="shared" si="467"/>
        <v>5.4440632405475193E-3</v>
      </c>
      <c r="Z1747" s="3">
        <f t="shared" si="468"/>
        <v>5.3167113073230758E-3</v>
      </c>
      <c r="AA1747" s="3">
        <f t="shared" si="469"/>
        <v>5.8824268781658895E-3</v>
      </c>
      <c r="AB1747" s="3">
        <f t="shared" si="470"/>
        <v>0</v>
      </c>
      <c r="AC1747" s="3">
        <f t="shared" si="471"/>
        <v>0</v>
      </c>
      <c r="AD1747" s="3">
        <f t="shared" si="472"/>
        <v>0</v>
      </c>
      <c r="AE1747" s="3">
        <f t="shared" si="473"/>
        <v>5.4440632405475193E-3</v>
      </c>
      <c r="AF1747" s="3">
        <f t="shared" si="474"/>
        <v>5.3167113073230758E-3</v>
      </c>
      <c r="AG1747" s="3">
        <f t="shared" si="475"/>
        <v>5.8824268781658895E-3</v>
      </c>
    </row>
    <row r="1748" spans="1:33" x14ac:dyDescent="0.25">
      <c r="A1748">
        <v>202337</v>
      </c>
      <c r="B1748">
        <v>547707</v>
      </c>
      <c r="C1748">
        <v>159118</v>
      </c>
      <c r="D1748" t="s">
        <v>25</v>
      </c>
      <c r="E1748">
        <v>136</v>
      </c>
      <c r="F1748">
        <v>0</v>
      </c>
      <c r="G1748">
        <v>56</v>
      </c>
      <c r="H1748">
        <f t="shared" si="459"/>
        <v>56</v>
      </c>
      <c r="I1748">
        <v>116</v>
      </c>
      <c r="J1748">
        <v>0</v>
      </c>
      <c r="K1748">
        <f t="shared" si="460"/>
        <v>0</v>
      </c>
      <c r="L1748">
        <v>41</v>
      </c>
      <c r="M1748">
        <f t="shared" si="461"/>
        <v>15</v>
      </c>
      <c r="N1748">
        <f t="shared" si="462"/>
        <v>15</v>
      </c>
      <c r="O1748">
        <f t="shared" si="463"/>
        <v>41</v>
      </c>
      <c r="P1748">
        <v>128493</v>
      </c>
      <c r="Q1748">
        <v>74</v>
      </c>
      <c r="R1748">
        <v>4600</v>
      </c>
      <c r="S1748">
        <v>264703</v>
      </c>
      <c r="T1748">
        <v>568</v>
      </c>
      <c r="U1748">
        <v>8888</v>
      </c>
      <c r="V1748" s="3">
        <f t="shared" si="464"/>
        <v>2.1458011431680032E-3</v>
      </c>
      <c r="W1748" s="3">
        <f t="shared" si="465"/>
        <v>5.7590685873938662E-4</v>
      </c>
      <c r="X1748" s="3">
        <f t="shared" si="466"/>
        <v>3.6267528081638648E-3</v>
      </c>
      <c r="Y1748" s="3">
        <f t="shared" si="467"/>
        <v>4.1198316414954193E-3</v>
      </c>
      <c r="Z1748" s="3">
        <f t="shared" si="468"/>
        <v>3.8925922071472519E-3</v>
      </c>
      <c r="AA1748" s="3">
        <f t="shared" si="469"/>
        <v>4.902022398471575E-3</v>
      </c>
      <c r="AB1748" s="3">
        <f t="shared" si="470"/>
        <v>0</v>
      </c>
      <c r="AC1748" s="3">
        <f t="shared" si="471"/>
        <v>0</v>
      </c>
      <c r="AD1748" s="3">
        <f t="shared" si="472"/>
        <v>0</v>
      </c>
      <c r="AE1748" s="3">
        <f t="shared" si="473"/>
        <v>4.1198316414954193E-3</v>
      </c>
      <c r="AF1748" s="3">
        <f t="shared" si="474"/>
        <v>3.8925922071472519E-3</v>
      </c>
      <c r="AG1748" s="3">
        <f t="shared" si="475"/>
        <v>4.902022398471575E-3</v>
      </c>
    </row>
    <row r="1749" spans="1:33" x14ac:dyDescent="0.25">
      <c r="A1749">
        <v>202338</v>
      </c>
      <c r="B1749">
        <v>547709</v>
      </c>
      <c r="C1749">
        <v>159116</v>
      </c>
      <c r="D1749" t="s">
        <v>25</v>
      </c>
      <c r="E1749">
        <v>190</v>
      </c>
      <c r="F1749">
        <v>1</v>
      </c>
      <c r="G1749">
        <v>53</v>
      </c>
      <c r="H1749">
        <f t="shared" si="459"/>
        <v>52</v>
      </c>
      <c r="I1749">
        <v>150</v>
      </c>
      <c r="J1749">
        <v>1</v>
      </c>
      <c r="K1749">
        <f t="shared" si="460"/>
        <v>0</v>
      </c>
      <c r="L1749">
        <v>40</v>
      </c>
      <c r="M1749">
        <f t="shared" si="461"/>
        <v>13</v>
      </c>
      <c r="N1749">
        <f t="shared" si="462"/>
        <v>13</v>
      </c>
      <c r="O1749">
        <f t="shared" si="463"/>
        <v>39</v>
      </c>
      <c r="P1749">
        <v>128643</v>
      </c>
      <c r="Q1749">
        <v>75</v>
      </c>
      <c r="R1749">
        <v>4640</v>
      </c>
      <c r="S1749">
        <v>264893</v>
      </c>
      <c r="T1749">
        <v>569</v>
      </c>
      <c r="U1749">
        <v>8941</v>
      </c>
      <c r="V1749" s="3">
        <f t="shared" si="464"/>
        <v>2.1480371319740421E-3</v>
      </c>
      <c r="W1749" s="3">
        <f t="shared" si="465"/>
        <v>5.8300879177257989E-4</v>
      </c>
      <c r="X1749" s="3">
        <f t="shared" si="466"/>
        <v>3.6256880733944955E-3</v>
      </c>
      <c r="Y1749" s="3">
        <f t="shared" si="467"/>
        <v>3.8991263749867363E-3</v>
      </c>
      <c r="Z1749" s="3">
        <f t="shared" si="468"/>
        <v>3.7976370663983976E-3</v>
      </c>
      <c r="AA1749" s="3">
        <f t="shared" si="469"/>
        <v>4.2484728122878903E-3</v>
      </c>
      <c r="AB1749" s="3">
        <f t="shared" si="470"/>
        <v>7.3568422169561067E-5</v>
      </c>
      <c r="AC1749" s="3">
        <f t="shared" si="471"/>
        <v>9.4940926659959943E-5</v>
      </c>
      <c r="AD1749" s="3">
        <f t="shared" si="472"/>
        <v>0</v>
      </c>
      <c r="AE1749" s="3">
        <f t="shared" si="473"/>
        <v>3.8255579528171752E-3</v>
      </c>
      <c r="AF1749" s="3">
        <f t="shared" si="474"/>
        <v>3.7026961397384379E-3</v>
      </c>
      <c r="AG1749" s="3">
        <f t="shared" si="475"/>
        <v>4.2484728122878903E-3</v>
      </c>
    </row>
    <row r="1750" spans="1:33" x14ac:dyDescent="0.25">
      <c r="A1750">
        <v>202339</v>
      </c>
      <c r="B1750">
        <v>547711</v>
      </c>
      <c r="C1750">
        <v>159114</v>
      </c>
      <c r="D1750" t="s">
        <v>25</v>
      </c>
      <c r="E1750">
        <v>148</v>
      </c>
      <c r="F1750">
        <v>0</v>
      </c>
      <c r="G1750">
        <v>58</v>
      </c>
      <c r="H1750">
        <f t="shared" si="459"/>
        <v>58</v>
      </c>
      <c r="I1750">
        <v>132</v>
      </c>
      <c r="J1750">
        <v>0</v>
      </c>
      <c r="K1750">
        <f t="shared" si="460"/>
        <v>0</v>
      </c>
      <c r="L1750">
        <v>42</v>
      </c>
      <c r="M1750">
        <f t="shared" si="461"/>
        <v>16</v>
      </c>
      <c r="N1750">
        <f t="shared" si="462"/>
        <v>16</v>
      </c>
      <c r="O1750">
        <f t="shared" si="463"/>
        <v>42</v>
      </c>
      <c r="P1750">
        <v>128775</v>
      </c>
      <c r="Q1750">
        <v>75</v>
      </c>
      <c r="R1750">
        <v>4682</v>
      </c>
      <c r="S1750">
        <v>265041</v>
      </c>
      <c r="T1750">
        <v>569</v>
      </c>
      <c r="U1750">
        <v>8999</v>
      </c>
      <c r="V1750" s="3">
        <f t="shared" si="464"/>
        <v>2.1468376590791614E-3</v>
      </c>
      <c r="W1750" s="3">
        <f t="shared" si="465"/>
        <v>5.8241118229470008E-4</v>
      </c>
      <c r="X1750" s="3">
        <f t="shared" si="466"/>
        <v>3.6252623545124977E-3</v>
      </c>
      <c r="Y1750" s="3">
        <f t="shared" si="467"/>
        <v>4.2669684858345422E-3</v>
      </c>
      <c r="Z1750" s="3">
        <f t="shared" si="468"/>
        <v>3.987504359050667E-3</v>
      </c>
      <c r="AA1750" s="3">
        <f t="shared" si="469"/>
        <v>5.2289553401963368E-3</v>
      </c>
      <c r="AB1750" s="3">
        <f t="shared" si="470"/>
        <v>0</v>
      </c>
      <c r="AC1750" s="3">
        <f t="shared" si="471"/>
        <v>0</v>
      </c>
      <c r="AD1750" s="3">
        <f t="shared" si="472"/>
        <v>0</v>
      </c>
      <c r="AE1750" s="3">
        <f t="shared" si="473"/>
        <v>4.2669684858345422E-3</v>
      </c>
      <c r="AF1750" s="3">
        <f t="shared" si="474"/>
        <v>3.987504359050667E-3</v>
      </c>
      <c r="AG1750" s="3">
        <f t="shared" si="475"/>
        <v>5.2289553401963368E-3</v>
      </c>
    </row>
    <row r="1751" spans="1:33" x14ac:dyDescent="0.25">
      <c r="A1751">
        <v>202340</v>
      </c>
      <c r="B1751">
        <v>547717</v>
      </c>
      <c r="C1751">
        <v>159108</v>
      </c>
      <c r="D1751" t="s">
        <v>25</v>
      </c>
      <c r="E1751">
        <v>204</v>
      </c>
      <c r="F1751">
        <v>0</v>
      </c>
      <c r="G1751">
        <v>76</v>
      </c>
      <c r="H1751">
        <f t="shared" si="459"/>
        <v>76</v>
      </c>
      <c r="I1751">
        <v>168</v>
      </c>
      <c r="J1751">
        <v>0</v>
      </c>
      <c r="K1751">
        <f t="shared" si="460"/>
        <v>0</v>
      </c>
      <c r="L1751">
        <v>51</v>
      </c>
      <c r="M1751">
        <f t="shared" si="461"/>
        <v>25</v>
      </c>
      <c r="N1751">
        <f t="shared" si="462"/>
        <v>25</v>
      </c>
      <c r="O1751">
        <f t="shared" si="463"/>
        <v>51</v>
      </c>
      <c r="P1751">
        <v>128943</v>
      </c>
      <c r="Q1751">
        <v>75</v>
      </c>
      <c r="R1751">
        <v>4733</v>
      </c>
      <c r="S1751">
        <v>265245</v>
      </c>
      <c r="T1751">
        <v>569</v>
      </c>
      <c r="U1751">
        <v>9075</v>
      </c>
      <c r="V1751" s="3">
        <f t="shared" si="464"/>
        <v>2.1451865256649511E-3</v>
      </c>
      <c r="W1751" s="3">
        <f t="shared" si="465"/>
        <v>5.8165235801865942E-4</v>
      </c>
      <c r="X1751" s="3">
        <f t="shared" si="466"/>
        <v>3.6243048524599785E-3</v>
      </c>
      <c r="Y1751" s="3">
        <f t="shared" si="467"/>
        <v>5.5912000848866413E-3</v>
      </c>
      <c r="Z1751" s="3">
        <f t="shared" si="468"/>
        <v>4.8419165371898264E-3</v>
      </c>
      <c r="AA1751" s="3">
        <f t="shared" si="469"/>
        <v>8.1705508208261054E-3</v>
      </c>
      <c r="AB1751" s="3">
        <f t="shared" si="470"/>
        <v>0</v>
      </c>
      <c r="AC1751" s="3">
        <f t="shared" si="471"/>
        <v>0</v>
      </c>
      <c r="AD1751" s="3">
        <f t="shared" si="472"/>
        <v>0</v>
      </c>
      <c r="AE1751" s="3">
        <f t="shared" si="473"/>
        <v>5.5912000848866413E-3</v>
      </c>
      <c r="AF1751" s="3">
        <f t="shared" si="474"/>
        <v>4.8419165371898264E-3</v>
      </c>
      <c r="AG1751" s="3">
        <f t="shared" si="475"/>
        <v>8.1705508208261054E-3</v>
      </c>
    </row>
    <row r="1752" spans="1:33" x14ac:dyDescent="0.25">
      <c r="A1752">
        <v>202341</v>
      </c>
      <c r="B1752">
        <v>547725</v>
      </c>
      <c r="C1752">
        <v>159100</v>
      </c>
      <c r="D1752" t="s">
        <v>25</v>
      </c>
      <c r="E1752">
        <v>262</v>
      </c>
      <c r="F1752">
        <v>0</v>
      </c>
      <c r="G1752">
        <v>67</v>
      </c>
      <c r="H1752">
        <f t="shared" si="459"/>
        <v>67</v>
      </c>
      <c r="I1752">
        <v>221</v>
      </c>
      <c r="J1752">
        <v>0</v>
      </c>
      <c r="K1752">
        <f t="shared" si="460"/>
        <v>0</v>
      </c>
      <c r="L1752">
        <v>59</v>
      </c>
      <c r="M1752">
        <f t="shared" si="461"/>
        <v>8</v>
      </c>
      <c r="N1752">
        <f t="shared" si="462"/>
        <v>8</v>
      </c>
      <c r="O1752">
        <f t="shared" si="463"/>
        <v>59</v>
      </c>
      <c r="P1752">
        <v>129164</v>
      </c>
      <c r="Q1752">
        <v>75</v>
      </c>
      <c r="R1752">
        <v>4792</v>
      </c>
      <c r="S1752">
        <v>265507</v>
      </c>
      <c r="T1752">
        <v>569</v>
      </c>
      <c r="U1752">
        <v>9142</v>
      </c>
      <c r="V1752" s="3">
        <f t="shared" si="464"/>
        <v>2.1430696742458766E-3</v>
      </c>
      <c r="W1752" s="3">
        <f t="shared" si="465"/>
        <v>5.8065714905081915E-4</v>
      </c>
      <c r="X1752" s="3">
        <f t="shared" si="466"/>
        <v>3.6232149798669532E-3</v>
      </c>
      <c r="Y1752" s="3">
        <f t="shared" si="467"/>
        <v>4.9290842853605913E-3</v>
      </c>
      <c r="Z1752" s="3">
        <f t="shared" si="468"/>
        <v>5.6013510429503855E-3</v>
      </c>
      <c r="AA1752" s="3">
        <f t="shared" si="469"/>
        <v>2.6147077309868006E-3</v>
      </c>
      <c r="AB1752" s="3">
        <f t="shared" si="470"/>
        <v>0</v>
      </c>
      <c r="AC1752" s="3">
        <f t="shared" si="471"/>
        <v>0</v>
      </c>
      <c r="AD1752" s="3">
        <f t="shared" si="472"/>
        <v>0</v>
      </c>
      <c r="AE1752" s="3">
        <f t="shared" si="473"/>
        <v>4.9290842853605913E-3</v>
      </c>
      <c r="AF1752" s="3">
        <f t="shared" si="474"/>
        <v>5.6013510429503855E-3</v>
      </c>
      <c r="AG1752" s="3">
        <f t="shared" si="475"/>
        <v>2.6147077309868006E-3</v>
      </c>
    </row>
    <row r="1753" spans="1:33" x14ac:dyDescent="0.25">
      <c r="A1753">
        <v>202342</v>
      </c>
      <c r="B1753">
        <v>547744</v>
      </c>
      <c r="C1753">
        <v>159081</v>
      </c>
      <c r="D1753" t="s">
        <v>25</v>
      </c>
      <c r="E1753">
        <v>292</v>
      </c>
      <c r="F1753">
        <v>0</v>
      </c>
      <c r="G1753">
        <v>58</v>
      </c>
      <c r="H1753">
        <f t="shared" si="459"/>
        <v>58</v>
      </c>
      <c r="I1753">
        <v>245</v>
      </c>
      <c r="J1753">
        <v>0</v>
      </c>
      <c r="K1753">
        <f t="shared" si="460"/>
        <v>0</v>
      </c>
      <c r="L1753">
        <v>45</v>
      </c>
      <c r="M1753">
        <f t="shared" si="461"/>
        <v>13</v>
      </c>
      <c r="N1753">
        <f t="shared" si="462"/>
        <v>13</v>
      </c>
      <c r="O1753">
        <f t="shared" si="463"/>
        <v>45</v>
      </c>
      <c r="P1753">
        <v>129409</v>
      </c>
      <c r="Q1753">
        <v>75</v>
      </c>
      <c r="R1753">
        <v>4837</v>
      </c>
      <c r="S1753">
        <v>265799</v>
      </c>
      <c r="T1753">
        <v>569</v>
      </c>
      <c r="U1753">
        <v>9200</v>
      </c>
      <c r="V1753" s="3">
        <f t="shared" si="464"/>
        <v>2.1407153525784522E-3</v>
      </c>
      <c r="W1753" s="3">
        <f t="shared" si="465"/>
        <v>5.7955783600831473E-4</v>
      </c>
      <c r="X1753" s="3">
        <f t="shared" si="466"/>
        <v>3.6219664198255002E-3</v>
      </c>
      <c r="Y1753" s="3">
        <f t="shared" si="467"/>
        <v>4.2669684858345422E-3</v>
      </c>
      <c r="Z1753" s="3">
        <f t="shared" si="468"/>
        <v>4.2720687036279723E-3</v>
      </c>
      <c r="AA1753" s="3">
        <f t="shared" si="469"/>
        <v>4.2494075345264363E-3</v>
      </c>
      <c r="AB1753" s="3">
        <f t="shared" si="470"/>
        <v>0</v>
      </c>
      <c r="AC1753" s="3">
        <f t="shared" si="471"/>
        <v>0</v>
      </c>
      <c r="AD1753" s="3">
        <f t="shared" si="472"/>
        <v>0</v>
      </c>
      <c r="AE1753" s="3">
        <f t="shared" si="473"/>
        <v>4.2669684858345422E-3</v>
      </c>
      <c r="AF1753" s="3">
        <f t="shared" si="474"/>
        <v>4.2720687036279723E-3</v>
      </c>
      <c r="AG1753" s="3">
        <f t="shared" si="475"/>
        <v>4.2494075345264363E-3</v>
      </c>
    </row>
    <row r="1754" spans="1:33" x14ac:dyDescent="0.25">
      <c r="A1754">
        <v>202343</v>
      </c>
      <c r="B1754">
        <v>547760</v>
      </c>
      <c r="C1754">
        <v>159065</v>
      </c>
      <c r="D1754" t="s">
        <v>25</v>
      </c>
      <c r="E1754">
        <v>350</v>
      </c>
      <c r="F1754">
        <v>0</v>
      </c>
      <c r="G1754">
        <v>70</v>
      </c>
      <c r="H1754">
        <f t="shared" si="459"/>
        <v>70</v>
      </c>
      <c r="I1754">
        <v>280</v>
      </c>
      <c r="J1754">
        <v>0</v>
      </c>
      <c r="K1754">
        <f t="shared" si="460"/>
        <v>0</v>
      </c>
      <c r="L1754">
        <v>47</v>
      </c>
      <c r="M1754">
        <f t="shared" si="461"/>
        <v>23</v>
      </c>
      <c r="N1754">
        <f t="shared" si="462"/>
        <v>23</v>
      </c>
      <c r="O1754">
        <f t="shared" si="463"/>
        <v>47</v>
      </c>
      <c r="P1754">
        <v>129689</v>
      </c>
      <c r="Q1754">
        <v>75</v>
      </c>
      <c r="R1754">
        <v>4884</v>
      </c>
      <c r="S1754">
        <v>266149</v>
      </c>
      <c r="T1754">
        <v>569</v>
      </c>
      <c r="U1754">
        <v>9270</v>
      </c>
      <c r="V1754" s="3">
        <f t="shared" si="464"/>
        <v>2.1379001987608445E-3</v>
      </c>
      <c r="W1754" s="3">
        <f t="shared" si="465"/>
        <v>5.7830656416504097E-4</v>
      </c>
      <c r="X1754" s="3">
        <f t="shared" si="466"/>
        <v>3.6201084566906054E-3</v>
      </c>
      <c r="Y1754" s="3">
        <f t="shared" si="467"/>
        <v>5.1497895518692743E-3</v>
      </c>
      <c r="Z1754" s="3">
        <f t="shared" si="468"/>
        <v>4.461808091134804E-3</v>
      </c>
      <c r="AA1754" s="3">
        <f t="shared" si="469"/>
        <v>7.5189387986043443E-3</v>
      </c>
      <c r="AB1754" s="3">
        <f t="shared" si="470"/>
        <v>0</v>
      </c>
      <c r="AC1754" s="3">
        <f t="shared" si="471"/>
        <v>0</v>
      </c>
      <c r="AD1754" s="3">
        <f t="shared" si="472"/>
        <v>0</v>
      </c>
      <c r="AE1754" s="3">
        <f t="shared" si="473"/>
        <v>5.1497895518692743E-3</v>
      </c>
      <c r="AF1754" s="3">
        <f t="shared" si="474"/>
        <v>4.461808091134804E-3</v>
      </c>
      <c r="AG1754" s="3">
        <f t="shared" si="475"/>
        <v>7.5189387986043443E-3</v>
      </c>
    </row>
    <row r="1755" spans="1:33" x14ac:dyDescent="0.25">
      <c r="A1755">
        <v>202344</v>
      </c>
      <c r="B1755">
        <v>547771</v>
      </c>
      <c r="C1755">
        <v>159054</v>
      </c>
      <c r="D1755" t="s">
        <v>25</v>
      </c>
      <c r="E1755">
        <v>425</v>
      </c>
      <c r="F1755">
        <v>0</v>
      </c>
      <c r="G1755">
        <v>73</v>
      </c>
      <c r="H1755">
        <f t="shared" si="459"/>
        <v>73</v>
      </c>
      <c r="I1755">
        <v>350</v>
      </c>
      <c r="J1755">
        <v>0</v>
      </c>
      <c r="K1755">
        <f t="shared" si="460"/>
        <v>0</v>
      </c>
      <c r="L1755">
        <v>48</v>
      </c>
      <c r="M1755">
        <f t="shared" si="461"/>
        <v>25</v>
      </c>
      <c r="N1755">
        <f t="shared" si="462"/>
        <v>25</v>
      </c>
      <c r="O1755">
        <f t="shared" si="463"/>
        <v>48</v>
      </c>
      <c r="P1755">
        <v>130039</v>
      </c>
      <c r="Q1755">
        <v>75</v>
      </c>
      <c r="R1755">
        <v>4932</v>
      </c>
      <c r="S1755">
        <v>266574</v>
      </c>
      <c r="T1755">
        <v>569</v>
      </c>
      <c r="U1755">
        <v>9343</v>
      </c>
      <c r="V1755" s="3">
        <f t="shared" si="464"/>
        <v>2.1344917358782178E-3</v>
      </c>
      <c r="W1755" s="3">
        <f t="shared" si="465"/>
        <v>5.7675005190750467E-4</v>
      </c>
      <c r="X1755" s="3">
        <f t="shared" si="466"/>
        <v>3.6181198959973635E-3</v>
      </c>
      <c r="Y1755" s="3">
        <f t="shared" si="467"/>
        <v>5.3704948183779574E-3</v>
      </c>
      <c r="Z1755" s="3">
        <f t="shared" si="468"/>
        <v>4.5566486725292137E-3</v>
      </c>
      <c r="AA1755" s="3">
        <f t="shared" si="469"/>
        <v>8.1733247827781765E-3</v>
      </c>
      <c r="AB1755" s="3">
        <f t="shared" si="470"/>
        <v>0</v>
      </c>
      <c r="AC1755" s="3">
        <f t="shared" si="471"/>
        <v>0</v>
      </c>
      <c r="AD1755" s="3">
        <f t="shared" si="472"/>
        <v>0</v>
      </c>
      <c r="AE1755" s="3">
        <f t="shared" si="473"/>
        <v>5.3704948183779574E-3</v>
      </c>
      <c r="AF1755" s="3">
        <f t="shared" si="474"/>
        <v>4.5566486725292137E-3</v>
      </c>
      <c r="AG1755" s="3">
        <f t="shared" si="475"/>
        <v>8.1733247827781765E-3</v>
      </c>
    </row>
    <row r="1756" spans="1:33" x14ac:dyDescent="0.25">
      <c r="A1756">
        <v>202345</v>
      </c>
      <c r="B1756">
        <v>547780</v>
      </c>
      <c r="C1756">
        <v>159045</v>
      </c>
      <c r="D1756" t="s">
        <v>25</v>
      </c>
      <c r="E1756">
        <v>492</v>
      </c>
      <c r="F1756">
        <v>0</v>
      </c>
      <c r="G1756">
        <v>56</v>
      </c>
      <c r="H1756">
        <f t="shared" si="459"/>
        <v>56</v>
      </c>
      <c r="I1756">
        <v>397</v>
      </c>
      <c r="J1756">
        <v>0</v>
      </c>
      <c r="K1756">
        <f t="shared" si="460"/>
        <v>0</v>
      </c>
      <c r="L1756">
        <v>34</v>
      </c>
      <c r="M1756">
        <f t="shared" si="461"/>
        <v>22</v>
      </c>
      <c r="N1756">
        <f t="shared" si="462"/>
        <v>22</v>
      </c>
      <c r="O1756">
        <f t="shared" si="463"/>
        <v>34</v>
      </c>
      <c r="P1756">
        <v>130436</v>
      </c>
      <c r="Q1756">
        <v>75</v>
      </c>
      <c r="R1756">
        <v>4966</v>
      </c>
      <c r="S1756">
        <v>267066</v>
      </c>
      <c r="T1756">
        <v>569</v>
      </c>
      <c r="U1756">
        <v>9399</v>
      </c>
      <c r="V1756" s="3">
        <f t="shared" si="464"/>
        <v>2.1305594871679659E-3</v>
      </c>
      <c r="W1756" s="3">
        <f t="shared" si="465"/>
        <v>5.7499463338342178E-4</v>
      </c>
      <c r="X1756" s="3">
        <f t="shared" si="466"/>
        <v>3.6156041864890578E-3</v>
      </c>
      <c r="Y1756" s="3">
        <f t="shared" si="467"/>
        <v>4.1198316414954193E-3</v>
      </c>
      <c r="Z1756" s="3">
        <f t="shared" si="468"/>
        <v>3.2275731132936579E-3</v>
      </c>
      <c r="AA1756" s="3">
        <f t="shared" si="469"/>
        <v>7.192932817755981E-3</v>
      </c>
      <c r="AB1756" s="3">
        <f t="shared" si="470"/>
        <v>0</v>
      </c>
      <c r="AC1756" s="3">
        <f t="shared" si="471"/>
        <v>0</v>
      </c>
      <c r="AD1756" s="3">
        <f t="shared" si="472"/>
        <v>0</v>
      </c>
      <c r="AE1756" s="3">
        <f t="shared" si="473"/>
        <v>4.1198316414954193E-3</v>
      </c>
      <c r="AF1756" s="3">
        <f t="shared" si="474"/>
        <v>3.2275731132936579E-3</v>
      </c>
      <c r="AG1756" s="3">
        <f t="shared" si="475"/>
        <v>7.192932817755981E-3</v>
      </c>
    </row>
    <row r="1757" spans="1:33" x14ac:dyDescent="0.25">
      <c r="A1757">
        <v>202346</v>
      </c>
      <c r="B1757">
        <v>547787</v>
      </c>
      <c r="C1757">
        <v>159038</v>
      </c>
      <c r="D1757" t="s">
        <v>25</v>
      </c>
      <c r="E1757">
        <v>444</v>
      </c>
      <c r="F1757">
        <v>0</v>
      </c>
      <c r="G1757">
        <v>59</v>
      </c>
      <c r="H1757">
        <f t="shared" si="459"/>
        <v>59</v>
      </c>
      <c r="I1757">
        <v>359</v>
      </c>
      <c r="J1757">
        <v>0</v>
      </c>
      <c r="K1757">
        <f t="shared" si="460"/>
        <v>0</v>
      </c>
      <c r="L1757">
        <v>44</v>
      </c>
      <c r="M1757">
        <f t="shared" si="461"/>
        <v>15</v>
      </c>
      <c r="N1757">
        <f t="shared" si="462"/>
        <v>15</v>
      </c>
      <c r="O1757">
        <f t="shared" si="463"/>
        <v>44</v>
      </c>
      <c r="P1757">
        <v>130795</v>
      </c>
      <c r="Q1757">
        <v>75</v>
      </c>
      <c r="R1757">
        <v>5010</v>
      </c>
      <c r="S1757">
        <v>267510</v>
      </c>
      <c r="T1757">
        <v>569</v>
      </c>
      <c r="U1757">
        <v>9458</v>
      </c>
      <c r="V1757" s="3">
        <f t="shared" si="464"/>
        <v>2.127023288849015E-3</v>
      </c>
      <c r="W1757" s="3">
        <f t="shared" si="465"/>
        <v>5.7341641500057339E-4</v>
      </c>
      <c r="X1757" s="3">
        <f t="shared" si="466"/>
        <v>3.6133562520571992E-3</v>
      </c>
      <c r="Y1757" s="3">
        <f t="shared" si="467"/>
        <v>4.3405369080041032E-3</v>
      </c>
      <c r="Z1757" s="3">
        <f t="shared" si="468"/>
        <v>4.1768059482974219E-3</v>
      </c>
      <c r="AA1757" s="3">
        <f t="shared" si="469"/>
        <v>4.9044882355160401E-3</v>
      </c>
      <c r="AB1757" s="3">
        <f t="shared" si="470"/>
        <v>0</v>
      </c>
      <c r="AC1757" s="3">
        <f t="shared" si="471"/>
        <v>0</v>
      </c>
      <c r="AD1757" s="3">
        <f t="shared" si="472"/>
        <v>0</v>
      </c>
      <c r="AE1757" s="3">
        <f t="shared" si="473"/>
        <v>4.3405369080041032E-3</v>
      </c>
      <c r="AF1757" s="3">
        <f t="shared" si="474"/>
        <v>4.1768059482974219E-3</v>
      </c>
      <c r="AG1757" s="3">
        <f t="shared" si="475"/>
        <v>4.9044882355160401E-3</v>
      </c>
    </row>
    <row r="1758" spans="1:33" x14ac:dyDescent="0.25">
      <c r="A1758">
        <v>202347</v>
      </c>
      <c r="B1758">
        <v>547796</v>
      </c>
      <c r="C1758">
        <v>159029</v>
      </c>
      <c r="D1758" t="s">
        <v>25</v>
      </c>
      <c r="E1758">
        <v>725</v>
      </c>
      <c r="F1758">
        <v>0</v>
      </c>
      <c r="G1758">
        <v>69</v>
      </c>
      <c r="H1758">
        <f t="shared" si="459"/>
        <v>69</v>
      </c>
      <c r="I1758">
        <v>603</v>
      </c>
      <c r="J1758">
        <v>0</v>
      </c>
      <c r="K1758">
        <f t="shared" si="460"/>
        <v>0</v>
      </c>
      <c r="L1758">
        <v>51</v>
      </c>
      <c r="M1758">
        <f t="shared" si="461"/>
        <v>18</v>
      </c>
      <c r="N1758">
        <f t="shared" si="462"/>
        <v>18</v>
      </c>
      <c r="O1758">
        <f t="shared" si="463"/>
        <v>51</v>
      </c>
      <c r="P1758">
        <v>131398</v>
      </c>
      <c r="Q1758">
        <v>75</v>
      </c>
      <c r="R1758">
        <v>5061</v>
      </c>
      <c r="S1758">
        <v>268235</v>
      </c>
      <c r="T1758">
        <v>569</v>
      </c>
      <c r="U1758">
        <v>9527</v>
      </c>
      <c r="V1758" s="3">
        <f t="shared" si="464"/>
        <v>2.1212742557831753E-3</v>
      </c>
      <c r="W1758" s="3">
        <f t="shared" si="465"/>
        <v>5.7078494345423831E-4</v>
      </c>
      <c r="X1758" s="3">
        <f t="shared" si="466"/>
        <v>3.6101346857940471E-3</v>
      </c>
      <c r="Y1758" s="3">
        <f t="shared" si="467"/>
        <v>5.0762211296997133E-3</v>
      </c>
      <c r="Z1758" s="3">
        <f t="shared" si="468"/>
        <v>4.8412182637332145E-3</v>
      </c>
      <c r="AA1758" s="3">
        <f t="shared" si="469"/>
        <v>5.8857189569198071E-3</v>
      </c>
      <c r="AB1758" s="3">
        <f t="shared" si="470"/>
        <v>0</v>
      </c>
      <c r="AC1758" s="3">
        <f t="shared" si="471"/>
        <v>0</v>
      </c>
      <c r="AD1758" s="3">
        <f t="shared" si="472"/>
        <v>0</v>
      </c>
      <c r="AE1758" s="3">
        <f t="shared" si="473"/>
        <v>5.0762211296997133E-3</v>
      </c>
      <c r="AF1758" s="3">
        <f t="shared" si="474"/>
        <v>4.8412182637332145E-3</v>
      </c>
      <c r="AG1758" s="3">
        <f t="shared" si="475"/>
        <v>5.8857189569198071E-3</v>
      </c>
    </row>
    <row r="1759" spans="1:33" x14ac:dyDescent="0.25">
      <c r="A1759">
        <v>202348</v>
      </c>
      <c r="B1759">
        <v>547800</v>
      </c>
      <c r="C1759">
        <v>159025</v>
      </c>
      <c r="D1759" t="s">
        <v>25</v>
      </c>
      <c r="E1759">
        <v>871</v>
      </c>
      <c r="F1759">
        <v>2</v>
      </c>
      <c r="G1759">
        <v>56</v>
      </c>
      <c r="H1759">
        <f t="shared" si="459"/>
        <v>54</v>
      </c>
      <c r="I1759">
        <v>723</v>
      </c>
      <c r="J1759">
        <v>2</v>
      </c>
      <c r="K1759">
        <f t="shared" si="460"/>
        <v>0</v>
      </c>
      <c r="L1759">
        <v>40</v>
      </c>
      <c r="M1759">
        <f t="shared" si="461"/>
        <v>16</v>
      </c>
      <c r="N1759">
        <f t="shared" si="462"/>
        <v>16</v>
      </c>
      <c r="O1759">
        <f t="shared" si="463"/>
        <v>38</v>
      </c>
      <c r="P1759">
        <v>132121</v>
      </c>
      <c r="Q1759">
        <v>77</v>
      </c>
      <c r="R1759">
        <v>5101</v>
      </c>
      <c r="S1759">
        <v>269106</v>
      </c>
      <c r="T1759">
        <v>571</v>
      </c>
      <c r="U1759">
        <v>9583</v>
      </c>
      <c r="V1759" s="3">
        <f t="shared" si="464"/>
        <v>2.1218404643523368E-3</v>
      </c>
      <c r="W1759" s="3">
        <f t="shared" si="465"/>
        <v>5.8279910082424441E-4</v>
      </c>
      <c r="X1759" s="3">
        <f t="shared" si="466"/>
        <v>3.6062342592254625E-3</v>
      </c>
      <c r="Y1759" s="3">
        <f t="shared" si="467"/>
        <v>4.1198316414954193E-3</v>
      </c>
      <c r="Z1759" s="3">
        <f t="shared" si="468"/>
        <v>3.7970062066447607E-3</v>
      </c>
      <c r="AA1759" s="3">
        <f t="shared" si="469"/>
        <v>5.2318817795944036E-3</v>
      </c>
      <c r="AB1759" s="3">
        <f t="shared" si="470"/>
        <v>1.4713684433912213E-4</v>
      </c>
      <c r="AC1759" s="3">
        <f t="shared" si="471"/>
        <v>1.8985031033223805E-4</v>
      </c>
      <c r="AD1759" s="3">
        <f t="shared" si="472"/>
        <v>0</v>
      </c>
      <c r="AE1759" s="3">
        <f t="shared" si="473"/>
        <v>3.9726947971562973E-3</v>
      </c>
      <c r="AF1759" s="3">
        <f t="shared" si="474"/>
        <v>3.6071558963125228E-3</v>
      </c>
      <c r="AG1759" s="3">
        <f t="shared" si="475"/>
        <v>5.2318817795944036E-3</v>
      </c>
    </row>
    <row r="1760" spans="1:33" x14ac:dyDescent="0.25">
      <c r="A1760">
        <v>202349</v>
      </c>
      <c r="B1760">
        <v>547808</v>
      </c>
      <c r="C1760">
        <v>159017</v>
      </c>
      <c r="D1760" t="s">
        <v>25</v>
      </c>
      <c r="E1760">
        <v>1160</v>
      </c>
      <c r="F1760">
        <v>1</v>
      </c>
      <c r="G1760">
        <v>86</v>
      </c>
      <c r="H1760">
        <f t="shared" si="459"/>
        <v>85</v>
      </c>
      <c r="I1760">
        <v>962</v>
      </c>
      <c r="J1760">
        <v>1</v>
      </c>
      <c r="K1760">
        <f t="shared" si="460"/>
        <v>0</v>
      </c>
      <c r="L1760">
        <v>74</v>
      </c>
      <c r="M1760">
        <f t="shared" si="461"/>
        <v>12</v>
      </c>
      <c r="N1760">
        <f t="shared" si="462"/>
        <v>12</v>
      </c>
      <c r="O1760">
        <f t="shared" si="463"/>
        <v>73</v>
      </c>
      <c r="P1760">
        <v>133083</v>
      </c>
      <c r="Q1760">
        <v>78</v>
      </c>
      <c r="R1760">
        <v>5175</v>
      </c>
      <c r="S1760">
        <v>270266</v>
      </c>
      <c r="T1760">
        <v>572</v>
      </c>
      <c r="U1760">
        <v>9669</v>
      </c>
      <c r="V1760" s="3">
        <f t="shared" si="464"/>
        <v>2.1164334396483464E-3</v>
      </c>
      <c r="W1760" s="3">
        <f t="shared" si="465"/>
        <v>5.8610040350758552E-4</v>
      </c>
      <c r="X1760" s="3">
        <f t="shared" si="466"/>
        <v>3.6010292820538988E-3</v>
      </c>
      <c r="Y1760" s="3">
        <f t="shared" si="467"/>
        <v>6.3268843065822514E-3</v>
      </c>
      <c r="Z1760" s="3">
        <f t="shared" si="468"/>
        <v>7.0243588994684265E-3</v>
      </c>
      <c r="AA1760" s="3">
        <f t="shared" si="469"/>
        <v>3.9241087430903617E-3</v>
      </c>
      <c r="AB1760" s="3">
        <f t="shared" si="470"/>
        <v>7.3568422169561067E-5</v>
      </c>
      <c r="AC1760" s="3">
        <f t="shared" si="471"/>
        <v>9.4923768911735497E-5</v>
      </c>
      <c r="AD1760" s="3">
        <f t="shared" si="472"/>
        <v>0</v>
      </c>
      <c r="AE1760" s="3">
        <f t="shared" si="473"/>
        <v>6.2533158844126904E-3</v>
      </c>
      <c r="AF1760" s="3">
        <f t="shared" si="474"/>
        <v>6.9294351305566916E-3</v>
      </c>
      <c r="AG1760" s="3">
        <f t="shared" si="475"/>
        <v>3.9241087430903617E-3</v>
      </c>
    </row>
    <row r="1761" spans="1:33" x14ac:dyDescent="0.25">
      <c r="A1761">
        <v>202350</v>
      </c>
      <c r="B1761">
        <v>547809</v>
      </c>
      <c r="C1761">
        <v>159016</v>
      </c>
      <c r="D1761" t="s">
        <v>25</v>
      </c>
      <c r="E1761">
        <v>1347</v>
      </c>
      <c r="F1761">
        <v>1</v>
      </c>
      <c r="G1761">
        <v>60</v>
      </c>
      <c r="H1761">
        <f t="shared" si="459"/>
        <v>59</v>
      </c>
      <c r="I1761">
        <v>1124</v>
      </c>
      <c r="J1761">
        <v>0</v>
      </c>
      <c r="K1761">
        <f t="shared" si="460"/>
        <v>1</v>
      </c>
      <c r="L1761">
        <v>46</v>
      </c>
      <c r="M1761">
        <f t="shared" si="461"/>
        <v>14</v>
      </c>
      <c r="N1761">
        <f t="shared" si="462"/>
        <v>13</v>
      </c>
      <c r="O1761">
        <f t="shared" si="463"/>
        <v>46</v>
      </c>
      <c r="P1761">
        <v>134207</v>
      </c>
      <c r="Q1761">
        <v>78</v>
      </c>
      <c r="R1761">
        <v>5221</v>
      </c>
      <c r="S1761">
        <v>271613</v>
      </c>
      <c r="T1761">
        <v>573</v>
      </c>
      <c r="U1761">
        <v>9729</v>
      </c>
      <c r="V1761" s="3">
        <f t="shared" si="464"/>
        <v>2.1096192008482656E-3</v>
      </c>
      <c r="W1761" s="3">
        <f t="shared" si="465"/>
        <v>5.8119174111633518E-4</v>
      </c>
      <c r="X1761" s="3">
        <f t="shared" si="466"/>
        <v>3.6024627745513296E-3</v>
      </c>
      <c r="Y1761" s="3">
        <f t="shared" si="467"/>
        <v>4.4141053301736642E-3</v>
      </c>
      <c r="Z1761" s="3">
        <f t="shared" si="468"/>
        <v>4.3664853991080832E-3</v>
      </c>
      <c r="AA1761" s="3">
        <f t="shared" si="469"/>
        <v>4.5781556572923477E-3</v>
      </c>
      <c r="AB1761" s="3">
        <f t="shared" si="470"/>
        <v>7.3568422169561067E-5</v>
      </c>
      <c r="AC1761" s="3">
        <f t="shared" si="471"/>
        <v>0</v>
      </c>
      <c r="AD1761" s="3">
        <f t="shared" si="472"/>
        <v>3.2701111837802487E-4</v>
      </c>
      <c r="AE1761" s="3">
        <f t="shared" si="473"/>
        <v>4.3405369080041032E-3</v>
      </c>
      <c r="AF1761" s="3">
        <f t="shared" si="474"/>
        <v>4.3664853991080832E-3</v>
      </c>
      <c r="AG1761" s="3">
        <f t="shared" si="475"/>
        <v>4.251144538914323E-3</v>
      </c>
    </row>
    <row r="1762" spans="1:33" x14ac:dyDescent="0.25">
      <c r="A1762">
        <v>202351</v>
      </c>
      <c r="B1762">
        <v>547814</v>
      </c>
      <c r="C1762">
        <v>159011</v>
      </c>
      <c r="D1762" t="s">
        <v>25</v>
      </c>
      <c r="E1762">
        <v>888</v>
      </c>
      <c r="F1762">
        <v>0</v>
      </c>
      <c r="G1762">
        <v>86</v>
      </c>
      <c r="H1762">
        <f t="shared" si="459"/>
        <v>86</v>
      </c>
      <c r="I1762">
        <v>732</v>
      </c>
      <c r="J1762">
        <v>0</v>
      </c>
      <c r="K1762">
        <f t="shared" si="460"/>
        <v>0</v>
      </c>
      <c r="L1762">
        <v>57</v>
      </c>
      <c r="M1762">
        <f t="shared" si="461"/>
        <v>29</v>
      </c>
      <c r="N1762">
        <f t="shared" si="462"/>
        <v>29</v>
      </c>
      <c r="O1762">
        <f t="shared" si="463"/>
        <v>57</v>
      </c>
      <c r="P1762">
        <v>134939</v>
      </c>
      <c r="Q1762">
        <v>78</v>
      </c>
      <c r="R1762">
        <v>5278</v>
      </c>
      <c r="S1762">
        <v>272501</v>
      </c>
      <c r="T1762">
        <v>573</v>
      </c>
      <c r="U1762">
        <v>9815</v>
      </c>
      <c r="V1762" s="3">
        <f t="shared" si="464"/>
        <v>2.1027445770841206E-3</v>
      </c>
      <c r="W1762" s="3">
        <f t="shared" si="465"/>
        <v>5.7803896575489664E-4</v>
      </c>
      <c r="X1762" s="3">
        <f t="shared" si="466"/>
        <v>3.5983774588912638E-3</v>
      </c>
      <c r="Y1762" s="3">
        <f t="shared" si="467"/>
        <v>6.3268843065822514E-3</v>
      </c>
      <c r="Z1762" s="3">
        <f t="shared" si="468"/>
        <v>5.410595567108544E-3</v>
      </c>
      <c r="AA1762" s="3">
        <f t="shared" si="469"/>
        <v>9.4836206300193075E-3</v>
      </c>
      <c r="AB1762" s="3">
        <f t="shared" si="470"/>
        <v>0</v>
      </c>
      <c r="AC1762" s="3">
        <f t="shared" si="471"/>
        <v>0</v>
      </c>
      <c r="AD1762" s="3">
        <f t="shared" si="472"/>
        <v>0</v>
      </c>
      <c r="AE1762" s="3">
        <f t="shared" si="473"/>
        <v>6.3268843065822514E-3</v>
      </c>
      <c r="AF1762" s="3">
        <f t="shared" si="474"/>
        <v>5.410595567108544E-3</v>
      </c>
      <c r="AG1762" s="3">
        <f t="shared" si="475"/>
        <v>9.4836206300193075E-3</v>
      </c>
    </row>
    <row r="1763" spans="1:33" x14ac:dyDescent="0.25">
      <c r="A1763">
        <v>202352</v>
      </c>
      <c r="B1763">
        <v>547816</v>
      </c>
      <c r="C1763">
        <v>159009</v>
      </c>
      <c r="D1763" t="s">
        <v>25</v>
      </c>
      <c r="E1763">
        <v>304</v>
      </c>
      <c r="F1763">
        <v>1</v>
      </c>
      <c r="G1763">
        <v>71</v>
      </c>
      <c r="H1763">
        <f t="shared" si="459"/>
        <v>70</v>
      </c>
      <c r="I1763">
        <v>253</v>
      </c>
      <c r="J1763">
        <v>1</v>
      </c>
      <c r="K1763">
        <f t="shared" si="460"/>
        <v>0</v>
      </c>
      <c r="L1763">
        <v>53</v>
      </c>
      <c r="M1763">
        <f t="shared" si="461"/>
        <v>18</v>
      </c>
      <c r="N1763">
        <f t="shared" si="462"/>
        <v>18</v>
      </c>
      <c r="O1763">
        <f t="shared" si="463"/>
        <v>52</v>
      </c>
      <c r="P1763">
        <v>135192</v>
      </c>
      <c r="Q1763">
        <v>79</v>
      </c>
      <c r="R1763">
        <v>5331</v>
      </c>
      <c r="S1763">
        <v>272805</v>
      </c>
      <c r="T1763">
        <v>574</v>
      </c>
      <c r="U1763">
        <v>9886</v>
      </c>
      <c r="V1763" s="3">
        <f t="shared" si="464"/>
        <v>2.1040670075695095E-3</v>
      </c>
      <c r="W1763" s="3">
        <f t="shared" si="465"/>
        <v>5.8435410379312387E-4</v>
      </c>
      <c r="X1763" s="3">
        <f t="shared" si="466"/>
        <v>3.5970438839353839E-3</v>
      </c>
      <c r="Y1763" s="3">
        <f t="shared" si="467"/>
        <v>5.2233579740388354E-3</v>
      </c>
      <c r="Z1763" s="3">
        <f t="shared" si="468"/>
        <v>5.0308862829855283E-3</v>
      </c>
      <c r="AA1763" s="3">
        <f t="shared" si="469"/>
        <v>5.8864592570231876E-3</v>
      </c>
      <c r="AB1763" s="3">
        <f t="shared" si="470"/>
        <v>7.3568422169561067E-5</v>
      </c>
      <c r="AC1763" s="3">
        <f t="shared" si="471"/>
        <v>9.4922382697840157E-5</v>
      </c>
      <c r="AD1763" s="3">
        <f t="shared" si="472"/>
        <v>0</v>
      </c>
      <c r="AE1763" s="3">
        <f t="shared" si="473"/>
        <v>5.1497895518692743E-3</v>
      </c>
      <c r="AF1763" s="3">
        <f t="shared" si="474"/>
        <v>4.935963900287688E-3</v>
      </c>
      <c r="AG1763" s="3">
        <f t="shared" si="475"/>
        <v>5.8864592570231876E-3</v>
      </c>
    </row>
    <row r="1764" spans="1:33" x14ac:dyDescent="0.25">
      <c r="A1764">
        <v>202401</v>
      </c>
      <c r="B1764">
        <v>547817</v>
      </c>
      <c r="C1764">
        <v>159008</v>
      </c>
      <c r="D1764" t="s">
        <v>25</v>
      </c>
      <c r="E1764">
        <v>320</v>
      </c>
      <c r="F1764">
        <v>0</v>
      </c>
      <c r="G1764">
        <v>59</v>
      </c>
      <c r="H1764">
        <f t="shared" si="459"/>
        <v>59</v>
      </c>
      <c r="I1764">
        <v>246</v>
      </c>
      <c r="J1764">
        <v>0</v>
      </c>
      <c r="K1764">
        <f t="shared" si="460"/>
        <v>0</v>
      </c>
      <c r="L1764">
        <v>41</v>
      </c>
      <c r="M1764">
        <f t="shared" si="461"/>
        <v>18</v>
      </c>
      <c r="N1764">
        <f t="shared" si="462"/>
        <v>18</v>
      </c>
      <c r="O1764">
        <f t="shared" si="463"/>
        <v>41</v>
      </c>
      <c r="P1764">
        <v>135438</v>
      </c>
      <c r="Q1764">
        <v>79</v>
      </c>
      <c r="R1764">
        <v>5372</v>
      </c>
      <c r="S1764">
        <v>273125</v>
      </c>
      <c r="T1764">
        <v>574</v>
      </c>
      <c r="U1764">
        <v>9945</v>
      </c>
      <c r="V1764" s="3">
        <f t="shared" si="464"/>
        <v>2.1016018306636154E-3</v>
      </c>
      <c r="W1764" s="3">
        <f t="shared" si="465"/>
        <v>5.8329272434619534E-4</v>
      </c>
      <c r="X1764" s="3">
        <f t="shared" si="466"/>
        <v>3.5951106495166574E-3</v>
      </c>
      <c r="Y1764" s="3">
        <f t="shared" si="467"/>
        <v>4.3405369080041032E-3</v>
      </c>
      <c r="Z1764" s="3">
        <f t="shared" si="468"/>
        <v>3.8918105863819485E-3</v>
      </c>
      <c r="AA1764" s="3">
        <f t="shared" si="469"/>
        <v>5.886496276916885E-3</v>
      </c>
      <c r="AB1764" s="3">
        <f t="shared" si="470"/>
        <v>0</v>
      </c>
      <c r="AC1764" s="3">
        <f t="shared" si="471"/>
        <v>0</v>
      </c>
      <c r="AD1764" s="3">
        <f t="shared" si="472"/>
        <v>0</v>
      </c>
      <c r="AE1764" s="3">
        <f t="shared" si="473"/>
        <v>4.3405369080041032E-3</v>
      </c>
      <c r="AF1764" s="3">
        <f t="shared" si="474"/>
        <v>3.8918105863819485E-3</v>
      </c>
      <c r="AG1764" s="3">
        <f t="shared" si="475"/>
        <v>5.886496276916885E-3</v>
      </c>
    </row>
    <row r="1765" spans="1:33" x14ac:dyDescent="0.25">
      <c r="A1765">
        <v>202402</v>
      </c>
      <c r="B1765">
        <v>547820</v>
      </c>
      <c r="C1765">
        <v>159005</v>
      </c>
      <c r="D1765" t="s">
        <v>25</v>
      </c>
      <c r="E1765">
        <v>164</v>
      </c>
      <c r="F1765">
        <v>0</v>
      </c>
      <c r="G1765">
        <v>76</v>
      </c>
      <c r="H1765">
        <f t="shared" si="459"/>
        <v>76</v>
      </c>
      <c r="I1765">
        <v>134</v>
      </c>
      <c r="J1765">
        <v>0</v>
      </c>
      <c r="K1765">
        <f t="shared" si="460"/>
        <v>0</v>
      </c>
      <c r="L1765">
        <v>51</v>
      </c>
      <c r="M1765">
        <f t="shared" si="461"/>
        <v>25</v>
      </c>
      <c r="N1765">
        <f t="shared" si="462"/>
        <v>25</v>
      </c>
      <c r="O1765">
        <f t="shared" si="463"/>
        <v>51</v>
      </c>
      <c r="P1765">
        <v>135572</v>
      </c>
      <c r="Q1765">
        <v>79</v>
      </c>
      <c r="R1765">
        <v>5423</v>
      </c>
      <c r="S1765">
        <v>273289</v>
      </c>
      <c r="T1765">
        <v>574</v>
      </c>
      <c r="U1765">
        <v>10021</v>
      </c>
      <c r="V1765" s="3">
        <f t="shared" si="464"/>
        <v>2.1003406650103003E-3</v>
      </c>
      <c r="W1765" s="3">
        <f t="shared" si="465"/>
        <v>5.8271619508453072E-4</v>
      </c>
      <c r="X1765" s="3">
        <f t="shared" si="466"/>
        <v>3.5943274976945475E-3</v>
      </c>
      <c r="Y1765" s="3">
        <f t="shared" si="467"/>
        <v>5.5912000848866413E-3</v>
      </c>
      <c r="Z1765" s="3">
        <f t="shared" si="468"/>
        <v>4.8410061699098242E-3</v>
      </c>
      <c r="AA1765" s="3">
        <f t="shared" si="469"/>
        <v>8.1758435269331155E-3</v>
      </c>
      <c r="AB1765" s="3">
        <f t="shared" si="470"/>
        <v>0</v>
      </c>
      <c r="AC1765" s="3">
        <f t="shared" si="471"/>
        <v>0</v>
      </c>
      <c r="AD1765" s="3">
        <f t="shared" si="472"/>
        <v>0</v>
      </c>
      <c r="AE1765" s="3">
        <f t="shared" si="473"/>
        <v>5.5912000848866413E-3</v>
      </c>
      <c r="AF1765" s="3">
        <f t="shared" si="474"/>
        <v>4.8410061699098242E-3</v>
      </c>
      <c r="AG1765" s="3">
        <f t="shared" si="475"/>
        <v>8.1758435269331155E-3</v>
      </c>
    </row>
    <row r="1766" spans="1:33" x14ac:dyDescent="0.25">
      <c r="A1766">
        <v>202403</v>
      </c>
      <c r="B1766">
        <v>547820</v>
      </c>
      <c r="C1766">
        <v>159005</v>
      </c>
      <c r="D1766" t="s">
        <v>25</v>
      </c>
      <c r="E1766">
        <v>134</v>
      </c>
      <c r="F1766">
        <v>0</v>
      </c>
      <c r="G1766">
        <v>76</v>
      </c>
      <c r="H1766">
        <f t="shared" si="459"/>
        <v>76</v>
      </c>
      <c r="I1766">
        <v>110</v>
      </c>
      <c r="J1766">
        <v>0</v>
      </c>
      <c r="K1766">
        <f t="shared" si="460"/>
        <v>0</v>
      </c>
      <c r="L1766">
        <v>57</v>
      </c>
      <c r="M1766">
        <f t="shared" si="461"/>
        <v>19</v>
      </c>
      <c r="N1766">
        <f t="shared" si="462"/>
        <v>19</v>
      </c>
      <c r="O1766">
        <f t="shared" si="463"/>
        <v>57</v>
      </c>
      <c r="P1766">
        <v>135682</v>
      </c>
      <c r="Q1766">
        <v>79</v>
      </c>
      <c r="R1766">
        <v>5480</v>
      </c>
      <c r="S1766">
        <v>273423</v>
      </c>
      <c r="T1766">
        <v>574</v>
      </c>
      <c r="U1766">
        <v>10097</v>
      </c>
      <c r="V1766" s="3">
        <f t="shared" si="464"/>
        <v>2.0993113234804681E-3</v>
      </c>
      <c r="W1766" s="3">
        <f t="shared" si="465"/>
        <v>5.822437758877375E-4</v>
      </c>
      <c r="X1766" s="3">
        <f t="shared" si="466"/>
        <v>3.5937012218584152E-3</v>
      </c>
      <c r="Y1766" s="3">
        <f t="shared" si="467"/>
        <v>5.5912000848866413E-3</v>
      </c>
      <c r="Z1766" s="3">
        <f t="shared" si="468"/>
        <v>5.4105363075462745E-3</v>
      </c>
      <c r="AA1766" s="3">
        <f t="shared" si="469"/>
        <v>6.2136410804691676E-3</v>
      </c>
      <c r="AB1766" s="3">
        <f t="shared" si="470"/>
        <v>0</v>
      </c>
      <c r="AC1766" s="3">
        <f t="shared" si="471"/>
        <v>0</v>
      </c>
      <c r="AD1766" s="3">
        <f t="shared" si="472"/>
        <v>0</v>
      </c>
      <c r="AE1766" s="3">
        <f t="shared" si="473"/>
        <v>5.5912000848866413E-3</v>
      </c>
      <c r="AF1766" s="3">
        <f t="shared" si="474"/>
        <v>5.4105363075462745E-3</v>
      </c>
      <c r="AG1766" s="3">
        <f t="shared" si="475"/>
        <v>6.2136410804691676E-3</v>
      </c>
    </row>
    <row r="1767" spans="1:33" x14ac:dyDescent="0.25">
      <c r="A1767">
        <v>202404</v>
      </c>
      <c r="B1767">
        <v>547823</v>
      </c>
      <c r="C1767">
        <v>159002</v>
      </c>
      <c r="D1767" t="s">
        <v>25</v>
      </c>
      <c r="E1767">
        <v>101</v>
      </c>
      <c r="F1767">
        <v>0</v>
      </c>
      <c r="G1767">
        <v>57</v>
      </c>
      <c r="H1767">
        <f t="shared" si="459"/>
        <v>57</v>
      </c>
      <c r="I1767">
        <v>83</v>
      </c>
      <c r="J1767">
        <v>0</v>
      </c>
      <c r="K1767">
        <f t="shared" si="460"/>
        <v>0</v>
      </c>
      <c r="L1767">
        <v>44</v>
      </c>
      <c r="M1767">
        <f t="shared" si="461"/>
        <v>13</v>
      </c>
      <c r="N1767">
        <f t="shared" si="462"/>
        <v>13</v>
      </c>
      <c r="O1767">
        <f t="shared" si="463"/>
        <v>44</v>
      </c>
      <c r="P1767">
        <v>135765</v>
      </c>
      <c r="Q1767">
        <v>79</v>
      </c>
      <c r="R1767">
        <v>5524</v>
      </c>
      <c r="S1767">
        <v>273524</v>
      </c>
      <c r="T1767">
        <v>574</v>
      </c>
      <c r="U1767">
        <v>10154</v>
      </c>
      <c r="V1767" s="3">
        <f t="shared" si="464"/>
        <v>2.0985361430806804E-3</v>
      </c>
      <c r="W1767" s="3">
        <f t="shared" si="465"/>
        <v>5.8188782086693921E-4</v>
      </c>
      <c r="X1767" s="3">
        <f t="shared" si="466"/>
        <v>3.5932316581856719E-3</v>
      </c>
      <c r="Y1767" s="3">
        <f t="shared" si="467"/>
        <v>4.1934000636649803E-3</v>
      </c>
      <c r="Z1767" s="3">
        <f t="shared" si="468"/>
        <v>4.1765314709313042E-3</v>
      </c>
      <c r="AA1767" s="3">
        <f t="shared" si="469"/>
        <v>4.2515188488195113E-3</v>
      </c>
      <c r="AB1767" s="3">
        <f t="shared" si="470"/>
        <v>0</v>
      </c>
      <c r="AC1767" s="3">
        <f t="shared" si="471"/>
        <v>0</v>
      </c>
      <c r="AD1767" s="3">
        <f t="shared" si="472"/>
        <v>0</v>
      </c>
      <c r="AE1767" s="3">
        <f t="shared" si="473"/>
        <v>4.1934000636649803E-3</v>
      </c>
      <c r="AF1767" s="3">
        <f t="shared" si="474"/>
        <v>4.1765314709313042E-3</v>
      </c>
      <c r="AG1767" s="3">
        <f t="shared" si="475"/>
        <v>4.2515188488195113E-3</v>
      </c>
    </row>
    <row r="1768" spans="1:33" x14ac:dyDescent="0.25">
      <c r="A1768">
        <v>202405</v>
      </c>
      <c r="B1768">
        <v>547823</v>
      </c>
      <c r="C1768">
        <v>159002</v>
      </c>
      <c r="D1768" t="s">
        <v>25</v>
      </c>
      <c r="E1768">
        <v>74</v>
      </c>
      <c r="F1768">
        <v>0</v>
      </c>
      <c r="G1768">
        <v>66</v>
      </c>
      <c r="H1768">
        <f t="shared" si="459"/>
        <v>66</v>
      </c>
      <c r="I1768">
        <v>64</v>
      </c>
      <c r="J1768">
        <v>0</v>
      </c>
      <c r="K1768">
        <f t="shared" si="460"/>
        <v>0</v>
      </c>
      <c r="L1768">
        <v>50</v>
      </c>
      <c r="M1768">
        <f t="shared" si="461"/>
        <v>16</v>
      </c>
      <c r="N1768">
        <f t="shared" si="462"/>
        <v>16</v>
      </c>
      <c r="O1768">
        <f t="shared" si="463"/>
        <v>50</v>
      </c>
      <c r="P1768">
        <v>135829</v>
      </c>
      <c r="Q1768">
        <v>79</v>
      </c>
      <c r="R1768">
        <v>5574</v>
      </c>
      <c r="S1768">
        <v>273598</v>
      </c>
      <c r="T1768">
        <v>574</v>
      </c>
      <c r="U1768">
        <v>10220</v>
      </c>
      <c r="V1768" s="3">
        <f t="shared" si="464"/>
        <v>2.097968552401699E-3</v>
      </c>
      <c r="W1768" s="3">
        <f t="shared" si="465"/>
        <v>5.8161364657031999E-4</v>
      </c>
      <c r="X1768" s="3">
        <f t="shared" si="466"/>
        <v>3.5929708424972235E-3</v>
      </c>
      <c r="Y1768" s="3">
        <f t="shared" si="467"/>
        <v>4.8555158631910303E-3</v>
      </c>
      <c r="Z1768" s="3">
        <f t="shared" si="468"/>
        <v>4.7460584896946642E-3</v>
      </c>
      <c r="AA1768" s="3">
        <f t="shared" si="469"/>
        <v>5.2326385831624762E-3</v>
      </c>
      <c r="AB1768" s="3">
        <f t="shared" si="470"/>
        <v>0</v>
      </c>
      <c r="AC1768" s="3">
        <f t="shared" si="471"/>
        <v>0</v>
      </c>
      <c r="AD1768" s="3">
        <f t="shared" si="472"/>
        <v>0</v>
      </c>
      <c r="AE1768" s="3">
        <f t="shared" si="473"/>
        <v>4.8555158631910303E-3</v>
      </c>
      <c r="AF1768" s="3">
        <f t="shared" si="474"/>
        <v>4.7460584896946642E-3</v>
      </c>
      <c r="AG1768" s="3">
        <f t="shared" si="475"/>
        <v>5.2326385831624762E-3</v>
      </c>
    </row>
    <row r="1769" spans="1:33" x14ac:dyDescent="0.25">
      <c r="A1769">
        <v>202406</v>
      </c>
      <c r="B1769">
        <v>547824</v>
      </c>
      <c r="C1769">
        <v>159001</v>
      </c>
      <c r="D1769" t="s">
        <v>25</v>
      </c>
      <c r="E1769">
        <v>52</v>
      </c>
      <c r="F1769">
        <v>1</v>
      </c>
      <c r="G1769">
        <v>82</v>
      </c>
      <c r="H1769">
        <f t="shared" si="459"/>
        <v>81</v>
      </c>
      <c r="I1769">
        <v>47</v>
      </c>
      <c r="J1769">
        <v>1</v>
      </c>
      <c r="K1769">
        <f t="shared" si="460"/>
        <v>0</v>
      </c>
      <c r="L1769">
        <v>61</v>
      </c>
      <c r="M1769">
        <f t="shared" si="461"/>
        <v>21</v>
      </c>
      <c r="N1769">
        <f t="shared" si="462"/>
        <v>21</v>
      </c>
      <c r="O1769">
        <f t="shared" si="463"/>
        <v>60</v>
      </c>
      <c r="P1769">
        <v>135876</v>
      </c>
      <c r="Q1769">
        <v>80</v>
      </c>
      <c r="R1769">
        <v>5635</v>
      </c>
      <c r="S1769">
        <v>273650</v>
      </c>
      <c r="T1769">
        <v>575</v>
      </c>
      <c r="U1769">
        <v>10302</v>
      </c>
      <c r="V1769" s="3">
        <f t="shared" si="464"/>
        <v>2.1012241914854742E-3</v>
      </c>
      <c r="W1769" s="3">
        <f t="shared" si="465"/>
        <v>5.8877211575259793E-4</v>
      </c>
      <c r="X1769" s="3">
        <f t="shared" si="466"/>
        <v>3.592840448851017E-3</v>
      </c>
      <c r="Y1769" s="3">
        <f t="shared" si="467"/>
        <v>6.0326106179040074E-3</v>
      </c>
      <c r="Z1769" s="3">
        <f t="shared" si="468"/>
        <v>5.790180787990303E-3</v>
      </c>
      <c r="AA1769" s="3">
        <f t="shared" si="469"/>
        <v>6.8678813340796599E-3</v>
      </c>
      <c r="AB1769" s="3">
        <f t="shared" si="470"/>
        <v>7.3568422169561067E-5</v>
      </c>
      <c r="AC1769" s="3">
        <f t="shared" si="471"/>
        <v>9.4920996524431204E-5</v>
      </c>
      <c r="AD1769" s="3">
        <f t="shared" si="472"/>
        <v>0</v>
      </c>
      <c r="AE1769" s="3">
        <f t="shared" si="473"/>
        <v>5.9590421957344463E-3</v>
      </c>
      <c r="AF1769" s="3">
        <f t="shared" si="474"/>
        <v>5.6952597914658723E-3</v>
      </c>
      <c r="AG1769" s="3">
        <f t="shared" si="475"/>
        <v>6.8678813340796599E-3</v>
      </c>
    </row>
    <row r="1770" spans="1:33" x14ac:dyDescent="0.25">
      <c r="A1770">
        <v>202407</v>
      </c>
      <c r="B1770">
        <v>547824</v>
      </c>
      <c r="C1770">
        <v>159001</v>
      </c>
      <c r="D1770" t="s">
        <v>25</v>
      </c>
      <c r="E1770">
        <v>34</v>
      </c>
      <c r="F1770">
        <v>0</v>
      </c>
      <c r="G1770">
        <v>70</v>
      </c>
      <c r="H1770">
        <f t="shared" si="459"/>
        <v>70</v>
      </c>
      <c r="I1770">
        <v>29</v>
      </c>
      <c r="J1770">
        <v>0</v>
      </c>
      <c r="K1770">
        <f t="shared" si="460"/>
        <v>0</v>
      </c>
      <c r="L1770">
        <v>48</v>
      </c>
      <c r="M1770">
        <f t="shared" si="461"/>
        <v>22</v>
      </c>
      <c r="N1770">
        <f t="shared" si="462"/>
        <v>22</v>
      </c>
      <c r="O1770">
        <f t="shared" si="463"/>
        <v>48</v>
      </c>
      <c r="P1770">
        <v>135905</v>
      </c>
      <c r="Q1770">
        <v>80</v>
      </c>
      <c r="R1770">
        <v>5683</v>
      </c>
      <c r="S1770">
        <v>273684</v>
      </c>
      <c r="T1770">
        <v>575</v>
      </c>
      <c r="U1770">
        <v>10372</v>
      </c>
      <c r="V1770" s="3">
        <f t="shared" si="464"/>
        <v>2.1009631545870419E-3</v>
      </c>
      <c r="W1770" s="3">
        <f t="shared" si="465"/>
        <v>5.886464809977558E-4</v>
      </c>
      <c r="X1770" s="3">
        <f t="shared" si="466"/>
        <v>3.592710064668781E-3</v>
      </c>
      <c r="Y1770" s="3">
        <f t="shared" si="467"/>
        <v>5.1497895518692743E-3</v>
      </c>
      <c r="Z1770" s="3">
        <f t="shared" si="468"/>
        <v>4.556207833172698E-3</v>
      </c>
      <c r="AA1770" s="3">
        <f t="shared" si="469"/>
        <v>7.1949233023691677E-3</v>
      </c>
      <c r="AB1770" s="3">
        <f t="shared" si="470"/>
        <v>0</v>
      </c>
      <c r="AC1770" s="3">
        <f t="shared" si="471"/>
        <v>0</v>
      </c>
      <c r="AD1770" s="3">
        <f t="shared" si="472"/>
        <v>0</v>
      </c>
      <c r="AE1770" s="3">
        <f t="shared" si="473"/>
        <v>5.1497895518692743E-3</v>
      </c>
      <c r="AF1770" s="3">
        <f t="shared" si="474"/>
        <v>4.556207833172698E-3</v>
      </c>
      <c r="AG1770" s="3">
        <f t="shared" si="475"/>
        <v>7.1949233023691677E-3</v>
      </c>
    </row>
    <row r="1771" spans="1:33" x14ac:dyDescent="0.25">
      <c r="A1771">
        <v>202408</v>
      </c>
      <c r="B1771">
        <v>547825</v>
      </c>
      <c r="C1771">
        <v>159000</v>
      </c>
      <c r="D1771" t="s">
        <v>25</v>
      </c>
      <c r="E1771">
        <v>12</v>
      </c>
      <c r="F1771">
        <v>0</v>
      </c>
      <c r="G1771">
        <v>60</v>
      </c>
      <c r="H1771">
        <f t="shared" si="459"/>
        <v>60</v>
      </c>
      <c r="I1771">
        <v>9</v>
      </c>
      <c r="J1771">
        <v>0</v>
      </c>
      <c r="K1771">
        <f t="shared" si="460"/>
        <v>0</v>
      </c>
      <c r="L1771">
        <v>49</v>
      </c>
      <c r="M1771">
        <f t="shared" si="461"/>
        <v>11</v>
      </c>
      <c r="N1771">
        <f t="shared" si="462"/>
        <v>11</v>
      </c>
      <c r="O1771">
        <f t="shared" si="463"/>
        <v>49</v>
      </c>
      <c r="P1771">
        <v>135914</v>
      </c>
      <c r="Q1771">
        <v>80</v>
      </c>
      <c r="R1771">
        <v>5732</v>
      </c>
      <c r="S1771">
        <v>273696</v>
      </c>
      <c r="T1771">
        <v>575</v>
      </c>
      <c r="U1771">
        <v>10432</v>
      </c>
      <c r="V1771" s="3">
        <f t="shared" si="464"/>
        <v>2.1008710394013795E-3</v>
      </c>
      <c r="W1771" s="3">
        <f t="shared" si="465"/>
        <v>5.8860750180261042E-4</v>
      </c>
      <c r="X1771" s="3">
        <f t="shared" si="466"/>
        <v>3.5926318387017172E-3</v>
      </c>
      <c r="Y1771" s="3">
        <f t="shared" si="467"/>
        <v>4.4141053301736642E-3</v>
      </c>
      <c r="Z1771" s="3">
        <f t="shared" si="468"/>
        <v>4.6511203395244831E-3</v>
      </c>
      <c r="AA1771" s="3">
        <f t="shared" si="469"/>
        <v>3.5974842767295596E-3</v>
      </c>
      <c r="AB1771" s="3">
        <f t="shared" si="470"/>
        <v>0</v>
      </c>
      <c r="AC1771" s="3">
        <f t="shared" si="471"/>
        <v>0</v>
      </c>
      <c r="AD1771" s="3">
        <f t="shared" si="472"/>
        <v>0</v>
      </c>
      <c r="AE1771" s="3">
        <f t="shared" si="473"/>
        <v>4.4141053301736642E-3</v>
      </c>
      <c r="AF1771" s="3">
        <f t="shared" si="474"/>
        <v>4.6511203395244831E-3</v>
      </c>
      <c r="AG1771" s="3">
        <f t="shared" si="475"/>
        <v>3.5974842767295596E-3</v>
      </c>
    </row>
    <row r="1772" spans="1:33" x14ac:dyDescent="0.25">
      <c r="A1772">
        <v>202409</v>
      </c>
      <c r="B1772">
        <v>547825</v>
      </c>
      <c r="C1772">
        <v>159000</v>
      </c>
      <c r="D1772" t="s">
        <v>25</v>
      </c>
      <c r="E1772">
        <v>12</v>
      </c>
      <c r="F1772">
        <v>0</v>
      </c>
      <c r="G1772">
        <v>54</v>
      </c>
      <c r="H1772">
        <f t="shared" si="459"/>
        <v>54</v>
      </c>
      <c r="I1772">
        <v>10</v>
      </c>
      <c r="J1772">
        <v>0</v>
      </c>
      <c r="K1772">
        <f t="shared" si="460"/>
        <v>0</v>
      </c>
      <c r="L1772">
        <v>39</v>
      </c>
      <c r="M1772">
        <f t="shared" si="461"/>
        <v>15</v>
      </c>
      <c r="N1772">
        <f t="shared" si="462"/>
        <v>15</v>
      </c>
      <c r="O1772">
        <f t="shared" si="463"/>
        <v>39</v>
      </c>
      <c r="P1772">
        <v>135924</v>
      </c>
      <c r="Q1772">
        <v>80</v>
      </c>
      <c r="R1772">
        <v>5771</v>
      </c>
      <c r="S1772">
        <v>273708</v>
      </c>
      <c r="T1772">
        <v>575</v>
      </c>
      <c r="U1772">
        <v>10486</v>
      </c>
      <c r="V1772" s="3">
        <f t="shared" si="464"/>
        <v>2.1007789322928083E-3</v>
      </c>
      <c r="W1772" s="3">
        <f t="shared" si="465"/>
        <v>5.8856419763985758E-4</v>
      </c>
      <c r="X1772" s="3">
        <f t="shared" si="466"/>
        <v>3.5925796899494863E-3</v>
      </c>
      <c r="Y1772" s="3">
        <f t="shared" si="467"/>
        <v>3.9726947971562973E-3</v>
      </c>
      <c r="Z1772" s="3">
        <f t="shared" si="468"/>
        <v>3.7019121069684661E-3</v>
      </c>
      <c r="AA1772" s="3">
        <f t="shared" si="469"/>
        <v>4.9056603773584909E-3</v>
      </c>
      <c r="AB1772" s="3">
        <f t="shared" si="470"/>
        <v>0</v>
      </c>
      <c r="AC1772" s="3">
        <f t="shared" si="471"/>
        <v>0</v>
      </c>
      <c r="AD1772" s="3">
        <f t="shared" si="472"/>
        <v>0</v>
      </c>
      <c r="AE1772" s="3">
        <f t="shared" si="473"/>
        <v>3.9726947971562973E-3</v>
      </c>
      <c r="AF1772" s="3">
        <f t="shared" si="474"/>
        <v>3.7019121069684661E-3</v>
      </c>
      <c r="AG1772" s="3">
        <f t="shared" si="475"/>
        <v>4.9056603773584909E-3</v>
      </c>
    </row>
    <row r="1773" spans="1:33" x14ac:dyDescent="0.25">
      <c r="A1773">
        <v>202410</v>
      </c>
      <c r="B1773">
        <v>547825</v>
      </c>
      <c r="C1773">
        <v>159000</v>
      </c>
      <c r="D1773" t="s">
        <v>25</v>
      </c>
      <c r="E1773">
        <v>12</v>
      </c>
      <c r="F1773">
        <v>0</v>
      </c>
      <c r="G1773">
        <v>77</v>
      </c>
      <c r="H1773">
        <f t="shared" si="459"/>
        <v>77</v>
      </c>
      <c r="I1773">
        <v>8</v>
      </c>
      <c r="J1773">
        <v>0</v>
      </c>
      <c r="K1773">
        <f t="shared" si="460"/>
        <v>0</v>
      </c>
      <c r="L1773">
        <v>52</v>
      </c>
      <c r="M1773">
        <f t="shared" si="461"/>
        <v>25</v>
      </c>
      <c r="N1773">
        <f t="shared" si="462"/>
        <v>25</v>
      </c>
      <c r="O1773">
        <f t="shared" si="463"/>
        <v>52</v>
      </c>
      <c r="P1773">
        <v>135932</v>
      </c>
      <c r="Q1773">
        <v>80</v>
      </c>
      <c r="R1773">
        <v>5823</v>
      </c>
      <c r="S1773">
        <v>273720</v>
      </c>
      <c r="T1773">
        <v>575</v>
      </c>
      <c r="U1773">
        <v>10563</v>
      </c>
      <c r="V1773" s="3">
        <f t="shared" si="464"/>
        <v>2.100686833260266E-3</v>
      </c>
      <c r="W1773" s="3">
        <f t="shared" si="465"/>
        <v>5.8852955889709556E-4</v>
      </c>
      <c r="X1773" s="3">
        <f t="shared" si="466"/>
        <v>3.5924753969866752E-3</v>
      </c>
      <c r="Y1773" s="3">
        <f t="shared" si="467"/>
        <v>5.6647685070562023E-3</v>
      </c>
      <c r="Z1773" s="3">
        <f t="shared" si="468"/>
        <v>4.9358828092912884E-3</v>
      </c>
      <c r="AA1773" s="3">
        <f t="shared" si="469"/>
        <v>8.1761006289308175E-3</v>
      </c>
      <c r="AB1773" s="3">
        <f t="shared" si="470"/>
        <v>0</v>
      </c>
      <c r="AC1773" s="3">
        <f t="shared" si="471"/>
        <v>0</v>
      </c>
      <c r="AD1773" s="3">
        <f t="shared" si="472"/>
        <v>0</v>
      </c>
      <c r="AE1773" s="3">
        <f t="shared" si="473"/>
        <v>5.6647685070562023E-3</v>
      </c>
      <c r="AF1773" s="3">
        <f t="shared" si="474"/>
        <v>4.9358828092912884E-3</v>
      </c>
      <c r="AG1773" s="3">
        <f t="shared" si="475"/>
        <v>8.1761006289308175E-3</v>
      </c>
    </row>
    <row r="1774" spans="1:33" x14ac:dyDescent="0.25">
      <c r="A1774">
        <v>202411</v>
      </c>
      <c r="B1774">
        <v>547825</v>
      </c>
      <c r="C1774">
        <v>159000</v>
      </c>
      <c r="D1774" t="s">
        <v>25</v>
      </c>
      <c r="E1774">
        <v>12</v>
      </c>
      <c r="F1774">
        <v>0</v>
      </c>
      <c r="G1774">
        <v>74</v>
      </c>
      <c r="H1774">
        <f t="shared" si="459"/>
        <v>74</v>
      </c>
      <c r="I1774">
        <v>10</v>
      </c>
      <c r="J1774">
        <v>0</v>
      </c>
      <c r="K1774">
        <f t="shared" si="460"/>
        <v>0</v>
      </c>
      <c r="L1774">
        <v>55</v>
      </c>
      <c r="M1774">
        <f t="shared" si="461"/>
        <v>19</v>
      </c>
      <c r="N1774">
        <f t="shared" si="462"/>
        <v>19</v>
      </c>
      <c r="O1774">
        <f t="shared" si="463"/>
        <v>55</v>
      </c>
      <c r="P1774">
        <v>135942</v>
      </c>
      <c r="Q1774">
        <v>80</v>
      </c>
      <c r="R1774">
        <v>5878</v>
      </c>
      <c r="S1774">
        <v>273732</v>
      </c>
      <c r="T1774">
        <v>575</v>
      </c>
      <c r="U1774">
        <v>10637</v>
      </c>
      <c r="V1774" s="3">
        <f t="shared" si="464"/>
        <v>2.1005947423026901E-3</v>
      </c>
      <c r="W1774" s="3">
        <f t="shared" si="465"/>
        <v>5.884862662017625E-4</v>
      </c>
      <c r="X1774" s="3">
        <f t="shared" si="466"/>
        <v>3.5924232527759633E-3</v>
      </c>
      <c r="Y1774" s="3">
        <f t="shared" si="467"/>
        <v>5.4440632405475193E-3</v>
      </c>
      <c r="Z1774" s="3">
        <f t="shared" si="468"/>
        <v>5.2206452790580938E-3</v>
      </c>
      <c r="AA1774" s="3">
        <f t="shared" si="469"/>
        <v>6.2138364779874217E-3</v>
      </c>
      <c r="AB1774" s="3">
        <f t="shared" si="470"/>
        <v>0</v>
      </c>
      <c r="AC1774" s="3">
        <f t="shared" si="471"/>
        <v>0</v>
      </c>
      <c r="AD1774" s="3">
        <f t="shared" si="472"/>
        <v>0</v>
      </c>
      <c r="AE1774" s="3">
        <f t="shared" si="473"/>
        <v>5.4440632405475193E-3</v>
      </c>
      <c r="AF1774" s="3">
        <f t="shared" si="474"/>
        <v>5.2206452790580938E-3</v>
      </c>
      <c r="AG1774" s="3">
        <f t="shared" si="475"/>
        <v>6.2138364779874217E-3</v>
      </c>
    </row>
    <row r="1775" spans="1:33" x14ac:dyDescent="0.25">
      <c r="A1775">
        <v>202412</v>
      </c>
      <c r="B1775">
        <v>547825</v>
      </c>
      <c r="C1775">
        <v>159000</v>
      </c>
      <c r="D1775" t="s">
        <v>25</v>
      </c>
      <c r="E1775">
        <v>7</v>
      </c>
      <c r="F1775">
        <v>0</v>
      </c>
      <c r="G1775">
        <v>73</v>
      </c>
      <c r="H1775">
        <f t="shared" si="459"/>
        <v>73</v>
      </c>
      <c r="I1775">
        <v>5</v>
      </c>
      <c r="J1775">
        <v>0</v>
      </c>
      <c r="K1775">
        <f t="shared" si="460"/>
        <v>0</v>
      </c>
      <c r="L1775">
        <v>59</v>
      </c>
      <c r="M1775">
        <f t="shared" si="461"/>
        <v>14</v>
      </c>
      <c r="N1775">
        <f t="shared" si="462"/>
        <v>14</v>
      </c>
      <c r="O1775">
        <f t="shared" si="463"/>
        <v>59</v>
      </c>
      <c r="P1775">
        <v>135947</v>
      </c>
      <c r="Q1775">
        <v>80</v>
      </c>
      <c r="R1775">
        <v>5937</v>
      </c>
      <c r="S1775">
        <v>273739</v>
      </c>
      <c r="T1775">
        <v>575</v>
      </c>
      <c r="U1775">
        <v>10710</v>
      </c>
      <c r="V1775" s="3">
        <f t="shared" si="464"/>
        <v>2.1005410263060798E-3</v>
      </c>
      <c r="W1775" s="3">
        <f t="shared" si="465"/>
        <v>5.884646222424916E-4</v>
      </c>
      <c r="X1775" s="3">
        <f t="shared" si="466"/>
        <v>3.5923711100789594E-3</v>
      </c>
      <c r="Y1775" s="3">
        <f t="shared" si="467"/>
        <v>5.3704948183779574E-3</v>
      </c>
      <c r="Z1775" s="3">
        <f t="shared" si="468"/>
        <v>5.6003285720805001E-3</v>
      </c>
      <c r="AA1775" s="3">
        <f t="shared" si="469"/>
        <v>4.5786163522012575E-3</v>
      </c>
      <c r="AB1775" s="3">
        <f t="shared" si="470"/>
        <v>0</v>
      </c>
      <c r="AC1775" s="3">
        <f t="shared" si="471"/>
        <v>0</v>
      </c>
      <c r="AD1775" s="3">
        <f t="shared" si="472"/>
        <v>0</v>
      </c>
      <c r="AE1775" s="3">
        <f t="shared" si="473"/>
        <v>5.3704948183779574E-3</v>
      </c>
      <c r="AF1775" s="3">
        <f t="shared" si="474"/>
        <v>5.6003285720805001E-3</v>
      </c>
      <c r="AG1775" s="3">
        <f t="shared" si="475"/>
        <v>4.5786163522012575E-3</v>
      </c>
    </row>
    <row r="1776" spans="1:33" x14ac:dyDescent="0.25">
      <c r="A1776">
        <v>202413</v>
      </c>
      <c r="B1776">
        <v>547828</v>
      </c>
      <c r="C1776">
        <v>158997</v>
      </c>
      <c r="D1776" t="s">
        <v>25</v>
      </c>
      <c r="E1776">
        <v>4</v>
      </c>
      <c r="F1776">
        <v>0</v>
      </c>
      <c r="G1776">
        <v>65</v>
      </c>
      <c r="H1776">
        <f t="shared" si="459"/>
        <v>65</v>
      </c>
      <c r="I1776">
        <v>3</v>
      </c>
      <c r="J1776">
        <v>0</v>
      </c>
      <c r="K1776">
        <f t="shared" si="460"/>
        <v>0</v>
      </c>
      <c r="L1776">
        <v>47</v>
      </c>
      <c r="M1776">
        <f t="shared" si="461"/>
        <v>18</v>
      </c>
      <c r="N1776">
        <f t="shared" si="462"/>
        <v>18</v>
      </c>
      <c r="O1776">
        <f t="shared" si="463"/>
        <v>47</v>
      </c>
      <c r="P1776">
        <v>135950</v>
      </c>
      <c r="Q1776">
        <v>80</v>
      </c>
      <c r="R1776">
        <v>5984</v>
      </c>
      <c r="S1776">
        <v>273743</v>
      </c>
      <c r="T1776">
        <v>575</v>
      </c>
      <c r="U1776">
        <v>10775</v>
      </c>
      <c r="V1776" s="3">
        <f t="shared" si="464"/>
        <v>2.1005103326843062E-3</v>
      </c>
      <c r="W1776" s="3">
        <f t="shared" si="465"/>
        <v>5.884516366311144E-4</v>
      </c>
      <c r="X1776" s="3">
        <f t="shared" si="466"/>
        <v>3.5923450392980776E-3</v>
      </c>
      <c r="Y1776" s="3">
        <f t="shared" si="467"/>
        <v>4.7819474410214693E-3</v>
      </c>
      <c r="Z1776" s="3">
        <f t="shared" si="468"/>
        <v>4.4612542622867032E-3</v>
      </c>
      <c r="AA1776" s="3">
        <f t="shared" si="469"/>
        <v>5.8869035264816315E-3</v>
      </c>
      <c r="AB1776" s="3">
        <f t="shared" si="470"/>
        <v>0</v>
      </c>
      <c r="AC1776" s="3">
        <f t="shared" si="471"/>
        <v>0</v>
      </c>
      <c r="AD1776" s="3">
        <f t="shared" si="472"/>
        <v>0</v>
      </c>
      <c r="AE1776" s="3">
        <f t="shared" si="473"/>
        <v>4.7819474410214693E-3</v>
      </c>
      <c r="AF1776" s="3">
        <f t="shared" si="474"/>
        <v>4.4612542622867032E-3</v>
      </c>
      <c r="AG1776" s="3">
        <f t="shared" si="475"/>
        <v>5.8869035264816315E-3</v>
      </c>
    </row>
    <row r="1777" spans="1:33" x14ac:dyDescent="0.25">
      <c r="A1777">
        <v>202414</v>
      </c>
      <c r="B1777">
        <v>547828</v>
      </c>
      <c r="C1777">
        <v>158997</v>
      </c>
      <c r="D1777" t="s">
        <v>25</v>
      </c>
      <c r="E1777">
        <v>4</v>
      </c>
      <c r="F1777">
        <v>0</v>
      </c>
      <c r="G1777">
        <v>77</v>
      </c>
      <c r="H1777">
        <f t="shared" si="459"/>
        <v>77</v>
      </c>
      <c r="I1777">
        <v>4</v>
      </c>
      <c r="J1777">
        <v>0</v>
      </c>
      <c r="K1777">
        <f t="shared" si="460"/>
        <v>0</v>
      </c>
      <c r="L1777">
        <v>59</v>
      </c>
      <c r="M1777">
        <f t="shared" si="461"/>
        <v>18</v>
      </c>
      <c r="N1777">
        <f t="shared" si="462"/>
        <v>18</v>
      </c>
      <c r="O1777">
        <f t="shared" si="463"/>
        <v>59</v>
      </c>
      <c r="P1777">
        <v>135954</v>
      </c>
      <c r="Q1777">
        <v>80</v>
      </c>
      <c r="R1777">
        <v>6043</v>
      </c>
      <c r="S1777">
        <v>273747</v>
      </c>
      <c r="T1777">
        <v>575</v>
      </c>
      <c r="U1777">
        <v>10852</v>
      </c>
      <c r="V1777" s="3">
        <f t="shared" si="464"/>
        <v>2.1004796399595248E-3</v>
      </c>
      <c r="W1777" s="3">
        <f t="shared" si="465"/>
        <v>5.8843432337408238E-4</v>
      </c>
      <c r="X1777" s="3">
        <f t="shared" si="466"/>
        <v>3.5923450392980776E-3</v>
      </c>
      <c r="Y1777" s="3">
        <f t="shared" si="467"/>
        <v>5.6647685070562023E-3</v>
      </c>
      <c r="Z1777" s="3">
        <f t="shared" si="468"/>
        <v>5.600297903721606E-3</v>
      </c>
      <c r="AA1777" s="3">
        <f t="shared" si="469"/>
        <v>5.8869035264816315E-3</v>
      </c>
      <c r="AB1777" s="3">
        <f t="shared" si="470"/>
        <v>0</v>
      </c>
      <c r="AC1777" s="3">
        <f t="shared" si="471"/>
        <v>0</v>
      </c>
      <c r="AD1777" s="3">
        <f t="shared" si="472"/>
        <v>0</v>
      </c>
      <c r="AE1777" s="3">
        <f t="shared" si="473"/>
        <v>5.6647685070562023E-3</v>
      </c>
      <c r="AF1777" s="3">
        <f t="shared" si="474"/>
        <v>5.600297903721606E-3</v>
      </c>
      <c r="AG1777" s="3">
        <f t="shared" si="475"/>
        <v>5.8869035264816315E-3</v>
      </c>
    </row>
    <row r="1778" spans="1:33" x14ac:dyDescent="0.25">
      <c r="A1778">
        <v>202415</v>
      </c>
      <c r="B1778">
        <v>547828</v>
      </c>
      <c r="C1778">
        <v>158997</v>
      </c>
      <c r="D1778" t="s">
        <v>25</v>
      </c>
      <c r="E1778">
        <v>3</v>
      </c>
      <c r="F1778">
        <v>0</v>
      </c>
      <c r="G1778">
        <v>57</v>
      </c>
      <c r="H1778">
        <f t="shared" si="459"/>
        <v>57</v>
      </c>
      <c r="I1778">
        <v>3</v>
      </c>
      <c r="J1778">
        <v>0</v>
      </c>
      <c r="K1778">
        <f t="shared" si="460"/>
        <v>0</v>
      </c>
      <c r="L1778">
        <v>40</v>
      </c>
      <c r="M1778">
        <f t="shared" si="461"/>
        <v>17</v>
      </c>
      <c r="N1778">
        <f t="shared" si="462"/>
        <v>17</v>
      </c>
      <c r="O1778">
        <f t="shared" si="463"/>
        <v>40</v>
      </c>
      <c r="P1778">
        <v>135957</v>
      </c>
      <c r="Q1778">
        <v>80</v>
      </c>
      <c r="R1778">
        <v>6083</v>
      </c>
      <c r="S1778">
        <v>273750</v>
      </c>
      <c r="T1778">
        <v>575</v>
      </c>
      <c r="U1778">
        <v>10909</v>
      </c>
      <c r="V1778" s="3">
        <f t="shared" si="464"/>
        <v>2.100456621004566E-3</v>
      </c>
      <c r="W1778" s="3">
        <f t="shared" si="465"/>
        <v>5.8842133909986244E-4</v>
      </c>
      <c r="X1778" s="3">
        <f t="shared" si="466"/>
        <v>3.5923450392980776E-3</v>
      </c>
      <c r="Y1778" s="3">
        <f t="shared" si="467"/>
        <v>4.1934000636649803E-3</v>
      </c>
      <c r="Z1778" s="3">
        <f t="shared" si="468"/>
        <v>3.7968121381163431E-3</v>
      </c>
      <c r="AA1778" s="3">
        <f t="shared" si="469"/>
        <v>5.5598533305659852E-3</v>
      </c>
      <c r="AB1778" s="3">
        <f t="shared" si="470"/>
        <v>0</v>
      </c>
      <c r="AC1778" s="3">
        <f t="shared" si="471"/>
        <v>0</v>
      </c>
      <c r="AD1778" s="3">
        <f t="shared" si="472"/>
        <v>0</v>
      </c>
      <c r="AE1778" s="3">
        <f t="shared" si="473"/>
        <v>4.1934000636649803E-3</v>
      </c>
      <c r="AF1778" s="3">
        <f t="shared" si="474"/>
        <v>3.7968121381163431E-3</v>
      </c>
      <c r="AG1778" s="3">
        <f t="shared" si="475"/>
        <v>5.5598533305659852E-3</v>
      </c>
    </row>
    <row r="1779" spans="1:33" x14ac:dyDescent="0.25">
      <c r="A1779">
        <v>202416</v>
      </c>
      <c r="B1779">
        <v>547828</v>
      </c>
      <c r="C1779">
        <v>158997</v>
      </c>
      <c r="D1779" t="s">
        <v>25</v>
      </c>
      <c r="E1779">
        <v>4</v>
      </c>
      <c r="F1779">
        <v>0</v>
      </c>
      <c r="G1779">
        <v>65</v>
      </c>
      <c r="H1779">
        <f t="shared" si="459"/>
        <v>65</v>
      </c>
      <c r="I1779">
        <v>4</v>
      </c>
      <c r="J1779">
        <v>0</v>
      </c>
      <c r="K1779">
        <f t="shared" si="460"/>
        <v>0</v>
      </c>
      <c r="L1779">
        <v>45</v>
      </c>
      <c r="M1779">
        <f t="shared" si="461"/>
        <v>20</v>
      </c>
      <c r="N1779">
        <f t="shared" si="462"/>
        <v>20</v>
      </c>
      <c r="O1779">
        <f t="shared" si="463"/>
        <v>45</v>
      </c>
      <c r="P1779">
        <v>135961</v>
      </c>
      <c r="Q1779">
        <v>80</v>
      </c>
      <c r="R1779">
        <v>6128</v>
      </c>
      <c r="S1779">
        <v>273754</v>
      </c>
      <c r="T1779">
        <v>575</v>
      </c>
      <c r="U1779">
        <v>10974</v>
      </c>
      <c r="V1779" s="3">
        <f t="shared" si="464"/>
        <v>2.100425929849427E-3</v>
      </c>
      <c r="W1779" s="3">
        <f t="shared" si="465"/>
        <v>5.884040276255691E-4</v>
      </c>
      <c r="X1779" s="3">
        <f t="shared" si="466"/>
        <v>3.5923450392980776E-3</v>
      </c>
      <c r="Y1779" s="3">
        <f t="shared" si="467"/>
        <v>4.7819474410214693E-3</v>
      </c>
      <c r="Z1779" s="3">
        <f t="shared" si="468"/>
        <v>4.2714136553808858E-3</v>
      </c>
      <c r="AA1779" s="3">
        <f t="shared" si="469"/>
        <v>6.5410039183129241E-3</v>
      </c>
      <c r="AB1779" s="3">
        <f t="shared" si="470"/>
        <v>0</v>
      </c>
      <c r="AC1779" s="3">
        <f t="shared" si="471"/>
        <v>0</v>
      </c>
      <c r="AD1779" s="3">
        <f t="shared" si="472"/>
        <v>0</v>
      </c>
      <c r="AE1779" s="3">
        <f t="shared" si="473"/>
        <v>4.7819474410214693E-3</v>
      </c>
      <c r="AF1779" s="3">
        <f t="shared" si="474"/>
        <v>4.2714136553808858E-3</v>
      </c>
      <c r="AG1779" s="3">
        <f t="shared" si="475"/>
        <v>6.5410039183129241E-3</v>
      </c>
    </row>
    <row r="1780" spans="1:33" x14ac:dyDescent="0.25">
      <c r="A1780">
        <v>202417</v>
      </c>
      <c r="B1780">
        <v>547829</v>
      </c>
      <c r="C1780">
        <v>158996</v>
      </c>
      <c r="D1780" t="s">
        <v>25</v>
      </c>
      <c r="E1780">
        <v>3</v>
      </c>
      <c r="F1780">
        <v>0</v>
      </c>
      <c r="G1780">
        <v>50</v>
      </c>
      <c r="H1780">
        <f t="shared" si="459"/>
        <v>50</v>
      </c>
      <c r="I1780">
        <v>3</v>
      </c>
      <c r="J1780">
        <v>0</v>
      </c>
      <c r="K1780">
        <f t="shared" si="460"/>
        <v>0</v>
      </c>
      <c r="L1780">
        <v>33</v>
      </c>
      <c r="M1780">
        <f t="shared" si="461"/>
        <v>17</v>
      </c>
      <c r="N1780">
        <f t="shared" si="462"/>
        <v>17</v>
      </c>
      <c r="O1780">
        <f t="shared" si="463"/>
        <v>33</v>
      </c>
      <c r="P1780">
        <v>135964</v>
      </c>
      <c r="Q1780">
        <v>80</v>
      </c>
      <c r="R1780">
        <v>6161</v>
      </c>
      <c r="S1780">
        <v>273757</v>
      </c>
      <c r="T1780">
        <v>575</v>
      </c>
      <c r="U1780">
        <v>11024</v>
      </c>
      <c r="V1780" s="3">
        <f t="shared" si="464"/>
        <v>2.1004029120716547E-3</v>
      </c>
      <c r="W1780" s="3">
        <f t="shared" si="465"/>
        <v>5.8839104468829989E-4</v>
      </c>
      <c r="X1780" s="3">
        <f t="shared" si="466"/>
        <v>3.5923450392980776E-3</v>
      </c>
      <c r="Y1780" s="3">
        <f t="shared" si="467"/>
        <v>3.6784211084780532E-3</v>
      </c>
      <c r="Z1780" s="3">
        <f t="shared" si="468"/>
        <v>3.1323642961581079E-3</v>
      </c>
      <c r="AA1780" s="3">
        <f t="shared" si="469"/>
        <v>5.5598882990767059E-3</v>
      </c>
      <c r="AB1780" s="3">
        <f t="shared" si="470"/>
        <v>0</v>
      </c>
      <c r="AC1780" s="3">
        <f t="shared" si="471"/>
        <v>0</v>
      </c>
      <c r="AD1780" s="3">
        <f t="shared" si="472"/>
        <v>0</v>
      </c>
      <c r="AE1780" s="3">
        <f t="shared" si="473"/>
        <v>3.6784211084780532E-3</v>
      </c>
      <c r="AF1780" s="3">
        <f t="shared" si="474"/>
        <v>3.1323642961581079E-3</v>
      </c>
      <c r="AG1780" s="3">
        <f t="shared" si="475"/>
        <v>5.5598882990767059E-3</v>
      </c>
    </row>
    <row r="1781" spans="1:33" x14ac:dyDescent="0.25">
      <c r="A1781">
        <v>202418</v>
      </c>
      <c r="B1781">
        <v>547829</v>
      </c>
      <c r="C1781">
        <v>158996</v>
      </c>
      <c r="D1781" t="s">
        <v>25</v>
      </c>
      <c r="E1781">
        <v>8</v>
      </c>
      <c r="F1781">
        <v>0</v>
      </c>
      <c r="G1781">
        <v>57</v>
      </c>
      <c r="H1781">
        <f t="shared" si="459"/>
        <v>57</v>
      </c>
      <c r="I1781">
        <v>8</v>
      </c>
      <c r="J1781">
        <v>0</v>
      </c>
      <c r="K1781">
        <f t="shared" si="460"/>
        <v>0</v>
      </c>
      <c r="L1781">
        <v>41</v>
      </c>
      <c r="M1781">
        <f t="shared" si="461"/>
        <v>16</v>
      </c>
      <c r="N1781">
        <f t="shared" si="462"/>
        <v>16</v>
      </c>
      <c r="O1781">
        <f t="shared" si="463"/>
        <v>41</v>
      </c>
      <c r="P1781">
        <v>135972</v>
      </c>
      <c r="Q1781">
        <v>80</v>
      </c>
      <c r="R1781">
        <v>6202</v>
      </c>
      <c r="S1781">
        <v>273765</v>
      </c>
      <c r="T1781">
        <v>575</v>
      </c>
      <c r="U1781">
        <v>11081</v>
      </c>
      <c r="V1781" s="3">
        <f t="shared" si="464"/>
        <v>2.1003415337972346E-3</v>
      </c>
      <c r="W1781" s="3">
        <f t="shared" si="465"/>
        <v>5.8835642632306653E-4</v>
      </c>
      <c r="X1781" s="3">
        <f t="shared" si="466"/>
        <v>3.5923450392980776E-3</v>
      </c>
      <c r="Y1781" s="3">
        <f t="shared" si="467"/>
        <v>4.1934000636649803E-3</v>
      </c>
      <c r="Z1781" s="3">
        <f t="shared" si="468"/>
        <v>3.8917253376509822E-3</v>
      </c>
      <c r="AA1781" s="3">
        <f t="shared" si="469"/>
        <v>5.2328360461898413E-3</v>
      </c>
      <c r="AB1781" s="3">
        <f t="shared" si="470"/>
        <v>0</v>
      </c>
      <c r="AC1781" s="3">
        <f t="shared" si="471"/>
        <v>0</v>
      </c>
      <c r="AD1781" s="3">
        <f t="shared" si="472"/>
        <v>0</v>
      </c>
      <c r="AE1781" s="3">
        <f t="shared" si="473"/>
        <v>4.1934000636649803E-3</v>
      </c>
      <c r="AF1781" s="3">
        <f t="shared" si="474"/>
        <v>3.8917253376509822E-3</v>
      </c>
      <c r="AG1781" s="3">
        <f t="shared" si="475"/>
        <v>5.2328360461898413E-3</v>
      </c>
    </row>
    <row r="1782" spans="1:33" x14ac:dyDescent="0.25">
      <c r="A1782">
        <v>202419</v>
      </c>
      <c r="B1782">
        <v>547829</v>
      </c>
      <c r="C1782">
        <v>158996</v>
      </c>
      <c r="D1782" t="s">
        <v>25</v>
      </c>
      <c r="E1782">
        <v>4</v>
      </c>
      <c r="F1782">
        <v>0</v>
      </c>
      <c r="G1782">
        <v>55</v>
      </c>
      <c r="H1782">
        <f t="shared" si="459"/>
        <v>55</v>
      </c>
      <c r="I1782">
        <v>4</v>
      </c>
      <c r="J1782">
        <v>0</v>
      </c>
      <c r="K1782">
        <f t="shared" si="460"/>
        <v>0</v>
      </c>
      <c r="L1782">
        <v>42</v>
      </c>
      <c r="M1782">
        <f t="shared" si="461"/>
        <v>13</v>
      </c>
      <c r="N1782">
        <f t="shared" si="462"/>
        <v>13</v>
      </c>
      <c r="O1782">
        <f t="shared" si="463"/>
        <v>42</v>
      </c>
      <c r="P1782">
        <v>135976</v>
      </c>
      <c r="Q1782">
        <v>80</v>
      </c>
      <c r="R1782">
        <v>6244</v>
      </c>
      <c r="S1782">
        <v>273769</v>
      </c>
      <c r="T1782">
        <v>575</v>
      </c>
      <c r="U1782">
        <v>11136</v>
      </c>
      <c r="V1782" s="3">
        <f t="shared" si="464"/>
        <v>2.1003108460052088E-3</v>
      </c>
      <c r="W1782" s="3">
        <f t="shared" si="465"/>
        <v>5.8833911866800024E-4</v>
      </c>
      <c r="X1782" s="3">
        <f t="shared" si="466"/>
        <v>3.5923450392980776E-3</v>
      </c>
      <c r="Y1782" s="3">
        <f t="shared" si="467"/>
        <v>4.0462632193258583E-3</v>
      </c>
      <c r="Z1782" s="3">
        <f t="shared" si="468"/>
        <v>3.986645467837592E-3</v>
      </c>
      <c r="AA1782" s="3">
        <f t="shared" si="469"/>
        <v>4.2516792875292456E-3</v>
      </c>
      <c r="AB1782" s="3">
        <f t="shared" si="470"/>
        <v>0</v>
      </c>
      <c r="AC1782" s="3">
        <f t="shared" si="471"/>
        <v>0</v>
      </c>
      <c r="AD1782" s="3">
        <f t="shared" si="472"/>
        <v>0</v>
      </c>
      <c r="AE1782" s="3">
        <f t="shared" si="473"/>
        <v>4.0462632193258583E-3</v>
      </c>
      <c r="AF1782" s="3">
        <f t="shared" si="474"/>
        <v>3.986645467837592E-3</v>
      </c>
      <c r="AG1782" s="3">
        <f t="shared" si="475"/>
        <v>4.2516792875292456E-3</v>
      </c>
    </row>
    <row r="1783" spans="1:33" x14ac:dyDescent="0.25">
      <c r="A1783">
        <v>202420</v>
      </c>
      <c r="B1783">
        <v>547829</v>
      </c>
      <c r="C1783">
        <v>158996</v>
      </c>
      <c r="D1783" t="s">
        <v>25</v>
      </c>
      <c r="E1783">
        <v>5</v>
      </c>
      <c r="F1783">
        <v>0</v>
      </c>
      <c r="G1783">
        <v>62</v>
      </c>
      <c r="H1783">
        <f t="shared" si="459"/>
        <v>62</v>
      </c>
      <c r="I1783">
        <v>3</v>
      </c>
      <c r="J1783">
        <v>0</v>
      </c>
      <c r="K1783">
        <f t="shared" si="460"/>
        <v>0</v>
      </c>
      <c r="L1783">
        <v>47</v>
      </c>
      <c r="M1783">
        <f t="shared" si="461"/>
        <v>15</v>
      </c>
      <c r="N1783">
        <f t="shared" si="462"/>
        <v>15</v>
      </c>
      <c r="O1783">
        <f t="shared" si="463"/>
        <v>47</v>
      </c>
      <c r="P1783">
        <v>135979</v>
      </c>
      <c r="Q1783">
        <v>80</v>
      </c>
      <c r="R1783">
        <v>6291</v>
      </c>
      <c r="S1783">
        <v>273774</v>
      </c>
      <c r="T1783">
        <v>575</v>
      </c>
      <c r="U1783">
        <v>11198</v>
      </c>
      <c r="V1783" s="3">
        <f t="shared" si="464"/>
        <v>2.1002724875262076E-3</v>
      </c>
      <c r="W1783" s="3">
        <f t="shared" si="465"/>
        <v>5.8832613859493015E-4</v>
      </c>
      <c r="X1783" s="3">
        <f t="shared" si="466"/>
        <v>3.5922928988715119E-3</v>
      </c>
      <c r="Y1783" s="3">
        <f t="shared" si="467"/>
        <v>4.5612421745127862E-3</v>
      </c>
      <c r="Z1783" s="3">
        <f t="shared" si="468"/>
        <v>4.4612461187706386E-3</v>
      </c>
      <c r="AA1783" s="3">
        <f t="shared" si="469"/>
        <v>4.9057837933029758E-3</v>
      </c>
      <c r="AB1783" s="3">
        <f t="shared" si="470"/>
        <v>0</v>
      </c>
      <c r="AC1783" s="3">
        <f t="shared" si="471"/>
        <v>0</v>
      </c>
      <c r="AD1783" s="3">
        <f t="shared" si="472"/>
        <v>0</v>
      </c>
      <c r="AE1783" s="3">
        <f t="shared" si="473"/>
        <v>4.5612421745127862E-3</v>
      </c>
      <c r="AF1783" s="3">
        <f t="shared" si="474"/>
        <v>4.4612461187706386E-3</v>
      </c>
      <c r="AG1783" s="3">
        <f t="shared" si="475"/>
        <v>4.9057837933029758E-3</v>
      </c>
    </row>
    <row r="1784" spans="1:33" x14ac:dyDescent="0.25">
      <c r="A1784">
        <v>202421</v>
      </c>
      <c r="B1784">
        <v>547829</v>
      </c>
      <c r="C1784">
        <v>158996</v>
      </c>
      <c r="D1784" t="s">
        <v>25</v>
      </c>
      <c r="E1784">
        <v>9</v>
      </c>
      <c r="F1784">
        <v>0</v>
      </c>
      <c r="G1784">
        <v>66</v>
      </c>
      <c r="H1784">
        <f t="shared" si="459"/>
        <v>66</v>
      </c>
      <c r="I1784">
        <v>8</v>
      </c>
      <c r="J1784">
        <v>0</v>
      </c>
      <c r="K1784">
        <f t="shared" si="460"/>
        <v>0</v>
      </c>
      <c r="L1784">
        <v>53</v>
      </c>
      <c r="M1784">
        <f t="shared" si="461"/>
        <v>13</v>
      </c>
      <c r="N1784">
        <f t="shared" si="462"/>
        <v>13</v>
      </c>
      <c r="O1784">
        <f t="shared" si="463"/>
        <v>53</v>
      </c>
      <c r="P1784">
        <v>135987</v>
      </c>
      <c r="Q1784">
        <v>80</v>
      </c>
      <c r="R1784">
        <v>6344</v>
      </c>
      <c r="S1784">
        <v>273783</v>
      </c>
      <c r="T1784">
        <v>575</v>
      </c>
      <c r="U1784">
        <v>11264</v>
      </c>
      <c r="V1784" s="3">
        <f t="shared" si="464"/>
        <v>2.1002034457946622E-3</v>
      </c>
      <c r="W1784" s="3">
        <f t="shared" si="465"/>
        <v>5.8829152786663431E-4</v>
      </c>
      <c r="X1784" s="3">
        <f t="shared" si="466"/>
        <v>3.5922668292258119E-3</v>
      </c>
      <c r="Y1784" s="3">
        <f t="shared" si="467"/>
        <v>4.8555158631910303E-3</v>
      </c>
      <c r="Z1784" s="3">
        <f t="shared" si="468"/>
        <v>5.0307668998902941E-3</v>
      </c>
      <c r="AA1784" s="3">
        <f t="shared" si="469"/>
        <v>4.2516792875292456E-3</v>
      </c>
      <c r="AB1784" s="3">
        <f t="shared" si="470"/>
        <v>0</v>
      </c>
      <c r="AC1784" s="3">
        <f t="shared" si="471"/>
        <v>0</v>
      </c>
      <c r="AD1784" s="3">
        <f t="shared" si="472"/>
        <v>0</v>
      </c>
      <c r="AE1784" s="3">
        <f t="shared" si="473"/>
        <v>4.8555158631910303E-3</v>
      </c>
      <c r="AF1784" s="3">
        <f t="shared" si="474"/>
        <v>5.0307668998902941E-3</v>
      </c>
      <c r="AG1784" s="3">
        <f t="shared" si="475"/>
        <v>4.2516792875292456E-3</v>
      </c>
    </row>
    <row r="1785" spans="1:33" x14ac:dyDescent="0.25">
      <c r="A1785">
        <v>202422</v>
      </c>
      <c r="B1785">
        <v>547829</v>
      </c>
      <c r="C1785">
        <v>158996</v>
      </c>
      <c r="D1785" t="s">
        <v>25</v>
      </c>
      <c r="E1785">
        <v>5</v>
      </c>
      <c r="F1785">
        <v>0</v>
      </c>
      <c r="G1785">
        <v>67</v>
      </c>
      <c r="H1785">
        <f t="shared" si="459"/>
        <v>67</v>
      </c>
      <c r="I1785">
        <v>5</v>
      </c>
      <c r="J1785">
        <v>0</v>
      </c>
      <c r="K1785">
        <f t="shared" si="460"/>
        <v>0</v>
      </c>
      <c r="L1785">
        <v>47</v>
      </c>
      <c r="M1785">
        <f t="shared" si="461"/>
        <v>20</v>
      </c>
      <c r="N1785">
        <f t="shared" si="462"/>
        <v>20</v>
      </c>
      <c r="O1785">
        <f t="shared" si="463"/>
        <v>47</v>
      </c>
      <c r="P1785">
        <v>135992</v>
      </c>
      <c r="Q1785">
        <v>80</v>
      </c>
      <c r="R1785">
        <v>6391</v>
      </c>
      <c r="S1785">
        <v>273788</v>
      </c>
      <c r="T1785">
        <v>575</v>
      </c>
      <c r="U1785">
        <v>11331</v>
      </c>
      <c r="V1785" s="3">
        <f t="shared" si="464"/>
        <v>2.1001650912384766E-3</v>
      </c>
      <c r="W1785" s="3">
        <f t="shared" si="465"/>
        <v>5.8826989822930765E-4</v>
      </c>
      <c r="X1785" s="3">
        <f t="shared" si="466"/>
        <v>3.5922668292258119E-3</v>
      </c>
      <c r="Y1785" s="3">
        <f t="shared" si="467"/>
        <v>4.9290842853605913E-3</v>
      </c>
      <c r="Z1785" s="3">
        <f t="shared" si="468"/>
        <v>4.4612461187706386E-3</v>
      </c>
      <c r="AA1785" s="3">
        <f t="shared" si="469"/>
        <v>6.5410450577373016E-3</v>
      </c>
      <c r="AB1785" s="3">
        <f t="shared" si="470"/>
        <v>0</v>
      </c>
      <c r="AC1785" s="3">
        <f t="shared" si="471"/>
        <v>0</v>
      </c>
      <c r="AD1785" s="3">
        <f t="shared" si="472"/>
        <v>0</v>
      </c>
      <c r="AE1785" s="3">
        <f t="shared" si="473"/>
        <v>4.9290842853605913E-3</v>
      </c>
      <c r="AF1785" s="3">
        <f t="shared" si="474"/>
        <v>4.4612461187706386E-3</v>
      </c>
      <c r="AG1785" s="3">
        <f t="shared" si="475"/>
        <v>6.5410450577373016E-3</v>
      </c>
    </row>
    <row r="1786" spans="1:33" x14ac:dyDescent="0.25">
      <c r="A1786">
        <v>202423</v>
      </c>
      <c r="B1786">
        <v>547830</v>
      </c>
      <c r="C1786">
        <v>158995</v>
      </c>
      <c r="D1786" t="s">
        <v>25</v>
      </c>
      <c r="E1786">
        <v>4</v>
      </c>
      <c r="F1786">
        <v>0</v>
      </c>
      <c r="G1786">
        <v>53</v>
      </c>
      <c r="H1786">
        <f t="shared" si="459"/>
        <v>53</v>
      </c>
      <c r="I1786">
        <v>4</v>
      </c>
      <c r="J1786">
        <v>0</v>
      </c>
      <c r="K1786">
        <f t="shared" si="460"/>
        <v>0</v>
      </c>
      <c r="L1786">
        <v>39</v>
      </c>
      <c r="M1786">
        <f t="shared" si="461"/>
        <v>14</v>
      </c>
      <c r="N1786">
        <f t="shared" si="462"/>
        <v>14</v>
      </c>
      <c r="O1786">
        <f t="shared" si="463"/>
        <v>39</v>
      </c>
      <c r="P1786">
        <v>135996</v>
      </c>
      <c r="Q1786">
        <v>80</v>
      </c>
      <c r="R1786">
        <v>6430</v>
      </c>
      <c r="S1786">
        <v>273792</v>
      </c>
      <c r="T1786">
        <v>575</v>
      </c>
      <c r="U1786">
        <v>11384</v>
      </c>
      <c r="V1786" s="3">
        <f t="shared" si="464"/>
        <v>2.1001344086021504E-3</v>
      </c>
      <c r="W1786" s="3">
        <f t="shared" si="465"/>
        <v>5.8825259566457836E-4</v>
      </c>
      <c r="X1786" s="3">
        <f t="shared" si="466"/>
        <v>3.5922668292258119E-3</v>
      </c>
      <c r="Y1786" s="3">
        <f t="shared" si="467"/>
        <v>3.8991263749867363E-3</v>
      </c>
      <c r="Z1786" s="3">
        <f t="shared" si="468"/>
        <v>3.7018783199167624E-3</v>
      </c>
      <c r="AA1786" s="3">
        <f t="shared" si="469"/>
        <v>4.5787603383754209E-3</v>
      </c>
      <c r="AB1786" s="3">
        <f t="shared" si="470"/>
        <v>0</v>
      </c>
      <c r="AC1786" s="3">
        <f t="shared" si="471"/>
        <v>0</v>
      </c>
      <c r="AD1786" s="3">
        <f t="shared" si="472"/>
        <v>0</v>
      </c>
      <c r="AE1786" s="3">
        <f t="shared" si="473"/>
        <v>3.8991263749867363E-3</v>
      </c>
      <c r="AF1786" s="3">
        <f t="shared" si="474"/>
        <v>3.7018783199167624E-3</v>
      </c>
      <c r="AG1786" s="3">
        <f t="shared" si="475"/>
        <v>4.5787603383754209E-3</v>
      </c>
    </row>
    <row r="1787" spans="1:33" x14ac:dyDescent="0.25">
      <c r="A1787">
        <v>202424</v>
      </c>
      <c r="B1787">
        <v>547830</v>
      </c>
      <c r="C1787">
        <v>158995</v>
      </c>
      <c r="D1787" t="s">
        <v>25</v>
      </c>
      <c r="E1787">
        <v>8</v>
      </c>
      <c r="F1787">
        <v>0</v>
      </c>
      <c r="G1787">
        <v>46</v>
      </c>
      <c r="H1787">
        <f t="shared" si="459"/>
        <v>46</v>
      </c>
      <c r="I1787">
        <v>7</v>
      </c>
      <c r="J1787">
        <v>0</v>
      </c>
      <c r="K1787">
        <f t="shared" si="460"/>
        <v>0</v>
      </c>
      <c r="L1787">
        <v>33</v>
      </c>
      <c r="M1787">
        <f t="shared" si="461"/>
        <v>13</v>
      </c>
      <c r="N1787">
        <f t="shared" si="462"/>
        <v>13</v>
      </c>
      <c r="O1787">
        <f t="shared" si="463"/>
        <v>33</v>
      </c>
      <c r="P1787">
        <v>136003</v>
      </c>
      <c r="Q1787">
        <v>80</v>
      </c>
      <c r="R1787">
        <v>6463</v>
      </c>
      <c r="S1787">
        <v>273800</v>
      </c>
      <c r="T1787">
        <v>575</v>
      </c>
      <c r="U1787">
        <v>11430</v>
      </c>
      <c r="V1787" s="3">
        <f t="shared" si="464"/>
        <v>2.100073046018992E-3</v>
      </c>
      <c r="W1787" s="3">
        <f t="shared" si="465"/>
        <v>5.8822231862532448E-4</v>
      </c>
      <c r="X1787" s="3">
        <f t="shared" si="466"/>
        <v>3.5922407599584898E-3</v>
      </c>
      <c r="Y1787" s="3">
        <f t="shared" si="467"/>
        <v>3.3841474197998092E-3</v>
      </c>
      <c r="Z1787" s="3">
        <f t="shared" si="468"/>
        <v>3.1323585783911067E-3</v>
      </c>
      <c r="AA1787" s="3">
        <f t="shared" si="469"/>
        <v>4.2517060284914619E-3</v>
      </c>
      <c r="AB1787" s="3">
        <f t="shared" si="470"/>
        <v>0</v>
      </c>
      <c r="AC1787" s="3">
        <f t="shared" si="471"/>
        <v>0</v>
      </c>
      <c r="AD1787" s="3">
        <f t="shared" si="472"/>
        <v>0</v>
      </c>
      <c r="AE1787" s="3">
        <f t="shared" si="473"/>
        <v>3.3841474197998092E-3</v>
      </c>
      <c r="AF1787" s="3">
        <f t="shared" si="474"/>
        <v>3.1323585783911067E-3</v>
      </c>
      <c r="AG1787" s="3">
        <f t="shared" si="475"/>
        <v>4.2517060284914619E-3</v>
      </c>
    </row>
    <row r="1788" spans="1:33" x14ac:dyDescent="0.25">
      <c r="A1788">
        <v>202425</v>
      </c>
      <c r="B1788">
        <v>547830</v>
      </c>
      <c r="C1788">
        <v>158995</v>
      </c>
      <c r="D1788" t="s">
        <v>25</v>
      </c>
      <c r="E1788">
        <v>10</v>
      </c>
      <c r="F1788">
        <v>0</v>
      </c>
      <c r="G1788">
        <v>61</v>
      </c>
      <c r="H1788">
        <f t="shared" si="459"/>
        <v>61</v>
      </c>
      <c r="I1788">
        <v>7</v>
      </c>
      <c r="J1788">
        <v>0</v>
      </c>
      <c r="K1788">
        <f t="shared" si="460"/>
        <v>0</v>
      </c>
      <c r="L1788">
        <v>48</v>
      </c>
      <c r="M1788">
        <f t="shared" si="461"/>
        <v>13</v>
      </c>
      <c r="N1788">
        <f t="shared" si="462"/>
        <v>13</v>
      </c>
      <c r="O1788">
        <f t="shared" si="463"/>
        <v>48</v>
      </c>
      <c r="P1788">
        <v>136010</v>
      </c>
      <c r="Q1788">
        <v>80</v>
      </c>
      <c r="R1788">
        <v>6511</v>
      </c>
      <c r="S1788">
        <v>273810</v>
      </c>
      <c r="T1788">
        <v>575</v>
      </c>
      <c r="U1788">
        <v>11491</v>
      </c>
      <c r="V1788" s="3">
        <f t="shared" si="464"/>
        <v>2.0999963478324384E-3</v>
      </c>
      <c r="W1788" s="3">
        <f t="shared" si="465"/>
        <v>5.8819204470259543E-4</v>
      </c>
      <c r="X1788" s="3">
        <f t="shared" si="466"/>
        <v>3.5921625544267054E-3</v>
      </c>
      <c r="Y1788" s="3">
        <f t="shared" si="467"/>
        <v>4.4876737523432252E-3</v>
      </c>
      <c r="Z1788" s="3">
        <f t="shared" si="468"/>
        <v>4.5561579322052461E-3</v>
      </c>
      <c r="AA1788" s="3">
        <f t="shared" si="469"/>
        <v>4.2517060284914619E-3</v>
      </c>
      <c r="AB1788" s="3">
        <f t="shared" si="470"/>
        <v>0</v>
      </c>
      <c r="AC1788" s="3">
        <f t="shared" si="471"/>
        <v>0</v>
      </c>
      <c r="AD1788" s="3">
        <f t="shared" si="472"/>
        <v>0</v>
      </c>
      <c r="AE1788" s="3">
        <f t="shared" si="473"/>
        <v>4.4876737523432252E-3</v>
      </c>
      <c r="AF1788" s="3">
        <f t="shared" si="474"/>
        <v>4.5561579322052461E-3</v>
      </c>
      <c r="AG1788" s="3">
        <f t="shared" si="475"/>
        <v>4.2517060284914619E-3</v>
      </c>
    </row>
    <row r="1789" spans="1:33" x14ac:dyDescent="0.25">
      <c r="A1789">
        <v>202426</v>
      </c>
      <c r="B1789">
        <v>547830</v>
      </c>
      <c r="C1789">
        <v>158995</v>
      </c>
      <c r="D1789" t="s">
        <v>25</v>
      </c>
      <c r="E1789">
        <v>15</v>
      </c>
      <c r="F1789">
        <v>0</v>
      </c>
      <c r="G1789">
        <v>59</v>
      </c>
      <c r="H1789">
        <f t="shared" si="459"/>
        <v>59</v>
      </c>
      <c r="I1789">
        <v>14</v>
      </c>
      <c r="J1789">
        <v>0</v>
      </c>
      <c r="K1789">
        <f t="shared" si="460"/>
        <v>0</v>
      </c>
      <c r="L1789">
        <v>44</v>
      </c>
      <c r="M1789">
        <f t="shared" si="461"/>
        <v>15</v>
      </c>
      <c r="N1789">
        <f t="shared" si="462"/>
        <v>15</v>
      </c>
      <c r="O1789">
        <f t="shared" si="463"/>
        <v>44</v>
      </c>
      <c r="P1789">
        <v>136024</v>
      </c>
      <c r="Q1789">
        <v>80</v>
      </c>
      <c r="R1789">
        <v>6555</v>
      </c>
      <c r="S1789">
        <v>273825</v>
      </c>
      <c r="T1789">
        <v>575</v>
      </c>
      <c r="U1789">
        <v>11550</v>
      </c>
      <c r="V1789" s="3">
        <f t="shared" si="464"/>
        <v>2.0998813110563318E-3</v>
      </c>
      <c r="W1789" s="3">
        <f t="shared" si="465"/>
        <v>5.8813150620478738E-4</v>
      </c>
      <c r="X1789" s="3">
        <f t="shared" si="466"/>
        <v>3.5921364866728107E-3</v>
      </c>
      <c r="Y1789" s="3">
        <f t="shared" si="467"/>
        <v>4.3405369080041032E-3</v>
      </c>
      <c r="Z1789" s="3">
        <f t="shared" si="468"/>
        <v>4.1764781045214756E-3</v>
      </c>
      <c r="AA1789" s="3">
        <f t="shared" si="469"/>
        <v>4.905814648259379E-3</v>
      </c>
      <c r="AB1789" s="3">
        <f t="shared" si="470"/>
        <v>0</v>
      </c>
      <c r="AC1789" s="3">
        <f t="shared" si="471"/>
        <v>0</v>
      </c>
      <c r="AD1789" s="3">
        <f t="shared" si="472"/>
        <v>0</v>
      </c>
      <c r="AE1789" s="3">
        <f t="shared" si="473"/>
        <v>4.3405369080041032E-3</v>
      </c>
      <c r="AF1789" s="3">
        <f t="shared" si="474"/>
        <v>4.1764781045214756E-3</v>
      </c>
      <c r="AG1789" s="3">
        <f t="shared" si="475"/>
        <v>4.905814648259379E-3</v>
      </c>
    </row>
    <row r="1790" spans="1:33" x14ac:dyDescent="0.25">
      <c r="A1790">
        <v>202427</v>
      </c>
      <c r="B1790">
        <v>547830</v>
      </c>
      <c r="C1790">
        <v>158995</v>
      </c>
      <c r="D1790" t="s">
        <v>25</v>
      </c>
      <c r="E1790">
        <v>10</v>
      </c>
      <c r="F1790">
        <v>0</v>
      </c>
      <c r="G1790">
        <v>56</v>
      </c>
      <c r="H1790">
        <f t="shared" si="459"/>
        <v>56</v>
      </c>
      <c r="I1790">
        <v>8</v>
      </c>
      <c r="J1790">
        <v>0</v>
      </c>
      <c r="K1790">
        <f t="shared" si="460"/>
        <v>0</v>
      </c>
      <c r="L1790">
        <v>45</v>
      </c>
      <c r="M1790">
        <f t="shared" si="461"/>
        <v>11</v>
      </c>
      <c r="N1790">
        <f t="shared" si="462"/>
        <v>11</v>
      </c>
      <c r="O1790">
        <f t="shared" si="463"/>
        <v>45</v>
      </c>
      <c r="P1790">
        <v>136032</v>
      </c>
      <c r="Q1790">
        <v>80</v>
      </c>
      <c r="R1790">
        <v>6600</v>
      </c>
      <c r="S1790">
        <v>273835</v>
      </c>
      <c r="T1790">
        <v>575</v>
      </c>
      <c r="U1790">
        <v>11606</v>
      </c>
      <c r="V1790" s="3">
        <f t="shared" si="464"/>
        <v>2.0998046268738474E-3</v>
      </c>
      <c r="W1790" s="3">
        <f t="shared" si="465"/>
        <v>5.8809691837214773E-4</v>
      </c>
      <c r="X1790" s="3">
        <f t="shared" si="466"/>
        <v>3.5920843523000227E-3</v>
      </c>
      <c r="Y1790" s="3">
        <f t="shared" si="467"/>
        <v>4.1198316414954193E-3</v>
      </c>
      <c r="Z1790" s="3">
        <f t="shared" si="468"/>
        <v>4.271398061442418E-3</v>
      </c>
      <c r="AA1790" s="3">
        <f t="shared" si="469"/>
        <v>3.5975974087235447E-3</v>
      </c>
      <c r="AB1790" s="3">
        <f t="shared" si="470"/>
        <v>0</v>
      </c>
      <c r="AC1790" s="3">
        <f t="shared" si="471"/>
        <v>0</v>
      </c>
      <c r="AD1790" s="3">
        <f t="shared" si="472"/>
        <v>0</v>
      </c>
      <c r="AE1790" s="3">
        <f t="shared" si="473"/>
        <v>4.1198316414954193E-3</v>
      </c>
      <c r="AF1790" s="3">
        <f t="shared" si="474"/>
        <v>4.271398061442418E-3</v>
      </c>
      <c r="AG1790" s="3">
        <f t="shared" si="475"/>
        <v>3.5975974087235447E-3</v>
      </c>
    </row>
    <row r="1791" spans="1:33" x14ac:dyDescent="0.25">
      <c r="A1791">
        <v>202428</v>
      </c>
      <c r="B1791">
        <v>547830</v>
      </c>
      <c r="C1791">
        <v>158995</v>
      </c>
      <c r="D1791" t="s">
        <v>25</v>
      </c>
      <c r="E1791">
        <v>24</v>
      </c>
      <c r="F1791">
        <v>0</v>
      </c>
      <c r="G1791">
        <v>51</v>
      </c>
      <c r="H1791">
        <f t="shared" si="459"/>
        <v>51</v>
      </c>
      <c r="I1791">
        <v>21</v>
      </c>
      <c r="J1791">
        <v>0</v>
      </c>
      <c r="K1791">
        <f t="shared" si="460"/>
        <v>0</v>
      </c>
      <c r="L1791">
        <v>40</v>
      </c>
      <c r="M1791">
        <f t="shared" si="461"/>
        <v>11</v>
      </c>
      <c r="N1791">
        <f t="shared" si="462"/>
        <v>11</v>
      </c>
      <c r="O1791">
        <f t="shared" si="463"/>
        <v>40</v>
      </c>
      <c r="P1791">
        <v>136053</v>
      </c>
      <c r="Q1791">
        <v>80</v>
      </c>
      <c r="R1791">
        <v>6640</v>
      </c>
      <c r="S1791">
        <v>273859</v>
      </c>
      <c r="T1791">
        <v>575</v>
      </c>
      <c r="U1791">
        <v>11657</v>
      </c>
      <c r="V1791" s="3">
        <f t="shared" si="464"/>
        <v>2.0996206076849765E-3</v>
      </c>
      <c r="W1791" s="3">
        <f t="shared" si="465"/>
        <v>5.8800614466421178E-4</v>
      </c>
      <c r="X1791" s="3">
        <f t="shared" si="466"/>
        <v>3.5920061535782187E-3</v>
      </c>
      <c r="Y1791" s="3">
        <f t="shared" si="467"/>
        <v>3.7519895306476142E-3</v>
      </c>
      <c r="Z1791" s="3">
        <f t="shared" si="468"/>
        <v>3.7967982768377052E-3</v>
      </c>
      <c r="AA1791" s="3">
        <f t="shared" si="469"/>
        <v>3.5975974087235447E-3</v>
      </c>
      <c r="AB1791" s="3">
        <f t="shared" si="470"/>
        <v>0</v>
      </c>
      <c r="AC1791" s="3">
        <f t="shared" si="471"/>
        <v>0</v>
      </c>
      <c r="AD1791" s="3">
        <f t="shared" si="472"/>
        <v>0</v>
      </c>
      <c r="AE1791" s="3">
        <f t="shared" si="473"/>
        <v>3.7519895306476142E-3</v>
      </c>
      <c r="AF1791" s="3">
        <f t="shared" si="474"/>
        <v>3.7967982768377052E-3</v>
      </c>
      <c r="AG1791" s="3">
        <f t="shared" si="475"/>
        <v>3.5975974087235447E-3</v>
      </c>
    </row>
    <row r="1792" spans="1:33" x14ac:dyDescent="0.25">
      <c r="A1792">
        <v>202429</v>
      </c>
      <c r="B1792">
        <v>547830</v>
      </c>
      <c r="C1792">
        <v>158995</v>
      </c>
      <c r="D1792" t="s">
        <v>25</v>
      </c>
      <c r="E1792">
        <v>28</v>
      </c>
      <c r="F1792">
        <v>0</v>
      </c>
      <c r="G1792">
        <v>53</v>
      </c>
      <c r="H1792">
        <f t="shared" si="459"/>
        <v>53</v>
      </c>
      <c r="I1792">
        <v>24</v>
      </c>
      <c r="J1792">
        <v>0</v>
      </c>
      <c r="K1792">
        <f t="shared" si="460"/>
        <v>0</v>
      </c>
      <c r="L1792">
        <v>41</v>
      </c>
      <c r="M1792">
        <f t="shared" si="461"/>
        <v>12</v>
      </c>
      <c r="N1792">
        <f t="shared" si="462"/>
        <v>12</v>
      </c>
      <c r="O1792">
        <f t="shared" si="463"/>
        <v>41</v>
      </c>
      <c r="P1792">
        <v>136077</v>
      </c>
      <c r="Q1792">
        <v>80</v>
      </c>
      <c r="R1792">
        <v>6681</v>
      </c>
      <c r="S1792">
        <v>273887</v>
      </c>
      <c r="T1792">
        <v>575</v>
      </c>
      <c r="U1792">
        <v>11710</v>
      </c>
      <c r="V1792" s="3">
        <f t="shared" si="464"/>
        <v>2.0994059593920119E-3</v>
      </c>
      <c r="W1792" s="3">
        <f t="shared" si="465"/>
        <v>5.8790243759048182E-4</v>
      </c>
      <c r="X1792" s="3">
        <f t="shared" si="466"/>
        <v>3.5919018939119078E-3</v>
      </c>
      <c r="Y1792" s="3">
        <f t="shared" si="467"/>
        <v>3.8991263749867363E-3</v>
      </c>
      <c r="Z1792" s="3">
        <f t="shared" si="468"/>
        <v>3.8917182337586476E-3</v>
      </c>
      <c r="AA1792" s="3">
        <f t="shared" si="469"/>
        <v>3.9246517186075037E-3</v>
      </c>
      <c r="AB1792" s="3">
        <f t="shared" si="470"/>
        <v>0</v>
      </c>
      <c r="AC1792" s="3">
        <f t="shared" si="471"/>
        <v>0</v>
      </c>
      <c r="AD1792" s="3">
        <f t="shared" si="472"/>
        <v>0</v>
      </c>
      <c r="AE1792" s="3">
        <f t="shared" si="473"/>
        <v>3.8991263749867363E-3</v>
      </c>
      <c r="AF1792" s="3">
        <f t="shared" si="474"/>
        <v>3.8917182337586476E-3</v>
      </c>
      <c r="AG1792" s="3">
        <f t="shared" si="475"/>
        <v>3.9246517186075037E-3</v>
      </c>
    </row>
    <row r="1793" spans="1:33" x14ac:dyDescent="0.25">
      <c r="A1793">
        <v>202430</v>
      </c>
      <c r="B1793">
        <v>547830</v>
      </c>
      <c r="C1793">
        <v>158995</v>
      </c>
      <c r="D1793" t="s">
        <v>25</v>
      </c>
      <c r="E1793">
        <v>40</v>
      </c>
      <c r="F1793">
        <v>0</v>
      </c>
      <c r="G1793">
        <v>47</v>
      </c>
      <c r="H1793">
        <f t="shared" si="459"/>
        <v>47</v>
      </c>
      <c r="I1793">
        <v>34</v>
      </c>
      <c r="J1793">
        <v>0</v>
      </c>
      <c r="K1793">
        <f t="shared" si="460"/>
        <v>0</v>
      </c>
      <c r="L1793">
        <v>31</v>
      </c>
      <c r="M1793">
        <f t="shared" si="461"/>
        <v>16</v>
      </c>
      <c r="N1793">
        <f t="shared" si="462"/>
        <v>16</v>
      </c>
      <c r="O1793">
        <f t="shared" si="463"/>
        <v>31</v>
      </c>
      <c r="P1793">
        <v>136111</v>
      </c>
      <c r="Q1793">
        <v>80</v>
      </c>
      <c r="R1793">
        <v>6712</v>
      </c>
      <c r="S1793">
        <v>273927</v>
      </c>
      <c r="T1793">
        <v>575</v>
      </c>
      <c r="U1793">
        <v>11757</v>
      </c>
      <c r="V1793" s="3">
        <f t="shared" si="464"/>
        <v>2.0990993950943133E-3</v>
      </c>
      <c r="W1793" s="3">
        <f t="shared" si="465"/>
        <v>5.8775558184129132E-4</v>
      </c>
      <c r="X1793" s="3">
        <f t="shared" si="466"/>
        <v>3.5917455157601441E-3</v>
      </c>
      <c r="Y1793" s="3">
        <f t="shared" si="467"/>
        <v>3.4577158419693702E-3</v>
      </c>
      <c r="Z1793" s="3">
        <f t="shared" si="468"/>
        <v>2.9425186645492215E-3</v>
      </c>
      <c r="AA1793" s="3">
        <f t="shared" si="469"/>
        <v>5.232868958143338E-3</v>
      </c>
      <c r="AB1793" s="3">
        <f t="shared" si="470"/>
        <v>0</v>
      </c>
      <c r="AC1793" s="3">
        <f t="shared" si="471"/>
        <v>0</v>
      </c>
      <c r="AD1793" s="3">
        <f t="shared" si="472"/>
        <v>0</v>
      </c>
      <c r="AE1793" s="3">
        <f t="shared" si="473"/>
        <v>3.4577158419693702E-3</v>
      </c>
      <c r="AF1793" s="3">
        <f t="shared" si="474"/>
        <v>2.9425186645492215E-3</v>
      </c>
      <c r="AG1793" s="3">
        <f t="shared" si="475"/>
        <v>5.232868958143338E-3</v>
      </c>
    </row>
    <row r="1794" spans="1:33" x14ac:dyDescent="0.25">
      <c r="A1794">
        <v>202432</v>
      </c>
      <c r="B1794">
        <v>547831</v>
      </c>
      <c r="C1794">
        <v>158994</v>
      </c>
      <c r="D1794" t="s">
        <v>25</v>
      </c>
      <c r="E1794">
        <v>71</v>
      </c>
      <c r="F1794">
        <v>0</v>
      </c>
      <c r="G1794">
        <v>51</v>
      </c>
      <c r="H1794">
        <f t="shared" si="459"/>
        <v>51</v>
      </c>
      <c r="I1794">
        <v>59</v>
      </c>
      <c r="J1794">
        <v>0</v>
      </c>
      <c r="K1794">
        <f t="shared" si="460"/>
        <v>0</v>
      </c>
      <c r="L1794">
        <v>38</v>
      </c>
      <c r="M1794">
        <f t="shared" si="461"/>
        <v>13</v>
      </c>
      <c r="N1794">
        <f t="shared" si="462"/>
        <v>13</v>
      </c>
      <c r="O1794">
        <f t="shared" si="463"/>
        <v>38</v>
      </c>
      <c r="P1794">
        <v>136207</v>
      </c>
      <c r="Q1794">
        <v>80</v>
      </c>
      <c r="R1794">
        <v>6791</v>
      </c>
      <c r="S1794">
        <v>274043</v>
      </c>
      <c r="T1794">
        <v>575</v>
      </c>
      <c r="U1794">
        <v>11866</v>
      </c>
      <c r="V1794" s="3">
        <f t="shared" si="464"/>
        <v>2.0982108647183105E-3</v>
      </c>
      <c r="W1794" s="3">
        <f t="shared" si="465"/>
        <v>5.873413260698789E-4</v>
      </c>
      <c r="X1794" s="3">
        <f t="shared" si="466"/>
        <v>3.5912243535796162E-3</v>
      </c>
      <c r="Y1794" s="3">
        <f t="shared" si="467"/>
        <v>3.7519895306476142E-3</v>
      </c>
      <c r="Z1794" s="3">
        <f t="shared" si="468"/>
        <v>3.6069517789245223E-3</v>
      </c>
      <c r="AA1794" s="3">
        <f t="shared" si="469"/>
        <v>4.2517327697900549E-3</v>
      </c>
      <c r="AB1794" s="3">
        <f t="shared" si="470"/>
        <v>0</v>
      </c>
      <c r="AC1794" s="3">
        <f t="shared" si="471"/>
        <v>0</v>
      </c>
      <c r="AD1794" s="3">
        <f t="shared" si="472"/>
        <v>0</v>
      </c>
      <c r="AE1794" s="3">
        <f t="shared" si="473"/>
        <v>3.7519895306476142E-3</v>
      </c>
      <c r="AF1794" s="3">
        <f t="shared" si="474"/>
        <v>3.6069517789245223E-3</v>
      </c>
      <c r="AG1794" s="3">
        <f t="shared" si="475"/>
        <v>4.2517327697900549E-3</v>
      </c>
    </row>
    <row r="1795" spans="1:33" x14ac:dyDescent="0.25">
      <c r="A1795">
        <v>202433</v>
      </c>
      <c r="B1795">
        <v>547831</v>
      </c>
      <c r="C1795">
        <v>158994</v>
      </c>
      <c r="D1795" t="s">
        <v>25</v>
      </c>
      <c r="E1795">
        <v>97</v>
      </c>
      <c r="F1795">
        <v>0</v>
      </c>
      <c r="G1795">
        <v>48</v>
      </c>
      <c r="H1795">
        <f t="shared" ref="H1795:H1858" si="476">G1795-F1795</f>
        <v>48</v>
      </c>
      <c r="I1795">
        <v>81</v>
      </c>
      <c r="J1795">
        <v>0</v>
      </c>
      <c r="K1795">
        <f t="shared" ref="K1795:K1858" si="477">F1795-J1795</f>
        <v>0</v>
      </c>
      <c r="L1795">
        <v>34</v>
      </c>
      <c r="M1795">
        <f t="shared" ref="M1795:M1858" si="478">G1795-L1795</f>
        <v>14</v>
      </c>
      <c r="N1795">
        <f t="shared" ref="N1795:N1858" si="479">M1795-K1795</f>
        <v>14</v>
      </c>
      <c r="O1795">
        <f t="shared" ref="O1795:O1858" si="480">L1795-J1795</f>
        <v>34</v>
      </c>
      <c r="P1795">
        <v>136288</v>
      </c>
      <c r="Q1795">
        <v>80</v>
      </c>
      <c r="R1795">
        <v>6825</v>
      </c>
      <c r="S1795">
        <v>274140</v>
      </c>
      <c r="T1795">
        <v>575</v>
      </c>
      <c r="U1795">
        <v>11914</v>
      </c>
      <c r="V1795" s="3">
        <f t="shared" ref="V1795:V1858" si="481">T1795/S1795</f>
        <v>2.0974684467790182E-3</v>
      </c>
      <c r="W1795" s="3">
        <f t="shared" ref="W1795:W1858" si="482">IFERROR(Q1795/P1795,"")</f>
        <v>5.8699225170227756E-4</v>
      </c>
      <c r="X1795" s="3">
        <f t="shared" ref="X1795:X1858" si="483">IFERROR((T1795-Q1795)/(S1795-P1795),"")</f>
        <v>3.5908075327162462E-3</v>
      </c>
      <c r="Y1795" s="3">
        <f t="shared" ref="Y1795:Y1858" si="484" xml:space="preserve"> 52 * G1795/(B1795+C1795)</f>
        <v>3.5312842641389312E-3</v>
      </c>
      <c r="Z1795" s="3">
        <f t="shared" ref="Z1795:Z1858" si="485" xml:space="preserve"> 52 * L1795/(B1795)</f>
        <v>3.2272726443008885E-3</v>
      </c>
      <c r="AA1795" s="3">
        <f t="shared" ref="AA1795:AA1858" si="486" xml:space="preserve"> 52 * (G1795-L1795)/(C1795)</f>
        <v>4.5787891366969825E-3</v>
      </c>
      <c r="AB1795" s="3">
        <f t="shared" ref="AB1795:AB1858" si="487">IFERROR(52*F1795/(B1795+C1795),"")</f>
        <v>0</v>
      </c>
      <c r="AC1795" s="3">
        <f t="shared" ref="AC1795:AC1858" si="488">IFERROR(52*J1795/(B1795),"")</f>
        <v>0</v>
      </c>
      <c r="AD1795" s="3">
        <f t="shared" ref="AD1795:AD1858" si="489">IFERROR(52*(F1795-J1795)/(C1795),"")</f>
        <v>0</v>
      </c>
      <c r="AE1795" s="3">
        <f t="shared" ref="AE1795:AE1858" si="490">IFERROR(52*H1795/(B1795+C1795),"")</f>
        <v>3.5312842641389312E-3</v>
      </c>
      <c r="AF1795" s="3">
        <f t="shared" ref="AF1795:AF1858" si="491">IFERROR(52*O1795/(B1795),"")</f>
        <v>3.2272726443008885E-3</v>
      </c>
      <c r="AG1795" s="3">
        <f t="shared" ref="AG1795:AG1858" si="492">IFERROR(52*(N1795)/(C1795),"")</f>
        <v>4.5787891366969825E-3</v>
      </c>
    </row>
    <row r="1796" spans="1:33" x14ac:dyDescent="0.25">
      <c r="A1796">
        <v>202434</v>
      </c>
      <c r="B1796">
        <v>547831</v>
      </c>
      <c r="C1796">
        <v>158994</v>
      </c>
      <c r="D1796" t="s">
        <v>25</v>
      </c>
      <c r="E1796">
        <v>109</v>
      </c>
      <c r="F1796">
        <v>0</v>
      </c>
      <c r="G1796">
        <v>48</v>
      </c>
      <c r="H1796">
        <f t="shared" si="476"/>
        <v>48</v>
      </c>
      <c r="I1796">
        <v>96</v>
      </c>
      <c r="J1796">
        <v>0</v>
      </c>
      <c r="K1796">
        <f t="shared" si="477"/>
        <v>0</v>
      </c>
      <c r="L1796">
        <v>32</v>
      </c>
      <c r="M1796">
        <f t="shared" si="478"/>
        <v>16</v>
      </c>
      <c r="N1796">
        <f t="shared" si="479"/>
        <v>16</v>
      </c>
      <c r="O1796">
        <f t="shared" si="480"/>
        <v>32</v>
      </c>
      <c r="P1796">
        <v>136384</v>
      </c>
      <c r="Q1796">
        <v>80</v>
      </c>
      <c r="R1796">
        <v>6857</v>
      </c>
      <c r="S1796">
        <v>274249</v>
      </c>
      <c r="T1796">
        <v>575</v>
      </c>
      <c r="U1796">
        <v>11962</v>
      </c>
      <c r="V1796" s="3">
        <f t="shared" si="481"/>
        <v>2.0966348099719597E-3</v>
      </c>
      <c r="W1796" s="3">
        <f t="shared" si="482"/>
        <v>5.8657907085875175E-4</v>
      </c>
      <c r="X1796" s="3">
        <f t="shared" si="483"/>
        <v>3.5904689370035905E-3</v>
      </c>
      <c r="Y1796" s="3">
        <f t="shared" si="484"/>
        <v>3.5312842641389312E-3</v>
      </c>
      <c r="Z1796" s="3">
        <f t="shared" si="485"/>
        <v>3.0374330769890713E-3</v>
      </c>
      <c r="AA1796" s="3">
        <f t="shared" si="486"/>
        <v>5.2329018705108369E-3</v>
      </c>
      <c r="AB1796" s="3">
        <f t="shared" si="487"/>
        <v>0</v>
      </c>
      <c r="AC1796" s="3">
        <f t="shared" si="488"/>
        <v>0</v>
      </c>
      <c r="AD1796" s="3">
        <f t="shared" si="489"/>
        <v>0</v>
      </c>
      <c r="AE1796" s="3">
        <f t="shared" si="490"/>
        <v>3.5312842641389312E-3</v>
      </c>
      <c r="AF1796" s="3">
        <f t="shared" si="491"/>
        <v>3.0374330769890713E-3</v>
      </c>
      <c r="AG1796" s="3">
        <f t="shared" si="492"/>
        <v>5.2329018705108369E-3</v>
      </c>
    </row>
    <row r="1797" spans="1:33" x14ac:dyDescent="0.25">
      <c r="A1797">
        <v>202435</v>
      </c>
      <c r="B1797">
        <v>547831</v>
      </c>
      <c r="C1797">
        <v>158994</v>
      </c>
      <c r="D1797" t="s">
        <v>25</v>
      </c>
      <c r="E1797">
        <v>168</v>
      </c>
      <c r="F1797">
        <v>1</v>
      </c>
      <c r="G1797">
        <v>41</v>
      </c>
      <c r="H1797">
        <f t="shared" si="476"/>
        <v>40</v>
      </c>
      <c r="I1797">
        <v>147</v>
      </c>
      <c r="J1797">
        <v>0</v>
      </c>
      <c r="K1797">
        <f t="shared" si="477"/>
        <v>1</v>
      </c>
      <c r="L1797">
        <v>29</v>
      </c>
      <c r="M1797">
        <f t="shared" si="478"/>
        <v>12</v>
      </c>
      <c r="N1797">
        <f t="shared" si="479"/>
        <v>11</v>
      </c>
      <c r="O1797">
        <f t="shared" si="480"/>
        <v>29</v>
      </c>
      <c r="P1797">
        <v>136531</v>
      </c>
      <c r="Q1797">
        <v>80</v>
      </c>
      <c r="R1797">
        <v>6886</v>
      </c>
      <c r="S1797">
        <v>274417</v>
      </c>
      <c r="T1797">
        <v>576</v>
      </c>
      <c r="U1797">
        <v>12003</v>
      </c>
      <c r="V1797" s="3">
        <f t="shared" si="481"/>
        <v>2.0989953246336778E-3</v>
      </c>
      <c r="W1797" s="3">
        <f t="shared" si="482"/>
        <v>5.8594751375145573E-4</v>
      </c>
      <c r="X1797" s="3">
        <f t="shared" si="483"/>
        <v>3.5971744774668931E-3</v>
      </c>
      <c r="Y1797" s="3">
        <f t="shared" si="484"/>
        <v>3.0163053089520037E-3</v>
      </c>
      <c r="Z1797" s="3">
        <f t="shared" si="485"/>
        <v>2.7526737260213461E-3</v>
      </c>
      <c r="AA1797" s="3">
        <f t="shared" si="486"/>
        <v>3.9246764028831272E-3</v>
      </c>
      <c r="AB1797" s="3">
        <f t="shared" si="487"/>
        <v>7.3568422169561067E-5</v>
      </c>
      <c r="AC1797" s="3">
        <f t="shared" si="488"/>
        <v>0</v>
      </c>
      <c r="AD1797" s="3">
        <f t="shared" si="489"/>
        <v>3.2705636690692731E-4</v>
      </c>
      <c r="AE1797" s="3">
        <f t="shared" si="490"/>
        <v>2.9427368867824427E-3</v>
      </c>
      <c r="AF1797" s="3">
        <f t="shared" si="491"/>
        <v>2.7526737260213461E-3</v>
      </c>
      <c r="AG1797" s="3">
        <f t="shared" si="492"/>
        <v>3.5976200359762005E-3</v>
      </c>
    </row>
    <row r="1798" spans="1:33" x14ac:dyDescent="0.25">
      <c r="A1798">
        <v>202436</v>
      </c>
      <c r="B1798">
        <v>547831</v>
      </c>
      <c r="C1798">
        <v>158994</v>
      </c>
      <c r="D1798" t="s">
        <v>25</v>
      </c>
      <c r="E1798">
        <v>172</v>
      </c>
      <c r="F1798">
        <v>0</v>
      </c>
      <c r="G1798">
        <v>26</v>
      </c>
      <c r="H1798">
        <f t="shared" si="476"/>
        <v>26</v>
      </c>
      <c r="I1798">
        <v>140</v>
      </c>
      <c r="J1798">
        <v>0</v>
      </c>
      <c r="K1798">
        <f t="shared" si="477"/>
        <v>0</v>
      </c>
      <c r="L1798">
        <v>21</v>
      </c>
      <c r="M1798">
        <f t="shared" si="478"/>
        <v>5</v>
      </c>
      <c r="N1798">
        <f t="shared" si="479"/>
        <v>5</v>
      </c>
      <c r="O1798">
        <f t="shared" si="480"/>
        <v>21</v>
      </c>
      <c r="P1798">
        <v>136671</v>
      </c>
      <c r="Q1798">
        <v>80</v>
      </c>
      <c r="R1798">
        <v>6907</v>
      </c>
      <c r="S1798">
        <v>274589</v>
      </c>
      <c r="T1798">
        <v>576</v>
      </c>
      <c r="U1798">
        <v>12029</v>
      </c>
      <c r="V1798" s="3">
        <f t="shared" si="481"/>
        <v>2.0976805334518133E-3</v>
      </c>
      <c r="W1798" s="3">
        <f t="shared" si="482"/>
        <v>5.8534729386629204E-4</v>
      </c>
      <c r="X1798" s="3">
        <f t="shared" si="483"/>
        <v>3.596339854116214E-3</v>
      </c>
      <c r="Y1798" s="3">
        <f t="shared" si="484"/>
        <v>1.9127789764085876E-3</v>
      </c>
      <c r="Z1798" s="3">
        <f t="shared" si="485"/>
        <v>1.993315456774078E-3</v>
      </c>
      <c r="AA1798" s="3">
        <f t="shared" si="486"/>
        <v>1.6352818345346364E-3</v>
      </c>
      <c r="AB1798" s="3">
        <f t="shared" si="487"/>
        <v>0</v>
      </c>
      <c r="AC1798" s="3">
        <f t="shared" si="488"/>
        <v>0</v>
      </c>
      <c r="AD1798" s="3">
        <f t="shared" si="489"/>
        <v>0</v>
      </c>
      <c r="AE1798" s="3">
        <f t="shared" si="490"/>
        <v>1.9127789764085876E-3</v>
      </c>
      <c r="AF1798" s="3">
        <f t="shared" si="491"/>
        <v>1.993315456774078E-3</v>
      </c>
      <c r="AG1798" s="3">
        <f t="shared" si="492"/>
        <v>1.6352818345346364E-3</v>
      </c>
    </row>
    <row r="1799" spans="1:33" x14ac:dyDescent="0.25">
      <c r="A1799">
        <v>202437</v>
      </c>
      <c r="B1799">
        <v>547832</v>
      </c>
      <c r="C1799">
        <v>158993</v>
      </c>
      <c r="D1799" t="s">
        <v>25</v>
      </c>
      <c r="E1799">
        <v>204</v>
      </c>
      <c r="F1799">
        <v>0</v>
      </c>
      <c r="G1799">
        <v>26</v>
      </c>
      <c r="H1799">
        <f t="shared" si="476"/>
        <v>26</v>
      </c>
      <c r="I1799">
        <v>164</v>
      </c>
      <c r="J1799">
        <v>0</v>
      </c>
      <c r="K1799">
        <f t="shared" si="477"/>
        <v>0</v>
      </c>
      <c r="L1799">
        <v>22</v>
      </c>
      <c r="M1799">
        <f t="shared" si="478"/>
        <v>4</v>
      </c>
      <c r="N1799">
        <f t="shared" si="479"/>
        <v>4</v>
      </c>
      <c r="O1799">
        <f t="shared" si="480"/>
        <v>22</v>
      </c>
      <c r="P1799">
        <v>136835</v>
      </c>
      <c r="Q1799">
        <v>80</v>
      </c>
      <c r="R1799">
        <v>6929</v>
      </c>
      <c r="S1799">
        <v>274793</v>
      </c>
      <c r="T1799">
        <v>576</v>
      </c>
      <c r="U1799">
        <v>12055</v>
      </c>
      <c r="V1799" s="3">
        <f t="shared" si="481"/>
        <v>2.0961232636930345E-3</v>
      </c>
      <c r="W1799" s="3">
        <f t="shared" si="482"/>
        <v>5.8464574122117879E-4</v>
      </c>
      <c r="X1799" s="3">
        <f t="shared" si="483"/>
        <v>3.5952971194131546E-3</v>
      </c>
      <c r="Y1799" s="3">
        <f t="shared" si="484"/>
        <v>1.9127789764085876E-3</v>
      </c>
      <c r="Z1799" s="3">
        <f t="shared" si="485"/>
        <v>2.0882314286131513E-3</v>
      </c>
      <c r="AA1799" s="3">
        <f t="shared" si="486"/>
        <v>1.3082336958230867E-3</v>
      </c>
      <c r="AB1799" s="3">
        <f t="shared" si="487"/>
        <v>0</v>
      </c>
      <c r="AC1799" s="3">
        <f t="shared" si="488"/>
        <v>0</v>
      </c>
      <c r="AD1799" s="3">
        <f t="shared" si="489"/>
        <v>0</v>
      </c>
      <c r="AE1799" s="3">
        <f t="shared" si="490"/>
        <v>1.9127789764085876E-3</v>
      </c>
      <c r="AF1799" s="3">
        <f t="shared" si="491"/>
        <v>2.0882314286131513E-3</v>
      </c>
      <c r="AG1799" s="3">
        <f t="shared" si="492"/>
        <v>1.3082336958230867E-3</v>
      </c>
    </row>
    <row r="1800" spans="1:33" x14ac:dyDescent="0.25">
      <c r="A1800">
        <v>202438</v>
      </c>
      <c r="B1800">
        <v>547836</v>
      </c>
      <c r="C1800">
        <v>158989</v>
      </c>
      <c r="D1800" t="s">
        <v>25</v>
      </c>
      <c r="E1800">
        <v>400</v>
      </c>
      <c r="F1800">
        <v>1</v>
      </c>
      <c r="G1800">
        <v>23</v>
      </c>
      <c r="H1800">
        <f t="shared" si="476"/>
        <v>22</v>
      </c>
      <c r="I1800">
        <v>353</v>
      </c>
      <c r="J1800">
        <v>0</v>
      </c>
      <c r="K1800">
        <f t="shared" si="477"/>
        <v>1</v>
      </c>
      <c r="L1800">
        <v>20</v>
      </c>
      <c r="M1800">
        <f t="shared" si="478"/>
        <v>3</v>
      </c>
      <c r="N1800">
        <f t="shared" si="479"/>
        <v>2</v>
      </c>
      <c r="O1800">
        <f t="shared" si="480"/>
        <v>20</v>
      </c>
      <c r="P1800">
        <v>137188</v>
      </c>
      <c r="Q1800">
        <v>80</v>
      </c>
      <c r="R1800">
        <v>6949</v>
      </c>
      <c r="S1800">
        <v>275193</v>
      </c>
      <c r="T1800">
        <v>577</v>
      </c>
      <c r="U1800">
        <v>12078</v>
      </c>
      <c r="V1800" s="3">
        <f t="shared" si="481"/>
        <v>2.096710308765121E-3</v>
      </c>
      <c r="W1800" s="3">
        <f t="shared" si="482"/>
        <v>5.8314138262821819E-4</v>
      </c>
      <c r="X1800" s="3">
        <f t="shared" si="483"/>
        <v>3.6013187927973625E-3</v>
      </c>
      <c r="Y1800" s="3">
        <f t="shared" si="484"/>
        <v>1.6920737098999046E-3</v>
      </c>
      <c r="Z1800" s="3">
        <f t="shared" si="485"/>
        <v>1.8983783468045181E-3</v>
      </c>
      <c r="AA1800" s="3">
        <f t="shared" si="486"/>
        <v>9.8119995722974543E-4</v>
      </c>
      <c r="AB1800" s="3">
        <f t="shared" si="487"/>
        <v>7.3568422169561067E-5</v>
      </c>
      <c r="AC1800" s="3">
        <f t="shared" si="488"/>
        <v>0</v>
      </c>
      <c r="AD1800" s="3">
        <f t="shared" si="489"/>
        <v>3.2706665240991514E-4</v>
      </c>
      <c r="AE1800" s="3">
        <f t="shared" si="490"/>
        <v>1.6185052877303434E-3</v>
      </c>
      <c r="AF1800" s="3">
        <f t="shared" si="491"/>
        <v>1.8983783468045181E-3</v>
      </c>
      <c r="AG1800" s="3">
        <f t="shared" si="492"/>
        <v>6.5413330481983029E-4</v>
      </c>
    </row>
    <row r="1801" spans="1:33" x14ac:dyDescent="0.25">
      <c r="A1801">
        <v>202439</v>
      </c>
      <c r="B1801">
        <v>547840</v>
      </c>
      <c r="C1801">
        <v>158985</v>
      </c>
      <c r="D1801" t="s">
        <v>25</v>
      </c>
      <c r="E1801">
        <v>569</v>
      </c>
      <c r="F1801">
        <v>0</v>
      </c>
      <c r="G1801">
        <v>14</v>
      </c>
      <c r="H1801">
        <f t="shared" si="476"/>
        <v>14</v>
      </c>
      <c r="I1801">
        <v>475</v>
      </c>
      <c r="J1801">
        <v>0</v>
      </c>
      <c r="K1801">
        <f t="shared" si="477"/>
        <v>0</v>
      </c>
      <c r="L1801">
        <v>7</v>
      </c>
      <c r="M1801">
        <f t="shared" si="478"/>
        <v>7</v>
      </c>
      <c r="N1801">
        <f t="shared" si="479"/>
        <v>7</v>
      </c>
      <c r="O1801">
        <f t="shared" si="480"/>
        <v>7</v>
      </c>
      <c r="P1801">
        <v>137663</v>
      </c>
      <c r="Q1801">
        <v>80</v>
      </c>
      <c r="R1801">
        <v>6956</v>
      </c>
      <c r="S1801">
        <v>275762</v>
      </c>
      <c r="T1801">
        <v>577</v>
      </c>
      <c r="U1801">
        <v>12092</v>
      </c>
      <c r="V1801" s="3">
        <f t="shared" si="481"/>
        <v>2.0923840123004619E-3</v>
      </c>
      <c r="W1801" s="3">
        <f t="shared" si="482"/>
        <v>5.811292794723346E-4</v>
      </c>
      <c r="X1801" s="3">
        <f t="shared" si="483"/>
        <v>3.5988674791272929E-3</v>
      </c>
      <c r="Y1801" s="3">
        <f t="shared" si="484"/>
        <v>1.0299579103738548E-3</v>
      </c>
      <c r="Z1801" s="3">
        <f t="shared" si="485"/>
        <v>6.64427570093458E-4</v>
      </c>
      <c r="AA1801" s="3">
        <f t="shared" si="486"/>
        <v>2.2895241689467561E-3</v>
      </c>
      <c r="AB1801" s="3">
        <f t="shared" si="487"/>
        <v>0</v>
      </c>
      <c r="AC1801" s="3">
        <f t="shared" si="488"/>
        <v>0</v>
      </c>
      <c r="AD1801" s="3">
        <f t="shared" si="489"/>
        <v>0</v>
      </c>
      <c r="AE1801" s="3">
        <f t="shared" si="490"/>
        <v>1.0299579103738548E-3</v>
      </c>
      <c r="AF1801" s="3">
        <f t="shared" si="491"/>
        <v>6.64427570093458E-4</v>
      </c>
      <c r="AG1801" s="3">
        <f t="shared" si="492"/>
        <v>2.2895241689467561E-3</v>
      </c>
    </row>
    <row r="1802" spans="1:33" x14ac:dyDescent="0.25">
      <c r="A1802">
        <v>202440</v>
      </c>
      <c r="B1802">
        <v>547851</v>
      </c>
      <c r="C1802">
        <v>158974</v>
      </c>
      <c r="D1802" t="s">
        <v>25</v>
      </c>
      <c r="E1802">
        <v>578</v>
      </c>
      <c r="F1802">
        <v>0</v>
      </c>
      <c r="G1802">
        <v>5</v>
      </c>
      <c r="H1802">
        <f t="shared" si="476"/>
        <v>5</v>
      </c>
      <c r="I1802">
        <v>496</v>
      </c>
      <c r="J1802">
        <v>0</v>
      </c>
      <c r="K1802">
        <f t="shared" si="477"/>
        <v>0</v>
      </c>
      <c r="L1802">
        <v>4</v>
      </c>
      <c r="M1802">
        <f t="shared" si="478"/>
        <v>1</v>
      </c>
      <c r="N1802">
        <f t="shared" si="479"/>
        <v>1</v>
      </c>
      <c r="O1802">
        <f t="shared" si="480"/>
        <v>4</v>
      </c>
      <c r="P1802">
        <v>138159</v>
      </c>
      <c r="Q1802">
        <v>80</v>
      </c>
      <c r="R1802">
        <v>6960</v>
      </c>
      <c r="S1802">
        <v>276340</v>
      </c>
      <c r="T1802">
        <v>577</v>
      </c>
      <c r="U1802">
        <v>12097</v>
      </c>
      <c r="V1802" s="3">
        <f t="shared" si="481"/>
        <v>2.0880075269595426E-3</v>
      </c>
      <c r="W1802" s="3">
        <f t="shared" si="482"/>
        <v>5.7904298670372544E-4</v>
      </c>
      <c r="X1802" s="3">
        <f t="shared" si="483"/>
        <v>3.5967318227542139E-3</v>
      </c>
      <c r="Y1802" s="3">
        <f t="shared" si="484"/>
        <v>3.6784211084780533E-4</v>
      </c>
      <c r="Z1802" s="3">
        <f t="shared" si="485"/>
        <v>3.7966527395222425E-4</v>
      </c>
      <c r="AA1802" s="3">
        <f t="shared" si="486"/>
        <v>3.2709751280083537E-4</v>
      </c>
      <c r="AB1802" s="3">
        <f t="shared" si="487"/>
        <v>0</v>
      </c>
      <c r="AC1802" s="3">
        <f t="shared" si="488"/>
        <v>0</v>
      </c>
      <c r="AD1802" s="3">
        <f t="shared" si="489"/>
        <v>0</v>
      </c>
      <c r="AE1802" s="3">
        <f t="shared" si="490"/>
        <v>3.6784211084780533E-4</v>
      </c>
      <c r="AF1802" s="3">
        <f t="shared" si="491"/>
        <v>3.7966527395222425E-4</v>
      </c>
      <c r="AG1802" s="3">
        <f t="shared" si="492"/>
        <v>3.2709751280083537E-4</v>
      </c>
    </row>
    <row r="1803" spans="1:33" x14ac:dyDescent="0.25">
      <c r="A1803">
        <v>202441</v>
      </c>
      <c r="B1803">
        <v>547857</v>
      </c>
      <c r="C1803">
        <v>158968</v>
      </c>
      <c r="D1803" t="s">
        <v>25</v>
      </c>
      <c r="E1803">
        <v>515</v>
      </c>
      <c r="F1803">
        <v>1</v>
      </c>
      <c r="G1803">
        <v>2</v>
      </c>
      <c r="H1803">
        <f t="shared" si="476"/>
        <v>1</v>
      </c>
      <c r="I1803">
        <v>422</v>
      </c>
      <c r="J1803">
        <v>0</v>
      </c>
      <c r="K1803">
        <f t="shared" si="477"/>
        <v>1</v>
      </c>
      <c r="L1803">
        <v>0</v>
      </c>
      <c r="M1803">
        <f t="shared" si="478"/>
        <v>2</v>
      </c>
      <c r="N1803">
        <f t="shared" si="479"/>
        <v>1</v>
      </c>
      <c r="O1803">
        <f t="shared" si="480"/>
        <v>0</v>
      </c>
      <c r="P1803">
        <v>138581</v>
      </c>
      <c r="Q1803">
        <v>80</v>
      </c>
      <c r="R1803">
        <v>6960</v>
      </c>
      <c r="S1803">
        <v>276855</v>
      </c>
      <c r="T1803">
        <v>578</v>
      </c>
      <c r="U1803">
        <v>12099</v>
      </c>
      <c r="V1803" s="3">
        <f t="shared" si="481"/>
        <v>2.087735457188781E-3</v>
      </c>
      <c r="W1803" s="3">
        <f t="shared" si="482"/>
        <v>5.7727971366926202E-4</v>
      </c>
      <c r="X1803" s="3">
        <f t="shared" si="483"/>
        <v>3.6015447589568539E-3</v>
      </c>
      <c r="Y1803" s="3">
        <f t="shared" si="484"/>
        <v>1.4713684433912213E-4</v>
      </c>
      <c r="Z1803" s="3">
        <f t="shared" si="485"/>
        <v>0</v>
      </c>
      <c r="AA1803" s="3">
        <f t="shared" si="486"/>
        <v>6.5421971717578376E-4</v>
      </c>
      <c r="AB1803" s="3">
        <f t="shared" si="487"/>
        <v>7.3568422169561067E-5</v>
      </c>
      <c r="AC1803" s="3">
        <f t="shared" si="488"/>
        <v>0</v>
      </c>
      <c r="AD1803" s="3">
        <f t="shared" si="489"/>
        <v>3.2710985858789188E-4</v>
      </c>
      <c r="AE1803" s="3">
        <f t="shared" si="490"/>
        <v>7.3568422169561067E-5</v>
      </c>
      <c r="AF1803" s="3">
        <f t="shared" si="491"/>
        <v>0</v>
      </c>
      <c r="AG1803" s="3">
        <f t="shared" si="492"/>
        <v>3.2710985858789188E-4</v>
      </c>
    </row>
    <row r="1804" spans="1:33" x14ac:dyDescent="0.25">
      <c r="A1804">
        <v>202052</v>
      </c>
      <c r="B1804">
        <v>182</v>
      </c>
      <c r="C1804">
        <v>868968</v>
      </c>
      <c r="D1804" t="s">
        <v>26</v>
      </c>
      <c r="E1804">
        <v>4828</v>
      </c>
      <c r="F1804">
        <v>2</v>
      </c>
      <c r="G1804">
        <v>44</v>
      </c>
      <c r="H1804">
        <f t="shared" si="476"/>
        <v>42</v>
      </c>
      <c r="I1804">
        <v>0</v>
      </c>
      <c r="J1804">
        <v>0</v>
      </c>
      <c r="K1804">
        <f t="shared" si="477"/>
        <v>2</v>
      </c>
      <c r="L1804">
        <v>0</v>
      </c>
      <c r="M1804">
        <f t="shared" si="478"/>
        <v>44</v>
      </c>
      <c r="N1804">
        <f t="shared" si="479"/>
        <v>42</v>
      </c>
      <c r="O1804">
        <f t="shared" si="480"/>
        <v>0</v>
      </c>
      <c r="P1804">
        <v>0</v>
      </c>
      <c r="Q1804">
        <v>0</v>
      </c>
      <c r="R1804">
        <v>0</v>
      </c>
      <c r="S1804">
        <v>4828</v>
      </c>
      <c r="T1804">
        <v>2</v>
      </c>
      <c r="U1804">
        <v>44</v>
      </c>
      <c r="V1804" s="3">
        <f t="shared" si="481"/>
        <v>4.1425020712510354E-4</v>
      </c>
      <c r="W1804" s="3" t="str">
        <f t="shared" si="482"/>
        <v/>
      </c>
      <c r="X1804" s="3">
        <f t="shared" si="483"/>
        <v>4.1425020712510354E-4</v>
      </c>
      <c r="Y1804" s="3">
        <f t="shared" si="484"/>
        <v>2.6324569982166483E-3</v>
      </c>
      <c r="Z1804" s="3">
        <f t="shared" si="485"/>
        <v>0</v>
      </c>
      <c r="AA1804" s="3">
        <f t="shared" si="486"/>
        <v>2.6330083501348725E-3</v>
      </c>
      <c r="AB1804" s="3">
        <f t="shared" si="487"/>
        <v>1.1965713628257493E-4</v>
      </c>
      <c r="AC1804" s="3">
        <f t="shared" si="488"/>
        <v>0</v>
      </c>
      <c r="AD1804" s="3">
        <f t="shared" si="489"/>
        <v>1.196821977334033E-4</v>
      </c>
      <c r="AE1804" s="3">
        <f t="shared" si="490"/>
        <v>2.5127998619340736E-3</v>
      </c>
      <c r="AF1804" s="3">
        <f t="shared" si="491"/>
        <v>0</v>
      </c>
      <c r="AG1804" s="3">
        <f t="shared" si="492"/>
        <v>2.5133261524014692E-3</v>
      </c>
    </row>
    <row r="1805" spans="1:33" x14ac:dyDescent="0.25">
      <c r="A1805">
        <v>202053</v>
      </c>
      <c r="B1805">
        <v>1961</v>
      </c>
      <c r="C1805">
        <v>867189</v>
      </c>
      <c r="D1805" t="s">
        <v>26</v>
      </c>
      <c r="E1805">
        <v>7361</v>
      </c>
      <c r="F1805">
        <v>3</v>
      </c>
      <c r="G1805">
        <v>40</v>
      </c>
      <c r="H1805">
        <f t="shared" si="476"/>
        <v>37</v>
      </c>
      <c r="I1805">
        <v>3</v>
      </c>
      <c r="J1805">
        <v>0</v>
      </c>
      <c r="K1805">
        <f t="shared" si="477"/>
        <v>3</v>
      </c>
      <c r="L1805">
        <v>0</v>
      </c>
      <c r="M1805">
        <f t="shared" si="478"/>
        <v>40</v>
      </c>
      <c r="N1805">
        <f t="shared" si="479"/>
        <v>37</v>
      </c>
      <c r="O1805">
        <f t="shared" si="480"/>
        <v>0</v>
      </c>
      <c r="P1805">
        <v>3</v>
      </c>
      <c r="Q1805">
        <v>0</v>
      </c>
      <c r="R1805">
        <v>0</v>
      </c>
      <c r="S1805">
        <v>12189</v>
      </c>
      <c r="T1805">
        <v>5</v>
      </c>
      <c r="U1805">
        <v>84</v>
      </c>
      <c r="V1805" s="3">
        <f t="shared" si="481"/>
        <v>4.1020592337353353E-4</v>
      </c>
      <c r="W1805" s="3">
        <f t="shared" si="482"/>
        <v>0</v>
      </c>
      <c r="X1805" s="3">
        <f t="shared" si="483"/>
        <v>4.1030690956835714E-4</v>
      </c>
      <c r="Y1805" s="3">
        <f t="shared" si="484"/>
        <v>2.3931427256514985E-3</v>
      </c>
      <c r="Z1805" s="3">
        <f t="shared" si="485"/>
        <v>0</v>
      </c>
      <c r="AA1805" s="3">
        <f t="shared" si="486"/>
        <v>2.3985544097076877E-3</v>
      </c>
      <c r="AB1805" s="3">
        <f t="shared" si="487"/>
        <v>1.794857044238624E-4</v>
      </c>
      <c r="AC1805" s="3">
        <f t="shared" si="488"/>
        <v>0</v>
      </c>
      <c r="AD1805" s="3">
        <f t="shared" si="489"/>
        <v>1.7989158072807658E-4</v>
      </c>
      <c r="AE1805" s="3">
        <f t="shared" si="490"/>
        <v>2.2136570212276364E-3</v>
      </c>
      <c r="AF1805" s="3">
        <f t="shared" si="491"/>
        <v>0</v>
      </c>
      <c r="AG1805" s="3">
        <f t="shared" si="492"/>
        <v>2.2186628289796112E-3</v>
      </c>
    </row>
    <row r="1806" spans="1:33" x14ac:dyDescent="0.25">
      <c r="A1806">
        <v>202101</v>
      </c>
      <c r="B1806">
        <v>7421</v>
      </c>
      <c r="C1806">
        <v>861729</v>
      </c>
      <c r="D1806" t="s">
        <v>26</v>
      </c>
      <c r="E1806">
        <v>8621</v>
      </c>
      <c r="F1806">
        <v>10</v>
      </c>
      <c r="G1806">
        <v>48</v>
      </c>
      <c r="H1806">
        <f t="shared" si="476"/>
        <v>38</v>
      </c>
      <c r="I1806">
        <v>24</v>
      </c>
      <c r="J1806">
        <v>0</v>
      </c>
      <c r="K1806">
        <f t="shared" si="477"/>
        <v>10</v>
      </c>
      <c r="L1806">
        <v>0</v>
      </c>
      <c r="M1806">
        <f t="shared" si="478"/>
        <v>48</v>
      </c>
      <c r="N1806">
        <f t="shared" si="479"/>
        <v>38</v>
      </c>
      <c r="O1806">
        <f t="shared" si="480"/>
        <v>0</v>
      </c>
      <c r="P1806">
        <v>27</v>
      </c>
      <c r="Q1806">
        <v>0</v>
      </c>
      <c r="R1806">
        <v>0</v>
      </c>
      <c r="S1806">
        <v>20810</v>
      </c>
      <c r="T1806">
        <v>15</v>
      </c>
      <c r="U1806">
        <v>132</v>
      </c>
      <c r="V1806" s="3">
        <f t="shared" si="481"/>
        <v>7.2080730418068234E-4</v>
      </c>
      <c r="W1806" s="3">
        <f t="shared" si="482"/>
        <v>0</v>
      </c>
      <c r="X1806" s="3">
        <f t="shared" si="483"/>
        <v>7.2174373285858638E-4</v>
      </c>
      <c r="Y1806" s="3">
        <f t="shared" si="484"/>
        <v>2.8717712707817984E-3</v>
      </c>
      <c r="Z1806" s="3">
        <f t="shared" si="485"/>
        <v>0</v>
      </c>
      <c r="AA1806" s="3">
        <f t="shared" si="486"/>
        <v>2.8965022646330807E-3</v>
      </c>
      <c r="AB1806" s="3">
        <f t="shared" si="487"/>
        <v>5.9828568141287463E-4</v>
      </c>
      <c r="AC1806" s="3">
        <f t="shared" si="488"/>
        <v>0</v>
      </c>
      <c r="AD1806" s="3">
        <f t="shared" si="489"/>
        <v>6.0343797179855847E-4</v>
      </c>
      <c r="AE1806" s="3">
        <f t="shared" si="490"/>
        <v>2.2734855893689235E-3</v>
      </c>
      <c r="AF1806" s="3">
        <f t="shared" si="491"/>
        <v>0</v>
      </c>
      <c r="AG1806" s="3">
        <f t="shared" si="492"/>
        <v>2.2930642928345223E-3</v>
      </c>
    </row>
    <row r="1807" spans="1:33" x14ac:dyDescent="0.25">
      <c r="A1807">
        <v>202102</v>
      </c>
      <c r="B1807">
        <v>16407</v>
      </c>
      <c r="C1807">
        <v>852743</v>
      </c>
      <c r="D1807" t="s">
        <v>26</v>
      </c>
      <c r="E1807">
        <v>5493</v>
      </c>
      <c r="F1807">
        <v>9</v>
      </c>
      <c r="G1807">
        <v>42</v>
      </c>
      <c r="H1807">
        <f t="shared" si="476"/>
        <v>33</v>
      </c>
      <c r="I1807">
        <v>79</v>
      </c>
      <c r="J1807">
        <v>0</v>
      </c>
      <c r="K1807">
        <f t="shared" si="477"/>
        <v>9</v>
      </c>
      <c r="L1807">
        <v>0</v>
      </c>
      <c r="M1807">
        <f t="shared" si="478"/>
        <v>42</v>
      </c>
      <c r="N1807">
        <f t="shared" si="479"/>
        <v>33</v>
      </c>
      <c r="O1807">
        <f t="shared" si="480"/>
        <v>0</v>
      </c>
      <c r="P1807">
        <v>106</v>
      </c>
      <c r="Q1807">
        <v>0</v>
      </c>
      <c r="R1807">
        <v>0</v>
      </c>
      <c r="S1807">
        <v>26303</v>
      </c>
      <c r="T1807">
        <v>24</v>
      </c>
      <c r="U1807">
        <v>174</v>
      </c>
      <c r="V1807" s="3">
        <f t="shared" si="481"/>
        <v>9.1244344751549252E-4</v>
      </c>
      <c r="W1807" s="3">
        <f t="shared" si="482"/>
        <v>0</v>
      </c>
      <c r="X1807" s="3">
        <f t="shared" si="483"/>
        <v>9.161354353551933E-4</v>
      </c>
      <c r="Y1807" s="3">
        <f t="shared" si="484"/>
        <v>2.5127998619340736E-3</v>
      </c>
      <c r="Z1807" s="3">
        <f t="shared" si="485"/>
        <v>0</v>
      </c>
      <c r="AA1807" s="3">
        <f t="shared" si="486"/>
        <v>2.5611467933480546E-3</v>
      </c>
      <c r="AB1807" s="3">
        <f t="shared" si="487"/>
        <v>5.384571132715872E-4</v>
      </c>
      <c r="AC1807" s="3">
        <f t="shared" si="488"/>
        <v>0</v>
      </c>
      <c r="AD1807" s="3">
        <f t="shared" si="489"/>
        <v>5.4881717000315451E-4</v>
      </c>
      <c r="AE1807" s="3">
        <f t="shared" si="490"/>
        <v>1.9743427486624862E-3</v>
      </c>
      <c r="AF1807" s="3">
        <f t="shared" si="491"/>
        <v>0</v>
      </c>
      <c r="AG1807" s="3">
        <f t="shared" si="492"/>
        <v>2.0123296233448998E-3</v>
      </c>
    </row>
    <row r="1808" spans="1:33" x14ac:dyDescent="0.25">
      <c r="A1808">
        <v>202103</v>
      </c>
      <c r="B1808">
        <v>21693</v>
      </c>
      <c r="C1808">
        <v>847457</v>
      </c>
      <c r="D1808" t="s">
        <v>26</v>
      </c>
      <c r="E1808">
        <v>4762</v>
      </c>
      <c r="F1808">
        <v>8</v>
      </c>
      <c r="G1808">
        <v>45</v>
      </c>
      <c r="H1808">
        <f t="shared" si="476"/>
        <v>37</v>
      </c>
      <c r="I1808">
        <v>136</v>
      </c>
      <c r="J1808">
        <v>0</v>
      </c>
      <c r="K1808">
        <f t="shared" si="477"/>
        <v>8</v>
      </c>
      <c r="L1808">
        <v>0</v>
      </c>
      <c r="M1808">
        <f t="shared" si="478"/>
        <v>45</v>
      </c>
      <c r="N1808">
        <f t="shared" si="479"/>
        <v>37</v>
      </c>
      <c r="O1808">
        <f t="shared" si="480"/>
        <v>0</v>
      </c>
      <c r="P1808">
        <v>242</v>
      </c>
      <c r="Q1808">
        <v>0</v>
      </c>
      <c r="R1808">
        <v>0</v>
      </c>
      <c r="S1808">
        <v>31065</v>
      </c>
      <c r="T1808">
        <v>32</v>
      </c>
      <c r="U1808">
        <v>219</v>
      </c>
      <c r="V1808" s="3">
        <f t="shared" si="481"/>
        <v>1.0300981812328988E-3</v>
      </c>
      <c r="W1808" s="3">
        <f t="shared" si="482"/>
        <v>0</v>
      </c>
      <c r="X1808" s="3">
        <f t="shared" si="483"/>
        <v>1.0381857703662849E-3</v>
      </c>
      <c r="Y1808" s="3">
        <f t="shared" si="484"/>
        <v>2.6922855663579358E-3</v>
      </c>
      <c r="Z1808" s="3">
        <f t="shared" si="485"/>
        <v>0</v>
      </c>
      <c r="AA1808" s="3">
        <f t="shared" si="486"/>
        <v>2.7612020432895121E-3</v>
      </c>
      <c r="AB1808" s="3">
        <f t="shared" si="487"/>
        <v>4.7862854513029972E-4</v>
      </c>
      <c r="AC1808" s="3">
        <f t="shared" si="488"/>
        <v>0</v>
      </c>
      <c r="AD1808" s="3">
        <f t="shared" si="489"/>
        <v>4.908803632514688E-4</v>
      </c>
      <c r="AE1808" s="3">
        <f t="shared" si="490"/>
        <v>2.2136570212276364E-3</v>
      </c>
      <c r="AF1808" s="3">
        <f t="shared" si="491"/>
        <v>0</v>
      </c>
      <c r="AG1808" s="3">
        <f t="shared" si="492"/>
        <v>2.2703216800380433E-3</v>
      </c>
    </row>
    <row r="1809" spans="1:33" x14ac:dyDescent="0.25">
      <c r="A1809">
        <v>202104</v>
      </c>
      <c r="B1809">
        <v>23968</v>
      </c>
      <c r="C1809">
        <v>845182</v>
      </c>
      <c r="D1809" t="s">
        <v>26</v>
      </c>
      <c r="E1809">
        <v>4511</v>
      </c>
      <c r="F1809">
        <v>6</v>
      </c>
      <c r="G1809">
        <v>38</v>
      </c>
      <c r="H1809">
        <f t="shared" si="476"/>
        <v>32</v>
      </c>
      <c r="I1809">
        <v>117</v>
      </c>
      <c r="J1809">
        <v>0</v>
      </c>
      <c r="K1809">
        <f t="shared" si="477"/>
        <v>6</v>
      </c>
      <c r="L1809">
        <v>0</v>
      </c>
      <c r="M1809">
        <f t="shared" si="478"/>
        <v>38</v>
      </c>
      <c r="N1809">
        <f t="shared" si="479"/>
        <v>32</v>
      </c>
      <c r="O1809">
        <f t="shared" si="480"/>
        <v>0</v>
      </c>
      <c r="P1809">
        <v>359</v>
      </c>
      <c r="Q1809">
        <v>0</v>
      </c>
      <c r="R1809">
        <v>0</v>
      </c>
      <c r="S1809">
        <v>35576</v>
      </c>
      <c r="T1809">
        <v>38</v>
      </c>
      <c r="U1809">
        <v>257</v>
      </c>
      <c r="V1809" s="3">
        <f t="shared" si="481"/>
        <v>1.0681358219024062E-3</v>
      </c>
      <c r="W1809" s="3">
        <f t="shared" si="482"/>
        <v>0</v>
      </c>
      <c r="X1809" s="3">
        <f t="shared" si="483"/>
        <v>1.0790243348382884E-3</v>
      </c>
      <c r="Y1809" s="3">
        <f t="shared" si="484"/>
        <v>2.2734855893689235E-3</v>
      </c>
      <c r="Z1809" s="3">
        <f t="shared" si="485"/>
        <v>0</v>
      </c>
      <c r="AA1809" s="3">
        <f t="shared" si="486"/>
        <v>2.337957978281601E-3</v>
      </c>
      <c r="AB1809" s="3">
        <f t="shared" si="487"/>
        <v>3.589714088477248E-4</v>
      </c>
      <c r="AC1809" s="3">
        <f t="shared" si="488"/>
        <v>0</v>
      </c>
      <c r="AD1809" s="3">
        <f t="shared" si="489"/>
        <v>3.6915125972867381E-4</v>
      </c>
      <c r="AE1809" s="3">
        <f t="shared" si="490"/>
        <v>1.9145141805211989E-3</v>
      </c>
      <c r="AF1809" s="3">
        <f t="shared" si="491"/>
        <v>0</v>
      </c>
      <c r="AG1809" s="3">
        <f t="shared" si="492"/>
        <v>1.9688067185529273E-3</v>
      </c>
    </row>
    <row r="1810" spans="1:33" x14ac:dyDescent="0.25">
      <c r="A1810">
        <v>202105</v>
      </c>
      <c r="B1810">
        <v>25146</v>
      </c>
      <c r="C1810">
        <v>844004</v>
      </c>
      <c r="D1810" t="s">
        <v>26</v>
      </c>
      <c r="E1810">
        <v>4862</v>
      </c>
      <c r="F1810">
        <v>9</v>
      </c>
      <c r="G1810">
        <v>40</v>
      </c>
      <c r="H1810">
        <f t="shared" si="476"/>
        <v>31</v>
      </c>
      <c r="I1810">
        <v>105</v>
      </c>
      <c r="J1810">
        <v>0</v>
      </c>
      <c r="K1810">
        <f t="shared" si="477"/>
        <v>9</v>
      </c>
      <c r="L1810">
        <v>0</v>
      </c>
      <c r="M1810">
        <f t="shared" si="478"/>
        <v>40</v>
      </c>
      <c r="N1810">
        <f t="shared" si="479"/>
        <v>31</v>
      </c>
      <c r="O1810">
        <f t="shared" si="480"/>
        <v>0</v>
      </c>
      <c r="P1810">
        <v>464</v>
      </c>
      <c r="Q1810">
        <v>0</v>
      </c>
      <c r="R1810">
        <v>0</v>
      </c>
      <c r="S1810">
        <v>40438</v>
      </c>
      <c r="T1810">
        <v>47</v>
      </c>
      <c r="U1810">
        <v>297</v>
      </c>
      <c r="V1810" s="3">
        <f t="shared" si="481"/>
        <v>1.1622731094515059E-3</v>
      </c>
      <c r="W1810" s="3">
        <f t="shared" si="482"/>
        <v>0</v>
      </c>
      <c r="X1810" s="3">
        <f t="shared" si="483"/>
        <v>1.1757642467603942E-3</v>
      </c>
      <c r="Y1810" s="3">
        <f t="shared" si="484"/>
        <v>2.3931427256514985E-3</v>
      </c>
      <c r="Z1810" s="3">
        <f t="shared" si="485"/>
        <v>0</v>
      </c>
      <c r="AA1810" s="3">
        <f t="shared" si="486"/>
        <v>2.4644432964772678E-3</v>
      </c>
      <c r="AB1810" s="3">
        <f t="shared" si="487"/>
        <v>5.384571132715872E-4</v>
      </c>
      <c r="AC1810" s="3">
        <f t="shared" si="488"/>
        <v>0</v>
      </c>
      <c r="AD1810" s="3">
        <f t="shared" si="489"/>
        <v>5.5449974170738525E-4</v>
      </c>
      <c r="AE1810" s="3">
        <f t="shared" si="490"/>
        <v>1.8546856123799113E-3</v>
      </c>
      <c r="AF1810" s="3">
        <f t="shared" si="491"/>
        <v>0</v>
      </c>
      <c r="AG1810" s="3">
        <f t="shared" si="492"/>
        <v>1.9099435547698827E-3</v>
      </c>
    </row>
    <row r="1811" spans="1:33" x14ac:dyDescent="0.25">
      <c r="A1811">
        <v>202106</v>
      </c>
      <c r="B1811">
        <v>26971</v>
      </c>
      <c r="C1811">
        <v>842179</v>
      </c>
      <c r="D1811" t="s">
        <v>26</v>
      </c>
      <c r="E1811">
        <v>5195</v>
      </c>
      <c r="F1811">
        <v>11</v>
      </c>
      <c r="G1811">
        <v>49</v>
      </c>
      <c r="H1811">
        <f t="shared" si="476"/>
        <v>38</v>
      </c>
      <c r="I1811">
        <v>75</v>
      </c>
      <c r="J1811">
        <v>0</v>
      </c>
      <c r="K1811">
        <f t="shared" si="477"/>
        <v>11</v>
      </c>
      <c r="L1811">
        <v>2</v>
      </c>
      <c r="M1811">
        <f t="shared" si="478"/>
        <v>47</v>
      </c>
      <c r="N1811">
        <f t="shared" si="479"/>
        <v>36</v>
      </c>
      <c r="O1811">
        <f t="shared" si="480"/>
        <v>2</v>
      </c>
      <c r="P1811">
        <v>539</v>
      </c>
      <c r="Q1811">
        <v>0</v>
      </c>
      <c r="R1811">
        <v>2</v>
      </c>
      <c r="S1811">
        <v>45633</v>
      </c>
      <c r="T1811">
        <v>58</v>
      </c>
      <c r="U1811">
        <v>346</v>
      </c>
      <c r="V1811" s="3">
        <f t="shared" si="481"/>
        <v>1.271010014682357E-3</v>
      </c>
      <c r="W1811" s="3">
        <f t="shared" si="482"/>
        <v>0</v>
      </c>
      <c r="X1811" s="3">
        <f t="shared" si="483"/>
        <v>1.2862021554974055E-3</v>
      </c>
      <c r="Y1811" s="3">
        <f t="shared" si="484"/>
        <v>2.931599838923086E-3</v>
      </c>
      <c r="Z1811" s="3">
        <f t="shared" si="485"/>
        <v>3.8559934744725817E-3</v>
      </c>
      <c r="AA1811" s="3">
        <f t="shared" si="486"/>
        <v>2.9019958939845328E-3</v>
      </c>
      <c r="AB1811" s="3">
        <f t="shared" si="487"/>
        <v>6.5811424955416207E-4</v>
      </c>
      <c r="AC1811" s="3">
        <f t="shared" si="488"/>
        <v>0</v>
      </c>
      <c r="AD1811" s="3">
        <f t="shared" si="489"/>
        <v>6.791905283793588E-4</v>
      </c>
      <c r="AE1811" s="3">
        <f t="shared" si="490"/>
        <v>2.2734855893689235E-3</v>
      </c>
      <c r="AF1811" s="3">
        <f t="shared" si="491"/>
        <v>3.8559934744725817E-3</v>
      </c>
      <c r="AG1811" s="3">
        <f t="shared" si="492"/>
        <v>2.2228053656051742E-3</v>
      </c>
    </row>
    <row r="1812" spans="1:33" x14ac:dyDescent="0.25">
      <c r="A1812">
        <v>202107</v>
      </c>
      <c r="B1812">
        <v>29603</v>
      </c>
      <c r="C1812">
        <v>839547</v>
      </c>
      <c r="D1812" t="s">
        <v>26</v>
      </c>
      <c r="E1812">
        <v>6395</v>
      </c>
      <c r="F1812">
        <v>15</v>
      </c>
      <c r="G1812">
        <v>48</v>
      </c>
      <c r="H1812">
        <f t="shared" si="476"/>
        <v>33</v>
      </c>
      <c r="I1812">
        <v>60</v>
      </c>
      <c r="J1812">
        <v>0</v>
      </c>
      <c r="K1812">
        <f t="shared" si="477"/>
        <v>15</v>
      </c>
      <c r="L1812">
        <v>2</v>
      </c>
      <c r="M1812">
        <f t="shared" si="478"/>
        <v>46</v>
      </c>
      <c r="N1812">
        <f t="shared" si="479"/>
        <v>31</v>
      </c>
      <c r="O1812">
        <f t="shared" si="480"/>
        <v>2</v>
      </c>
      <c r="P1812">
        <v>599</v>
      </c>
      <c r="Q1812">
        <v>0</v>
      </c>
      <c r="R1812">
        <v>4</v>
      </c>
      <c r="S1812">
        <v>52028</v>
      </c>
      <c r="T1812">
        <v>73</v>
      </c>
      <c r="U1812">
        <v>394</v>
      </c>
      <c r="V1812" s="3">
        <f t="shared" si="481"/>
        <v>1.403090643499654E-3</v>
      </c>
      <c r="W1812" s="3">
        <f t="shared" si="482"/>
        <v>0</v>
      </c>
      <c r="X1812" s="3">
        <f t="shared" si="483"/>
        <v>1.4194326158393125E-3</v>
      </c>
      <c r="Y1812" s="3">
        <f t="shared" si="484"/>
        <v>2.8717712707817984E-3</v>
      </c>
      <c r="Z1812" s="3">
        <f t="shared" si="485"/>
        <v>3.5131574502584198E-3</v>
      </c>
      <c r="AA1812" s="3">
        <f t="shared" si="486"/>
        <v>2.8491555565084504E-3</v>
      </c>
      <c r="AB1812" s="3">
        <f t="shared" si="487"/>
        <v>8.9742852211931201E-4</v>
      </c>
      <c r="AC1812" s="3">
        <f t="shared" si="488"/>
        <v>0</v>
      </c>
      <c r="AD1812" s="3">
        <f t="shared" si="489"/>
        <v>9.2907246407884249E-4</v>
      </c>
      <c r="AE1812" s="3">
        <f t="shared" si="490"/>
        <v>1.9743427486624862E-3</v>
      </c>
      <c r="AF1812" s="3">
        <f t="shared" si="491"/>
        <v>3.5131574502584198E-3</v>
      </c>
      <c r="AG1812" s="3">
        <f t="shared" si="492"/>
        <v>1.920083092429608E-3</v>
      </c>
    </row>
    <row r="1813" spans="1:33" x14ac:dyDescent="0.25">
      <c r="A1813">
        <v>202108</v>
      </c>
      <c r="B1813">
        <v>33766</v>
      </c>
      <c r="C1813">
        <v>835384</v>
      </c>
      <c r="D1813" t="s">
        <v>26</v>
      </c>
      <c r="E1813">
        <v>8037</v>
      </c>
      <c r="F1813">
        <v>13</v>
      </c>
      <c r="G1813">
        <v>59</v>
      </c>
      <c r="H1813">
        <f t="shared" si="476"/>
        <v>46</v>
      </c>
      <c r="I1813">
        <v>83</v>
      </c>
      <c r="J1813">
        <v>0</v>
      </c>
      <c r="K1813">
        <f t="shared" si="477"/>
        <v>13</v>
      </c>
      <c r="L1813">
        <v>2</v>
      </c>
      <c r="M1813">
        <f t="shared" si="478"/>
        <v>57</v>
      </c>
      <c r="N1813">
        <f t="shared" si="479"/>
        <v>44</v>
      </c>
      <c r="O1813">
        <f t="shared" si="480"/>
        <v>2</v>
      </c>
      <c r="P1813">
        <v>682</v>
      </c>
      <c r="Q1813">
        <v>0</v>
      </c>
      <c r="R1813">
        <v>6</v>
      </c>
      <c r="S1813">
        <v>60065</v>
      </c>
      <c r="T1813">
        <v>86</v>
      </c>
      <c r="U1813">
        <v>453</v>
      </c>
      <c r="V1813" s="3">
        <f t="shared" si="481"/>
        <v>1.4317822359110964E-3</v>
      </c>
      <c r="W1813" s="3">
        <f t="shared" si="482"/>
        <v>0</v>
      </c>
      <c r="X1813" s="3">
        <f t="shared" si="483"/>
        <v>1.448225923244026E-3</v>
      </c>
      <c r="Y1813" s="3">
        <f t="shared" si="484"/>
        <v>3.5298855203359605E-3</v>
      </c>
      <c r="Z1813" s="3">
        <f t="shared" si="485"/>
        <v>3.0800213232245453E-3</v>
      </c>
      <c r="AA1813" s="3">
        <f t="shared" si="486"/>
        <v>3.548068912021298E-3</v>
      </c>
      <c r="AB1813" s="3">
        <f t="shared" si="487"/>
        <v>7.7777138583673704E-4</v>
      </c>
      <c r="AC1813" s="3">
        <f t="shared" si="488"/>
        <v>0</v>
      </c>
      <c r="AD1813" s="3">
        <f t="shared" si="489"/>
        <v>8.0920869923292759E-4</v>
      </c>
      <c r="AE1813" s="3">
        <f t="shared" si="490"/>
        <v>2.7521141344992233E-3</v>
      </c>
      <c r="AF1813" s="3">
        <f t="shared" si="491"/>
        <v>3.0800213232245453E-3</v>
      </c>
      <c r="AG1813" s="3">
        <f t="shared" si="492"/>
        <v>2.7388602127883703E-3</v>
      </c>
    </row>
    <row r="1814" spans="1:33" x14ac:dyDescent="0.25">
      <c r="A1814">
        <v>202109</v>
      </c>
      <c r="B1814">
        <v>43861</v>
      </c>
      <c r="C1814">
        <v>825289</v>
      </c>
      <c r="D1814" t="s">
        <v>26</v>
      </c>
      <c r="E1814">
        <v>8344</v>
      </c>
      <c r="F1814">
        <v>21</v>
      </c>
      <c r="G1814">
        <v>62</v>
      </c>
      <c r="H1814">
        <f t="shared" si="476"/>
        <v>41</v>
      </c>
      <c r="I1814">
        <v>100</v>
      </c>
      <c r="J1814">
        <v>0</v>
      </c>
      <c r="K1814">
        <f t="shared" si="477"/>
        <v>21</v>
      </c>
      <c r="L1814">
        <v>1</v>
      </c>
      <c r="M1814">
        <f t="shared" si="478"/>
        <v>61</v>
      </c>
      <c r="N1814">
        <f t="shared" si="479"/>
        <v>40</v>
      </c>
      <c r="O1814">
        <f t="shared" si="480"/>
        <v>1</v>
      </c>
      <c r="P1814">
        <v>782</v>
      </c>
      <c r="Q1814">
        <v>0</v>
      </c>
      <c r="R1814">
        <v>7</v>
      </c>
      <c r="S1814">
        <v>68409</v>
      </c>
      <c r="T1814">
        <v>107</v>
      </c>
      <c r="U1814">
        <v>515</v>
      </c>
      <c r="V1814" s="3">
        <f t="shared" si="481"/>
        <v>1.5641216798959201E-3</v>
      </c>
      <c r="W1814" s="3">
        <f t="shared" si="482"/>
        <v>0</v>
      </c>
      <c r="X1814" s="3">
        <f t="shared" si="483"/>
        <v>1.5822082895884781E-3</v>
      </c>
      <c r="Y1814" s="3">
        <f t="shared" si="484"/>
        <v>3.7093712247598227E-3</v>
      </c>
      <c r="Z1814" s="3">
        <f t="shared" si="485"/>
        <v>1.1855634846446729E-3</v>
      </c>
      <c r="AA1814" s="3">
        <f t="shared" si="486"/>
        <v>3.8435020944178342E-3</v>
      </c>
      <c r="AB1814" s="3">
        <f t="shared" si="487"/>
        <v>1.2563999309670368E-3</v>
      </c>
      <c r="AC1814" s="3">
        <f t="shared" si="488"/>
        <v>0</v>
      </c>
      <c r="AD1814" s="3">
        <f t="shared" si="489"/>
        <v>1.3231728521766314E-3</v>
      </c>
      <c r="AE1814" s="3">
        <f t="shared" si="490"/>
        <v>2.4529712937927861E-3</v>
      </c>
      <c r="AF1814" s="3">
        <f t="shared" si="491"/>
        <v>1.1855634846446729E-3</v>
      </c>
      <c r="AG1814" s="3">
        <f t="shared" si="492"/>
        <v>2.5203292422412028E-3</v>
      </c>
    </row>
    <row r="1815" spans="1:33" x14ac:dyDescent="0.25">
      <c r="A1815">
        <v>202110</v>
      </c>
      <c r="B1815">
        <v>54917</v>
      </c>
      <c r="C1815">
        <v>814233</v>
      </c>
      <c r="D1815" t="s">
        <v>26</v>
      </c>
      <c r="E1815">
        <v>7829</v>
      </c>
      <c r="F1815">
        <v>19</v>
      </c>
      <c r="G1815">
        <v>60</v>
      </c>
      <c r="H1815">
        <f t="shared" si="476"/>
        <v>41</v>
      </c>
      <c r="I1815">
        <v>129</v>
      </c>
      <c r="J1815">
        <v>0</v>
      </c>
      <c r="K1815">
        <f t="shared" si="477"/>
        <v>19</v>
      </c>
      <c r="L1815">
        <v>0</v>
      </c>
      <c r="M1815">
        <f t="shared" si="478"/>
        <v>60</v>
      </c>
      <c r="N1815">
        <f t="shared" si="479"/>
        <v>41</v>
      </c>
      <c r="O1815">
        <f t="shared" si="480"/>
        <v>0</v>
      </c>
      <c r="P1815">
        <v>911</v>
      </c>
      <c r="Q1815">
        <v>0</v>
      </c>
      <c r="R1815">
        <v>7</v>
      </c>
      <c r="S1815">
        <v>76238</v>
      </c>
      <c r="T1815">
        <v>126</v>
      </c>
      <c r="U1815">
        <v>575</v>
      </c>
      <c r="V1815" s="3">
        <f t="shared" si="481"/>
        <v>1.6527191164511137E-3</v>
      </c>
      <c r="W1815" s="3">
        <f t="shared" si="482"/>
        <v>0</v>
      </c>
      <c r="X1815" s="3">
        <f t="shared" si="483"/>
        <v>1.6727069974909396E-3</v>
      </c>
      <c r="Y1815" s="3">
        <f t="shared" si="484"/>
        <v>3.589714088477248E-3</v>
      </c>
      <c r="Z1815" s="3">
        <f t="shared" si="485"/>
        <v>0</v>
      </c>
      <c r="AA1815" s="3">
        <f t="shared" si="486"/>
        <v>3.8318270077483964E-3</v>
      </c>
      <c r="AB1815" s="3">
        <f t="shared" si="487"/>
        <v>1.1367427946844617E-3</v>
      </c>
      <c r="AC1815" s="3">
        <f t="shared" si="488"/>
        <v>0</v>
      </c>
      <c r="AD1815" s="3">
        <f t="shared" si="489"/>
        <v>1.2134118857869921E-3</v>
      </c>
      <c r="AE1815" s="3">
        <f t="shared" si="490"/>
        <v>2.4529712937927861E-3</v>
      </c>
      <c r="AF1815" s="3">
        <f t="shared" si="491"/>
        <v>0</v>
      </c>
      <c r="AG1815" s="3">
        <f t="shared" si="492"/>
        <v>2.6184151219614043E-3</v>
      </c>
    </row>
    <row r="1816" spans="1:33" x14ac:dyDescent="0.25">
      <c r="A1816">
        <v>202111</v>
      </c>
      <c r="B1816">
        <v>64558</v>
      </c>
      <c r="C1816">
        <v>804592</v>
      </c>
      <c r="D1816" t="s">
        <v>26</v>
      </c>
      <c r="E1816">
        <v>6463</v>
      </c>
      <c r="F1816">
        <v>20</v>
      </c>
      <c r="G1816">
        <v>50</v>
      </c>
      <c r="H1816">
        <f t="shared" si="476"/>
        <v>30</v>
      </c>
      <c r="I1816">
        <v>184</v>
      </c>
      <c r="J1816">
        <v>1</v>
      </c>
      <c r="K1816">
        <f t="shared" si="477"/>
        <v>19</v>
      </c>
      <c r="L1816">
        <v>3</v>
      </c>
      <c r="M1816">
        <f t="shared" si="478"/>
        <v>47</v>
      </c>
      <c r="N1816">
        <f t="shared" si="479"/>
        <v>28</v>
      </c>
      <c r="O1816">
        <f t="shared" si="480"/>
        <v>2</v>
      </c>
      <c r="P1816">
        <v>1095</v>
      </c>
      <c r="Q1816">
        <v>1</v>
      </c>
      <c r="R1816">
        <v>10</v>
      </c>
      <c r="S1816">
        <v>82701</v>
      </c>
      <c r="T1816">
        <v>146</v>
      </c>
      <c r="U1816">
        <v>625</v>
      </c>
      <c r="V1816" s="3">
        <f t="shared" si="481"/>
        <v>1.7653958235087847E-3</v>
      </c>
      <c r="W1816" s="3">
        <f t="shared" si="482"/>
        <v>9.1324200913242006E-4</v>
      </c>
      <c r="X1816" s="3">
        <f t="shared" si="483"/>
        <v>1.7768301350390902E-3</v>
      </c>
      <c r="Y1816" s="3">
        <f t="shared" si="484"/>
        <v>2.9914284070643731E-3</v>
      </c>
      <c r="Z1816" s="3">
        <f t="shared" si="485"/>
        <v>2.4164317358034634E-3</v>
      </c>
      <c r="AA1816" s="3">
        <f t="shared" si="486"/>
        <v>3.0375643804561817E-3</v>
      </c>
      <c r="AB1816" s="3">
        <f t="shared" si="487"/>
        <v>1.1965713628257493E-3</v>
      </c>
      <c r="AC1816" s="3">
        <f t="shared" si="488"/>
        <v>8.0547724526782122E-4</v>
      </c>
      <c r="AD1816" s="3">
        <f t="shared" si="489"/>
        <v>1.2279515580567541E-3</v>
      </c>
      <c r="AE1816" s="3">
        <f t="shared" si="490"/>
        <v>1.794857044238624E-3</v>
      </c>
      <c r="AF1816" s="3">
        <f t="shared" si="491"/>
        <v>1.6109544905356424E-3</v>
      </c>
      <c r="AG1816" s="3">
        <f t="shared" si="492"/>
        <v>1.8096128223994274E-3</v>
      </c>
    </row>
    <row r="1817" spans="1:33" x14ac:dyDescent="0.25">
      <c r="A1817">
        <v>202112</v>
      </c>
      <c r="B1817">
        <v>71759</v>
      </c>
      <c r="C1817">
        <v>797391</v>
      </c>
      <c r="D1817" t="s">
        <v>26</v>
      </c>
      <c r="E1817">
        <v>4674</v>
      </c>
      <c r="F1817">
        <v>13</v>
      </c>
      <c r="G1817">
        <v>56</v>
      </c>
      <c r="H1817">
        <f t="shared" si="476"/>
        <v>43</v>
      </c>
      <c r="I1817">
        <v>149</v>
      </c>
      <c r="J1817">
        <v>0</v>
      </c>
      <c r="K1817">
        <f t="shared" si="477"/>
        <v>13</v>
      </c>
      <c r="L1817">
        <v>1</v>
      </c>
      <c r="M1817">
        <f t="shared" si="478"/>
        <v>55</v>
      </c>
      <c r="N1817">
        <f t="shared" si="479"/>
        <v>42</v>
      </c>
      <c r="O1817">
        <f t="shared" si="480"/>
        <v>1</v>
      </c>
      <c r="P1817">
        <v>1244</v>
      </c>
      <c r="Q1817">
        <v>1</v>
      </c>
      <c r="R1817">
        <v>11</v>
      </c>
      <c r="S1817">
        <v>87375</v>
      </c>
      <c r="T1817">
        <v>159</v>
      </c>
      <c r="U1817">
        <v>681</v>
      </c>
      <c r="V1817" s="3">
        <f t="shared" si="481"/>
        <v>1.8197424892703862E-3</v>
      </c>
      <c r="W1817" s="3">
        <f t="shared" si="482"/>
        <v>8.0385852090032153E-4</v>
      </c>
      <c r="X1817" s="3">
        <f t="shared" si="483"/>
        <v>1.8344150189827124E-3</v>
      </c>
      <c r="Y1817" s="3">
        <f t="shared" si="484"/>
        <v>3.3503998159120979E-3</v>
      </c>
      <c r="Z1817" s="3">
        <f t="shared" si="485"/>
        <v>7.2464777937262224E-4</v>
      </c>
      <c r="AA1817" s="3">
        <f t="shared" si="486"/>
        <v>3.5866971159694552E-3</v>
      </c>
      <c r="AB1817" s="3">
        <f t="shared" si="487"/>
        <v>7.7777138583673704E-4</v>
      </c>
      <c r="AC1817" s="3">
        <f t="shared" si="488"/>
        <v>0</v>
      </c>
      <c r="AD1817" s="3">
        <f t="shared" si="489"/>
        <v>8.4776477286550769E-4</v>
      </c>
      <c r="AE1817" s="3">
        <f t="shared" si="490"/>
        <v>2.5726284300753612E-3</v>
      </c>
      <c r="AF1817" s="3">
        <f t="shared" si="491"/>
        <v>7.2464777937262224E-4</v>
      </c>
      <c r="AG1817" s="3">
        <f t="shared" si="492"/>
        <v>2.7389323431039479E-3</v>
      </c>
    </row>
    <row r="1818" spans="1:33" x14ac:dyDescent="0.25">
      <c r="A1818">
        <v>202113</v>
      </c>
      <c r="B1818">
        <v>77542</v>
      </c>
      <c r="C1818">
        <v>791608</v>
      </c>
      <c r="D1818" t="s">
        <v>26</v>
      </c>
      <c r="E1818">
        <v>3565</v>
      </c>
      <c r="F1818">
        <v>18</v>
      </c>
      <c r="G1818">
        <v>66</v>
      </c>
      <c r="H1818">
        <f t="shared" si="476"/>
        <v>48</v>
      </c>
      <c r="I1818">
        <v>109</v>
      </c>
      <c r="J1818">
        <v>3</v>
      </c>
      <c r="K1818">
        <f t="shared" si="477"/>
        <v>15</v>
      </c>
      <c r="L1818">
        <v>5</v>
      </c>
      <c r="M1818">
        <f t="shared" si="478"/>
        <v>61</v>
      </c>
      <c r="N1818">
        <f t="shared" si="479"/>
        <v>46</v>
      </c>
      <c r="O1818">
        <f t="shared" si="480"/>
        <v>2</v>
      </c>
      <c r="P1818">
        <v>1353</v>
      </c>
      <c r="Q1818">
        <v>4</v>
      </c>
      <c r="R1818">
        <v>16</v>
      </c>
      <c r="S1818">
        <v>90940</v>
      </c>
      <c r="T1818">
        <v>177</v>
      </c>
      <c r="U1818">
        <v>747</v>
      </c>
      <c r="V1818" s="3">
        <f t="shared" si="481"/>
        <v>1.946338244996701E-3</v>
      </c>
      <c r="W1818" s="3">
        <f t="shared" si="482"/>
        <v>2.9563932002956393E-3</v>
      </c>
      <c r="X1818" s="3">
        <f t="shared" si="483"/>
        <v>1.9310837509906571E-3</v>
      </c>
      <c r="Y1818" s="3">
        <f t="shared" si="484"/>
        <v>3.9486854973249724E-3</v>
      </c>
      <c r="Z1818" s="3">
        <f t="shared" si="485"/>
        <v>3.353021588300534E-3</v>
      </c>
      <c r="AA1818" s="3">
        <f t="shared" si="486"/>
        <v>4.0070337843983389E-3</v>
      </c>
      <c r="AB1818" s="3">
        <f t="shared" si="487"/>
        <v>1.0769142265431744E-3</v>
      </c>
      <c r="AC1818" s="3">
        <f t="shared" si="488"/>
        <v>2.0118129529803205E-3</v>
      </c>
      <c r="AD1818" s="3">
        <f t="shared" si="489"/>
        <v>9.853361764913947E-4</v>
      </c>
      <c r="AE1818" s="3">
        <f t="shared" si="490"/>
        <v>2.8717712707817984E-3</v>
      </c>
      <c r="AF1818" s="3">
        <f t="shared" si="491"/>
        <v>1.3412086353202135E-3</v>
      </c>
      <c r="AG1818" s="3">
        <f t="shared" si="492"/>
        <v>3.0216976079069438E-3</v>
      </c>
    </row>
    <row r="1819" spans="1:33" x14ac:dyDescent="0.25">
      <c r="A1819">
        <v>202114</v>
      </c>
      <c r="B1819">
        <v>85060</v>
      </c>
      <c r="C1819">
        <v>784090</v>
      </c>
      <c r="D1819" t="s">
        <v>26</v>
      </c>
      <c r="E1819">
        <v>2713</v>
      </c>
      <c r="F1819">
        <v>11</v>
      </c>
      <c r="G1819">
        <v>48</v>
      </c>
      <c r="H1819">
        <f t="shared" si="476"/>
        <v>37</v>
      </c>
      <c r="I1819">
        <v>90</v>
      </c>
      <c r="J1819">
        <v>1</v>
      </c>
      <c r="K1819">
        <f t="shared" si="477"/>
        <v>10</v>
      </c>
      <c r="L1819">
        <v>1</v>
      </c>
      <c r="M1819">
        <f t="shared" si="478"/>
        <v>47</v>
      </c>
      <c r="N1819">
        <f t="shared" si="479"/>
        <v>37</v>
      </c>
      <c r="O1819">
        <f t="shared" si="480"/>
        <v>0</v>
      </c>
      <c r="P1819">
        <v>1443</v>
      </c>
      <c r="Q1819">
        <v>5</v>
      </c>
      <c r="R1819">
        <v>17</v>
      </c>
      <c r="S1819">
        <v>93653</v>
      </c>
      <c r="T1819">
        <v>188</v>
      </c>
      <c r="U1819">
        <v>795</v>
      </c>
      <c r="V1819" s="3">
        <f t="shared" si="481"/>
        <v>2.0074103338921338E-3</v>
      </c>
      <c r="W1819" s="3">
        <f t="shared" si="482"/>
        <v>3.4650034650034649E-3</v>
      </c>
      <c r="X1819" s="3">
        <f t="shared" si="483"/>
        <v>1.9846003687235656E-3</v>
      </c>
      <c r="Y1819" s="3">
        <f t="shared" si="484"/>
        <v>2.8717712707817984E-3</v>
      </c>
      <c r="Z1819" s="3">
        <f t="shared" si="485"/>
        <v>6.1133317658123676E-4</v>
      </c>
      <c r="AA1819" s="3">
        <f t="shared" si="486"/>
        <v>3.1169891211468071E-3</v>
      </c>
      <c r="AB1819" s="3">
        <f t="shared" si="487"/>
        <v>6.5811424955416207E-4</v>
      </c>
      <c r="AC1819" s="3">
        <f t="shared" si="488"/>
        <v>6.1133317658123676E-4</v>
      </c>
      <c r="AD1819" s="3">
        <f t="shared" si="489"/>
        <v>6.631891747120866E-4</v>
      </c>
      <c r="AE1819" s="3">
        <f t="shared" si="490"/>
        <v>2.2136570212276364E-3</v>
      </c>
      <c r="AF1819" s="3">
        <f t="shared" si="491"/>
        <v>0</v>
      </c>
      <c r="AG1819" s="3">
        <f t="shared" si="492"/>
        <v>2.4537999464347205E-3</v>
      </c>
    </row>
    <row r="1820" spans="1:33" x14ac:dyDescent="0.25">
      <c r="A1820">
        <v>202115</v>
      </c>
      <c r="B1820">
        <v>97956</v>
      </c>
      <c r="C1820">
        <v>771194</v>
      </c>
      <c r="D1820" t="s">
        <v>26</v>
      </c>
      <c r="E1820">
        <v>1977</v>
      </c>
      <c r="F1820">
        <v>12</v>
      </c>
      <c r="G1820">
        <v>44</v>
      </c>
      <c r="H1820">
        <f t="shared" si="476"/>
        <v>32</v>
      </c>
      <c r="I1820">
        <v>69</v>
      </c>
      <c r="J1820">
        <v>0</v>
      </c>
      <c r="K1820">
        <f t="shared" si="477"/>
        <v>12</v>
      </c>
      <c r="L1820">
        <v>1</v>
      </c>
      <c r="M1820">
        <f t="shared" si="478"/>
        <v>43</v>
      </c>
      <c r="N1820">
        <f t="shared" si="479"/>
        <v>31</v>
      </c>
      <c r="O1820">
        <f t="shared" si="480"/>
        <v>1</v>
      </c>
      <c r="P1820">
        <v>1512</v>
      </c>
      <c r="Q1820">
        <v>5</v>
      </c>
      <c r="R1820">
        <v>18</v>
      </c>
      <c r="S1820">
        <v>95630</v>
      </c>
      <c r="T1820">
        <v>200</v>
      </c>
      <c r="U1820">
        <v>839</v>
      </c>
      <c r="V1820" s="3">
        <f t="shared" si="481"/>
        <v>2.0913939140437101E-3</v>
      </c>
      <c r="W1820" s="3">
        <f t="shared" si="482"/>
        <v>3.3068783068783067E-3</v>
      </c>
      <c r="X1820" s="3">
        <f t="shared" si="483"/>
        <v>2.0718672304978858E-3</v>
      </c>
      <c r="Y1820" s="3">
        <f t="shared" si="484"/>
        <v>2.6324569982166483E-3</v>
      </c>
      <c r="Z1820" s="3">
        <f t="shared" si="485"/>
        <v>5.3085058597737765E-4</v>
      </c>
      <c r="AA1820" s="3">
        <f t="shared" si="486"/>
        <v>2.8994001509347841E-3</v>
      </c>
      <c r="AB1820" s="3">
        <f t="shared" si="487"/>
        <v>7.179428176954496E-4</v>
      </c>
      <c r="AC1820" s="3">
        <f t="shared" si="488"/>
        <v>0</v>
      </c>
      <c r="AD1820" s="3">
        <f t="shared" si="489"/>
        <v>8.0913492584226536E-4</v>
      </c>
      <c r="AE1820" s="3">
        <f t="shared" si="490"/>
        <v>1.9145141805211989E-3</v>
      </c>
      <c r="AF1820" s="3">
        <f t="shared" si="491"/>
        <v>5.3085058597737765E-4</v>
      </c>
      <c r="AG1820" s="3">
        <f t="shared" si="492"/>
        <v>2.0902652250925188E-3</v>
      </c>
    </row>
    <row r="1821" spans="1:33" x14ac:dyDescent="0.25">
      <c r="A1821">
        <v>202116</v>
      </c>
      <c r="B1821">
        <v>112271</v>
      </c>
      <c r="C1821">
        <v>756879</v>
      </c>
      <c r="D1821" t="s">
        <v>26</v>
      </c>
      <c r="E1821">
        <v>1645</v>
      </c>
      <c r="F1821">
        <v>6</v>
      </c>
      <c r="G1821">
        <v>39</v>
      </c>
      <c r="H1821">
        <f t="shared" si="476"/>
        <v>33</v>
      </c>
      <c r="I1821">
        <v>66</v>
      </c>
      <c r="J1821">
        <v>0</v>
      </c>
      <c r="K1821">
        <f t="shared" si="477"/>
        <v>6</v>
      </c>
      <c r="L1821">
        <v>2</v>
      </c>
      <c r="M1821">
        <f t="shared" si="478"/>
        <v>37</v>
      </c>
      <c r="N1821">
        <f t="shared" si="479"/>
        <v>31</v>
      </c>
      <c r="O1821">
        <f t="shared" si="480"/>
        <v>2</v>
      </c>
      <c r="P1821">
        <v>1578</v>
      </c>
      <c r="Q1821">
        <v>5</v>
      </c>
      <c r="R1821">
        <v>20</v>
      </c>
      <c r="S1821">
        <v>97275</v>
      </c>
      <c r="T1821">
        <v>206</v>
      </c>
      <c r="U1821">
        <v>878</v>
      </c>
      <c r="V1821" s="3">
        <f t="shared" si="481"/>
        <v>2.1177075301978925E-3</v>
      </c>
      <c r="W1821" s="3">
        <f t="shared" si="482"/>
        <v>3.1685678073510772E-3</v>
      </c>
      <c r="X1821" s="3">
        <f t="shared" si="483"/>
        <v>2.1003793222358069E-3</v>
      </c>
      <c r="Y1821" s="3">
        <f t="shared" si="484"/>
        <v>2.333314157510211E-3</v>
      </c>
      <c r="Z1821" s="3">
        <f t="shared" si="485"/>
        <v>9.2633004070507966E-4</v>
      </c>
      <c r="AA1821" s="3">
        <f t="shared" si="486"/>
        <v>2.5420179447441403E-3</v>
      </c>
      <c r="AB1821" s="3">
        <f t="shared" si="487"/>
        <v>3.589714088477248E-4</v>
      </c>
      <c r="AC1821" s="3">
        <f t="shared" si="488"/>
        <v>0</v>
      </c>
      <c r="AD1821" s="3">
        <f t="shared" si="489"/>
        <v>4.1221912617472542E-4</v>
      </c>
      <c r="AE1821" s="3">
        <f t="shared" si="490"/>
        <v>1.9743427486624862E-3</v>
      </c>
      <c r="AF1821" s="3">
        <f t="shared" si="491"/>
        <v>9.2633004070507966E-4</v>
      </c>
      <c r="AG1821" s="3">
        <f t="shared" si="492"/>
        <v>2.1297988185694145E-3</v>
      </c>
    </row>
    <row r="1822" spans="1:33" x14ac:dyDescent="0.25">
      <c r="A1822">
        <v>202117</v>
      </c>
      <c r="B1822">
        <v>123713</v>
      </c>
      <c r="C1822">
        <v>745437</v>
      </c>
      <c r="D1822" t="s">
        <v>26</v>
      </c>
      <c r="E1822">
        <v>1368</v>
      </c>
      <c r="F1822">
        <v>8</v>
      </c>
      <c r="G1822">
        <v>45</v>
      </c>
      <c r="H1822">
        <f t="shared" si="476"/>
        <v>37</v>
      </c>
      <c r="I1822">
        <v>57</v>
      </c>
      <c r="J1822">
        <v>0</v>
      </c>
      <c r="K1822">
        <f t="shared" si="477"/>
        <v>8</v>
      </c>
      <c r="L1822">
        <v>3</v>
      </c>
      <c r="M1822">
        <f t="shared" si="478"/>
        <v>42</v>
      </c>
      <c r="N1822">
        <f t="shared" si="479"/>
        <v>34</v>
      </c>
      <c r="O1822">
        <f t="shared" si="480"/>
        <v>3</v>
      </c>
      <c r="P1822">
        <v>1635</v>
      </c>
      <c r="Q1822">
        <v>5</v>
      </c>
      <c r="R1822">
        <v>23</v>
      </c>
      <c r="S1822">
        <v>98643</v>
      </c>
      <c r="T1822">
        <v>214</v>
      </c>
      <c r="U1822">
        <v>923</v>
      </c>
      <c r="V1822" s="3">
        <f t="shared" si="481"/>
        <v>2.1694392911813308E-3</v>
      </c>
      <c r="W1822" s="3">
        <f t="shared" si="482"/>
        <v>3.0581039755351682E-3</v>
      </c>
      <c r="X1822" s="3">
        <f t="shared" si="483"/>
        <v>2.1544614877123535E-3</v>
      </c>
      <c r="Y1822" s="3">
        <f t="shared" si="484"/>
        <v>2.6922855663579358E-3</v>
      </c>
      <c r="Z1822" s="3">
        <f t="shared" si="485"/>
        <v>1.260983081810319E-3</v>
      </c>
      <c r="AA1822" s="3">
        <f t="shared" si="486"/>
        <v>2.9298250556385047E-3</v>
      </c>
      <c r="AB1822" s="3">
        <f t="shared" si="487"/>
        <v>4.7862854513029972E-4</v>
      </c>
      <c r="AC1822" s="3">
        <f t="shared" si="488"/>
        <v>0</v>
      </c>
      <c r="AD1822" s="3">
        <f t="shared" si="489"/>
        <v>5.5806191535971521E-4</v>
      </c>
      <c r="AE1822" s="3">
        <f t="shared" si="490"/>
        <v>2.2136570212276364E-3</v>
      </c>
      <c r="AF1822" s="3">
        <f t="shared" si="491"/>
        <v>1.260983081810319E-3</v>
      </c>
      <c r="AG1822" s="3">
        <f t="shared" si="492"/>
        <v>2.3717631402787893E-3</v>
      </c>
    </row>
    <row r="1823" spans="1:33" x14ac:dyDescent="0.25">
      <c r="A1823">
        <v>202118</v>
      </c>
      <c r="B1823">
        <v>147847</v>
      </c>
      <c r="C1823">
        <v>721303</v>
      </c>
      <c r="D1823" t="s">
        <v>26</v>
      </c>
      <c r="E1823">
        <v>985</v>
      </c>
      <c r="F1823">
        <v>1</v>
      </c>
      <c r="G1823">
        <v>41</v>
      </c>
      <c r="H1823">
        <f t="shared" si="476"/>
        <v>40</v>
      </c>
      <c r="I1823">
        <v>53</v>
      </c>
      <c r="J1823">
        <v>0</v>
      </c>
      <c r="K1823">
        <f t="shared" si="477"/>
        <v>1</v>
      </c>
      <c r="L1823">
        <v>5</v>
      </c>
      <c r="M1823">
        <f t="shared" si="478"/>
        <v>36</v>
      </c>
      <c r="N1823">
        <f t="shared" si="479"/>
        <v>35</v>
      </c>
      <c r="O1823">
        <f t="shared" si="480"/>
        <v>5</v>
      </c>
      <c r="P1823">
        <v>1688</v>
      </c>
      <c r="Q1823">
        <v>5</v>
      </c>
      <c r="R1823">
        <v>28</v>
      </c>
      <c r="S1823">
        <v>99628</v>
      </c>
      <c r="T1823">
        <v>215</v>
      </c>
      <c r="U1823">
        <v>964</v>
      </c>
      <c r="V1823" s="3">
        <f t="shared" si="481"/>
        <v>2.1580278636527885E-3</v>
      </c>
      <c r="W1823" s="3">
        <f t="shared" si="482"/>
        <v>2.9620853080568718E-3</v>
      </c>
      <c r="X1823" s="3">
        <f t="shared" si="483"/>
        <v>2.1441698999387381E-3</v>
      </c>
      <c r="Y1823" s="3">
        <f t="shared" si="484"/>
        <v>2.4529712937927861E-3</v>
      </c>
      <c r="Z1823" s="3">
        <f t="shared" si="485"/>
        <v>1.7585747428084438E-3</v>
      </c>
      <c r="AA1823" s="3">
        <f t="shared" si="486"/>
        <v>2.5953032220855867E-3</v>
      </c>
      <c r="AB1823" s="3">
        <f t="shared" si="487"/>
        <v>5.9828568141287465E-5</v>
      </c>
      <c r="AC1823" s="3">
        <f t="shared" si="488"/>
        <v>0</v>
      </c>
      <c r="AD1823" s="3">
        <f t="shared" si="489"/>
        <v>7.2091756169044072E-5</v>
      </c>
      <c r="AE1823" s="3">
        <f t="shared" si="490"/>
        <v>2.3931427256514985E-3</v>
      </c>
      <c r="AF1823" s="3">
        <f t="shared" si="491"/>
        <v>1.7585747428084438E-3</v>
      </c>
      <c r="AG1823" s="3">
        <f t="shared" si="492"/>
        <v>2.5232114659165428E-3</v>
      </c>
    </row>
    <row r="1824" spans="1:33" x14ac:dyDescent="0.25">
      <c r="A1824">
        <v>202119</v>
      </c>
      <c r="B1824">
        <v>249453</v>
      </c>
      <c r="C1824">
        <v>619697</v>
      </c>
      <c r="D1824" t="s">
        <v>26</v>
      </c>
      <c r="E1824">
        <v>718</v>
      </c>
      <c r="F1824">
        <v>1</v>
      </c>
      <c r="G1824">
        <v>35</v>
      </c>
      <c r="H1824">
        <f t="shared" si="476"/>
        <v>34</v>
      </c>
      <c r="I1824">
        <v>64</v>
      </c>
      <c r="J1824">
        <v>0</v>
      </c>
      <c r="K1824">
        <f t="shared" si="477"/>
        <v>1</v>
      </c>
      <c r="L1824">
        <v>3</v>
      </c>
      <c r="M1824">
        <f t="shared" si="478"/>
        <v>32</v>
      </c>
      <c r="N1824">
        <f t="shared" si="479"/>
        <v>31</v>
      </c>
      <c r="O1824">
        <f t="shared" si="480"/>
        <v>3</v>
      </c>
      <c r="P1824">
        <v>1752</v>
      </c>
      <c r="Q1824">
        <v>5</v>
      </c>
      <c r="R1824">
        <v>31</v>
      </c>
      <c r="S1824">
        <v>100346</v>
      </c>
      <c r="T1824">
        <v>216</v>
      </c>
      <c r="U1824">
        <v>999</v>
      </c>
      <c r="V1824" s="3">
        <f t="shared" si="481"/>
        <v>2.1525521694935523E-3</v>
      </c>
      <c r="W1824" s="3">
        <f t="shared" si="482"/>
        <v>2.8538812785388126E-3</v>
      </c>
      <c r="X1824" s="3">
        <f t="shared" si="483"/>
        <v>2.1400896606284356E-3</v>
      </c>
      <c r="Y1824" s="3">
        <f t="shared" si="484"/>
        <v>2.0939998849450613E-3</v>
      </c>
      <c r="Z1824" s="3">
        <f t="shared" si="485"/>
        <v>6.2536830585320686E-4</v>
      </c>
      <c r="AA1824" s="3">
        <f t="shared" si="486"/>
        <v>2.6851832427783255E-3</v>
      </c>
      <c r="AB1824" s="3">
        <f t="shared" si="487"/>
        <v>5.9828568141287465E-5</v>
      </c>
      <c r="AC1824" s="3">
        <f t="shared" si="488"/>
        <v>0</v>
      </c>
      <c r="AD1824" s="3">
        <f t="shared" si="489"/>
        <v>8.3911976336822672E-5</v>
      </c>
      <c r="AE1824" s="3">
        <f t="shared" si="490"/>
        <v>2.0341713168037737E-3</v>
      </c>
      <c r="AF1824" s="3">
        <f t="shared" si="491"/>
        <v>6.2536830585320686E-4</v>
      </c>
      <c r="AG1824" s="3">
        <f t="shared" si="492"/>
        <v>2.601271266441503E-3</v>
      </c>
    </row>
    <row r="1825" spans="1:33" x14ac:dyDescent="0.25">
      <c r="A1825">
        <v>202120</v>
      </c>
      <c r="B1825">
        <v>381770</v>
      </c>
      <c r="C1825">
        <v>487380</v>
      </c>
      <c r="D1825" t="s">
        <v>26</v>
      </c>
      <c r="E1825">
        <v>395</v>
      </c>
      <c r="F1825">
        <v>0</v>
      </c>
      <c r="G1825">
        <v>41</v>
      </c>
      <c r="H1825">
        <f t="shared" si="476"/>
        <v>41</v>
      </c>
      <c r="I1825">
        <v>66</v>
      </c>
      <c r="J1825">
        <v>0</v>
      </c>
      <c r="K1825">
        <f t="shared" si="477"/>
        <v>0</v>
      </c>
      <c r="L1825">
        <v>12</v>
      </c>
      <c r="M1825">
        <f t="shared" si="478"/>
        <v>29</v>
      </c>
      <c r="N1825">
        <f t="shared" si="479"/>
        <v>29</v>
      </c>
      <c r="O1825">
        <f t="shared" si="480"/>
        <v>12</v>
      </c>
      <c r="P1825">
        <v>1818</v>
      </c>
      <c r="Q1825">
        <v>5</v>
      </c>
      <c r="R1825">
        <v>43</v>
      </c>
      <c r="S1825">
        <v>100741</v>
      </c>
      <c r="T1825">
        <v>216</v>
      </c>
      <c r="U1825">
        <v>1040</v>
      </c>
      <c r="V1825" s="3">
        <f t="shared" si="481"/>
        <v>2.144112129123197E-3</v>
      </c>
      <c r="W1825" s="3">
        <f t="shared" si="482"/>
        <v>2.7502750275027505E-3</v>
      </c>
      <c r="X1825" s="3">
        <f t="shared" si="483"/>
        <v>2.1329721096206141E-3</v>
      </c>
      <c r="Y1825" s="3">
        <f t="shared" si="484"/>
        <v>2.4529712937927861E-3</v>
      </c>
      <c r="Z1825" s="3">
        <f t="shared" si="485"/>
        <v>1.6344919716059407E-3</v>
      </c>
      <c r="AA1825" s="3">
        <f t="shared" si="486"/>
        <v>3.0940949567072919E-3</v>
      </c>
      <c r="AB1825" s="3">
        <f t="shared" si="487"/>
        <v>0</v>
      </c>
      <c r="AC1825" s="3">
        <f t="shared" si="488"/>
        <v>0</v>
      </c>
      <c r="AD1825" s="3">
        <f t="shared" si="489"/>
        <v>0</v>
      </c>
      <c r="AE1825" s="3">
        <f t="shared" si="490"/>
        <v>2.4529712937927861E-3</v>
      </c>
      <c r="AF1825" s="3">
        <f t="shared" si="491"/>
        <v>1.6344919716059407E-3</v>
      </c>
      <c r="AG1825" s="3">
        <f t="shared" si="492"/>
        <v>3.0940949567072919E-3</v>
      </c>
    </row>
    <row r="1826" spans="1:33" x14ac:dyDescent="0.25">
      <c r="A1826">
        <v>202121</v>
      </c>
      <c r="B1826">
        <v>438568</v>
      </c>
      <c r="C1826">
        <v>430582</v>
      </c>
      <c r="D1826" t="s">
        <v>26</v>
      </c>
      <c r="E1826">
        <v>244</v>
      </c>
      <c r="F1826">
        <v>0</v>
      </c>
      <c r="G1826">
        <v>42</v>
      </c>
      <c r="H1826">
        <f t="shared" si="476"/>
        <v>42</v>
      </c>
      <c r="I1826">
        <v>76</v>
      </c>
      <c r="J1826">
        <v>0</v>
      </c>
      <c r="K1826">
        <f t="shared" si="477"/>
        <v>0</v>
      </c>
      <c r="L1826">
        <v>12</v>
      </c>
      <c r="M1826">
        <f t="shared" si="478"/>
        <v>30</v>
      </c>
      <c r="N1826">
        <f t="shared" si="479"/>
        <v>30</v>
      </c>
      <c r="O1826">
        <f t="shared" si="480"/>
        <v>12</v>
      </c>
      <c r="P1826">
        <v>1894</v>
      </c>
      <c r="Q1826">
        <v>5</v>
      </c>
      <c r="R1826">
        <v>55</v>
      </c>
      <c r="S1826">
        <v>100985</v>
      </c>
      <c r="T1826">
        <v>216</v>
      </c>
      <c r="U1826">
        <v>1082</v>
      </c>
      <c r="V1826" s="3">
        <f t="shared" si="481"/>
        <v>2.1389315244838341E-3</v>
      </c>
      <c r="W1826" s="3">
        <f t="shared" si="482"/>
        <v>2.6399155227032735E-3</v>
      </c>
      <c r="X1826" s="3">
        <f t="shared" si="483"/>
        <v>2.1293558446276654E-3</v>
      </c>
      <c r="Y1826" s="3">
        <f t="shared" si="484"/>
        <v>2.5127998619340736E-3</v>
      </c>
      <c r="Z1826" s="3">
        <f t="shared" si="485"/>
        <v>1.4228124258951862E-3</v>
      </c>
      <c r="AA1826" s="3">
        <f t="shared" si="486"/>
        <v>3.6230032839273357E-3</v>
      </c>
      <c r="AB1826" s="3">
        <f t="shared" si="487"/>
        <v>0</v>
      </c>
      <c r="AC1826" s="3">
        <f t="shared" si="488"/>
        <v>0</v>
      </c>
      <c r="AD1826" s="3">
        <f t="shared" si="489"/>
        <v>0</v>
      </c>
      <c r="AE1826" s="3">
        <f t="shared" si="490"/>
        <v>2.5127998619340736E-3</v>
      </c>
      <c r="AF1826" s="3">
        <f t="shared" si="491"/>
        <v>1.4228124258951862E-3</v>
      </c>
      <c r="AG1826" s="3">
        <f t="shared" si="492"/>
        <v>3.6230032839273357E-3</v>
      </c>
    </row>
    <row r="1827" spans="1:33" x14ac:dyDescent="0.25">
      <c r="A1827">
        <v>202122</v>
      </c>
      <c r="B1827">
        <v>475081</v>
      </c>
      <c r="C1827">
        <v>394069</v>
      </c>
      <c r="D1827" t="s">
        <v>26</v>
      </c>
      <c r="E1827">
        <v>174</v>
      </c>
      <c r="F1827">
        <v>1</v>
      </c>
      <c r="G1827">
        <v>38</v>
      </c>
      <c r="H1827">
        <f t="shared" si="476"/>
        <v>37</v>
      </c>
      <c r="I1827">
        <v>52</v>
      </c>
      <c r="J1827">
        <v>0</v>
      </c>
      <c r="K1827">
        <f t="shared" si="477"/>
        <v>1</v>
      </c>
      <c r="L1827">
        <v>7</v>
      </c>
      <c r="M1827">
        <f t="shared" si="478"/>
        <v>31</v>
      </c>
      <c r="N1827">
        <f t="shared" si="479"/>
        <v>30</v>
      </c>
      <c r="O1827">
        <f t="shared" si="480"/>
        <v>7</v>
      </c>
      <c r="P1827">
        <v>1946</v>
      </c>
      <c r="Q1827">
        <v>5</v>
      </c>
      <c r="R1827">
        <v>62</v>
      </c>
      <c r="S1827">
        <v>101159</v>
      </c>
      <c r="T1827">
        <v>217</v>
      </c>
      <c r="U1827">
        <v>1120</v>
      </c>
      <c r="V1827" s="3">
        <f t="shared" si="481"/>
        <v>2.1451378522919363E-3</v>
      </c>
      <c r="W1827" s="3">
        <f t="shared" si="482"/>
        <v>2.5693730729701952E-3</v>
      </c>
      <c r="X1827" s="3">
        <f t="shared" si="483"/>
        <v>2.1368167478052272E-3</v>
      </c>
      <c r="Y1827" s="3">
        <f t="shared" si="484"/>
        <v>2.2734855893689235E-3</v>
      </c>
      <c r="Z1827" s="3">
        <f t="shared" si="485"/>
        <v>7.6618513474544338E-4</v>
      </c>
      <c r="AA1827" s="3">
        <f t="shared" si="486"/>
        <v>4.0906541747764988E-3</v>
      </c>
      <c r="AB1827" s="3">
        <f t="shared" si="487"/>
        <v>5.9828568141287465E-5</v>
      </c>
      <c r="AC1827" s="3">
        <f t="shared" si="488"/>
        <v>0</v>
      </c>
      <c r="AD1827" s="3">
        <f t="shared" si="489"/>
        <v>1.3195658628311285E-4</v>
      </c>
      <c r="AE1827" s="3">
        <f t="shared" si="490"/>
        <v>2.2136570212276364E-3</v>
      </c>
      <c r="AF1827" s="3">
        <f t="shared" si="491"/>
        <v>7.6618513474544338E-4</v>
      </c>
      <c r="AG1827" s="3">
        <f t="shared" si="492"/>
        <v>3.9586975884933857E-3</v>
      </c>
    </row>
    <row r="1828" spans="1:33" x14ac:dyDescent="0.25">
      <c r="A1828">
        <v>202123</v>
      </c>
      <c r="B1828">
        <v>499200</v>
      </c>
      <c r="C1828">
        <v>369950</v>
      </c>
      <c r="D1828" t="s">
        <v>26</v>
      </c>
      <c r="E1828">
        <v>113</v>
      </c>
      <c r="F1828">
        <v>1</v>
      </c>
      <c r="G1828">
        <v>39</v>
      </c>
      <c r="H1828">
        <f t="shared" si="476"/>
        <v>38</v>
      </c>
      <c r="I1828">
        <v>29</v>
      </c>
      <c r="J1828">
        <v>0</v>
      </c>
      <c r="K1828">
        <f t="shared" si="477"/>
        <v>1</v>
      </c>
      <c r="L1828">
        <v>11</v>
      </c>
      <c r="M1828">
        <f t="shared" si="478"/>
        <v>28</v>
      </c>
      <c r="N1828">
        <f t="shared" si="479"/>
        <v>27</v>
      </c>
      <c r="O1828">
        <f t="shared" si="480"/>
        <v>11</v>
      </c>
      <c r="P1828">
        <v>1975</v>
      </c>
      <c r="Q1828">
        <v>5</v>
      </c>
      <c r="R1828">
        <v>73</v>
      </c>
      <c r="S1828">
        <v>101272</v>
      </c>
      <c r="T1828">
        <v>218</v>
      </c>
      <c r="U1828">
        <v>1159</v>
      </c>
      <c r="V1828" s="3">
        <f t="shared" si="481"/>
        <v>2.1526186902598942E-3</v>
      </c>
      <c r="W1828" s="3">
        <f t="shared" si="482"/>
        <v>2.5316455696202532E-3</v>
      </c>
      <c r="X1828" s="3">
        <f t="shared" si="483"/>
        <v>2.1450799117798121E-3</v>
      </c>
      <c r="Y1828" s="3">
        <f t="shared" si="484"/>
        <v>2.333314157510211E-3</v>
      </c>
      <c r="Z1828" s="3">
        <f t="shared" si="485"/>
        <v>1.1458333333333333E-3</v>
      </c>
      <c r="AA1828" s="3">
        <f t="shared" si="486"/>
        <v>3.9356669820245979E-3</v>
      </c>
      <c r="AB1828" s="3">
        <f t="shared" si="487"/>
        <v>5.9828568141287465E-5</v>
      </c>
      <c r="AC1828" s="3">
        <f t="shared" si="488"/>
        <v>0</v>
      </c>
      <c r="AD1828" s="3">
        <f t="shared" si="489"/>
        <v>1.4055953507230708E-4</v>
      </c>
      <c r="AE1828" s="3">
        <f t="shared" si="490"/>
        <v>2.2734855893689235E-3</v>
      </c>
      <c r="AF1828" s="3">
        <f t="shared" si="491"/>
        <v>1.1458333333333333E-3</v>
      </c>
      <c r="AG1828" s="3">
        <f t="shared" si="492"/>
        <v>3.795107446952291E-3</v>
      </c>
    </row>
    <row r="1829" spans="1:33" x14ac:dyDescent="0.25">
      <c r="A1829">
        <v>202124</v>
      </c>
      <c r="B1829">
        <v>512574</v>
      </c>
      <c r="C1829">
        <v>356576</v>
      </c>
      <c r="D1829" t="s">
        <v>26</v>
      </c>
      <c r="E1829">
        <v>87</v>
      </c>
      <c r="F1829">
        <v>1</v>
      </c>
      <c r="G1829">
        <v>45</v>
      </c>
      <c r="H1829">
        <f t="shared" si="476"/>
        <v>44</v>
      </c>
      <c r="I1829">
        <v>23</v>
      </c>
      <c r="J1829">
        <v>0</v>
      </c>
      <c r="K1829">
        <f t="shared" si="477"/>
        <v>1</v>
      </c>
      <c r="L1829">
        <v>15</v>
      </c>
      <c r="M1829">
        <f t="shared" si="478"/>
        <v>30</v>
      </c>
      <c r="N1829">
        <f t="shared" si="479"/>
        <v>29</v>
      </c>
      <c r="O1829">
        <f t="shared" si="480"/>
        <v>15</v>
      </c>
      <c r="P1829">
        <v>1998</v>
      </c>
      <c r="Q1829">
        <v>5</v>
      </c>
      <c r="R1829">
        <v>88</v>
      </c>
      <c r="S1829">
        <v>101359</v>
      </c>
      <c r="T1829">
        <v>219</v>
      </c>
      <c r="U1829">
        <v>1204</v>
      </c>
      <c r="V1829" s="3">
        <f t="shared" si="481"/>
        <v>2.1606369439319648E-3</v>
      </c>
      <c r="W1829" s="3">
        <f t="shared" si="482"/>
        <v>2.5025025025025025E-3</v>
      </c>
      <c r="X1829" s="3">
        <f t="shared" si="483"/>
        <v>2.1537625426475177E-3</v>
      </c>
      <c r="Y1829" s="3">
        <f t="shared" si="484"/>
        <v>2.6922855663579358E-3</v>
      </c>
      <c r="Z1829" s="3">
        <f t="shared" si="485"/>
        <v>1.521731496330286E-3</v>
      </c>
      <c r="AA1829" s="3">
        <f t="shared" si="486"/>
        <v>4.3749439109755E-3</v>
      </c>
      <c r="AB1829" s="3">
        <f t="shared" si="487"/>
        <v>5.9828568141287465E-5</v>
      </c>
      <c r="AC1829" s="3">
        <f t="shared" si="488"/>
        <v>0</v>
      </c>
      <c r="AD1829" s="3">
        <f t="shared" si="489"/>
        <v>1.4583146369918335E-4</v>
      </c>
      <c r="AE1829" s="3">
        <f t="shared" si="490"/>
        <v>2.6324569982166483E-3</v>
      </c>
      <c r="AF1829" s="3">
        <f t="shared" si="491"/>
        <v>1.521731496330286E-3</v>
      </c>
      <c r="AG1829" s="3">
        <f t="shared" si="492"/>
        <v>4.2291124472763168E-3</v>
      </c>
    </row>
    <row r="1830" spans="1:33" x14ac:dyDescent="0.25">
      <c r="A1830">
        <v>202125</v>
      </c>
      <c r="B1830">
        <v>522476</v>
      </c>
      <c r="C1830">
        <v>346674</v>
      </c>
      <c r="D1830" t="s">
        <v>26</v>
      </c>
      <c r="E1830">
        <v>40</v>
      </c>
      <c r="F1830">
        <v>1</v>
      </c>
      <c r="G1830">
        <v>32</v>
      </c>
      <c r="H1830">
        <f t="shared" si="476"/>
        <v>31</v>
      </c>
      <c r="I1830">
        <v>13</v>
      </c>
      <c r="J1830">
        <v>0</v>
      </c>
      <c r="K1830">
        <f t="shared" si="477"/>
        <v>1</v>
      </c>
      <c r="L1830">
        <v>9</v>
      </c>
      <c r="M1830">
        <f t="shared" si="478"/>
        <v>23</v>
      </c>
      <c r="N1830">
        <f t="shared" si="479"/>
        <v>22</v>
      </c>
      <c r="O1830">
        <f t="shared" si="480"/>
        <v>9</v>
      </c>
      <c r="P1830">
        <v>2011</v>
      </c>
      <c r="Q1830">
        <v>5</v>
      </c>
      <c r="R1830">
        <v>97</v>
      </c>
      <c r="S1830">
        <v>101399</v>
      </c>
      <c r="T1830">
        <v>220</v>
      </c>
      <c r="U1830">
        <v>1236</v>
      </c>
      <c r="V1830" s="3">
        <f t="shared" si="481"/>
        <v>2.1696466434580224E-3</v>
      </c>
      <c r="W1830" s="3">
        <f t="shared" si="482"/>
        <v>2.4863252113376429E-3</v>
      </c>
      <c r="X1830" s="3">
        <f t="shared" si="483"/>
        <v>2.1632390228196563E-3</v>
      </c>
      <c r="Y1830" s="3">
        <f t="shared" si="484"/>
        <v>1.9145141805211989E-3</v>
      </c>
      <c r="Z1830" s="3">
        <f t="shared" si="485"/>
        <v>8.9573492370941443E-4</v>
      </c>
      <c r="AA1830" s="3">
        <f t="shared" si="486"/>
        <v>3.4499270207745607E-3</v>
      </c>
      <c r="AB1830" s="3">
        <f t="shared" si="487"/>
        <v>5.9828568141287465E-5</v>
      </c>
      <c r="AC1830" s="3">
        <f t="shared" si="488"/>
        <v>0</v>
      </c>
      <c r="AD1830" s="3">
        <f t="shared" si="489"/>
        <v>1.4999682699019828E-4</v>
      </c>
      <c r="AE1830" s="3">
        <f t="shared" si="490"/>
        <v>1.8546856123799113E-3</v>
      </c>
      <c r="AF1830" s="3">
        <f t="shared" si="491"/>
        <v>8.9573492370941443E-4</v>
      </c>
      <c r="AG1830" s="3">
        <f t="shared" si="492"/>
        <v>3.2999301937843622E-3</v>
      </c>
    </row>
    <row r="1831" spans="1:33" x14ac:dyDescent="0.25">
      <c r="A1831">
        <v>202126</v>
      </c>
      <c r="B1831">
        <v>531551</v>
      </c>
      <c r="C1831">
        <v>337599</v>
      </c>
      <c r="D1831" t="s">
        <v>26</v>
      </c>
      <c r="E1831">
        <v>46</v>
      </c>
      <c r="F1831">
        <v>0</v>
      </c>
      <c r="G1831">
        <v>39</v>
      </c>
      <c r="H1831">
        <f t="shared" si="476"/>
        <v>39</v>
      </c>
      <c r="I1831">
        <v>23</v>
      </c>
      <c r="J1831">
        <v>0</v>
      </c>
      <c r="K1831">
        <f t="shared" si="477"/>
        <v>0</v>
      </c>
      <c r="L1831">
        <v>12</v>
      </c>
      <c r="M1831">
        <f t="shared" si="478"/>
        <v>27</v>
      </c>
      <c r="N1831">
        <f t="shared" si="479"/>
        <v>27</v>
      </c>
      <c r="O1831">
        <f t="shared" si="480"/>
        <v>12</v>
      </c>
      <c r="P1831">
        <v>2034</v>
      </c>
      <c r="Q1831">
        <v>5</v>
      </c>
      <c r="R1831">
        <v>109</v>
      </c>
      <c r="S1831">
        <v>101445</v>
      </c>
      <c r="T1831">
        <v>220</v>
      </c>
      <c r="U1831">
        <v>1275</v>
      </c>
      <c r="V1831" s="3">
        <f t="shared" si="481"/>
        <v>2.1686628222189362E-3</v>
      </c>
      <c r="W1831" s="3">
        <f t="shared" si="482"/>
        <v>2.4582104228121925E-3</v>
      </c>
      <c r="X1831" s="3">
        <f t="shared" si="483"/>
        <v>2.1627385299413547E-3</v>
      </c>
      <c r="Y1831" s="3">
        <f t="shared" si="484"/>
        <v>2.333314157510211E-3</v>
      </c>
      <c r="Z1831" s="3">
        <f t="shared" si="485"/>
        <v>1.173923104274096E-3</v>
      </c>
      <c r="AA1831" s="3">
        <f t="shared" si="486"/>
        <v>4.1587800911732555E-3</v>
      </c>
      <c r="AB1831" s="3">
        <f t="shared" si="487"/>
        <v>0</v>
      </c>
      <c r="AC1831" s="3">
        <f t="shared" si="488"/>
        <v>0</v>
      </c>
      <c r="AD1831" s="3">
        <f t="shared" si="489"/>
        <v>0</v>
      </c>
      <c r="AE1831" s="3">
        <f t="shared" si="490"/>
        <v>2.333314157510211E-3</v>
      </c>
      <c r="AF1831" s="3">
        <f t="shared" si="491"/>
        <v>1.173923104274096E-3</v>
      </c>
      <c r="AG1831" s="3">
        <f t="shared" si="492"/>
        <v>4.1587800911732555E-3</v>
      </c>
    </row>
    <row r="1832" spans="1:33" x14ac:dyDescent="0.25">
      <c r="A1832">
        <v>202127</v>
      </c>
      <c r="B1832">
        <v>538973</v>
      </c>
      <c r="C1832">
        <v>330177</v>
      </c>
      <c r="D1832" t="s">
        <v>26</v>
      </c>
      <c r="E1832">
        <v>99</v>
      </c>
      <c r="F1832">
        <v>0</v>
      </c>
      <c r="G1832">
        <v>44</v>
      </c>
      <c r="H1832">
        <f t="shared" si="476"/>
        <v>44</v>
      </c>
      <c r="I1832">
        <v>45</v>
      </c>
      <c r="J1832">
        <v>0</v>
      </c>
      <c r="K1832">
        <f t="shared" si="477"/>
        <v>0</v>
      </c>
      <c r="L1832">
        <v>13</v>
      </c>
      <c r="M1832">
        <f t="shared" si="478"/>
        <v>31</v>
      </c>
      <c r="N1832">
        <f t="shared" si="479"/>
        <v>31</v>
      </c>
      <c r="O1832">
        <f t="shared" si="480"/>
        <v>13</v>
      </c>
      <c r="P1832">
        <v>2079</v>
      </c>
      <c r="Q1832">
        <v>5</v>
      </c>
      <c r="R1832">
        <v>122</v>
      </c>
      <c r="S1832">
        <v>101544</v>
      </c>
      <c r="T1832">
        <v>220</v>
      </c>
      <c r="U1832">
        <v>1319</v>
      </c>
      <c r="V1832" s="3">
        <f t="shared" si="481"/>
        <v>2.1665484912944144E-3</v>
      </c>
      <c r="W1832" s="3">
        <f t="shared" si="482"/>
        <v>2.4050024050024051E-3</v>
      </c>
      <c r="X1832" s="3">
        <f t="shared" si="483"/>
        <v>2.1615643693761624E-3</v>
      </c>
      <c r="Y1832" s="3">
        <f t="shared" si="484"/>
        <v>2.6324569982166483E-3</v>
      </c>
      <c r="Z1832" s="3">
        <f t="shared" si="485"/>
        <v>1.2542372252413387E-3</v>
      </c>
      <c r="AA1832" s="3">
        <f t="shared" si="486"/>
        <v>4.8822298343009964E-3</v>
      </c>
      <c r="AB1832" s="3">
        <f t="shared" si="487"/>
        <v>0</v>
      </c>
      <c r="AC1832" s="3">
        <f t="shared" si="488"/>
        <v>0</v>
      </c>
      <c r="AD1832" s="3">
        <f t="shared" si="489"/>
        <v>0</v>
      </c>
      <c r="AE1832" s="3">
        <f t="shared" si="490"/>
        <v>2.6324569982166483E-3</v>
      </c>
      <c r="AF1832" s="3">
        <f t="shared" si="491"/>
        <v>1.2542372252413387E-3</v>
      </c>
      <c r="AG1832" s="3">
        <f t="shared" si="492"/>
        <v>4.8822298343009964E-3</v>
      </c>
    </row>
    <row r="1833" spans="1:33" x14ac:dyDescent="0.25">
      <c r="A1833">
        <v>202128</v>
      </c>
      <c r="B1833">
        <v>549660</v>
      </c>
      <c r="C1833">
        <v>319490</v>
      </c>
      <c r="D1833" t="s">
        <v>26</v>
      </c>
      <c r="E1833">
        <v>80</v>
      </c>
      <c r="F1833">
        <v>0</v>
      </c>
      <c r="G1833">
        <v>44</v>
      </c>
      <c r="H1833">
        <f t="shared" si="476"/>
        <v>44</v>
      </c>
      <c r="I1833">
        <v>30</v>
      </c>
      <c r="J1833">
        <v>0</v>
      </c>
      <c r="K1833">
        <f t="shared" si="477"/>
        <v>0</v>
      </c>
      <c r="L1833">
        <v>18</v>
      </c>
      <c r="M1833">
        <f t="shared" si="478"/>
        <v>26</v>
      </c>
      <c r="N1833">
        <f t="shared" si="479"/>
        <v>26</v>
      </c>
      <c r="O1833">
        <f t="shared" si="480"/>
        <v>18</v>
      </c>
      <c r="P1833">
        <v>2109</v>
      </c>
      <c r="Q1833">
        <v>5</v>
      </c>
      <c r="R1833">
        <v>140</v>
      </c>
      <c r="S1833">
        <v>101624</v>
      </c>
      <c r="T1833">
        <v>220</v>
      </c>
      <c r="U1833">
        <v>1363</v>
      </c>
      <c r="V1833" s="3">
        <f t="shared" si="481"/>
        <v>2.1648429504841377E-3</v>
      </c>
      <c r="W1833" s="3">
        <f t="shared" si="482"/>
        <v>2.3707918444760552E-3</v>
      </c>
      <c r="X1833" s="3">
        <f t="shared" si="483"/>
        <v>2.1604783198512787E-3</v>
      </c>
      <c r="Y1833" s="3">
        <f t="shared" si="484"/>
        <v>2.6324569982166483E-3</v>
      </c>
      <c r="Z1833" s="3">
        <f t="shared" si="485"/>
        <v>1.7028708656260233E-3</v>
      </c>
      <c r="AA1833" s="3">
        <f t="shared" si="486"/>
        <v>4.2317443425459325E-3</v>
      </c>
      <c r="AB1833" s="3">
        <f t="shared" si="487"/>
        <v>0</v>
      </c>
      <c r="AC1833" s="3">
        <f t="shared" si="488"/>
        <v>0</v>
      </c>
      <c r="AD1833" s="3">
        <f t="shared" si="489"/>
        <v>0</v>
      </c>
      <c r="AE1833" s="3">
        <f t="shared" si="490"/>
        <v>2.6324569982166483E-3</v>
      </c>
      <c r="AF1833" s="3">
        <f t="shared" si="491"/>
        <v>1.7028708656260233E-3</v>
      </c>
      <c r="AG1833" s="3">
        <f t="shared" si="492"/>
        <v>4.2317443425459325E-3</v>
      </c>
    </row>
    <row r="1834" spans="1:33" x14ac:dyDescent="0.25">
      <c r="A1834">
        <v>202129</v>
      </c>
      <c r="B1834">
        <v>558668</v>
      </c>
      <c r="C1834">
        <v>310482</v>
      </c>
      <c r="D1834" t="s">
        <v>26</v>
      </c>
      <c r="E1834">
        <v>75</v>
      </c>
      <c r="F1834">
        <v>0</v>
      </c>
      <c r="G1834">
        <v>31</v>
      </c>
      <c r="H1834">
        <f t="shared" si="476"/>
        <v>31</v>
      </c>
      <c r="I1834">
        <v>21</v>
      </c>
      <c r="J1834">
        <v>0</v>
      </c>
      <c r="K1834">
        <f t="shared" si="477"/>
        <v>0</v>
      </c>
      <c r="L1834">
        <v>14</v>
      </c>
      <c r="M1834">
        <f t="shared" si="478"/>
        <v>17</v>
      </c>
      <c r="N1834">
        <f t="shared" si="479"/>
        <v>17</v>
      </c>
      <c r="O1834">
        <f t="shared" si="480"/>
        <v>14</v>
      </c>
      <c r="P1834">
        <v>2130</v>
      </c>
      <c r="Q1834">
        <v>5</v>
      </c>
      <c r="R1834">
        <v>154</v>
      </c>
      <c r="S1834">
        <v>101699</v>
      </c>
      <c r="T1834">
        <v>220</v>
      </c>
      <c r="U1834">
        <v>1394</v>
      </c>
      <c r="V1834" s="3">
        <f t="shared" si="481"/>
        <v>2.1632464429345421E-3</v>
      </c>
      <c r="W1834" s="3">
        <f t="shared" si="482"/>
        <v>2.3474178403755869E-3</v>
      </c>
      <c r="X1834" s="3">
        <f t="shared" si="483"/>
        <v>2.1593066114955458E-3</v>
      </c>
      <c r="Y1834" s="3">
        <f t="shared" si="484"/>
        <v>1.8546856123799113E-3</v>
      </c>
      <c r="Z1834" s="3">
        <f t="shared" si="485"/>
        <v>1.30309951527562E-3</v>
      </c>
      <c r="AA1834" s="3">
        <f t="shared" si="486"/>
        <v>2.8471859882376435E-3</v>
      </c>
      <c r="AB1834" s="3">
        <f t="shared" si="487"/>
        <v>0</v>
      </c>
      <c r="AC1834" s="3">
        <f t="shared" si="488"/>
        <v>0</v>
      </c>
      <c r="AD1834" s="3">
        <f t="shared" si="489"/>
        <v>0</v>
      </c>
      <c r="AE1834" s="3">
        <f t="shared" si="490"/>
        <v>1.8546856123799113E-3</v>
      </c>
      <c r="AF1834" s="3">
        <f t="shared" si="491"/>
        <v>1.30309951527562E-3</v>
      </c>
      <c r="AG1834" s="3">
        <f t="shared" si="492"/>
        <v>2.8471859882376435E-3</v>
      </c>
    </row>
    <row r="1835" spans="1:33" x14ac:dyDescent="0.25">
      <c r="A1835">
        <v>202130</v>
      </c>
      <c r="B1835">
        <v>567524</v>
      </c>
      <c r="C1835">
        <v>301626</v>
      </c>
      <c r="D1835" t="s">
        <v>26</v>
      </c>
      <c r="E1835">
        <v>58</v>
      </c>
      <c r="F1835">
        <v>0</v>
      </c>
      <c r="G1835">
        <v>44</v>
      </c>
      <c r="H1835">
        <f t="shared" si="476"/>
        <v>44</v>
      </c>
      <c r="I1835">
        <v>17</v>
      </c>
      <c r="J1835">
        <v>0</v>
      </c>
      <c r="K1835">
        <f t="shared" si="477"/>
        <v>0</v>
      </c>
      <c r="L1835">
        <v>17</v>
      </c>
      <c r="M1835">
        <f t="shared" si="478"/>
        <v>27</v>
      </c>
      <c r="N1835">
        <f t="shared" si="479"/>
        <v>27</v>
      </c>
      <c r="O1835">
        <f t="shared" si="480"/>
        <v>17</v>
      </c>
      <c r="P1835">
        <v>2147</v>
      </c>
      <c r="Q1835">
        <v>5</v>
      </c>
      <c r="R1835">
        <v>171</v>
      </c>
      <c r="S1835">
        <v>101757</v>
      </c>
      <c r="T1835">
        <v>220</v>
      </c>
      <c r="U1835">
        <v>1438</v>
      </c>
      <c r="V1835" s="3">
        <f t="shared" si="481"/>
        <v>2.1620134241378971E-3</v>
      </c>
      <c r="W1835" s="3">
        <f t="shared" si="482"/>
        <v>2.328830926874709E-3</v>
      </c>
      <c r="X1835" s="3">
        <f t="shared" si="483"/>
        <v>2.1584178295351872E-3</v>
      </c>
      <c r="Y1835" s="3">
        <f t="shared" si="484"/>
        <v>2.6324569982166483E-3</v>
      </c>
      <c r="Z1835" s="3">
        <f t="shared" si="485"/>
        <v>1.5576433771963829E-3</v>
      </c>
      <c r="AA1835" s="3">
        <f t="shared" si="486"/>
        <v>4.6547711404189293E-3</v>
      </c>
      <c r="AB1835" s="3">
        <f t="shared" si="487"/>
        <v>0</v>
      </c>
      <c r="AC1835" s="3">
        <f t="shared" si="488"/>
        <v>0</v>
      </c>
      <c r="AD1835" s="3">
        <f t="shared" si="489"/>
        <v>0</v>
      </c>
      <c r="AE1835" s="3">
        <f t="shared" si="490"/>
        <v>2.6324569982166483E-3</v>
      </c>
      <c r="AF1835" s="3">
        <f t="shared" si="491"/>
        <v>1.5576433771963829E-3</v>
      </c>
      <c r="AG1835" s="3">
        <f t="shared" si="492"/>
        <v>4.6547711404189293E-3</v>
      </c>
    </row>
    <row r="1836" spans="1:33" x14ac:dyDescent="0.25">
      <c r="A1836">
        <v>202131</v>
      </c>
      <c r="B1836">
        <v>574248</v>
      </c>
      <c r="C1836">
        <v>294902</v>
      </c>
      <c r="D1836" t="s">
        <v>26</v>
      </c>
      <c r="E1836">
        <v>68</v>
      </c>
      <c r="F1836">
        <v>1</v>
      </c>
      <c r="G1836">
        <v>40</v>
      </c>
      <c r="H1836">
        <f t="shared" si="476"/>
        <v>39</v>
      </c>
      <c r="I1836">
        <v>21</v>
      </c>
      <c r="J1836">
        <v>0</v>
      </c>
      <c r="K1836">
        <f t="shared" si="477"/>
        <v>1</v>
      </c>
      <c r="L1836">
        <v>20</v>
      </c>
      <c r="M1836">
        <f t="shared" si="478"/>
        <v>20</v>
      </c>
      <c r="N1836">
        <f t="shared" si="479"/>
        <v>19</v>
      </c>
      <c r="O1836">
        <f t="shared" si="480"/>
        <v>20</v>
      </c>
      <c r="P1836">
        <v>2168</v>
      </c>
      <c r="Q1836">
        <v>5</v>
      </c>
      <c r="R1836">
        <v>191</v>
      </c>
      <c r="S1836">
        <v>101825</v>
      </c>
      <c r="T1836">
        <v>221</v>
      </c>
      <c r="U1836">
        <v>1478</v>
      </c>
      <c r="V1836" s="3">
        <f t="shared" si="481"/>
        <v>2.1703903756444881E-3</v>
      </c>
      <c r="W1836" s="3">
        <f t="shared" si="482"/>
        <v>2.3062730627306273E-3</v>
      </c>
      <c r="X1836" s="3">
        <f t="shared" si="483"/>
        <v>2.167434299647792E-3</v>
      </c>
      <c r="Y1836" s="3">
        <f t="shared" si="484"/>
        <v>2.3931427256514985E-3</v>
      </c>
      <c r="Z1836" s="3">
        <f t="shared" si="485"/>
        <v>1.8110642091918475E-3</v>
      </c>
      <c r="AA1836" s="3">
        <f t="shared" si="486"/>
        <v>3.5265952757187135E-3</v>
      </c>
      <c r="AB1836" s="3">
        <f t="shared" si="487"/>
        <v>5.9828568141287465E-5</v>
      </c>
      <c r="AC1836" s="3">
        <f t="shared" si="488"/>
        <v>0</v>
      </c>
      <c r="AD1836" s="3">
        <f t="shared" si="489"/>
        <v>1.7632976378593567E-4</v>
      </c>
      <c r="AE1836" s="3">
        <f t="shared" si="490"/>
        <v>2.333314157510211E-3</v>
      </c>
      <c r="AF1836" s="3">
        <f t="shared" si="491"/>
        <v>1.8110642091918475E-3</v>
      </c>
      <c r="AG1836" s="3">
        <f t="shared" si="492"/>
        <v>3.3502655119327777E-3</v>
      </c>
    </row>
    <row r="1837" spans="1:33" x14ac:dyDescent="0.25">
      <c r="A1837">
        <v>202132</v>
      </c>
      <c r="B1837">
        <v>578776</v>
      </c>
      <c r="C1837">
        <v>290374</v>
      </c>
      <c r="D1837" t="s">
        <v>26</v>
      </c>
      <c r="E1837">
        <v>79</v>
      </c>
      <c r="F1837">
        <v>0</v>
      </c>
      <c r="G1837">
        <v>36</v>
      </c>
      <c r="H1837">
        <f t="shared" si="476"/>
        <v>36</v>
      </c>
      <c r="I1837">
        <v>18</v>
      </c>
      <c r="J1837">
        <v>0</v>
      </c>
      <c r="K1837">
        <f t="shared" si="477"/>
        <v>0</v>
      </c>
      <c r="L1837">
        <v>17</v>
      </c>
      <c r="M1837">
        <f t="shared" si="478"/>
        <v>19</v>
      </c>
      <c r="N1837">
        <f t="shared" si="479"/>
        <v>19</v>
      </c>
      <c r="O1837">
        <f t="shared" si="480"/>
        <v>17</v>
      </c>
      <c r="P1837">
        <v>2186</v>
      </c>
      <c r="Q1837">
        <v>5</v>
      </c>
      <c r="R1837">
        <v>208</v>
      </c>
      <c r="S1837">
        <v>101904</v>
      </c>
      <c r="T1837">
        <v>221</v>
      </c>
      <c r="U1837">
        <v>1514</v>
      </c>
      <c r="V1837" s="3">
        <f t="shared" si="481"/>
        <v>2.1687078034228293E-3</v>
      </c>
      <c r="W1837" s="3">
        <f t="shared" si="482"/>
        <v>2.2872827081427266E-3</v>
      </c>
      <c r="X1837" s="3">
        <f t="shared" si="483"/>
        <v>2.166108425760645E-3</v>
      </c>
      <c r="Y1837" s="3">
        <f t="shared" si="484"/>
        <v>2.1538284530863488E-3</v>
      </c>
      <c r="Z1837" s="3">
        <f t="shared" si="485"/>
        <v>1.5273611898212779E-3</v>
      </c>
      <c r="AA1837" s="3">
        <f t="shared" si="486"/>
        <v>3.40250848905205E-3</v>
      </c>
      <c r="AB1837" s="3">
        <f t="shared" si="487"/>
        <v>0</v>
      </c>
      <c r="AC1837" s="3">
        <f t="shared" si="488"/>
        <v>0</v>
      </c>
      <c r="AD1837" s="3">
        <f t="shared" si="489"/>
        <v>0</v>
      </c>
      <c r="AE1837" s="3">
        <f t="shared" si="490"/>
        <v>2.1538284530863488E-3</v>
      </c>
      <c r="AF1837" s="3">
        <f t="shared" si="491"/>
        <v>1.5273611898212779E-3</v>
      </c>
      <c r="AG1837" s="3">
        <f t="shared" si="492"/>
        <v>3.40250848905205E-3</v>
      </c>
    </row>
    <row r="1838" spans="1:33" x14ac:dyDescent="0.25">
      <c r="A1838">
        <v>202133</v>
      </c>
      <c r="B1838">
        <v>583024</v>
      </c>
      <c r="C1838">
        <v>286126</v>
      </c>
      <c r="D1838" t="s">
        <v>26</v>
      </c>
      <c r="E1838">
        <v>75</v>
      </c>
      <c r="F1838">
        <v>0</v>
      </c>
      <c r="G1838">
        <v>39</v>
      </c>
      <c r="H1838">
        <f t="shared" si="476"/>
        <v>39</v>
      </c>
      <c r="I1838">
        <v>23</v>
      </c>
      <c r="J1838">
        <v>0</v>
      </c>
      <c r="K1838">
        <f t="shared" si="477"/>
        <v>0</v>
      </c>
      <c r="L1838">
        <v>19</v>
      </c>
      <c r="M1838">
        <f t="shared" si="478"/>
        <v>20</v>
      </c>
      <c r="N1838">
        <f t="shared" si="479"/>
        <v>20</v>
      </c>
      <c r="O1838">
        <f t="shared" si="480"/>
        <v>19</v>
      </c>
      <c r="P1838">
        <v>2209</v>
      </c>
      <c r="Q1838">
        <v>5</v>
      </c>
      <c r="R1838">
        <v>227</v>
      </c>
      <c r="S1838">
        <v>101979</v>
      </c>
      <c r="T1838">
        <v>221</v>
      </c>
      <c r="U1838">
        <v>1553</v>
      </c>
      <c r="V1838" s="3">
        <f t="shared" si="481"/>
        <v>2.1671128369566283E-3</v>
      </c>
      <c r="W1838" s="3">
        <f t="shared" si="482"/>
        <v>2.2634676324128564E-3</v>
      </c>
      <c r="X1838" s="3">
        <f t="shared" si="483"/>
        <v>2.164979452741305E-3</v>
      </c>
      <c r="Y1838" s="3">
        <f t="shared" si="484"/>
        <v>2.333314157510211E-3</v>
      </c>
      <c r="Z1838" s="3">
        <f t="shared" si="485"/>
        <v>1.6946129147342134E-3</v>
      </c>
      <c r="AA1838" s="3">
        <f t="shared" si="486"/>
        <v>3.6347623075148709E-3</v>
      </c>
      <c r="AB1838" s="3">
        <f t="shared" si="487"/>
        <v>0</v>
      </c>
      <c r="AC1838" s="3">
        <f t="shared" si="488"/>
        <v>0</v>
      </c>
      <c r="AD1838" s="3">
        <f t="shared" si="489"/>
        <v>0</v>
      </c>
      <c r="AE1838" s="3">
        <f t="shared" si="490"/>
        <v>2.333314157510211E-3</v>
      </c>
      <c r="AF1838" s="3">
        <f t="shared" si="491"/>
        <v>1.6946129147342134E-3</v>
      </c>
      <c r="AG1838" s="3">
        <f t="shared" si="492"/>
        <v>3.6347623075148709E-3</v>
      </c>
    </row>
    <row r="1839" spans="1:33" x14ac:dyDescent="0.25">
      <c r="A1839">
        <v>202134</v>
      </c>
      <c r="B1839">
        <v>586988</v>
      </c>
      <c r="C1839">
        <v>282162</v>
      </c>
      <c r="D1839" t="s">
        <v>26</v>
      </c>
      <c r="E1839">
        <v>103</v>
      </c>
      <c r="F1839">
        <v>0</v>
      </c>
      <c r="G1839">
        <v>34</v>
      </c>
      <c r="H1839">
        <f t="shared" si="476"/>
        <v>34</v>
      </c>
      <c r="I1839">
        <v>32</v>
      </c>
      <c r="J1839">
        <v>0</v>
      </c>
      <c r="K1839">
        <f t="shared" si="477"/>
        <v>0</v>
      </c>
      <c r="L1839">
        <v>17</v>
      </c>
      <c r="M1839">
        <f t="shared" si="478"/>
        <v>17</v>
      </c>
      <c r="N1839">
        <f t="shared" si="479"/>
        <v>17</v>
      </c>
      <c r="O1839">
        <f t="shared" si="480"/>
        <v>17</v>
      </c>
      <c r="P1839">
        <v>2241</v>
      </c>
      <c r="Q1839">
        <v>5</v>
      </c>
      <c r="R1839">
        <v>244</v>
      </c>
      <c r="S1839">
        <v>102082</v>
      </c>
      <c r="T1839">
        <v>221</v>
      </c>
      <c r="U1839">
        <v>1587</v>
      </c>
      <c r="V1839" s="3">
        <f t="shared" si="481"/>
        <v>2.1649262357712425E-3</v>
      </c>
      <c r="W1839" s="3">
        <f t="shared" si="482"/>
        <v>2.2311468094600626E-3</v>
      </c>
      <c r="X1839" s="3">
        <f t="shared" si="483"/>
        <v>2.1634398693923338E-3</v>
      </c>
      <c r="Y1839" s="3">
        <f t="shared" si="484"/>
        <v>2.0341713168037737E-3</v>
      </c>
      <c r="Z1839" s="3">
        <f t="shared" si="485"/>
        <v>1.5059933082107301E-3</v>
      </c>
      <c r="AA1839" s="3">
        <f t="shared" si="486"/>
        <v>3.1329519921180033E-3</v>
      </c>
      <c r="AB1839" s="3">
        <f t="shared" si="487"/>
        <v>0</v>
      </c>
      <c r="AC1839" s="3">
        <f t="shared" si="488"/>
        <v>0</v>
      </c>
      <c r="AD1839" s="3">
        <f t="shared" si="489"/>
        <v>0</v>
      </c>
      <c r="AE1839" s="3">
        <f t="shared" si="490"/>
        <v>2.0341713168037737E-3</v>
      </c>
      <c r="AF1839" s="3">
        <f t="shared" si="491"/>
        <v>1.5059933082107301E-3</v>
      </c>
      <c r="AG1839" s="3">
        <f t="shared" si="492"/>
        <v>3.1329519921180033E-3</v>
      </c>
    </row>
    <row r="1840" spans="1:33" x14ac:dyDescent="0.25">
      <c r="A1840">
        <v>202135</v>
      </c>
      <c r="B1840">
        <v>590187</v>
      </c>
      <c r="C1840">
        <v>278963</v>
      </c>
      <c r="D1840" t="s">
        <v>26</v>
      </c>
      <c r="E1840">
        <v>124</v>
      </c>
      <c r="F1840">
        <v>0</v>
      </c>
      <c r="G1840">
        <v>39</v>
      </c>
      <c r="H1840">
        <f t="shared" si="476"/>
        <v>39</v>
      </c>
      <c r="I1840">
        <v>41</v>
      </c>
      <c r="J1840">
        <v>0</v>
      </c>
      <c r="K1840">
        <f t="shared" si="477"/>
        <v>0</v>
      </c>
      <c r="L1840">
        <v>14</v>
      </c>
      <c r="M1840">
        <f t="shared" si="478"/>
        <v>25</v>
      </c>
      <c r="N1840">
        <f t="shared" si="479"/>
        <v>25</v>
      </c>
      <c r="O1840">
        <f t="shared" si="480"/>
        <v>14</v>
      </c>
      <c r="P1840">
        <v>2282</v>
      </c>
      <c r="Q1840">
        <v>5</v>
      </c>
      <c r="R1840">
        <v>258</v>
      </c>
      <c r="S1840">
        <v>102206</v>
      </c>
      <c r="T1840">
        <v>221</v>
      </c>
      <c r="U1840">
        <v>1626</v>
      </c>
      <c r="V1840" s="3">
        <f t="shared" si="481"/>
        <v>2.1622996692953447E-3</v>
      </c>
      <c r="W1840" s="3">
        <f t="shared" si="482"/>
        <v>2.1910604732690623E-3</v>
      </c>
      <c r="X1840" s="3">
        <f t="shared" si="483"/>
        <v>2.1616428485649094E-3</v>
      </c>
      <c r="Y1840" s="3">
        <f t="shared" si="484"/>
        <v>2.333314157510211E-3</v>
      </c>
      <c r="Z1840" s="3">
        <f t="shared" si="485"/>
        <v>1.2335073459767837E-3</v>
      </c>
      <c r="AA1840" s="3">
        <f t="shared" si="486"/>
        <v>4.6601162161290207E-3</v>
      </c>
      <c r="AB1840" s="3">
        <f t="shared" si="487"/>
        <v>0</v>
      </c>
      <c r="AC1840" s="3">
        <f t="shared" si="488"/>
        <v>0</v>
      </c>
      <c r="AD1840" s="3">
        <f t="shared" si="489"/>
        <v>0</v>
      </c>
      <c r="AE1840" s="3">
        <f t="shared" si="490"/>
        <v>2.333314157510211E-3</v>
      </c>
      <c r="AF1840" s="3">
        <f t="shared" si="491"/>
        <v>1.2335073459767837E-3</v>
      </c>
      <c r="AG1840" s="3">
        <f t="shared" si="492"/>
        <v>4.6601162161290207E-3</v>
      </c>
    </row>
    <row r="1841" spans="1:33" x14ac:dyDescent="0.25">
      <c r="A1841">
        <v>202136</v>
      </c>
      <c r="B1841">
        <v>592868</v>
      </c>
      <c r="C1841">
        <v>276282</v>
      </c>
      <c r="D1841" t="s">
        <v>26</v>
      </c>
      <c r="E1841">
        <v>152</v>
      </c>
      <c r="F1841">
        <v>0</v>
      </c>
      <c r="G1841">
        <v>37</v>
      </c>
      <c r="H1841">
        <f t="shared" si="476"/>
        <v>37</v>
      </c>
      <c r="I1841">
        <v>50</v>
      </c>
      <c r="J1841">
        <v>0</v>
      </c>
      <c r="K1841">
        <f t="shared" si="477"/>
        <v>0</v>
      </c>
      <c r="L1841">
        <v>20</v>
      </c>
      <c r="M1841">
        <f t="shared" si="478"/>
        <v>17</v>
      </c>
      <c r="N1841">
        <f t="shared" si="479"/>
        <v>17</v>
      </c>
      <c r="O1841">
        <f t="shared" si="480"/>
        <v>20</v>
      </c>
      <c r="P1841">
        <v>2332</v>
      </c>
      <c r="Q1841">
        <v>5</v>
      </c>
      <c r="R1841">
        <v>278</v>
      </c>
      <c r="S1841">
        <v>102358</v>
      </c>
      <c r="T1841">
        <v>221</v>
      </c>
      <c r="U1841">
        <v>1663</v>
      </c>
      <c r="V1841" s="3">
        <f t="shared" si="481"/>
        <v>2.1590886887199829E-3</v>
      </c>
      <c r="W1841" s="3">
        <f t="shared" si="482"/>
        <v>2.1440823327615781E-3</v>
      </c>
      <c r="X1841" s="3">
        <f t="shared" si="483"/>
        <v>2.1594385459780458E-3</v>
      </c>
      <c r="Y1841" s="3">
        <f t="shared" si="484"/>
        <v>2.2136570212276364E-3</v>
      </c>
      <c r="Z1841" s="3">
        <f t="shared" si="485"/>
        <v>1.7541847426408577E-3</v>
      </c>
      <c r="AA1841" s="3">
        <f t="shared" si="486"/>
        <v>3.1996293642003459E-3</v>
      </c>
      <c r="AB1841" s="3">
        <f t="shared" si="487"/>
        <v>0</v>
      </c>
      <c r="AC1841" s="3">
        <f t="shared" si="488"/>
        <v>0</v>
      </c>
      <c r="AD1841" s="3">
        <f t="shared" si="489"/>
        <v>0</v>
      </c>
      <c r="AE1841" s="3">
        <f t="shared" si="490"/>
        <v>2.2136570212276364E-3</v>
      </c>
      <c r="AF1841" s="3">
        <f t="shared" si="491"/>
        <v>1.7541847426408577E-3</v>
      </c>
      <c r="AG1841" s="3">
        <f t="shared" si="492"/>
        <v>3.1996293642003459E-3</v>
      </c>
    </row>
    <row r="1842" spans="1:33" x14ac:dyDescent="0.25">
      <c r="A1842">
        <v>202137</v>
      </c>
      <c r="B1842">
        <v>595337</v>
      </c>
      <c r="C1842">
        <v>273813</v>
      </c>
      <c r="D1842" t="s">
        <v>26</v>
      </c>
      <c r="E1842">
        <v>221</v>
      </c>
      <c r="F1842">
        <v>0</v>
      </c>
      <c r="G1842">
        <v>34</v>
      </c>
      <c r="H1842">
        <f t="shared" si="476"/>
        <v>34</v>
      </c>
      <c r="I1842">
        <v>65</v>
      </c>
      <c r="J1842">
        <v>0</v>
      </c>
      <c r="K1842">
        <f t="shared" si="477"/>
        <v>0</v>
      </c>
      <c r="L1842">
        <v>16</v>
      </c>
      <c r="M1842">
        <f t="shared" si="478"/>
        <v>18</v>
      </c>
      <c r="N1842">
        <f t="shared" si="479"/>
        <v>18</v>
      </c>
      <c r="O1842">
        <f t="shared" si="480"/>
        <v>16</v>
      </c>
      <c r="P1842">
        <v>2397</v>
      </c>
      <c r="Q1842">
        <v>5</v>
      </c>
      <c r="R1842">
        <v>294</v>
      </c>
      <c r="S1842">
        <v>102579</v>
      </c>
      <c r="T1842">
        <v>221</v>
      </c>
      <c r="U1842">
        <v>1697</v>
      </c>
      <c r="V1842" s="3">
        <f t="shared" si="481"/>
        <v>2.1544370680158706E-3</v>
      </c>
      <c r="W1842" s="3">
        <f t="shared" si="482"/>
        <v>2.0859407592824365E-3</v>
      </c>
      <c r="X1842" s="3">
        <f t="shared" si="483"/>
        <v>2.1560759417859495E-3</v>
      </c>
      <c r="Y1842" s="3">
        <f t="shared" si="484"/>
        <v>2.0341713168037737E-3</v>
      </c>
      <c r="Z1842" s="3">
        <f t="shared" si="485"/>
        <v>1.3975277867829482E-3</v>
      </c>
      <c r="AA1842" s="3">
        <f t="shared" si="486"/>
        <v>3.4183913839006914E-3</v>
      </c>
      <c r="AB1842" s="3">
        <f t="shared" si="487"/>
        <v>0</v>
      </c>
      <c r="AC1842" s="3">
        <f t="shared" si="488"/>
        <v>0</v>
      </c>
      <c r="AD1842" s="3">
        <f t="shared" si="489"/>
        <v>0</v>
      </c>
      <c r="AE1842" s="3">
        <f t="shared" si="490"/>
        <v>2.0341713168037737E-3</v>
      </c>
      <c r="AF1842" s="3">
        <f t="shared" si="491"/>
        <v>1.3975277867829482E-3</v>
      </c>
      <c r="AG1842" s="3">
        <f t="shared" si="492"/>
        <v>3.4183913839006914E-3</v>
      </c>
    </row>
    <row r="1843" spans="1:33" x14ac:dyDescent="0.25">
      <c r="A1843">
        <v>202138</v>
      </c>
      <c r="B1843">
        <v>597358</v>
      </c>
      <c r="C1843">
        <v>271792</v>
      </c>
      <c r="D1843" t="s">
        <v>26</v>
      </c>
      <c r="E1843">
        <v>222</v>
      </c>
      <c r="F1843">
        <v>0</v>
      </c>
      <c r="G1843">
        <v>40</v>
      </c>
      <c r="H1843">
        <f t="shared" si="476"/>
        <v>40</v>
      </c>
      <c r="I1843">
        <v>85</v>
      </c>
      <c r="J1843">
        <v>0</v>
      </c>
      <c r="K1843">
        <f t="shared" si="477"/>
        <v>0</v>
      </c>
      <c r="L1843">
        <v>20</v>
      </c>
      <c r="M1843">
        <f t="shared" si="478"/>
        <v>20</v>
      </c>
      <c r="N1843">
        <f t="shared" si="479"/>
        <v>20</v>
      </c>
      <c r="O1843">
        <f t="shared" si="480"/>
        <v>20</v>
      </c>
      <c r="P1843">
        <v>2482</v>
      </c>
      <c r="Q1843">
        <v>5</v>
      </c>
      <c r="R1843">
        <v>314</v>
      </c>
      <c r="S1843">
        <v>102801</v>
      </c>
      <c r="T1843">
        <v>221</v>
      </c>
      <c r="U1843">
        <v>1737</v>
      </c>
      <c r="V1843" s="3">
        <f t="shared" si="481"/>
        <v>2.1497845351698915E-3</v>
      </c>
      <c r="W1843" s="3">
        <f t="shared" si="482"/>
        <v>2.01450443190975E-3</v>
      </c>
      <c r="X1843" s="3">
        <f t="shared" si="483"/>
        <v>2.1531315104815637E-3</v>
      </c>
      <c r="Y1843" s="3">
        <f t="shared" si="484"/>
        <v>2.3931427256514985E-3</v>
      </c>
      <c r="Z1843" s="3">
        <f t="shared" si="485"/>
        <v>1.7409995346174322E-3</v>
      </c>
      <c r="AA1843" s="3">
        <f t="shared" si="486"/>
        <v>3.8264555248130922E-3</v>
      </c>
      <c r="AB1843" s="3">
        <f t="shared" si="487"/>
        <v>0</v>
      </c>
      <c r="AC1843" s="3">
        <f t="shared" si="488"/>
        <v>0</v>
      </c>
      <c r="AD1843" s="3">
        <f t="shared" si="489"/>
        <v>0</v>
      </c>
      <c r="AE1843" s="3">
        <f t="shared" si="490"/>
        <v>2.3931427256514985E-3</v>
      </c>
      <c r="AF1843" s="3">
        <f t="shared" si="491"/>
        <v>1.7409995346174322E-3</v>
      </c>
      <c r="AG1843" s="3">
        <f t="shared" si="492"/>
        <v>3.8264555248130922E-3</v>
      </c>
    </row>
    <row r="1844" spans="1:33" x14ac:dyDescent="0.25">
      <c r="A1844">
        <v>202139</v>
      </c>
      <c r="B1844">
        <v>598910</v>
      </c>
      <c r="C1844">
        <v>270240</v>
      </c>
      <c r="D1844" t="s">
        <v>26</v>
      </c>
      <c r="E1844">
        <v>354</v>
      </c>
      <c r="F1844">
        <v>1</v>
      </c>
      <c r="G1844">
        <v>35</v>
      </c>
      <c r="H1844">
        <f t="shared" si="476"/>
        <v>34</v>
      </c>
      <c r="I1844">
        <v>124</v>
      </c>
      <c r="J1844">
        <v>0</v>
      </c>
      <c r="K1844">
        <f t="shared" si="477"/>
        <v>1</v>
      </c>
      <c r="L1844">
        <v>17</v>
      </c>
      <c r="M1844">
        <f t="shared" si="478"/>
        <v>18</v>
      </c>
      <c r="N1844">
        <f t="shared" si="479"/>
        <v>17</v>
      </c>
      <c r="O1844">
        <f t="shared" si="480"/>
        <v>17</v>
      </c>
      <c r="P1844">
        <v>2606</v>
      </c>
      <c r="Q1844">
        <v>5</v>
      </c>
      <c r="R1844">
        <v>331</v>
      </c>
      <c r="S1844">
        <v>103155</v>
      </c>
      <c r="T1844">
        <v>222</v>
      </c>
      <c r="U1844">
        <v>1772</v>
      </c>
      <c r="V1844" s="3">
        <f t="shared" si="481"/>
        <v>2.1521012069216226E-3</v>
      </c>
      <c r="W1844" s="3">
        <f t="shared" si="482"/>
        <v>1.918649270913277E-3</v>
      </c>
      <c r="X1844" s="3">
        <f t="shared" si="483"/>
        <v>2.1581517469094671E-3</v>
      </c>
      <c r="Y1844" s="3">
        <f t="shared" si="484"/>
        <v>2.0939998849450613E-3</v>
      </c>
      <c r="Z1844" s="3">
        <f t="shared" si="485"/>
        <v>1.4760147601476014E-3</v>
      </c>
      <c r="AA1844" s="3">
        <f t="shared" si="486"/>
        <v>3.4635879218472467E-3</v>
      </c>
      <c r="AB1844" s="3">
        <f t="shared" si="487"/>
        <v>5.9828568141287465E-5</v>
      </c>
      <c r="AC1844" s="3">
        <f t="shared" si="488"/>
        <v>0</v>
      </c>
      <c r="AD1844" s="3">
        <f t="shared" si="489"/>
        <v>1.9242155121373594E-4</v>
      </c>
      <c r="AE1844" s="3">
        <f t="shared" si="490"/>
        <v>2.0341713168037737E-3</v>
      </c>
      <c r="AF1844" s="3">
        <f t="shared" si="491"/>
        <v>1.4760147601476014E-3</v>
      </c>
      <c r="AG1844" s="3">
        <f t="shared" si="492"/>
        <v>3.2711663706335111E-3</v>
      </c>
    </row>
    <row r="1845" spans="1:33" x14ac:dyDescent="0.25">
      <c r="A1845">
        <v>202140</v>
      </c>
      <c r="B1845">
        <v>600645</v>
      </c>
      <c r="C1845">
        <v>268505</v>
      </c>
      <c r="D1845" t="s">
        <v>26</v>
      </c>
      <c r="E1845">
        <v>447</v>
      </c>
      <c r="F1845">
        <v>0</v>
      </c>
      <c r="G1845">
        <v>46</v>
      </c>
      <c r="H1845">
        <f t="shared" si="476"/>
        <v>46</v>
      </c>
      <c r="I1845">
        <v>162</v>
      </c>
      <c r="J1845">
        <v>0</v>
      </c>
      <c r="K1845">
        <f t="shared" si="477"/>
        <v>0</v>
      </c>
      <c r="L1845">
        <v>20</v>
      </c>
      <c r="M1845">
        <f t="shared" si="478"/>
        <v>26</v>
      </c>
      <c r="N1845">
        <f t="shared" si="479"/>
        <v>26</v>
      </c>
      <c r="O1845">
        <f t="shared" si="480"/>
        <v>20</v>
      </c>
      <c r="P1845">
        <v>2768</v>
      </c>
      <c r="Q1845">
        <v>5</v>
      </c>
      <c r="R1845">
        <v>351</v>
      </c>
      <c r="S1845">
        <v>103602</v>
      </c>
      <c r="T1845">
        <v>222</v>
      </c>
      <c r="U1845">
        <v>1818</v>
      </c>
      <c r="V1845" s="3">
        <f t="shared" si="481"/>
        <v>2.1428157757572247E-3</v>
      </c>
      <c r="W1845" s="3">
        <f t="shared" si="482"/>
        <v>1.8063583815028901E-3</v>
      </c>
      <c r="X1845" s="3">
        <f t="shared" si="483"/>
        <v>2.1520518872602495E-3</v>
      </c>
      <c r="Y1845" s="3">
        <f t="shared" si="484"/>
        <v>2.7521141344992233E-3</v>
      </c>
      <c r="Z1845" s="3">
        <f t="shared" si="485"/>
        <v>1.731472000932331E-3</v>
      </c>
      <c r="AA1845" s="3">
        <f t="shared" si="486"/>
        <v>5.0352879834639954E-3</v>
      </c>
      <c r="AB1845" s="3">
        <f t="shared" si="487"/>
        <v>0</v>
      </c>
      <c r="AC1845" s="3">
        <f t="shared" si="488"/>
        <v>0</v>
      </c>
      <c r="AD1845" s="3">
        <f t="shared" si="489"/>
        <v>0</v>
      </c>
      <c r="AE1845" s="3">
        <f t="shared" si="490"/>
        <v>2.7521141344992233E-3</v>
      </c>
      <c r="AF1845" s="3">
        <f t="shared" si="491"/>
        <v>1.731472000932331E-3</v>
      </c>
      <c r="AG1845" s="3">
        <f t="shared" si="492"/>
        <v>5.0352879834639954E-3</v>
      </c>
    </row>
    <row r="1846" spans="1:33" x14ac:dyDescent="0.25">
      <c r="A1846">
        <v>202141</v>
      </c>
      <c r="B1846">
        <v>602506</v>
      </c>
      <c r="C1846">
        <v>266644</v>
      </c>
      <c r="D1846" t="s">
        <v>26</v>
      </c>
      <c r="E1846">
        <v>731</v>
      </c>
      <c r="F1846">
        <v>1</v>
      </c>
      <c r="G1846">
        <v>37</v>
      </c>
      <c r="H1846">
        <f t="shared" si="476"/>
        <v>36</v>
      </c>
      <c r="I1846">
        <v>287</v>
      </c>
      <c r="J1846">
        <v>1</v>
      </c>
      <c r="K1846">
        <f t="shared" si="477"/>
        <v>0</v>
      </c>
      <c r="L1846">
        <v>15</v>
      </c>
      <c r="M1846">
        <f t="shared" si="478"/>
        <v>22</v>
      </c>
      <c r="N1846">
        <f t="shared" si="479"/>
        <v>22</v>
      </c>
      <c r="O1846">
        <f t="shared" si="480"/>
        <v>14</v>
      </c>
      <c r="P1846">
        <v>3055</v>
      </c>
      <c r="Q1846">
        <v>6</v>
      </c>
      <c r="R1846">
        <v>366</v>
      </c>
      <c r="S1846">
        <v>104333</v>
      </c>
      <c r="T1846">
        <v>223</v>
      </c>
      <c r="U1846">
        <v>1855</v>
      </c>
      <c r="V1846" s="3">
        <f t="shared" si="481"/>
        <v>2.1373870204058161E-3</v>
      </c>
      <c r="W1846" s="3">
        <f t="shared" si="482"/>
        <v>1.9639934533551553E-3</v>
      </c>
      <c r="X1846" s="3">
        <f t="shared" si="483"/>
        <v>2.1426173502636309E-3</v>
      </c>
      <c r="Y1846" s="3">
        <f t="shared" si="484"/>
        <v>2.2136570212276364E-3</v>
      </c>
      <c r="Z1846" s="3">
        <f t="shared" si="485"/>
        <v>1.29459291691701E-3</v>
      </c>
      <c r="AA1846" s="3">
        <f t="shared" si="486"/>
        <v>4.2903646809978845E-3</v>
      </c>
      <c r="AB1846" s="3">
        <f t="shared" si="487"/>
        <v>5.9828568141287465E-5</v>
      </c>
      <c r="AC1846" s="3">
        <f t="shared" si="488"/>
        <v>8.6306194461134E-5</v>
      </c>
      <c r="AD1846" s="3">
        <f t="shared" si="489"/>
        <v>0</v>
      </c>
      <c r="AE1846" s="3">
        <f t="shared" si="490"/>
        <v>2.1538284530863488E-3</v>
      </c>
      <c r="AF1846" s="3">
        <f t="shared" si="491"/>
        <v>1.208286722455876E-3</v>
      </c>
      <c r="AG1846" s="3">
        <f t="shared" si="492"/>
        <v>4.2903646809978845E-3</v>
      </c>
    </row>
    <row r="1847" spans="1:33" x14ac:dyDescent="0.25">
      <c r="A1847">
        <v>202142</v>
      </c>
      <c r="B1847">
        <v>605949</v>
      </c>
      <c r="C1847">
        <v>263201</v>
      </c>
      <c r="D1847" t="s">
        <v>26</v>
      </c>
      <c r="E1847">
        <v>1547</v>
      </c>
      <c r="F1847">
        <v>1</v>
      </c>
      <c r="G1847">
        <v>41</v>
      </c>
      <c r="H1847">
        <f t="shared" si="476"/>
        <v>40</v>
      </c>
      <c r="I1847">
        <v>634</v>
      </c>
      <c r="J1847">
        <v>0</v>
      </c>
      <c r="K1847">
        <f t="shared" si="477"/>
        <v>1</v>
      </c>
      <c r="L1847">
        <v>19</v>
      </c>
      <c r="M1847">
        <f t="shared" si="478"/>
        <v>22</v>
      </c>
      <c r="N1847">
        <f t="shared" si="479"/>
        <v>21</v>
      </c>
      <c r="O1847">
        <f t="shared" si="480"/>
        <v>19</v>
      </c>
      <c r="P1847">
        <v>3689</v>
      </c>
      <c r="Q1847">
        <v>6</v>
      </c>
      <c r="R1847">
        <v>385</v>
      </c>
      <c r="S1847">
        <v>105880</v>
      </c>
      <c r="T1847">
        <v>224</v>
      </c>
      <c r="U1847">
        <v>1896</v>
      </c>
      <c r="V1847" s="3">
        <f t="shared" si="481"/>
        <v>2.1156025689459765E-3</v>
      </c>
      <c r="W1847" s="3">
        <f t="shared" si="482"/>
        <v>1.626457034426674E-3</v>
      </c>
      <c r="X1847" s="3">
        <f t="shared" si="483"/>
        <v>2.1332602675382373E-3</v>
      </c>
      <c r="Y1847" s="3">
        <f t="shared" si="484"/>
        <v>2.4529712937927861E-3</v>
      </c>
      <c r="Z1847" s="3">
        <f t="shared" si="485"/>
        <v>1.6305002566222571E-3</v>
      </c>
      <c r="AA1847" s="3">
        <f t="shared" si="486"/>
        <v>4.3464880452581869E-3</v>
      </c>
      <c r="AB1847" s="3">
        <f t="shared" si="487"/>
        <v>5.9828568141287465E-5</v>
      </c>
      <c r="AC1847" s="3">
        <f t="shared" si="488"/>
        <v>0</v>
      </c>
      <c r="AD1847" s="3">
        <f t="shared" si="489"/>
        <v>1.9756763842082668E-4</v>
      </c>
      <c r="AE1847" s="3">
        <f t="shared" si="490"/>
        <v>2.3931427256514985E-3</v>
      </c>
      <c r="AF1847" s="3">
        <f t="shared" si="491"/>
        <v>1.6305002566222571E-3</v>
      </c>
      <c r="AG1847" s="3">
        <f t="shared" si="492"/>
        <v>4.1489204068373602E-3</v>
      </c>
    </row>
    <row r="1848" spans="1:33" x14ac:dyDescent="0.25">
      <c r="A1848">
        <v>202143</v>
      </c>
      <c r="B1848">
        <v>612263</v>
      </c>
      <c r="C1848">
        <v>256887</v>
      </c>
      <c r="D1848" t="s">
        <v>26</v>
      </c>
      <c r="E1848">
        <v>2705</v>
      </c>
      <c r="F1848">
        <v>4</v>
      </c>
      <c r="G1848">
        <v>43</v>
      </c>
      <c r="H1848">
        <f t="shared" si="476"/>
        <v>39</v>
      </c>
      <c r="I1848">
        <v>1137</v>
      </c>
      <c r="J1848">
        <v>1</v>
      </c>
      <c r="K1848">
        <f t="shared" si="477"/>
        <v>3</v>
      </c>
      <c r="L1848">
        <v>18</v>
      </c>
      <c r="M1848">
        <f t="shared" si="478"/>
        <v>25</v>
      </c>
      <c r="N1848">
        <f t="shared" si="479"/>
        <v>22</v>
      </c>
      <c r="O1848">
        <f t="shared" si="480"/>
        <v>17</v>
      </c>
      <c r="P1848">
        <v>4826</v>
      </c>
      <c r="Q1848">
        <v>7</v>
      </c>
      <c r="R1848">
        <v>403</v>
      </c>
      <c r="S1848">
        <v>108585</v>
      </c>
      <c r="T1848">
        <v>228</v>
      </c>
      <c r="U1848">
        <v>1939</v>
      </c>
      <c r="V1848" s="3">
        <f t="shared" si="481"/>
        <v>2.0997375328083989E-3</v>
      </c>
      <c r="W1848" s="3">
        <f t="shared" si="482"/>
        <v>1.4504765851636966E-3</v>
      </c>
      <c r="X1848" s="3">
        <f t="shared" si="483"/>
        <v>2.1299357164197806E-3</v>
      </c>
      <c r="Y1848" s="3">
        <f t="shared" si="484"/>
        <v>2.5726284300753612E-3</v>
      </c>
      <c r="Z1848" s="3">
        <f t="shared" si="485"/>
        <v>1.5287547998164188E-3</v>
      </c>
      <c r="AA1848" s="3">
        <f t="shared" si="486"/>
        <v>5.060590843444783E-3</v>
      </c>
      <c r="AB1848" s="3">
        <f t="shared" si="487"/>
        <v>2.3931427256514986E-4</v>
      </c>
      <c r="AC1848" s="3">
        <f t="shared" si="488"/>
        <v>8.4930822212023267E-5</v>
      </c>
      <c r="AD1848" s="3">
        <f t="shared" si="489"/>
        <v>6.0727090121337392E-4</v>
      </c>
      <c r="AE1848" s="3">
        <f t="shared" si="490"/>
        <v>2.333314157510211E-3</v>
      </c>
      <c r="AF1848" s="3">
        <f t="shared" si="491"/>
        <v>1.4438239776043956E-3</v>
      </c>
      <c r="AG1848" s="3">
        <f t="shared" si="492"/>
        <v>4.4533199422314091E-3</v>
      </c>
    </row>
    <row r="1849" spans="1:33" x14ac:dyDescent="0.25">
      <c r="A1849">
        <v>202144</v>
      </c>
      <c r="B1849">
        <v>621395</v>
      </c>
      <c r="C1849">
        <v>247755</v>
      </c>
      <c r="D1849" t="s">
        <v>26</v>
      </c>
      <c r="E1849">
        <v>4470</v>
      </c>
      <c r="F1849">
        <v>1</v>
      </c>
      <c r="G1849">
        <v>40</v>
      </c>
      <c r="H1849">
        <f t="shared" si="476"/>
        <v>39</v>
      </c>
      <c r="I1849">
        <v>2065</v>
      </c>
      <c r="J1849">
        <v>0</v>
      </c>
      <c r="K1849">
        <f t="shared" si="477"/>
        <v>1</v>
      </c>
      <c r="L1849">
        <v>20</v>
      </c>
      <c r="M1849">
        <f t="shared" si="478"/>
        <v>20</v>
      </c>
      <c r="N1849">
        <f t="shared" si="479"/>
        <v>19</v>
      </c>
      <c r="O1849">
        <f t="shared" si="480"/>
        <v>20</v>
      </c>
      <c r="P1849">
        <v>6891</v>
      </c>
      <c r="Q1849">
        <v>7</v>
      </c>
      <c r="R1849">
        <v>423</v>
      </c>
      <c r="S1849">
        <v>113055</v>
      </c>
      <c r="T1849">
        <v>229</v>
      </c>
      <c r="U1849">
        <v>1979</v>
      </c>
      <c r="V1849" s="3">
        <f t="shared" si="481"/>
        <v>2.025562779178276E-3</v>
      </c>
      <c r="W1849" s="3">
        <f t="shared" si="482"/>
        <v>1.0158177332752866E-3</v>
      </c>
      <c r="X1849" s="3">
        <f t="shared" si="483"/>
        <v>2.0911043291511246E-3</v>
      </c>
      <c r="Y1849" s="3">
        <f t="shared" si="484"/>
        <v>2.3931427256514985E-3</v>
      </c>
      <c r="Z1849" s="3">
        <f t="shared" si="485"/>
        <v>1.6736536341618454E-3</v>
      </c>
      <c r="AA1849" s="3">
        <f t="shared" si="486"/>
        <v>4.1976953038283787E-3</v>
      </c>
      <c r="AB1849" s="3">
        <f t="shared" si="487"/>
        <v>5.9828568141287465E-5</v>
      </c>
      <c r="AC1849" s="3">
        <f t="shared" si="488"/>
        <v>0</v>
      </c>
      <c r="AD1849" s="3">
        <f t="shared" si="489"/>
        <v>2.0988476519141893E-4</v>
      </c>
      <c r="AE1849" s="3">
        <f t="shared" si="490"/>
        <v>2.333314157510211E-3</v>
      </c>
      <c r="AF1849" s="3">
        <f t="shared" si="491"/>
        <v>1.6736536341618454E-3</v>
      </c>
      <c r="AG1849" s="3">
        <f t="shared" si="492"/>
        <v>3.9878105386369602E-3</v>
      </c>
    </row>
    <row r="1850" spans="1:33" x14ac:dyDescent="0.25">
      <c r="A1850">
        <v>202145</v>
      </c>
      <c r="B1850">
        <v>629042</v>
      </c>
      <c r="C1850">
        <v>240108</v>
      </c>
      <c r="D1850" t="s">
        <v>26</v>
      </c>
      <c r="E1850">
        <v>5648</v>
      </c>
      <c r="F1850">
        <v>9</v>
      </c>
      <c r="G1850">
        <v>52</v>
      </c>
      <c r="H1850">
        <f t="shared" si="476"/>
        <v>43</v>
      </c>
      <c r="I1850">
        <v>2768</v>
      </c>
      <c r="J1850">
        <v>2</v>
      </c>
      <c r="K1850">
        <f t="shared" si="477"/>
        <v>7</v>
      </c>
      <c r="L1850">
        <v>25</v>
      </c>
      <c r="M1850">
        <f t="shared" si="478"/>
        <v>27</v>
      </c>
      <c r="N1850">
        <f t="shared" si="479"/>
        <v>20</v>
      </c>
      <c r="O1850">
        <f t="shared" si="480"/>
        <v>23</v>
      </c>
      <c r="P1850">
        <v>9659</v>
      </c>
      <c r="Q1850">
        <v>9</v>
      </c>
      <c r="R1850">
        <v>448</v>
      </c>
      <c r="S1850">
        <v>118703</v>
      </c>
      <c r="T1850">
        <v>238</v>
      </c>
      <c r="U1850">
        <v>2031</v>
      </c>
      <c r="V1850" s="3">
        <f t="shared" si="481"/>
        <v>2.0050040858276539E-3</v>
      </c>
      <c r="W1850" s="3">
        <f t="shared" si="482"/>
        <v>9.3177347551506363E-4</v>
      </c>
      <c r="X1850" s="3">
        <f t="shared" si="483"/>
        <v>2.10006969663622E-3</v>
      </c>
      <c r="Y1850" s="3">
        <f t="shared" si="484"/>
        <v>3.1110855433469481E-3</v>
      </c>
      <c r="Z1850" s="3">
        <f t="shared" si="485"/>
        <v>2.0666346603247479E-3</v>
      </c>
      <c r="AA1850" s="3">
        <f t="shared" si="486"/>
        <v>5.8473686840921583E-3</v>
      </c>
      <c r="AB1850" s="3">
        <f t="shared" si="487"/>
        <v>5.384571132715872E-4</v>
      </c>
      <c r="AC1850" s="3">
        <f t="shared" si="488"/>
        <v>1.6533077282597982E-4</v>
      </c>
      <c r="AD1850" s="3">
        <f t="shared" si="489"/>
        <v>1.5159844736535226E-3</v>
      </c>
      <c r="AE1850" s="3">
        <f t="shared" si="490"/>
        <v>2.5726284300753612E-3</v>
      </c>
      <c r="AF1850" s="3">
        <f t="shared" si="491"/>
        <v>1.9013038874987681E-3</v>
      </c>
      <c r="AG1850" s="3">
        <f t="shared" si="492"/>
        <v>4.3313842104386359E-3</v>
      </c>
    </row>
    <row r="1851" spans="1:33" x14ac:dyDescent="0.25">
      <c r="A1851">
        <v>202146</v>
      </c>
      <c r="B1851">
        <v>636799</v>
      </c>
      <c r="C1851">
        <v>232351</v>
      </c>
      <c r="D1851" t="s">
        <v>26</v>
      </c>
      <c r="E1851">
        <v>8104</v>
      </c>
      <c r="F1851">
        <v>10</v>
      </c>
      <c r="G1851">
        <v>50</v>
      </c>
      <c r="H1851">
        <f t="shared" si="476"/>
        <v>40</v>
      </c>
      <c r="I1851">
        <v>3977</v>
      </c>
      <c r="J1851">
        <v>3</v>
      </c>
      <c r="K1851">
        <f t="shared" si="477"/>
        <v>7</v>
      </c>
      <c r="L1851">
        <v>20</v>
      </c>
      <c r="M1851">
        <f t="shared" si="478"/>
        <v>30</v>
      </c>
      <c r="N1851">
        <f t="shared" si="479"/>
        <v>23</v>
      </c>
      <c r="O1851">
        <f t="shared" si="480"/>
        <v>17</v>
      </c>
      <c r="P1851">
        <v>13636</v>
      </c>
      <c r="Q1851">
        <v>12</v>
      </c>
      <c r="R1851">
        <v>468</v>
      </c>
      <c r="S1851">
        <v>126807</v>
      </c>
      <c r="T1851">
        <v>248</v>
      </c>
      <c r="U1851">
        <v>2081</v>
      </c>
      <c r="V1851" s="3">
        <f t="shared" si="481"/>
        <v>1.9557279960885441E-3</v>
      </c>
      <c r="W1851" s="3">
        <f t="shared" si="482"/>
        <v>8.8002346729246109E-4</v>
      </c>
      <c r="X1851" s="3">
        <f t="shared" si="483"/>
        <v>2.0853398838925168E-3</v>
      </c>
      <c r="Y1851" s="3">
        <f t="shared" si="484"/>
        <v>2.9914284070643731E-3</v>
      </c>
      <c r="Z1851" s="3">
        <f t="shared" si="485"/>
        <v>1.6331683937945882E-3</v>
      </c>
      <c r="AA1851" s="3">
        <f t="shared" si="486"/>
        <v>6.71398014211258E-3</v>
      </c>
      <c r="AB1851" s="3">
        <f t="shared" si="487"/>
        <v>5.9828568141287463E-4</v>
      </c>
      <c r="AC1851" s="3">
        <f t="shared" si="488"/>
        <v>2.4497525906918823E-4</v>
      </c>
      <c r="AD1851" s="3">
        <f t="shared" si="489"/>
        <v>1.5665953664929352E-3</v>
      </c>
      <c r="AE1851" s="3">
        <f t="shared" si="490"/>
        <v>2.3931427256514985E-3</v>
      </c>
      <c r="AF1851" s="3">
        <f t="shared" si="491"/>
        <v>1.3881931347253999E-3</v>
      </c>
      <c r="AG1851" s="3">
        <f t="shared" si="492"/>
        <v>5.1473847756196445E-3</v>
      </c>
    </row>
    <row r="1852" spans="1:33" x14ac:dyDescent="0.25">
      <c r="A1852">
        <v>202147</v>
      </c>
      <c r="B1852">
        <v>645313</v>
      </c>
      <c r="C1852">
        <v>223837</v>
      </c>
      <c r="D1852" t="s">
        <v>26</v>
      </c>
      <c r="E1852">
        <v>9598</v>
      </c>
      <c r="F1852">
        <v>7</v>
      </c>
      <c r="G1852">
        <v>50</v>
      </c>
      <c r="H1852">
        <f t="shared" si="476"/>
        <v>43</v>
      </c>
      <c r="I1852">
        <v>4927</v>
      </c>
      <c r="J1852">
        <v>2</v>
      </c>
      <c r="K1852">
        <f t="shared" si="477"/>
        <v>5</v>
      </c>
      <c r="L1852">
        <v>18</v>
      </c>
      <c r="M1852">
        <f t="shared" si="478"/>
        <v>32</v>
      </c>
      <c r="N1852">
        <f t="shared" si="479"/>
        <v>27</v>
      </c>
      <c r="O1852">
        <f t="shared" si="480"/>
        <v>16</v>
      </c>
      <c r="P1852">
        <v>18563</v>
      </c>
      <c r="Q1852">
        <v>14</v>
      </c>
      <c r="R1852">
        <v>486</v>
      </c>
      <c r="S1852">
        <v>136405</v>
      </c>
      <c r="T1852">
        <v>255</v>
      </c>
      <c r="U1852">
        <v>2131</v>
      </c>
      <c r="V1852" s="3">
        <f t="shared" si="481"/>
        <v>1.8694329386752685E-3</v>
      </c>
      <c r="W1852" s="3">
        <f t="shared" si="482"/>
        <v>7.5418843936863656E-4</v>
      </c>
      <c r="X1852" s="3">
        <f t="shared" si="483"/>
        <v>2.0451112506576601E-3</v>
      </c>
      <c r="Y1852" s="3">
        <f t="shared" si="484"/>
        <v>2.9914284070643731E-3</v>
      </c>
      <c r="Z1852" s="3">
        <f t="shared" si="485"/>
        <v>1.450458924583884E-3</v>
      </c>
      <c r="AA1852" s="3">
        <f t="shared" si="486"/>
        <v>7.4339809772289659E-3</v>
      </c>
      <c r="AB1852" s="3">
        <f t="shared" si="487"/>
        <v>4.1879997698901223E-4</v>
      </c>
      <c r="AC1852" s="3">
        <f t="shared" si="488"/>
        <v>1.6116210273154269E-4</v>
      </c>
      <c r="AD1852" s="3">
        <f t="shared" si="489"/>
        <v>1.1615595276920259E-3</v>
      </c>
      <c r="AE1852" s="3">
        <f t="shared" si="490"/>
        <v>2.5726284300753612E-3</v>
      </c>
      <c r="AF1852" s="3">
        <f t="shared" si="491"/>
        <v>1.2892968218523415E-3</v>
      </c>
      <c r="AG1852" s="3">
        <f t="shared" si="492"/>
        <v>6.27242144953694E-3</v>
      </c>
    </row>
    <row r="1853" spans="1:33" x14ac:dyDescent="0.25">
      <c r="A1853">
        <v>202148</v>
      </c>
      <c r="B1853">
        <v>650344</v>
      </c>
      <c r="C1853">
        <v>218806</v>
      </c>
      <c r="D1853" t="s">
        <v>26</v>
      </c>
      <c r="E1853">
        <v>8912</v>
      </c>
      <c r="F1853">
        <v>10</v>
      </c>
      <c r="G1853">
        <v>52</v>
      </c>
      <c r="H1853">
        <f t="shared" si="476"/>
        <v>42</v>
      </c>
      <c r="I1853">
        <v>4919</v>
      </c>
      <c r="J1853">
        <v>3</v>
      </c>
      <c r="K1853">
        <f t="shared" si="477"/>
        <v>7</v>
      </c>
      <c r="L1853">
        <v>16</v>
      </c>
      <c r="M1853">
        <f t="shared" si="478"/>
        <v>36</v>
      </c>
      <c r="N1853">
        <f t="shared" si="479"/>
        <v>29</v>
      </c>
      <c r="O1853">
        <f t="shared" si="480"/>
        <v>13</v>
      </c>
      <c r="P1853">
        <v>23482</v>
      </c>
      <c r="Q1853">
        <v>17</v>
      </c>
      <c r="R1853">
        <v>502</v>
      </c>
      <c r="S1853">
        <v>145317</v>
      </c>
      <c r="T1853">
        <v>265</v>
      </c>
      <c r="U1853">
        <v>2183</v>
      </c>
      <c r="V1853" s="3">
        <f t="shared" si="481"/>
        <v>1.8235994412216052E-3</v>
      </c>
      <c r="W1853" s="3">
        <f t="shared" si="482"/>
        <v>7.2395877693552505E-4</v>
      </c>
      <c r="X1853" s="3">
        <f t="shared" si="483"/>
        <v>2.0355398694956294E-3</v>
      </c>
      <c r="Y1853" s="3">
        <f t="shared" si="484"/>
        <v>3.1110855433469481E-3</v>
      </c>
      <c r="Z1853" s="3">
        <f t="shared" si="485"/>
        <v>1.279322942934816E-3</v>
      </c>
      <c r="AA1853" s="3">
        <f t="shared" si="486"/>
        <v>8.5555240715519676E-3</v>
      </c>
      <c r="AB1853" s="3">
        <f t="shared" si="487"/>
        <v>5.9828568141287463E-4</v>
      </c>
      <c r="AC1853" s="3">
        <f t="shared" si="488"/>
        <v>2.39873051800278E-4</v>
      </c>
      <c r="AD1853" s="3">
        <f t="shared" si="489"/>
        <v>1.6635741250239939E-3</v>
      </c>
      <c r="AE1853" s="3">
        <f t="shared" si="490"/>
        <v>2.5127998619340736E-3</v>
      </c>
      <c r="AF1853" s="3">
        <f t="shared" si="491"/>
        <v>1.0394498911345379E-3</v>
      </c>
      <c r="AG1853" s="3">
        <f t="shared" si="492"/>
        <v>6.8919499465279746E-3</v>
      </c>
    </row>
    <row r="1854" spans="1:33" x14ac:dyDescent="0.25">
      <c r="A1854">
        <v>202149</v>
      </c>
      <c r="B1854">
        <v>653226</v>
      </c>
      <c r="C1854">
        <v>215924</v>
      </c>
      <c r="D1854" t="s">
        <v>26</v>
      </c>
      <c r="E1854">
        <v>7216</v>
      </c>
      <c r="F1854">
        <v>9</v>
      </c>
      <c r="G1854">
        <v>52</v>
      </c>
      <c r="H1854">
        <f t="shared" si="476"/>
        <v>43</v>
      </c>
      <c r="I1854">
        <v>4026</v>
      </c>
      <c r="J1854">
        <v>1</v>
      </c>
      <c r="K1854">
        <f t="shared" si="477"/>
        <v>8</v>
      </c>
      <c r="L1854">
        <v>23</v>
      </c>
      <c r="M1854">
        <f t="shared" si="478"/>
        <v>29</v>
      </c>
      <c r="N1854">
        <f t="shared" si="479"/>
        <v>21</v>
      </c>
      <c r="O1854">
        <f t="shared" si="480"/>
        <v>22</v>
      </c>
      <c r="P1854">
        <v>27508</v>
      </c>
      <c r="Q1854">
        <v>18</v>
      </c>
      <c r="R1854">
        <v>525</v>
      </c>
      <c r="S1854">
        <v>152533</v>
      </c>
      <c r="T1854">
        <v>274</v>
      </c>
      <c r="U1854">
        <v>2235</v>
      </c>
      <c r="V1854" s="3">
        <f t="shared" si="481"/>
        <v>1.796332596880675E-3</v>
      </c>
      <c r="W1854" s="3">
        <f t="shared" si="482"/>
        <v>6.5435509669914209E-4</v>
      </c>
      <c r="X1854" s="3">
        <f t="shared" si="483"/>
        <v>2.0475904819036192E-3</v>
      </c>
      <c r="Y1854" s="3">
        <f t="shared" si="484"/>
        <v>3.1110855433469481E-3</v>
      </c>
      <c r="Z1854" s="3">
        <f t="shared" si="485"/>
        <v>1.8309130377541618E-3</v>
      </c>
      <c r="AA1854" s="3">
        <f t="shared" si="486"/>
        <v>6.9839387932791163E-3</v>
      </c>
      <c r="AB1854" s="3">
        <f t="shared" si="487"/>
        <v>5.384571132715872E-4</v>
      </c>
      <c r="AC1854" s="3">
        <f t="shared" si="488"/>
        <v>7.9604914684963546E-5</v>
      </c>
      <c r="AD1854" s="3">
        <f t="shared" si="489"/>
        <v>1.9266038050425149E-3</v>
      </c>
      <c r="AE1854" s="3">
        <f t="shared" si="490"/>
        <v>2.5726284300753612E-3</v>
      </c>
      <c r="AF1854" s="3">
        <f t="shared" si="491"/>
        <v>1.7513081230691981E-3</v>
      </c>
      <c r="AG1854" s="3">
        <f t="shared" si="492"/>
        <v>5.0573349882366021E-3</v>
      </c>
    </row>
    <row r="1855" spans="1:33" x14ac:dyDescent="0.25">
      <c r="A1855">
        <v>202150</v>
      </c>
      <c r="B1855">
        <v>655377</v>
      </c>
      <c r="C1855">
        <v>213773</v>
      </c>
      <c r="D1855" t="s">
        <v>26</v>
      </c>
      <c r="E1855">
        <v>5219</v>
      </c>
      <c r="F1855">
        <v>15</v>
      </c>
      <c r="G1855">
        <v>52</v>
      </c>
      <c r="H1855">
        <f t="shared" si="476"/>
        <v>37</v>
      </c>
      <c r="I1855">
        <v>2941</v>
      </c>
      <c r="J1855">
        <v>1</v>
      </c>
      <c r="K1855">
        <f t="shared" si="477"/>
        <v>14</v>
      </c>
      <c r="L1855">
        <v>25</v>
      </c>
      <c r="M1855">
        <f t="shared" si="478"/>
        <v>27</v>
      </c>
      <c r="N1855">
        <f t="shared" si="479"/>
        <v>13</v>
      </c>
      <c r="O1855">
        <f t="shared" si="480"/>
        <v>24</v>
      </c>
      <c r="P1855">
        <v>30449</v>
      </c>
      <c r="Q1855">
        <v>19</v>
      </c>
      <c r="R1855">
        <v>550</v>
      </c>
      <c r="S1855">
        <v>157752</v>
      </c>
      <c r="T1855">
        <v>289</v>
      </c>
      <c r="U1855">
        <v>2287</v>
      </c>
      <c r="V1855" s="3">
        <f t="shared" si="481"/>
        <v>1.8319894517977585E-3</v>
      </c>
      <c r="W1855" s="3">
        <f t="shared" si="482"/>
        <v>6.2399421984301619E-4</v>
      </c>
      <c r="X1855" s="3">
        <f t="shared" si="483"/>
        <v>2.1209240944832408E-3</v>
      </c>
      <c r="Y1855" s="3">
        <f t="shared" si="484"/>
        <v>3.1110855433469481E-3</v>
      </c>
      <c r="Z1855" s="3">
        <f t="shared" si="485"/>
        <v>1.9835911238874726E-3</v>
      </c>
      <c r="AA1855" s="3">
        <f t="shared" si="486"/>
        <v>6.5677143512043144E-3</v>
      </c>
      <c r="AB1855" s="3">
        <f t="shared" si="487"/>
        <v>8.9742852211931201E-4</v>
      </c>
      <c r="AC1855" s="3">
        <f t="shared" si="488"/>
        <v>7.9343644955498895E-5</v>
      </c>
      <c r="AD1855" s="3">
        <f t="shared" si="489"/>
        <v>3.4054815154392743E-3</v>
      </c>
      <c r="AE1855" s="3">
        <f t="shared" si="490"/>
        <v>2.2136570212276364E-3</v>
      </c>
      <c r="AF1855" s="3">
        <f t="shared" si="491"/>
        <v>1.9042474789319735E-3</v>
      </c>
      <c r="AG1855" s="3">
        <f t="shared" si="492"/>
        <v>3.1622328357650406E-3</v>
      </c>
    </row>
    <row r="1856" spans="1:33" x14ac:dyDescent="0.25">
      <c r="A1856">
        <v>202151</v>
      </c>
      <c r="B1856">
        <v>656277</v>
      </c>
      <c r="C1856">
        <v>212873</v>
      </c>
      <c r="D1856" t="s">
        <v>26</v>
      </c>
      <c r="E1856">
        <v>3292</v>
      </c>
      <c r="F1856">
        <v>5</v>
      </c>
      <c r="G1856">
        <v>57</v>
      </c>
      <c r="H1856">
        <f t="shared" si="476"/>
        <v>52</v>
      </c>
      <c r="I1856">
        <v>1864</v>
      </c>
      <c r="J1856">
        <v>0</v>
      </c>
      <c r="K1856">
        <f t="shared" si="477"/>
        <v>5</v>
      </c>
      <c r="L1856">
        <v>25</v>
      </c>
      <c r="M1856">
        <f t="shared" si="478"/>
        <v>32</v>
      </c>
      <c r="N1856">
        <f t="shared" si="479"/>
        <v>27</v>
      </c>
      <c r="O1856">
        <f t="shared" si="480"/>
        <v>25</v>
      </c>
      <c r="P1856">
        <v>32313</v>
      </c>
      <c r="Q1856">
        <v>19</v>
      </c>
      <c r="R1856">
        <v>575</v>
      </c>
      <c r="S1856">
        <v>161044</v>
      </c>
      <c r="T1856">
        <v>294</v>
      </c>
      <c r="U1856">
        <v>2344</v>
      </c>
      <c r="V1856" s="3">
        <f t="shared" si="481"/>
        <v>1.8255880380517126E-3</v>
      </c>
      <c r="W1856" s="3">
        <f t="shared" si="482"/>
        <v>5.8799863831894279E-4</v>
      </c>
      <c r="X1856" s="3">
        <f t="shared" si="483"/>
        <v>2.1362375806915196E-3</v>
      </c>
      <c r="Y1856" s="3">
        <f t="shared" si="484"/>
        <v>3.4102283840533854E-3</v>
      </c>
      <c r="Z1856" s="3">
        <f t="shared" si="485"/>
        <v>1.9808708822646533E-3</v>
      </c>
      <c r="AA1856" s="3">
        <f t="shared" si="486"/>
        <v>7.8168673340442418E-3</v>
      </c>
      <c r="AB1856" s="3">
        <f t="shared" si="487"/>
        <v>2.9914284070643732E-4</v>
      </c>
      <c r="AC1856" s="3">
        <f t="shared" si="488"/>
        <v>0</v>
      </c>
      <c r="AD1856" s="3">
        <f t="shared" si="489"/>
        <v>1.2213855209444128E-3</v>
      </c>
      <c r="AE1856" s="3">
        <f t="shared" si="490"/>
        <v>3.1110855433469481E-3</v>
      </c>
      <c r="AF1856" s="3">
        <f t="shared" si="491"/>
        <v>1.9808708822646533E-3</v>
      </c>
      <c r="AG1856" s="3">
        <f t="shared" si="492"/>
        <v>6.595481813099829E-3</v>
      </c>
    </row>
    <row r="1857" spans="1:33" x14ac:dyDescent="0.25">
      <c r="A1857">
        <v>202152</v>
      </c>
      <c r="B1857">
        <v>656982</v>
      </c>
      <c r="C1857">
        <v>212168</v>
      </c>
      <c r="D1857" t="s">
        <v>26</v>
      </c>
      <c r="E1857">
        <v>3306</v>
      </c>
      <c r="F1857">
        <v>4</v>
      </c>
      <c r="G1857">
        <v>47</v>
      </c>
      <c r="H1857">
        <f t="shared" si="476"/>
        <v>43</v>
      </c>
      <c r="I1857">
        <v>1961</v>
      </c>
      <c r="J1857">
        <v>1</v>
      </c>
      <c r="K1857">
        <f t="shared" si="477"/>
        <v>3</v>
      </c>
      <c r="L1857">
        <v>24</v>
      </c>
      <c r="M1857">
        <f t="shared" si="478"/>
        <v>23</v>
      </c>
      <c r="N1857">
        <f t="shared" si="479"/>
        <v>20</v>
      </c>
      <c r="O1857">
        <f t="shared" si="480"/>
        <v>23</v>
      </c>
      <c r="P1857">
        <v>34274</v>
      </c>
      <c r="Q1857">
        <v>20</v>
      </c>
      <c r="R1857">
        <v>599</v>
      </c>
      <c r="S1857">
        <v>164350</v>
      </c>
      <c r="T1857">
        <v>298</v>
      </c>
      <c r="U1857">
        <v>2391</v>
      </c>
      <c r="V1857" s="3">
        <f t="shared" si="481"/>
        <v>1.8132035290538485E-3</v>
      </c>
      <c r="W1857" s="3">
        <f t="shared" si="482"/>
        <v>5.8353270700822778E-4</v>
      </c>
      <c r="X1857" s="3">
        <f t="shared" si="483"/>
        <v>2.1372120913927244E-3</v>
      </c>
      <c r="Y1857" s="3">
        <f t="shared" si="484"/>
        <v>2.8119427026405109E-3</v>
      </c>
      <c r="Z1857" s="3">
        <f t="shared" si="485"/>
        <v>1.8995954227056448E-3</v>
      </c>
      <c r="AA1857" s="3">
        <f t="shared" si="486"/>
        <v>5.6370423438030243E-3</v>
      </c>
      <c r="AB1857" s="3">
        <f t="shared" si="487"/>
        <v>2.3931427256514986E-4</v>
      </c>
      <c r="AC1857" s="3">
        <f t="shared" si="488"/>
        <v>7.9149809279401872E-5</v>
      </c>
      <c r="AD1857" s="3">
        <f t="shared" si="489"/>
        <v>7.3526639266995964E-4</v>
      </c>
      <c r="AE1857" s="3">
        <f t="shared" si="490"/>
        <v>2.5726284300753612E-3</v>
      </c>
      <c r="AF1857" s="3">
        <f t="shared" si="491"/>
        <v>1.8204456134262431E-3</v>
      </c>
      <c r="AG1857" s="3">
        <f t="shared" si="492"/>
        <v>4.9017759511330644E-3</v>
      </c>
    </row>
    <row r="1858" spans="1:33" x14ac:dyDescent="0.25">
      <c r="A1858">
        <v>202201</v>
      </c>
      <c r="B1858">
        <v>658247</v>
      </c>
      <c r="C1858">
        <v>210903</v>
      </c>
      <c r="D1858" t="s">
        <v>26</v>
      </c>
      <c r="E1858">
        <v>3896</v>
      </c>
      <c r="F1858">
        <v>3</v>
      </c>
      <c r="G1858">
        <v>35</v>
      </c>
      <c r="H1858">
        <f t="shared" si="476"/>
        <v>32</v>
      </c>
      <c r="I1858">
        <v>2581</v>
      </c>
      <c r="J1858">
        <v>1</v>
      </c>
      <c r="K1858">
        <f t="shared" si="477"/>
        <v>2</v>
      </c>
      <c r="L1858">
        <v>18</v>
      </c>
      <c r="M1858">
        <f t="shared" si="478"/>
        <v>17</v>
      </c>
      <c r="N1858">
        <f t="shared" si="479"/>
        <v>15</v>
      </c>
      <c r="O1858">
        <f t="shared" si="480"/>
        <v>17</v>
      </c>
      <c r="P1858">
        <v>36855</v>
      </c>
      <c r="Q1858">
        <v>21</v>
      </c>
      <c r="R1858">
        <v>617</v>
      </c>
      <c r="S1858">
        <v>168246</v>
      </c>
      <c r="T1858">
        <v>301</v>
      </c>
      <c r="U1858">
        <v>2426</v>
      </c>
      <c r="V1858" s="3">
        <f t="shared" si="481"/>
        <v>1.7890469907159755E-3</v>
      </c>
      <c r="W1858" s="3">
        <f t="shared" si="482"/>
        <v>5.6980056980056976E-4</v>
      </c>
      <c r="X1858" s="3">
        <f t="shared" si="483"/>
        <v>2.1310439832256394E-3</v>
      </c>
      <c r="Y1858" s="3">
        <f t="shared" si="484"/>
        <v>2.0939998849450613E-3</v>
      </c>
      <c r="Z1858" s="3">
        <f t="shared" si="485"/>
        <v>1.4219586264730413E-3</v>
      </c>
      <c r="AA1858" s="3">
        <f t="shared" si="486"/>
        <v>4.1915003579844762E-3</v>
      </c>
      <c r="AB1858" s="3">
        <f t="shared" si="487"/>
        <v>1.794857044238624E-4</v>
      </c>
      <c r="AC1858" s="3">
        <f t="shared" si="488"/>
        <v>7.8997701470724514E-5</v>
      </c>
      <c r="AD1858" s="3">
        <f t="shared" si="489"/>
        <v>4.9311768917464428E-4</v>
      </c>
      <c r="AE1858" s="3">
        <f t="shared" si="490"/>
        <v>1.9145141805211989E-3</v>
      </c>
      <c r="AF1858" s="3">
        <f t="shared" si="491"/>
        <v>1.3429609250023167E-3</v>
      </c>
      <c r="AG1858" s="3">
        <f t="shared" si="492"/>
        <v>3.6983826688098318E-3</v>
      </c>
    </row>
    <row r="1859" spans="1:33" x14ac:dyDescent="0.25">
      <c r="A1859">
        <v>202202</v>
      </c>
      <c r="B1859">
        <v>659475</v>
      </c>
      <c r="C1859">
        <v>209675</v>
      </c>
      <c r="D1859" t="s">
        <v>26</v>
      </c>
      <c r="E1859">
        <v>5661</v>
      </c>
      <c r="F1859">
        <v>7</v>
      </c>
      <c r="G1859">
        <v>59</v>
      </c>
      <c r="H1859">
        <f t="shared" ref="H1859:H1922" si="493">G1859-F1859</f>
        <v>52</v>
      </c>
      <c r="I1859">
        <v>3993</v>
      </c>
      <c r="J1859">
        <v>0</v>
      </c>
      <c r="K1859">
        <f t="shared" ref="K1859:K1922" si="494">F1859-J1859</f>
        <v>7</v>
      </c>
      <c r="L1859">
        <v>24</v>
      </c>
      <c r="M1859">
        <f t="shared" ref="M1859:M1922" si="495">G1859-L1859</f>
        <v>35</v>
      </c>
      <c r="N1859">
        <f t="shared" ref="N1859:N1922" si="496">M1859-K1859</f>
        <v>28</v>
      </c>
      <c r="O1859">
        <f t="shared" ref="O1859:O1922" si="497">L1859-J1859</f>
        <v>24</v>
      </c>
      <c r="P1859">
        <v>40848</v>
      </c>
      <c r="Q1859">
        <v>21</v>
      </c>
      <c r="R1859">
        <v>641</v>
      </c>
      <c r="S1859">
        <v>173907</v>
      </c>
      <c r="T1859">
        <v>308</v>
      </c>
      <c r="U1859">
        <v>2485</v>
      </c>
      <c r="V1859" s="3">
        <f t="shared" ref="V1859:V1922" si="498">T1859/S1859</f>
        <v>1.7710615443886676E-3</v>
      </c>
      <c r="W1859" s="3">
        <f t="shared" ref="W1859:W1922" si="499">IFERROR(Q1859/P1859,"")</f>
        <v>5.1410105757931847E-4</v>
      </c>
      <c r="X1859" s="3">
        <f t="shared" ref="X1859:X1922" si="500">IFERROR((T1859-Q1859)/(S1859-P1859),"")</f>
        <v>2.156937899728692E-3</v>
      </c>
      <c r="Y1859" s="3">
        <f t="shared" ref="Y1859:Y1922" si="501" xml:space="preserve"> 52 * G1859/(B1859+C1859)</f>
        <v>3.5298855203359605E-3</v>
      </c>
      <c r="Z1859" s="3">
        <f t="shared" ref="Z1859:Z1922" si="502" xml:space="preserve"> 52 * L1859/(B1859)</f>
        <v>1.8924144205618105E-3</v>
      </c>
      <c r="AA1859" s="3">
        <f t="shared" ref="AA1859:AA1922" si="503" xml:space="preserve"> 52 * (G1859-L1859)/(C1859)</f>
        <v>8.6801001550017888E-3</v>
      </c>
      <c r="AB1859" s="3">
        <f t="shared" ref="AB1859:AB1922" si="504">IFERROR(52*F1859/(B1859+C1859),"")</f>
        <v>4.1879997698901223E-4</v>
      </c>
      <c r="AC1859" s="3">
        <f t="shared" ref="AC1859:AC1922" si="505">IFERROR(52*J1859/(B1859),"")</f>
        <v>0</v>
      </c>
      <c r="AD1859" s="3">
        <f t="shared" ref="AD1859:AD1922" si="506">IFERROR(52*(F1859-J1859)/(C1859),"")</f>
        <v>1.7360200310003577E-3</v>
      </c>
      <c r="AE1859" s="3">
        <f t="shared" ref="AE1859:AE1922" si="507">IFERROR(52*H1859/(B1859+C1859),"")</f>
        <v>3.1110855433469481E-3</v>
      </c>
      <c r="AF1859" s="3">
        <f t="shared" ref="AF1859:AF1922" si="508">IFERROR(52*O1859/(B1859),"")</f>
        <v>1.8924144205618105E-3</v>
      </c>
      <c r="AG1859" s="3">
        <f t="shared" ref="AG1859:AG1922" si="509">IFERROR(52*(N1859)/(C1859),"")</f>
        <v>6.9440801240014307E-3</v>
      </c>
    </row>
    <row r="1860" spans="1:33" x14ac:dyDescent="0.25">
      <c r="A1860">
        <v>202203</v>
      </c>
      <c r="B1860">
        <v>660322</v>
      </c>
      <c r="C1860">
        <v>208828</v>
      </c>
      <c r="D1860" t="s">
        <v>26</v>
      </c>
      <c r="E1860">
        <v>13300</v>
      </c>
      <c r="F1860">
        <v>3</v>
      </c>
      <c r="G1860">
        <v>46</v>
      </c>
      <c r="H1860">
        <f t="shared" si="493"/>
        <v>43</v>
      </c>
      <c r="I1860">
        <v>9501</v>
      </c>
      <c r="J1860">
        <v>1</v>
      </c>
      <c r="K1860">
        <f t="shared" si="494"/>
        <v>2</v>
      </c>
      <c r="L1860">
        <v>22</v>
      </c>
      <c r="M1860">
        <f t="shared" si="495"/>
        <v>24</v>
      </c>
      <c r="N1860">
        <f t="shared" si="496"/>
        <v>22</v>
      </c>
      <c r="O1860">
        <f t="shared" si="497"/>
        <v>21</v>
      </c>
      <c r="P1860">
        <v>50349</v>
      </c>
      <c r="Q1860">
        <v>22</v>
      </c>
      <c r="R1860">
        <v>663</v>
      </c>
      <c r="S1860">
        <v>187207</v>
      </c>
      <c r="T1860">
        <v>311</v>
      </c>
      <c r="U1860">
        <v>2531</v>
      </c>
      <c r="V1860" s="3">
        <f t="shared" si="498"/>
        <v>1.6612626664601216E-3</v>
      </c>
      <c r="W1860" s="3">
        <f t="shared" si="499"/>
        <v>4.3695008838308608E-4</v>
      </c>
      <c r="X1860" s="3">
        <f t="shared" si="500"/>
        <v>2.1116777974250684E-3</v>
      </c>
      <c r="Y1860" s="3">
        <f t="shared" si="501"/>
        <v>2.7521141344992233E-3</v>
      </c>
      <c r="Z1860" s="3">
        <f t="shared" si="502"/>
        <v>1.7324880891443871E-3</v>
      </c>
      <c r="AA1860" s="3">
        <f t="shared" si="503"/>
        <v>5.9762100867699732E-3</v>
      </c>
      <c r="AB1860" s="3">
        <f t="shared" si="504"/>
        <v>1.794857044238624E-4</v>
      </c>
      <c r="AC1860" s="3">
        <f t="shared" si="505"/>
        <v>7.8749458597472146E-5</v>
      </c>
      <c r="AD1860" s="3">
        <f t="shared" si="506"/>
        <v>4.9801750723083113E-4</v>
      </c>
      <c r="AE1860" s="3">
        <f t="shared" si="507"/>
        <v>2.5726284300753612E-3</v>
      </c>
      <c r="AF1860" s="3">
        <f t="shared" si="508"/>
        <v>1.6537386305469149E-3</v>
      </c>
      <c r="AG1860" s="3">
        <f t="shared" si="509"/>
        <v>5.4781925795391422E-3</v>
      </c>
    </row>
    <row r="1861" spans="1:33" x14ac:dyDescent="0.25">
      <c r="A1861">
        <v>202204</v>
      </c>
      <c r="B1861">
        <v>660824</v>
      </c>
      <c r="C1861">
        <v>208326</v>
      </c>
      <c r="D1861" t="s">
        <v>26</v>
      </c>
      <c r="E1861">
        <v>23123</v>
      </c>
      <c r="F1861">
        <v>4</v>
      </c>
      <c r="G1861">
        <v>44</v>
      </c>
      <c r="H1861">
        <f t="shared" si="493"/>
        <v>40</v>
      </c>
      <c r="I1861">
        <v>16128</v>
      </c>
      <c r="J1861">
        <v>1</v>
      </c>
      <c r="K1861">
        <f t="shared" si="494"/>
        <v>3</v>
      </c>
      <c r="L1861">
        <v>18</v>
      </c>
      <c r="M1861">
        <f t="shared" si="495"/>
        <v>26</v>
      </c>
      <c r="N1861">
        <f t="shared" si="496"/>
        <v>23</v>
      </c>
      <c r="O1861">
        <f t="shared" si="497"/>
        <v>17</v>
      </c>
      <c r="P1861">
        <v>66477</v>
      </c>
      <c r="Q1861">
        <v>23</v>
      </c>
      <c r="R1861">
        <v>681</v>
      </c>
      <c r="S1861">
        <v>210330</v>
      </c>
      <c r="T1861">
        <v>315</v>
      </c>
      <c r="U1861">
        <v>2575</v>
      </c>
      <c r="V1861" s="3">
        <f t="shared" si="498"/>
        <v>1.4976465554129225E-3</v>
      </c>
      <c r="W1861" s="3">
        <f t="shared" si="499"/>
        <v>3.4598432540577944E-4</v>
      </c>
      <c r="X1861" s="3">
        <f t="shared" si="500"/>
        <v>2.0298499162339331E-3</v>
      </c>
      <c r="Y1861" s="3">
        <f t="shared" si="501"/>
        <v>2.6324569982166483E-3</v>
      </c>
      <c r="Z1861" s="3">
        <f t="shared" si="502"/>
        <v>1.4164134474534823E-3</v>
      </c>
      <c r="AA1861" s="3">
        <f t="shared" si="503"/>
        <v>6.4898284419611573E-3</v>
      </c>
      <c r="AB1861" s="3">
        <f t="shared" si="504"/>
        <v>2.3931427256514986E-4</v>
      </c>
      <c r="AC1861" s="3">
        <f t="shared" si="505"/>
        <v>7.8689635969637906E-5</v>
      </c>
      <c r="AD1861" s="3">
        <f t="shared" si="506"/>
        <v>7.4882635868782582E-4</v>
      </c>
      <c r="AE1861" s="3">
        <f t="shared" si="507"/>
        <v>2.3931427256514985E-3</v>
      </c>
      <c r="AF1861" s="3">
        <f t="shared" si="508"/>
        <v>1.3377238114838444E-3</v>
      </c>
      <c r="AG1861" s="3">
        <f t="shared" si="509"/>
        <v>5.7410020832733312E-3</v>
      </c>
    </row>
    <row r="1862" spans="1:33" x14ac:dyDescent="0.25">
      <c r="A1862">
        <v>202205</v>
      </c>
      <c r="B1862">
        <v>661118</v>
      </c>
      <c r="C1862">
        <v>208032</v>
      </c>
      <c r="D1862" t="s">
        <v>26</v>
      </c>
      <c r="E1862">
        <v>23227</v>
      </c>
      <c r="F1862">
        <v>3</v>
      </c>
      <c r="G1862">
        <v>47</v>
      </c>
      <c r="H1862">
        <f t="shared" si="493"/>
        <v>44</v>
      </c>
      <c r="I1862">
        <v>16120</v>
      </c>
      <c r="J1862">
        <v>1</v>
      </c>
      <c r="K1862">
        <f t="shared" si="494"/>
        <v>2</v>
      </c>
      <c r="L1862">
        <v>30</v>
      </c>
      <c r="M1862">
        <f t="shared" si="495"/>
        <v>17</v>
      </c>
      <c r="N1862">
        <f t="shared" si="496"/>
        <v>15</v>
      </c>
      <c r="O1862">
        <f t="shared" si="497"/>
        <v>29</v>
      </c>
      <c r="P1862">
        <v>82597</v>
      </c>
      <c r="Q1862">
        <v>24</v>
      </c>
      <c r="R1862">
        <v>711</v>
      </c>
      <c r="S1862">
        <v>233557</v>
      </c>
      <c r="T1862">
        <v>318</v>
      </c>
      <c r="U1862">
        <v>2622</v>
      </c>
      <c r="V1862" s="3">
        <f t="shared" si="498"/>
        <v>1.3615519980133329E-3</v>
      </c>
      <c r="W1862" s="3">
        <f t="shared" si="499"/>
        <v>2.9056745402375391E-4</v>
      </c>
      <c r="X1862" s="3">
        <f t="shared" si="500"/>
        <v>1.9475357710651829E-3</v>
      </c>
      <c r="Y1862" s="3">
        <f t="shared" si="501"/>
        <v>2.8119427026405109E-3</v>
      </c>
      <c r="Z1862" s="3">
        <f t="shared" si="502"/>
        <v>2.3596392777083669E-3</v>
      </c>
      <c r="AA1862" s="3">
        <f t="shared" si="503"/>
        <v>4.2493462544223965E-3</v>
      </c>
      <c r="AB1862" s="3">
        <f t="shared" si="504"/>
        <v>1.794857044238624E-4</v>
      </c>
      <c r="AC1862" s="3">
        <f t="shared" si="505"/>
        <v>7.8654642590278889E-5</v>
      </c>
      <c r="AD1862" s="3">
        <f t="shared" si="506"/>
        <v>4.9992308875557601E-4</v>
      </c>
      <c r="AE1862" s="3">
        <f t="shared" si="507"/>
        <v>2.6324569982166483E-3</v>
      </c>
      <c r="AF1862" s="3">
        <f t="shared" si="508"/>
        <v>2.2809846351180877E-3</v>
      </c>
      <c r="AG1862" s="3">
        <f t="shared" si="509"/>
        <v>3.7494231656668205E-3</v>
      </c>
    </row>
    <row r="1863" spans="1:33" x14ac:dyDescent="0.25">
      <c r="A1863">
        <v>202206</v>
      </c>
      <c r="B1863">
        <v>661276</v>
      </c>
      <c r="C1863">
        <v>207874</v>
      </c>
      <c r="D1863" t="s">
        <v>26</v>
      </c>
      <c r="E1863">
        <v>17072</v>
      </c>
      <c r="F1863">
        <v>2</v>
      </c>
      <c r="G1863">
        <v>37</v>
      </c>
      <c r="H1863">
        <f t="shared" si="493"/>
        <v>35</v>
      </c>
      <c r="I1863">
        <v>11947</v>
      </c>
      <c r="J1863">
        <v>1</v>
      </c>
      <c r="K1863">
        <f t="shared" si="494"/>
        <v>1</v>
      </c>
      <c r="L1863">
        <v>23</v>
      </c>
      <c r="M1863">
        <f t="shared" si="495"/>
        <v>14</v>
      </c>
      <c r="N1863">
        <f t="shared" si="496"/>
        <v>13</v>
      </c>
      <c r="O1863">
        <f t="shared" si="497"/>
        <v>22</v>
      </c>
      <c r="P1863">
        <v>94544</v>
      </c>
      <c r="Q1863">
        <v>25</v>
      </c>
      <c r="R1863">
        <v>734</v>
      </c>
      <c r="S1863">
        <v>250629</v>
      </c>
      <c r="T1863">
        <v>320</v>
      </c>
      <c r="U1863">
        <v>2659</v>
      </c>
      <c r="V1863" s="3">
        <f t="shared" si="498"/>
        <v>1.2767876023923807E-3</v>
      </c>
      <c r="W1863" s="3">
        <f t="shared" si="499"/>
        <v>2.644271450330005E-4</v>
      </c>
      <c r="X1863" s="3">
        <f t="shared" si="500"/>
        <v>1.8899958356023961E-3</v>
      </c>
      <c r="Y1863" s="3">
        <f t="shared" si="501"/>
        <v>2.2136570212276364E-3</v>
      </c>
      <c r="Z1863" s="3">
        <f t="shared" si="502"/>
        <v>1.8086245380143843E-3</v>
      </c>
      <c r="AA1863" s="3">
        <f t="shared" si="503"/>
        <v>3.5021214774334452E-3</v>
      </c>
      <c r="AB1863" s="3">
        <f t="shared" si="504"/>
        <v>1.1965713628257493E-4</v>
      </c>
      <c r="AC1863" s="3">
        <f t="shared" si="505"/>
        <v>7.8635849478886276E-5</v>
      </c>
      <c r="AD1863" s="3">
        <f t="shared" si="506"/>
        <v>2.5015153410238894E-4</v>
      </c>
      <c r="AE1863" s="3">
        <f t="shared" si="507"/>
        <v>2.0939998849450613E-3</v>
      </c>
      <c r="AF1863" s="3">
        <f t="shared" si="508"/>
        <v>1.7299886885354979E-3</v>
      </c>
      <c r="AG1863" s="3">
        <f t="shared" si="509"/>
        <v>3.2519699433310565E-3</v>
      </c>
    </row>
    <row r="1864" spans="1:33" x14ac:dyDescent="0.25">
      <c r="A1864">
        <v>202207</v>
      </c>
      <c r="B1864">
        <v>661397</v>
      </c>
      <c r="C1864">
        <v>207753</v>
      </c>
      <c r="D1864" t="s">
        <v>26</v>
      </c>
      <c r="E1864">
        <v>11190</v>
      </c>
      <c r="F1864">
        <v>4</v>
      </c>
      <c r="G1864">
        <v>50</v>
      </c>
      <c r="H1864">
        <f t="shared" si="493"/>
        <v>46</v>
      </c>
      <c r="I1864">
        <v>7876</v>
      </c>
      <c r="J1864">
        <v>0</v>
      </c>
      <c r="K1864">
        <f t="shared" si="494"/>
        <v>4</v>
      </c>
      <c r="L1864">
        <v>31</v>
      </c>
      <c r="M1864">
        <f t="shared" si="495"/>
        <v>19</v>
      </c>
      <c r="N1864">
        <f t="shared" si="496"/>
        <v>15</v>
      </c>
      <c r="O1864">
        <f t="shared" si="497"/>
        <v>31</v>
      </c>
      <c r="P1864">
        <v>102420</v>
      </c>
      <c r="Q1864">
        <v>25</v>
      </c>
      <c r="R1864">
        <v>765</v>
      </c>
      <c r="S1864">
        <v>261819</v>
      </c>
      <c r="T1864">
        <v>324</v>
      </c>
      <c r="U1864">
        <v>2709</v>
      </c>
      <c r="V1864" s="3">
        <f t="shared" si="498"/>
        <v>1.2374961328245849E-3</v>
      </c>
      <c r="W1864" s="3">
        <f t="shared" si="499"/>
        <v>2.4409295059558679E-4</v>
      </c>
      <c r="X1864" s="3">
        <f t="shared" si="500"/>
        <v>1.8757959585693762E-3</v>
      </c>
      <c r="Y1864" s="3">
        <f t="shared" si="501"/>
        <v>2.9914284070643731E-3</v>
      </c>
      <c r="Z1864" s="3">
        <f t="shared" si="502"/>
        <v>2.4372653640702935E-3</v>
      </c>
      <c r="AA1864" s="3">
        <f t="shared" si="503"/>
        <v>4.7556473312058067E-3</v>
      </c>
      <c r="AB1864" s="3">
        <f t="shared" si="504"/>
        <v>2.3931427256514986E-4</v>
      </c>
      <c r="AC1864" s="3">
        <f t="shared" si="505"/>
        <v>0</v>
      </c>
      <c r="AD1864" s="3">
        <f t="shared" si="506"/>
        <v>1.0011889118328014E-3</v>
      </c>
      <c r="AE1864" s="3">
        <f t="shared" si="507"/>
        <v>2.7521141344992233E-3</v>
      </c>
      <c r="AF1864" s="3">
        <f t="shared" si="508"/>
        <v>2.4372653640702935E-3</v>
      </c>
      <c r="AG1864" s="3">
        <f t="shared" si="509"/>
        <v>3.7544584193730055E-3</v>
      </c>
    </row>
    <row r="1865" spans="1:33" x14ac:dyDescent="0.25">
      <c r="A1865">
        <v>202208</v>
      </c>
      <c r="B1865">
        <v>661504</v>
      </c>
      <c r="C1865">
        <v>207646</v>
      </c>
      <c r="D1865" t="s">
        <v>26</v>
      </c>
      <c r="E1865">
        <v>7154</v>
      </c>
      <c r="F1865">
        <v>2</v>
      </c>
      <c r="G1865">
        <v>45</v>
      </c>
      <c r="H1865">
        <f t="shared" si="493"/>
        <v>43</v>
      </c>
      <c r="I1865">
        <v>5104</v>
      </c>
      <c r="J1865">
        <v>0</v>
      </c>
      <c r="K1865">
        <f t="shared" si="494"/>
        <v>2</v>
      </c>
      <c r="L1865">
        <v>29</v>
      </c>
      <c r="M1865">
        <f t="shared" si="495"/>
        <v>16</v>
      </c>
      <c r="N1865">
        <f t="shared" si="496"/>
        <v>14</v>
      </c>
      <c r="O1865">
        <f t="shared" si="497"/>
        <v>29</v>
      </c>
      <c r="P1865">
        <v>107524</v>
      </c>
      <c r="Q1865">
        <v>25</v>
      </c>
      <c r="R1865">
        <v>794</v>
      </c>
      <c r="S1865">
        <v>268973</v>
      </c>
      <c r="T1865">
        <v>326</v>
      </c>
      <c r="U1865">
        <v>2754</v>
      </c>
      <c r="V1865" s="3">
        <f t="shared" si="498"/>
        <v>1.212017563101129E-3</v>
      </c>
      <c r="W1865" s="3">
        <f t="shared" si="499"/>
        <v>2.3250623116699527E-4</v>
      </c>
      <c r="X1865" s="3">
        <f t="shared" si="500"/>
        <v>1.864365836889668E-3</v>
      </c>
      <c r="Y1865" s="3">
        <f t="shared" si="501"/>
        <v>2.6922855663579358E-3</v>
      </c>
      <c r="Z1865" s="3">
        <f t="shared" si="502"/>
        <v>2.2796536377708977E-3</v>
      </c>
      <c r="AA1865" s="3">
        <f t="shared" si="503"/>
        <v>4.006819298228716E-3</v>
      </c>
      <c r="AB1865" s="3">
        <f t="shared" si="504"/>
        <v>1.1965713628257493E-4</v>
      </c>
      <c r="AC1865" s="3">
        <f t="shared" si="505"/>
        <v>0</v>
      </c>
      <c r="AD1865" s="3">
        <f t="shared" si="506"/>
        <v>5.008524122785895E-4</v>
      </c>
      <c r="AE1865" s="3">
        <f t="shared" si="507"/>
        <v>2.5726284300753612E-3</v>
      </c>
      <c r="AF1865" s="3">
        <f t="shared" si="508"/>
        <v>2.2796536377708977E-3</v>
      </c>
      <c r="AG1865" s="3">
        <f t="shared" si="509"/>
        <v>3.5059668859501267E-3</v>
      </c>
    </row>
    <row r="1866" spans="1:33" x14ac:dyDescent="0.25">
      <c r="A1866">
        <v>202209</v>
      </c>
      <c r="B1866">
        <v>661608</v>
      </c>
      <c r="C1866">
        <v>207542</v>
      </c>
      <c r="D1866" t="s">
        <v>26</v>
      </c>
      <c r="E1866">
        <v>5787</v>
      </c>
      <c r="F1866">
        <v>4</v>
      </c>
      <c r="G1866">
        <v>57</v>
      </c>
      <c r="H1866">
        <f t="shared" si="493"/>
        <v>53</v>
      </c>
      <c r="I1866">
        <v>4173</v>
      </c>
      <c r="J1866">
        <v>3</v>
      </c>
      <c r="K1866">
        <f t="shared" si="494"/>
        <v>1</v>
      </c>
      <c r="L1866">
        <v>37</v>
      </c>
      <c r="M1866">
        <f t="shared" si="495"/>
        <v>20</v>
      </c>
      <c r="N1866">
        <f t="shared" si="496"/>
        <v>19</v>
      </c>
      <c r="O1866">
        <f t="shared" si="497"/>
        <v>34</v>
      </c>
      <c r="P1866">
        <v>111697</v>
      </c>
      <c r="Q1866">
        <v>28</v>
      </c>
      <c r="R1866">
        <v>831</v>
      </c>
      <c r="S1866">
        <v>274760</v>
      </c>
      <c r="T1866">
        <v>330</v>
      </c>
      <c r="U1866">
        <v>2811</v>
      </c>
      <c r="V1866" s="3">
        <f t="shared" si="498"/>
        <v>1.2010481875090989E-3</v>
      </c>
      <c r="W1866" s="3">
        <f t="shared" si="499"/>
        <v>2.5067817398855832E-4</v>
      </c>
      <c r="X1866" s="3">
        <f t="shared" si="500"/>
        <v>1.8520449151554921E-3</v>
      </c>
      <c r="Y1866" s="3">
        <f t="shared" si="501"/>
        <v>3.4102283840533854E-3</v>
      </c>
      <c r="Z1866" s="3">
        <f t="shared" si="502"/>
        <v>2.9080664079031691E-3</v>
      </c>
      <c r="AA1866" s="3">
        <f t="shared" si="503"/>
        <v>5.0110339112083334E-3</v>
      </c>
      <c r="AB1866" s="3">
        <f t="shared" si="504"/>
        <v>2.3931427256514986E-4</v>
      </c>
      <c r="AC1866" s="3">
        <f t="shared" si="505"/>
        <v>2.3578916820836507E-4</v>
      </c>
      <c r="AD1866" s="3">
        <f t="shared" si="506"/>
        <v>2.5055169556041667E-4</v>
      </c>
      <c r="AE1866" s="3">
        <f t="shared" si="507"/>
        <v>3.1709141114882357E-3</v>
      </c>
      <c r="AF1866" s="3">
        <f t="shared" si="508"/>
        <v>2.6722772396948042E-3</v>
      </c>
      <c r="AG1866" s="3">
        <f t="shared" si="509"/>
        <v>4.760482215647917E-3</v>
      </c>
    </row>
    <row r="1867" spans="1:33" x14ac:dyDescent="0.25">
      <c r="A1867">
        <v>202210</v>
      </c>
      <c r="B1867">
        <v>661764</v>
      </c>
      <c r="C1867">
        <v>207386</v>
      </c>
      <c r="D1867" t="s">
        <v>26</v>
      </c>
      <c r="E1867">
        <v>6101</v>
      </c>
      <c r="F1867">
        <v>1</v>
      </c>
      <c r="G1867">
        <v>52</v>
      </c>
      <c r="H1867">
        <f t="shared" si="493"/>
        <v>51</v>
      </c>
      <c r="I1867">
        <v>4387</v>
      </c>
      <c r="J1867">
        <v>0</v>
      </c>
      <c r="K1867">
        <f t="shared" si="494"/>
        <v>1</v>
      </c>
      <c r="L1867">
        <v>32</v>
      </c>
      <c r="M1867">
        <f t="shared" si="495"/>
        <v>20</v>
      </c>
      <c r="N1867">
        <f t="shared" si="496"/>
        <v>19</v>
      </c>
      <c r="O1867">
        <f t="shared" si="497"/>
        <v>32</v>
      </c>
      <c r="P1867">
        <v>116084</v>
      </c>
      <c r="Q1867">
        <v>28</v>
      </c>
      <c r="R1867">
        <v>863</v>
      </c>
      <c r="S1867">
        <v>280861</v>
      </c>
      <c r="T1867">
        <v>331</v>
      </c>
      <c r="U1867">
        <v>2863</v>
      </c>
      <c r="V1867" s="3">
        <f t="shared" si="498"/>
        <v>1.1785189114900253E-3</v>
      </c>
      <c r="W1867" s="3">
        <f t="shared" si="499"/>
        <v>2.4120464491230489E-4</v>
      </c>
      <c r="X1867" s="3">
        <f t="shared" si="500"/>
        <v>1.838848868470721E-3</v>
      </c>
      <c r="Y1867" s="3">
        <f t="shared" si="501"/>
        <v>3.1110855433469481E-3</v>
      </c>
      <c r="Z1867" s="3">
        <f t="shared" si="502"/>
        <v>2.5144915710132313E-3</v>
      </c>
      <c r="AA1867" s="3">
        <f t="shared" si="503"/>
        <v>5.0148033136277279E-3</v>
      </c>
      <c r="AB1867" s="3">
        <f t="shared" si="504"/>
        <v>5.9828568141287465E-5</v>
      </c>
      <c r="AC1867" s="3">
        <f t="shared" si="505"/>
        <v>0</v>
      </c>
      <c r="AD1867" s="3">
        <f t="shared" si="506"/>
        <v>2.5074016568138642E-4</v>
      </c>
      <c r="AE1867" s="3">
        <f t="shared" si="507"/>
        <v>3.0512569752056606E-3</v>
      </c>
      <c r="AF1867" s="3">
        <f t="shared" si="508"/>
        <v>2.5144915710132313E-3</v>
      </c>
      <c r="AG1867" s="3">
        <f t="shared" si="509"/>
        <v>4.7640631479463416E-3</v>
      </c>
    </row>
    <row r="1868" spans="1:33" x14ac:dyDescent="0.25">
      <c r="A1868">
        <v>202211</v>
      </c>
      <c r="B1868">
        <v>661885</v>
      </c>
      <c r="C1868">
        <v>207265</v>
      </c>
      <c r="D1868" t="s">
        <v>26</v>
      </c>
      <c r="E1868">
        <v>6285</v>
      </c>
      <c r="F1868">
        <v>3</v>
      </c>
      <c r="G1868">
        <v>39</v>
      </c>
      <c r="H1868">
        <f t="shared" si="493"/>
        <v>36</v>
      </c>
      <c r="I1868">
        <v>4716</v>
      </c>
      <c r="J1868">
        <v>2</v>
      </c>
      <c r="K1868">
        <f t="shared" si="494"/>
        <v>1</v>
      </c>
      <c r="L1868">
        <v>21</v>
      </c>
      <c r="M1868">
        <f t="shared" si="495"/>
        <v>18</v>
      </c>
      <c r="N1868">
        <f t="shared" si="496"/>
        <v>17</v>
      </c>
      <c r="O1868">
        <f t="shared" si="497"/>
        <v>19</v>
      </c>
      <c r="P1868">
        <v>120800</v>
      </c>
      <c r="Q1868">
        <v>30</v>
      </c>
      <c r="R1868">
        <v>884</v>
      </c>
      <c r="S1868">
        <v>287146</v>
      </c>
      <c r="T1868">
        <v>334</v>
      </c>
      <c r="U1868">
        <v>2902</v>
      </c>
      <c r="V1868" s="3">
        <f t="shared" si="498"/>
        <v>1.1631713483733013E-3</v>
      </c>
      <c r="W1868" s="3">
        <f t="shared" si="499"/>
        <v>2.4834437086092715E-4</v>
      </c>
      <c r="X1868" s="3">
        <f t="shared" si="500"/>
        <v>1.8275161410553906E-3</v>
      </c>
      <c r="Y1868" s="3">
        <f t="shared" si="501"/>
        <v>2.333314157510211E-3</v>
      </c>
      <c r="Z1868" s="3">
        <f t="shared" si="502"/>
        <v>1.6498334302786739E-3</v>
      </c>
      <c r="AA1868" s="3">
        <f t="shared" si="503"/>
        <v>4.515957831761272E-3</v>
      </c>
      <c r="AB1868" s="3">
        <f t="shared" si="504"/>
        <v>1.794857044238624E-4</v>
      </c>
      <c r="AC1868" s="3">
        <f t="shared" si="505"/>
        <v>1.5712699335987369E-4</v>
      </c>
      <c r="AD1868" s="3">
        <f t="shared" si="506"/>
        <v>2.5088654620895954E-4</v>
      </c>
      <c r="AE1868" s="3">
        <f t="shared" si="507"/>
        <v>2.1538284530863488E-3</v>
      </c>
      <c r="AF1868" s="3">
        <f t="shared" si="508"/>
        <v>1.4927064369188001E-3</v>
      </c>
      <c r="AG1868" s="3">
        <f t="shared" si="509"/>
        <v>4.2650712855523123E-3</v>
      </c>
    </row>
    <row r="1869" spans="1:33" x14ac:dyDescent="0.25">
      <c r="A1869">
        <v>202212</v>
      </c>
      <c r="B1869">
        <v>662002</v>
      </c>
      <c r="C1869">
        <v>207148</v>
      </c>
      <c r="D1869" t="s">
        <v>26</v>
      </c>
      <c r="E1869">
        <v>5884</v>
      </c>
      <c r="F1869">
        <v>1</v>
      </c>
      <c r="G1869">
        <v>53</v>
      </c>
      <c r="H1869">
        <f t="shared" si="493"/>
        <v>52</v>
      </c>
      <c r="I1869">
        <v>4466</v>
      </c>
      <c r="J1869">
        <v>0</v>
      </c>
      <c r="K1869">
        <f t="shared" si="494"/>
        <v>1</v>
      </c>
      <c r="L1869">
        <v>38</v>
      </c>
      <c r="M1869">
        <f t="shared" si="495"/>
        <v>15</v>
      </c>
      <c r="N1869">
        <f t="shared" si="496"/>
        <v>14</v>
      </c>
      <c r="O1869">
        <f t="shared" si="497"/>
        <v>38</v>
      </c>
      <c r="P1869">
        <v>125266</v>
      </c>
      <c r="Q1869">
        <v>30</v>
      </c>
      <c r="R1869">
        <v>922</v>
      </c>
      <c r="S1869">
        <v>293030</v>
      </c>
      <c r="T1869">
        <v>335</v>
      </c>
      <c r="U1869">
        <v>2955</v>
      </c>
      <c r="V1869" s="3">
        <f t="shared" si="498"/>
        <v>1.1432276558714124E-3</v>
      </c>
      <c r="W1869" s="3">
        <f t="shared" si="499"/>
        <v>2.3949036450433478E-4</v>
      </c>
      <c r="X1869" s="3">
        <f t="shared" si="500"/>
        <v>1.8180300898881763E-3</v>
      </c>
      <c r="Y1869" s="3">
        <f t="shared" si="501"/>
        <v>3.1709141114882357E-3</v>
      </c>
      <c r="Z1869" s="3">
        <f t="shared" si="502"/>
        <v>2.9848852420385438E-3</v>
      </c>
      <c r="AA1869" s="3">
        <f t="shared" si="503"/>
        <v>3.7654237549964277E-3</v>
      </c>
      <c r="AB1869" s="3">
        <f t="shared" si="504"/>
        <v>5.9828568141287465E-5</v>
      </c>
      <c r="AC1869" s="3">
        <f t="shared" si="505"/>
        <v>0</v>
      </c>
      <c r="AD1869" s="3">
        <f t="shared" si="506"/>
        <v>2.5102825033309516E-4</v>
      </c>
      <c r="AE1869" s="3">
        <f t="shared" si="507"/>
        <v>3.1110855433469481E-3</v>
      </c>
      <c r="AF1869" s="3">
        <f t="shared" si="508"/>
        <v>2.9848852420385438E-3</v>
      </c>
      <c r="AG1869" s="3">
        <f t="shared" si="509"/>
        <v>3.5143955046633324E-3</v>
      </c>
    </row>
    <row r="1870" spans="1:33" x14ac:dyDescent="0.25">
      <c r="A1870">
        <v>202213</v>
      </c>
      <c r="B1870">
        <v>662085</v>
      </c>
      <c r="C1870">
        <v>207065</v>
      </c>
      <c r="D1870" t="s">
        <v>26</v>
      </c>
      <c r="E1870">
        <v>4892</v>
      </c>
      <c r="F1870">
        <v>1</v>
      </c>
      <c r="G1870">
        <v>51</v>
      </c>
      <c r="H1870">
        <f t="shared" si="493"/>
        <v>50</v>
      </c>
      <c r="I1870">
        <v>3702</v>
      </c>
      <c r="J1870">
        <v>0</v>
      </c>
      <c r="K1870">
        <f t="shared" si="494"/>
        <v>1</v>
      </c>
      <c r="L1870">
        <v>31</v>
      </c>
      <c r="M1870">
        <f t="shared" si="495"/>
        <v>20</v>
      </c>
      <c r="N1870">
        <f t="shared" si="496"/>
        <v>19</v>
      </c>
      <c r="O1870">
        <f t="shared" si="497"/>
        <v>31</v>
      </c>
      <c r="P1870">
        <v>128968</v>
      </c>
      <c r="Q1870">
        <v>30</v>
      </c>
      <c r="R1870">
        <v>953</v>
      </c>
      <c r="S1870">
        <v>297922</v>
      </c>
      <c r="T1870">
        <v>336</v>
      </c>
      <c r="U1870">
        <v>3006</v>
      </c>
      <c r="V1870" s="3">
        <f t="shared" si="498"/>
        <v>1.1278119776317291E-3</v>
      </c>
      <c r="W1870" s="3">
        <f t="shared" si="499"/>
        <v>2.3261584268965946E-4</v>
      </c>
      <c r="X1870" s="3">
        <f t="shared" si="500"/>
        <v>1.811143861642814E-3</v>
      </c>
      <c r="Y1870" s="3">
        <f t="shared" si="501"/>
        <v>3.0512569752056606E-3</v>
      </c>
      <c r="Z1870" s="3">
        <f t="shared" si="502"/>
        <v>2.4347327004840768E-3</v>
      </c>
      <c r="AA1870" s="3">
        <f t="shared" si="503"/>
        <v>5.0225774515248837E-3</v>
      </c>
      <c r="AB1870" s="3">
        <f t="shared" si="504"/>
        <v>5.9828568141287465E-5</v>
      </c>
      <c r="AC1870" s="3">
        <f t="shared" si="505"/>
        <v>0</v>
      </c>
      <c r="AD1870" s="3">
        <f t="shared" si="506"/>
        <v>2.5112887257624415E-4</v>
      </c>
      <c r="AE1870" s="3">
        <f t="shared" si="507"/>
        <v>2.9914284070643731E-3</v>
      </c>
      <c r="AF1870" s="3">
        <f t="shared" si="508"/>
        <v>2.4347327004840768E-3</v>
      </c>
      <c r="AG1870" s="3">
        <f t="shared" si="509"/>
        <v>4.7714485789486392E-3</v>
      </c>
    </row>
    <row r="1871" spans="1:33" x14ac:dyDescent="0.25">
      <c r="A1871">
        <v>202214</v>
      </c>
      <c r="B1871">
        <v>662162</v>
      </c>
      <c r="C1871">
        <v>206988</v>
      </c>
      <c r="D1871" t="s">
        <v>26</v>
      </c>
      <c r="E1871">
        <v>3609</v>
      </c>
      <c r="F1871">
        <v>2</v>
      </c>
      <c r="G1871">
        <v>39</v>
      </c>
      <c r="H1871">
        <f t="shared" si="493"/>
        <v>37</v>
      </c>
      <c r="I1871">
        <v>2743</v>
      </c>
      <c r="J1871">
        <v>1</v>
      </c>
      <c r="K1871">
        <f t="shared" si="494"/>
        <v>1</v>
      </c>
      <c r="L1871">
        <v>26</v>
      </c>
      <c r="M1871">
        <f t="shared" si="495"/>
        <v>13</v>
      </c>
      <c r="N1871">
        <f t="shared" si="496"/>
        <v>12</v>
      </c>
      <c r="O1871">
        <f t="shared" si="497"/>
        <v>25</v>
      </c>
      <c r="P1871">
        <v>131711</v>
      </c>
      <c r="Q1871">
        <v>31</v>
      </c>
      <c r="R1871">
        <v>979</v>
      </c>
      <c r="S1871">
        <v>301531</v>
      </c>
      <c r="T1871">
        <v>338</v>
      </c>
      <c r="U1871">
        <v>3045</v>
      </c>
      <c r="V1871" s="3">
        <f t="shared" si="498"/>
        <v>1.1209461050439259E-3</v>
      </c>
      <c r="W1871" s="3">
        <f t="shared" si="499"/>
        <v>2.353637889014585E-4</v>
      </c>
      <c r="X1871" s="3">
        <f t="shared" si="500"/>
        <v>1.8077964904016017E-3</v>
      </c>
      <c r="Y1871" s="3">
        <f t="shared" si="501"/>
        <v>2.333314157510211E-3</v>
      </c>
      <c r="Z1871" s="3">
        <f t="shared" si="502"/>
        <v>2.0417964183991229E-3</v>
      </c>
      <c r="AA1871" s="3">
        <f t="shared" si="503"/>
        <v>3.2658898100372969E-3</v>
      </c>
      <c r="AB1871" s="3">
        <f t="shared" si="504"/>
        <v>1.1965713628257493E-4</v>
      </c>
      <c r="AC1871" s="3">
        <f t="shared" si="505"/>
        <v>7.8530631476889342E-5</v>
      </c>
      <c r="AD1871" s="3">
        <f t="shared" si="506"/>
        <v>2.5122229307979204E-4</v>
      </c>
      <c r="AE1871" s="3">
        <f t="shared" si="507"/>
        <v>2.2136570212276364E-3</v>
      </c>
      <c r="AF1871" s="3">
        <f t="shared" si="508"/>
        <v>1.9632657869222336E-3</v>
      </c>
      <c r="AG1871" s="3">
        <f t="shared" si="509"/>
        <v>3.014667516957505E-3</v>
      </c>
    </row>
    <row r="1872" spans="1:33" x14ac:dyDescent="0.25">
      <c r="A1872">
        <v>202215</v>
      </c>
      <c r="B1872">
        <v>662214</v>
      </c>
      <c r="C1872">
        <v>206936</v>
      </c>
      <c r="D1872" t="s">
        <v>26</v>
      </c>
      <c r="E1872">
        <v>2105</v>
      </c>
      <c r="F1872">
        <v>0</v>
      </c>
      <c r="G1872">
        <v>47</v>
      </c>
      <c r="H1872">
        <f t="shared" si="493"/>
        <v>47</v>
      </c>
      <c r="I1872">
        <v>1607</v>
      </c>
      <c r="J1872">
        <v>0</v>
      </c>
      <c r="K1872">
        <f t="shared" si="494"/>
        <v>0</v>
      </c>
      <c r="L1872">
        <v>24</v>
      </c>
      <c r="M1872">
        <f t="shared" si="495"/>
        <v>23</v>
      </c>
      <c r="N1872">
        <f t="shared" si="496"/>
        <v>23</v>
      </c>
      <c r="O1872">
        <f t="shared" si="497"/>
        <v>24</v>
      </c>
      <c r="P1872">
        <v>133318</v>
      </c>
      <c r="Q1872">
        <v>31</v>
      </c>
      <c r="R1872">
        <v>1003</v>
      </c>
      <c r="S1872">
        <v>303636</v>
      </c>
      <c r="T1872">
        <v>338</v>
      </c>
      <c r="U1872">
        <v>3092</v>
      </c>
      <c r="V1872" s="3">
        <f t="shared" si="498"/>
        <v>1.1131749858383064E-3</v>
      </c>
      <c r="W1872" s="3">
        <f t="shared" si="499"/>
        <v>2.3252674057516615E-4</v>
      </c>
      <c r="X1872" s="3">
        <f t="shared" si="500"/>
        <v>1.802510597822896E-3</v>
      </c>
      <c r="Y1872" s="3">
        <f t="shared" si="501"/>
        <v>2.8119427026405109E-3</v>
      </c>
      <c r="Z1872" s="3">
        <f t="shared" si="502"/>
        <v>1.8845871576257825E-3</v>
      </c>
      <c r="AA1872" s="3">
        <f t="shared" si="503"/>
        <v>5.7795646963312332E-3</v>
      </c>
      <c r="AB1872" s="3">
        <f t="shared" si="504"/>
        <v>0</v>
      </c>
      <c r="AC1872" s="3">
        <f t="shared" si="505"/>
        <v>0</v>
      </c>
      <c r="AD1872" s="3">
        <f t="shared" si="506"/>
        <v>0</v>
      </c>
      <c r="AE1872" s="3">
        <f t="shared" si="507"/>
        <v>2.8119427026405109E-3</v>
      </c>
      <c r="AF1872" s="3">
        <f t="shared" si="508"/>
        <v>1.8845871576257825E-3</v>
      </c>
      <c r="AG1872" s="3">
        <f t="shared" si="509"/>
        <v>5.7795646963312332E-3</v>
      </c>
    </row>
    <row r="1873" spans="1:33" x14ac:dyDescent="0.25">
      <c r="A1873">
        <v>202216</v>
      </c>
      <c r="B1873">
        <v>662254</v>
      </c>
      <c r="C1873">
        <v>206896</v>
      </c>
      <c r="D1873" t="s">
        <v>26</v>
      </c>
      <c r="E1873">
        <v>1536</v>
      </c>
      <c r="F1873">
        <v>1</v>
      </c>
      <c r="G1873">
        <v>41</v>
      </c>
      <c r="H1873">
        <f t="shared" si="493"/>
        <v>40</v>
      </c>
      <c r="I1873">
        <v>1180</v>
      </c>
      <c r="J1873">
        <v>1</v>
      </c>
      <c r="K1873">
        <f t="shared" si="494"/>
        <v>0</v>
      </c>
      <c r="L1873">
        <v>27</v>
      </c>
      <c r="M1873">
        <f t="shared" si="495"/>
        <v>14</v>
      </c>
      <c r="N1873">
        <f t="shared" si="496"/>
        <v>14</v>
      </c>
      <c r="O1873">
        <f t="shared" si="497"/>
        <v>26</v>
      </c>
      <c r="P1873">
        <v>134498</v>
      </c>
      <c r="Q1873">
        <v>32</v>
      </c>
      <c r="R1873">
        <v>1030</v>
      </c>
      <c r="S1873">
        <v>305172</v>
      </c>
      <c r="T1873">
        <v>339</v>
      </c>
      <c r="U1873">
        <v>3133</v>
      </c>
      <c r="V1873" s="3">
        <f t="shared" si="498"/>
        <v>1.1108489638630018E-3</v>
      </c>
      <c r="W1873" s="3">
        <f t="shared" si="499"/>
        <v>2.3792175348332317E-4</v>
      </c>
      <c r="X1873" s="3">
        <f t="shared" si="500"/>
        <v>1.7987508349250618E-3</v>
      </c>
      <c r="Y1873" s="3">
        <f t="shared" si="501"/>
        <v>2.4529712937927861E-3</v>
      </c>
      <c r="Z1873" s="3">
        <f t="shared" si="502"/>
        <v>2.1200324950849674E-3</v>
      </c>
      <c r="AA1873" s="3">
        <f t="shared" si="503"/>
        <v>3.5186760498027996E-3</v>
      </c>
      <c r="AB1873" s="3">
        <f t="shared" si="504"/>
        <v>5.9828568141287465E-5</v>
      </c>
      <c r="AC1873" s="3">
        <f t="shared" si="505"/>
        <v>7.8519722040183975E-5</v>
      </c>
      <c r="AD1873" s="3">
        <f t="shared" si="506"/>
        <v>0</v>
      </c>
      <c r="AE1873" s="3">
        <f t="shared" si="507"/>
        <v>2.3931427256514985E-3</v>
      </c>
      <c r="AF1873" s="3">
        <f t="shared" si="508"/>
        <v>2.0415127730447832E-3</v>
      </c>
      <c r="AG1873" s="3">
        <f t="shared" si="509"/>
        <v>3.5186760498027996E-3</v>
      </c>
    </row>
    <row r="1874" spans="1:33" x14ac:dyDescent="0.25">
      <c r="A1874">
        <v>202217</v>
      </c>
      <c r="B1874">
        <v>662318</v>
      </c>
      <c r="C1874">
        <v>206832</v>
      </c>
      <c r="D1874" t="s">
        <v>26</v>
      </c>
      <c r="E1874">
        <v>1032</v>
      </c>
      <c r="F1874">
        <v>0</v>
      </c>
      <c r="G1874">
        <v>48</v>
      </c>
      <c r="H1874">
        <f t="shared" si="493"/>
        <v>48</v>
      </c>
      <c r="I1874">
        <v>807</v>
      </c>
      <c r="J1874">
        <v>0</v>
      </c>
      <c r="K1874">
        <f t="shared" si="494"/>
        <v>0</v>
      </c>
      <c r="L1874">
        <v>29</v>
      </c>
      <c r="M1874">
        <f t="shared" si="495"/>
        <v>19</v>
      </c>
      <c r="N1874">
        <f t="shared" si="496"/>
        <v>19</v>
      </c>
      <c r="O1874">
        <f t="shared" si="497"/>
        <v>29</v>
      </c>
      <c r="P1874">
        <v>135305</v>
      </c>
      <c r="Q1874">
        <v>32</v>
      </c>
      <c r="R1874">
        <v>1059</v>
      </c>
      <c r="S1874">
        <v>306204</v>
      </c>
      <c r="T1874">
        <v>339</v>
      </c>
      <c r="U1874">
        <v>3181</v>
      </c>
      <c r="V1874" s="3">
        <f t="shared" si="498"/>
        <v>1.1071050672100953E-3</v>
      </c>
      <c r="W1874" s="3">
        <f t="shared" si="499"/>
        <v>2.3650271608588005E-4</v>
      </c>
      <c r="X1874" s="3">
        <f t="shared" si="500"/>
        <v>1.7963826587633631E-3</v>
      </c>
      <c r="Y1874" s="3">
        <f t="shared" si="501"/>
        <v>2.8717712707817984E-3</v>
      </c>
      <c r="Z1874" s="3">
        <f t="shared" si="502"/>
        <v>2.2768519049761594E-3</v>
      </c>
      <c r="AA1874" s="3">
        <f t="shared" si="503"/>
        <v>4.7768237023284596E-3</v>
      </c>
      <c r="AB1874" s="3">
        <f t="shared" si="504"/>
        <v>0</v>
      </c>
      <c r="AC1874" s="3">
        <f t="shared" si="505"/>
        <v>0</v>
      </c>
      <c r="AD1874" s="3">
        <f t="shared" si="506"/>
        <v>0</v>
      </c>
      <c r="AE1874" s="3">
        <f t="shared" si="507"/>
        <v>2.8717712707817984E-3</v>
      </c>
      <c r="AF1874" s="3">
        <f t="shared" si="508"/>
        <v>2.2768519049761594E-3</v>
      </c>
      <c r="AG1874" s="3">
        <f t="shared" si="509"/>
        <v>4.7768237023284596E-3</v>
      </c>
    </row>
    <row r="1875" spans="1:33" x14ac:dyDescent="0.25">
      <c r="A1875">
        <v>202218</v>
      </c>
      <c r="B1875">
        <v>662369</v>
      </c>
      <c r="C1875">
        <v>206781</v>
      </c>
      <c r="D1875" t="s">
        <v>26</v>
      </c>
      <c r="E1875">
        <v>706</v>
      </c>
      <c r="F1875">
        <v>1</v>
      </c>
      <c r="G1875">
        <v>49</v>
      </c>
      <c r="H1875">
        <f t="shared" si="493"/>
        <v>48</v>
      </c>
      <c r="I1875">
        <v>541</v>
      </c>
      <c r="J1875">
        <v>0</v>
      </c>
      <c r="K1875">
        <f t="shared" si="494"/>
        <v>1</v>
      </c>
      <c r="L1875">
        <v>35</v>
      </c>
      <c r="M1875">
        <f t="shared" si="495"/>
        <v>14</v>
      </c>
      <c r="N1875">
        <f t="shared" si="496"/>
        <v>13</v>
      </c>
      <c r="O1875">
        <f t="shared" si="497"/>
        <v>35</v>
      </c>
      <c r="P1875">
        <v>135846</v>
      </c>
      <c r="Q1875">
        <v>32</v>
      </c>
      <c r="R1875">
        <v>1094</v>
      </c>
      <c r="S1875">
        <v>306910</v>
      </c>
      <c r="T1875">
        <v>340</v>
      </c>
      <c r="U1875">
        <v>3230</v>
      </c>
      <c r="V1875" s="3">
        <f t="shared" si="498"/>
        <v>1.1078166237659249E-3</v>
      </c>
      <c r="W1875" s="3">
        <f t="shared" si="499"/>
        <v>2.3556085567480825E-4</v>
      </c>
      <c r="X1875" s="3">
        <f t="shared" si="500"/>
        <v>1.8004957208997802E-3</v>
      </c>
      <c r="Y1875" s="3">
        <f t="shared" si="501"/>
        <v>2.931599838923086E-3</v>
      </c>
      <c r="Z1875" s="3">
        <f t="shared" si="502"/>
        <v>2.747713132710015E-3</v>
      </c>
      <c r="AA1875" s="3">
        <f t="shared" si="503"/>
        <v>3.5206329401637482E-3</v>
      </c>
      <c r="AB1875" s="3">
        <f t="shared" si="504"/>
        <v>5.9828568141287465E-5</v>
      </c>
      <c r="AC1875" s="3">
        <f t="shared" si="505"/>
        <v>0</v>
      </c>
      <c r="AD1875" s="3">
        <f t="shared" si="506"/>
        <v>2.5147378144026774E-4</v>
      </c>
      <c r="AE1875" s="3">
        <f t="shared" si="507"/>
        <v>2.8717712707817984E-3</v>
      </c>
      <c r="AF1875" s="3">
        <f t="shared" si="508"/>
        <v>2.747713132710015E-3</v>
      </c>
      <c r="AG1875" s="3">
        <f t="shared" si="509"/>
        <v>3.2691591587234803E-3</v>
      </c>
    </row>
    <row r="1876" spans="1:33" x14ac:dyDescent="0.25">
      <c r="A1876">
        <v>202219</v>
      </c>
      <c r="B1876">
        <v>662418</v>
      </c>
      <c r="C1876">
        <v>206732</v>
      </c>
      <c r="D1876" t="s">
        <v>26</v>
      </c>
      <c r="E1876">
        <v>400</v>
      </c>
      <c r="F1876">
        <v>0</v>
      </c>
      <c r="G1876">
        <v>42</v>
      </c>
      <c r="H1876">
        <f t="shared" si="493"/>
        <v>42</v>
      </c>
      <c r="I1876">
        <v>321</v>
      </c>
      <c r="J1876">
        <v>0</v>
      </c>
      <c r="K1876">
        <f t="shared" si="494"/>
        <v>0</v>
      </c>
      <c r="L1876">
        <v>23</v>
      </c>
      <c r="M1876">
        <f t="shared" si="495"/>
        <v>19</v>
      </c>
      <c r="N1876">
        <f t="shared" si="496"/>
        <v>19</v>
      </c>
      <c r="O1876">
        <f t="shared" si="497"/>
        <v>23</v>
      </c>
      <c r="P1876">
        <v>136167</v>
      </c>
      <c r="Q1876">
        <v>32</v>
      </c>
      <c r="R1876">
        <v>1117</v>
      </c>
      <c r="S1876">
        <v>307310</v>
      </c>
      <c r="T1876">
        <v>340</v>
      </c>
      <c r="U1876">
        <v>3272</v>
      </c>
      <c r="V1876" s="3">
        <f t="shared" si="498"/>
        <v>1.1063746705281311E-3</v>
      </c>
      <c r="W1876" s="3">
        <f t="shared" si="499"/>
        <v>2.3500554466206937E-4</v>
      </c>
      <c r="X1876" s="3">
        <f t="shared" si="500"/>
        <v>1.7996646079594257E-3</v>
      </c>
      <c r="Y1876" s="3">
        <f t="shared" si="501"/>
        <v>2.5127998619340736E-3</v>
      </c>
      <c r="Z1876" s="3">
        <f t="shared" si="502"/>
        <v>1.8055064928791187E-3</v>
      </c>
      <c r="AA1876" s="3">
        <f t="shared" si="503"/>
        <v>4.779134338176963E-3</v>
      </c>
      <c r="AB1876" s="3">
        <f t="shared" si="504"/>
        <v>0</v>
      </c>
      <c r="AC1876" s="3">
        <f t="shared" si="505"/>
        <v>0</v>
      </c>
      <c r="AD1876" s="3">
        <f t="shared" si="506"/>
        <v>0</v>
      </c>
      <c r="AE1876" s="3">
        <f t="shared" si="507"/>
        <v>2.5127998619340736E-3</v>
      </c>
      <c r="AF1876" s="3">
        <f t="shared" si="508"/>
        <v>1.8055064928791187E-3</v>
      </c>
      <c r="AG1876" s="3">
        <f t="shared" si="509"/>
        <v>4.779134338176963E-3</v>
      </c>
    </row>
    <row r="1877" spans="1:33" x14ac:dyDescent="0.25">
      <c r="A1877">
        <v>202220</v>
      </c>
      <c r="B1877">
        <v>662468</v>
      </c>
      <c r="C1877">
        <v>206682</v>
      </c>
      <c r="D1877" t="s">
        <v>26</v>
      </c>
      <c r="E1877">
        <v>258</v>
      </c>
      <c r="F1877">
        <v>0</v>
      </c>
      <c r="G1877">
        <v>48</v>
      </c>
      <c r="H1877">
        <f t="shared" si="493"/>
        <v>48</v>
      </c>
      <c r="I1877">
        <v>206</v>
      </c>
      <c r="J1877">
        <v>0</v>
      </c>
      <c r="K1877">
        <f t="shared" si="494"/>
        <v>0</v>
      </c>
      <c r="L1877">
        <v>26</v>
      </c>
      <c r="M1877">
        <f t="shared" si="495"/>
        <v>22</v>
      </c>
      <c r="N1877">
        <f t="shared" si="496"/>
        <v>22</v>
      </c>
      <c r="O1877">
        <f t="shared" si="497"/>
        <v>26</v>
      </c>
      <c r="P1877">
        <v>136373</v>
      </c>
      <c r="Q1877">
        <v>32</v>
      </c>
      <c r="R1877">
        <v>1143</v>
      </c>
      <c r="S1877">
        <v>307568</v>
      </c>
      <c r="T1877">
        <v>340</v>
      </c>
      <c r="U1877">
        <v>3320</v>
      </c>
      <c r="V1877" s="3">
        <f t="shared" si="498"/>
        <v>1.1054466004265723E-3</v>
      </c>
      <c r="W1877" s="3">
        <f t="shared" si="499"/>
        <v>2.3465055399529233E-4</v>
      </c>
      <c r="X1877" s="3">
        <f t="shared" si="500"/>
        <v>1.7991179648938346E-3</v>
      </c>
      <c r="Y1877" s="3">
        <f t="shared" si="501"/>
        <v>2.8717712707817984E-3</v>
      </c>
      <c r="Z1877" s="3">
        <f t="shared" si="502"/>
        <v>2.0408532940459009E-3</v>
      </c>
      <c r="AA1877" s="3">
        <f t="shared" si="503"/>
        <v>5.5350732042461362E-3</v>
      </c>
      <c r="AB1877" s="3">
        <f t="shared" si="504"/>
        <v>0</v>
      </c>
      <c r="AC1877" s="3">
        <f t="shared" si="505"/>
        <v>0</v>
      </c>
      <c r="AD1877" s="3">
        <f t="shared" si="506"/>
        <v>0</v>
      </c>
      <c r="AE1877" s="3">
        <f t="shared" si="507"/>
        <v>2.8717712707817984E-3</v>
      </c>
      <c r="AF1877" s="3">
        <f t="shared" si="508"/>
        <v>2.0408532940459009E-3</v>
      </c>
      <c r="AG1877" s="3">
        <f t="shared" si="509"/>
        <v>5.5350732042461362E-3</v>
      </c>
    </row>
    <row r="1878" spans="1:33" x14ac:dyDescent="0.25">
      <c r="A1878">
        <v>202221</v>
      </c>
      <c r="B1878">
        <v>662507</v>
      </c>
      <c r="C1878">
        <v>206643</v>
      </c>
      <c r="D1878" t="s">
        <v>26</v>
      </c>
      <c r="E1878">
        <v>141</v>
      </c>
      <c r="F1878">
        <v>0</v>
      </c>
      <c r="G1878">
        <v>37</v>
      </c>
      <c r="H1878">
        <f t="shared" si="493"/>
        <v>37</v>
      </c>
      <c r="I1878">
        <v>108</v>
      </c>
      <c r="J1878">
        <v>0</v>
      </c>
      <c r="K1878">
        <f t="shared" si="494"/>
        <v>0</v>
      </c>
      <c r="L1878">
        <v>27</v>
      </c>
      <c r="M1878">
        <f t="shared" si="495"/>
        <v>10</v>
      </c>
      <c r="N1878">
        <f t="shared" si="496"/>
        <v>10</v>
      </c>
      <c r="O1878">
        <f t="shared" si="497"/>
        <v>27</v>
      </c>
      <c r="P1878">
        <v>136481</v>
      </c>
      <c r="Q1878">
        <v>32</v>
      </c>
      <c r="R1878">
        <v>1170</v>
      </c>
      <c r="S1878">
        <v>307709</v>
      </c>
      <c r="T1878">
        <v>340</v>
      </c>
      <c r="U1878">
        <v>3357</v>
      </c>
      <c r="V1878" s="3">
        <f t="shared" si="498"/>
        <v>1.1049400570019078E-3</v>
      </c>
      <c r="W1878" s="3">
        <f t="shared" si="499"/>
        <v>2.3446487056806442E-4</v>
      </c>
      <c r="X1878" s="3">
        <f t="shared" si="500"/>
        <v>1.798771229004602E-3</v>
      </c>
      <c r="Y1878" s="3">
        <f t="shared" si="501"/>
        <v>2.2136570212276364E-3</v>
      </c>
      <c r="Z1878" s="3">
        <f t="shared" si="502"/>
        <v>2.1192228912298287E-3</v>
      </c>
      <c r="AA1878" s="3">
        <f t="shared" si="503"/>
        <v>2.5164172026151382E-3</v>
      </c>
      <c r="AB1878" s="3">
        <f t="shared" si="504"/>
        <v>0</v>
      </c>
      <c r="AC1878" s="3">
        <f t="shared" si="505"/>
        <v>0</v>
      </c>
      <c r="AD1878" s="3">
        <f t="shared" si="506"/>
        <v>0</v>
      </c>
      <c r="AE1878" s="3">
        <f t="shared" si="507"/>
        <v>2.2136570212276364E-3</v>
      </c>
      <c r="AF1878" s="3">
        <f t="shared" si="508"/>
        <v>2.1192228912298287E-3</v>
      </c>
      <c r="AG1878" s="3">
        <f t="shared" si="509"/>
        <v>2.5164172026151382E-3</v>
      </c>
    </row>
    <row r="1879" spans="1:33" x14ac:dyDescent="0.25">
      <c r="A1879">
        <v>202222</v>
      </c>
      <c r="B1879">
        <v>662549</v>
      </c>
      <c r="C1879">
        <v>206601</v>
      </c>
      <c r="D1879" t="s">
        <v>26</v>
      </c>
      <c r="E1879">
        <v>158</v>
      </c>
      <c r="F1879">
        <v>0</v>
      </c>
      <c r="G1879">
        <v>36</v>
      </c>
      <c r="H1879">
        <f t="shared" si="493"/>
        <v>36</v>
      </c>
      <c r="I1879">
        <v>134</v>
      </c>
      <c r="J1879">
        <v>0</v>
      </c>
      <c r="K1879">
        <f t="shared" si="494"/>
        <v>0</v>
      </c>
      <c r="L1879">
        <v>26</v>
      </c>
      <c r="M1879">
        <f t="shared" si="495"/>
        <v>10</v>
      </c>
      <c r="N1879">
        <f t="shared" si="496"/>
        <v>10</v>
      </c>
      <c r="O1879">
        <f t="shared" si="497"/>
        <v>26</v>
      </c>
      <c r="P1879">
        <v>136615</v>
      </c>
      <c r="Q1879">
        <v>32</v>
      </c>
      <c r="R1879">
        <v>1196</v>
      </c>
      <c r="S1879">
        <v>307867</v>
      </c>
      <c r="T1879">
        <v>340</v>
      </c>
      <c r="U1879">
        <v>3393</v>
      </c>
      <c r="V1879" s="3">
        <f t="shared" si="498"/>
        <v>1.1043729922336593E-3</v>
      </c>
      <c r="W1879" s="3">
        <f t="shared" si="499"/>
        <v>2.342348936793178E-4</v>
      </c>
      <c r="X1879" s="3">
        <f t="shared" si="500"/>
        <v>1.7985191413822904E-3</v>
      </c>
      <c r="Y1879" s="3">
        <f t="shared" si="501"/>
        <v>2.1538284530863488E-3</v>
      </c>
      <c r="Z1879" s="3">
        <f t="shared" si="502"/>
        <v>2.0406037893046401E-3</v>
      </c>
      <c r="AA1879" s="3">
        <f t="shared" si="503"/>
        <v>2.5169287660756724E-3</v>
      </c>
      <c r="AB1879" s="3">
        <f t="shared" si="504"/>
        <v>0</v>
      </c>
      <c r="AC1879" s="3">
        <f t="shared" si="505"/>
        <v>0</v>
      </c>
      <c r="AD1879" s="3">
        <f t="shared" si="506"/>
        <v>0</v>
      </c>
      <c r="AE1879" s="3">
        <f t="shared" si="507"/>
        <v>2.1538284530863488E-3</v>
      </c>
      <c r="AF1879" s="3">
        <f t="shared" si="508"/>
        <v>2.0406037893046401E-3</v>
      </c>
      <c r="AG1879" s="3">
        <f t="shared" si="509"/>
        <v>2.5169287660756724E-3</v>
      </c>
    </row>
    <row r="1880" spans="1:33" x14ac:dyDescent="0.25">
      <c r="A1880">
        <v>202223</v>
      </c>
      <c r="B1880">
        <v>662590</v>
      </c>
      <c r="C1880">
        <v>206560</v>
      </c>
      <c r="D1880" t="s">
        <v>26</v>
      </c>
      <c r="E1880">
        <v>220</v>
      </c>
      <c r="F1880">
        <v>0</v>
      </c>
      <c r="G1880">
        <v>29</v>
      </c>
      <c r="H1880">
        <f t="shared" si="493"/>
        <v>29</v>
      </c>
      <c r="I1880">
        <v>180</v>
      </c>
      <c r="J1880">
        <v>0</v>
      </c>
      <c r="K1880">
        <f t="shared" si="494"/>
        <v>0</v>
      </c>
      <c r="L1880">
        <v>20</v>
      </c>
      <c r="M1880">
        <f t="shared" si="495"/>
        <v>9</v>
      </c>
      <c r="N1880">
        <f t="shared" si="496"/>
        <v>9</v>
      </c>
      <c r="O1880">
        <f t="shared" si="497"/>
        <v>20</v>
      </c>
      <c r="P1880">
        <v>136795</v>
      </c>
      <c r="Q1880">
        <v>32</v>
      </c>
      <c r="R1880">
        <v>1216</v>
      </c>
      <c r="S1880">
        <v>308087</v>
      </c>
      <c r="T1880">
        <v>340</v>
      </c>
      <c r="U1880">
        <v>3422</v>
      </c>
      <c r="V1880" s="3">
        <f t="shared" si="498"/>
        <v>1.1035843771402235E-3</v>
      </c>
      <c r="W1880" s="3">
        <f t="shared" si="499"/>
        <v>2.3392667860667421E-4</v>
      </c>
      <c r="X1880" s="3">
        <f t="shared" si="500"/>
        <v>1.7980991523246853E-3</v>
      </c>
      <c r="Y1880" s="3">
        <f t="shared" si="501"/>
        <v>1.7350284760973365E-3</v>
      </c>
      <c r="Z1880" s="3">
        <f t="shared" si="502"/>
        <v>1.5695980923346262E-3</v>
      </c>
      <c r="AA1880" s="3">
        <f t="shared" si="503"/>
        <v>2.26568551510457E-3</v>
      </c>
      <c r="AB1880" s="3">
        <f t="shared" si="504"/>
        <v>0</v>
      </c>
      <c r="AC1880" s="3">
        <f t="shared" si="505"/>
        <v>0</v>
      </c>
      <c r="AD1880" s="3">
        <f t="shared" si="506"/>
        <v>0</v>
      </c>
      <c r="AE1880" s="3">
        <f t="shared" si="507"/>
        <v>1.7350284760973365E-3</v>
      </c>
      <c r="AF1880" s="3">
        <f t="shared" si="508"/>
        <v>1.5695980923346262E-3</v>
      </c>
      <c r="AG1880" s="3">
        <f t="shared" si="509"/>
        <v>2.26568551510457E-3</v>
      </c>
    </row>
    <row r="1881" spans="1:33" x14ac:dyDescent="0.25">
      <c r="A1881">
        <v>202224</v>
      </c>
      <c r="B1881">
        <v>662612</v>
      </c>
      <c r="C1881">
        <v>206538</v>
      </c>
      <c r="D1881" t="s">
        <v>26</v>
      </c>
      <c r="E1881">
        <v>292</v>
      </c>
      <c r="F1881">
        <v>0</v>
      </c>
      <c r="G1881">
        <v>51</v>
      </c>
      <c r="H1881">
        <f t="shared" si="493"/>
        <v>51</v>
      </c>
      <c r="I1881">
        <v>235</v>
      </c>
      <c r="J1881">
        <v>0</v>
      </c>
      <c r="K1881">
        <f t="shared" si="494"/>
        <v>0</v>
      </c>
      <c r="L1881">
        <v>38</v>
      </c>
      <c r="M1881">
        <f t="shared" si="495"/>
        <v>13</v>
      </c>
      <c r="N1881">
        <f t="shared" si="496"/>
        <v>13</v>
      </c>
      <c r="O1881">
        <f t="shared" si="497"/>
        <v>38</v>
      </c>
      <c r="P1881">
        <v>137030</v>
      </c>
      <c r="Q1881">
        <v>32</v>
      </c>
      <c r="R1881">
        <v>1254</v>
      </c>
      <c r="S1881">
        <v>308379</v>
      </c>
      <c r="T1881">
        <v>340</v>
      </c>
      <c r="U1881">
        <v>3473</v>
      </c>
      <c r="V1881" s="3">
        <f t="shared" si="498"/>
        <v>1.102539407676917E-3</v>
      </c>
      <c r="W1881" s="3">
        <f t="shared" si="499"/>
        <v>2.3352550536378895E-4</v>
      </c>
      <c r="X1881" s="3">
        <f t="shared" si="500"/>
        <v>1.7975010067172847E-3</v>
      </c>
      <c r="Y1881" s="3">
        <f t="shared" si="501"/>
        <v>3.0512569752056606E-3</v>
      </c>
      <c r="Z1881" s="3">
        <f t="shared" si="502"/>
        <v>2.9821373594199922E-3</v>
      </c>
      <c r="AA1881" s="3">
        <f t="shared" si="503"/>
        <v>3.2730054517812702E-3</v>
      </c>
      <c r="AB1881" s="3">
        <f t="shared" si="504"/>
        <v>0</v>
      </c>
      <c r="AC1881" s="3">
        <f t="shared" si="505"/>
        <v>0</v>
      </c>
      <c r="AD1881" s="3">
        <f t="shared" si="506"/>
        <v>0</v>
      </c>
      <c r="AE1881" s="3">
        <f t="shared" si="507"/>
        <v>3.0512569752056606E-3</v>
      </c>
      <c r="AF1881" s="3">
        <f t="shared" si="508"/>
        <v>2.9821373594199922E-3</v>
      </c>
      <c r="AG1881" s="3">
        <f t="shared" si="509"/>
        <v>3.2730054517812702E-3</v>
      </c>
    </row>
    <row r="1882" spans="1:33" x14ac:dyDescent="0.25">
      <c r="A1882">
        <v>202225</v>
      </c>
      <c r="B1882">
        <v>662640</v>
      </c>
      <c r="C1882">
        <v>206510</v>
      </c>
      <c r="D1882" t="s">
        <v>26</v>
      </c>
      <c r="E1882">
        <v>427</v>
      </c>
      <c r="F1882">
        <v>0</v>
      </c>
      <c r="G1882">
        <v>38</v>
      </c>
      <c r="H1882">
        <f t="shared" si="493"/>
        <v>38</v>
      </c>
      <c r="I1882">
        <v>335</v>
      </c>
      <c r="J1882">
        <v>0</v>
      </c>
      <c r="K1882">
        <f t="shared" si="494"/>
        <v>0</v>
      </c>
      <c r="L1882">
        <v>20</v>
      </c>
      <c r="M1882">
        <f t="shared" si="495"/>
        <v>18</v>
      </c>
      <c r="N1882">
        <f t="shared" si="496"/>
        <v>18</v>
      </c>
      <c r="O1882">
        <f t="shared" si="497"/>
        <v>20</v>
      </c>
      <c r="P1882">
        <v>137365</v>
      </c>
      <c r="Q1882">
        <v>32</v>
      </c>
      <c r="R1882">
        <v>1274</v>
      </c>
      <c r="S1882">
        <v>308806</v>
      </c>
      <c r="T1882">
        <v>340</v>
      </c>
      <c r="U1882">
        <v>3511</v>
      </c>
      <c r="V1882" s="3">
        <f t="shared" si="498"/>
        <v>1.101014876653951E-3</v>
      </c>
      <c r="W1882" s="3">
        <f t="shared" si="499"/>
        <v>2.329559931569177E-4</v>
      </c>
      <c r="X1882" s="3">
        <f t="shared" si="500"/>
        <v>1.7965364177763778E-3</v>
      </c>
      <c r="Y1882" s="3">
        <f t="shared" si="501"/>
        <v>2.2734855893689235E-3</v>
      </c>
      <c r="Z1882" s="3">
        <f t="shared" si="502"/>
        <v>1.5694796571290594E-3</v>
      </c>
      <c r="AA1882" s="3">
        <f t="shared" si="503"/>
        <v>4.5324681613481185E-3</v>
      </c>
      <c r="AB1882" s="3">
        <f t="shared" si="504"/>
        <v>0</v>
      </c>
      <c r="AC1882" s="3">
        <f t="shared" si="505"/>
        <v>0</v>
      </c>
      <c r="AD1882" s="3">
        <f t="shared" si="506"/>
        <v>0</v>
      </c>
      <c r="AE1882" s="3">
        <f t="shared" si="507"/>
        <v>2.2734855893689235E-3</v>
      </c>
      <c r="AF1882" s="3">
        <f t="shared" si="508"/>
        <v>1.5694796571290594E-3</v>
      </c>
      <c r="AG1882" s="3">
        <f t="shared" si="509"/>
        <v>4.5324681613481185E-3</v>
      </c>
    </row>
    <row r="1883" spans="1:33" x14ac:dyDescent="0.25">
      <c r="A1883">
        <v>202226</v>
      </c>
      <c r="B1883">
        <v>662666</v>
      </c>
      <c r="C1883">
        <v>206484</v>
      </c>
      <c r="D1883" t="s">
        <v>26</v>
      </c>
      <c r="E1883">
        <v>725</v>
      </c>
      <c r="F1883">
        <v>1</v>
      </c>
      <c r="G1883">
        <v>41</v>
      </c>
      <c r="H1883">
        <f t="shared" si="493"/>
        <v>40</v>
      </c>
      <c r="I1883">
        <v>573</v>
      </c>
      <c r="J1883">
        <v>0</v>
      </c>
      <c r="K1883">
        <f t="shared" si="494"/>
        <v>1</v>
      </c>
      <c r="L1883">
        <v>26</v>
      </c>
      <c r="M1883">
        <f t="shared" si="495"/>
        <v>15</v>
      </c>
      <c r="N1883">
        <f t="shared" si="496"/>
        <v>14</v>
      </c>
      <c r="O1883">
        <f t="shared" si="497"/>
        <v>26</v>
      </c>
      <c r="P1883">
        <v>137938</v>
      </c>
      <c r="Q1883">
        <v>32</v>
      </c>
      <c r="R1883">
        <v>1300</v>
      </c>
      <c r="S1883">
        <v>309531</v>
      </c>
      <c r="T1883">
        <v>341</v>
      </c>
      <c r="U1883">
        <v>3552</v>
      </c>
      <c r="V1883" s="3">
        <f t="shared" si="498"/>
        <v>1.1016667151270794E-3</v>
      </c>
      <c r="W1883" s="3">
        <f t="shared" si="499"/>
        <v>2.3198828459162812E-4</v>
      </c>
      <c r="X1883" s="3">
        <f t="shared" si="500"/>
        <v>1.800772758795522E-3</v>
      </c>
      <c r="Y1883" s="3">
        <f t="shared" si="501"/>
        <v>2.4529712937927861E-3</v>
      </c>
      <c r="Z1883" s="3">
        <f t="shared" si="502"/>
        <v>2.0402435012510075E-3</v>
      </c>
      <c r="AA1883" s="3">
        <f t="shared" si="503"/>
        <v>3.777532399604812E-3</v>
      </c>
      <c r="AB1883" s="3">
        <f t="shared" si="504"/>
        <v>5.9828568141287465E-5</v>
      </c>
      <c r="AC1883" s="3">
        <f t="shared" si="505"/>
        <v>0</v>
      </c>
      <c r="AD1883" s="3">
        <f t="shared" si="506"/>
        <v>2.5183549330698744E-4</v>
      </c>
      <c r="AE1883" s="3">
        <f t="shared" si="507"/>
        <v>2.3931427256514985E-3</v>
      </c>
      <c r="AF1883" s="3">
        <f t="shared" si="508"/>
        <v>2.0402435012510075E-3</v>
      </c>
      <c r="AG1883" s="3">
        <f t="shared" si="509"/>
        <v>3.5256969062978246E-3</v>
      </c>
    </row>
    <row r="1884" spans="1:33" x14ac:dyDescent="0.25">
      <c r="A1884">
        <v>202227</v>
      </c>
      <c r="B1884">
        <v>662694</v>
      </c>
      <c r="C1884">
        <v>206456</v>
      </c>
      <c r="D1884" t="s">
        <v>26</v>
      </c>
      <c r="E1884">
        <v>769</v>
      </c>
      <c r="F1884">
        <v>1</v>
      </c>
      <c r="G1884">
        <v>33</v>
      </c>
      <c r="H1884">
        <f t="shared" si="493"/>
        <v>32</v>
      </c>
      <c r="I1884">
        <v>610</v>
      </c>
      <c r="J1884">
        <v>1</v>
      </c>
      <c r="K1884">
        <f t="shared" si="494"/>
        <v>0</v>
      </c>
      <c r="L1884">
        <v>15</v>
      </c>
      <c r="M1884">
        <f t="shared" si="495"/>
        <v>18</v>
      </c>
      <c r="N1884">
        <f t="shared" si="496"/>
        <v>18</v>
      </c>
      <c r="O1884">
        <f t="shared" si="497"/>
        <v>14</v>
      </c>
      <c r="P1884">
        <v>138548</v>
      </c>
      <c r="Q1884">
        <v>33</v>
      </c>
      <c r="R1884">
        <v>1315</v>
      </c>
      <c r="S1884">
        <v>310300</v>
      </c>
      <c r="T1884">
        <v>342</v>
      </c>
      <c r="U1884">
        <v>3585</v>
      </c>
      <c r="V1884" s="3">
        <f t="shared" si="498"/>
        <v>1.1021592007734451E-3</v>
      </c>
      <c r="W1884" s="3">
        <f t="shared" si="499"/>
        <v>2.3818460028293443E-4</v>
      </c>
      <c r="X1884" s="3">
        <f t="shared" si="500"/>
        <v>1.7991056872700172E-3</v>
      </c>
      <c r="Y1884" s="3">
        <f t="shared" si="501"/>
        <v>1.9743427486624862E-3</v>
      </c>
      <c r="Z1884" s="3">
        <f t="shared" si="502"/>
        <v>1.177013825385472E-3</v>
      </c>
      <c r="AA1884" s="3">
        <f t="shared" si="503"/>
        <v>4.533653659859728E-3</v>
      </c>
      <c r="AB1884" s="3">
        <f t="shared" si="504"/>
        <v>5.9828568141287465E-5</v>
      </c>
      <c r="AC1884" s="3">
        <f t="shared" si="505"/>
        <v>7.8467588359031464E-5</v>
      </c>
      <c r="AD1884" s="3">
        <f t="shared" si="506"/>
        <v>0</v>
      </c>
      <c r="AE1884" s="3">
        <f t="shared" si="507"/>
        <v>1.9145141805211989E-3</v>
      </c>
      <c r="AF1884" s="3">
        <f t="shared" si="508"/>
        <v>1.0985462370264405E-3</v>
      </c>
      <c r="AG1884" s="3">
        <f t="shared" si="509"/>
        <v>4.533653659859728E-3</v>
      </c>
    </row>
    <row r="1885" spans="1:33" x14ac:dyDescent="0.25">
      <c r="A1885">
        <v>202228</v>
      </c>
      <c r="B1885">
        <v>662727</v>
      </c>
      <c r="C1885">
        <v>206423</v>
      </c>
      <c r="D1885" t="s">
        <v>26</v>
      </c>
      <c r="E1885">
        <v>1446</v>
      </c>
      <c r="F1885">
        <v>1</v>
      </c>
      <c r="G1885">
        <v>45</v>
      </c>
      <c r="H1885">
        <f t="shared" si="493"/>
        <v>44</v>
      </c>
      <c r="I1885">
        <v>1152</v>
      </c>
      <c r="J1885">
        <v>0</v>
      </c>
      <c r="K1885">
        <f t="shared" si="494"/>
        <v>1</v>
      </c>
      <c r="L1885">
        <v>29</v>
      </c>
      <c r="M1885">
        <f t="shared" si="495"/>
        <v>16</v>
      </c>
      <c r="N1885">
        <f t="shared" si="496"/>
        <v>15</v>
      </c>
      <c r="O1885">
        <f t="shared" si="497"/>
        <v>29</v>
      </c>
      <c r="P1885">
        <v>139700</v>
      </c>
      <c r="Q1885">
        <v>33</v>
      </c>
      <c r="R1885">
        <v>1344</v>
      </c>
      <c r="S1885">
        <v>311746</v>
      </c>
      <c r="T1885">
        <v>343</v>
      </c>
      <c r="U1885">
        <v>3630</v>
      </c>
      <c r="V1885" s="3">
        <f t="shared" si="498"/>
        <v>1.1002546945269546E-3</v>
      </c>
      <c r="W1885" s="3">
        <f t="shared" si="499"/>
        <v>2.3622047244094488E-4</v>
      </c>
      <c r="X1885" s="3">
        <f t="shared" si="500"/>
        <v>1.8018436929658347E-3</v>
      </c>
      <c r="Y1885" s="3">
        <f t="shared" si="501"/>
        <v>2.6922855663579358E-3</v>
      </c>
      <c r="Z1885" s="3">
        <f t="shared" si="502"/>
        <v>2.2754467525843976E-3</v>
      </c>
      <c r="AA1885" s="3">
        <f t="shared" si="503"/>
        <v>4.0305586102323872E-3</v>
      </c>
      <c r="AB1885" s="3">
        <f t="shared" si="504"/>
        <v>5.9828568141287465E-5</v>
      </c>
      <c r="AC1885" s="3">
        <f t="shared" si="505"/>
        <v>0</v>
      </c>
      <c r="AD1885" s="3">
        <f t="shared" si="506"/>
        <v>2.519099131395242E-4</v>
      </c>
      <c r="AE1885" s="3">
        <f t="shared" si="507"/>
        <v>2.6324569982166483E-3</v>
      </c>
      <c r="AF1885" s="3">
        <f t="shared" si="508"/>
        <v>2.2754467525843976E-3</v>
      </c>
      <c r="AG1885" s="3">
        <f t="shared" si="509"/>
        <v>3.7786486970928625E-3</v>
      </c>
    </row>
    <row r="1886" spans="1:33" x14ac:dyDescent="0.25">
      <c r="A1886">
        <v>202229</v>
      </c>
      <c r="B1886">
        <v>662776</v>
      </c>
      <c r="C1886">
        <v>206374</v>
      </c>
      <c r="D1886" t="s">
        <v>26</v>
      </c>
      <c r="E1886">
        <v>1969</v>
      </c>
      <c r="F1886">
        <v>1</v>
      </c>
      <c r="G1886">
        <v>43</v>
      </c>
      <c r="H1886">
        <f t="shared" si="493"/>
        <v>42</v>
      </c>
      <c r="I1886">
        <v>1537</v>
      </c>
      <c r="J1886">
        <v>1</v>
      </c>
      <c r="K1886">
        <f t="shared" si="494"/>
        <v>0</v>
      </c>
      <c r="L1886">
        <v>27</v>
      </c>
      <c r="M1886">
        <f t="shared" si="495"/>
        <v>16</v>
      </c>
      <c r="N1886">
        <f t="shared" si="496"/>
        <v>16</v>
      </c>
      <c r="O1886">
        <f t="shared" si="497"/>
        <v>26</v>
      </c>
      <c r="P1886">
        <v>141237</v>
      </c>
      <c r="Q1886">
        <v>34</v>
      </c>
      <c r="R1886">
        <v>1371</v>
      </c>
      <c r="S1886">
        <v>313715</v>
      </c>
      <c r="T1886">
        <v>344</v>
      </c>
      <c r="U1886">
        <v>3673</v>
      </c>
      <c r="V1886" s="3">
        <f t="shared" si="498"/>
        <v>1.0965366654447509E-3</v>
      </c>
      <c r="W1886" s="3">
        <f t="shared" si="499"/>
        <v>2.4073012029425717E-4</v>
      </c>
      <c r="X1886" s="3">
        <f t="shared" si="500"/>
        <v>1.7973306740569812E-3</v>
      </c>
      <c r="Y1886" s="3">
        <f t="shared" si="501"/>
        <v>2.5726284300753612E-3</v>
      </c>
      <c r="Z1886" s="3">
        <f t="shared" si="502"/>
        <v>2.1183627650971067E-3</v>
      </c>
      <c r="AA1886" s="3">
        <f t="shared" si="503"/>
        <v>4.0315155978950835E-3</v>
      </c>
      <c r="AB1886" s="3">
        <f t="shared" si="504"/>
        <v>5.9828568141287465E-5</v>
      </c>
      <c r="AC1886" s="3">
        <f t="shared" si="505"/>
        <v>7.8457880188781735E-5</v>
      </c>
      <c r="AD1886" s="3">
        <f t="shared" si="506"/>
        <v>0</v>
      </c>
      <c r="AE1886" s="3">
        <f t="shared" si="507"/>
        <v>2.5127998619340736E-3</v>
      </c>
      <c r="AF1886" s="3">
        <f t="shared" si="508"/>
        <v>2.0399048849083249E-3</v>
      </c>
      <c r="AG1886" s="3">
        <f t="shared" si="509"/>
        <v>4.0315155978950835E-3</v>
      </c>
    </row>
    <row r="1887" spans="1:33" x14ac:dyDescent="0.25">
      <c r="A1887">
        <v>202230</v>
      </c>
      <c r="B1887">
        <v>662815</v>
      </c>
      <c r="C1887">
        <v>206335</v>
      </c>
      <c r="D1887" t="s">
        <v>26</v>
      </c>
      <c r="E1887">
        <v>1992</v>
      </c>
      <c r="F1887">
        <v>1</v>
      </c>
      <c r="G1887">
        <v>36</v>
      </c>
      <c r="H1887">
        <f t="shared" si="493"/>
        <v>35</v>
      </c>
      <c r="I1887">
        <v>1595</v>
      </c>
      <c r="J1887">
        <v>1</v>
      </c>
      <c r="K1887">
        <f t="shared" si="494"/>
        <v>0</v>
      </c>
      <c r="L1887">
        <v>21</v>
      </c>
      <c r="M1887">
        <f t="shared" si="495"/>
        <v>15</v>
      </c>
      <c r="N1887">
        <f t="shared" si="496"/>
        <v>15</v>
      </c>
      <c r="O1887">
        <f t="shared" si="497"/>
        <v>20</v>
      </c>
      <c r="P1887">
        <v>142832</v>
      </c>
      <c r="Q1887">
        <v>35</v>
      </c>
      <c r="R1887">
        <v>1392</v>
      </c>
      <c r="S1887">
        <v>315707</v>
      </c>
      <c r="T1887">
        <v>345</v>
      </c>
      <c r="U1887">
        <v>3709</v>
      </c>
      <c r="V1887" s="3">
        <f t="shared" si="498"/>
        <v>1.0927853991200701E-3</v>
      </c>
      <c r="W1887" s="3">
        <f t="shared" si="499"/>
        <v>2.4504312759045591E-4</v>
      </c>
      <c r="X1887" s="3">
        <f t="shared" si="500"/>
        <v>1.7932031814895156E-3</v>
      </c>
      <c r="Y1887" s="3">
        <f t="shared" si="501"/>
        <v>2.1538284530863488E-3</v>
      </c>
      <c r="Z1887" s="3">
        <f t="shared" si="502"/>
        <v>1.6475185383553481E-3</v>
      </c>
      <c r="AA1887" s="3">
        <f t="shared" si="503"/>
        <v>3.7802602563791893E-3</v>
      </c>
      <c r="AB1887" s="3">
        <f t="shared" si="504"/>
        <v>5.9828568141287465E-5</v>
      </c>
      <c r="AC1887" s="3">
        <f t="shared" si="505"/>
        <v>7.8453263731207055E-5</v>
      </c>
      <c r="AD1887" s="3">
        <f t="shared" si="506"/>
        <v>0</v>
      </c>
      <c r="AE1887" s="3">
        <f t="shared" si="507"/>
        <v>2.0939998849450613E-3</v>
      </c>
      <c r="AF1887" s="3">
        <f t="shared" si="508"/>
        <v>1.569065274624141E-3</v>
      </c>
      <c r="AG1887" s="3">
        <f t="shared" si="509"/>
        <v>3.7802602563791893E-3</v>
      </c>
    </row>
    <row r="1888" spans="1:33" x14ac:dyDescent="0.25">
      <c r="A1888">
        <v>202231</v>
      </c>
      <c r="B1888">
        <v>662851</v>
      </c>
      <c r="C1888">
        <v>206299</v>
      </c>
      <c r="D1888" t="s">
        <v>26</v>
      </c>
      <c r="E1888">
        <v>1908</v>
      </c>
      <c r="F1888">
        <v>2</v>
      </c>
      <c r="G1888">
        <v>49</v>
      </c>
      <c r="H1888">
        <f t="shared" si="493"/>
        <v>47</v>
      </c>
      <c r="I1888">
        <v>1490</v>
      </c>
      <c r="J1888">
        <v>2</v>
      </c>
      <c r="K1888">
        <f t="shared" si="494"/>
        <v>0</v>
      </c>
      <c r="L1888">
        <v>32</v>
      </c>
      <c r="M1888">
        <f t="shared" si="495"/>
        <v>17</v>
      </c>
      <c r="N1888">
        <f t="shared" si="496"/>
        <v>17</v>
      </c>
      <c r="O1888">
        <f t="shared" si="497"/>
        <v>30</v>
      </c>
      <c r="P1888">
        <v>144322</v>
      </c>
      <c r="Q1888">
        <v>37</v>
      </c>
      <c r="R1888">
        <v>1424</v>
      </c>
      <c r="S1888">
        <v>317615</v>
      </c>
      <c r="T1888">
        <v>347</v>
      </c>
      <c r="U1888">
        <v>3758</v>
      </c>
      <c r="V1888" s="3">
        <f t="shared" si="498"/>
        <v>1.0925176707649198E-3</v>
      </c>
      <c r="W1888" s="3">
        <f t="shared" si="499"/>
        <v>2.5637117002258838E-4</v>
      </c>
      <c r="X1888" s="3">
        <f t="shared" si="500"/>
        <v>1.7888777965642006E-3</v>
      </c>
      <c r="Y1888" s="3">
        <f t="shared" si="501"/>
        <v>2.931599838923086E-3</v>
      </c>
      <c r="Z1888" s="3">
        <f t="shared" si="502"/>
        <v>2.5103680917732641E-3</v>
      </c>
      <c r="AA1888" s="3">
        <f t="shared" si="503"/>
        <v>4.2850425838225096E-3</v>
      </c>
      <c r="AB1888" s="3">
        <f t="shared" si="504"/>
        <v>1.1965713628257493E-4</v>
      </c>
      <c r="AC1888" s="3">
        <f t="shared" si="505"/>
        <v>1.5689800573582901E-4</v>
      </c>
      <c r="AD1888" s="3">
        <f t="shared" si="506"/>
        <v>0</v>
      </c>
      <c r="AE1888" s="3">
        <f t="shared" si="507"/>
        <v>2.8119427026405109E-3</v>
      </c>
      <c r="AF1888" s="3">
        <f t="shared" si="508"/>
        <v>2.3534700860374353E-3</v>
      </c>
      <c r="AG1888" s="3">
        <f t="shared" si="509"/>
        <v>4.2850425838225096E-3</v>
      </c>
    </row>
    <row r="1889" spans="1:33" x14ac:dyDescent="0.25">
      <c r="A1889">
        <v>202232</v>
      </c>
      <c r="B1889">
        <v>662886</v>
      </c>
      <c r="C1889">
        <v>206264</v>
      </c>
      <c r="D1889" t="s">
        <v>26</v>
      </c>
      <c r="E1889">
        <v>1630</v>
      </c>
      <c r="F1889">
        <v>0</v>
      </c>
      <c r="G1889">
        <v>45</v>
      </c>
      <c r="H1889">
        <f t="shared" si="493"/>
        <v>45</v>
      </c>
      <c r="I1889">
        <v>1252</v>
      </c>
      <c r="J1889">
        <v>0</v>
      </c>
      <c r="K1889">
        <f t="shared" si="494"/>
        <v>0</v>
      </c>
      <c r="L1889">
        <v>34</v>
      </c>
      <c r="M1889">
        <f t="shared" si="495"/>
        <v>11</v>
      </c>
      <c r="N1889">
        <f t="shared" si="496"/>
        <v>11</v>
      </c>
      <c r="O1889">
        <f t="shared" si="497"/>
        <v>34</v>
      </c>
      <c r="P1889">
        <v>145574</v>
      </c>
      <c r="Q1889">
        <v>37</v>
      </c>
      <c r="R1889">
        <v>1458</v>
      </c>
      <c r="S1889">
        <v>319245</v>
      </c>
      <c r="T1889">
        <v>347</v>
      </c>
      <c r="U1889">
        <v>3803</v>
      </c>
      <c r="V1889" s="3">
        <f t="shared" si="498"/>
        <v>1.0869394978778055E-3</v>
      </c>
      <c r="W1889" s="3">
        <f t="shared" si="499"/>
        <v>2.541662659540852E-4</v>
      </c>
      <c r="X1889" s="3">
        <f t="shared" si="500"/>
        <v>1.7849842518324879E-3</v>
      </c>
      <c r="Y1889" s="3">
        <f t="shared" si="501"/>
        <v>2.6922855663579358E-3</v>
      </c>
      <c r="Z1889" s="3">
        <f t="shared" si="502"/>
        <v>2.6671252673913766E-3</v>
      </c>
      <c r="AA1889" s="3">
        <f t="shared" si="503"/>
        <v>2.7731450956056318E-3</v>
      </c>
      <c r="AB1889" s="3">
        <f t="shared" si="504"/>
        <v>0</v>
      </c>
      <c r="AC1889" s="3">
        <f t="shared" si="505"/>
        <v>0</v>
      </c>
      <c r="AD1889" s="3">
        <f t="shared" si="506"/>
        <v>0</v>
      </c>
      <c r="AE1889" s="3">
        <f t="shared" si="507"/>
        <v>2.6922855663579358E-3</v>
      </c>
      <c r="AF1889" s="3">
        <f t="shared" si="508"/>
        <v>2.6671252673913766E-3</v>
      </c>
      <c r="AG1889" s="3">
        <f t="shared" si="509"/>
        <v>2.7731450956056318E-3</v>
      </c>
    </row>
    <row r="1890" spans="1:33" x14ac:dyDescent="0.25">
      <c r="A1890">
        <v>202233</v>
      </c>
      <c r="B1890">
        <v>662902</v>
      </c>
      <c r="C1890">
        <v>206248</v>
      </c>
      <c r="D1890" t="s">
        <v>26</v>
      </c>
      <c r="E1890">
        <v>1738</v>
      </c>
      <c r="F1890">
        <v>0</v>
      </c>
      <c r="G1890">
        <v>39</v>
      </c>
      <c r="H1890">
        <f t="shared" si="493"/>
        <v>39</v>
      </c>
      <c r="I1890">
        <v>1342</v>
      </c>
      <c r="J1890">
        <v>0</v>
      </c>
      <c r="K1890">
        <f t="shared" si="494"/>
        <v>0</v>
      </c>
      <c r="L1890">
        <v>26</v>
      </c>
      <c r="M1890">
        <f t="shared" si="495"/>
        <v>13</v>
      </c>
      <c r="N1890">
        <f t="shared" si="496"/>
        <v>13</v>
      </c>
      <c r="O1890">
        <f t="shared" si="497"/>
        <v>26</v>
      </c>
      <c r="P1890">
        <v>146916</v>
      </c>
      <c r="Q1890">
        <v>37</v>
      </c>
      <c r="R1890">
        <v>1484</v>
      </c>
      <c r="S1890">
        <v>320983</v>
      </c>
      <c r="T1890">
        <v>347</v>
      </c>
      <c r="U1890">
        <v>3842</v>
      </c>
      <c r="V1890" s="3">
        <f t="shared" si="498"/>
        <v>1.0810541368234455E-3</v>
      </c>
      <c r="W1890" s="3">
        <f t="shared" si="499"/>
        <v>2.5184459146723298E-4</v>
      </c>
      <c r="X1890" s="3">
        <f t="shared" si="500"/>
        <v>1.7809234375269292E-3</v>
      </c>
      <c r="Y1890" s="3">
        <f t="shared" si="501"/>
        <v>2.333314157510211E-3</v>
      </c>
      <c r="Z1890" s="3">
        <f t="shared" si="502"/>
        <v>2.0395171533650527E-3</v>
      </c>
      <c r="AA1890" s="3">
        <f t="shared" si="503"/>
        <v>3.2776075404367558E-3</v>
      </c>
      <c r="AB1890" s="3">
        <f t="shared" si="504"/>
        <v>0</v>
      </c>
      <c r="AC1890" s="3">
        <f t="shared" si="505"/>
        <v>0</v>
      </c>
      <c r="AD1890" s="3">
        <f t="shared" si="506"/>
        <v>0</v>
      </c>
      <c r="AE1890" s="3">
        <f t="shared" si="507"/>
        <v>2.333314157510211E-3</v>
      </c>
      <c r="AF1890" s="3">
        <f t="shared" si="508"/>
        <v>2.0395171533650527E-3</v>
      </c>
      <c r="AG1890" s="3">
        <f t="shared" si="509"/>
        <v>3.2776075404367558E-3</v>
      </c>
    </row>
    <row r="1891" spans="1:33" x14ac:dyDescent="0.25">
      <c r="A1891">
        <v>202234</v>
      </c>
      <c r="B1891">
        <v>662935</v>
      </c>
      <c r="C1891">
        <v>206215</v>
      </c>
      <c r="D1891" t="s">
        <v>26</v>
      </c>
      <c r="E1891">
        <v>1385</v>
      </c>
      <c r="F1891">
        <v>0</v>
      </c>
      <c r="G1891">
        <v>47</v>
      </c>
      <c r="H1891">
        <f t="shared" si="493"/>
        <v>47</v>
      </c>
      <c r="I1891">
        <v>1071</v>
      </c>
      <c r="J1891">
        <v>0</v>
      </c>
      <c r="K1891">
        <f t="shared" si="494"/>
        <v>0</v>
      </c>
      <c r="L1891">
        <v>29</v>
      </c>
      <c r="M1891">
        <f t="shared" si="495"/>
        <v>18</v>
      </c>
      <c r="N1891">
        <f t="shared" si="496"/>
        <v>18</v>
      </c>
      <c r="O1891">
        <f t="shared" si="497"/>
        <v>29</v>
      </c>
      <c r="P1891">
        <v>147987</v>
      </c>
      <c r="Q1891">
        <v>37</v>
      </c>
      <c r="R1891">
        <v>1513</v>
      </c>
      <c r="S1891">
        <v>322368</v>
      </c>
      <c r="T1891">
        <v>347</v>
      </c>
      <c r="U1891">
        <v>3889</v>
      </c>
      <c r="V1891" s="3">
        <f t="shared" si="498"/>
        <v>1.0764095691880088E-3</v>
      </c>
      <c r="W1891" s="3">
        <f t="shared" si="499"/>
        <v>2.5002196138850034E-4</v>
      </c>
      <c r="X1891" s="3">
        <f t="shared" si="500"/>
        <v>1.7777166090342412E-3</v>
      </c>
      <c r="Y1891" s="3">
        <f t="shared" si="501"/>
        <v>2.8119427026405109E-3</v>
      </c>
      <c r="Z1891" s="3">
        <f t="shared" si="502"/>
        <v>2.2747328169428374E-3</v>
      </c>
      <c r="AA1891" s="3">
        <f t="shared" si="503"/>
        <v>4.5389520645927797E-3</v>
      </c>
      <c r="AB1891" s="3">
        <f t="shared" si="504"/>
        <v>0</v>
      </c>
      <c r="AC1891" s="3">
        <f t="shared" si="505"/>
        <v>0</v>
      </c>
      <c r="AD1891" s="3">
        <f t="shared" si="506"/>
        <v>0</v>
      </c>
      <c r="AE1891" s="3">
        <f t="shared" si="507"/>
        <v>2.8119427026405109E-3</v>
      </c>
      <c r="AF1891" s="3">
        <f t="shared" si="508"/>
        <v>2.2747328169428374E-3</v>
      </c>
      <c r="AG1891" s="3">
        <f t="shared" si="509"/>
        <v>4.5389520645927797E-3</v>
      </c>
    </row>
    <row r="1892" spans="1:33" x14ac:dyDescent="0.25">
      <c r="A1892">
        <v>202235</v>
      </c>
      <c r="B1892">
        <v>662971</v>
      </c>
      <c r="C1892">
        <v>206179</v>
      </c>
      <c r="D1892" t="s">
        <v>26</v>
      </c>
      <c r="E1892">
        <v>1551</v>
      </c>
      <c r="F1892">
        <v>0</v>
      </c>
      <c r="G1892">
        <v>40</v>
      </c>
      <c r="H1892">
        <f t="shared" si="493"/>
        <v>40</v>
      </c>
      <c r="I1892">
        <v>1229</v>
      </c>
      <c r="J1892">
        <v>0</v>
      </c>
      <c r="K1892">
        <f t="shared" si="494"/>
        <v>0</v>
      </c>
      <c r="L1892">
        <v>27</v>
      </c>
      <c r="M1892">
        <f t="shared" si="495"/>
        <v>13</v>
      </c>
      <c r="N1892">
        <f t="shared" si="496"/>
        <v>13</v>
      </c>
      <c r="O1892">
        <f t="shared" si="497"/>
        <v>27</v>
      </c>
      <c r="P1892">
        <v>149216</v>
      </c>
      <c r="Q1892">
        <v>37</v>
      </c>
      <c r="R1892">
        <v>1540</v>
      </c>
      <c r="S1892">
        <v>323919</v>
      </c>
      <c r="T1892">
        <v>347</v>
      </c>
      <c r="U1892">
        <v>3929</v>
      </c>
      <c r="V1892" s="3">
        <f t="shared" si="498"/>
        <v>1.0712554681880347E-3</v>
      </c>
      <c r="W1892" s="3">
        <f t="shared" si="499"/>
        <v>2.4796268496675959E-4</v>
      </c>
      <c r="X1892" s="3">
        <f t="shared" si="500"/>
        <v>1.7744400496843213E-3</v>
      </c>
      <c r="Y1892" s="3">
        <f t="shared" si="501"/>
        <v>2.3931427256514985E-3</v>
      </c>
      <c r="Z1892" s="3">
        <f t="shared" si="502"/>
        <v>2.1177396899713561E-3</v>
      </c>
      <c r="AA1892" s="3">
        <f t="shared" si="503"/>
        <v>3.2787044267359915E-3</v>
      </c>
      <c r="AB1892" s="3">
        <f t="shared" si="504"/>
        <v>0</v>
      </c>
      <c r="AC1892" s="3">
        <f t="shared" si="505"/>
        <v>0</v>
      </c>
      <c r="AD1892" s="3">
        <f t="shared" si="506"/>
        <v>0</v>
      </c>
      <c r="AE1892" s="3">
        <f t="shared" si="507"/>
        <v>2.3931427256514985E-3</v>
      </c>
      <c r="AF1892" s="3">
        <f t="shared" si="508"/>
        <v>2.1177396899713561E-3</v>
      </c>
      <c r="AG1892" s="3">
        <f t="shared" si="509"/>
        <v>3.2787044267359915E-3</v>
      </c>
    </row>
    <row r="1893" spans="1:33" x14ac:dyDescent="0.25">
      <c r="A1893">
        <v>202236</v>
      </c>
      <c r="B1893">
        <v>663009</v>
      </c>
      <c r="C1893">
        <v>206141</v>
      </c>
      <c r="D1893" t="s">
        <v>26</v>
      </c>
      <c r="E1893">
        <v>1694</v>
      </c>
      <c r="F1893">
        <v>0</v>
      </c>
      <c r="G1893">
        <v>42</v>
      </c>
      <c r="H1893">
        <f t="shared" si="493"/>
        <v>42</v>
      </c>
      <c r="I1893">
        <v>1343</v>
      </c>
      <c r="J1893">
        <v>0</v>
      </c>
      <c r="K1893">
        <f t="shared" si="494"/>
        <v>0</v>
      </c>
      <c r="L1893">
        <v>22</v>
      </c>
      <c r="M1893">
        <f t="shared" si="495"/>
        <v>20</v>
      </c>
      <c r="N1893">
        <f t="shared" si="496"/>
        <v>20</v>
      </c>
      <c r="O1893">
        <f t="shared" si="497"/>
        <v>22</v>
      </c>
      <c r="P1893">
        <v>150559</v>
      </c>
      <c r="Q1893">
        <v>37</v>
      </c>
      <c r="R1893">
        <v>1562</v>
      </c>
      <c r="S1893">
        <v>325613</v>
      </c>
      <c r="T1893">
        <v>347</v>
      </c>
      <c r="U1893">
        <v>3971</v>
      </c>
      <c r="V1893" s="3">
        <f t="shared" si="498"/>
        <v>1.0656822669856548E-3</v>
      </c>
      <c r="W1893" s="3">
        <f t="shared" si="499"/>
        <v>2.45750835220744E-4</v>
      </c>
      <c r="X1893" s="3">
        <f t="shared" si="500"/>
        <v>1.7708821278005645E-3</v>
      </c>
      <c r="Y1893" s="3">
        <f t="shared" si="501"/>
        <v>2.5127998619340736E-3</v>
      </c>
      <c r="Z1893" s="3">
        <f t="shared" si="502"/>
        <v>1.7254667734525474E-3</v>
      </c>
      <c r="AA1893" s="3">
        <f t="shared" si="503"/>
        <v>5.0450904963107775E-3</v>
      </c>
      <c r="AB1893" s="3">
        <f t="shared" si="504"/>
        <v>0</v>
      </c>
      <c r="AC1893" s="3">
        <f t="shared" si="505"/>
        <v>0</v>
      </c>
      <c r="AD1893" s="3">
        <f t="shared" si="506"/>
        <v>0</v>
      </c>
      <c r="AE1893" s="3">
        <f t="shared" si="507"/>
        <v>2.5127998619340736E-3</v>
      </c>
      <c r="AF1893" s="3">
        <f t="shared" si="508"/>
        <v>1.7254667734525474E-3</v>
      </c>
      <c r="AG1893" s="3">
        <f t="shared" si="509"/>
        <v>5.0450904963107775E-3</v>
      </c>
    </row>
    <row r="1894" spans="1:33" x14ac:dyDescent="0.25">
      <c r="A1894">
        <v>202237</v>
      </c>
      <c r="B1894">
        <v>663048</v>
      </c>
      <c r="C1894">
        <v>206102</v>
      </c>
      <c r="D1894" t="s">
        <v>26</v>
      </c>
      <c r="E1894">
        <v>2078</v>
      </c>
      <c r="F1894">
        <v>2</v>
      </c>
      <c r="G1894">
        <v>42</v>
      </c>
      <c r="H1894">
        <f t="shared" si="493"/>
        <v>40</v>
      </c>
      <c r="I1894">
        <v>1660</v>
      </c>
      <c r="J1894">
        <v>1</v>
      </c>
      <c r="K1894">
        <f t="shared" si="494"/>
        <v>1</v>
      </c>
      <c r="L1894">
        <v>30</v>
      </c>
      <c r="M1894">
        <f t="shared" si="495"/>
        <v>12</v>
      </c>
      <c r="N1894">
        <f t="shared" si="496"/>
        <v>11</v>
      </c>
      <c r="O1894">
        <f t="shared" si="497"/>
        <v>29</v>
      </c>
      <c r="P1894">
        <v>152219</v>
      </c>
      <c r="Q1894">
        <v>38</v>
      </c>
      <c r="R1894">
        <v>1592</v>
      </c>
      <c r="S1894">
        <v>327691</v>
      </c>
      <c r="T1894">
        <v>349</v>
      </c>
      <c r="U1894">
        <v>4013</v>
      </c>
      <c r="V1894" s="3">
        <f t="shared" si="498"/>
        <v>1.0650277242890405E-3</v>
      </c>
      <c r="W1894" s="3">
        <f t="shared" si="499"/>
        <v>2.496403208535071E-4</v>
      </c>
      <c r="X1894" s="3">
        <f t="shared" si="500"/>
        <v>1.7723625421719705E-3</v>
      </c>
      <c r="Y1894" s="3">
        <f t="shared" si="501"/>
        <v>2.5127998619340736E-3</v>
      </c>
      <c r="Z1894" s="3">
        <f t="shared" si="502"/>
        <v>2.3527708401201723E-3</v>
      </c>
      <c r="AA1894" s="3">
        <f t="shared" si="503"/>
        <v>3.0276270972625207E-3</v>
      </c>
      <c r="AB1894" s="3">
        <f t="shared" si="504"/>
        <v>1.1965713628257493E-4</v>
      </c>
      <c r="AC1894" s="3">
        <f t="shared" si="505"/>
        <v>7.8425694670672408E-5</v>
      </c>
      <c r="AD1894" s="3">
        <f t="shared" si="506"/>
        <v>2.5230225810521004E-4</v>
      </c>
      <c r="AE1894" s="3">
        <f t="shared" si="507"/>
        <v>2.3931427256514985E-3</v>
      </c>
      <c r="AF1894" s="3">
        <f t="shared" si="508"/>
        <v>2.2743451454494998E-3</v>
      </c>
      <c r="AG1894" s="3">
        <f t="shared" si="509"/>
        <v>2.7753248391573105E-3</v>
      </c>
    </row>
    <row r="1895" spans="1:33" x14ac:dyDescent="0.25">
      <c r="A1895">
        <v>202238</v>
      </c>
      <c r="B1895">
        <v>663064</v>
      </c>
      <c r="C1895">
        <v>206086</v>
      </c>
      <c r="D1895" t="s">
        <v>26</v>
      </c>
      <c r="E1895">
        <v>2406</v>
      </c>
      <c r="F1895">
        <v>0</v>
      </c>
      <c r="G1895">
        <v>47</v>
      </c>
      <c r="H1895">
        <f t="shared" si="493"/>
        <v>47</v>
      </c>
      <c r="I1895">
        <v>1930</v>
      </c>
      <c r="J1895">
        <v>0</v>
      </c>
      <c r="K1895">
        <f t="shared" si="494"/>
        <v>0</v>
      </c>
      <c r="L1895">
        <v>34</v>
      </c>
      <c r="M1895">
        <f t="shared" si="495"/>
        <v>13</v>
      </c>
      <c r="N1895">
        <f t="shared" si="496"/>
        <v>13</v>
      </c>
      <c r="O1895">
        <f t="shared" si="497"/>
        <v>34</v>
      </c>
      <c r="P1895">
        <v>154149</v>
      </c>
      <c r="Q1895">
        <v>38</v>
      </c>
      <c r="R1895">
        <v>1626</v>
      </c>
      <c r="S1895">
        <v>330097</v>
      </c>
      <c r="T1895">
        <v>349</v>
      </c>
      <c r="U1895">
        <v>4060</v>
      </c>
      <c r="V1895" s="3">
        <f t="shared" si="498"/>
        <v>1.0572649857466139E-3</v>
      </c>
      <c r="W1895" s="3">
        <f t="shared" si="499"/>
        <v>2.4651473574269049E-4</v>
      </c>
      <c r="X1895" s="3">
        <f t="shared" si="500"/>
        <v>1.7675676904539978E-3</v>
      </c>
      <c r="Y1895" s="3">
        <f t="shared" si="501"/>
        <v>2.8119427026405109E-3</v>
      </c>
      <c r="Z1895" s="3">
        <f t="shared" si="502"/>
        <v>2.6664092757260234E-3</v>
      </c>
      <c r="AA1895" s="3">
        <f t="shared" si="503"/>
        <v>3.2801840008540124E-3</v>
      </c>
      <c r="AB1895" s="3">
        <f t="shared" si="504"/>
        <v>0</v>
      </c>
      <c r="AC1895" s="3">
        <f t="shared" si="505"/>
        <v>0</v>
      </c>
      <c r="AD1895" s="3">
        <f t="shared" si="506"/>
        <v>0</v>
      </c>
      <c r="AE1895" s="3">
        <f t="shared" si="507"/>
        <v>2.8119427026405109E-3</v>
      </c>
      <c r="AF1895" s="3">
        <f t="shared" si="508"/>
        <v>2.6664092757260234E-3</v>
      </c>
      <c r="AG1895" s="3">
        <f t="shared" si="509"/>
        <v>3.2801840008540124E-3</v>
      </c>
    </row>
    <row r="1896" spans="1:33" x14ac:dyDescent="0.25">
      <c r="A1896">
        <v>202239</v>
      </c>
      <c r="B1896">
        <v>663078</v>
      </c>
      <c r="C1896">
        <v>206072</v>
      </c>
      <c r="D1896" t="s">
        <v>26</v>
      </c>
      <c r="E1896">
        <v>2629</v>
      </c>
      <c r="F1896">
        <v>1</v>
      </c>
      <c r="G1896">
        <v>44</v>
      </c>
      <c r="H1896">
        <f t="shared" si="493"/>
        <v>43</v>
      </c>
      <c r="I1896">
        <v>2081</v>
      </c>
      <c r="J1896">
        <v>0</v>
      </c>
      <c r="K1896">
        <f t="shared" si="494"/>
        <v>1</v>
      </c>
      <c r="L1896">
        <v>31</v>
      </c>
      <c r="M1896">
        <f t="shared" si="495"/>
        <v>13</v>
      </c>
      <c r="N1896">
        <f t="shared" si="496"/>
        <v>12</v>
      </c>
      <c r="O1896">
        <f t="shared" si="497"/>
        <v>31</v>
      </c>
      <c r="P1896">
        <v>156230</v>
      </c>
      <c r="Q1896">
        <v>38</v>
      </c>
      <c r="R1896">
        <v>1657</v>
      </c>
      <c r="S1896">
        <v>332726</v>
      </c>
      <c r="T1896">
        <v>350</v>
      </c>
      <c r="U1896">
        <v>4104</v>
      </c>
      <c r="V1896" s="3">
        <f t="shared" si="498"/>
        <v>1.0519165920306799E-3</v>
      </c>
      <c r="W1896" s="3">
        <f t="shared" si="499"/>
        <v>2.432311335850989E-4</v>
      </c>
      <c r="X1896" s="3">
        <f t="shared" si="500"/>
        <v>1.7677454446559696E-3</v>
      </c>
      <c r="Y1896" s="3">
        <f t="shared" si="501"/>
        <v>2.6324569982166483E-3</v>
      </c>
      <c r="Z1896" s="3">
        <f t="shared" si="502"/>
        <v>2.4310865388385682E-3</v>
      </c>
      <c r="AA1896" s="3">
        <f t="shared" si="503"/>
        <v>3.2804068480919292E-3</v>
      </c>
      <c r="AB1896" s="3">
        <f t="shared" si="504"/>
        <v>5.9828568141287465E-5</v>
      </c>
      <c r="AC1896" s="3">
        <f t="shared" si="505"/>
        <v>0</v>
      </c>
      <c r="AD1896" s="3">
        <f t="shared" si="506"/>
        <v>2.5233898831476375E-4</v>
      </c>
      <c r="AE1896" s="3">
        <f t="shared" si="507"/>
        <v>2.5726284300753612E-3</v>
      </c>
      <c r="AF1896" s="3">
        <f t="shared" si="508"/>
        <v>2.4310865388385682E-3</v>
      </c>
      <c r="AG1896" s="3">
        <f t="shared" si="509"/>
        <v>3.0280678597771654E-3</v>
      </c>
    </row>
    <row r="1897" spans="1:33" x14ac:dyDescent="0.25">
      <c r="A1897">
        <v>202240</v>
      </c>
      <c r="B1897">
        <v>663115</v>
      </c>
      <c r="C1897">
        <v>206035</v>
      </c>
      <c r="D1897" t="s">
        <v>26</v>
      </c>
      <c r="E1897">
        <v>2559</v>
      </c>
      <c r="F1897">
        <v>1</v>
      </c>
      <c r="G1897">
        <v>43</v>
      </c>
      <c r="H1897">
        <f t="shared" si="493"/>
        <v>42</v>
      </c>
      <c r="I1897">
        <v>2031</v>
      </c>
      <c r="J1897">
        <v>1</v>
      </c>
      <c r="K1897">
        <f t="shared" si="494"/>
        <v>0</v>
      </c>
      <c r="L1897">
        <v>31</v>
      </c>
      <c r="M1897">
        <f t="shared" si="495"/>
        <v>12</v>
      </c>
      <c r="N1897">
        <f t="shared" si="496"/>
        <v>12</v>
      </c>
      <c r="O1897">
        <f t="shared" si="497"/>
        <v>30</v>
      </c>
      <c r="P1897">
        <v>158261</v>
      </c>
      <c r="Q1897">
        <v>39</v>
      </c>
      <c r="R1897">
        <v>1688</v>
      </c>
      <c r="S1897">
        <v>335285</v>
      </c>
      <c r="T1897">
        <v>351</v>
      </c>
      <c r="U1897">
        <v>4147</v>
      </c>
      <c r="V1897" s="3">
        <f t="shared" si="498"/>
        <v>1.0468705727962777E-3</v>
      </c>
      <c r="W1897" s="3">
        <f t="shared" si="499"/>
        <v>2.4642836832826788E-4</v>
      </c>
      <c r="X1897" s="3">
        <f t="shared" si="500"/>
        <v>1.7624728850325379E-3</v>
      </c>
      <c r="Y1897" s="3">
        <f t="shared" si="501"/>
        <v>2.5726284300753612E-3</v>
      </c>
      <c r="Z1897" s="3">
        <f t="shared" si="502"/>
        <v>2.4309508908711159E-3</v>
      </c>
      <c r="AA1897" s="3">
        <f t="shared" si="503"/>
        <v>3.0286116436527774E-3</v>
      </c>
      <c r="AB1897" s="3">
        <f t="shared" si="504"/>
        <v>5.9828568141287465E-5</v>
      </c>
      <c r="AC1897" s="3">
        <f t="shared" si="505"/>
        <v>7.8417770673261798E-5</v>
      </c>
      <c r="AD1897" s="3">
        <f t="shared" si="506"/>
        <v>0</v>
      </c>
      <c r="AE1897" s="3">
        <f t="shared" si="507"/>
        <v>2.5127998619340736E-3</v>
      </c>
      <c r="AF1897" s="3">
        <f t="shared" si="508"/>
        <v>2.3525331201978542E-3</v>
      </c>
      <c r="AG1897" s="3">
        <f t="shared" si="509"/>
        <v>3.0286116436527774E-3</v>
      </c>
    </row>
    <row r="1898" spans="1:33" x14ac:dyDescent="0.25">
      <c r="A1898">
        <v>202241</v>
      </c>
      <c r="B1898">
        <v>663149</v>
      </c>
      <c r="C1898">
        <v>206001</v>
      </c>
      <c r="D1898" t="s">
        <v>26</v>
      </c>
      <c r="E1898">
        <v>1930</v>
      </c>
      <c r="F1898">
        <v>0</v>
      </c>
      <c r="G1898">
        <v>45</v>
      </c>
      <c r="H1898">
        <f t="shared" si="493"/>
        <v>45</v>
      </c>
      <c r="I1898">
        <v>1579</v>
      </c>
      <c r="J1898">
        <v>0</v>
      </c>
      <c r="K1898">
        <f t="shared" si="494"/>
        <v>0</v>
      </c>
      <c r="L1898">
        <v>32</v>
      </c>
      <c r="M1898">
        <f t="shared" si="495"/>
        <v>13</v>
      </c>
      <c r="N1898">
        <f t="shared" si="496"/>
        <v>13</v>
      </c>
      <c r="O1898">
        <f t="shared" si="497"/>
        <v>32</v>
      </c>
      <c r="P1898">
        <v>159840</v>
      </c>
      <c r="Q1898">
        <v>39</v>
      </c>
      <c r="R1898">
        <v>1720</v>
      </c>
      <c r="S1898">
        <v>337215</v>
      </c>
      <c r="T1898">
        <v>351</v>
      </c>
      <c r="U1898">
        <v>4192</v>
      </c>
      <c r="V1898" s="3">
        <f t="shared" si="498"/>
        <v>1.0408789644588763E-3</v>
      </c>
      <c r="W1898" s="3">
        <f t="shared" si="499"/>
        <v>2.4399399399399399E-4</v>
      </c>
      <c r="X1898" s="3">
        <f t="shared" si="500"/>
        <v>1.7589852008456659E-3</v>
      </c>
      <c r="Y1898" s="3">
        <f t="shared" si="501"/>
        <v>2.6922855663579358E-3</v>
      </c>
      <c r="Z1898" s="3">
        <f t="shared" si="502"/>
        <v>2.50924000488578E-3</v>
      </c>
      <c r="AA1898" s="3">
        <f t="shared" si="503"/>
        <v>3.2815374682647171E-3</v>
      </c>
      <c r="AB1898" s="3">
        <f t="shared" si="504"/>
        <v>0</v>
      </c>
      <c r="AC1898" s="3">
        <f t="shared" si="505"/>
        <v>0</v>
      </c>
      <c r="AD1898" s="3">
        <f t="shared" si="506"/>
        <v>0</v>
      </c>
      <c r="AE1898" s="3">
        <f t="shared" si="507"/>
        <v>2.6922855663579358E-3</v>
      </c>
      <c r="AF1898" s="3">
        <f t="shared" si="508"/>
        <v>2.50924000488578E-3</v>
      </c>
      <c r="AG1898" s="3">
        <f t="shared" si="509"/>
        <v>3.2815374682647171E-3</v>
      </c>
    </row>
    <row r="1899" spans="1:33" x14ac:dyDescent="0.25">
      <c r="A1899">
        <v>202242</v>
      </c>
      <c r="B1899">
        <v>663183</v>
      </c>
      <c r="C1899">
        <v>205967</v>
      </c>
      <c r="D1899" t="s">
        <v>26</v>
      </c>
      <c r="E1899">
        <v>1393</v>
      </c>
      <c r="F1899">
        <v>0</v>
      </c>
      <c r="G1899">
        <v>41</v>
      </c>
      <c r="H1899">
        <f t="shared" si="493"/>
        <v>41</v>
      </c>
      <c r="I1899">
        <v>1131</v>
      </c>
      <c r="J1899">
        <v>0</v>
      </c>
      <c r="K1899">
        <f t="shared" si="494"/>
        <v>0</v>
      </c>
      <c r="L1899">
        <v>29</v>
      </c>
      <c r="M1899">
        <f t="shared" si="495"/>
        <v>12</v>
      </c>
      <c r="N1899">
        <f t="shared" si="496"/>
        <v>12</v>
      </c>
      <c r="O1899">
        <f t="shared" si="497"/>
        <v>29</v>
      </c>
      <c r="P1899">
        <v>160971</v>
      </c>
      <c r="Q1899">
        <v>39</v>
      </c>
      <c r="R1899">
        <v>1749</v>
      </c>
      <c r="S1899">
        <v>338608</v>
      </c>
      <c r="T1899">
        <v>351</v>
      </c>
      <c r="U1899">
        <v>4233</v>
      </c>
      <c r="V1899" s="3">
        <f t="shared" si="498"/>
        <v>1.0365968907999812E-3</v>
      </c>
      <c r="W1899" s="3">
        <f t="shared" si="499"/>
        <v>2.4227966528132396E-4</v>
      </c>
      <c r="X1899" s="3">
        <f t="shared" si="500"/>
        <v>1.7563908419980072E-3</v>
      </c>
      <c r="Y1899" s="3">
        <f t="shared" si="501"/>
        <v>2.4529712937927861E-3</v>
      </c>
      <c r="Z1899" s="3">
        <f t="shared" si="502"/>
        <v>2.2738821712860553E-3</v>
      </c>
      <c r="AA1899" s="3">
        <f t="shared" si="503"/>
        <v>3.0296115397126723E-3</v>
      </c>
      <c r="AB1899" s="3">
        <f t="shared" si="504"/>
        <v>0</v>
      </c>
      <c r="AC1899" s="3">
        <f t="shared" si="505"/>
        <v>0</v>
      </c>
      <c r="AD1899" s="3">
        <f t="shared" si="506"/>
        <v>0</v>
      </c>
      <c r="AE1899" s="3">
        <f t="shared" si="507"/>
        <v>2.4529712937927861E-3</v>
      </c>
      <c r="AF1899" s="3">
        <f t="shared" si="508"/>
        <v>2.2738821712860553E-3</v>
      </c>
      <c r="AG1899" s="3">
        <f t="shared" si="509"/>
        <v>3.0296115397126723E-3</v>
      </c>
    </row>
    <row r="1900" spans="1:33" x14ac:dyDescent="0.25">
      <c r="A1900">
        <v>202243</v>
      </c>
      <c r="B1900">
        <v>663205</v>
      </c>
      <c r="C1900">
        <v>205945</v>
      </c>
      <c r="D1900" t="s">
        <v>26</v>
      </c>
      <c r="E1900">
        <v>770</v>
      </c>
      <c r="F1900">
        <v>0</v>
      </c>
      <c r="G1900">
        <v>38</v>
      </c>
      <c r="H1900">
        <f t="shared" si="493"/>
        <v>38</v>
      </c>
      <c r="I1900">
        <v>605</v>
      </c>
      <c r="J1900">
        <v>0</v>
      </c>
      <c r="K1900">
        <f t="shared" si="494"/>
        <v>0</v>
      </c>
      <c r="L1900">
        <v>30</v>
      </c>
      <c r="M1900">
        <f t="shared" si="495"/>
        <v>8</v>
      </c>
      <c r="N1900">
        <f t="shared" si="496"/>
        <v>8</v>
      </c>
      <c r="O1900">
        <f t="shared" si="497"/>
        <v>30</v>
      </c>
      <c r="P1900">
        <v>161576</v>
      </c>
      <c r="Q1900">
        <v>39</v>
      </c>
      <c r="R1900">
        <v>1779</v>
      </c>
      <c r="S1900">
        <v>339378</v>
      </c>
      <c r="T1900">
        <v>351</v>
      </c>
      <c r="U1900">
        <v>4271</v>
      </c>
      <c r="V1900" s="3">
        <f t="shared" si="498"/>
        <v>1.0342450011491611E-3</v>
      </c>
      <c r="W1900" s="3">
        <f t="shared" si="499"/>
        <v>2.413724810615438E-4</v>
      </c>
      <c r="X1900" s="3">
        <f t="shared" si="500"/>
        <v>1.7547609138254914E-3</v>
      </c>
      <c r="Y1900" s="3">
        <f t="shared" si="501"/>
        <v>2.2734855893689235E-3</v>
      </c>
      <c r="Z1900" s="3">
        <f t="shared" si="502"/>
        <v>2.3522138705226892E-3</v>
      </c>
      <c r="AA1900" s="3">
        <f t="shared" si="503"/>
        <v>2.0199567845784069E-3</v>
      </c>
      <c r="AB1900" s="3">
        <f t="shared" si="504"/>
        <v>0</v>
      </c>
      <c r="AC1900" s="3">
        <f t="shared" si="505"/>
        <v>0</v>
      </c>
      <c r="AD1900" s="3">
        <f t="shared" si="506"/>
        <v>0</v>
      </c>
      <c r="AE1900" s="3">
        <f t="shared" si="507"/>
        <v>2.2734855893689235E-3</v>
      </c>
      <c r="AF1900" s="3">
        <f t="shared" si="508"/>
        <v>2.3522138705226892E-3</v>
      </c>
      <c r="AG1900" s="3">
        <f t="shared" si="509"/>
        <v>2.0199567845784069E-3</v>
      </c>
    </row>
    <row r="1901" spans="1:33" x14ac:dyDescent="0.25">
      <c r="A1901">
        <v>202244</v>
      </c>
      <c r="B1901">
        <v>663218</v>
      </c>
      <c r="C1901">
        <v>205932</v>
      </c>
      <c r="D1901" t="s">
        <v>26</v>
      </c>
      <c r="E1901">
        <v>632</v>
      </c>
      <c r="F1901">
        <v>2</v>
      </c>
      <c r="G1901">
        <v>36</v>
      </c>
      <c r="H1901">
        <f t="shared" si="493"/>
        <v>34</v>
      </c>
      <c r="I1901">
        <v>495</v>
      </c>
      <c r="J1901">
        <v>0</v>
      </c>
      <c r="K1901">
        <f t="shared" si="494"/>
        <v>2</v>
      </c>
      <c r="L1901">
        <v>28</v>
      </c>
      <c r="M1901">
        <f t="shared" si="495"/>
        <v>8</v>
      </c>
      <c r="N1901">
        <f t="shared" si="496"/>
        <v>6</v>
      </c>
      <c r="O1901">
        <f t="shared" si="497"/>
        <v>28</v>
      </c>
      <c r="P1901">
        <v>162071</v>
      </c>
      <c r="Q1901">
        <v>39</v>
      </c>
      <c r="R1901">
        <v>1807</v>
      </c>
      <c r="S1901">
        <v>340010</v>
      </c>
      <c r="T1901">
        <v>353</v>
      </c>
      <c r="U1901">
        <v>4307</v>
      </c>
      <c r="V1901" s="3">
        <f t="shared" si="498"/>
        <v>1.038204758683568E-3</v>
      </c>
      <c r="W1901" s="3">
        <f t="shared" si="499"/>
        <v>2.4063527713162749E-4</v>
      </c>
      <c r="X1901" s="3">
        <f t="shared" si="500"/>
        <v>1.7646496833184405E-3</v>
      </c>
      <c r="Y1901" s="3">
        <f t="shared" si="501"/>
        <v>2.1538284530863488E-3</v>
      </c>
      <c r="Z1901" s="3">
        <f t="shared" si="502"/>
        <v>2.1953565795861992E-3</v>
      </c>
      <c r="AA1901" s="3">
        <f t="shared" si="503"/>
        <v>2.0200842996717363E-3</v>
      </c>
      <c r="AB1901" s="3">
        <f t="shared" si="504"/>
        <v>1.1965713628257493E-4</v>
      </c>
      <c r="AC1901" s="3">
        <f t="shared" si="505"/>
        <v>0</v>
      </c>
      <c r="AD1901" s="3">
        <f t="shared" si="506"/>
        <v>5.0502107491793408E-4</v>
      </c>
      <c r="AE1901" s="3">
        <f t="shared" si="507"/>
        <v>2.0341713168037737E-3</v>
      </c>
      <c r="AF1901" s="3">
        <f t="shared" si="508"/>
        <v>2.1953565795861992E-3</v>
      </c>
      <c r="AG1901" s="3">
        <f t="shared" si="509"/>
        <v>1.5150632247538022E-3</v>
      </c>
    </row>
    <row r="1902" spans="1:33" x14ac:dyDescent="0.25">
      <c r="A1902">
        <v>202245</v>
      </c>
      <c r="B1902">
        <v>663234</v>
      </c>
      <c r="C1902">
        <v>205916</v>
      </c>
      <c r="D1902" t="s">
        <v>26</v>
      </c>
      <c r="E1902">
        <v>478</v>
      </c>
      <c r="F1902">
        <v>1</v>
      </c>
      <c r="G1902">
        <v>56</v>
      </c>
      <c r="H1902">
        <f t="shared" si="493"/>
        <v>55</v>
      </c>
      <c r="I1902">
        <v>379</v>
      </c>
      <c r="J1902">
        <v>0</v>
      </c>
      <c r="K1902">
        <f t="shared" si="494"/>
        <v>1</v>
      </c>
      <c r="L1902">
        <v>37</v>
      </c>
      <c r="M1902">
        <f t="shared" si="495"/>
        <v>19</v>
      </c>
      <c r="N1902">
        <f t="shared" si="496"/>
        <v>18</v>
      </c>
      <c r="O1902">
        <f t="shared" si="497"/>
        <v>37</v>
      </c>
      <c r="P1902">
        <v>162450</v>
      </c>
      <c r="Q1902">
        <v>39</v>
      </c>
      <c r="R1902">
        <v>1844</v>
      </c>
      <c r="S1902">
        <v>340488</v>
      </c>
      <c r="T1902">
        <v>354</v>
      </c>
      <c r="U1902">
        <v>4363</v>
      </c>
      <c r="V1902" s="3">
        <f t="shared" si="498"/>
        <v>1.0396842179460069E-3</v>
      </c>
      <c r="W1902" s="3">
        <f t="shared" si="499"/>
        <v>2.4007386888273314E-4</v>
      </c>
      <c r="X1902" s="3">
        <f t="shared" si="500"/>
        <v>1.7692852087756545E-3</v>
      </c>
      <c r="Y1902" s="3">
        <f t="shared" si="501"/>
        <v>3.3503998159120979E-3</v>
      </c>
      <c r="Z1902" s="3">
        <f t="shared" si="502"/>
        <v>2.9009369242228235E-3</v>
      </c>
      <c r="AA1902" s="3">
        <f t="shared" si="503"/>
        <v>4.7980730006410384E-3</v>
      </c>
      <c r="AB1902" s="3">
        <f t="shared" si="504"/>
        <v>5.9828568141287465E-5</v>
      </c>
      <c r="AC1902" s="3">
        <f t="shared" si="505"/>
        <v>0</v>
      </c>
      <c r="AD1902" s="3">
        <f t="shared" si="506"/>
        <v>2.5253015792847569E-4</v>
      </c>
      <c r="AE1902" s="3">
        <f t="shared" si="507"/>
        <v>3.2905712477708108E-3</v>
      </c>
      <c r="AF1902" s="3">
        <f t="shared" si="508"/>
        <v>2.9009369242228235E-3</v>
      </c>
      <c r="AG1902" s="3">
        <f t="shared" si="509"/>
        <v>4.5455428427125626E-3</v>
      </c>
    </row>
    <row r="1903" spans="1:33" x14ac:dyDescent="0.25">
      <c r="A1903">
        <v>202246</v>
      </c>
      <c r="B1903">
        <v>663250</v>
      </c>
      <c r="C1903">
        <v>205900</v>
      </c>
      <c r="D1903" t="s">
        <v>26</v>
      </c>
      <c r="E1903">
        <v>358</v>
      </c>
      <c r="F1903">
        <v>1</v>
      </c>
      <c r="G1903">
        <v>48</v>
      </c>
      <c r="H1903">
        <f t="shared" si="493"/>
        <v>47</v>
      </c>
      <c r="I1903">
        <v>287</v>
      </c>
      <c r="J1903">
        <v>0</v>
      </c>
      <c r="K1903">
        <f t="shared" si="494"/>
        <v>1</v>
      </c>
      <c r="L1903">
        <v>34</v>
      </c>
      <c r="M1903">
        <f t="shared" si="495"/>
        <v>14</v>
      </c>
      <c r="N1903">
        <f t="shared" si="496"/>
        <v>13</v>
      </c>
      <c r="O1903">
        <f t="shared" si="497"/>
        <v>34</v>
      </c>
      <c r="P1903">
        <v>162737</v>
      </c>
      <c r="Q1903">
        <v>39</v>
      </c>
      <c r="R1903">
        <v>1878</v>
      </c>
      <c r="S1903">
        <v>340846</v>
      </c>
      <c r="T1903">
        <v>355</v>
      </c>
      <c r="U1903">
        <v>4411</v>
      </c>
      <c r="V1903" s="3">
        <f t="shared" si="498"/>
        <v>1.0415260850941482E-3</v>
      </c>
      <c r="W1903" s="3">
        <f t="shared" si="499"/>
        <v>2.3965047899371378E-4</v>
      </c>
      <c r="X1903" s="3">
        <f t="shared" si="500"/>
        <v>1.7741944539579695E-3</v>
      </c>
      <c r="Y1903" s="3">
        <f t="shared" si="501"/>
        <v>2.8717712707817984E-3</v>
      </c>
      <c r="Z1903" s="3">
        <f t="shared" si="502"/>
        <v>2.6656615152657369E-3</v>
      </c>
      <c r="AA1903" s="3">
        <f t="shared" si="503"/>
        <v>3.5356969402622631E-3</v>
      </c>
      <c r="AB1903" s="3">
        <f t="shared" si="504"/>
        <v>5.9828568141287465E-5</v>
      </c>
      <c r="AC1903" s="3">
        <f t="shared" si="505"/>
        <v>0</v>
      </c>
      <c r="AD1903" s="3">
        <f t="shared" si="506"/>
        <v>2.5254978144730451E-4</v>
      </c>
      <c r="AE1903" s="3">
        <f t="shared" si="507"/>
        <v>2.8119427026405109E-3</v>
      </c>
      <c r="AF1903" s="3">
        <f t="shared" si="508"/>
        <v>2.6656615152657369E-3</v>
      </c>
      <c r="AG1903" s="3">
        <f t="shared" si="509"/>
        <v>3.2831471588149587E-3</v>
      </c>
    </row>
    <row r="1904" spans="1:33" x14ac:dyDescent="0.25">
      <c r="A1904">
        <v>202247</v>
      </c>
      <c r="B1904">
        <v>663269</v>
      </c>
      <c r="C1904">
        <v>205881</v>
      </c>
      <c r="D1904" t="s">
        <v>26</v>
      </c>
      <c r="E1904">
        <v>455</v>
      </c>
      <c r="F1904">
        <v>0</v>
      </c>
      <c r="G1904">
        <v>45</v>
      </c>
      <c r="H1904">
        <f t="shared" si="493"/>
        <v>45</v>
      </c>
      <c r="I1904">
        <v>363</v>
      </c>
      <c r="J1904">
        <v>0</v>
      </c>
      <c r="K1904">
        <f t="shared" si="494"/>
        <v>0</v>
      </c>
      <c r="L1904">
        <v>30</v>
      </c>
      <c r="M1904">
        <f t="shared" si="495"/>
        <v>15</v>
      </c>
      <c r="N1904">
        <f t="shared" si="496"/>
        <v>15</v>
      </c>
      <c r="O1904">
        <f t="shared" si="497"/>
        <v>30</v>
      </c>
      <c r="P1904">
        <v>163100</v>
      </c>
      <c r="Q1904">
        <v>39</v>
      </c>
      <c r="R1904">
        <v>1908</v>
      </c>
      <c r="S1904">
        <v>341301</v>
      </c>
      <c r="T1904">
        <v>355</v>
      </c>
      <c r="U1904">
        <v>4456</v>
      </c>
      <c r="V1904" s="3">
        <f t="shared" si="498"/>
        <v>1.0401375911585375E-3</v>
      </c>
      <c r="W1904" s="3">
        <f t="shared" si="499"/>
        <v>2.3911710606989577E-4</v>
      </c>
      <c r="X1904" s="3">
        <f t="shared" si="500"/>
        <v>1.7732784888973686E-3</v>
      </c>
      <c r="Y1904" s="3">
        <f t="shared" si="501"/>
        <v>2.6922855663579358E-3</v>
      </c>
      <c r="Z1904" s="3">
        <f t="shared" si="502"/>
        <v>2.3519869012421806E-3</v>
      </c>
      <c r="AA1904" s="3">
        <f t="shared" si="503"/>
        <v>3.7885963250615649E-3</v>
      </c>
      <c r="AB1904" s="3">
        <f t="shared" si="504"/>
        <v>0</v>
      </c>
      <c r="AC1904" s="3">
        <f t="shared" si="505"/>
        <v>0</v>
      </c>
      <c r="AD1904" s="3">
        <f t="shared" si="506"/>
        <v>0</v>
      </c>
      <c r="AE1904" s="3">
        <f t="shared" si="507"/>
        <v>2.6922855663579358E-3</v>
      </c>
      <c r="AF1904" s="3">
        <f t="shared" si="508"/>
        <v>2.3519869012421806E-3</v>
      </c>
      <c r="AG1904" s="3">
        <f t="shared" si="509"/>
        <v>3.7885963250615649E-3</v>
      </c>
    </row>
    <row r="1905" spans="1:33" x14ac:dyDescent="0.25">
      <c r="A1905">
        <v>202248</v>
      </c>
      <c r="B1905">
        <v>663280</v>
      </c>
      <c r="C1905">
        <v>205870</v>
      </c>
      <c r="D1905" t="s">
        <v>26</v>
      </c>
      <c r="E1905">
        <v>479</v>
      </c>
      <c r="F1905">
        <v>0</v>
      </c>
      <c r="G1905">
        <v>59</v>
      </c>
      <c r="H1905">
        <f t="shared" si="493"/>
        <v>59</v>
      </c>
      <c r="I1905">
        <v>383</v>
      </c>
      <c r="J1905">
        <v>0</v>
      </c>
      <c r="K1905">
        <f t="shared" si="494"/>
        <v>0</v>
      </c>
      <c r="L1905">
        <v>33</v>
      </c>
      <c r="M1905">
        <f t="shared" si="495"/>
        <v>26</v>
      </c>
      <c r="N1905">
        <f t="shared" si="496"/>
        <v>26</v>
      </c>
      <c r="O1905">
        <f t="shared" si="497"/>
        <v>33</v>
      </c>
      <c r="P1905">
        <v>163483</v>
      </c>
      <c r="Q1905">
        <v>39</v>
      </c>
      <c r="R1905">
        <v>1941</v>
      </c>
      <c r="S1905">
        <v>341780</v>
      </c>
      <c r="T1905">
        <v>355</v>
      </c>
      <c r="U1905">
        <v>4515</v>
      </c>
      <c r="V1905" s="3">
        <f t="shared" si="498"/>
        <v>1.0386798525367194E-3</v>
      </c>
      <c r="W1905" s="3">
        <f t="shared" si="499"/>
        <v>2.385569141745625E-4</v>
      </c>
      <c r="X1905" s="3">
        <f t="shared" si="500"/>
        <v>1.7723237070730298E-3</v>
      </c>
      <c r="Y1905" s="3">
        <f t="shared" si="501"/>
        <v>3.5298855203359605E-3</v>
      </c>
      <c r="Z1905" s="3">
        <f t="shared" si="502"/>
        <v>2.5871426848389821E-3</v>
      </c>
      <c r="AA1905" s="3">
        <f t="shared" si="503"/>
        <v>6.5672511779278188E-3</v>
      </c>
      <c r="AB1905" s="3">
        <f t="shared" si="504"/>
        <v>0</v>
      </c>
      <c r="AC1905" s="3">
        <f t="shared" si="505"/>
        <v>0</v>
      </c>
      <c r="AD1905" s="3">
        <f t="shared" si="506"/>
        <v>0</v>
      </c>
      <c r="AE1905" s="3">
        <f t="shared" si="507"/>
        <v>3.5298855203359605E-3</v>
      </c>
      <c r="AF1905" s="3">
        <f t="shared" si="508"/>
        <v>2.5871426848389821E-3</v>
      </c>
      <c r="AG1905" s="3">
        <f t="shared" si="509"/>
        <v>6.5672511779278188E-3</v>
      </c>
    </row>
    <row r="1906" spans="1:33" x14ac:dyDescent="0.25">
      <c r="A1906">
        <v>202249</v>
      </c>
      <c r="B1906">
        <v>663289</v>
      </c>
      <c r="C1906">
        <v>205861</v>
      </c>
      <c r="D1906" t="s">
        <v>26</v>
      </c>
      <c r="E1906">
        <v>556</v>
      </c>
      <c r="F1906">
        <v>0</v>
      </c>
      <c r="G1906">
        <v>41</v>
      </c>
      <c r="H1906">
        <f t="shared" si="493"/>
        <v>41</v>
      </c>
      <c r="I1906">
        <v>454</v>
      </c>
      <c r="J1906">
        <v>0</v>
      </c>
      <c r="K1906">
        <f t="shared" si="494"/>
        <v>0</v>
      </c>
      <c r="L1906">
        <v>27</v>
      </c>
      <c r="M1906">
        <f t="shared" si="495"/>
        <v>14</v>
      </c>
      <c r="N1906">
        <f t="shared" si="496"/>
        <v>14</v>
      </c>
      <c r="O1906">
        <f t="shared" si="497"/>
        <v>27</v>
      </c>
      <c r="P1906">
        <v>163937</v>
      </c>
      <c r="Q1906">
        <v>39</v>
      </c>
      <c r="R1906">
        <v>1968</v>
      </c>
      <c r="S1906">
        <v>342336</v>
      </c>
      <c r="T1906">
        <v>355</v>
      </c>
      <c r="U1906">
        <v>4556</v>
      </c>
      <c r="V1906" s="3">
        <f t="shared" si="498"/>
        <v>1.0369928958683867E-3</v>
      </c>
      <c r="W1906" s="3">
        <f t="shared" si="499"/>
        <v>2.3789626502863906E-4</v>
      </c>
      <c r="X1906" s="3">
        <f t="shared" si="500"/>
        <v>1.7713103773003211E-3</v>
      </c>
      <c r="Y1906" s="3">
        <f t="shared" si="501"/>
        <v>2.4529712937927861E-3</v>
      </c>
      <c r="Z1906" s="3">
        <f t="shared" si="502"/>
        <v>2.1167243840920021E-3</v>
      </c>
      <c r="AA1906" s="3">
        <f t="shared" si="503"/>
        <v>3.5363667717537564E-3</v>
      </c>
      <c r="AB1906" s="3">
        <f t="shared" si="504"/>
        <v>0</v>
      </c>
      <c r="AC1906" s="3">
        <f t="shared" si="505"/>
        <v>0</v>
      </c>
      <c r="AD1906" s="3">
        <f t="shared" si="506"/>
        <v>0</v>
      </c>
      <c r="AE1906" s="3">
        <f t="shared" si="507"/>
        <v>2.4529712937927861E-3</v>
      </c>
      <c r="AF1906" s="3">
        <f t="shared" si="508"/>
        <v>2.1167243840920021E-3</v>
      </c>
      <c r="AG1906" s="3">
        <f t="shared" si="509"/>
        <v>3.5363667717537564E-3</v>
      </c>
    </row>
    <row r="1907" spans="1:33" x14ac:dyDescent="0.25">
      <c r="A1907">
        <v>202250</v>
      </c>
      <c r="B1907">
        <v>663299</v>
      </c>
      <c r="C1907">
        <v>205851</v>
      </c>
      <c r="D1907" t="s">
        <v>26</v>
      </c>
      <c r="E1907">
        <v>502</v>
      </c>
      <c r="F1907">
        <v>1</v>
      </c>
      <c r="G1907">
        <v>40</v>
      </c>
      <c r="H1907">
        <f t="shared" si="493"/>
        <v>39</v>
      </c>
      <c r="I1907">
        <v>388</v>
      </c>
      <c r="J1907">
        <v>0</v>
      </c>
      <c r="K1907">
        <f t="shared" si="494"/>
        <v>1</v>
      </c>
      <c r="L1907">
        <v>33</v>
      </c>
      <c r="M1907">
        <f t="shared" si="495"/>
        <v>7</v>
      </c>
      <c r="N1907">
        <f t="shared" si="496"/>
        <v>6</v>
      </c>
      <c r="O1907">
        <f t="shared" si="497"/>
        <v>33</v>
      </c>
      <c r="P1907">
        <v>164325</v>
      </c>
      <c r="Q1907">
        <v>39</v>
      </c>
      <c r="R1907">
        <v>2001</v>
      </c>
      <c r="S1907">
        <v>342838</v>
      </c>
      <c r="T1907">
        <v>356</v>
      </c>
      <c r="U1907">
        <v>4596</v>
      </c>
      <c r="V1907" s="3">
        <f t="shared" si="498"/>
        <v>1.0383913101814852E-3</v>
      </c>
      <c r="W1907" s="3">
        <f t="shared" si="499"/>
        <v>2.3733455043359198E-4</v>
      </c>
      <c r="X1907" s="3">
        <f t="shared" si="500"/>
        <v>1.7757810355548335E-3</v>
      </c>
      <c r="Y1907" s="3">
        <f t="shared" si="501"/>
        <v>2.3931427256514985E-3</v>
      </c>
      <c r="Z1907" s="3">
        <f t="shared" si="502"/>
        <v>2.5870685769162926E-3</v>
      </c>
      <c r="AA1907" s="3">
        <f t="shared" si="503"/>
        <v>1.7682692821506818E-3</v>
      </c>
      <c r="AB1907" s="3">
        <f t="shared" si="504"/>
        <v>5.9828568141287465E-5</v>
      </c>
      <c r="AC1907" s="3">
        <f t="shared" si="505"/>
        <v>0</v>
      </c>
      <c r="AD1907" s="3">
        <f t="shared" si="506"/>
        <v>2.5260989745009741E-4</v>
      </c>
      <c r="AE1907" s="3">
        <f t="shared" si="507"/>
        <v>2.333314157510211E-3</v>
      </c>
      <c r="AF1907" s="3">
        <f t="shared" si="508"/>
        <v>2.5870685769162926E-3</v>
      </c>
      <c r="AG1907" s="3">
        <f t="shared" si="509"/>
        <v>1.5156593847005845E-3</v>
      </c>
    </row>
    <row r="1908" spans="1:33" x14ac:dyDescent="0.25">
      <c r="A1908">
        <v>202251</v>
      </c>
      <c r="B1908">
        <v>663313</v>
      </c>
      <c r="C1908">
        <v>205837</v>
      </c>
      <c r="D1908" t="s">
        <v>26</v>
      </c>
      <c r="E1908">
        <v>387</v>
      </c>
      <c r="F1908">
        <v>1</v>
      </c>
      <c r="G1908">
        <v>68</v>
      </c>
      <c r="H1908">
        <f t="shared" si="493"/>
        <v>67</v>
      </c>
      <c r="I1908">
        <v>297</v>
      </c>
      <c r="J1908">
        <v>1</v>
      </c>
      <c r="K1908">
        <f t="shared" si="494"/>
        <v>0</v>
      </c>
      <c r="L1908">
        <v>44</v>
      </c>
      <c r="M1908">
        <f t="shared" si="495"/>
        <v>24</v>
      </c>
      <c r="N1908">
        <f t="shared" si="496"/>
        <v>24</v>
      </c>
      <c r="O1908">
        <f t="shared" si="497"/>
        <v>43</v>
      </c>
      <c r="P1908">
        <v>164622</v>
      </c>
      <c r="Q1908">
        <v>40</v>
      </c>
      <c r="R1908">
        <v>2045</v>
      </c>
      <c r="S1908">
        <v>343225</v>
      </c>
      <c r="T1908">
        <v>357</v>
      </c>
      <c r="U1908">
        <v>4664</v>
      </c>
      <c r="V1908" s="3">
        <f t="shared" si="498"/>
        <v>1.0401340228712943E-3</v>
      </c>
      <c r="W1908" s="3">
        <f t="shared" si="499"/>
        <v>2.4298088955303665E-4</v>
      </c>
      <c r="X1908" s="3">
        <f t="shared" si="500"/>
        <v>1.7748862001198188E-3</v>
      </c>
      <c r="Y1908" s="3">
        <f t="shared" si="501"/>
        <v>4.0683426336075475E-3</v>
      </c>
      <c r="Z1908" s="3">
        <f t="shared" si="502"/>
        <v>3.4493519650602355E-3</v>
      </c>
      <c r="AA1908" s="3">
        <f t="shared" si="503"/>
        <v>6.0630498889898314E-3</v>
      </c>
      <c r="AB1908" s="3">
        <f t="shared" si="504"/>
        <v>5.9828568141287465E-5</v>
      </c>
      <c r="AC1908" s="3">
        <f t="shared" si="505"/>
        <v>7.8394362842278083E-5</v>
      </c>
      <c r="AD1908" s="3">
        <f t="shared" si="506"/>
        <v>0</v>
      </c>
      <c r="AE1908" s="3">
        <f t="shared" si="507"/>
        <v>4.0085140654662604E-3</v>
      </c>
      <c r="AF1908" s="3">
        <f t="shared" si="508"/>
        <v>3.3709576022179573E-3</v>
      </c>
      <c r="AG1908" s="3">
        <f t="shared" si="509"/>
        <v>6.0630498889898314E-3</v>
      </c>
    </row>
    <row r="1909" spans="1:33" x14ac:dyDescent="0.25">
      <c r="A1909">
        <v>202252</v>
      </c>
      <c r="B1909">
        <v>663316</v>
      </c>
      <c r="C1909">
        <v>205834</v>
      </c>
      <c r="D1909" t="s">
        <v>26</v>
      </c>
      <c r="E1909">
        <v>197</v>
      </c>
      <c r="F1909">
        <v>0</v>
      </c>
      <c r="G1909">
        <v>48</v>
      </c>
      <c r="H1909">
        <f t="shared" si="493"/>
        <v>48</v>
      </c>
      <c r="I1909">
        <v>162</v>
      </c>
      <c r="J1909">
        <v>0</v>
      </c>
      <c r="K1909">
        <f t="shared" si="494"/>
        <v>0</v>
      </c>
      <c r="L1909">
        <v>34</v>
      </c>
      <c r="M1909">
        <f t="shared" si="495"/>
        <v>14</v>
      </c>
      <c r="N1909">
        <f t="shared" si="496"/>
        <v>14</v>
      </c>
      <c r="O1909">
        <f t="shared" si="497"/>
        <v>34</v>
      </c>
      <c r="P1909">
        <v>164784</v>
      </c>
      <c r="Q1909">
        <v>40</v>
      </c>
      <c r="R1909">
        <v>2079</v>
      </c>
      <c r="S1909">
        <v>343422</v>
      </c>
      <c r="T1909">
        <v>357</v>
      </c>
      <c r="U1909">
        <v>4712</v>
      </c>
      <c r="V1909" s="3">
        <f t="shared" si="498"/>
        <v>1.0395373621957824E-3</v>
      </c>
      <c r="W1909" s="3">
        <f t="shared" si="499"/>
        <v>2.4274201378774639E-4</v>
      </c>
      <c r="X1909" s="3">
        <f t="shared" si="500"/>
        <v>1.77453845206507E-3</v>
      </c>
      <c r="Y1909" s="3">
        <f t="shared" si="501"/>
        <v>2.8717712707817984E-3</v>
      </c>
      <c r="Z1909" s="3">
        <f t="shared" si="502"/>
        <v>2.6653962817118839E-3</v>
      </c>
      <c r="AA1909" s="3">
        <f t="shared" si="503"/>
        <v>3.5368306499412149E-3</v>
      </c>
      <c r="AB1909" s="3">
        <f t="shared" si="504"/>
        <v>0</v>
      </c>
      <c r="AC1909" s="3">
        <f t="shared" si="505"/>
        <v>0</v>
      </c>
      <c r="AD1909" s="3">
        <f t="shared" si="506"/>
        <v>0</v>
      </c>
      <c r="AE1909" s="3">
        <f t="shared" si="507"/>
        <v>2.8717712707817984E-3</v>
      </c>
      <c r="AF1909" s="3">
        <f t="shared" si="508"/>
        <v>2.6653962817118839E-3</v>
      </c>
      <c r="AG1909" s="3">
        <f t="shared" si="509"/>
        <v>3.5368306499412149E-3</v>
      </c>
    </row>
    <row r="1910" spans="1:33" x14ac:dyDescent="0.25">
      <c r="A1910">
        <v>202301</v>
      </c>
      <c r="B1910">
        <v>663326</v>
      </c>
      <c r="C1910">
        <v>205824</v>
      </c>
      <c r="D1910" t="s">
        <v>26</v>
      </c>
      <c r="E1910">
        <v>240</v>
      </c>
      <c r="F1910">
        <v>0</v>
      </c>
      <c r="G1910">
        <v>48</v>
      </c>
      <c r="H1910">
        <f t="shared" si="493"/>
        <v>48</v>
      </c>
      <c r="I1910">
        <v>205</v>
      </c>
      <c r="J1910">
        <v>0</v>
      </c>
      <c r="K1910">
        <f t="shared" si="494"/>
        <v>0</v>
      </c>
      <c r="L1910">
        <v>29</v>
      </c>
      <c r="M1910">
        <f t="shared" si="495"/>
        <v>19</v>
      </c>
      <c r="N1910">
        <f t="shared" si="496"/>
        <v>19</v>
      </c>
      <c r="O1910">
        <f t="shared" si="497"/>
        <v>29</v>
      </c>
      <c r="P1910">
        <v>164989</v>
      </c>
      <c r="Q1910">
        <v>40</v>
      </c>
      <c r="R1910">
        <v>2108</v>
      </c>
      <c r="S1910">
        <v>343662</v>
      </c>
      <c r="T1910">
        <v>357</v>
      </c>
      <c r="U1910">
        <v>4760</v>
      </c>
      <c r="V1910" s="3">
        <f t="shared" si="498"/>
        <v>1.0388113902613614E-3</v>
      </c>
      <c r="W1910" s="3">
        <f t="shared" si="499"/>
        <v>2.4244040511791696E-4</v>
      </c>
      <c r="X1910" s="3">
        <f t="shared" si="500"/>
        <v>1.7741908402500658E-3</v>
      </c>
      <c r="Y1910" s="3">
        <f t="shared" si="501"/>
        <v>2.8717712707817984E-3</v>
      </c>
      <c r="Z1910" s="3">
        <f t="shared" si="502"/>
        <v>2.2733919671473757E-3</v>
      </c>
      <c r="AA1910" s="3">
        <f t="shared" si="503"/>
        <v>4.8002176616915426E-3</v>
      </c>
      <c r="AB1910" s="3">
        <f t="shared" si="504"/>
        <v>0</v>
      </c>
      <c r="AC1910" s="3">
        <f t="shared" si="505"/>
        <v>0</v>
      </c>
      <c r="AD1910" s="3">
        <f t="shared" si="506"/>
        <v>0</v>
      </c>
      <c r="AE1910" s="3">
        <f t="shared" si="507"/>
        <v>2.8717712707817984E-3</v>
      </c>
      <c r="AF1910" s="3">
        <f t="shared" si="508"/>
        <v>2.2733919671473757E-3</v>
      </c>
      <c r="AG1910" s="3">
        <f t="shared" si="509"/>
        <v>4.8002176616915426E-3</v>
      </c>
    </row>
    <row r="1911" spans="1:33" x14ac:dyDescent="0.25">
      <c r="A1911">
        <v>202302</v>
      </c>
      <c r="B1911">
        <v>663348</v>
      </c>
      <c r="C1911">
        <v>205802</v>
      </c>
      <c r="D1911" t="s">
        <v>26</v>
      </c>
      <c r="E1911">
        <v>175</v>
      </c>
      <c r="F1911">
        <v>0</v>
      </c>
      <c r="G1911">
        <v>55</v>
      </c>
      <c r="H1911">
        <f t="shared" si="493"/>
        <v>55</v>
      </c>
      <c r="I1911">
        <v>140</v>
      </c>
      <c r="J1911">
        <v>0</v>
      </c>
      <c r="K1911">
        <f t="shared" si="494"/>
        <v>0</v>
      </c>
      <c r="L1911">
        <v>39</v>
      </c>
      <c r="M1911">
        <f t="shared" si="495"/>
        <v>16</v>
      </c>
      <c r="N1911">
        <f t="shared" si="496"/>
        <v>16</v>
      </c>
      <c r="O1911">
        <f t="shared" si="497"/>
        <v>39</v>
      </c>
      <c r="P1911">
        <v>165129</v>
      </c>
      <c r="Q1911">
        <v>40</v>
      </c>
      <c r="R1911">
        <v>2147</v>
      </c>
      <c r="S1911">
        <v>343837</v>
      </c>
      <c r="T1911">
        <v>357</v>
      </c>
      <c r="U1911">
        <v>4815</v>
      </c>
      <c r="V1911" s="3">
        <f t="shared" si="498"/>
        <v>1.0382826746394367E-3</v>
      </c>
      <c r="W1911" s="3">
        <f t="shared" si="499"/>
        <v>2.4223485880735666E-4</v>
      </c>
      <c r="X1911" s="3">
        <f t="shared" si="500"/>
        <v>1.773843364594758E-3</v>
      </c>
      <c r="Y1911" s="3">
        <f t="shared" si="501"/>
        <v>3.2905712477708108E-3</v>
      </c>
      <c r="Z1911" s="3">
        <f t="shared" si="502"/>
        <v>3.0572188353624342E-3</v>
      </c>
      <c r="AA1911" s="3">
        <f t="shared" si="503"/>
        <v>4.0427206732684814E-3</v>
      </c>
      <c r="AB1911" s="3">
        <f t="shared" si="504"/>
        <v>0</v>
      </c>
      <c r="AC1911" s="3">
        <f t="shared" si="505"/>
        <v>0</v>
      </c>
      <c r="AD1911" s="3">
        <f t="shared" si="506"/>
        <v>0</v>
      </c>
      <c r="AE1911" s="3">
        <f t="shared" si="507"/>
        <v>3.2905712477708108E-3</v>
      </c>
      <c r="AF1911" s="3">
        <f t="shared" si="508"/>
        <v>3.0572188353624342E-3</v>
      </c>
      <c r="AG1911" s="3">
        <f t="shared" si="509"/>
        <v>4.0427206732684814E-3</v>
      </c>
    </row>
    <row r="1912" spans="1:33" x14ac:dyDescent="0.25">
      <c r="A1912">
        <v>202303</v>
      </c>
      <c r="B1912">
        <v>663356</v>
      </c>
      <c r="C1912">
        <v>205794</v>
      </c>
      <c r="D1912" t="s">
        <v>26</v>
      </c>
      <c r="E1912">
        <v>156</v>
      </c>
      <c r="F1912">
        <v>2</v>
      </c>
      <c r="G1912">
        <v>46</v>
      </c>
      <c r="H1912">
        <f t="shared" si="493"/>
        <v>44</v>
      </c>
      <c r="I1912">
        <v>130</v>
      </c>
      <c r="J1912">
        <v>0</v>
      </c>
      <c r="K1912">
        <f t="shared" si="494"/>
        <v>2</v>
      </c>
      <c r="L1912">
        <v>30</v>
      </c>
      <c r="M1912">
        <f t="shared" si="495"/>
        <v>16</v>
      </c>
      <c r="N1912">
        <f t="shared" si="496"/>
        <v>14</v>
      </c>
      <c r="O1912">
        <f t="shared" si="497"/>
        <v>30</v>
      </c>
      <c r="P1912">
        <v>165259</v>
      </c>
      <c r="Q1912">
        <v>40</v>
      </c>
      <c r="R1912">
        <v>2177</v>
      </c>
      <c r="S1912">
        <v>343993</v>
      </c>
      <c r="T1912">
        <v>359</v>
      </c>
      <c r="U1912">
        <v>4861</v>
      </c>
      <c r="V1912" s="3">
        <f t="shared" si="498"/>
        <v>1.0436258877360876E-3</v>
      </c>
      <c r="W1912" s="3">
        <f t="shared" si="499"/>
        <v>2.4204430621025178E-4</v>
      </c>
      <c r="X1912" s="3">
        <f t="shared" si="500"/>
        <v>1.7847751407118959E-3</v>
      </c>
      <c r="Y1912" s="3">
        <f t="shared" si="501"/>
        <v>2.7521141344992233E-3</v>
      </c>
      <c r="Z1912" s="3">
        <f t="shared" si="502"/>
        <v>2.3516784351087501E-3</v>
      </c>
      <c r="AA1912" s="3">
        <f t="shared" si="503"/>
        <v>4.0428778292855962E-3</v>
      </c>
      <c r="AB1912" s="3">
        <f t="shared" si="504"/>
        <v>1.1965713628257493E-4</v>
      </c>
      <c r="AC1912" s="3">
        <f t="shared" si="505"/>
        <v>0</v>
      </c>
      <c r="AD1912" s="3">
        <f t="shared" si="506"/>
        <v>5.0535972866069952E-4</v>
      </c>
      <c r="AE1912" s="3">
        <f t="shared" si="507"/>
        <v>2.6324569982166483E-3</v>
      </c>
      <c r="AF1912" s="3">
        <f t="shared" si="508"/>
        <v>2.3516784351087501E-3</v>
      </c>
      <c r="AG1912" s="3">
        <f t="shared" si="509"/>
        <v>3.5375181006248968E-3</v>
      </c>
    </row>
    <row r="1913" spans="1:33" x14ac:dyDescent="0.25">
      <c r="A1913">
        <v>202304</v>
      </c>
      <c r="B1913">
        <v>663366</v>
      </c>
      <c r="C1913">
        <v>205784</v>
      </c>
      <c r="D1913" t="s">
        <v>26</v>
      </c>
      <c r="E1913">
        <v>186</v>
      </c>
      <c r="F1913">
        <v>0</v>
      </c>
      <c r="G1913">
        <v>44</v>
      </c>
      <c r="H1913">
        <f t="shared" si="493"/>
        <v>44</v>
      </c>
      <c r="I1913">
        <v>152</v>
      </c>
      <c r="J1913">
        <v>0</v>
      </c>
      <c r="K1913">
        <f t="shared" si="494"/>
        <v>0</v>
      </c>
      <c r="L1913">
        <v>31</v>
      </c>
      <c r="M1913">
        <f t="shared" si="495"/>
        <v>13</v>
      </c>
      <c r="N1913">
        <f t="shared" si="496"/>
        <v>13</v>
      </c>
      <c r="O1913">
        <f t="shared" si="497"/>
        <v>31</v>
      </c>
      <c r="P1913">
        <v>165411</v>
      </c>
      <c r="Q1913">
        <v>40</v>
      </c>
      <c r="R1913">
        <v>2208</v>
      </c>
      <c r="S1913">
        <v>344179</v>
      </c>
      <c r="T1913">
        <v>359</v>
      </c>
      <c r="U1913">
        <v>4905</v>
      </c>
      <c r="V1913" s="3">
        <f t="shared" si="498"/>
        <v>1.0430618951185284E-3</v>
      </c>
      <c r="W1913" s="3">
        <f t="shared" si="499"/>
        <v>2.4182188608980055E-4</v>
      </c>
      <c r="X1913" s="3">
        <f t="shared" si="500"/>
        <v>1.7844356931889377E-3</v>
      </c>
      <c r="Y1913" s="3">
        <f t="shared" si="501"/>
        <v>2.6324569982166483E-3</v>
      </c>
      <c r="Z1913" s="3">
        <f t="shared" si="502"/>
        <v>2.4300310838963708E-3</v>
      </c>
      <c r="AA1913" s="3">
        <f t="shared" si="503"/>
        <v>3.2849978618357113E-3</v>
      </c>
      <c r="AB1913" s="3">
        <f t="shared" si="504"/>
        <v>0</v>
      </c>
      <c r="AC1913" s="3">
        <f t="shared" si="505"/>
        <v>0</v>
      </c>
      <c r="AD1913" s="3">
        <f t="shared" si="506"/>
        <v>0</v>
      </c>
      <c r="AE1913" s="3">
        <f t="shared" si="507"/>
        <v>2.6324569982166483E-3</v>
      </c>
      <c r="AF1913" s="3">
        <f t="shared" si="508"/>
        <v>2.4300310838963708E-3</v>
      </c>
      <c r="AG1913" s="3">
        <f t="shared" si="509"/>
        <v>3.2849978618357113E-3</v>
      </c>
    </row>
    <row r="1914" spans="1:33" x14ac:dyDescent="0.25">
      <c r="A1914">
        <v>202305</v>
      </c>
      <c r="B1914">
        <v>663377</v>
      </c>
      <c r="C1914">
        <v>205773</v>
      </c>
      <c r="D1914" t="s">
        <v>26</v>
      </c>
      <c r="E1914">
        <v>270</v>
      </c>
      <c r="F1914">
        <v>0</v>
      </c>
      <c r="G1914">
        <v>42</v>
      </c>
      <c r="H1914">
        <f t="shared" si="493"/>
        <v>42</v>
      </c>
      <c r="I1914">
        <v>226</v>
      </c>
      <c r="J1914">
        <v>0</v>
      </c>
      <c r="K1914">
        <f t="shared" si="494"/>
        <v>0</v>
      </c>
      <c r="L1914">
        <v>30</v>
      </c>
      <c r="M1914">
        <f t="shared" si="495"/>
        <v>12</v>
      </c>
      <c r="N1914">
        <f t="shared" si="496"/>
        <v>12</v>
      </c>
      <c r="O1914">
        <f t="shared" si="497"/>
        <v>30</v>
      </c>
      <c r="P1914">
        <v>165637</v>
      </c>
      <c r="Q1914">
        <v>40</v>
      </c>
      <c r="R1914">
        <v>2238</v>
      </c>
      <c r="S1914">
        <v>344449</v>
      </c>
      <c r="T1914">
        <v>359</v>
      </c>
      <c r="U1914">
        <v>4947</v>
      </c>
      <c r="V1914" s="3">
        <f t="shared" si="498"/>
        <v>1.0422442799950065E-3</v>
      </c>
      <c r="W1914" s="3">
        <f t="shared" si="499"/>
        <v>2.4149193718794713E-4</v>
      </c>
      <c r="X1914" s="3">
        <f t="shared" si="500"/>
        <v>1.7839965997807753E-3</v>
      </c>
      <c r="Y1914" s="3">
        <f t="shared" si="501"/>
        <v>2.5127998619340736E-3</v>
      </c>
      <c r="Z1914" s="3">
        <f t="shared" si="502"/>
        <v>2.3516039898881028E-3</v>
      </c>
      <c r="AA1914" s="3">
        <f t="shared" si="503"/>
        <v>3.0324678164773806E-3</v>
      </c>
      <c r="AB1914" s="3">
        <f t="shared" si="504"/>
        <v>0</v>
      </c>
      <c r="AC1914" s="3">
        <f t="shared" si="505"/>
        <v>0</v>
      </c>
      <c r="AD1914" s="3">
        <f t="shared" si="506"/>
        <v>0</v>
      </c>
      <c r="AE1914" s="3">
        <f t="shared" si="507"/>
        <v>2.5127998619340736E-3</v>
      </c>
      <c r="AF1914" s="3">
        <f t="shared" si="508"/>
        <v>2.3516039898881028E-3</v>
      </c>
      <c r="AG1914" s="3">
        <f t="shared" si="509"/>
        <v>3.0324678164773806E-3</v>
      </c>
    </row>
    <row r="1915" spans="1:33" x14ac:dyDescent="0.25">
      <c r="A1915">
        <v>202306</v>
      </c>
      <c r="B1915">
        <v>663382</v>
      </c>
      <c r="C1915">
        <v>205768</v>
      </c>
      <c r="D1915" t="s">
        <v>26</v>
      </c>
      <c r="E1915">
        <v>361</v>
      </c>
      <c r="F1915">
        <v>1</v>
      </c>
      <c r="G1915">
        <v>48</v>
      </c>
      <c r="H1915">
        <f t="shared" si="493"/>
        <v>47</v>
      </c>
      <c r="I1915">
        <v>310</v>
      </c>
      <c r="J1915">
        <v>0</v>
      </c>
      <c r="K1915">
        <f t="shared" si="494"/>
        <v>1</v>
      </c>
      <c r="L1915">
        <v>31</v>
      </c>
      <c r="M1915">
        <f t="shared" si="495"/>
        <v>17</v>
      </c>
      <c r="N1915">
        <f t="shared" si="496"/>
        <v>16</v>
      </c>
      <c r="O1915">
        <f t="shared" si="497"/>
        <v>31</v>
      </c>
      <c r="P1915">
        <v>165947</v>
      </c>
      <c r="Q1915">
        <v>40</v>
      </c>
      <c r="R1915">
        <v>2269</v>
      </c>
      <c r="S1915">
        <v>344810</v>
      </c>
      <c r="T1915">
        <v>360</v>
      </c>
      <c r="U1915">
        <v>4995</v>
      </c>
      <c r="V1915" s="3">
        <f t="shared" si="498"/>
        <v>1.0440532467155825E-3</v>
      </c>
      <c r="W1915" s="3">
        <f t="shared" si="499"/>
        <v>2.410408142358705E-4</v>
      </c>
      <c r="X1915" s="3">
        <f t="shared" si="500"/>
        <v>1.7890787921481805E-3</v>
      </c>
      <c r="Y1915" s="3">
        <f t="shared" si="501"/>
        <v>2.8717712707817984E-3</v>
      </c>
      <c r="Z1915" s="3">
        <f t="shared" si="502"/>
        <v>2.4299724743812767E-3</v>
      </c>
      <c r="AA1915" s="3">
        <f t="shared" si="503"/>
        <v>4.2961004626569732E-3</v>
      </c>
      <c r="AB1915" s="3">
        <f t="shared" si="504"/>
        <v>5.9828568141287465E-5</v>
      </c>
      <c r="AC1915" s="3">
        <f t="shared" si="505"/>
        <v>0</v>
      </c>
      <c r="AD1915" s="3">
        <f t="shared" si="506"/>
        <v>2.5271179192099842E-4</v>
      </c>
      <c r="AE1915" s="3">
        <f t="shared" si="507"/>
        <v>2.8119427026405109E-3</v>
      </c>
      <c r="AF1915" s="3">
        <f t="shared" si="508"/>
        <v>2.4299724743812767E-3</v>
      </c>
      <c r="AG1915" s="3">
        <f t="shared" si="509"/>
        <v>4.0433886707359748E-3</v>
      </c>
    </row>
    <row r="1916" spans="1:33" x14ac:dyDescent="0.25">
      <c r="A1916">
        <v>202307</v>
      </c>
      <c r="B1916">
        <v>663393</v>
      </c>
      <c r="C1916">
        <v>205757</v>
      </c>
      <c r="D1916" t="s">
        <v>26</v>
      </c>
      <c r="E1916">
        <v>466</v>
      </c>
      <c r="F1916">
        <v>2</v>
      </c>
      <c r="G1916">
        <v>52</v>
      </c>
      <c r="H1916">
        <f t="shared" si="493"/>
        <v>50</v>
      </c>
      <c r="I1916">
        <v>380</v>
      </c>
      <c r="J1916">
        <v>0</v>
      </c>
      <c r="K1916">
        <f t="shared" si="494"/>
        <v>2</v>
      </c>
      <c r="L1916">
        <v>29</v>
      </c>
      <c r="M1916">
        <f t="shared" si="495"/>
        <v>23</v>
      </c>
      <c r="N1916">
        <f t="shared" si="496"/>
        <v>21</v>
      </c>
      <c r="O1916">
        <f t="shared" si="497"/>
        <v>29</v>
      </c>
      <c r="P1916">
        <v>166327</v>
      </c>
      <c r="Q1916">
        <v>40</v>
      </c>
      <c r="R1916">
        <v>2298</v>
      </c>
      <c r="S1916">
        <v>345276</v>
      </c>
      <c r="T1916">
        <v>362</v>
      </c>
      <c r="U1916">
        <v>5047</v>
      </c>
      <c r="V1916" s="3">
        <f t="shared" si="498"/>
        <v>1.0484366130284178E-3</v>
      </c>
      <c r="W1916" s="3">
        <f t="shared" si="499"/>
        <v>2.4049011886224125E-4</v>
      </c>
      <c r="X1916" s="3">
        <f t="shared" si="500"/>
        <v>1.7993953584540846E-3</v>
      </c>
      <c r="Y1916" s="3">
        <f t="shared" si="501"/>
        <v>3.1110855433469481E-3</v>
      </c>
      <c r="Z1916" s="3">
        <f t="shared" si="502"/>
        <v>2.2731623637873778E-3</v>
      </c>
      <c r="AA1916" s="3">
        <f t="shared" si="503"/>
        <v>5.8126819500673122E-3</v>
      </c>
      <c r="AB1916" s="3">
        <f t="shared" si="504"/>
        <v>1.1965713628257493E-4</v>
      </c>
      <c r="AC1916" s="3">
        <f t="shared" si="505"/>
        <v>0</v>
      </c>
      <c r="AD1916" s="3">
        <f t="shared" si="506"/>
        <v>5.0545060435367936E-4</v>
      </c>
      <c r="AE1916" s="3">
        <f t="shared" si="507"/>
        <v>2.9914284070643731E-3</v>
      </c>
      <c r="AF1916" s="3">
        <f t="shared" si="508"/>
        <v>2.2731623637873778E-3</v>
      </c>
      <c r="AG1916" s="3">
        <f t="shared" si="509"/>
        <v>5.307231345713633E-3</v>
      </c>
    </row>
    <row r="1917" spans="1:33" x14ac:dyDescent="0.25">
      <c r="A1917">
        <v>202308</v>
      </c>
      <c r="B1917">
        <v>663395</v>
      </c>
      <c r="C1917">
        <v>205755</v>
      </c>
      <c r="D1917" t="s">
        <v>26</v>
      </c>
      <c r="E1917">
        <v>623</v>
      </c>
      <c r="F1917">
        <v>0</v>
      </c>
      <c r="G1917">
        <v>33</v>
      </c>
      <c r="H1917">
        <f t="shared" si="493"/>
        <v>33</v>
      </c>
      <c r="I1917">
        <v>525</v>
      </c>
      <c r="J1917">
        <v>0</v>
      </c>
      <c r="K1917">
        <f t="shared" si="494"/>
        <v>0</v>
      </c>
      <c r="L1917">
        <v>25</v>
      </c>
      <c r="M1917">
        <f t="shared" si="495"/>
        <v>8</v>
      </c>
      <c r="N1917">
        <f t="shared" si="496"/>
        <v>8</v>
      </c>
      <c r="O1917">
        <f t="shared" si="497"/>
        <v>25</v>
      </c>
      <c r="P1917">
        <v>166852</v>
      </c>
      <c r="Q1917">
        <v>40</v>
      </c>
      <c r="R1917">
        <v>2323</v>
      </c>
      <c r="S1917">
        <v>345899</v>
      </c>
      <c r="T1917">
        <v>362</v>
      </c>
      <c r="U1917">
        <v>5080</v>
      </c>
      <c r="V1917" s="3">
        <f t="shared" si="498"/>
        <v>1.0465482698706848E-3</v>
      </c>
      <c r="W1917" s="3">
        <f t="shared" si="499"/>
        <v>2.397334164409177E-4</v>
      </c>
      <c r="X1917" s="3">
        <f t="shared" si="500"/>
        <v>1.7984104732276999E-3</v>
      </c>
      <c r="Y1917" s="3">
        <f t="shared" si="501"/>
        <v>1.9743427486624862E-3</v>
      </c>
      <c r="Z1917" s="3">
        <f t="shared" si="502"/>
        <v>1.9596168195419018E-3</v>
      </c>
      <c r="AA1917" s="3">
        <f t="shared" si="503"/>
        <v>2.021822069937547E-3</v>
      </c>
      <c r="AB1917" s="3">
        <f t="shared" si="504"/>
        <v>0</v>
      </c>
      <c r="AC1917" s="3">
        <f t="shared" si="505"/>
        <v>0</v>
      </c>
      <c r="AD1917" s="3">
        <f t="shared" si="506"/>
        <v>0</v>
      </c>
      <c r="AE1917" s="3">
        <f t="shared" si="507"/>
        <v>1.9743427486624862E-3</v>
      </c>
      <c r="AF1917" s="3">
        <f t="shared" si="508"/>
        <v>1.9596168195419018E-3</v>
      </c>
      <c r="AG1917" s="3">
        <f t="shared" si="509"/>
        <v>2.021822069937547E-3</v>
      </c>
    </row>
    <row r="1918" spans="1:33" x14ac:dyDescent="0.25">
      <c r="A1918">
        <v>202309</v>
      </c>
      <c r="B1918">
        <v>663400</v>
      </c>
      <c r="C1918">
        <v>205750</v>
      </c>
      <c r="D1918" t="s">
        <v>26</v>
      </c>
      <c r="E1918">
        <v>585</v>
      </c>
      <c r="F1918">
        <v>1</v>
      </c>
      <c r="G1918">
        <v>50</v>
      </c>
      <c r="H1918">
        <f t="shared" si="493"/>
        <v>49</v>
      </c>
      <c r="I1918">
        <v>481</v>
      </c>
      <c r="J1918">
        <v>0</v>
      </c>
      <c r="K1918">
        <f t="shared" si="494"/>
        <v>1</v>
      </c>
      <c r="L1918">
        <v>31</v>
      </c>
      <c r="M1918">
        <f t="shared" si="495"/>
        <v>19</v>
      </c>
      <c r="N1918">
        <f t="shared" si="496"/>
        <v>18</v>
      </c>
      <c r="O1918">
        <f t="shared" si="497"/>
        <v>31</v>
      </c>
      <c r="P1918">
        <v>167333</v>
      </c>
      <c r="Q1918">
        <v>40</v>
      </c>
      <c r="R1918">
        <v>2354</v>
      </c>
      <c r="S1918">
        <v>346484</v>
      </c>
      <c r="T1918">
        <v>363</v>
      </c>
      <c r="U1918">
        <v>5130</v>
      </c>
      <c r="V1918" s="3">
        <f t="shared" si="498"/>
        <v>1.0476674247584304E-3</v>
      </c>
      <c r="W1918" s="3">
        <f t="shared" si="499"/>
        <v>2.3904430088506152E-4</v>
      </c>
      <c r="X1918" s="3">
        <f t="shared" si="500"/>
        <v>1.8029483508325379E-3</v>
      </c>
      <c r="Y1918" s="3">
        <f t="shared" si="501"/>
        <v>2.9914284070643731E-3</v>
      </c>
      <c r="Z1918" s="3">
        <f t="shared" si="502"/>
        <v>2.4299065420560748E-3</v>
      </c>
      <c r="AA1918" s="3">
        <f t="shared" si="503"/>
        <v>4.8019441069258812E-3</v>
      </c>
      <c r="AB1918" s="3">
        <f t="shared" si="504"/>
        <v>5.9828568141287465E-5</v>
      </c>
      <c r="AC1918" s="3">
        <f t="shared" si="505"/>
        <v>0</v>
      </c>
      <c r="AD1918" s="3">
        <f t="shared" si="506"/>
        <v>2.5273390036452002E-4</v>
      </c>
      <c r="AE1918" s="3">
        <f t="shared" si="507"/>
        <v>2.931599838923086E-3</v>
      </c>
      <c r="AF1918" s="3">
        <f t="shared" si="508"/>
        <v>2.4299065420560748E-3</v>
      </c>
      <c r="AG1918" s="3">
        <f t="shared" si="509"/>
        <v>4.5492102065613606E-3</v>
      </c>
    </row>
    <row r="1919" spans="1:33" x14ac:dyDescent="0.25">
      <c r="A1919">
        <v>202310</v>
      </c>
      <c r="B1919">
        <v>663405</v>
      </c>
      <c r="C1919">
        <v>205745</v>
      </c>
      <c r="D1919" t="s">
        <v>26</v>
      </c>
      <c r="E1919">
        <v>576</v>
      </c>
      <c r="F1919">
        <v>0</v>
      </c>
      <c r="G1919">
        <v>50</v>
      </c>
      <c r="H1919">
        <f t="shared" si="493"/>
        <v>50</v>
      </c>
      <c r="I1919">
        <v>464</v>
      </c>
      <c r="J1919">
        <v>0</v>
      </c>
      <c r="K1919">
        <f t="shared" si="494"/>
        <v>0</v>
      </c>
      <c r="L1919">
        <v>27</v>
      </c>
      <c r="M1919">
        <f t="shared" si="495"/>
        <v>23</v>
      </c>
      <c r="N1919">
        <f t="shared" si="496"/>
        <v>23</v>
      </c>
      <c r="O1919">
        <f t="shared" si="497"/>
        <v>27</v>
      </c>
      <c r="P1919">
        <v>167797</v>
      </c>
      <c r="Q1919">
        <v>40</v>
      </c>
      <c r="R1919">
        <v>2381</v>
      </c>
      <c r="S1919">
        <v>347060</v>
      </c>
      <c r="T1919">
        <v>363</v>
      </c>
      <c r="U1919">
        <v>5180</v>
      </c>
      <c r="V1919" s="3">
        <f t="shared" si="498"/>
        <v>1.0459286578689564E-3</v>
      </c>
      <c r="W1919" s="3">
        <f t="shared" si="499"/>
        <v>2.3838328456408638E-4</v>
      </c>
      <c r="X1919" s="3">
        <f t="shared" si="500"/>
        <v>1.8018219041296866E-3</v>
      </c>
      <c r="Y1919" s="3">
        <f t="shared" si="501"/>
        <v>2.9914284070643731E-3</v>
      </c>
      <c r="Z1919" s="3">
        <f t="shared" si="502"/>
        <v>2.1163542632328669E-3</v>
      </c>
      <c r="AA1919" s="3">
        <f t="shared" si="503"/>
        <v>5.8130209725631241E-3</v>
      </c>
      <c r="AB1919" s="3">
        <f t="shared" si="504"/>
        <v>0</v>
      </c>
      <c r="AC1919" s="3">
        <f t="shared" si="505"/>
        <v>0</v>
      </c>
      <c r="AD1919" s="3">
        <f t="shared" si="506"/>
        <v>0</v>
      </c>
      <c r="AE1919" s="3">
        <f t="shared" si="507"/>
        <v>2.9914284070643731E-3</v>
      </c>
      <c r="AF1919" s="3">
        <f t="shared" si="508"/>
        <v>2.1163542632328669E-3</v>
      </c>
      <c r="AG1919" s="3">
        <f t="shared" si="509"/>
        <v>5.8130209725631241E-3</v>
      </c>
    </row>
    <row r="1920" spans="1:33" x14ac:dyDescent="0.25">
      <c r="A1920">
        <v>202311</v>
      </c>
      <c r="B1920">
        <v>663408</v>
      </c>
      <c r="C1920">
        <v>205742</v>
      </c>
      <c r="D1920" t="s">
        <v>26</v>
      </c>
      <c r="E1920">
        <v>489</v>
      </c>
      <c r="F1920">
        <v>1</v>
      </c>
      <c r="G1920">
        <v>40</v>
      </c>
      <c r="H1920">
        <f t="shared" si="493"/>
        <v>39</v>
      </c>
      <c r="I1920">
        <v>399</v>
      </c>
      <c r="J1920">
        <v>1</v>
      </c>
      <c r="K1920">
        <f t="shared" si="494"/>
        <v>0</v>
      </c>
      <c r="L1920">
        <v>29</v>
      </c>
      <c r="M1920">
        <f t="shared" si="495"/>
        <v>11</v>
      </c>
      <c r="N1920">
        <f t="shared" si="496"/>
        <v>11</v>
      </c>
      <c r="O1920">
        <f t="shared" si="497"/>
        <v>28</v>
      </c>
      <c r="P1920">
        <v>168196</v>
      </c>
      <c r="Q1920">
        <v>41</v>
      </c>
      <c r="R1920">
        <v>2410</v>
      </c>
      <c r="S1920">
        <v>347549</v>
      </c>
      <c r="T1920">
        <v>364</v>
      </c>
      <c r="U1920">
        <v>5220</v>
      </c>
      <c r="V1920" s="3">
        <f t="shared" si="498"/>
        <v>1.0473343327127972E-3</v>
      </c>
      <c r="W1920" s="3">
        <f t="shared" si="499"/>
        <v>2.4376322861423578E-4</v>
      </c>
      <c r="X1920" s="3">
        <f t="shared" si="500"/>
        <v>1.8009177432214683E-3</v>
      </c>
      <c r="Y1920" s="3">
        <f t="shared" si="501"/>
        <v>2.3931427256514985E-3</v>
      </c>
      <c r="Z1920" s="3">
        <f t="shared" si="502"/>
        <v>2.2731109664037817E-3</v>
      </c>
      <c r="AA1920" s="3">
        <f t="shared" si="503"/>
        <v>2.7801810033925983E-3</v>
      </c>
      <c r="AB1920" s="3">
        <f t="shared" si="504"/>
        <v>5.9828568141287465E-5</v>
      </c>
      <c r="AC1920" s="3">
        <f t="shared" si="505"/>
        <v>7.8383136772544203E-5</v>
      </c>
      <c r="AD1920" s="3">
        <f t="shared" si="506"/>
        <v>0</v>
      </c>
      <c r="AE1920" s="3">
        <f t="shared" si="507"/>
        <v>2.333314157510211E-3</v>
      </c>
      <c r="AF1920" s="3">
        <f t="shared" si="508"/>
        <v>2.1947278296312375E-3</v>
      </c>
      <c r="AG1920" s="3">
        <f t="shared" si="509"/>
        <v>2.7801810033925983E-3</v>
      </c>
    </row>
    <row r="1921" spans="1:33" x14ac:dyDescent="0.25">
      <c r="A1921">
        <v>202312</v>
      </c>
      <c r="B1921">
        <v>663414</v>
      </c>
      <c r="C1921">
        <v>205736</v>
      </c>
      <c r="D1921" t="s">
        <v>26</v>
      </c>
      <c r="E1921">
        <v>381</v>
      </c>
      <c r="F1921">
        <v>1</v>
      </c>
      <c r="G1921">
        <v>52</v>
      </c>
      <c r="H1921">
        <f t="shared" si="493"/>
        <v>51</v>
      </c>
      <c r="I1921">
        <v>317</v>
      </c>
      <c r="J1921">
        <v>0</v>
      </c>
      <c r="K1921">
        <f t="shared" si="494"/>
        <v>1</v>
      </c>
      <c r="L1921">
        <v>30</v>
      </c>
      <c r="M1921">
        <f t="shared" si="495"/>
        <v>22</v>
      </c>
      <c r="N1921">
        <f t="shared" si="496"/>
        <v>21</v>
      </c>
      <c r="O1921">
        <f t="shared" si="497"/>
        <v>30</v>
      </c>
      <c r="P1921">
        <v>168513</v>
      </c>
      <c r="Q1921">
        <v>41</v>
      </c>
      <c r="R1921">
        <v>2440</v>
      </c>
      <c r="S1921">
        <v>347930</v>
      </c>
      <c r="T1921">
        <v>365</v>
      </c>
      <c r="U1921">
        <v>5272</v>
      </c>
      <c r="V1921" s="3">
        <f t="shared" si="498"/>
        <v>1.0490615928491363E-3</v>
      </c>
      <c r="W1921" s="3">
        <f t="shared" si="499"/>
        <v>2.433046708562544E-4</v>
      </c>
      <c r="X1921" s="3">
        <f t="shared" si="500"/>
        <v>1.8058489440799924E-3</v>
      </c>
      <c r="Y1921" s="3">
        <f t="shared" si="501"/>
        <v>3.1110855433469481E-3</v>
      </c>
      <c r="Z1921" s="3">
        <f t="shared" si="502"/>
        <v>2.3514728359666816E-3</v>
      </c>
      <c r="AA1921" s="3">
        <f t="shared" si="503"/>
        <v>5.5605241668934945E-3</v>
      </c>
      <c r="AB1921" s="3">
        <f t="shared" si="504"/>
        <v>5.9828568141287465E-5</v>
      </c>
      <c r="AC1921" s="3">
        <f t="shared" si="505"/>
        <v>0</v>
      </c>
      <c r="AD1921" s="3">
        <f t="shared" si="506"/>
        <v>2.5275109849515887E-4</v>
      </c>
      <c r="AE1921" s="3">
        <f t="shared" si="507"/>
        <v>3.0512569752056606E-3</v>
      </c>
      <c r="AF1921" s="3">
        <f t="shared" si="508"/>
        <v>2.3514728359666816E-3</v>
      </c>
      <c r="AG1921" s="3">
        <f t="shared" si="509"/>
        <v>5.3077730683983356E-3</v>
      </c>
    </row>
    <row r="1922" spans="1:33" x14ac:dyDescent="0.25">
      <c r="A1922">
        <v>202313</v>
      </c>
      <c r="B1922">
        <v>663419</v>
      </c>
      <c r="C1922">
        <v>205731</v>
      </c>
      <c r="D1922" t="s">
        <v>26</v>
      </c>
      <c r="E1922">
        <v>296</v>
      </c>
      <c r="F1922">
        <v>0</v>
      </c>
      <c r="G1922">
        <v>40</v>
      </c>
      <c r="H1922">
        <f t="shared" si="493"/>
        <v>40</v>
      </c>
      <c r="I1922">
        <v>249</v>
      </c>
      <c r="J1922">
        <v>0</v>
      </c>
      <c r="K1922">
        <f t="shared" si="494"/>
        <v>0</v>
      </c>
      <c r="L1922">
        <v>26</v>
      </c>
      <c r="M1922">
        <f t="shared" si="495"/>
        <v>14</v>
      </c>
      <c r="N1922">
        <f t="shared" si="496"/>
        <v>14</v>
      </c>
      <c r="O1922">
        <f t="shared" si="497"/>
        <v>26</v>
      </c>
      <c r="P1922">
        <v>168762</v>
      </c>
      <c r="Q1922">
        <v>41</v>
      </c>
      <c r="R1922">
        <v>2466</v>
      </c>
      <c r="S1922">
        <v>348226</v>
      </c>
      <c r="T1922">
        <v>365</v>
      </c>
      <c r="U1922">
        <v>5312</v>
      </c>
      <c r="V1922" s="3">
        <f t="shared" si="498"/>
        <v>1.0481698666957666E-3</v>
      </c>
      <c r="W1922" s="3">
        <f t="shared" si="499"/>
        <v>2.4294568682523316E-4</v>
      </c>
      <c r="X1922" s="3">
        <f t="shared" si="500"/>
        <v>1.8053760085588197E-3</v>
      </c>
      <c r="Y1922" s="3">
        <f t="shared" si="501"/>
        <v>2.3931427256514985E-3</v>
      </c>
      <c r="Z1922" s="3">
        <f t="shared" si="502"/>
        <v>2.0379277651077221E-3</v>
      </c>
      <c r="AA1922" s="3">
        <f t="shared" si="503"/>
        <v>3.5386013775269647E-3</v>
      </c>
      <c r="AB1922" s="3">
        <f t="shared" si="504"/>
        <v>0</v>
      </c>
      <c r="AC1922" s="3">
        <f t="shared" si="505"/>
        <v>0</v>
      </c>
      <c r="AD1922" s="3">
        <f t="shared" si="506"/>
        <v>0</v>
      </c>
      <c r="AE1922" s="3">
        <f t="shared" si="507"/>
        <v>2.3931427256514985E-3</v>
      </c>
      <c r="AF1922" s="3">
        <f t="shared" si="508"/>
        <v>2.0379277651077221E-3</v>
      </c>
      <c r="AG1922" s="3">
        <f t="shared" si="509"/>
        <v>3.5386013775269647E-3</v>
      </c>
    </row>
    <row r="1923" spans="1:33" x14ac:dyDescent="0.25">
      <c r="A1923">
        <v>202314</v>
      </c>
      <c r="B1923">
        <v>663420</v>
      </c>
      <c r="C1923">
        <v>205730</v>
      </c>
      <c r="D1923" t="s">
        <v>26</v>
      </c>
      <c r="E1923">
        <v>116</v>
      </c>
      <c r="F1923">
        <v>0</v>
      </c>
      <c r="G1923">
        <v>43</v>
      </c>
      <c r="H1923">
        <f t="shared" ref="H1923:H1986" si="510">G1923-F1923</f>
        <v>43</v>
      </c>
      <c r="I1923">
        <v>86</v>
      </c>
      <c r="J1923">
        <v>0</v>
      </c>
      <c r="K1923">
        <f t="shared" ref="K1923:K1986" si="511">F1923-J1923</f>
        <v>0</v>
      </c>
      <c r="L1923">
        <v>28</v>
      </c>
      <c r="M1923">
        <f t="shared" ref="M1923:M1986" si="512">G1923-L1923</f>
        <v>15</v>
      </c>
      <c r="N1923">
        <f t="shared" ref="N1923:N1986" si="513">M1923-K1923</f>
        <v>15</v>
      </c>
      <c r="O1923">
        <f t="shared" ref="O1923:O1986" si="514">L1923-J1923</f>
        <v>28</v>
      </c>
      <c r="P1923">
        <v>168848</v>
      </c>
      <c r="Q1923">
        <v>41</v>
      </c>
      <c r="R1923">
        <v>2494</v>
      </c>
      <c r="S1923">
        <v>348342</v>
      </c>
      <c r="T1923">
        <v>365</v>
      </c>
      <c r="U1923">
        <v>5355</v>
      </c>
      <c r="V1923" s="3">
        <f t="shared" ref="V1923:V1986" si="515">T1923/S1923</f>
        <v>1.0478208197690776E-3</v>
      </c>
      <c r="W1923" s="3">
        <f t="shared" ref="W1923:W1986" si="516">IFERROR(Q1923/P1923,"")</f>
        <v>2.4282194636596229E-4</v>
      </c>
      <c r="X1923" s="3">
        <f t="shared" ref="X1923:X1986" si="517">IFERROR((T1923-Q1923)/(S1923-P1923),"")</f>
        <v>1.8050742643208129E-3</v>
      </c>
      <c r="Y1923" s="3">
        <f t="shared" ref="Y1923:Y1986" si="518" xml:space="preserve"> 52 * G1923/(B1923+C1923)</f>
        <v>2.5726284300753612E-3</v>
      </c>
      <c r="Z1923" s="3">
        <f t="shared" ref="Z1923:Z1986" si="519" xml:space="preserve"> 52 * L1923/(B1923)</f>
        <v>2.1946881311989386E-3</v>
      </c>
      <c r="AA1923" s="3">
        <f t="shared" ref="AA1923:AA1986" si="520" xml:space="preserve"> 52 * (G1923-L1923)/(C1923)</f>
        <v>3.7913770475866428E-3</v>
      </c>
      <c r="AB1923" s="3">
        <f t="shared" ref="AB1923:AB1986" si="521">IFERROR(52*F1923/(B1923+C1923),"")</f>
        <v>0</v>
      </c>
      <c r="AC1923" s="3">
        <f t="shared" ref="AC1923:AC1986" si="522">IFERROR(52*J1923/(B1923),"")</f>
        <v>0</v>
      </c>
      <c r="AD1923" s="3">
        <f t="shared" ref="AD1923:AD1986" si="523">IFERROR(52*(F1923-J1923)/(C1923),"")</f>
        <v>0</v>
      </c>
      <c r="AE1923" s="3">
        <f t="shared" ref="AE1923:AE1986" si="524">IFERROR(52*H1923/(B1923+C1923),"")</f>
        <v>2.5726284300753612E-3</v>
      </c>
      <c r="AF1923" s="3">
        <f t="shared" ref="AF1923:AF1986" si="525">IFERROR(52*O1923/(B1923),"")</f>
        <v>2.1946881311989386E-3</v>
      </c>
      <c r="AG1923" s="3">
        <f t="shared" ref="AG1923:AG1986" si="526">IFERROR(52*(N1923)/(C1923),"")</f>
        <v>3.7913770475866428E-3</v>
      </c>
    </row>
    <row r="1924" spans="1:33" x14ac:dyDescent="0.25">
      <c r="A1924">
        <v>202315</v>
      </c>
      <c r="B1924">
        <v>663423</v>
      </c>
      <c r="C1924">
        <v>205727</v>
      </c>
      <c r="D1924" t="s">
        <v>26</v>
      </c>
      <c r="E1924">
        <v>126</v>
      </c>
      <c r="F1924">
        <v>1</v>
      </c>
      <c r="G1924">
        <v>50</v>
      </c>
      <c r="H1924">
        <f t="shared" si="510"/>
        <v>49</v>
      </c>
      <c r="I1924">
        <v>110</v>
      </c>
      <c r="J1924">
        <v>1</v>
      </c>
      <c r="K1924">
        <f t="shared" si="511"/>
        <v>0</v>
      </c>
      <c r="L1924">
        <v>36</v>
      </c>
      <c r="M1924">
        <f t="shared" si="512"/>
        <v>14</v>
      </c>
      <c r="N1924">
        <f t="shared" si="513"/>
        <v>14</v>
      </c>
      <c r="O1924">
        <f t="shared" si="514"/>
        <v>35</v>
      </c>
      <c r="P1924">
        <v>168958</v>
      </c>
      <c r="Q1924">
        <v>42</v>
      </c>
      <c r="R1924">
        <v>2530</v>
      </c>
      <c r="S1924">
        <v>348468</v>
      </c>
      <c r="T1924">
        <v>366</v>
      </c>
      <c r="U1924">
        <v>5405</v>
      </c>
      <c r="V1924" s="3">
        <f t="shared" si="515"/>
        <v>1.0503116498502014E-3</v>
      </c>
      <c r="W1924" s="3">
        <f t="shared" si="516"/>
        <v>2.4858248795558659E-4</v>
      </c>
      <c r="X1924" s="3">
        <f t="shared" si="517"/>
        <v>1.8049133752994263E-3</v>
      </c>
      <c r="Y1924" s="3">
        <f t="shared" si="518"/>
        <v>2.9914284070643731E-3</v>
      </c>
      <c r="Z1924" s="3">
        <f t="shared" si="519"/>
        <v>2.8217291230481908E-3</v>
      </c>
      <c r="AA1924" s="3">
        <f t="shared" si="520"/>
        <v>3.5386701794125224E-3</v>
      </c>
      <c r="AB1924" s="3">
        <f t="shared" si="521"/>
        <v>5.9828568141287465E-5</v>
      </c>
      <c r="AC1924" s="3">
        <f t="shared" si="522"/>
        <v>7.8381364529116413E-5</v>
      </c>
      <c r="AD1924" s="3">
        <f t="shared" si="523"/>
        <v>0</v>
      </c>
      <c r="AE1924" s="3">
        <f t="shared" si="524"/>
        <v>2.931599838923086E-3</v>
      </c>
      <c r="AF1924" s="3">
        <f t="shared" si="525"/>
        <v>2.7433477585190745E-3</v>
      </c>
      <c r="AG1924" s="3">
        <f t="shared" si="526"/>
        <v>3.5386701794125224E-3</v>
      </c>
    </row>
    <row r="1925" spans="1:33" x14ac:dyDescent="0.25">
      <c r="A1925">
        <v>202316</v>
      </c>
      <c r="B1925">
        <v>663424</v>
      </c>
      <c r="C1925">
        <v>205726</v>
      </c>
      <c r="D1925" t="s">
        <v>26</v>
      </c>
      <c r="E1925">
        <v>104</v>
      </c>
      <c r="F1925">
        <v>0</v>
      </c>
      <c r="G1925">
        <v>47</v>
      </c>
      <c r="H1925">
        <f t="shared" si="510"/>
        <v>47</v>
      </c>
      <c r="I1925">
        <v>88</v>
      </c>
      <c r="J1925">
        <v>0</v>
      </c>
      <c r="K1925">
        <f t="shared" si="511"/>
        <v>0</v>
      </c>
      <c r="L1925">
        <v>34</v>
      </c>
      <c r="M1925">
        <f t="shared" si="512"/>
        <v>13</v>
      </c>
      <c r="N1925">
        <f t="shared" si="513"/>
        <v>13</v>
      </c>
      <c r="O1925">
        <f t="shared" si="514"/>
        <v>34</v>
      </c>
      <c r="P1925">
        <v>169046</v>
      </c>
      <c r="Q1925">
        <v>42</v>
      </c>
      <c r="R1925">
        <v>2564</v>
      </c>
      <c r="S1925">
        <v>348572</v>
      </c>
      <c r="T1925">
        <v>366</v>
      </c>
      <c r="U1925">
        <v>5452</v>
      </c>
      <c r="V1925" s="3">
        <f t="shared" si="515"/>
        <v>1.0499982786913464E-3</v>
      </c>
      <c r="W1925" s="3">
        <f t="shared" si="516"/>
        <v>2.4845308377601362E-4</v>
      </c>
      <c r="X1925" s="3">
        <f t="shared" si="517"/>
        <v>1.8047525149560509E-3</v>
      </c>
      <c r="Y1925" s="3">
        <f t="shared" si="518"/>
        <v>2.8119427026405109E-3</v>
      </c>
      <c r="Z1925" s="3">
        <f t="shared" si="519"/>
        <v>2.6649623770017366E-3</v>
      </c>
      <c r="AA1925" s="3">
        <f t="shared" si="520"/>
        <v>3.2859239959946726E-3</v>
      </c>
      <c r="AB1925" s="3">
        <f t="shared" si="521"/>
        <v>0</v>
      </c>
      <c r="AC1925" s="3">
        <f t="shared" si="522"/>
        <v>0</v>
      </c>
      <c r="AD1925" s="3">
        <f t="shared" si="523"/>
        <v>0</v>
      </c>
      <c r="AE1925" s="3">
        <f t="shared" si="524"/>
        <v>2.8119427026405109E-3</v>
      </c>
      <c r="AF1925" s="3">
        <f t="shared" si="525"/>
        <v>2.6649623770017366E-3</v>
      </c>
      <c r="AG1925" s="3">
        <f t="shared" si="526"/>
        <v>3.2859239959946726E-3</v>
      </c>
    </row>
    <row r="1926" spans="1:33" x14ac:dyDescent="0.25">
      <c r="A1926">
        <v>202317</v>
      </c>
      <c r="B1926">
        <v>663425</v>
      </c>
      <c r="C1926">
        <v>205725</v>
      </c>
      <c r="D1926" t="s">
        <v>26</v>
      </c>
      <c r="E1926">
        <v>63</v>
      </c>
      <c r="F1926">
        <v>0</v>
      </c>
      <c r="G1926">
        <v>39</v>
      </c>
      <c r="H1926">
        <f t="shared" si="510"/>
        <v>39</v>
      </c>
      <c r="I1926">
        <v>50</v>
      </c>
      <c r="J1926">
        <v>0</v>
      </c>
      <c r="K1926">
        <f t="shared" si="511"/>
        <v>0</v>
      </c>
      <c r="L1926">
        <v>31</v>
      </c>
      <c r="M1926">
        <f t="shared" si="512"/>
        <v>8</v>
      </c>
      <c r="N1926">
        <f t="shared" si="513"/>
        <v>8</v>
      </c>
      <c r="O1926">
        <f t="shared" si="514"/>
        <v>31</v>
      </c>
      <c r="P1926">
        <v>169096</v>
      </c>
      <c r="Q1926">
        <v>42</v>
      </c>
      <c r="R1926">
        <v>2595</v>
      </c>
      <c r="S1926">
        <v>348635</v>
      </c>
      <c r="T1926">
        <v>366</v>
      </c>
      <c r="U1926">
        <v>5491</v>
      </c>
      <c r="V1926" s="3">
        <f t="shared" si="515"/>
        <v>1.0498085390164499E-3</v>
      </c>
      <c r="W1926" s="3">
        <f t="shared" si="516"/>
        <v>2.483796186781473E-4</v>
      </c>
      <c r="X1926" s="3">
        <f t="shared" si="517"/>
        <v>1.8046218370381922E-3</v>
      </c>
      <c r="Y1926" s="3">
        <f t="shared" si="518"/>
        <v>2.333314157510211E-3</v>
      </c>
      <c r="Z1926" s="3">
        <f t="shared" si="519"/>
        <v>2.4298149753174811E-3</v>
      </c>
      <c r="AA1926" s="3">
        <f t="shared" si="520"/>
        <v>2.0221169036334914E-3</v>
      </c>
      <c r="AB1926" s="3">
        <f t="shared" si="521"/>
        <v>0</v>
      </c>
      <c r="AC1926" s="3">
        <f t="shared" si="522"/>
        <v>0</v>
      </c>
      <c r="AD1926" s="3">
        <f t="shared" si="523"/>
        <v>0</v>
      </c>
      <c r="AE1926" s="3">
        <f t="shared" si="524"/>
        <v>2.333314157510211E-3</v>
      </c>
      <c r="AF1926" s="3">
        <f t="shared" si="525"/>
        <v>2.4298149753174811E-3</v>
      </c>
      <c r="AG1926" s="3">
        <f t="shared" si="526"/>
        <v>2.0221169036334914E-3</v>
      </c>
    </row>
    <row r="1927" spans="1:33" x14ac:dyDescent="0.25">
      <c r="A1927">
        <v>202318</v>
      </c>
      <c r="B1927">
        <v>663427</v>
      </c>
      <c r="C1927">
        <v>205723</v>
      </c>
      <c r="D1927" t="s">
        <v>26</v>
      </c>
      <c r="E1927">
        <v>51</v>
      </c>
      <c r="F1927">
        <v>0</v>
      </c>
      <c r="G1927">
        <v>52</v>
      </c>
      <c r="H1927">
        <f t="shared" si="510"/>
        <v>52</v>
      </c>
      <c r="I1927">
        <v>39</v>
      </c>
      <c r="J1927">
        <v>0</v>
      </c>
      <c r="K1927">
        <f t="shared" si="511"/>
        <v>0</v>
      </c>
      <c r="L1927">
        <v>38</v>
      </c>
      <c r="M1927">
        <f t="shared" si="512"/>
        <v>14</v>
      </c>
      <c r="N1927">
        <f t="shared" si="513"/>
        <v>14</v>
      </c>
      <c r="O1927">
        <f t="shared" si="514"/>
        <v>38</v>
      </c>
      <c r="P1927">
        <v>169135</v>
      </c>
      <c r="Q1927">
        <v>42</v>
      </c>
      <c r="R1927">
        <v>2633</v>
      </c>
      <c r="S1927">
        <v>348686</v>
      </c>
      <c r="T1927">
        <v>366</v>
      </c>
      <c r="U1927">
        <v>5543</v>
      </c>
      <c r="V1927" s="3">
        <f t="shared" si="515"/>
        <v>1.0496549904498603E-3</v>
      </c>
      <c r="W1927" s="3">
        <f t="shared" si="516"/>
        <v>2.4832234605492656E-4</v>
      </c>
      <c r="X1927" s="3">
        <f t="shared" si="517"/>
        <v>1.8045012280633358E-3</v>
      </c>
      <c r="Y1927" s="3">
        <f t="shared" si="518"/>
        <v>3.1110855433469481E-3</v>
      </c>
      <c r="Z1927" s="3">
        <f t="shared" si="519"/>
        <v>2.9784738938873454E-3</v>
      </c>
      <c r="AA1927" s="3">
        <f t="shared" si="520"/>
        <v>3.5387389839735954E-3</v>
      </c>
      <c r="AB1927" s="3">
        <f t="shared" si="521"/>
        <v>0</v>
      </c>
      <c r="AC1927" s="3">
        <f t="shared" si="522"/>
        <v>0</v>
      </c>
      <c r="AD1927" s="3">
        <f t="shared" si="523"/>
        <v>0</v>
      </c>
      <c r="AE1927" s="3">
        <f t="shared" si="524"/>
        <v>3.1110855433469481E-3</v>
      </c>
      <c r="AF1927" s="3">
        <f t="shared" si="525"/>
        <v>2.9784738938873454E-3</v>
      </c>
      <c r="AG1927" s="3">
        <f t="shared" si="526"/>
        <v>3.5387389839735954E-3</v>
      </c>
    </row>
    <row r="1928" spans="1:33" x14ac:dyDescent="0.25">
      <c r="A1928">
        <v>202319</v>
      </c>
      <c r="B1928">
        <v>663429</v>
      </c>
      <c r="C1928">
        <v>205721</v>
      </c>
      <c r="D1928" t="s">
        <v>26</v>
      </c>
      <c r="E1928">
        <v>29</v>
      </c>
      <c r="F1928">
        <v>0</v>
      </c>
      <c r="G1928">
        <v>52</v>
      </c>
      <c r="H1928">
        <f t="shared" si="510"/>
        <v>52</v>
      </c>
      <c r="I1928">
        <v>22</v>
      </c>
      <c r="J1928">
        <v>0</v>
      </c>
      <c r="K1928">
        <f t="shared" si="511"/>
        <v>0</v>
      </c>
      <c r="L1928">
        <v>39</v>
      </c>
      <c r="M1928">
        <f t="shared" si="512"/>
        <v>13</v>
      </c>
      <c r="N1928">
        <f t="shared" si="513"/>
        <v>13</v>
      </c>
      <c r="O1928">
        <f t="shared" si="514"/>
        <v>39</v>
      </c>
      <c r="P1928">
        <v>169157</v>
      </c>
      <c r="Q1928">
        <v>42</v>
      </c>
      <c r="R1928">
        <v>2672</v>
      </c>
      <c r="S1928">
        <v>348715</v>
      </c>
      <c r="T1928">
        <v>366</v>
      </c>
      <c r="U1928">
        <v>5595</v>
      </c>
      <c r="V1928" s="3">
        <f t="shared" si="515"/>
        <v>1.0495676985503922E-3</v>
      </c>
      <c r="W1928" s="3">
        <f t="shared" si="516"/>
        <v>2.4829005007182675E-4</v>
      </c>
      <c r="X1928" s="3">
        <f t="shared" si="517"/>
        <v>1.8044308802726695E-3</v>
      </c>
      <c r="Y1928" s="3">
        <f t="shared" si="518"/>
        <v>3.1110855433469481E-3</v>
      </c>
      <c r="Z1928" s="3">
        <f t="shared" si="519"/>
        <v>3.0568455705131973E-3</v>
      </c>
      <c r="AA1928" s="3">
        <f t="shared" si="520"/>
        <v>3.2860038595962492E-3</v>
      </c>
      <c r="AB1928" s="3">
        <f t="shared" si="521"/>
        <v>0</v>
      </c>
      <c r="AC1928" s="3">
        <f t="shared" si="522"/>
        <v>0</v>
      </c>
      <c r="AD1928" s="3">
        <f t="shared" si="523"/>
        <v>0</v>
      </c>
      <c r="AE1928" s="3">
        <f t="shared" si="524"/>
        <v>3.1110855433469481E-3</v>
      </c>
      <c r="AF1928" s="3">
        <f t="shared" si="525"/>
        <v>3.0568455705131973E-3</v>
      </c>
      <c r="AG1928" s="3">
        <f t="shared" si="526"/>
        <v>3.2860038595962492E-3</v>
      </c>
    </row>
    <row r="1929" spans="1:33" x14ac:dyDescent="0.25">
      <c r="A1929">
        <v>202320</v>
      </c>
      <c r="B1929">
        <v>663432</v>
      </c>
      <c r="C1929">
        <v>205718</v>
      </c>
      <c r="D1929" t="s">
        <v>26</v>
      </c>
      <c r="E1929">
        <v>30</v>
      </c>
      <c r="F1929">
        <v>0</v>
      </c>
      <c r="G1929">
        <v>39</v>
      </c>
      <c r="H1929">
        <f t="shared" si="510"/>
        <v>39</v>
      </c>
      <c r="I1929">
        <v>26</v>
      </c>
      <c r="J1929">
        <v>0</v>
      </c>
      <c r="K1929">
        <f t="shared" si="511"/>
        <v>0</v>
      </c>
      <c r="L1929">
        <v>29</v>
      </c>
      <c r="M1929">
        <f t="shared" si="512"/>
        <v>10</v>
      </c>
      <c r="N1929">
        <f t="shared" si="513"/>
        <v>10</v>
      </c>
      <c r="O1929">
        <f t="shared" si="514"/>
        <v>29</v>
      </c>
      <c r="P1929">
        <v>169183</v>
      </c>
      <c r="Q1929">
        <v>42</v>
      </c>
      <c r="R1929">
        <v>2701</v>
      </c>
      <c r="S1929">
        <v>348745</v>
      </c>
      <c r="T1929">
        <v>366</v>
      </c>
      <c r="U1929">
        <v>5634</v>
      </c>
      <c r="V1929" s="3">
        <f t="shared" si="515"/>
        <v>1.0494774118625357E-3</v>
      </c>
      <c r="W1929" s="3">
        <f t="shared" si="516"/>
        <v>2.4825189292068352E-4</v>
      </c>
      <c r="X1929" s="3">
        <f t="shared" si="517"/>
        <v>1.8043906839977277E-3</v>
      </c>
      <c r="Y1929" s="3">
        <f t="shared" si="518"/>
        <v>2.333314157510211E-3</v>
      </c>
      <c r="Z1929" s="3">
        <f t="shared" si="519"/>
        <v>2.2730287354242786E-3</v>
      </c>
      <c r="AA1929" s="3">
        <f t="shared" si="520"/>
        <v>2.5277321381697274E-3</v>
      </c>
      <c r="AB1929" s="3">
        <f t="shared" si="521"/>
        <v>0</v>
      </c>
      <c r="AC1929" s="3">
        <f t="shared" si="522"/>
        <v>0</v>
      </c>
      <c r="AD1929" s="3">
        <f t="shared" si="523"/>
        <v>0</v>
      </c>
      <c r="AE1929" s="3">
        <f t="shared" si="524"/>
        <v>2.333314157510211E-3</v>
      </c>
      <c r="AF1929" s="3">
        <f t="shared" si="525"/>
        <v>2.2730287354242786E-3</v>
      </c>
      <c r="AG1929" s="3">
        <f t="shared" si="526"/>
        <v>2.5277321381697274E-3</v>
      </c>
    </row>
    <row r="1930" spans="1:33" x14ac:dyDescent="0.25">
      <c r="A1930">
        <v>202321</v>
      </c>
      <c r="B1930">
        <v>663432</v>
      </c>
      <c r="C1930">
        <v>205718</v>
      </c>
      <c r="D1930" t="s">
        <v>26</v>
      </c>
      <c r="E1930">
        <v>18</v>
      </c>
      <c r="F1930">
        <v>0</v>
      </c>
      <c r="G1930">
        <v>43</v>
      </c>
      <c r="H1930">
        <f t="shared" si="510"/>
        <v>43</v>
      </c>
      <c r="I1930">
        <v>14</v>
      </c>
      <c r="J1930">
        <v>0</v>
      </c>
      <c r="K1930">
        <f t="shared" si="511"/>
        <v>0</v>
      </c>
      <c r="L1930">
        <v>32</v>
      </c>
      <c r="M1930">
        <f t="shared" si="512"/>
        <v>11</v>
      </c>
      <c r="N1930">
        <f t="shared" si="513"/>
        <v>11</v>
      </c>
      <c r="O1930">
        <f t="shared" si="514"/>
        <v>32</v>
      </c>
      <c r="P1930">
        <v>169197</v>
      </c>
      <c r="Q1930">
        <v>42</v>
      </c>
      <c r="R1930">
        <v>2733</v>
      </c>
      <c r="S1930">
        <v>348763</v>
      </c>
      <c r="T1930">
        <v>366</v>
      </c>
      <c r="U1930">
        <v>5677</v>
      </c>
      <c r="V1930" s="3">
        <f t="shared" si="515"/>
        <v>1.0494232473054767E-3</v>
      </c>
      <c r="W1930" s="3">
        <f t="shared" si="516"/>
        <v>2.4823135161970955E-4</v>
      </c>
      <c r="X1930" s="3">
        <f t="shared" si="517"/>
        <v>1.8043504895136049E-3</v>
      </c>
      <c r="Y1930" s="3">
        <f t="shared" si="518"/>
        <v>2.5726284300753612E-3</v>
      </c>
      <c r="Z1930" s="3">
        <f t="shared" si="519"/>
        <v>2.5081696390888593E-3</v>
      </c>
      <c r="AA1930" s="3">
        <f t="shared" si="520"/>
        <v>2.7805053519867002E-3</v>
      </c>
      <c r="AB1930" s="3">
        <f t="shared" si="521"/>
        <v>0</v>
      </c>
      <c r="AC1930" s="3">
        <f t="shared" si="522"/>
        <v>0</v>
      </c>
      <c r="AD1930" s="3">
        <f t="shared" si="523"/>
        <v>0</v>
      </c>
      <c r="AE1930" s="3">
        <f t="shared" si="524"/>
        <v>2.5726284300753612E-3</v>
      </c>
      <c r="AF1930" s="3">
        <f t="shared" si="525"/>
        <v>2.5081696390888593E-3</v>
      </c>
      <c r="AG1930" s="3">
        <f t="shared" si="526"/>
        <v>2.7805053519867002E-3</v>
      </c>
    </row>
    <row r="1931" spans="1:33" x14ac:dyDescent="0.25">
      <c r="A1931">
        <v>202322</v>
      </c>
      <c r="B1931">
        <v>663433</v>
      </c>
      <c r="C1931">
        <v>205717</v>
      </c>
      <c r="D1931" t="s">
        <v>26</v>
      </c>
      <c r="E1931">
        <v>10</v>
      </c>
      <c r="F1931">
        <v>0</v>
      </c>
      <c r="G1931">
        <v>35</v>
      </c>
      <c r="H1931">
        <f t="shared" si="510"/>
        <v>35</v>
      </c>
      <c r="I1931">
        <v>8</v>
      </c>
      <c r="J1931">
        <v>0</v>
      </c>
      <c r="K1931">
        <f t="shared" si="511"/>
        <v>0</v>
      </c>
      <c r="L1931">
        <v>27</v>
      </c>
      <c r="M1931">
        <f t="shared" si="512"/>
        <v>8</v>
      </c>
      <c r="N1931">
        <f t="shared" si="513"/>
        <v>8</v>
      </c>
      <c r="O1931">
        <f t="shared" si="514"/>
        <v>27</v>
      </c>
      <c r="P1931">
        <v>169205</v>
      </c>
      <c r="Q1931">
        <v>42</v>
      </c>
      <c r="R1931">
        <v>2760</v>
      </c>
      <c r="S1931">
        <v>348773</v>
      </c>
      <c r="T1931">
        <v>366</v>
      </c>
      <c r="U1931">
        <v>5712</v>
      </c>
      <c r="V1931" s="3">
        <f t="shared" si="515"/>
        <v>1.0493931583006712E-3</v>
      </c>
      <c r="W1931" s="3">
        <f t="shared" si="516"/>
        <v>2.4821961525959635E-4</v>
      </c>
      <c r="X1931" s="3">
        <f t="shared" si="517"/>
        <v>1.8043303929430633E-3</v>
      </c>
      <c r="Y1931" s="3">
        <f t="shared" si="518"/>
        <v>2.0939998849450613E-3</v>
      </c>
      <c r="Z1931" s="3">
        <f t="shared" si="519"/>
        <v>2.1162649431065383E-3</v>
      </c>
      <c r="AA1931" s="3">
        <f t="shared" si="520"/>
        <v>2.0221955404755077E-3</v>
      </c>
      <c r="AB1931" s="3">
        <f t="shared" si="521"/>
        <v>0</v>
      </c>
      <c r="AC1931" s="3">
        <f t="shared" si="522"/>
        <v>0</v>
      </c>
      <c r="AD1931" s="3">
        <f t="shared" si="523"/>
        <v>0</v>
      </c>
      <c r="AE1931" s="3">
        <f t="shared" si="524"/>
        <v>2.0939998849450613E-3</v>
      </c>
      <c r="AF1931" s="3">
        <f t="shared" si="525"/>
        <v>2.1162649431065383E-3</v>
      </c>
      <c r="AG1931" s="3">
        <f t="shared" si="526"/>
        <v>2.0221955404755077E-3</v>
      </c>
    </row>
    <row r="1932" spans="1:33" x14ac:dyDescent="0.25">
      <c r="A1932">
        <v>202323</v>
      </c>
      <c r="B1932">
        <v>663433</v>
      </c>
      <c r="C1932">
        <v>205717</v>
      </c>
      <c r="D1932" t="s">
        <v>26</v>
      </c>
      <c r="E1932">
        <v>9</v>
      </c>
      <c r="F1932">
        <v>0</v>
      </c>
      <c r="G1932">
        <v>49</v>
      </c>
      <c r="H1932">
        <f t="shared" si="510"/>
        <v>49</v>
      </c>
      <c r="I1932">
        <v>6</v>
      </c>
      <c r="J1932">
        <v>0</v>
      </c>
      <c r="K1932">
        <f t="shared" si="511"/>
        <v>0</v>
      </c>
      <c r="L1932">
        <v>31</v>
      </c>
      <c r="M1932">
        <f t="shared" si="512"/>
        <v>18</v>
      </c>
      <c r="N1932">
        <f t="shared" si="513"/>
        <v>18</v>
      </c>
      <c r="O1932">
        <f t="shared" si="514"/>
        <v>31</v>
      </c>
      <c r="P1932">
        <v>169211</v>
      </c>
      <c r="Q1932">
        <v>42</v>
      </c>
      <c r="R1932">
        <v>2791</v>
      </c>
      <c r="S1932">
        <v>348782</v>
      </c>
      <c r="T1932">
        <v>366</v>
      </c>
      <c r="U1932">
        <v>5761</v>
      </c>
      <c r="V1932" s="3">
        <f t="shared" si="515"/>
        <v>1.0493660796715427E-3</v>
      </c>
      <c r="W1932" s="3">
        <f t="shared" si="516"/>
        <v>2.482108137177843E-4</v>
      </c>
      <c r="X1932" s="3">
        <f t="shared" si="517"/>
        <v>1.8043002489266085E-3</v>
      </c>
      <c r="Y1932" s="3">
        <f t="shared" si="518"/>
        <v>2.931599838923086E-3</v>
      </c>
      <c r="Z1932" s="3">
        <f t="shared" si="519"/>
        <v>2.429785675418618E-3</v>
      </c>
      <c r="AA1932" s="3">
        <f t="shared" si="520"/>
        <v>4.5499399660698919E-3</v>
      </c>
      <c r="AB1932" s="3">
        <f t="shared" si="521"/>
        <v>0</v>
      </c>
      <c r="AC1932" s="3">
        <f t="shared" si="522"/>
        <v>0</v>
      </c>
      <c r="AD1932" s="3">
        <f t="shared" si="523"/>
        <v>0</v>
      </c>
      <c r="AE1932" s="3">
        <f t="shared" si="524"/>
        <v>2.931599838923086E-3</v>
      </c>
      <c r="AF1932" s="3">
        <f t="shared" si="525"/>
        <v>2.429785675418618E-3</v>
      </c>
      <c r="AG1932" s="3">
        <f t="shared" si="526"/>
        <v>4.5499399660698919E-3</v>
      </c>
    </row>
    <row r="1933" spans="1:33" x14ac:dyDescent="0.25">
      <c r="A1933">
        <v>202324</v>
      </c>
      <c r="B1933">
        <v>663434</v>
      </c>
      <c r="C1933">
        <v>205716</v>
      </c>
      <c r="D1933" t="s">
        <v>26</v>
      </c>
      <c r="E1933">
        <v>10</v>
      </c>
      <c r="F1933">
        <v>0</v>
      </c>
      <c r="G1933">
        <v>44</v>
      </c>
      <c r="H1933">
        <f t="shared" si="510"/>
        <v>44</v>
      </c>
      <c r="I1933">
        <v>10</v>
      </c>
      <c r="J1933">
        <v>0</v>
      </c>
      <c r="K1933">
        <f t="shared" si="511"/>
        <v>0</v>
      </c>
      <c r="L1933">
        <v>28</v>
      </c>
      <c r="M1933">
        <f t="shared" si="512"/>
        <v>16</v>
      </c>
      <c r="N1933">
        <f t="shared" si="513"/>
        <v>16</v>
      </c>
      <c r="O1933">
        <f t="shared" si="514"/>
        <v>28</v>
      </c>
      <c r="P1933">
        <v>169221</v>
      </c>
      <c r="Q1933">
        <v>42</v>
      </c>
      <c r="R1933">
        <v>2819</v>
      </c>
      <c r="S1933">
        <v>348792</v>
      </c>
      <c r="T1933">
        <v>366</v>
      </c>
      <c r="U1933">
        <v>5805</v>
      </c>
      <c r="V1933" s="3">
        <f t="shared" si="515"/>
        <v>1.0493359939448153E-3</v>
      </c>
      <c r="W1933" s="3">
        <f t="shared" si="516"/>
        <v>2.4819614586842059E-4</v>
      </c>
      <c r="X1933" s="3">
        <f t="shared" si="517"/>
        <v>1.8043002489266085E-3</v>
      </c>
      <c r="Y1933" s="3">
        <f t="shared" si="518"/>
        <v>2.6324569982166483E-3</v>
      </c>
      <c r="Z1933" s="3">
        <f t="shared" si="519"/>
        <v>2.1946418181763372E-3</v>
      </c>
      <c r="AA1933" s="3">
        <f t="shared" si="520"/>
        <v>4.0444107410216026E-3</v>
      </c>
      <c r="AB1933" s="3">
        <f t="shared" si="521"/>
        <v>0</v>
      </c>
      <c r="AC1933" s="3">
        <f t="shared" si="522"/>
        <v>0</v>
      </c>
      <c r="AD1933" s="3">
        <f t="shared" si="523"/>
        <v>0</v>
      </c>
      <c r="AE1933" s="3">
        <f t="shared" si="524"/>
        <v>2.6324569982166483E-3</v>
      </c>
      <c r="AF1933" s="3">
        <f t="shared" si="525"/>
        <v>2.1946418181763372E-3</v>
      </c>
      <c r="AG1933" s="3">
        <f t="shared" si="526"/>
        <v>4.0444107410216026E-3</v>
      </c>
    </row>
    <row r="1934" spans="1:33" x14ac:dyDescent="0.25">
      <c r="A1934">
        <v>202325</v>
      </c>
      <c r="B1934">
        <v>663434</v>
      </c>
      <c r="C1934">
        <v>205716</v>
      </c>
      <c r="D1934" t="s">
        <v>26</v>
      </c>
      <c r="E1934">
        <v>10</v>
      </c>
      <c r="F1934">
        <v>0</v>
      </c>
      <c r="G1934">
        <v>47</v>
      </c>
      <c r="H1934">
        <f t="shared" si="510"/>
        <v>47</v>
      </c>
      <c r="I1934">
        <v>9</v>
      </c>
      <c r="J1934">
        <v>0</v>
      </c>
      <c r="K1934">
        <f t="shared" si="511"/>
        <v>0</v>
      </c>
      <c r="L1934">
        <v>40</v>
      </c>
      <c r="M1934">
        <f t="shared" si="512"/>
        <v>7</v>
      </c>
      <c r="N1934">
        <f t="shared" si="513"/>
        <v>7</v>
      </c>
      <c r="O1934">
        <f t="shared" si="514"/>
        <v>40</v>
      </c>
      <c r="P1934">
        <v>169230</v>
      </c>
      <c r="Q1934">
        <v>42</v>
      </c>
      <c r="R1934">
        <v>2859</v>
      </c>
      <c r="S1934">
        <v>348802</v>
      </c>
      <c r="T1934">
        <v>366</v>
      </c>
      <c r="U1934">
        <v>5852</v>
      </c>
      <c r="V1934" s="3">
        <f t="shared" si="515"/>
        <v>1.049305909943177E-3</v>
      </c>
      <c r="W1934" s="3">
        <f t="shared" si="516"/>
        <v>2.4818294628611951E-4</v>
      </c>
      <c r="X1934" s="3">
        <f t="shared" si="517"/>
        <v>1.8042902011449447E-3</v>
      </c>
      <c r="Y1934" s="3">
        <f t="shared" si="518"/>
        <v>2.8119427026405109E-3</v>
      </c>
      <c r="Z1934" s="3">
        <f t="shared" si="519"/>
        <v>3.135202597394767E-3</v>
      </c>
      <c r="AA1934" s="3">
        <f t="shared" si="520"/>
        <v>1.7694296991969511E-3</v>
      </c>
      <c r="AB1934" s="3">
        <f t="shared" si="521"/>
        <v>0</v>
      </c>
      <c r="AC1934" s="3">
        <f t="shared" si="522"/>
        <v>0</v>
      </c>
      <c r="AD1934" s="3">
        <f t="shared" si="523"/>
        <v>0</v>
      </c>
      <c r="AE1934" s="3">
        <f t="shared" si="524"/>
        <v>2.8119427026405109E-3</v>
      </c>
      <c r="AF1934" s="3">
        <f t="shared" si="525"/>
        <v>3.135202597394767E-3</v>
      </c>
      <c r="AG1934" s="3">
        <f t="shared" si="526"/>
        <v>1.7694296991969511E-3</v>
      </c>
    </row>
    <row r="1935" spans="1:33" x14ac:dyDescent="0.25">
      <c r="A1935">
        <v>202326</v>
      </c>
      <c r="B1935">
        <v>663434</v>
      </c>
      <c r="C1935">
        <v>205716</v>
      </c>
      <c r="D1935" t="s">
        <v>26</v>
      </c>
      <c r="E1935">
        <v>9</v>
      </c>
      <c r="F1935">
        <v>0</v>
      </c>
      <c r="G1935">
        <v>48</v>
      </c>
      <c r="H1935">
        <f t="shared" si="510"/>
        <v>48</v>
      </c>
      <c r="I1935">
        <v>7</v>
      </c>
      <c r="J1935">
        <v>0</v>
      </c>
      <c r="K1935">
        <f t="shared" si="511"/>
        <v>0</v>
      </c>
      <c r="L1935">
        <v>32</v>
      </c>
      <c r="M1935">
        <f t="shared" si="512"/>
        <v>16</v>
      </c>
      <c r="N1935">
        <f t="shared" si="513"/>
        <v>16</v>
      </c>
      <c r="O1935">
        <f t="shared" si="514"/>
        <v>32</v>
      </c>
      <c r="P1935">
        <v>169237</v>
      </c>
      <c r="Q1935">
        <v>42</v>
      </c>
      <c r="R1935">
        <v>2891</v>
      </c>
      <c r="S1935">
        <v>348811</v>
      </c>
      <c r="T1935">
        <v>366</v>
      </c>
      <c r="U1935">
        <v>5900</v>
      </c>
      <c r="V1935" s="3">
        <f t="shared" si="515"/>
        <v>1.0492788358165311E-3</v>
      </c>
      <c r="W1935" s="3">
        <f t="shared" si="516"/>
        <v>2.4817268091492997E-4</v>
      </c>
      <c r="X1935" s="3">
        <f t="shared" si="517"/>
        <v>1.8042701059173378E-3</v>
      </c>
      <c r="Y1935" s="3">
        <f t="shared" si="518"/>
        <v>2.8717712707817984E-3</v>
      </c>
      <c r="Z1935" s="3">
        <f t="shared" si="519"/>
        <v>2.508162077915814E-3</v>
      </c>
      <c r="AA1935" s="3">
        <f t="shared" si="520"/>
        <v>4.0444107410216026E-3</v>
      </c>
      <c r="AB1935" s="3">
        <f t="shared" si="521"/>
        <v>0</v>
      </c>
      <c r="AC1935" s="3">
        <f t="shared" si="522"/>
        <v>0</v>
      </c>
      <c r="AD1935" s="3">
        <f t="shared" si="523"/>
        <v>0</v>
      </c>
      <c r="AE1935" s="3">
        <f t="shared" si="524"/>
        <v>2.8717712707817984E-3</v>
      </c>
      <c r="AF1935" s="3">
        <f t="shared" si="525"/>
        <v>2.508162077915814E-3</v>
      </c>
      <c r="AG1935" s="3">
        <f t="shared" si="526"/>
        <v>4.0444107410216026E-3</v>
      </c>
    </row>
    <row r="1936" spans="1:33" x14ac:dyDescent="0.25">
      <c r="A1936">
        <v>202327</v>
      </c>
      <c r="B1936">
        <v>663434</v>
      </c>
      <c r="C1936">
        <v>205716</v>
      </c>
      <c r="D1936" t="s">
        <v>26</v>
      </c>
      <c r="E1936">
        <v>2</v>
      </c>
      <c r="F1936">
        <v>0</v>
      </c>
      <c r="G1936">
        <v>40</v>
      </c>
      <c r="H1936">
        <f t="shared" si="510"/>
        <v>40</v>
      </c>
      <c r="I1936">
        <v>2</v>
      </c>
      <c r="J1936">
        <v>0</v>
      </c>
      <c r="K1936">
        <f t="shared" si="511"/>
        <v>0</v>
      </c>
      <c r="L1936">
        <v>28</v>
      </c>
      <c r="M1936">
        <f t="shared" si="512"/>
        <v>12</v>
      </c>
      <c r="N1936">
        <f t="shared" si="513"/>
        <v>12</v>
      </c>
      <c r="O1936">
        <f t="shared" si="514"/>
        <v>28</v>
      </c>
      <c r="P1936">
        <v>169239</v>
      </c>
      <c r="Q1936">
        <v>42</v>
      </c>
      <c r="R1936">
        <v>2919</v>
      </c>
      <c r="S1936">
        <v>348813</v>
      </c>
      <c r="T1936">
        <v>366</v>
      </c>
      <c r="U1936">
        <v>5940</v>
      </c>
      <c r="V1936" s="3">
        <f t="shared" si="515"/>
        <v>1.0492728195336757E-3</v>
      </c>
      <c r="W1936" s="3">
        <f t="shared" si="516"/>
        <v>2.4816974810770568E-4</v>
      </c>
      <c r="X1936" s="3">
        <f t="shared" si="517"/>
        <v>1.8042701059173378E-3</v>
      </c>
      <c r="Y1936" s="3">
        <f t="shared" si="518"/>
        <v>2.3931427256514985E-3</v>
      </c>
      <c r="Z1936" s="3">
        <f t="shared" si="519"/>
        <v>2.1946418181763372E-3</v>
      </c>
      <c r="AA1936" s="3">
        <f t="shared" si="520"/>
        <v>3.0333080557662017E-3</v>
      </c>
      <c r="AB1936" s="3">
        <f t="shared" si="521"/>
        <v>0</v>
      </c>
      <c r="AC1936" s="3">
        <f t="shared" si="522"/>
        <v>0</v>
      </c>
      <c r="AD1936" s="3">
        <f t="shared" si="523"/>
        <v>0</v>
      </c>
      <c r="AE1936" s="3">
        <f t="shared" si="524"/>
        <v>2.3931427256514985E-3</v>
      </c>
      <c r="AF1936" s="3">
        <f t="shared" si="525"/>
        <v>2.1946418181763372E-3</v>
      </c>
      <c r="AG1936" s="3">
        <f t="shared" si="526"/>
        <v>3.0333080557662017E-3</v>
      </c>
    </row>
    <row r="1937" spans="1:33" x14ac:dyDescent="0.25">
      <c r="A1937">
        <v>202328</v>
      </c>
      <c r="B1937">
        <v>663434</v>
      </c>
      <c r="C1937">
        <v>205716</v>
      </c>
      <c r="D1937" t="s">
        <v>26</v>
      </c>
      <c r="E1937">
        <v>4</v>
      </c>
      <c r="F1937">
        <v>0</v>
      </c>
      <c r="G1937">
        <v>40</v>
      </c>
      <c r="H1937">
        <f t="shared" si="510"/>
        <v>40</v>
      </c>
      <c r="I1937">
        <v>4</v>
      </c>
      <c r="J1937">
        <v>0</v>
      </c>
      <c r="K1937">
        <f t="shared" si="511"/>
        <v>0</v>
      </c>
      <c r="L1937">
        <v>26</v>
      </c>
      <c r="M1937">
        <f t="shared" si="512"/>
        <v>14</v>
      </c>
      <c r="N1937">
        <f t="shared" si="513"/>
        <v>14</v>
      </c>
      <c r="O1937">
        <f t="shared" si="514"/>
        <v>26</v>
      </c>
      <c r="P1937">
        <v>169243</v>
      </c>
      <c r="Q1937">
        <v>42</v>
      </c>
      <c r="R1937">
        <v>2945</v>
      </c>
      <c r="S1937">
        <v>348817</v>
      </c>
      <c r="T1937">
        <v>366</v>
      </c>
      <c r="U1937">
        <v>5980</v>
      </c>
      <c r="V1937" s="3">
        <f t="shared" si="515"/>
        <v>1.049260787174937E-3</v>
      </c>
      <c r="W1937" s="3">
        <f t="shared" si="516"/>
        <v>2.481638827012048E-4</v>
      </c>
      <c r="X1937" s="3">
        <f t="shared" si="517"/>
        <v>1.8042701059173378E-3</v>
      </c>
      <c r="Y1937" s="3">
        <f t="shared" si="518"/>
        <v>2.3931427256514985E-3</v>
      </c>
      <c r="Z1937" s="3">
        <f t="shared" si="519"/>
        <v>2.0378816883065989E-3</v>
      </c>
      <c r="AA1937" s="3">
        <f t="shared" si="520"/>
        <v>3.5388593983939022E-3</v>
      </c>
      <c r="AB1937" s="3">
        <f t="shared" si="521"/>
        <v>0</v>
      </c>
      <c r="AC1937" s="3">
        <f t="shared" si="522"/>
        <v>0</v>
      </c>
      <c r="AD1937" s="3">
        <f t="shared" si="523"/>
        <v>0</v>
      </c>
      <c r="AE1937" s="3">
        <f t="shared" si="524"/>
        <v>2.3931427256514985E-3</v>
      </c>
      <c r="AF1937" s="3">
        <f t="shared" si="525"/>
        <v>2.0378816883065989E-3</v>
      </c>
      <c r="AG1937" s="3">
        <f t="shared" si="526"/>
        <v>3.5388593983939022E-3</v>
      </c>
    </row>
    <row r="1938" spans="1:33" x14ac:dyDescent="0.25">
      <c r="A1938">
        <v>202329</v>
      </c>
      <c r="B1938">
        <v>663435</v>
      </c>
      <c r="C1938">
        <v>205715</v>
      </c>
      <c r="D1938" t="s">
        <v>26</v>
      </c>
      <c r="E1938">
        <v>12</v>
      </c>
      <c r="F1938">
        <v>0</v>
      </c>
      <c r="G1938">
        <v>46</v>
      </c>
      <c r="H1938">
        <f t="shared" si="510"/>
        <v>46</v>
      </c>
      <c r="I1938">
        <v>11</v>
      </c>
      <c r="J1938">
        <v>0</v>
      </c>
      <c r="K1938">
        <f t="shared" si="511"/>
        <v>0</v>
      </c>
      <c r="L1938">
        <v>36</v>
      </c>
      <c r="M1938">
        <f t="shared" si="512"/>
        <v>10</v>
      </c>
      <c r="N1938">
        <f t="shared" si="513"/>
        <v>10</v>
      </c>
      <c r="O1938">
        <f t="shared" si="514"/>
        <v>36</v>
      </c>
      <c r="P1938">
        <v>169254</v>
      </c>
      <c r="Q1938">
        <v>42</v>
      </c>
      <c r="R1938">
        <v>2981</v>
      </c>
      <c r="S1938">
        <v>348829</v>
      </c>
      <c r="T1938">
        <v>366</v>
      </c>
      <c r="U1938">
        <v>6026</v>
      </c>
      <c r="V1938" s="3">
        <f t="shared" si="515"/>
        <v>1.0492246917544127E-3</v>
      </c>
      <c r="W1938" s="3">
        <f t="shared" si="516"/>
        <v>2.4814775426282391E-4</v>
      </c>
      <c r="X1938" s="3">
        <f t="shared" si="517"/>
        <v>1.8042600584713907E-3</v>
      </c>
      <c r="Y1938" s="3">
        <f t="shared" si="518"/>
        <v>2.7521141344992233E-3</v>
      </c>
      <c r="Z1938" s="3">
        <f t="shared" si="519"/>
        <v>2.821678084514685E-3</v>
      </c>
      <c r="AA1938" s="3">
        <f t="shared" si="520"/>
        <v>2.5277690008020806E-3</v>
      </c>
      <c r="AB1938" s="3">
        <f t="shared" si="521"/>
        <v>0</v>
      </c>
      <c r="AC1938" s="3">
        <f t="shared" si="522"/>
        <v>0</v>
      </c>
      <c r="AD1938" s="3">
        <f t="shared" si="523"/>
        <v>0</v>
      </c>
      <c r="AE1938" s="3">
        <f t="shared" si="524"/>
        <v>2.7521141344992233E-3</v>
      </c>
      <c r="AF1938" s="3">
        <f t="shared" si="525"/>
        <v>2.821678084514685E-3</v>
      </c>
      <c r="AG1938" s="3">
        <f t="shared" si="526"/>
        <v>2.5277690008020806E-3</v>
      </c>
    </row>
    <row r="1939" spans="1:33" x14ac:dyDescent="0.25">
      <c r="A1939">
        <v>202330</v>
      </c>
      <c r="B1939">
        <v>663435</v>
      </c>
      <c r="C1939">
        <v>205715</v>
      </c>
      <c r="D1939" t="s">
        <v>26</v>
      </c>
      <c r="E1939">
        <v>1</v>
      </c>
      <c r="F1939">
        <v>0</v>
      </c>
      <c r="G1939">
        <v>47</v>
      </c>
      <c r="H1939">
        <f t="shared" si="510"/>
        <v>47</v>
      </c>
      <c r="I1939">
        <v>1</v>
      </c>
      <c r="J1939">
        <v>0</v>
      </c>
      <c r="K1939">
        <f t="shared" si="511"/>
        <v>0</v>
      </c>
      <c r="L1939">
        <v>40</v>
      </c>
      <c r="M1939">
        <f t="shared" si="512"/>
        <v>7</v>
      </c>
      <c r="N1939">
        <f t="shared" si="513"/>
        <v>7</v>
      </c>
      <c r="O1939">
        <f t="shared" si="514"/>
        <v>40</v>
      </c>
      <c r="P1939">
        <v>169255</v>
      </c>
      <c r="Q1939">
        <v>42</v>
      </c>
      <c r="R1939">
        <v>3021</v>
      </c>
      <c r="S1939">
        <v>348830</v>
      </c>
      <c r="T1939">
        <v>366</v>
      </c>
      <c r="U1939">
        <v>6073</v>
      </c>
      <c r="V1939" s="3">
        <f t="shared" si="515"/>
        <v>1.0492216839148008E-3</v>
      </c>
      <c r="W1939" s="3">
        <f t="shared" si="516"/>
        <v>2.4814628814510649E-4</v>
      </c>
      <c r="X1939" s="3">
        <f t="shared" si="517"/>
        <v>1.8042600584713907E-3</v>
      </c>
      <c r="Y1939" s="3">
        <f t="shared" si="518"/>
        <v>2.8119427026405109E-3</v>
      </c>
      <c r="Z1939" s="3">
        <f t="shared" si="519"/>
        <v>3.1351978716829833E-3</v>
      </c>
      <c r="AA1939" s="3">
        <f t="shared" si="520"/>
        <v>1.7694383005614563E-3</v>
      </c>
      <c r="AB1939" s="3">
        <f t="shared" si="521"/>
        <v>0</v>
      </c>
      <c r="AC1939" s="3">
        <f t="shared" si="522"/>
        <v>0</v>
      </c>
      <c r="AD1939" s="3">
        <f t="shared" si="523"/>
        <v>0</v>
      </c>
      <c r="AE1939" s="3">
        <f t="shared" si="524"/>
        <v>2.8119427026405109E-3</v>
      </c>
      <c r="AF1939" s="3">
        <f t="shared" si="525"/>
        <v>3.1351978716829833E-3</v>
      </c>
      <c r="AG1939" s="3">
        <f t="shared" si="526"/>
        <v>1.7694383005614563E-3</v>
      </c>
    </row>
    <row r="1940" spans="1:33" x14ac:dyDescent="0.25">
      <c r="A1940">
        <v>202331</v>
      </c>
      <c r="B1940">
        <v>663436</v>
      </c>
      <c r="C1940">
        <v>205714</v>
      </c>
      <c r="D1940" t="s">
        <v>26</v>
      </c>
      <c r="E1940">
        <v>9</v>
      </c>
      <c r="F1940">
        <v>0</v>
      </c>
      <c r="G1940">
        <v>30</v>
      </c>
      <c r="H1940">
        <f t="shared" si="510"/>
        <v>30</v>
      </c>
      <c r="I1940">
        <v>8</v>
      </c>
      <c r="J1940">
        <v>0</v>
      </c>
      <c r="K1940">
        <f t="shared" si="511"/>
        <v>0</v>
      </c>
      <c r="L1940">
        <v>22</v>
      </c>
      <c r="M1940">
        <f t="shared" si="512"/>
        <v>8</v>
      </c>
      <c r="N1940">
        <f t="shared" si="513"/>
        <v>8</v>
      </c>
      <c r="O1940">
        <f t="shared" si="514"/>
        <v>22</v>
      </c>
      <c r="P1940">
        <v>169263</v>
      </c>
      <c r="Q1940">
        <v>42</v>
      </c>
      <c r="R1940">
        <v>3043</v>
      </c>
      <c r="S1940">
        <v>348839</v>
      </c>
      <c r="T1940">
        <v>366</v>
      </c>
      <c r="U1940">
        <v>6103</v>
      </c>
      <c r="V1940" s="3">
        <f t="shared" si="515"/>
        <v>1.0491946141343142E-3</v>
      </c>
      <c r="W1940" s="3">
        <f t="shared" si="516"/>
        <v>2.4813455982701478E-4</v>
      </c>
      <c r="X1940" s="3">
        <f t="shared" si="517"/>
        <v>1.8042500111373457E-3</v>
      </c>
      <c r="Y1940" s="3">
        <f t="shared" si="518"/>
        <v>1.794857044238624E-3</v>
      </c>
      <c r="Z1940" s="3">
        <f t="shared" si="519"/>
        <v>1.7243562302919949E-3</v>
      </c>
      <c r="AA1940" s="3">
        <f t="shared" si="520"/>
        <v>2.0222250308680983E-3</v>
      </c>
      <c r="AB1940" s="3">
        <f t="shared" si="521"/>
        <v>0</v>
      </c>
      <c r="AC1940" s="3">
        <f t="shared" si="522"/>
        <v>0</v>
      </c>
      <c r="AD1940" s="3">
        <f t="shared" si="523"/>
        <v>0</v>
      </c>
      <c r="AE1940" s="3">
        <f t="shared" si="524"/>
        <v>1.794857044238624E-3</v>
      </c>
      <c r="AF1940" s="3">
        <f t="shared" si="525"/>
        <v>1.7243562302919949E-3</v>
      </c>
      <c r="AG1940" s="3">
        <f t="shared" si="526"/>
        <v>2.0222250308680983E-3</v>
      </c>
    </row>
    <row r="1941" spans="1:33" x14ac:dyDescent="0.25">
      <c r="A1941">
        <v>202332</v>
      </c>
      <c r="B1941">
        <v>663436</v>
      </c>
      <c r="C1941">
        <v>205714</v>
      </c>
      <c r="D1941" t="s">
        <v>26</v>
      </c>
      <c r="E1941">
        <v>12</v>
      </c>
      <c r="F1941">
        <v>0</v>
      </c>
      <c r="G1941">
        <v>45</v>
      </c>
      <c r="H1941">
        <f t="shared" si="510"/>
        <v>45</v>
      </c>
      <c r="I1941">
        <v>9</v>
      </c>
      <c r="J1941">
        <v>0</v>
      </c>
      <c r="K1941">
        <f t="shared" si="511"/>
        <v>0</v>
      </c>
      <c r="L1941">
        <v>29</v>
      </c>
      <c r="M1941">
        <f t="shared" si="512"/>
        <v>16</v>
      </c>
      <c r="N1941">
        <f t="shared" si="513"/>
        <v>16</v>
      </c>
      <c r="O1941">
        <f t="shared" si="514"/>
        <v>29</v>
      </c>
      <c r="P1941">
        <v>169272</v>
      </c>
      <c r="Q1941">
        <v>42</v>
      </c>
      <c r="R1941">
        <v>3072</v>
      </c>
      <c r="S1941">
        <v>348851</v>
      </c>
      <c r="T1941">
        <v>366</v>
      </c>
      <c r="U1941">
        <v>6148</v>
      </c>
      <c r="V1941" s="3">
        <f t="shared" si="515"/>
        <v>1.0491585232663802E-3</v>
      </c>
      <c r="W1941" s="3">
        <f t="shared" si="516"/>
        <v>2.4812136679427195E-4</v>
      </c>
      <c r="X1941" s="3">
        <f t="shared" si="517"/>
        <v>1.8042198698066032E-3</v>
      </c>
      <c r="Y1941" s="3">
        <f t="shared" si="518"/>
        <v>2.6922855663579358E-3</v>
      </c>
      <c r="Z1941" s="3">
        <f t="shared" si="519"/>
        <v>2.2730150308394479E-3</v>
      </c>
      <c r="AA1941" s="3">
        <f t="shared" si="520"/>
        <v>4.0444500617361967E-3</v>
      </c>
      <c r="AB1941" s="3">
        <f t="shared" si="521"/>
        <v>0</v>
      </c>
      <c r="AC1941" s="3">
        <f t="shared" si="522"/>
        <v>0</v>
      </c>
      <c r="AD1941" s="3">
        <f t="shared" si="523"/>
        <v>0</v>
      </c>
      <c r="AE1941" s="3">
        <f t="shared" si="524"/>
        <v>2.6922855663579358E-3</v>
      </c>
      <c r="AF1941" s="3">
        <f t="shared" si="525"/>
        <v>2.2730150308394479E-3</v>
      </c>
      <c r="AG1941" s="3">
        <f t="shared" si="526"/>
        <v>4.0444500617361967E-3</v>
      </c>
    </row>
    <row r="1942" spans="1:33" x14ac:dyDescent="0.25">
      <c r="A1942">
        <v>202333</v>
      </c>
      <c r="B1942">
        <v>663436</v>
      </c>
      <c r="C1942">
        <v>205714</v>
      </c>
      <c r="D1942" t="s">
        <v>26</v>
      </c>
      <c r="E1942">
        <v>19</v>
      </c>
      <c r="F1942">
        <v>0</v>
      </c>
      <c r="G1942">
        <v>44</v>
      </c>
      <c r="H1942">
        <f t="shared" si="510"/>
        <v>44</v>
      </c>
      <c r="I1942">
        <v>14</v>
      </c>
      <c r="J1942">
        <v>0</v>
      </c>
      <c r="K1942">
        <f t="shared" si="511"/>
        <v>0</v>
      </c>
      <c r="L1942">
        <v>31</v>
      </c>
      <c r="M1942">
        <f t="shared" si="512"/>
        <v>13</v>
      </c>
      <c r="N1942">
        <f t="shared" si="513"/>
        <v>13</v>
      </c>
      <c r="O1942">
        <f t="shared" si="514"/>
        <v>31</v>
      </c>
      <c r="P1942">
        <v>169286</v>
      </c>
      <c r="Q1942">
        <v>42</v>
      </c>
      <c r="R1942">
        <v>3103</v>
      </c>
      <c r="S1942">
        <v>348870</v>
      </c>
      <c r="T1942">
        <v>366</v>
      </c>
      <c r="U1942">
        <v>6192</v>
      </c>
      <c r="V1942" s="3">
        <f t="shared" si="515"/>
        <v>1.0491013844698598E-3</v>
      </c>
      <c r="W1942" s="3">
        <f t="shared" si="516"/>
        <v>2.4810084708717792E-4</v>
      </c>
      <c r="X1942" s="3">
        <f t="shared" si="517"/>
        <v>1.8041696364932288E-3</v>
      </c>
      <c r="Y1942" s="3">
        <f t="shared" si="518"/>
        <v>2.6324569982166483E-3</v>
      </c>
      <c r="Z1942" s="3">
        <f t="shared" si="519"/>
        <v>2.42977468813872E-3</v>
      </c>
      <c r="AA1942" s="3">
        <f t="shared" si="520"/>
        <v>3.2861156751606601E-3</v>
      </c>
      <c r="AB1942" s="3">
        <f t="shared" si="521"/>
        <v>0</v>
      </c>
      <c r="AC1942" s="3">
        <f t="shared" si="522"/>
        <v>0</v>
      </c>
      <c r="AD1942" s="3">
        <f t="shared" si="523"/>
        <v>0</v>
      </c>
      <c r="AE1942" s="3">
        <f t="shared" si="524"/>
        <v>2.6324569982166483E-3</v>
      </c>
      <c r="AF1942" s="3">
        <f t="shared" si="525"/>
        <v>2.42977468813872E-3</v>
      </c>
      <c r="AG1942" s="3">
        <f t="shared" si="526"/>
        <v>3.2861156751606601E-3</v>
      </c>
    </row>
    <row r="1943" spans="1:33" x14ac:dyDescent="0.25">
      <c r="A1943">
        <v>202334</v>
      </c>
      <c r="B1943">
        <v>663436</v>
      </c>
      <c r="C1943">
        <v>205714</v>
      </c>
      <c r="D1943" t="s">
        <v>26</v>
      </c>
      <c r="E1943">
        <v>58</v>
      </c>
      <c r="F1943">
        <v>0</v>
      </c>
      <c r="G1943">
        <v>44</v>
      </c>
      <c r="H1943">
        <f t="shared" si="510"/>
        <v>44</v>
      </c>
      <c r="I1943">
        <v>50</v>
      </c>
      <c r="J1943">
        <v>0</v>
      </c>
      <c r="K1943">
        <f t="shared" si="511"/>
        <v>0</v>
      </c>
      <c r="L1943">
        <v>35</v>
      </c>
      <c r="M1943">
        <f t="shared" si="512"/>
        <v>9</v>
      </c>
      <c r="N1943">
        <f t="shared" si="513"/>
        <v>9</v>
      </c>
      <c r="O1943">
        <f t="shared" si="514"/>
        <v>35</v>
      </c>
      <c r="P1943">
        <v>169336</v>
      </c>
      <c r="Q1943">
        <v>42</v>
      </c>
      <c r="R1943">
        <v>3138</v>
      </c>
      <c r="S1943">
        <v>348928</v>
      </c>
      <c r="T1943">
        <v>366</v>
      </c>
      <c r="U1943">
        <v>6236</v>
      </c>
      <c r="V1943" s="3">
        <f t="shared" si="515"/>
        <v>1.0489269992663244E-3</v>
      </c>
      <c r="W1943" s="3">
        <f t="shared" si="516"/>
        <v>2.4802759011669108E-4</v>
      </c>
      <c r="X1943" s="3">
        <f t="shared" si="517"/>
        <v>1.8040892690097555E-3</v>
      </c>
      <c r="Y1943" s="3">
        <f t="shared" si="518"/>
        <v>2.6324569982166483E-3</v>
      </c>
      <c r="Z1943" s="3">
        <f t="shared" si="519"/>
        <v>2.7432940027372647E-3</v>
      </c>
      <c r="AA1943" s="3">
        <f t="shared" si="520"/>
        <v>2.2750031597266107E-3</v>
      </c>
      <c r="AB1943" s="3">
        <f t="shared" si="521"/>
        <v>0</v>
      </c>
      <c r="AC1943" s="3">
        <f t="shared" si="522"/>
        <v>0</v>
      </c>
      <c r="AD1943" s="3">
        <f t="shared" si="523"/>
        <v>0</v>
      </c>
      <c r="AE1943" s="3">
        <f t="shared" si="524"/>
        <v>2.6324569982166483E-3</v>
      </c>
      <c r="AF1943" s="3">
        <f t="shared" si="525"/>
        <v>2.7432940027372647E-3</v>
      </c>
      <c r="AG1943" s="3">
        <f t="shared" si="526"/>
        <v>2.2750031597266107E-3</v>
      </c>
    </row>
    <row r="1944" spans="1:33" x14ac:dyDescent="0.25">
      <c r="A1944">
        <v>202335</v>
      </c>
      <c r="B1944">
        <v>663436</v>
      </c>
      <c r="C1944">
        <v>205714</v>
      </c>
      <c r="D1944" t="s">
        <v>26</v>
      </c>
      <c r="E1944">
        <v>37</v>
      </c>
      <c r="F1944">
        <v>0</v>
      </c>
      <c r="G1944">
        <v>57</v>
      </c>
      <c r="H1944">
        <f t="shared" si="510"/>
        <v>57</v>
      </c>
      <c r="I1944">
        <v>28</v>
      </c>
      <c r="J1944">
        <v>0</v>
      </c>
      <c r="K1944">
        <f t="shared" si="511"/>
        <v>0</v>
      </c>
      <c r="L1944">
        <v>40</v>
      </c>
      <c r="M1944">
        <f t="shared" si="512"/>
        <v>17</v>
      </c>
      <c r="N1944">
        <f t="shared" si="513"/>
        <v>17</v>
      </c>
      <c r="O1944">
        <f t="shared" si="514"/>
        <v>40</v>
      </c>
      <c r="P1944">
        <v>169364</v>
      </c>
      <c r="Q1944">
        <v>42</v>
      </c>
      <c r="R1944">
        <v>3178</v>
      </c>
      <c r="S1944">
        <v>348965</v>
      </c>
      <c r="T1944">
        <v>366</v>
      </c>
      <c r="U1944">
        <v>6293</v>
      </c>
      <c r="V1944" s="3">
        <f t="shared" si="515"/>
        <v>1.0488157838178613E-3</v>
      </c>
      <c r="W1944" s="3">
        <f t="shared" si="516"/>
        <v>2.4798658510663421E-4</v>
      </c>
      <c r="X1944" s="3">
        <f t="shared" si="517"/>
        <v>1.8039988641488634E-3</v>
      </c>
      <c r="Y1944" s="3">
        <f t="shared" si="518"/>
        <v>3.4102283840533854E-3</v>
      </c>
      <c r="Z1944" s="3">
        <f t="shared" si="519"/>
        <v>3.1351931459854456E-3</v>
      </c>
      <c r="AA1944" s="3">
        <f t="shared" si="520"/>
        <v>4.2972281905947094E-3</v>
      </c>
      <c r="AB1944" s="3">
        <f t="shared" si="521"/>
        <v>0</v>
      </c>
      <c r="AC1944" s="3">
        <f t="shared" si="522"/>
        <v>0</v>
      </c>
      <c r="AD1944" s="3">
        <f t="shared" si="523"/>
        <v>0</v>
      </c>
      <c r="AE1944" s="3">
        <f t="shared" si="524"/>
        <v>3.4102283840533854E-3</v>
      </c>
      <c r="AF1944" s="3">
        <f t="shared" si="525"/>
        <v>3.1351931459854456E-3</v>
      </c>
      <c r="AG1944" s="3">
        <f t="shared" si="526"/>
        <v>4.2972281905947094E-3</v>
      </c>
    </row>
    <row r="1945" spans="1:33" x14ac:dyDescent="0.25">
      <c r="A1945">
        <v>202336</v>
      </c>
      <c r="B1945">
        <v>663436</v>
      </c>
      <c r="C1945">
        <v>205714</v>
      </c>
      <c r="D1945" t="s">
        <v>26</v>
      </c>
      <c r="E1945">
        <v>69</v>
      </c>
      <c r="F1945">
        <v>0</v>
      </c>
      <c r="G1945">
        <v>31</v>
      </c>
      <c r="H1945">
        <f t="shared" si="510"/>
        <v>31</v>
      </c>
      <c r="I1945">
        <v>55</v>
      </c>
      <c r="J1945">
        <v>0</v>
      </c>
      <c r="K1945">
        <f t="shared" si="511"/>
        <v>0</v>
      </c>
      <c r="L1945">
        <v>20</v>
      </c>
      <c r="M1945">
        <f t="shared" si="512"/>
        <v>11</v>
      </c>
      <c r="N1945">
        <f t="shared" si="513"/>
        <v>11</v>
      </c>
      <c r="O1945">
        <f t="shared" si="514"/>
        <v>20</v>
      </c>
      <c r="P1945">
        <v>169419</v>
      </c>
      <c r="Q1945">
        <v>42</v>
      </c>
      <c r="R1945">
        <v>3198</v>
      </c>
      <c r="S1945">
        <v>349034</v>
      </c>
      <c r="T1945">
        <v>366</v>
      </c>
      <c r="U1945">
        <v>6324</v>
      </c>
      <c r="V1945" s="3">
        <f t="shared" si="515"/>
        <v>1.048608445022548E-3</v>
      </c>
      <c r="W1945" s="3">
        <f t="shared" si="516"/>
        <v>2.4790607901120892E-4</v>
      </c>
      <c r="X1945" s="3">
        <f t="shared" si="517"/>
        <v>1.8038582523731315E-3</v>
      </c>
      <c r="Y1945" s="3">
        <f t="shared" si="518"/>
        <v>1.8546856123799113E-3</v>
      </c>
      <c r="Z1945" s="3">
        <f t="shared" si="519"/>
        <v>1.5675965729927228E-3</v>
      </c>
      <c r="AA1945" s="3">
        <f t="shared" si="520"/>
        <v>2.7805594174436354E-3</v>
      </c>
      <c r="AB1945" s="3">
        <f t="shared" si="521"/>
        <v>0</v>
      </c>
      <c r="AC1945" s="3">
        <f t="shared" si="522"/>
        <v>0</v>
      </c>
      <c r="AD1945" s="3">
        <f t="shared" si="523"/>
        <v>0</v>
      </c>
      <c r="AE1945" s="3">
        <f t="shared" si="524"/>
        <v>1.8546856123799113E-3</v>
      </c>
      <c r="AF1945" s="3">
        <f t="shared" si="525"/>
        <v>1.5675965729927228E-3</v>
      </c>
      <c r="AG1945" s="3">
        <f t="shared" si="526"/>
        <v>2.7805594174436354E-3</v>
      </c>
    </row>
    <row r="1946" spans="1:33" x14ac:dyDescent="0.25">
      <c r="A1946">
        <v>202337</v>
      </c>
      <c r="B1946">
        <v>663437</v>
      </c>
      <c r="C1946">
        <v>205713</v>
      </c>
      <c r="D1946" t="s">
        <v>26</v>
      </c>
      <c r="E1946">
        <v>142</v>
      </c>
      <c r="F1946">
        <v>0</v>
      </c>
      <c r="G1946">
        <v>44</v>
      </c>
      <c r="H1946">
        <f t="shared" si="510"/>
        <v>44</v>
      </c>
      <c r="I1946">
        <v>111</v>
      </c>
      <c r="J1946">
        <v>0</v>
      </c>
      <c r="K1946">
        <f t="shared" si="511"/>
        <v>0</v>
      </c>
      <c r="L1946">
        <v>31</v>
      </c>
      <c r="M1946">
        <f t="shared" si="512"/>
        <v>13</v>
      </c>
      <c r="N1946">
        <f t="shared" si="513"/>
        <v>13</v>
      </c>
      <c r="O1946">
        <f t="shared" si="514"/>
        <v>31</v>
      </c>
      <c r="P1946">
        <v>169530</v>
      </c>
      <c r="Q1946">
        <v>42</v>
      </c>
      <c r="R1946">
        <v>3229</v>
      </c>
      <c r="S1946">
        <v>349176</v>
      </c>
      <c r="T1946">
        <v>366</v>
      </c>
      <c r="U1946">
        <v>6368</v>
      </c>
      <c r="V1946" s="3">
        <f t="shared" si="515"/>
        <v>1.0481820056361263E-3</v>
      </c>
      <c r="W1946" s="3">
        <f t="shared" si="516"/>
        <v>2.4774376216598834E-4</v>
      </c>
      <c r="X1946" s="3">
        <f t="shared" si="517"/>
        <v>1.8035469757189139E-3</v>
      </c>
      <c r="Y1946" s="3">
        <f t="shared" si="518"/>
        <v>2.6324569982166483E-3</v>
      </c>
      <c r="Z1946" s="3">
        <f t="shared" si="519"/>
        <v>2.429771025734169E-3</v>
      </c>
      <c r="AA1946" s="3">
        <f t="shared" si="520"/>
        <v>3.2861316494339201E-3</v>
      </c>
      <c r="AB1946" s="3">
        <f t="shared" si="521"/>
        <v>0</v>
      </c>
      <c r="AC1946" s="3">
        <f t="shared" si="522"/>
        <v>0</v>
      </c>
      <c r="AD1946" s="3">
        <f t="shared" si="523"/>
        <v>0</v>
      </c>
      <c r="AE1946" s="3">
        <f t="shared" si="524"/>
        <v>2.6324569982166483E-3</v>
      </c>
      <c r="AF1946" s="3">
        <f t="shared" si="525"/>
        <v>2.429771025734169E-3</v>
      </c>
      <c r="AG1946" s="3">
        <f t="shared" si="526"/>
        <v>3.2861316494339201E-3</v>
      </c>
    </row>
    <row r="1947" spans="1:33" x14ac:dyDescent="0.25">
      <c r="A1947">
        <v>202338</v>
      </c>
      <c r="B1947">
        <v>663441</v>
      </c>
      <c r="C1947">
        <v>205709</v>
      </c>
      <c r="D1947" t="s">
        <v>26</v>
      </c>
      <c r="E1947">
        <v>204</v>
      </c>
      <c r="F1947">
        <v>0</v>
      </c>
      <c r="G1947">
        <v>44</v>
      </c>
      <c r="H1947">
        <f t="shared" si="510"/>
        <v>44</v>
      </c>
      <c r="I1947">
        <v>165</v>
      </c>
      <c r="J1947">
        <v>0</v>
      </c>
      <c r="K1947">
        <f t="shared" si="511"/>
        <v>0</v>
      </c>
      <c r="L1947">
        <v>28</v>
      </c>
      <c r="M1947">
        <f t="shared" si="512"/>
        <v>16</v>
      </c>
      <c r="N1947">
        <f t="shared" si="513"/>
        <v>16</v>
      </c>
      <c r="O1947">
        <f t="shared" si="514"/>
        <v>28</v>
      </c>
      <c r="P1947">
        <v>169695</v>
      </c>
      <c r="Q1947">
        <v>42</v>
      </c>
      <c r="R1947">
        <v>3257</v>
      </c>
      <c r="S1947">
        <v>349380</v>
      </c>
      <c r="T1947">
        <v>366</v>
      </c>
      <c r="U1947">
        <v>6412</v>
      </c>
      <c r="V1947" s="3">
        <f t="shared" si="515"/>
        <v>1.0475699811093937E-3</v>
      </c>
      <c r="W1947" s="3">
        <f t="shared" si="516"/>
        <v>2.4750287280120216E-4</v>
      </c>
      <c r="X1947" s="3">
        <f t="shared" si="517"/>
        <v>1.8031555221637867E-3</v>
      </c>
      <c r="Y1947" s="3">
        <f t="shared" si="518"/>
        <v>2.6324569982166483E-3</v>
      </c>
      <c r="Z1947" s="3">
        <f t="shared" si="519"/>
        <v>2.1946186623980129E-3</v>
      </c>
      <c r="AA1947" s="3">
        <f t="shared" si="520"/>
        <v>4.0445483668677595E-3</v>
      </c>
      <c r="AB1947" s="3">
        <f t="shared" si="521"/>
        <v>0</v>
      </c>
      <c r="AC1947" s="3">
        <f t="shared" si="522"/>
        <v>0</v>
      </c>
      <c r="AD1947" s="3">
        <f t="shared" si="523"/>
        <v>0</v>
      </c>
      <c r="AE1947" s="3">
        <f t="shared" si="524"/>
        <v>2.6324569982166483E-3</v>
      </c>
      <c r="AF1947" s="3">
        <f t="shared" si="525"/>
        <v>2.1946186623980129E-3</v>
      </c>
      <c r="AG1947" s="3">
        <f t="shared" si="526"/>
        <v>4.0445483668677595E-3</v>
      </c>
    </row>
    <row r="1948" spans="1:33" x14ac:dyDescent="0.25">
      <c r="A1948">
        <v>202339</v>
      </c>
      <c r="B1948">
        <v>663448</v>
      </c>
      <c r="C1948">
        <v>205702</v>
      </c>
      <c r="D1948" t="s">
        <v>26</v>
      </c>
      <c r="E1948">
        <v>180</v>
      </c>
      <c r="F1948">
        <v>0</v>
      </c>
      <c r="G1948">
        <v>56</v>
      </c>
      <c r="H1948">
        <f t="shared" si="510"/>
        <v>56</v>
      </c>
      <c r="I1948">
        <v>146</v>
      </c>
      <c r="J1948">
        <v>0</v>
      </c>
      <c r="K1948">
        <f t="shared" si="511"/>
        <v>0</v>
      </c>
      <c r="L1948">
        <v>39</v>
      </c>
      <c r="M1948">
        <f t="shared" si="512"/>
        <v>17</v>
      </c>
      <c r="N1948">
        <f t="shared" si="513"/>
        <v>17</v>
      </c>
      <c r="O1948">
        <f t="shared" si="514"/>
        <v>39</v>
      </c>
      <c r="P1948">
        <v>169841</v>
      </c>
      <c r="Q1948">
        <v>42</v>
      </c>
      <c r="R1948">
        <v>3296</v>
      </c>
      <c r="S1948">
        <v>349560</v>
      </c>
      <c r="T1948">
        <v>366</v>
      </c>
      <c r="U1948">
        <v>6468</v>
      </c>
      <c r="V1948" s="3">
        <f t="shared" si="515"/>
        <v>1.0470305526948164E-3</v>
      </c>
      <c r="W1948" s="3">
        <f t="shared" si="516"/>
        <v>2.4729011251700119E-4</v>
      </c>
      <c r="X1948" s="3">
        <f t="shared" si="517"/>
        <v>1.8028143935810905E-3</v>
      </c>
      <c r="Y1948" s="3">
        <f t="shared" si="518"/>
        <v>3.3503998159120979E-3</v>
      </c>
      <c r="Z1948" s="3">
        <f t="shared" si="519"/>
        <v>3.0567580277580156E-3</v>
      </c>
      <c r="AA1948" s="3">
        <f t="shared" si="520"/>
        <v>4.297478877210722E-3</v>
      </c>
      <c r="AB1948" s="3">
        <f t="shared" si="521"/>
        <v>0</v>
      </c>
      <c r="AC1948" s="3">
        <f t="shared" si="522"/>
        <v>0</v>
      </c>
      <c r="AD1948" s="3">
        <f t="shared" si="523"/>
        <v>0</v>
      </c>
      <c r="AE1948" s="3">
        <f t="shared" si="524"/>
        <v>3.3503998159120979E-3</v>
      </c>
      <c r="AF1948" s="3">
        <f t="shared" si="525"/>
        <v>3.0567580277580156E-3</v>
      </c>
      <c r="AG1948" s="3">
        <f t="shared" si="526"/>
        <v>4.297478877210722E-3</v>
      </c>
    </row>
    <row r="1949" spans="1:33" x14ac:dyDescent="0.25">
      <c r="A1949">
        <v>202340</v>
      </c>
      <c r="B1949">
        <v>663451</v>
      </c>
      <c r="C1949">
        <v>205699</v>
      </c>
      <c r="D1949" t="s">
        <v>26</v>
      </c>
      <c r="E1949">
        <v>246</v>
      </c>
      <c r="F1949">
        <v>0</v>
      </c>
      <c r="G1949">
        <v>57</v>
      </c>
      <c r="H1949">
        <f t="shared" si="510"/>
        <v>57</v>
      </c>
      <c r="I1949">
        <v>203</v>
      </c>
      <c r="J1949">
        <v>0</v>
      </c>
      <c r="K1949">
        <f t="shared" si="511"/>
        <v>0</v>
      </c>
      <c r="L1949">
        <v>37</v>
      </c>
      <c r="M1949">
        <f t="shared" si="512"/>
        <v>20</v>
      </c>
      <c r="N1949">
        <f t="shared" si="513"/>
        <v>20</v>
      </c>
      <c r="O1949">
        <f t="shared" si="514"/>
        <v>37</v>
      </c>
      <c r="P1949">
        <v>170044</v>
      </c>
      <c r="Q1949">
        <v>42</v>
      </c>
      <c r="R1949">
        <v>3333</v>
      </c>
      <c r="S1949">
        <v>349806</v>
      </c>
      <c r="T1949">
        <v>366</v>
      </c>
      <c r="U1949">
        <v>6525</v>
      </c>
      <c r="V1949" s="3">
        <f t="shared" si="515"/>
        <v>1.0462942316598342E-3</v>
      </c>
      <c r="W1949" s="3">
        <f t="shared" si="516"/>
        <v>2.4699489543882758E-4</v>
      </c>
      <c r="X1949" s="3">
        <f t="shared" si="517"/>
        <v>1.8023831510552842E-3</v>
      </c>
      <c r="Y1949" s="3">
        <f t="shared" si="518"/>
        <v>3.4102283840533854E-3</v>
      </c>
      <c r="Z1949" s="3">
        <f t="shared" si="519"/>
        <v>2.8999880925644848E-3</v>
      </c>
      <c r="AA1949" s="3">
        <f t="shared" si="520"/>
        <v>5.0559312393351451E-3</v>
      </c>
      <c r="AB1949" s="3">
        <f t="shared" si="521"/>
        <v>0</v>
      </c>
      <c r="AC1949" s="3">
        <f t="shared" si="522"/>
        <v>0</v>
      </c>
      <c r="AD1949" s="3">
        <f t="shared" si="523"/>
        <v>0</v>
      </c>
      <c r="AE1949" s="3">
        <f t="shared" si="524"/>
        <v>3.4102283840533854E-3</v>
      </c>
      <c r="AF1949" s="3">
        <f t="shared" si="525"/>
        <v>2.8999880925644848E-3</v>
      </c>
      <c r="AG1949" s="3">
        <f t="shared" si="526"/>
        <v>5.0559312393351451E-3</v>
      </c>
    </row>
    <row r="1950" spans="1:33" x14ac:dyDescent="0.25">
      <c r="A1950">
        <v>202341</v>
      </c>
      <c r="B1950">
        <v>663455</v>
      </c>
      <c r="C1950">
        <v>205695</v>
      </c>
      <c r="D1950" t="s">
        <v>26</v>
      </c>
      <c r="E1950">
        <v>250</v>
      </c>
      <c r="F1950">
        <v>0</v>
      </c>
      <c r="G1950">
        <v>39</v>
      </c>
      <c r="H1950">
        <f t="shared" si="510"/>
        <v>39</v>
      </c>
      <c r="I1950">
        <v>203</v>
      </c>
      <c r="J1950">
        <v>0</v>
      </c>
      <c r="K1950">
        <f t="shared" si="511"/>
        <v>0</v>
      </c>
      <c r="L1950">
        <v>26</v>
      </c>
      <c r="M1950">
        <f t="shared" si="512"/>
        <v>13</v>
      </c>
      <c r="N1950">
        <f t="shared" si="513"/>
        <v>13</v>
      </c>
      <c r="O1950">
        <f t="shared" si="514"/>
        <v>26</v>
      </c>
      <c r="P1950">
        <v>170247</v>
      </c>
      <c r="Q1950">
        <v>42</v>
      </c>
      <c r="R1950">
        <v>3359</v>
      </c>
      <c r="S1950">
        <v>350056</v>
      </c>
      <c r="T1950">
        <v>366</v>
      </c>
      <c r="U1950">
        <v>6564</v>
      </c>
      <c r="V1950" s="3">
        <f t="shared" si="515"/>
        <v>1.0455469981945746E-3</v>
      </c>
      <c r="W1950" s="3">
        <f t="shared" si="516"/>
        <v>2.4670038238559268E-4</v>
      </c>
      <c r="X1950" s="3">
        <f t="shared" si="517"/>
        <v>1.8019120288750841E-3</v>
      </c>
      <c r="Y1950" s="3">
        <f t="shared" si="518"/>
        <v>2.333314157510211E-3</v>
      </c>
      <c r="Z1950" s="3">
        <f t="shared" si="519"/>
        <v>2.0378171842852944E-3</v>
      </c>
      <c r="AA1950" s="3">
        <f t="shared" si="520"/>
        <v>3.2864192129123215E-3</v>
      </c>
      <c r="AB1950" s="3">
        <f t="shared" si="521"/>
        <v>0</v>
      </c>
      <c r="AC1950" s="3">
        <f t="shared" si="522"/>
        <v>0</v>
      </c>
      <c r="AD1950" s="3">
        <f t="shared" si="523"/>
        <v>0</v>
      </c>
      <c r="AE1950" s="3">
        <f t="shared" si="524"/>
        <v>2.333314157510211E-3</v>
      </c>
      <c r="AF1950" s="3">
        <f t="shared" si="525"/>
        <v>2.0378171842852944E-3</v>
      </c>
      <c r="AG1950" s="3">
        <f t="shared" si="526"/>
        <v>3.2864192129123215E-3</v>
      </c>
    </row>
    <row r="1951" spans="1:33" x14ac:dyDescent="0.25">
      <c r="A1951">
        <v>202342</v>
      </c>
      <c r="B1951">
        <v>663463</v>
      </c>
      <c r="C1951">
        <v>205687</v>
      </c>
      <c r="D1951" t="s">
        <v>26</v>
      </c>
      <c r="E1951">
        <v>323</v>
      </c>
      <c r="F1951">
        <v>0</v>
      </c>
      <c r="G1951">
        <v>49</v>
      </c>
      <c r="H1951">
        <f t="shared" si="510"/>
        <v>49</v>
      </c>
      <c r="I1951">
        <v>260</v>
      </c>
      <c r="J1951">
        <v>0</v>
      </c>
      <c r="K1951">
        <f t="shared" si="511"/>
        <v>0</v>
      </c>
      <c r="L1951">
        <v>28</v>
      </c>
      <c r="M1951">
        <f t="shared" si="512"/>
        <v>21</v>
      </c>
      <c r="N1951">
        <f t="shared" si="513"/>
        <v>21</v>
      </c>
      <c r="O1951">
        <f t="shared" si="514"/>
        <v>28</v>
      </c>
      <c r="P1951">
        <v>170507</v>
      </c>
      <c r="Q1951">
        <v>42</v>
      </c>
      <c r="R1951">
        <v>3387</v>
      </c>
      <c r="S1951">
        <v>350379</v>
      </c>
      <c r="T1951">
        <v>366</v>
      </c>
      <c r="U1951">
        <v>6613</v>
      </c>
      <c r="V1951" s="3">
        <f t="shared" si="515"/>
        <v>1.0445831513874976E-3</v>
      </c>
      <c r="W1951" s="3">
        <f t="shared" si="516"/>
        <v>2.4632419783352004E-4</v>
      </c>
      <c r="X1951" s="3">
        <f t="shared" si="517"/>
        <v>1.8012809108699519E-3</v>
      </c>
      <c r="Y1951" s="3">
        <f t="shared" si="518"/>
        <v>2.931599838923086E-3</v>
      </c>
      <c r="Z1951" s="3">
        <f t="shared" si="519"/>
        <v>2.1945458902757199E-3</v>
      </c>
      <c r="AA1951" s="3">
        <f t="shared" si="520"/>
        <v>5.3090375181708126E-3</v>
      </c>
      <c r="AB1951" s="3">
        <f t="shared" si="521"/>
        <v>0</v>
      </c>
      <c r="AC1951" s="3">
        <f t="shared" si="522"/>
        <v>0</v>
      </c>
      <c r="AD1951" s="3">
        <f t="shared" si="523"/>
        <v>0</v>
      </c>
      <c r="AE1951" s="3">
        <f t="shared" si="524"/>
        <v>2.931599838923086E-3</v>
      </c>
      <c r="AF1951" s="3">
        <f t="shared" si="525"/>
        <v>2.1945458902757199E-3</v>
      </c>
      <c r="AG1951" s="3">
        <f t="shared" si="526"/>
        <v>5.3090375181708126E-3</v>
      </c>
    </row>
    <row r="1952" spans="1:33" x14ac:dyDescent="0.25">
      <c r="A1952">
        <v>202343</v>
      </c>
      <c r="B1952">
        <v>663471</v>
      </c>
      <c r="C1952">
        <v>205679</v>
      </c>
      <c r="D1952" t="s">
        <v>26</v>
      </c>
      <c r="E1952">
        <v>350</v>
      </c>
      <c r="F1952">
        <v>0</v>
      </c>
      <c r="G1952">
        <v>52</v>
      </c>
      <c r="H1952">
        <f t="shared" si="510"/>
        <v>52</v>
      </c>
      <c r="I1952">
        <v>279</v>
      </c>
      <c r="J1952">
        <v>0</v>
      </c>
      <c r="K1952">
        <f t="shared" si="511"/>
        <v>0</v>
      </c>
      <c r="L1952">
        <v>39</v>
      </c>
      <c r="M1952">
        <f t="shared" si="512"/>
        <v>13</v>
      </c>
      <c r="N1952">
        <f t="shared" si="513"/>
        <v>13</v>
      </c>
      <c r="O1952">
        <f t="shared" si="514"/>
        <v>39</v>
      </c>
      <c r="P1952">
        <v>170786</v>
      </c>
      <c r="Q1952">
        <v>42</v>
      </c>
      <c r="R1952">
        <v>3426</v>
      </c>
      <c r="S1952">
        <v>350729</v>
      </c>
      <c r="T1952">
        <v>366</v>
      </c>
      <c r="U1952">
        <v>6665</v>
      </c>
      <c r="V1952" s="3">
        <f t="shared" si="515"/>
        <v>1.0435407394312989E-3</v>
      </c>
      <c r="W1952" s="3">
        <f t="shared" si="516"/>
        <v>2.4592179686859576E-4</v>
      </c>
      <c r="X1952" s="3">
        <f t="shared" si="517"/>
        <v>1.8005701805571765E-3</v>
      </c>
      <c r="Y1952" s="3">
        <f t="shared" si="518"/>
        <v>3.1110855433469481E-3</v>
      </c>
      <c r="Z1952" s="3">
        <f t="shared" si="519"/>
        <v>3.0566520616575553E-3</v>
      </c>
      <c r="AA1952" s="3">
        <f t="shared" si="520"/>
        <v>3.2866748671473512E-3</v>
      </c>
      <c r="AB1952" s="3">
        <f t="shared" si="521"/>
        <v>0</v>
      </c>
      <c r="AC1952" s="3">
        <f t="shared" si="522"/>
        <v>0</v>
      </c>
      <c r="AD1952" s="3">
        <f t="shared" si="523"/>
        <v>0</v>
      </c>
      <c r="AE1952" s="3">
        <f t="shared" si="524"/>
        <v>3.1110855433469481E-3</v>
      </c>
      <c r="AF1952" s="3">
        <f t="shared" si="525"/>
        <v>3.0566520616575553E-3</v>
      </c>
      <c r="AG1952" s="3">
        <f t="shared" si="526"/>
        <v>3.2866748671473512E-3</v>
      </c>
    </row>
    <row r="1953" spans="1:33" x14ac:dyDescent="0.25">
      <c r="A1953">
        <v>202344</v>
      </c>
      <c r="B1953">
        <v>663477</v>
      </c>
      <c r="C1953">
        <v>205673</v>
      </c>
      <c r="D1953" t="s">
        <v>26</v>
      </c>
      <c r="E1953">
        <v>413</v>
      </c>
      <c r="F1953">
        <v>2</v>
      </c>
      <c r="G1953">
        <v>44</v>
      </c>
      <c r="H1953">
        <f t="shared" si="510"/>
        <v>42</v>
      </c>
      <c r="I1953">
        <v>334</v>
      </c>
      <c r="J1953">
        <v>1</v>
      </c>
      <c r="K1953">
        <f t="shared" si="511"/>
        <v>1</v>
      </c>
      <c r="L1953">
        <v>25</v>
      </c>
      <c r="M1953">
        <f t="shared" si="512"/>
        <v>19</v>
      </c>
      <c r="N1953">
        <f t="shared" si="513"/>
        <v>18</v>
      </c>
      <c r="O1953">
        <f t="shared" si="514"/>
        <v>24</v>
      </c>
      <c r="P1953">
        <v>171120</v>
      </c>
      <c r="Q1953">
        <v>43</v>
      </c>
      <c r="R1953">
        <v>3451</v>
      </c>
      <c r="S1953">
        <v>351142</v>
      </c>
      <c r="T1953">
        <v>368</v>
      </c>
      <c r="U1953">
        <v>6709</v>
      </c>
      <c r="V1953" s="3">
        <f t="shared" si="515"/>
        <v>1.0480090675567149E-3</v>
      </c>
      <c r="W1953" s="3">
        <f t="shared" si="516"/>
        <v>2.5128564749883121E-4</v>
      </c>
      <c r="X1953" s="3">
        <f t="shared" si="517"/>
        <v>1.805334903511793E-3</v>
      </c>
      <c r="Y1953" s="3">
        <f t="shared" si="518"/>
        <v>2.6324569982166483E-3</v>
      </c>
      <c r="Z1953" s="3">
        <f t="shared" si="519"/>
        <v>1.9593746279072221E-3</v>
      </c>
      <c r="AA1953" s="3">
        <f t="shared" si="520"/>
        <v>4.8037418620820432E-3</v>
      </c>
      <c r="AB1953" s="3">
        <f t="shared" si="521"/>
        <v>1.1965713628257493E-4</v>
      </c>
      <c r="AC1953" s="3">
        <f t="shared" si="522"/>
        <v>7.8374985116288882E-5</v>
      </c>
      <c r="AD1953" s="3">
        <f t="shared" si="523"/>
        <v>2.5282851905694963E-4</v>
      </c>
      <c r="AE1953" s="3">
        <f t="shared" si="524"/>
        <v>2.5127998619340736E-3</v>
      </c>
      <c r="AF1953" s="3">
        <f t="shared" si="525"/>
        <v>1.8809996427909333E-3</v>
      </c>
      <c r="AG1953" s="3">
        <f t="shared" si="526"/>
        <v>4.5509133430250929E-3</v>
      </c>
    </row>
    <row r="1954" spans="1:33" x14ac:dyDescent="0.25">
      <c r="A1954">
        <v>202345</v>
      </c>
      <c r="B1954">
        <v>663491</v>
      </c>
      <c r="C1954">
        <v>205659</v>
      </c>
      <c r="D1954" t="s">
        <v>26</v>
      </c>
      <c r="E1954">
        <v>509</v>
      </c>
      <c r="F1954">
        <v>0</v>
      </c>
      <c r="G1954">
        <v>47</v>
      </c>
      <c r="H1954">
        <f t="shared" si="510"/>
        <v>47</v>
      </c>
      <c r="I1954">
        <v>404</v>
      </c>
      <c r="J1954">
        <v>0</v>
      </c>
      <c r="K1954">
        <f t="shared" si="511"/>
        <v>0</v>
      </c>
      <c r="L1954">
        <v>33</v>
      </c>
      <c r="M1954">
        <f t="shared" si="512"/>
        <v>14</v>
      </c>
      <c r="N1954">
        <f t="shared" si="513"/>
        <v>14</v>
      </c>
      <c r="O1954">
        <f t="shared" si="514"/>
        <v>33</v>
      </c>
      <c r="P1954">
        <v>171524</v>
      </c>
      <c r="Q1954">
        <v>43</v>
      </c>
      <c r="R1954">
        <v>3484</v>
      </c>
      <c r="S1954">
        <v>351651</v>
      </c>
      <c r="T1954">
        <v>368</v>
      </c>
      <c r="U1954">
        <v>6756</v>
      </c>
      <c r="V1954" s="3">
        <f t="shared" si="515"/>
        <v>1.0464921186062318E-3</v>
      </c>
      <c r="W1954" s="3">
        <f t="shared" si="516"/>
        <v>2.5069378046220937E-4</v>
      </c>
      <c r="X1954" s="3">
        <f t="shared" si="517"/>
        <v>1.8042825339899071E-3</v>
      </c>
      <c r="Y1954" s="3">
        <f t="shared" si="518"/>
        <v>2.8119427026405109E-3</v>
      </c>
      <c r="Z1954" s="3">
        <f t="shared" si="519"/>
        <v>2.5863199350104221E-3</v>
      </c>
      <c r="AA1954" s="3">
        <f t="shared" si="520"/>
        <v>3.5398402209482686E-3</v>
      </c>
      <c r="AB1954" s="3">
        <f t="shared" si="521"/>
        <v>0</v>
      </c>
      <c r="AC1954" s="3">
        <f t="shared" si="522"/>
        <v>0</v>
      </c>
      <c r="AD1954" s="3">
        <f t="shared" si="523"/>
        <v>0</v>
      </c>
      <c r="AE1954" s="3">
        <f t="shared" si="524"/>
        <v>2.8119427026405109E-3</v>
      </c>
      <c r="AF1954" s="3">
        <f t="shared" si="525"/>
        <v>2.5863199350104221E-3</v>
      </c>
      <c r="AG1954" s="3">
        <f t="shared" si="526"/>
        <v>3.5398402209482686E-3</v>
      </c>
    </row>
    <row r="1955" spans="1:33" x14ac:dyDescent="0.25">
      <c r="A1955">
        <v>202346</v>
      </c>
      <c r="B1955">
        <v>663497</v>
      </c>
      <c r="C1955">
        <v>205653</v>
      </c>
      <c r="D1955" t="s">
        <v>26</v>
      </c>
      <c r="E1955">
        <v>485</v>
      </c>
      <c r="F1955">
        <v>1</v>
      </c>
      <c r="G1955">
        <v>48</v>
      </c>
      <c r="H1955">
        <f t="shared" si="510"/>
        <v>47</v>
      </c>
      <c r="I1955">
        <v>404</v>
      </c>
      <c r="J1955">
        <v>1</v>
      </c>
      <c r="K1955">
        <f t="shared" si="511"/>
        <v>0</v>
      </c>
      <c r="L1955">
        <v>35</v>
      </c>
      <c r="M1955">
        <f t="shared" si="512"/>
        <v>13</v>
      </c>
      <c r="N1955">
        <f t="shared" si="513"/>
        <v>13</v>
      </c>
      <c r="O1955">
        <f t="shared" si="514"/>
        <v>34</v>
      </c>
      <c r="P1955">
        <v>171928</v>
      </c>
      <c r="Q1955">
        <v>44</v>
      </c>
      <c r="R1955">
        <v>3519</v>
      </c>
      <c r="S1955">
        <v>352136</v>
      </c>
      <c r="T1955">
        <v>369</v>
      </c>
      <c r="U1955">
        <v>6804</v>
      </c>
      <c r="V1955" s="3">
        <f t="shared" si="515"/>
        <v>1.047890587727469E-3</v>
      </c>
      <c r="W1955" s="3">
        <f t="shared" si="516"/>
        <v>2.5592108324414871E-4</v>
      </c>
      <c r="X1955" s="3">
        <f t="shared" si="517"/>
        <v>1.8034715439936074E-3</v>
      </c>
      <c r="Y1955" s="3">
        <f t="shared" si="518"/>
        <v>2.8717712707817984E-3</v>
      </c>
      <c r="Z1955" s="3">
        <f t="shared" si="519"/>
        <v>2.7430417922010199E-3</v>
      </c>
      <c r="AA1955" s="3">
        <f t="shared" si="520"/>
        <v>3.2870903901231685E-3</v>
      </c>
      <c r="AB1955" s="3">
        <f t="shared" si="521"/>
        <v>5.9828568141287465E-5</v>
      </c>
      <c r="AC1955" s="3">
        <f t="shared" si="522"/>
        <v>7.8372622634314849E-5</v>
      </c>
      <c r="AD1955" s="3">
        <f t="shared" si="523"/>
        <v>0</v>
      </c>
      <c r="AE1955" s="3">
        <f t="shared" si="524"/>
        <v>2.8119427026405109E-3</v>
      </c>
      <c r="AF1955" s="3">
        <f t="shared" si="525"/>
        <v>2.664669169566705E-3</v>
      </c>
      <c r="AG1955" s="3">
        <f t="shared" si="526"/>
        <v>3.2870903901231685E-3</v>
      </c>
    </row>
    <row r="1956" spans="1:33" x14ac:dyDescent="0.25">
      <c r="A1956">
        <v>202347</v>
      </c>
      <c r="B1956">
        <v>663504</v>
      </c>
      <c r="C1956">
        <v>205646</v>
      </c>
      <c r="D1956" t="s">
        <v>26</v>
      </c>
      <c r="E1956">
        <v>749</v>
      </c>
      <c r="F1956">
        <v>0</v>
      </c>
      <c r="G1956">
        <v>47</v>
      </c>
      <c r="H1956">
        <f t="shared" si="510"/>
        <v>47</v>
      </c>
      <c r="I1956">
        <v>617</v>
      </c>
      <c r="J1956">
        <v>0</v>
      </c>
      <c r="K1956">
        <f t="shared" si="511"/>
        <v>0</v>
      </c>
      <c r="L1956">
        <v>35</v>
      </c>
      <c r="M1956">
        <f t="shared" si="512"/>
        <v>12</v>
      </c>
      <c r="N1956">
        <f t="shared" si="513"/>
        <v>12</v>
      </c>
      <c r="O1956">
        <f t="shared" si="514"/>
        <v>35</v>
      </c>
      <c r="P1956">
        <v>172545</v>
      </c>
      <c r="Q1956">
        <v>44</v>
      </c>
      <c r="R1956">
        <v>3554</v>
      </c>
      <c r="S1956">
        <v>352885</v>
      </c>
      <c r="T1956">
        <v>369</v>
      </c>
      <c r="U1956">
        <v>6851</v>
      </c>
      <c r="V1956" s="3">
        <f t="shared" si="515"/>
        <v>1.0456664352409425E-3</v>
      </c>
      <c r="W1956" s="3">
        <f t="shared" si="516"/>
        <v>2.5500594047929523E-4</v>
      </c>
      <c r="X1956" s="3">
        <f t="shared" si="517"/>
        <v>1.802151491626927E-3</v>
      </c>
      <c r="Y1956" s="3">
        <f t="shared" si="518"/>
        <v>2.8119427026405109E-3</v>
      </c>
      <c r="Z1956" s="3">
        <f t="shared" si="519"/>
        <v>2.7430128529745109E-3</v>
      </c>
      <c r="AA1956" s="3">
        <f t="shared" si="520"/>
        <v>3.0343405658267118E-3</v>
      </c>
      <c r="AB1956" s="3">
        <f t="shared" si="521"/>
        <v>0</v>
      </c>
      <c r="AC1956" s="3">
        <f t="shared" si="522"/>
        <v>0</v>
      </c>
      <c r="AD1956" s="3">
        <f t="shared" si="523"/>
        <v>0</v>
      </c>
      <c r="AE1956" s="3">
        <f t="shared" si="524"/>
        <v>2.8119427026405109E-3</v>
      </c>
      <c r="AF1956" s="3">
        <f t="shared" si="525"/>
        <v>2.7430128529745109E-3</v>
      </c>
      <c r="AG1956" s="3">
        <f t="shared" si="526"/>
        <v>3.0343405658267118E-3</v>
      </c>
    </row>
    <row r="1957" spans="1:33" x14ac:dyDescent="0.25">
      <c r="A1957">
        <v>202348</v>
      </c>
      <c r="B1957">
        <v>663512</v>
      </c>
      <c r="C1957">
        <v>205638</v>
      </c>
      <c r="D1957" t="s">
        <v>26</v>
      </c>
      <c r="E1957">
        <v>999</v>
      </c>
      <c r="F1957">
        <v>0</v>
      </c>
      <c r="G1957">
        <v>44</v>
      </c>
      <c r="H1957">
        <f t="shared" si="510"/>
        <v>44</v>
      </c>
      <c r="I1957">
        <v>822</v>
      </c>
      <c r="J1957">
        <v>0</v>
      </c>
      <c r="K1957">
        <f t="shared" si="511"/>
        <v>0</v>
      </c>
      <c r="L1957">
        <v>34</v>
      </c>
      <c r="M1957">
        <f t="shared" si="512"/>
        <v>10</v>
      </c>
      <c r="N1957">
        <f t="shared" si="513"/>
        <v>10</v>
      </c>
      <c r="O1957">
        <f t="shared" si="514"/>
        <v>34</v>
      </c>
      <c r="P1957">
        <v>173367</v>
      </c>
      <c r="Q1957">
        <v>44</v>
      </c>
      <c r="R1957">
        <v>3588</v>
      </c>
      <c r="S1957">
        <v>353884</v>
      </c>
      <c r="T1957">
        <v>369</v>
      </c>
      <c r="U1957">
        <v>6895</v>
      </c>
      <c r="V1957" s="3">
        <f t="shared" si="515"/>
        <v>1.0427145618338211E-3</v>
      </c>
      <c r="W1957" s="3">
        <f t="shared" si="516"/>
        <v>2.5379685868706268E-4</v>
      </c>
      <c r="X1957" s="3">
        <f t="shared" si="517"/>
        <v>1.8003844513259138E-3</v>
      </c>
      <c r="Y1957" s="3">
        <f t="shared" si="518"/>
        <v>2.6324569982166483E-3</v>
      </c>
      <c r="Z1957" s="3">
        <f t="shared" si="519"/>
        <v>2.664608929454177E-3</v>
      </c>
      <c r="AA1957" s="3">
        <f t="shared" si="520"/>
        <v>2.5287155097793211E-3</v>
      </c>
      <c r="AB1957" s="3">
        <f t="shared" si="521"/>
        <v>0</v>
      </c>
      <c r="AC1957" s="3">
        <f t="shared" si="522"/>
        <v>0</v>
      </c>
      <c r="AD1957" s="3">
        <f t="shared" si="523"/>
        <v>0</v>
      </c>
      <c r="AE1957" s="3">
        <f t="shared" si="524"/>
        <v>2.6324569982166483E-3</v>
      </c>
      <c r="AF1957" s="3">
        <f t="shared" si="525"/>
        <v>2.664608929454177E-3</v>
      </c>
      <c r="AG1957" s="3">
        <f t="shared" si="526"/>
        <v>2.5287155097793211E-3</v>
      </c>
    </row>
    <row r="1958" spans="1:33" x14ac:dyDescent="0.25">
      <c r="A1958">
        <v>202349</v>
      </c>
      <c r="B1958">
        <v>663516</v>
      </c>
      <c r="C1958">
        <v>205634</v>
      </c>
      <c r="D1958" t="s">
        <v>26</v>
      </c>
      <c r="E1958">
        <v>1214</v>
      </c>
      <c r="F1958">
        <v>1</v>
      </c>
      <c r="G1958">
        <v>40</v>
      </c>
      <c r="H1958">
        <f t="shared" si="510"/>
        <v>39</v>
      </c>
      <c r="I1958">
        <v>991</v>
      </c>
      <c r="J1958">
        <v>0</v>
      </c>
      <c r="K1958">
        <f t="shared" si="511"/>
        <v>1</v>
      </c>
      <c r="L1958">
        <v>27</v>
      </c>
      <c r="M1958">
        <f t="shared" si="512"/>
        <v>13</v>
      </c>
      <c r="N1958">
        <f t="shared" si="513"/>
        <v>12</v>
      </c>
      <c r="O1958">
        <f t="shared" si="514"/>
        <v>27</v>
      </c>
      <c r="P1958">
        <v>174358</v>
      </c>
      <c r="Q1958">
        <v>44</v>
      </c>
      <c r="R1958">
        <v>3615</v>
      </c>
      <c r="S1958">
        <v>355098</v>
      </c>
      <c r="T1958">
        <v>370</v>
      </c>
      <c r="U1958">
        <v>6935</v>
      </c>
      <c r="V1958" s="3">
        <f t="shared" si="515"/>
        <v>1.0419658798416212E-3</v>
      </c>
      <c r="W1958" s="3">
        <f t="shared" si="516"/>
        <v>2.5235435139196364E-4</v>
      </c>
      <c r="X1958" s="3">
        <f t="shared" si="517"/>
        <v>1.8036959167865442E-3</v>
      </c>
      <c r="Y1958" s="3">
        <f t="shared" si="518"/>
        <v>2.3931427256514985E-3</v>
      </c>
      <c r="Z1958" s="3">
        <f t="shared" si="519"/>
        <v>2.1160002170256633E-3</v>
      </c>
      <c r="AA1958" s="3">
        <f t="shared" si="520"/>
        <v>3.2873941079782525E-3</v>
      </c>
      <c r="AB1958" s="3">
        <f t="shared" si="521"/>
        <v>5.9828568141287465E-5</v>
      </c>
      <c r="AC1958" s="3">
        <f t="shared" si="522"/>
        <v>0</v>
      </c>
      <c r="AD1958" s="3">
        <f t="shared" si="523"/>
        <v>2.5287646984448094E-4</v>
      </c>
      <c r="AE1958" s="3">
        <f t="shared" si="524"/>
        <v>2.333314157510211E-3</v>
      </c>
      <c r="AF1958" s="3">
        <f t="shared" si="525"/>
        <v>2.1160002170256633E-3</v>
      </c>
      <c r="AG1958" s="3">
        <f t="shared" si="526"/>
        <v>3.0345176381337715E-3</v>
      </c>
    </row>
    <row r="1959" spans="1:33" x14ac:dyDescent="0.25">
      <c r="A1959">
        <v>202350</v>
      </c>
      <c r="B1959">
        <v>663518</v>
      </c>
      <c r="C1959">
        <v>205632</v>
      </c>
      <c r="D1959" t="s">
        <v>26</v>
      </c>
      <c r="E1959">
        <v>1338</v>
      </c>
      <c r="F1959">
        <v>0</v>
      </c>
      <c r="G1959">
        <v>44</v>
      </c>
      <c r="H1959">
        <f t="shared" si="510"/>
        <v>44</v>
      </c>
      <c r="I1959">
        <v>1068</v>
      </c>
      <c r="J1959">
        <v>0</v>
      </c>
      <c r="K1959">
        <f t="shared" si="511"/>
        <v>0</v>
      </c>
      <c r="L1959">
        <v>36</v>
      </c>
      <c r="M1959">
        <f t="shared" si="512"/>
        <v>8</v>
      </c>
      <c r="N1959">
        <f t="shared" si="513"/>
        <v>8</v>
      </c>
      <c r="O1959">
        <f t="shared" si="514"/>
        <v>36</v>
      </c>
      <c r="P1959">
        <v>175426</v>
      </c>
      <c r="Q1959">
        <v>44</v>
      </c>
      <c r="R1959">
        <v>3651</v>
      </c>
      <c r="S1959">
        <v>356436</v>
      </c>
      <c r="T1959">
        <v>370</v>
      </c>
      <c r="U1959">
        <v>6979</v>
      </c>
      <c r="V1959" s="3">
        <f t="shared" si="515"/>
        <v>1.038054517501038E-3</v>
      </c>
      <c r="W1959" s="3">
        <f t="shared" si="516"/>
        <v>2.5081800873302703E-4</v>
      </c>
      <c r="X1959" s="3">
        <f t="shared" si="517"/>
        <v>1.8010054693110879E-3</v>
      </c>
      <c r="Y1959" s="3">
        <f t="shared" si="518"/>
        <v>2.6324569982166483E-3</v>
      </c>
      <c r="Z1959" s="3">
        <f t="shared" si="519"/>
        <v>2.8213251185348399E-3</v>
      </c>
      <c r="AA1959" s="3">
        <f t="shared" si="520"/>
        <v>2.0230314347961407E-3</v>
      </c>
      <c r="AB1959" s="3">
        <f t="shared" si="521"/>
        <v>0</v>
      </c>
      <c r="AC1959" s="3">
        <f t="shared" si="522"/>
        <v>0</v>
      </c>
      <c r="AD1959" s="3">
        <f t="shared" si="523"/>
        <v>0</v>
      </c>
      <c r="AE1959" s="3">
        <f t="shared" si="524"/>
        <v>2.6324569982166483E-3</v>
      </c>
      <c r="AF1959" s="3">
        <f t="shared" si="525"/>
        <v>2.8213251185348399E-3</v>
      </c>
      <c r="AG1959" s="3">
        <f t="shared" si="526"/>
        <v>2.0230314347961407E-3</v>
      </c>
    </row>
    <row r="1960" spans="1:33" x14ac:dyDescent="0.25">
      <c r="A1960">
        <v>202351</v>
      </c>
      <c r="B1960">
        <v>663523</v>
      </c>
      <c r="C1960">
        <v>205627</v>
      </c>
      <c r="D1960" t="s">
        <v>26</v>
      </c>
      <c r="E1960">
        <v>931</v>
      </c>
      <c r="F1960">
        <v>0</v>
      </c>
      <c r="G1960">
        <v>53</v>
      </c>
      <c r="H1960">
        <f t="shared" si="510"/>
        <v>53</v>
      </c>
      <c r="I1960">
        <v>755</v>
      </c>
      <c r="J1960">
        <v>0</v>
      </c>
      <c r="K1960">
        <f t="shared" si="511"/>
        <v>0</v>
      </c>
      <c r="L1960">
        <v>32</v>
      </c>
      <c r="M1960">
        <f t="shared" si="512"/>
        <v>21</v>
      </c>
      <c r="N1960">
        <f t="shared" si="513"/>
        <v>21</v>
      </c>
      <c r="O1960">
        <f t="shared" si="514"/>
        <v>32</v>
      </c>
      <c r="P1960">
        <v>176181</v>
      </c>
      <c r="Q1960">
        <v>44</v>
      </c>
      <c r="R1960">
        <v>3683</v>
      </c>
      <c r="S1960">
        <v>357367</v>
      </c>
      <c r="T1960">
        <v>370</v>
      </c>
      <c r="U1960">
        <v>7032</v>
      </c>
      <c r="V1960" s="3">
        <f t="shared" si="515"/>
        <v>1.0353502142055645E-3</v>
      </c>
      <c r="W1960" s="3">
        <f t="shared" si="516"/>
        <v>2.4974316186194878E-4</v>
      </c>
      <c r="X1960" s="3">
        <f t="shared" si="517"/>
        <v>1.7992560131577496E-3</v>
      </c>
      <c r="Y1960" s="3">
        <f t="shared" si="518"/>
        <v>3.1709141114882357E-3</v>
      </c>
      <c r="Z1960" s="3">
        <f t="shared" si="519"/>
        <v>2.5078256518613522E-3</v>
      </c>
      <c r="AA1960" s="3">
        <f t="shared" si="520"/>
        <v>5.31058664474996E-3</v>
      </c>
      <c r="AB1960" s="3">
        <f t="shared" si="521"/>
        <v>0</v>
      </c>
      <c r="AC1960" s="3">
        <f t="shared" si="522"/>
        <v>0</v>
      </c>
      <c r="AD1960" s="3">
        <f t="shared" si="523"/>
        <v>0</v>
      </c>
      <c r="AE1960" s="3">
        <f t="shared" si="524"/>
        <v>3.1709141114882357E-3</v>
      </c>
      <c r="AF1960" s="3">
        <f t="shared" si="525"/>
        <v>2.5078256518613522E-3</v>
      </c>
      <c r="AG1960" s="3">
        <f t="shared" si="526"/>
        <v>5.31058664474996E-3</v>
      </c>
    </row>
    <row r="1961" spans="1:33" x14ac:dyDescent="0.25">
      <c r="A1961">
        <v>202352</v>
      </c>
      <c r="B1961">
        <v>663524</v>
      </c>
      <c r="C1961">
        <v>205626</v>
      </c>
      <c r="D1961" t="s">
        <v>26</v>
      </c>
      <c r="E1961">
        <v>312</v>
      </c>
      <c r="F1961">
        <v>0</v>
      </c>
      <c r="G1961">
        <v>49</v>
      </c>
      <c r="H1961">
        <f t="shared" si="510"/>
        <v>49</v>
      </c>
      <c r="I1961">
        <v>253</v>
      </c>
      <c r="J1961">
        <v>0</v>
      </c>
      <c r="K1961">
        <f t="shared" si="511"/>
        <v>0</v>
      </c>
      <c r="L1961">
        <v>39</v>
      </c>
      <c r="M1961">
        <f t="shared" si="512"/>
        <v>10</v>
      </c>
      <c r="N1961">
        <f t="shared" si="513"/>
        <v>10</v>
      </c>
      <c r="O1961">
        <f t="shared" si="514"/>
        <v>39</v>
      </c>
      <c r="P1961">
        <v>176434</v>
      </c>
      <c r="Q1961">
        <v>44</v>
      </c>
      <c r="R1961">
        <v>3722</v>
      </c>
      <c r="S1961">
        <v>357679</v>
      </c>
      <c r="T1961">
        <v>370</v>
      </c>
      <c r="U1961">
        <v>7081</v>
      </c>
      <c r="V1961" s="3">
        <f t="shared" si="515"/>
        <v>1.0344470880314471E-3</v>
      </c>
      <c r="W1961" s="3">
        <f t="shared" si="516"/>
        <v>2.4938503916478684E-4</v>
      </c>
      <c r="X1961" s="3">
        <f t="shared" si="517"/>
        <v>1.7986703081464316E-3</v>
      </c>
      <c r="Y1961" s="3">
        <f t="shared" si="518"/>
        <v>2.931599838923086E-3</v>
      </c>
      <c r="Z1961" s="3">
        <f t="shared" si="519"/>
        <v>3.0564079068729991E-3</v>
      </c>
      <c r="AA1961" s="3">
        <f t="shared" si="520"/>
        <v>2.5288630815169287E-3</v>
      </c>
      <c r="AB1961" s="3">
        <f t="shared" si="521"/>
        <v>0</v>
      </c>
      <c r="AC1961" s="3">
        <f t="shared" si="522"/>
        <v>0</v>
      </c>
      <c r="AD1961" s="3">
        <f t="shared" si="523"/>
        <v>0</v>
      </c>
      <c r="AE1961" s="3">
        <f t="shared" si="524"/>
        <v>2.931599838923086E-3</v>
      </c>
      <c r="AF1961" s="3">
        <f t="shared" si="525"/>
        <v>3.0564079068729991E-3</v>
      </c>
      <c r="AG1961" s="3">
        <f t="shared" si="526"/>
        <v>2.5288630815169287E-3</v>
      </c>
    </row>
    <row r="1962" spans="1:33" x14ac:dyDescent="0.25">
      <c r="A1962">
        <v>202401</v>
      </c>
      <c r="B1962">
        <v>663526</v>
      </c>
      <c r="C1962">
        <v>205624</v>
      </c>
      <c r="D1962" t="s">
        <v>26</v>
      </c>
      <c r="E1962">
        <v>330</v>
      </c>
      <c r="F1962">
        <v>0</v>
      </c>
      <c r="G1962">
        <v>58</v>
      </c>
      <c r="H1962">
        <f t="shared" si="510"/>
        <v>58</v>
      </c>
      <c r="I1962">
        <v>268</v>
      </c>
      <c r="J1962">
        <v>0</v>
      </c>
      <c r="K1962">
        <f t="shared" si="511"/>
        <v>0</v>
      </c>
      <c r="L1962">
        <v>34</v>
      </c>
      <c r="M1962">
        <f t="shared" si="512"/>
        <v>24</v>
      </c>
      <c r="N1962">
        <f t="shared" si="513"/>
        <v>24</v>
      </c>
      <c r="O1962">
        <f t="shared" si="514"/>
        <v>34</v>
      </c>
      <c r="P1962">
        <v>176702</v>
      </c>
      <c r="Q1962">
        <v>44</v>
      </c>
      <c r="R1962">
        <v>3756</v>
      </c>
      <c r="S1962">
        <v>358009</v>
      </c>
      <c r="T1962">
        <v>370</v>
      </c>
      <c r="U1962">
        <v>7139</v>
      </c>
      <c r="V1962" s="3">
        <f t="shared" si="515"/>
        <v>1.0334935713906634E-3</v>
      </c>
      <c r="W1962" s="3">
        <f t="shared" si="516"/>
        <v>2.4900680241310229E-4</v>
      </c>
      <c r="X1962" s="3">
        <f t="shared" si="517"/>
        <v>1.7980552322855708E-3</v>
      </c>
      <c r="Y1962" s="3">
        <f t="shared" si="518"/>
        <v>3.4700569521946729E-3</v>
      </c>
      <c r="Z1962" s="3">
        <f t="shared" si="519"/>
        <v>2.6645527078064763E-3</v>
      </c>
      <c r="AA1962" s="3">
        <f t="shared" si="520"/>
        <v>6.0693304283546664E-3</v>
      </c>
      <c r="AB1962" s="3">
        <f t="shared" si="521"/>
        <v>0</v>
      </c>
      <c r="AC1962" s="3">
        <f t="shared" si="522"/>
        <v>0</v>
      </c>
      <c r="AD1962" s="3">
        <f t="shared" si="523"/>
        <v>0</v>
      </c>
      <c r="AE1962" s="3">
        <f t="shared" si="524"/>
        <v>3.4700569521946729E-3</v>
      </c>
      <c r="AF1962" s="3">
        <f t="shared" si="525"/>
        <v>2.6645527078064763E-3</v>
      </c>
      <c r="AG1962" s="3">
        <f t="shared" si="526"/>
        <v>6.0693304283546664E-3</v>
      </c>
    </row>
    <row r="1963" spans="1:33" x14ac:dyDescent="0.25">
      <c r="A1963">
        <v>202402</v>
      </c>
      <c r="B1963">
        <v>663527</v>
      </c>
      <c r="C1963">
        <v>205623</v>
      </c>
      <c r="D1963" t="s">
        <v>26</v>
      </c>
      <c r="E1963">
        <v>171</v>
      </c>
      <c r="F1963">
        <v>0</v>
      </c>
      <c r="G1963">
        <v>46</v>
      </c>
      <c r="H1963">
        <f t="shared" si="510"/>
        <v>46</v>
      </c>
      <c r="I1963">
        <v>136</v>
      </c>
      <c r="J1963">
        <v>0</v>
      </c>
      <c r="K1963">
        <f t="shared" si="511"/>
        <v>0</v>
      </c>
      <c r="L1963">
        <v>31</v>
      </c>
      <c r="M1963">
        <f t="shared" si="512"/>
        <v>15</v>
      </c>
      <c r="N1963">
        <f t="shared" si="513"/>
        <v>15</v>
      </c>
      <c r="O1963">
        <f t="shared" si="514"/>
        <v>31</v>
      </c>
      <c r="P1963">
        <v>176838</v>
      </c>
      <c r="Q1963">
        <v>44</v>
      </c>
      <c r="R1963">
        <v>3787</v>
      </c>
      <c r="S1963">
        <v>358180</v>
      </c>
      <c r="T1963">
        <v>370</v>
      </c>
      <c r="U1963">
        <v>7185</v>
      </c>
      <c r="V1963" s="3">
        <f t="shared" si="515"/>
        <v>1.0330001675135406E-3</v>
      </c>
      <c r="W1963" s="3">
        <f t="shared" si="516"/>
        <v>2.488152998789853E-4</v>
      </c>
      <c r="X1963" s="3">
        <f t="shared" si="517"/>
        <v>1.7977081977699596E-3</v>
      </c>
      <c r="Y1963" s="3">
        <f t="shared" si="518"/>
        <v>2.7521141344992233E-3</v>
      </c>
      <c r="Z1963" s="3">
        <f t="shared" si="519"/>
        <v>2.4294414545301094E-3</v>
      </c>
      <c r="AA1963" s="3">
        <f t="shared" si="520"/>
        <v>3.7933499657139521E-3</v>
      </c>
      <c r="AB1963" s="3">
        <f t="shared" si="521"/>
        <v>0</v>
      </c>
      <c r="AC1963" s="3">
        <f t="shared" si="522"/>
        <v>0</v>
      </c>
      <c r="AD1963" s="3">
        <f t="shared" si="523"/>
        <v>0</v>
      </c>
      <c r="AE1963" s="3">
        <f t="shared" si="524"/>
        <v>2.7521141344992233E-3</v>
      </c>
      <c r="AF1963" s="3">
        <f t="shared" si="525"/>
        <v>2.4294414545301094E-3</v>
      </c>
      <c r="AG1963" s="3">
        <f t="shared" si="526"/>
        <v>3.7933499657139521E-3</v>
      </c>
    </row>
    <row r="1964" spans="1:33" x14ac:dyDescent="0.25">
      <c r="A1964">
        <v>202403</v>
      </c>
      <c r="B1964">
        <v>663529</v>
      </c>
      <c r="C1964">
        <v>205621</v>
      </c>
      <c r="D1964" t="s">
        <v>26</v>
      </c>
      <c r="E1964">
        <v>116</v>
      </c>
      <c r="F1964">
        <v>0</v>
      </c>
      <c r="G1964">
        <v>51</v>
      </c>
      <c r="H1964">
        <f t="shared" si="510"/>
        <v>51</v>
      </c>
      <c r="I1964">
        <v>99</v>
      </c>
      <c r="J1964">
        <v>0</v>
      </c>
      <c r="K1964">
        <f t="shared" si="511"/>
        <v>0</v>
      </c>
      <c r="L1964">
        <v>33</v>
      </c>
      <c r="M1964">
        <f t="shared" si="512"/>
        <v>18</v>
      </c>
      <c r="N1964">
        <f t="shared" si="513"/>
        <v>18</v>
      </c>
      <c r="O1964">
        <f t="shared" si="514"/>
        <v>33</v>
      </c>
      <c r="P1964">
        <v>176937</v>
      </c>
      <c r="Q1964">
        <v>44</v>
      </c>
      <c r="R1964">
        <v>3820</v>
      </c>
      <c r="S1964">
        <v>358296</v>
      </c>
      <c r="T1964">
        <v>370</v>
      </c>
      <c r="U1964">
        <v>7236</v>
      </c>
      <c r="V1964" s="3">
        <f t="shared" si="515"/>
        <v>1.0326657288945453E-3</v>
      </c>
      <c r="W1964" s="3">
        <f t="shared" si="516"/>
        <v>2.4867608244742478E-4</v>
      </c>
      <c r="X1964" s="3">
        <f t="shared" si="517"/>
        <v>1.7975396864782008E-3</v>
      </c>
      <c r="Y1964" s="3">
        <f t="shared" si="518"/>
        <v>3.0512569752056606E-3</v>
      </c>
      <c r="Z1964" s="3">
        <f t="shared" si="519"/>
        <v>2.5861718176598161E-3</v>
      </c>
      <c r="AA1964" s="3">
        <f t="shared" si="520"/>
        <v>4.5520642346842007E-3</v>
      </c>
      <c r="AB1964" s="3">
        <f t="shared" si="521"/>
        <v>0</v>
      </c>
      <c r="AC1964" s="3">
        <f t="shared" si="522"/>
        <v>0</v>
      </c>
      <c r="AD1964" s="3">
        <f t="shared" si="523"/>
        <v>0</v>
      </c>
      <c r="AE1964" s="3">
        <f t="shared" si="524"/>
        <v>3.0512569752056606E-3</v>
      </c>
      <c r="AF1964" s="3">
        <f t="shared" si="525"/>
        <v>2.5861718176598161E-3</v>
      </c>
      <c r="AG1964" s="3">
        <f t="shared" si="526"/>
        <v>4.5520642346842007E-3</v>
      </c>
    </row>
    <row r="1965" spans="1:33" x14ac:dyDescent="0.25">
      <c r="A1965">
        <v>202404</v>
      </c>
      <c r="B1965">
        <v>663532</v>
      </c>
      <c r="C1965">
        <v>205618</v>
      </c>
      <c r="D1965" t="s">
        <v>26</v>
      </c>
      <c r="E1965">
        <v>116</v>
      </c>
      <c r="F1965">
        <v>0</v>
      </c>
      <c r="G1965">
        <v>63</v>
      </c>
      <c r="H1965">
        <f t="shared" si="510"/>
        <v>63</v>
      </c>
      <c r="I1965">
        <v>97</v>
      </c>
      <c r="J1965">
        <v>0</v>
      </c>
      <c r="K1965">
        <f t="shared" si="511"/>
        <v>0</v>
      </c>
      <c r="L1965">
        <v>42</v>
      </c>
      <c r="M1965">
        <f t="shared" si="512"/>
        <v>21</v>
      </c>
      <c r="N1965">
        <f t="shared" si="513"/>
        <v>21</v>
      </c>
      <c r="O1965">
        <f t="shared" si="514"/>
        <v>42</v>
      </c>
      <c r="P1965">
        <v>177034</v>
      </c>
      <c r="Q1965">
        <v>44</v>
      </c>
      <c r="R1965">
        <v>3862</v>
      </c>
      <c r="S1965">
        <v>358412</v>
      </c>
      <c r="T1965">
        <v>370</v>
      </c>
      <c r="U1965">
        <v>7299</v>
      </c>
      <c r="V1965" s="3">
        <f t="shared" si="515"/>
        <v>1.0323315067575862E-3</v>
      </c>
      <c r="W1965" s="3">
        <f t="shared" si="516"/>
        <v>2.4853982850751833E-4</v>
      </c>
      <c r="X1965" s="3">
        <f t="shared" si="517"/>
        <v>1.797351387709645E-3</v>
      </c>
      <c r="Y1965" s="3">
        <f t="shared" si="518"/>
        <v>3.7691997929011102E-3</v>
      </c>
      <c r="Z1965" s="3">
        <f t="shared" si="519"/>
        <v>3.2914765226093089E-3</v>
      </c>
      <c r="AA1965" s="3">
        <f t="shared" si="520"/>
        <v>5.3108190917137603E-3</v>
      </c>
      <c r="AB1965" s="3">
        <f t="shared" si="521"/>
        <v>0</v>
      </c>
      <c r="AC1965" s="3">
        <f t="shared" si="522"/>
        <v>0</v>
      </c>
      <c r="AD1965" s="3">
        <f t="shared" si="523"/>
        <v>0</v>
      </c>
      <c r="AE1965" s="3">
        <f t="shared" si="524"/>
        <v>3.7691997929011102E-3</v>
      </c>
      <c r="AF1965" s="3">
        <f t="shared" si="525"/>
        <v>3.2914765226093089E-3</v>
      </c>
      <c r="AG1965" s="3">
        <f t="shared" si="526"/>
        <v>5.3108190917137603E-3</v>
      </c>
    </row>
    <row r="1966" spans="1:33" x14ac:dyDescent="0.25">
      <c r="A1966">
        <v>202405</v>
      </c>
      <c r="B1966">
        <v>663534</v>
      </c>
      <c r="C1966">
        <v>205616</v>
      </c>
      <c r="D1966" t="s">
        <v>26</v>
      </c>
      <c r="E1966">
        <v>72</v>
      </c>
      <c r="F1966">
        <v>1</v>
      </c>
      <c r="G1966">
        <v>43</v>
      </c>
      <c r="H1966">
        <f t="shared" si="510"/>
        <v>42</v>
      </c>
      <c r="I1966">
        <v>56</v>
      </c>
      <c r="J1966">
        <v>0</v>
      </c>
      <c r="K1966">
        <f t="shared" si="511"/>
        <v>1</v>
      </c>
      <c r="L1966">
        <v>27</v>
      </c>
      <c r="M1966">
        <f t="shared" si="512"/>
        <v>16</v>
      </c>
      <c r="N1966">
        <f t="shared" si="513"/>
        <v>15</v>
      </c>
      <c r="O1966">
        <f t="shared" si="514"/>
        <v>27</v>
      </c>
      <c r="P1966">
        <v>177090</v>
      </c>
      <c r="Q1966">
        <v>44</v>
      </c>
      <c r="R1966">
        <v>3889</v>
      </c>
      <c r="S1966">
        <v>358484</v>
      </c>
      <c r="T1966">
        <v>371</v>
      </c>
      <c r="U1966">
        <v>7342</v>
      </c>
      <c r="V1966" s="3">
        <f t="shared" si="515"/>
        <v>1.0349136921034134E-3</v>
      </c>
      <c r="W1966" s="3">
        <f t="shared" si="516"/>
        <v>2.4846123440058727E-4</v>
      </c>
      <c r="X1966" s="3">
        <f t="shared" si="517"/>
        <v>1.8027057124270925E-3</v>
      </c>
      <c r="Y1966" s="3">
        <f t="shared" si="518"/>
        <v>2.5726284300753612E-3</v>
      </c>
      <c r="Z1966" s="3">
        <f t="shared" si="519"/>
        <v>2.1159428152890433E-3</v>
      </c>
      <c r="AA1966" s="3">
        <f t="shared" si="520"/>
        <v>4.0463777137965916E-3</v>
      </c>
      <c r="AB1966" s="3">
        <f t="shared" si="521"/>
        <v>5.9828568141287465E-5</v>
      </c>
      <c r="AC1966" s="3">
        <f t="shared" si="522"/>
        <v>0</v>
      </c>
      <c r="AD1966" s="3">
        <f t="shared" si="523"/>
        <v>2.5289860711228697E-4</v>
      </c>
      <c r="AE1966" s="3">
        <f t="shared" si="524"/>
        <v>2.5127998619340736E-3</v>
      </c>
      <c r="AF1966" s="3">
        <f t="shared" si="525"/>
        <v>2.1159428152890433E-3</v>
      </c>
      <c r="AG1966" s="3">
        <f t="shared" si="526"/>
        <v>3.7934791066843048E-3</v>
      </c>
    </row>
    <row r="1967" spans="1:33" x14ac:dyDescent="0.25">
      <c r="A1967">
        <v>202406</v>
      </c>
      <c r="B1967">
        <v>663535</v>
      </c>
      <c r="C1967">
        <v>205615</v>
      </c>
      <c r="D1967" t="s">
        <v>26</v>
      </c>
      <c r="E1967">
        <v>48</v>
      </c>
      <c r="F1967">
        <v>0</v>
      </c>
      <c r="G1967">
        <v>63</v>
      </c>
      <c r="H1967">
        <f t="shared" si="510"/>
        <v>63</v>
      </c>
      <c r="I1967">
        <v>39</v>
      </c>
      <c r="J1967">
        <v>0</v>
      </c>
      <c r="K1967">
        <f t="shared" si="511"/>
        <v>0</v>
      </c>
      <c r="L1967">
        <v>40</v>
      </c>
      <c r="M1967">
        <f t="shared" si="512"/>
        <v>23</v>
      </c>
      <c r="N1967">
        <f t="shared" si="513"/>
        <v>23</v>
      </c>
      <c r="O1967">
        <f t="shared" si="514"/>
        <v>40</v>
      </c>
      <c r="P1967">
        <v>177129</v>
      </c>
      <c r="Q1967">
        <v>44</v>
      </c>
      <c r="R1967">
        <v>3929</v>
      </c>
      <c r="S1967">
        <v>358532</v>
      </c>
      <c r="T1967">
        <v>371</v>
      </c>
      <c r="U1967">
        <v>7405</v>
      </c>
      <c r="V1967" s="3">
        <f t="shared" si="515"/>
        <v>1.0347751386208205E-3</v>
      </c>
      <c r="W1967" s="3">
        <f t="shared" si="516"/>
        <v>2.4840652857521919E-4</v>
      </c>
      <c r="X1967" s="3">
        <f t="shared" si="517"/>
        <v>1.802616274262278E-3</v>
      </c>
      <c r="Y1967" s="3">
        <f t="shared" si="518"/>
        <v>3.7691997929011102E-3</v>
      </c>
      <c r="Z1967" s="3">
        <f t="shared" si="519"/>
        <v>3.1347253724370227E-3</v>
      </c>
      <c r="AA1967" s="3">
        <f t="shared" si="520"/>
        <v>5.8166962527052991E-3</v>
      </c>
      <c r="AB1967" s="3">
        <f t="shared" si="521"/>
        <v>0</v>
      </c>
      <c r="AC1967" s="3">
        <f t="shared" si="522"/>
        <v>0</v>
      </c>
      <c r="AD1967" s="3">
        <f t="shared" si="523"/>
        <v>0</v>
      </c>
      <c r="AE1967" s="3">
        <f t="shared" si="524"/>
        <v>3.7691997929011102E-3</v>
      </c>
      <c r="AF1967" s="3">
        <f t="shared" si="525"/>
        <v>3.1347253724370227E-3</v>
      </c>
      <c r="AG1967" s="3">
        <f t="shared" si="526"/>
        <v>5.8166962527052991E-3</v>
      </c>
    </row>
    <row r="1968" spans="1:33" x14ac:dyDescent="0.25">
      <c r="A1968">
        <v>202407</v>
      </c>
      <c r="B1968">
        <v>663535</v>
      </c>
      <c r="C1968">
        <v>205615</v>
      </c>
      <c r="D1968" t="s">
        <v>26</v>
      </c>
      <c r="E1968">
        <v>34</v>
      </c>
      <c r="F1968">
        <v>0</v>
      </c>
      <c r="G1968">
        <v>52</v>
      </c>
      <c r="H1968">
        <f t="shared" si="510"/>
        <v>52</v>
      </c>
      <c r="I1968">
        <v>31</v>
      </c>
      <c r="J1968">
        <v>0</v>
      </c>
      <c r="K1968">
        <f t="shared" si="511"/>
        <v>0</v>
      </c>
      <c r="L1968">
        <v>40</v>
      </c>
      <c r="M1968">
        <f t="shared" si="512"/>
        <v>12</v>
      </c>
      <c r="N1968">
        <f t="shared" si="513"/>
        <v>12</v>
      </c>
      <c r="O1968">
        <f t="shared" si="514"/>
        <v>40</v>
      </c>
      <c r="P1968">
        <v>177160</v>
      </c>
      <c r="Q1968">
        <v>44</v>
      </c>
      <c r="R1968">
        <v>3969</v>
      </c>
      <c r="S1968">
        <v>358566</v>
      </c>
      <c r="T1968">
        <v>371</v>
      </c>
      <c r="U1968">
        <v>7457</v>
      </c>
      <c r="V1968" s="3">
        <f t="shared" si="515"/>
        <v>1.0346770190146305E-3</v>
      </c>
      <c r="W1968" s="3">
        <f t="shared" si="516"/>
        <v>2.4836306163919622E-4</v>
      </c>
      <c r="X1968" s="3">
        <f t="shared" si="517"/>
        <v>1.8025864635127834E-3</v>
      </c>
      <c r="Y1968" s="3">
        <f t="shared" si="518"/>
        <v>3.1110855433469481E-3</v>
      </c>
      <c r="Z1968" s="3">
        <f t="shared" si="519"/>
        <v>3.1347253724370227E-3</v>
      </c>
      <c r="AA1968" s="3">
        <f t="shared" si="520"/>
        <v>3.0347980448897213E-3</v>
      </c>
      <c r="AB1968" s="3">
        <f t="shared" si="521"/>
        <v>0</v>
      </c>
      <c r="AC1968" s="3">
        <f t="shared" si="522"/>
        <v>0</v>
      </c>
      <c r="AD1968" s="3">
        <f t="shared" si="523"/>
        <v>0</v>
      </c>
      <c r="AE1968" s="3">
        <f t="shared" si="524"/>
        <v>3.1110855433469481E-3</v>
      </c>
      <c r="AF1968" s="3">
        <f t="shared" si="525"/>
        <v>3.1347253724370227E-3</v>
      </c>
      <c r="AG1968" s="3">
        <f t="shared" si="526"/>
        <v>3.0347980448897213E-3</v>
      </c>
    </row>
    <row r="1969" spans="1:33" x14ac:dyDescent="0.25">
      <c r="A1969">
        <v>202408</v>
      </c>
      <c r="B1969">
        <v>663535</v>
      </c>
      <c r="C1969">
        <v>205615</v>
      </c>
      <c r="D1969" t="s">
        <v>26</v>
      </c>
      <c r="E1969">
        <v>12</v>
      </c>
      <c r="F1969">
        <v>0</v>
      </c>
      <c r="G1969">
        <v>50</v>
      </c>
      <c r="H1969">
        <f t="shared" si="510"/>
        <v>50</v>
      </c>
      <c r="I1969">
        <v>9</v>
      </c>
      <c r="J1969">
        <v>0</v>
      </c>
      <c r="K1969">
        <f t="shared" si="511"/>
        <v>0</v>
      </c>
      <c r="L1969">
        <v>34</v>
      </c>
      <c r="M1969">
        <f t="shared" si="512"/>
        <v>16</v>
      </c>
      <c r="N1969">
        <f t="shared" si="513"/>
        <v>16</v>
      </c>
      <c r="O1969">
        <f t="shared" si="514"/>
        <v>34</v>
      </c>
      <c r="P1969">
        <v>177169</v>
      </c>
      <c r="Q1969">
        <v>44</v>
      </c>
      <c r="R1969">
        <v>4003</v>
      </c>
      <c r="S1969">
        <v>358578</v>
      </c>
      <c r="T1969">
        <v>371</v>
      </c>
      <c r="U1969">
        <v>7507</v>
      </c>
      <c r="V1969" s="3">
        <f t="shared" si="515"/>
        <v>1.0346423930079369E-3</v>
      </c>
      <c r="W1969" s="3">
        <f t="shared" si="516"/>
        <v>2.4835044505528618E-4</v>
      </c>
      <c r="X1969" s="3">
        <f t="shared" si="517"/>
        <v>1.8025566537492627E-3</v>
      </c>
      <c r="Y1969" s="3">
        <f t="shared" si="518"/>
        <v>2.9914284070643731E-3</v>
      </c>
      <c r="Z1969" s="3">
        <f t="shared" si="519"/>
        <v>2.6645165665714694E-3</v>
      </c>
      <c r="AA1969" s="3">
        <f t="shared" si="520"/>
        <v>4.0463973931862945E-3</v>
      </c>
      <c r="AB1969" s="3">
        <f t="shared" si="521"/>
        <v>0</v>
      </c>
      <c r="AC1969" s="3">
        <f t="shared" si="522"/>
        <v>0</v>
      </c>
      <c r="AD1969" s="3">
        <f t="shared" si="523"/>
        <v>0</v>
      </c>
      <c r="AE1969" s="3">
        <f t="shared" si="524"/>
        <v>2.9914284070643731E-3</v>
      </c>
      <c r="AF1969" s="3">
        <f t="shared" si="525"/>
        <v>2.6645165665714694E-3</v>
      </c>
      <c r="AG1969" s="3">
        <f t="shared" si="526"/>
        <v>4.0463973931862945E-3</v>
      </c>
    </row>
    <row r="1970" spans="1:33" x14ac:dyDescent="0.25">
      <c r="A1970">
        <v>202409</v>
      </c>
      <c r="B1970">
        <v>663536</v>
      </c>
      <c r="C1970">
        <v>205614</v>
      </c>
      <c r="D1970" t="s">
        <v>26</v>
      </c>
      <c r="E1970">
        <v>10</v>
      </c>
      <c r="F1970">
        <v>0</v>
      </c>
      <c r="G1970">
        <v>38</v>
      </c>
      <c r="H1970">
        <f t="shared" si="510"/>
        <v>38</v>
      </c>
      <c r="I1970">
        <v>9</v>
      </c>
      <c r="J1970">
        <v>0</v>
      </c>
      <c r="K1970">
        <f t="shared" si="511"/>
        <v>0</v>
      </c>
      <c r="L1970">
        <v>25</v>
      </c>
      <c r="M1970">
        <f t="shared" si="512"/>
        <v>13</v>
      </c>
      <c r="N1970">
        <f t="shared" si="513"/>
        <v>13</v>
      </c>
      <c r="O1970">
        <f t="shared" si="514"/>
        <v>25</v>
      </c>
      <c r="P1970">
        <v>177178</v>
      </c>
      <c r="Q1970">
        <v>44</v>
      </c>
      <c r="R1970">
        <v>4028</v>
      </c>
      <c r="S1970">
        <v>358588</v>
      </c>
      <c r="T1970">
        <v>371</v>
      </c>
      <c r="U1970">
        <v>7545</v>
      </c>
      <c r="V1970" s="3">
        <f t="shared" si="515"/>
        <v>1.0346135397726638E-3</v>
      </c>
      <c r="W1970" s="3">
        <f t="shared" si="516"/>
        <v>2.483378297531296E-4</v>
      </c>
      <c r="X1970" s="3">
        <f t="shared" si="517"/>
        <v>1.8025467173805193E-3</v>
      </c>
      <c r="Y1970" s="3">
        <f t="shared" si="518"/>
        <v>2.2734855893689235E-3</v>
      </c>
      <c r="Z1970" s="3">
        <f t="shared" si="519"/>
        <v>1.9592004051023609E-3</v>
      </c>
      <c r="AA1970" s="3">
        <f t="shared" si="520"/>
        <v>3.2877138716235275E-3</v>
      </c>
      <c r="AB1970" s="3">
        <f t="shared" si="521"/>
        <v>0</v>
      </c>
      <c r="AC1970" s="3">
        <f t="shared" si="522"/>
        <v>0</v>
      </c>
      <c r="AD1970" s="3">
        <f t="shared" si="523"/>
        <v>0</v>
      </c>
      <c r="AE1970" s="3">
        <f t="shared" si="524"/>
        <v>2.2734855893689235E-3</v>
      </c>
      <c r="AF1970" s="3">
        <f t="shared" si="525"/>
        <v>1.9592004051023609E-3</v>
      </c>
      <c r="AG1970" s="3">
        <f t="shared" si="526"/>
        <v>3.2877138716235275E-3</v>
      </c>
    </row>
    <row r="1971" spans="1:33" x14ac:dyDescent="0.25">
      <c r="A1971">
        <v>202410</v>
      </c>
      <c r="B1971">
        <v>663536</v>
      </c>
      <c r="C1971">
        <v>205614</v>
      </c>
      <c r="D1971" t="s">
        <v>26</v>
      </c>
      <c r="E1971">
        <v>14</v>
      </c>
      <c r="F1971">
        <v>0</v>
      </c>
      <c r="G1971">
        <v>47</v>
      </c>
      <c r="H1971">
        <f t="shared" si="510"/>
        <v>47</v>
      </c>
      <c r="I1971">
        <v>13</v>
      </c>
      <c r="J1971">
        <v>0</v>
      </c>
      <c r="K1971">
        <f t="shared" si="511"/>
        <v>0</v>
      </c>
      <c r="L1971">
        <v>34</v>
      </c>
      <c r="M1971">
        <f t="shared" si="512"/>
        <v>13</v>
      </c>
      <c r="N1971">
        <f t="shared" si="513"/>
        <v>13</v>
      </c>
      <c r="O1971">
        <f t="shared" si="514"/>
        <v>34</v>
      </c>
      <c r="P1971">
        <v>177191</v>
      </c>
      <c r="Q1971">
        <v>44</v>
      </c>
      <c r="R1971">
        <v>4062</v>
      </c>
      <c r="S1971">
        <v>358602</v>
      </c>
      <c r="T1971">
        <v>371</v>
      </c>
      <c r="U1971">
        <v>7592</v>
      </c>
      <c r="V1971" s="3">
        <f t="shared" si="515"/>
        <v>1.0345731479467488E-3</v>
      </c>
      <c r="W1971" s="3">
        <f t="shared" si="516"/>
        <v>2.4831960991246731E-4</v>
      </c>
      <c r="X1971" s="3">
        <f t="shared" si="517"/>
        <v>1.8025367811213213E-3</v>
      </c>
      <c r="Y1971" s="3">
        <f t="shared" si="518"/>
        <v>2.8119427026405109E-3</v>
      </c>
      <c r="Z1971" s="3">
        <f t="shared" si="519"/>
        <v>2.6645125509392104E-3</v>
      </c>
      <c r="AA1971" s="3">
        <f t="shared" si="520"/>
        <v>3.2877138716235275E-3</v>
      </c>
      <c r="AB1971" s="3">
        <f t="shared" si="521"/>
        <v>0</v>
      </c>
      <c r="AC1971" s="3">
        <f t="shared" si="522"/>
        <v>0</v>
      </c>
      <c r="AD1971" s="3">
        <f t="shared" si="523"/>
        <v>0</v>
      </c>
      <c r="AE1971" s="3">
        <f t="shared" si="524"/>
        <v>2.8119427026405109E-3</v>
      </c>
      <c r="AF1971" s="3">
        <f t="shared" si="525"/>
        <v>2.6645125509392104E-3</v>
      </c>
      <c r="AG1971" s="3">
        <f t="shared" si="526"/>
        <v>3.2877138716235275E-3</v>
      </c>
    </row>
    <row r="1972" spans="1:33" x14ac:dyDescent="0.25">
      <c r="A1972">
        <v>202411</v>
      </c>
      <c r="B1972">
        <v>663536</v>
      </c>
      <c r="C1972">
        <v>205614</v>
      </c>
      <c r="D1972" t="s">
        <v>26</v>
      </c>
      <c r="E1972">
        <v>10</v>
      </c>
      <c r="F1972">
        <v>0</v>
      </c>
      <c r="G1972">
        <v>37</v>
      </c>
      <c r="H1972">
        <f t="shared" si="510"/>
        <v>37</v>
      </c>
      <c r="I1972">
        <v>6</v>
      </c>
      <c r="J1972">
        <v>0</v>
      </c>
      <c r="K1972">
        <f t="shared" si="511"/>
        <v>0</v>
      </c>
      <c r="L1972">
        <v>26</v>
      </c>
      <c r="M1972">
        <f t="shared" si="512"/>
        <v>11</v>
      </c>
      <c r="N1972">
        <f t="shared" si="513"/>
        <v>11</v>
      </c>
      <c r="O1972">
        <f t="shared" si="514"/>
        <v>26</v>
      </c>
      <c r="P1972">
        <v>177197</v>
      </c>
      <c r="Q1972">
        <v>44</v>
      </c>
      <c r="R1972">
        <v>4088</v>
      </c>
      <c r="S1972">
        <v>358612</v>
      </c>
      <c r="T1972">
        <v>371</v>
      </c>
      <c r="U1972">
        <v>7629</v>
      </c>
      <c r="V1972" s="3">
        <f t="shared" si="515"/>
        <v>1.0345442985733885E-3</v>
      </c>
      <c r="W1972" s="3">
        <f t="shared" si="516"/>
        <v>2.4831120165691293E-4</v>
      </c>
      <c r="X1972" s="3">
        <f t="shared" si="517"/>
        <v>1.8024970371799465E-3</v>
      </c>
      <c r="Y1972" s="3">
        <f t="shared" si="518"/>
        <v>2.2136570212276364E-3</v>
      </c>
      <c r="Z1972" s="3">
        <f t="shared" si="519"/>
        <v>2.037568421306455E-3</v>
      </c>
      <c r="AA1972" s="3">
        <f t="shared" si="520"/>
        <v>2.7819117375276004E-3</v>
      </c>
      <c r="AB1972" s="3">
        <f t="shared" si="521"/>
        <v>0</v>
      </c>
      <c r="AC1972" s="3">
        <f t="shared" si="522"/>
        <v>0</v>
      </c>
      <c r="AD1972" s="3">
        <f t="shared" si="523"/>
        <v>0</v>
      </c>
      <c r="AE1972" s="3">
        <f t="shared" si="524"/>
        <v>2.2136570212276364E-3</v>
      </c>
      <c r="AF1972" s="3">
        <f t="shared" si="525"/>
        <v>2.037568421306455E-3</v>
      </c>
      <c r="AG1972" s="3">
        <f t="shared" si="526"/>
        <v>2.7819117375276004E-3</v>
      </c>
    </row>
    <row r="1973" spans="1:33" x14ac:dyDescent="0.25">
      <c r="A1973">
        <v>202412</v>
      </c>
      <c r="B1973">
        <v>663536</v>
      </c>
      <c r="C1973">
        <v>205614</v>
      </c>
      <c r="D1973" t="s">
        <v>26</v>
      </c>
      <c r="E1973">
        <v>4</v>
      </c>
      <c r="F1973">
        <v>0</v>
      </c>
      <c r="G1973">
        <v>55</v>
      </c>
      <c r="H1973">
        <f t="shared" si="510"/>
        <v>55</v>
      </c>
      <c r="I1973">
        <v>2</v>
      </c>
      <c r="J1973">
        <v>0</v>
      </c>
      <c r="K1973">
        <f t="shared" si="511"/>
        <v>0</v>
      </c>
      <c r="L1973">
        <v>46</v>
      </c>
      <c r="M1973">
        <f t="shared" si="512"/>
        <v>9</v>
      </c>
      <c r="N1973">
        <f t="shared" si="513"/>
        <v>9</v>
      </c>
      <c r="O1973">
        <f t="shared" si="514"/>
        <v>46</v>
      </c>
      <c r="P1973">
        <v>177199</v>
      </c>
      <c r="Q1973">
        <v>44</v>
      </c>
      <c r="R1973">
        <v>4134</v>
      </c>
      <c r="S1973">
        <v>358616</v>
      </c>
      <c r="T1973">
        <v>371</v>
      </c>
      <c r="U1973">
        <v>7684</v>
      </c>
      <c r="V1973" s="3">
        <f t="shared" si="515"/>
        <v>1.0345327592745444E-3</v>
      </c>
      <c r="W1973" s="3">
        <f t="shared" si="516"/>
        <v>2.4830839903159724E-4</v>
      </c>
      <c r="X1973" s="3">
        <f t="shared" si="517"/>
        <v>1.8024771658664844E-3</v>
      </c>
      <c r="Y1973" s="3">
        <f t="shared" si="518"/>
        <v>3.2905712477708108E-3</v>
      </c>
      <c r="Z1973" s="3">
        <f t="shared" si="519"/>
        <v>3.6049287453883438E-3</v>
      </c>
      <c r="AA1973" s="3">
        <f t="shared" si="520"/>
        <v>2.2761096034316728E-3</v>
      </c>
      <c r="AB1973" s="3">
        <f t="shared" si="521"/>
        <v>0</v>
      </c>
      <c r="AC1973" s="3">
        <f t="shared" si="522"/>
        <v>0</v>
      </c>
      <c r="AD1973" s="3">
        <f t="shared" si="523"/>
        <v>0</v>
      </c>
      <c r="AE1973" s="3">
        <f t="shared" si="524"/>
        <v>3.2905712477708108E-3</v>
      </c>
      <c r="AF1973" s="3">
        <f t="shared" si="525"/>
        <v>3.6049287453883438E-3</v>
      </c>
      <c r="AG1973" s="3">
        <f t="shared" si="526"/>
        <v>2.2761096034316728E-3</v>
      </c>
    </row>
    <row r="1974" spans="1:33" x14ac:dyDescent="0.25">
      <c r="A1974">
        <v>202413</v>
      </c>
      <c r="B1974">
        <v>663536</v>
      </c>
      <c r="C1974">
        <v>205614</v>
      </c>
      <c r="D1974" t="s">
        <v>26</v>
      </c>
      <c r="E1974">
        <v>5</v>
      </c>
      <c r="F1974">
        <v>0</v>
      </c>
      <c r="G1974">
        <v>63</v>
      </c>
      <c r="H1974">
        <f t="shared" si="510"/>
        <v>63</v>
      </c>
      <c r="I1974">
        <v>5</v>
      </c>
      <c r="J1974">
        <v>0</v>
      </c>
      <c r="K1974">
        <f t="shared" si="511"/>
        <v>0</v>
      </c>
      <c r="L1974">
        <v>42</v>
      </c>
      <c r="M1974">
        <f t="shared" si="512"/>
        <v>21</v>
      </c>
      <c r="N1974">
        <f t="shared" si="513"/>
        <v>21</v>
      </c>
      <c r="O1974">
        <f t="shared" si="514"/>
        <v>42</v>
      </c>
      <c r="P1974">
        <v>177204</v>
      </c>
      <c r="Q1974">
        <v>44</v>
      </c>
      <c r="R1974">
        <v>4176</v>
      </c>
      <c r="S1974">
        <v>358621</v>
      </c>
      <c r="T1974">
        <v>371</v>
      </c>
      <c r="U1974">
        <v>7747</v>
      </c>
      <c r="V1974" s="3">
        <f t="shared" si="515"/>
        <v>1.0345183355129788E-3</v>
      </c>
      <c r="W1974" s="3">
        <f t="shared" si="516"/>
        <v>2.4830139274508475E-4</v>
      </c>
      <c r="X1974" s="3">
        <f t="shared" si="517"/>
        <v>1.8024771658664844E-3</v>
      </c>
      <c r="Y1974" s="3">
        <f t="shared" si="518"/>
        <v>3.7691997929011102E-3</v>
      </c>
      <c r="Z1974" s="3">
        <f t="shared" si="519"/>
        <v>3.2914566805719659E-3</v>
      </c>
      <c r="AA1974" s="3">
        <f t="shared" si="520"/>
        <v>5.3109224080072365E-3</v>
      </c>
      <c r="AB1974" s="3">
        <f t="shared" si="521"/>
        <v>0</v>
      </c>
      <c r="AC1974" s="3">
        <f t="shared" si="522"/>
        <v>0</v>
      </c>
      <c r="AD1974" s="3">
        <f t="shared" si="523"/>
        <v>0</v>
      </c>
      <c r="AE1974" s="3">
        <f t="shared" si="524"/>
        <v>3.7691997929011102E-3</v>
      </c>
      <c r="AF1974" s="3">
        <f t="shared" si="525"/>
        <v>3.2914566805719659E-3</v>
      </c>
      <c r="AG1974" s="3">
        <f t="shared" si="526"/>
        <v>5.3109224080072365E-3</v>
      </c>
    </row>
    <row r="1975" spans="1:33" x14ac:dyDescent="0.25">
      <c r="A1975">
        <v>202414</v>
      </c>
      <c r="B1975">
        <v>663537</v>
      </c>
      <c r="C1975">
        <v>205613</v>
      </c>
      <c r="D1975" t="s">
        <v>26</v>
      </c>
      <c r="E1975">
        <v>3</v>
      </c>
      <c r="F1975">
        <v>0</v>
      </c>
      <c r="G1975">
        <v>42</v>
      </c>
      <c r="H1975">
        <f t="shared" si="510"/>
        <v>42</v>
      </c>
      <c r="I1975">
        <v>0</v>
      </c>
      <c r="J1975">
        <v>0</v>
      </c>
      <c r="K1975">
        <f t="shared" si="511"/>
        <v>0</v>
      </c>
      <c r="L1975">
        <v>33</v>
      </c>
      <c r="M1975">
        <f t="shared" si="512"/>
        <v>9</v>
      </c>
      <c r="N1975">
        <f t="shared" si="513"/>
        <v>9</v>
      </c>
      <c r="O1975">
        <f t="shared" si="514"/>
        <v>33</v>
      </c>
      <c r="P1975">
        <v>177204</v>
      </c>
      <c r="Q1975">
        <v>44</v>
      </c>
      <c r="R1975">
        <v>4209</v>
      </c>
      <c r="S1975">
        <v>358624</v>
      </c>
      <c r="T1975">
        <v>371</v>
      </c>
      <c r="U1975">
        <v>7789</v>
      </c>
      <c r="V1975" s="3">
        <f t="shared" si="515"/>
        <v>1.0345096814490943E-3</v>
      </c>
      <c r="W1975" s="3">
        <f t="shared" si="516"/>
        <v>2.4830139274508475E-4</v>
      </c>
      <c r="X1975" s="3">
        <f t="shared" si="517"/>
        <v>1.802447359717782E-3</v>
      </c>
      <c r="Y1975" s="3">
        <f t="shared" si="518"/>
        <v>2.5127998619340736E-3</v>
      </c>
      <c r="Z1975" s="3">
        <f t="shared" si="519"/>
        <v>2.586140637221436E-3</v>
      </c>
      <c r="AA1975" s="3">
        <f t="shared" si="520"/>
        <v>2.2761206733037309E-3</v>
      </c>
      <c r="AB1975" s="3">
        <f t="shared" si="521"/>
        <v>0</v>
      </c>
      <c r="AC1975" s="3">
        <f t="shared" si="522"/>
        <v>0</v>
      </c>
      <c r="AD1975" s="3">
        <f t="shared" si="523"/>
        <v>0</v>
      </c>
      <c r="AE1975" s="3">
        <f t="shared" si="524"/>
        <v>2.5127998619340736E-3</v>
      </c>
      <c r="AF1975" s="3">
        <f t="shared" si="525"/>
        <v>2.586140637221436E-3</v>
      </c>
      <c r="AG1975" s="3">
        <f t="shared" si="526"/>
        <v>2.2761206733037309E-3</v>
      </c>
    </row>
    <row r="1976" spans="1:33" x14ac:dyDescent="0.25">
      <c r="A1976">
        <v>202415</v>
      </c>
      <c r="B1976">
        <v>663537</v>
      </c>
      <c r="C1976">
        <v>205613</v>
      </c>
      <c r="D1976" t="s">
        <v>26</v>
      </c>
      <c r="E1976">
        <v>5</v>
      </c>
      <c r="F1976">
        <v>0</v>
      </c>
      <c r="G1976">
        <v>36</v>
      </c>
      <c r="H1976">
        <f t="shared" si="510"/>
        <v>36</v>
      </c>
      <c r="I1976">
        <v>5</v>
      </c>
      <c r="J1976">
        <v>0</v>
      </c>
      <c r="K1976">
        <f t="shared" si="511"/>
        <v>0</v>
      </c>
      <c r="L1976">
        <v>25</v>
      </c>
      <c r="M1976">
        <f t="shared" si="512"/>
        <v>11</v>
      </c>
      <c r="N1976">
        <f t="shared" si="513"/>
        <v>11</v>
      </c>
      <c r="O1976">
        <f t="shared" si="514"/>
        <v>25</v>
      </c>
      <c r="P1976">
        <v>177209</v>
      </c>
      <c r="Q1976">
        <v>44</v>
      </c>
      <c r="R1976">
        <v>4234</v>
      </c>
      <c r="S1976">
        <v>358629</v>
      </c>
      <c r="T1976">
        <v>371</v>
      </c>
      <c r="U1976">
        <v>7825</v>
      </c>
      <c r="V1976" s="3">
        <f t="shared" si="515"/>
        <v>1.0344952583310329E-3</v>
      </c>
      <c r="W1976" s="3">
        <f t="shared" si="516"/>
        <v>2.4829438685394084E-4</v>
      </c>
      <c r="X1976" s="3">
        <f t="shared" si="517"/>
        <v>1.802447359717782E-3</v>
      </c>
      <c r="Y1976" s="3">
        <f t="shared" si="518"/>
        <v>2.1538284530863488E-3</v>
      </c>
      <c r="Z1976" s="3">
        <f t="shared" si="519"/>
        <v>1.959197452440482E-3</v>
      </c>
      <c r="AA1976" s="3">
        <f t="shared" si="520"/>
        <v>2.7819252673712265E-3</v>
      </c>
      <c r="AB1976" s="3">
        <f t="shared" si="521"/>
        <v>0</v>
      </c>
      <c r="AC1976" s="3">
        <f t="shared" si="522"/>
        <v>0</v>
      </c>
      <c r="AD1976" s="3">
        <f t="shared" si="523"/>
        <v>0</v>
      </c>
      <c r="AE1976" s="3">
        <f t="shared" si="524"/>
        <v>2.1538284530863488E-3</v>
      </c>
      <c r="AF1976" s="3">
        <f t="shared" si="525"/>
        <v>1.959197452440482E-3</v>
      </c>
      <c r="AG1976" s="3">
        <f t="shared" si="526"/>
        <v>2.7819252673712265E-3</v>
      </c>
    </row>
    <row r="1977" spans="1:33" x14ac:dyDescent="0.25">
      <c r="A1977">
        <v>202416</v>
      </c>
      <c r="B1977">
        <v>663537</v>
      </c>
      <c r="C1977">
        <v>205613</v>
      </c>
      <c r="D1977" t="s">
        <v>26</v>
      </c>
      <c r="E1977">
        <v>3</v>
      </c>
      <c r="F1977">
        <v>0</v>
      </c>
      <c r="G1977">
        <v>34</v>
      </c>
      <c r="H1977">
        <f t="shared" si="510"/>
        <v>34</v>
      </c>
      <c r="I1977">
        <v>2</v>
      </c>
      <c r="J1977">
        <v>0</v>
      </c>
      <c r="K1977">
        <f t="shared" si="511"/>
        <v>0</v>
      </c>
      <c r="L1977">
        <v>23</v>
      </c>
      <c r="M1977">
        <f t="shared" si="512"/>
        <v>11</v>
      </c>
      <c r="N1977">
        <f t="shared" si="513"/>
        <v>11</v>
      </c>
      <c r="O1977">
        <f t="shared" si="514"/>
        <v>23</v>
      </c>
      <c r="P1977">
        <v>177211</v>
      </c>
      <c r="Q1977">
        <v>44</v>
      </c>
      <c r="R1977">
        <v>4257</v>
      </c>
      <c r="S1977">
        <v>358632</v>
      </c>
      <c r="T1977">
        <v>371</v>
      </c>
      <c r="U1977">
        <v>7859</v>
      </c>
      <c r="V1977" s="3">
        <f t="shared" si="515"/>
        <v>1.0344866046532379E-3</v>
      </c>
      <c r="W1977" s="3">
        <f t="shared" si="516"/>
        <v>2.4829158460817896E-4</v>
      </c>
      <c r="X1977" s="3">
        <f t="shared" si="517"/>
        <v>1.8024374245539381E-3</v>
      </c>
      <c r="Y1977" s="3">
        <f t="shared" si="518"/>
        <v>2.0341713168037737E-3</v>
      </c>
      <c r="Z1977" s="3">
        <f t="shared" si="519"/>
        <v>1.8024616562452433E-3</v>
      </c>
      <c r="AA1977" s="3">
        <f t="shared" si="520"/>
        <v>2.7819252673712265E-3</v>
      </c>
      <c r="AB1977" s="3">
        <f t="shared" si="521"/>
        <v>0</v>
      </c>
      <c r="AC1977" s="3">
        <f t="shared" si="522"/>
        <v>0</v>
      </c>
      <c r="AD1977" s="3">
        <f t="shared" si="523"/>
        <v>0</v>
      </c>
      <c r="AE1977" s="3">
        <f t="shared" si="524"/>
        <v>2.0341713168037737E-3</v>
      </c>
      <c r="AF1977" s="3">
        <f t="shared" si="525"/>
        <v>1.8024616562452433E-3</v>
      </c>
      <c r="AG1977" s="3">
        <f t="shared" si="526"/>
        <v>2.7819252673712265E-3</v>
      </c>
    </row>
    <row r="1978" spans="1:33" x14ac:dyDescent="0.25">
      <c r="A1978">
        <v>202417</v>
      </c>
      <c r="B1978">
        <v>663537</v>
      </c>
      <c r="C1978">
        <v>205613</v>
      </c>
      <c r="D1978" t="s">
        <v>26</v>
      </c>
      <c r="E1978">
        <v>5</v>
      </c>
      <c r="F1978">
        <v>0</v>
      </c>
      <c r="G1978">
        <v>41</v>
      </c>
      <c r="H1978">
        <f t="shared" si="510"/>
        <v>41</v>
      </c>
      <c r="I1978">
        <v>3</v>
      </c>
      <c r="J1978">
        <v>0</v>
      </c>
      <c r="K1978">
        <f t="shared" si="511"/>
        <v>0</v>
      </c>
      <c r="L1978">
        <v>31</v>
      </c>
      <c r="M1978">
        <f t="shared" si="512"/>
        <v>10</v>
      </c>
      <c r="N1978">
        <f t="shared" si="513"/>
        <v>10</v>
      </c>
      <c r="O1978">
        <f t="shared" si="514"/>
        <v>31</v>
      </c>
      <c r="P1978">
        <v>177214</v>
      </c>
      <c r="Q1978">
        <v>44</v>
      </c>
      <c r="R1978">
        <v>4288</v>
      </c>
      <c r="S1978">
        <v>358637</v>
      </c>
      <c r="T1978">
        <v>371</v>
      </c>
      <c r="U1978">
        <v>7900</v>
      </c>
      <c r="V1978" s="3">
        <f t="shared" si="515"/>
        <v>1.0344721821786374E-3</v>
      </c>
      <c r="W1978" s="3">
        <f t="shared" si="516"/>
        <v>2.4828738135813195E-4</v>
      </c>
      <c r="X1978" s="3">
        <f t="shared" si="517"/>
        <v>1.802417554554825E-3</v>
      </c>
      <c r="Y1978" s="3">
        <f t="shared" si="518"/>
        <v>2.4529712937927861E-3</v>
      </c>
      <c r="Z1978" s="3">
        <f t="shared" si="519"/>
        <v>2.4294048410261975E-3</v>
      </c>
      <c r="AA1978" s="3">
        <f t="shared" si="520"/>
        <v>2.5290229703374785E-3</v>
      </c>
      <c r="AB1978" s="3">
        <f t="shared" si="521"/>
        <v>0</v>
      </c>
      <c r="AC1978" s="3">
        <f t="shared" si="522"/>
        <v>0</v>
      </c>
      <c r="AD1978" s="3">
        <f t="shared" si="523"/>
        <v>0</v>
      </c>
      <c r="AE1978" s="3">
        <f t="shared" si="524"/>
        <v>2.4529712937927861E-3</v>
      </c>
      <c r="AF1978" s="3">
        <f t="shared" si="525"/>
        <v>2.4294048410261975E-3</v>
      </c>
      <c r="AG1978" s="3">
        <f t="shared" si="526"/>
        <v>2.5290229703374785E-3</v>
      </c>
    </row>
    <row r="1979" spans="1:33" x14ac:dyDescent="0.25">
      <c r="A1979">
        <v>202418</v>
      </c>
      <c r="B1979">
        <v>663537</v>
      </c>
      <c r="C1979">
        <v>205613</v>
      </c>
      <c r="D1979" t="s">
        <v>26</v>
      </c>
      <c r="E1979">
        <v>6</v>
      </c>
      <c r="F1979">
        <v>0</v>
      </c>
      <c r="G1979">
        <v>48</v>
      </c>
      <c r="H1979">
        <f t="shared" si="510"/>
        <v>48</v>
      </c>
      <c r="I1979">
        <v>3</v>
      </c>
      <c r="J1979">
        <v>0</v>
      </c>
      <c r="K1979">
        <f t="shared" si="511"/>
        <v>0</v>
      </c>
      <c r="L1979">
        <v>33</v>
      </c>
      <c r="M1979">
        <f t="shared" si="512"/>
        <v>15</v>
      </c>
      <c r="N1979">
        <f t="shared" si="513"/>
        <v>15</v>
      </c>
      <c r="O1979">
        <f t="shared" si="514"/>
        <v>33</v>
      </c>
      <c r="P1979">
        <v>177217</v>
      </c>
      <c r="Q1979">
        <v>44</v>
      </c>
      <c r="R1979">
        <v>4321</v>
      </c>
      <c r="S1979">
        <v>358643</v>
      </c>
      <c r="T1979">
        <v>371</v>
      </c>
      <c r="U1979">
        <v>7948</v>
      </c>
      <c r="V1979" s="3">
        <f t="shared" si="515"/>
        <v>1.0344548757399419E-3</v>
      </c>
      <c r="W1979" s="3">
        <f t="shared" si="516"/>
        <v>2.4828317825039358E-4</v>
      </c>
      <c r="X1979" s="3">
        <f t="shared" si="517"/>
        <v>1.8023877503775645E-3</v>
      </c>
      <c r="Y1979" s="3">
        <f t="shared" si="518"/>
        <v>2.8717712707817984E-3</v>
      </c>
      <c r="Z1979" s="3">
        <f t="shared" si="519"/>
        <v>2.586140637221436E-3</v>
      </c>
      <c r="AA1979" s="3">
        <f t="shared" si="520"/>
        <v>3.7935344555062181E-3</v>
      </c>
      <c r="AB1979" s="3">
        <f t="shared" si="521"/>
        <v>0</v>
      </c>
      <c r="AC1979" s="3">
        <f t="shared" si="522"/>
        <v>0</v>
      </c>
      <c r="AD1979" s="3">
        <f t="shared" si="523"/>
        <v>0</v>
      </c>
      <c r="AE1979" s="3">
        <f t="shared" si="524"/>
        <v>2.8717712707817984E-3</v>
      </c>
      <c r="AF1979" s="3">
        <f t="shared" si="525"/>
        <v>2.586140637221436E-3</v>
      </c>
      <c r="AG1979" s="3">
        <f t="shared" si="526"/>
        <v>3.7935344555062181E-3</v>
      </c>
    </row>
    <row r="1980" spans="1:33" x14ac:dyDescent="0.25">
      <c r="A1980">
        <v>202419</v>
      </c>
      <c r="B1980">
        <v>663538</v>
      </c>
      <c r="C1980">
        <v>205612</v>
      </c>
      <c r="D1980" t="s">
        <v>26</v>
      </c>
      <c r="E1980">
        <v>12</v>
      </c>
      <c r="F1980">
        <v>0</v>
      </c>
      <c r="G1980">
        <v>40</v>
      </c>
      <c r="H1980">
        <f t="shared" si="510"/>
        <v>40</v>
      </c>
      <c r="I1980">
        <v>10</v>
      </c>
      <c r="J1980">
        <v>0</v>
      </c>
      <c r="K1980">
        <f t="shared" si="511"/>
        <v>0</v>
      </c>
      <c r="L1980">
        <v>35</v>
      </c>
      <c r="M1980">
        <f t="shared" si="512"/>
        <v>5</v>
      </c>
      <c r="N1980">
        <f t="shared" si="513"/>
        <v>5</v>
      </c>
      <c r="O1980">
        <f t="shared" si="514"/>
        <v>35</v>
      </c>
      <c r="P1980">
        <v>177227</v>
      </c>
      <c r="Q1980">
        <v>44</v>
      </c>
      <c r="R1980">
        <v>4356</v>
      </c>
      <c r="S1980">
        <v>358655</v>
      </c>
      <c r="T1980">
        <v>371</v>
      </c>
      <c r="U1980">
        <v>7988</v>
      </c>
      <c r="V1980" s="3">
        <f t="shared" si="515"/>
        <v>1.0344202645996849E-3</v>
      </c>
      <c r="W1980" s="3">
        <f t="shared" si="516"/>
        <v>2.4826916891895702E-4</v>
      </c>
      <c r="X1980" s="3">
        <f t="shared" si="517"/>
        <v>1.8023678814736424E-3</v>
      </c>
      <c r="Y1980" s="3">
        <f t="shared" si="518"/>
        <v>2.3931427256514985E-3</v>
      </c>
      <c r="Z1980" s="3">
        <f t="shared" si="519"/>
        <v>2.7428722997025041E-3</v>
      </c>
      <c r="AA1980" s="3">
        <f t="shared" si="520"/>
        <v>1.264517635157481E-3</v>
      </c>
      <c r="AB1980" s="3">
        <f t="shared" si="521"/>
        <v>0</v>
      </c>
      <c r="AC1980" s="3">
        <f t="shared" si="522"/>
        <v>0</v>
      </c>
      <c r="AD1980" s="3">
        <f t="shared" si="523"/>
        <v>0</v>
      </c>
      <c r="AE1980" s="3">
        <f t="shared" si="524"/>
        <v>2.3931427256514985E-3</v>
      </c>
      <c r="AF1980" s="3">
        <f t="shared" si="525"/>
        <v>2.7428722997025041E-3</v>
      </c>
      <c r="AG1980" s="3">
        <f t="shared" si="526"/>
        <v>1.264517635157481E-3</v>
      </c>
    </row>
    <row r="1981" spans="1:33" x14ac:dyDescent="0.25">
      <c r="A1981">
        <v>202420</v>
      </c>
      <c r="B1981">
        <v>663538</v>
      </c>
      <c r="C1981">
        <v>205612</v>
      </c>
      <c r="D1981" t="s">
        <v>26</v>
      </c>
      <c r="E1981">
        <v>6</v>
      </c>
      <c r="F1981">
        <v>0</v>
      </c>
      <c r="G1981">
        <v>34</v>
      </c>
      <c r="H1981">
        <f t="shared" si="510"/>
        <v>34</v>
      </c>
      <c r="I1981">
        <v>4</v>
      </c>
      <c r="J1981">
        <v>0</v>
      </c>
      <c r="K1981">
        <f t="shared" si="511"/>
        <v>0</v>
      </c>
      <c r="L1981">
        <v>23</v>
      </c>
      <c r="M1981">
        <f t="shared" si="512"/>
        <v>11</v>
      </c>
      <c r="N1981">
        <f t="shared" si="513"/>
        <v>11</v>
      </c>
      <c r="O1981">
        <f t="shared" si="514"/>
        <v>23</v>
      </c>
      <c r="P1981">
        <v>177231</v>
      </c>
      <c r="Q1981">
        <v>44</v>
      </c>
      <c r="R1981">
        <v>4379</v>
      </c>
      <c r="S1981">
        <v>358661</v>
      </c>
      <c r="T1981">
        <v>371</v>
      </c>
      <c r="U1981">
        <v>8022</v>
      </c>
      <c r="V1981" s="3">
        <f t="shared" si="515"/>
        <v>1.0344029598980654E-3</v>
      </c>
      <c r="W1981" s="3">
        <f t="shared" si="516"/>
        <v>2.4826356562903783E-4</v>
      </c>
      <c r="X1981" s="3">
        <f t="shared" si="517"/>
        <v>1.8023480130077716E-3</v>
      </c>
      <c r="Y1981" s="3">
        <f t="shared" si="518"/>
        <v>2.0341713168037737E-3</v>
      </c>
      <c r="Z1981" s="3">
        <f t="shared" si="519"/>
        <v>1.8024589398045025E-3</v>
      </c>
      <c r="AA1981" s="3">
        <f t="shared" si="520"/>
        <v>2.7819387973464582E-3</v>
      </c>
      <c r="AB1981" s="3">
        <f t="shared" si="521"/>
        <v>0</v>
      </c>
      <c r="AC1981" s="3">
        <f t="shared" si="522"/>
        <v>0</v>
      </c>
      <c r="AD1981" s="3">
        <f t="shared" si="523"/>
        <v>0</v>
      </c>
      <c r="AE1981" s="3">
        <f t="shared" si="524"/>
        <v>2.0341713168037737E-3</v>
      </c>
      <c r="AF1981" s="3">
        <f t="shared" si="525"/>
        <v>1.8024589398045025E-3</v>
      </c>
      <c r="AG1981" s="3">
        <f t="shared" si="526"/>
        <v>2.7819387973464582E-3</v>
      </c>
    </row>
    <row r="1982" spans="1:33" x14ac:dyDescent="0.25">
      <c r="A1982">
        <v>202421</v>
      </c>
      <c r="B1982">
        <v>663538</v>
      </c>
      <c r="C1982">
        <v>205612</v>
      </c>
      <c r="D1982" t="s">
        <v>26</v>
      </c>
      <c r="E1982">
        <v>6</v>
      </c>
      <c r="F1982">
        <v>0</v>
      </c>
      <c r="G1982">
        <v>48</v>
      </c>
      <c r="H1982">
        <f t="shared" si="510"/>
        <v>48</v>
      </c>
      <c r="I1982">
        <v>4</v>
      </c>
      <c r="J1982">
        <v>0</v>
      </c>
      <c r="K1982">
        <f t="shared" si="511"/>
        <v>0</v>
      </c>
      <c r="L1982">
        <v>36</v>
      </c>
      <c r="M1982">
        <f t="shared" si="512"/>
        <v>12</v>
      </c>
      <c r="N1982">
        <f t="shared" si="513"/>
        <v>12</v>
      </c>
      <c r="O1982">
        <f t="shared" si="514"/>
        <v>36</v>
      </c>
      <c r="P1982">
        <v>177235</v>
      </c>
      <c r="Q1982">
        <v>44</v>
      </c>
      <c r="R1982">
        <v>4415</v>
      </c>
      <c r="S1982">
        <v>358667</v>
      </c>
      <c r="T1982">
        <v>371</v>
      </c>
      <c r="U1982">
        <v>8070</v>
      </c>
      <c r="V1982" s="3">
        <f t="shared" si="515"/>
        <v>1.0343856557754128E-3</v>
      </c>
      <c r="W1982" s="3">
        <f t="shared" si="516"/>
        <v>2.4825796259203884E-4</v>
      </c>
      <c r="X1982" s="3">
        <f t="shared" si="517"/>
        <v>1.8023281449799373E-3</v>
      </c>
      <c r="Y1982" s="3">
        <f t="shared" si="518"/>
        <v>2.8717712707817984E-3</v>
      </c>
      <c r="Z1982" s="3">
        <f t="shared" si="519"/>
        <v>2.821240079694004E-3</v>
      </c>
      <c r="AA1982" s="3">
        <f t="shared" si="520"/>
        <v>3.0348423243779545E-3</v>
      </c>
      <c r="AB1982" s="3">
        <f t="shared" si="521"/>
        <v>0</v>
      </c>
      <c r="AC1982" s="3">
        <f t="shared" si="522"/>
        <v>0</v>
      </c>
      <c r="AD1982" s="3">
        <f t="shared" si="523"/>
        <v>0</v>
      </c>
      <c r="AE1982" s="3">
        <f t="shared" si="524"/>
        <v>2.8717712707817984E-3</v>
      </c>
      <c r="AF1982" s="3">
        <f t="shared" si="525"/>
        <v>2.821240079694004E-3</v>
      </c>
      <c r="AG1982" s="3">
        <f t="shared" si="526"/>
        <v>3.0348423243779545E-3</v>
      </c>
    </row>
    <row r="1983" spans="1:33" x14ac:dyDescent="0.25">
      <c r="A1983">
        <v>202422</v>
      </c>
      <c r="B1983">
        <v>663538</v>
      </c>
      <c r="C1983">
        <v>205612</v>
      </c>
      <c r="D1983" t="s">
        <v>26</v>
      </c>
      <c r="E1983">
        <v>5</v>
      </c>
      <c r="F1983">
        <v>0</v>
      </c>
      <c r="G1983">
        <v>41</v>
      </c>
      <c r="H1983">
        <f t="shared" si="510"/>
        <v>41</v>
      </c>
      <c r="I1983">
        <v>5</v>
      </c>
      <c r="J1983">
        <v>0</v>
      </c>
      <c r="K1983">
        <f t="shared" si="511"/>
        <v>0</v>
      </c>
      <c r="L1983">
        <v>29</v>
      </c>
      <c r="M1983">
        <f t="shared" si="512"/>
        <v>12</v>
      </c>
      <c r="N1983">
        <f t="shared" si="513"/>
        <v>12</v>
      </c>
      <c r="O1983">
        <f t="shared" si="514"/>
        <v>29</v>
      </c>
      <c r="P1983">
        <v>177240</v>
      </c>
      <c r="Q1983">
        <v>44</v>
      </c>
      <c r="R1983">
        <v>4444</v>
      </c>
      <c r="S1983">
        <v>358672</v>
      </c>
      <c r="T1983">
        <v>371</v>
      </c>
      <c r="U1983">
        <v>8111</v>
      </c>
      <c r="V1983" s="3">
        <f t="shared" si="515"/>
        <v>1.034371236115448E-3</v>
      </c>
      <c r="W1983" s="3">
        <f t="shared" si="516"/>
        <v>2.4825095915143307E-4</v>
      </c>
      <c r="X1983" s="3">
        <f t="shared" si="517"/>
        <v>1.8023281449799373E-3</v>
      </c>
      <c r="Y1983" s="3">
        <f t="shared" si="518"/>
        <v>2.4529712937927861E-3</v>
      </c>
      <c r="Z1983" s="3">
        <f t="shared" si="519"/>
        <v>2.2726656197535034E-3</v>
      </c>
      <c r="AA1983" s="3">
        <f t="shared" si="520"/>
        <v>3.0348423243779545E-3</v>
      </c>
      <c r="AB1983" s="3">
        <f t="shared" si="521"/>
        <v>0</v>
      </c>
      <c r="AC1983" s="3">
        <f t="shared" si="522"/>
        <v>0</v>
      </c>
      <c r="AD1983" s="3">
        <f t="shared" si="523"/>
        <v>0</v>
      </c>
      <c r="AE1983" s="3">
        <f t="shared" si="524"/>
        <v>2.4529712937927861E-3</v>
      </c>
      <c r="AF1983" s="3">
        <f t="shared" si="525"/>
        <v>2.2726656197535034E-3</v>
      </c>
      <c r="AG1983" s="3">
        <f t="shared" si="526"/>
        <v>3.0348423243779545E-3</v>
      </c>
    </row>
    <row r="1984" spans="1:33" x14ac:dyDescent="0.25">
      <c r="A1984">
        <v>202423</v>
      </c>
      <c r="B1984">
        <v>663538</v>
      </c>
      <c r="C1984">
        <v>205612</v>
      </c>
      <c r="D1984" t="s">
        <v>26</v>
      </c>
      <c r="E1984">
        <v>10</v>
      </c>
      <c r="F1984">
        <v>0</v>
      </c>
      <c r="G1984">
        <v>28</v>
      </c>
      <c r="H1984">
        <f t="shared" si="510"/>
        <v>28</v>
      </c>
      <c r="I1984">
        <v>7</v>
      </c>
      <c r="J1984">
        <v>0</v>
      </c>
      <c r="K1984">
        <f t="shared" si="511"/>
        <v>0</v>
      </c>
      <c r="L1984">
        <v>20</v>
      </c>
      <c r="M1984">
        <f t="shared" si="512"/>
        <v>8</v>
      </c>
      <c r="N1984">
        <f t="shared" si="513"/>
        <v>8</v>
      </c>
      <c r="O1984">
        <f t="shared" si="514"/>
        <v>20</v>
      </c>
      <c r="P1984">
        <v>177247</v>
      </c>
      <c r="Q1984">
        <v>44</v>
      </c>
      <c r="R1984">
        <v>4464</v>
      </c>
      <c r="S1984">
        <v>358682</v>
      </c>
      <c r="T1984">
        <v>371</v>
      </c>
      <c r="U1984">
        <v>8139</v>
      </c>
      <c r="V1984" s="3">
        <f t="shared" si="515"/>
        <v>1.0343423980015724E-3</v>
      </c>
      <c r="W1984" s="3">
        <f t="shared" si="516"/>
        <v>2.4824115499839206E-4</v>
      </c>
      <c r="X1984" s="3">
        <f t="shared" si="517"/>
        <v>1.8022983437594731E-3</v>
      </c>
      <c r="Y1984" s="3">
        <f t="shared" si="518"/>
        <v>1.6751999079560489E-3</v>
      </c>
      <c r="Z1984" s="3">
        <f t="shared" si="519"/>
        <v>1.5673555998300022E-3</v>
      </c>
      <c r="AA1984" s="3">
        <f t="shared" si="520"/>
        <v>2.0232282162519696E-3</v>
      </c>
      <c r="AB1984" s="3">
        <f t="shared" si="521"/>
        <v>0</v>
      </c>
      <c r="AC1984" s="3">
        <f t="shared" si="522"/>
        <v>0</v>
      </c>
      <c r="AD1984" s="3">
        <f t="shared" si="523"/>
        <v>0</v>
      </c>
      <c r="AE1984" s="3">
        <f t="shared" si="524"/>
        <v>1.6751999079560489E-3</v>
      </c>
      <c r="AF1984" s="3">
        <f t="shared" si="525"/>
        <v>1.5673555998300022E-3</v>
      </c>
      <c r="AG1984" s="3">
        <f t="shared" si="526"/>
        <v>2.0232282162519696E-3</v>
      </c>
    </row>
    <row r="1985" spans="1:33" x14ac:dyDescent="0.25">
      <c r="A1985">
        <v>202424</v>
      </c>
      <c r="B1985">
        <v>663538</v>
      </c>
      <c r="C1985">
        <v>205612</v>
      </c>
      <c r="D1985" t="s">
        <v>26</v>
      </c>
      <c r="E1985">
        <v>11</v>
      </c>
      <c r="F1985">
        <v>0</v>
      </c>
      <c r="G1985">
        <v>40</v>
      </c>
      <c r="H1985">
        <f t="shared" si="510"/>
        <v>40</v>
      </c>
      <c r="I1985">
        <v>9</v>
      </c>
      <c r="J1985">
        <v>0</v>
      </c>
      <c r="K1985">
        <f t="shared" si="511"/>
        <v>0</v>
      </c>
      <c r="L1985">
        <v>29</v>
      </c>
      <c r="M1985">
        <f t="shared" si="512"/>
        <v>11</v>
      </c>
      <c r="N1985">
        <f t="shared" si="513"/>
        <v>11</v>
      </c>
      <c r="O1985">
        <f t="shared" si="514"/>
        <v>29</v>
      </c>
      <c r="P1985">
        <v>177256</v>
      </c>
      <c r="Q1985">
        <v>44</v>
      </c>
      <c r="R1985">
        <v>4493</v>
      </c>
      <c r="S1985">
        <v>358693</v>
      </c>
      <c r="T1985">
        <v>371</v>
      </c>
      <c r="U1985">
        <v>8179</v>
      </c>
      <c r="V1985" s="3">
        <f t="shared" si="515"/>
        <v>1.0343106779334974E-3</v>
      </c>
      <c r="W1985" s="3">
        <f t="shared" si="516"/>
        <v>2.48228550796588E-4</v>
      </c>
      <c r="X1985" s="3">
        <f t="shared" si="517"/>
        <v>1.8022784768266672E-3</v>
      </c>
      <c r="Y1985" s="3">
        <f t="shared" si="518"/>
        <v>2.3931427256514985E-3</v>
      </c>
      <c r="Z1985" s="3">
        <f t="shared" si="519"/>
        <v>2.2726656197535034E-3</v>
      </c>
      <c r="AA1985" s="3">
        <f t="shared" si="520"/>
        <v>2.7819387973464582E-3</v>
      </c>
      <c r="AB1985" s="3">
        <f t="shared" si="521"/>
        <v>0</v>
      </c>
      <c r="AC1985" s="3">
        <f t="shared" si="522"/>
        <v>0</v>
      </c>
      <c r="AD1985" s="3">
        <f t="shared" si="523"/>
        <v>0</v>
      </c>
      <c r="AE1985" s="3">
        <f t="shared" si="524"/>
        <v>2.3931427256514985E-3</v>
      </c>
      <c r="AF1985" s="3">
        <f t="shared" si="525"/>
        <v>2.2726656197535034E-3</v>
      </c>
      <c r="AG1985" s="3">
        <f t="shared" si="526"/>
        <v>2.7819387973464582E-3</v>
      </c>
    </row>
    <row r="1986" spans="1:33" x14ac:dyDescent="0.25">
      <c r="A1986">
        <v>202425</v>
      </c>
      <c r="B1986">
        <v>663538</v>
      </c>
      <c r="C1986">
        <v>205612</v>
      </c>
      <c r="D1986" t="s">
        <v>26</v>
      </c>
      <c r="E1986">
        <v>11</v>
      </c>
      <c r="F1986">
        <v>0</v>
      </c>
      <c r="G1986">
        <v>48</v>
      </c>
      <c r="H1986">
        <f t="shared" si="510"/>
        <v>48</v>
      </c>
      <c r="I1986">
        <v>10</v>
      </c>
      <c r="J1986">
        <v>0</v>
      </c>
      <c r="K1986">
        <f t="shared" si="511"/>
        <v>0</v>
      </c>
      <c r="L1986">
        <v>34</v>
      </c>
      <c r="M1986">
        <f t="shared" si="512"/>
        <v>14</v>
      </c>
      <c r="N1986">
        <f t="shared" si="513"/>
        <v>14</v>
      </c>
      <c r="O1986">
        <f t="shared" si="514"/>
        <v>34</v>
      </c>
      <c r="P1986">
        <v>177266</v>
      </c>
      <c r="Q1986">
        <v>44</v>
      </c>
      <c r="R1986">
        <v>4527</v>
      </c>
      <c r="S1986">
        <v>358704</v>
      </c>
      <c r="T1986">
        <v>371</v>
      </c>
      <c r="U1986">
        <v>8227</v>
      </c>
      <c r="V1986" s="3">
        <f t="shared" si="515"/>
        <v>1.0342789598108747E-3</v>
      </c>
      <c r="W1986" s="3">
        <f t="shared" si="516"/>
        <v>2.4821454762898694E-4</v>
      </c>
      <c r="X1986" s="3">
        <f t="shared" si="517"/>
        <v>1.8022685435245098E-3</v>
      </c>
      <c r="Y1986" s="3">
        <f t="shared" si="518"/>
        <v>2.8717712707817984E-3</v>
      </c>
      <c r="Z1986" s="3">
        <f t="shared" si="519"/>
        <v>2.6645045197110037E-3</v>
      </c>
      <c r="AA1986" s="3">
        <f t="shared" si="520"/>
        <v>3.5406493784409469E-3</v>
      </c>
      <c r="AB1986" s="3">
        <f t="shared" si="521"/>
        <v>0</v>
      </c>
      <c r="AC1986" s="3">
        <f t="shared" si="522"/>
        <v>0</v>
      </c>
      <c r="AD1986" s="3">
        <f t="shared" si="523"/>
        <v>0</v>
      </c>
      <c r="AE1986" s="3">
        <f t="shared" si="524"/>
        <v>2.8717712707817984E-3</v>
      </c>
      <c r="AF1986" s="3">
        <f t="shared" si="525"/>
        <v>2.6645045197110037E-3</v>
      </c>
      <c r="AG1986" s="3">
        <f t="shared" si="526"/>
        <v>3.5406493784409469E-3</v>
      </c>
    </row>
    <row r="1987" spans="1:33" x14ac:dyDescent="0.25">
      <c r="A1987">
        <v>202426</v>
      </c>
      <c r="B1987">
        <v>663538</v>
      </c>
      <c r="C1987">
        <v>205612</v>
      </c>
      <c r="D1987" t="s">
        <v>26</v>
      </c>
      <c r="E1987">
        <v>21</v>
      </c>
      <c r="F1987">
        <v>0</v>
      </c>
      <c r="G1987">
        <v>35</v>
      </c>
      <c r="H1987">
        <f t="shared" ref="H1987:H2050" si="527">G1987-F1987</f>
        <v>35</v>
      </c>
      <c r="I1987">
        <v>14</v>
      </c>
      <c r="J1987">
        <v>0</v>
      </c>
      <c r="K1987">
        <f t="shared" ref="K1987:K2050" si="528">F1987-J1987</f>
        <v>0</v>
      </c>
      <c r="L1987">
        <v>26</v>
      </c>
      <c r="M1987">
        <f t="shared" ref="M1987:M2050" si="529">G1987-L1987</f>
        <v>9</v>
      </c>
      <c r="N1987">
        <f t="shared" ref="N1987:N2050" si="530">M1987-K1987</f>
        <v>9</v>
      </c>
      <c r="O1987">
        <f t="shared" ref="O1987:O2050" si="531">L1987-J1987</f>
        <v>26</v>
      </c>
      <c r="P1987">
        <v>177280</v>
      </c>
      <c r="Q1987">
        <v>44</v>
      </c>
      <c r="R1987">
        <v>4553</v>
      </c>
      <c r="S1987">
        <v>358725</v>
      </c>
      <c r="T1987">
        <v>371</v>
      </c>
      <c r="U1987">
        <v>8262</v>
      </c>
      <c r="V1987" s="3">
        <f t="shared" ref="V1987:V2050" si="532">T1987/S1987</f>
        <v>1.0342184124329222E-3</v>
      </c>
      <c r="W1987" s="3">
        <f t="shared" ref="W1987:W2050" si="533">IFERROR(Q1987/P1987,"")</f>
        <v>2.4819494584837545E-4</v>
      </c>
      <c r="X1987" s="3">
        <f t="shared" ref="X1987:X2050" si="534">IFERROR((T1987-Q1987)/(S1987-P1987),"")</f>
        <v>1.8021990134751578E-3</v>
      </c>
      <c r="Y1987" s="3">
        <f t="shared" ref="Y1987:Y2050" si="535" xml:space="preserve"> 52 * G1987/(B1987+C1987)</f>
        <v>2.0939998849450613E-3</v>
      </c>
      <c r="Z1987" s="3">
        <f t="shared" ref="Z1987:Z2050" si="536" xml:space="preserve"> 52 * L1987/(B1987)</f>
        <v>2.0375622797790031E-3</v>
      </c>
      <c r="AA1987" s="3">
        <f t="shared" ref="AA1987:AA2050" si="537" xml:space="preserve"> 52 * (G1987-L1987)/(C1987)</f>
        <v>2.2761317432834658E-3</v>
      </c>
      <c r="AB1987" s="3">
        <f t="shared" ref="AB1987:AB2050" si="538">IFERROR(52*F1987/(B1987+C1987),"")</f>
        <v>0</v>
      </c>
      <c r="AC1987" s="3">
        <f t="shared" ref="AC1987:AC2050" si="539">IFERROR(52*J1987/(B1987),"")</f>
        <v>0</v>
      </c>
      <c r="AD1987" s="3">
        <f t="shared" ref="AD1987:AD2050" si="540">IFERROR(52*(F1987-J1987)/(C1987),"")</f>
        <v>0</v>
      </c>
      <c r="AE1987" s="3">
        <f t="shared" ref="AE1987:AE2050" si="541">IFERROR(52*H1987/(B1987+C1987),"")</f>
        <v>2.0939998849450613E-3</v>
      </c>
      <c r="AF1987" s="3">
        <f t="shared" ref="AF1987:AF2050" si="542">IFERROR(52*O1987/(B1987),"")</f>
        <v>2.0375622797790031E-3</v>
      </c>
      <c r="AG1987" s="3">
        <f t="shared" ref="AG1987:AG2050" si="543">IFERROR(52*(N1987)/(C1987),"")</f>
        <v>2.2761317432834658E-3</v>
      </c>
    </row>
    <row r="1988" spans="1:33" x14ac:dyDescent="0.25">
      <c r="A1988">
        <v>202427</v>
      </c>
      <c r="B1988">
        <v>663538</v>
      </c>
      <c r="C1988">
        <v>205612</v>
      </c>
      <c r="D1988" t="s">
        <v>26</v>
      </c>
      <c r="E1988">
        <v>12</v>
      </c>
      <c r="F1988">
        <v>0</v>
      </c>
      <c r="G1988">
        <v>40</v>
      </c>
      <c r="H1988">
        <f t="shared" si="527"/>
        <v>40</v>
      </c>
      <c r="I1988">
        <v>11</v>
      </c>
      <c r="J1988">
        <v>0</v>
      </c>
      <c r="K1988">
        <f t="shared" si="528"/>
        <v>0</v>
      </c>
      <c r="L1988">
        <v>27</v>
      </c>
      <c r="M1988">
        <f t="shared" si="529"/>
        <v>13</v>
      </c>
      <c r="N1988">
        <f t="shared" si="530"/>
        <v>13</v>
      </c>
      <c r="O1988">
        <f t="shared" si="531"/>
        <v>27</v>
      </c>
      <c r="P1988">
        <v>177291</v>
      </c>
      <c r="Q1988">
        <v>44</v>
      </c>
      <c r="R1988">
        <v>4580</v>
      </c>
      <c r="S1988">
        <v>358737</v>
      </c>
      <c r="T1988">
        <v>371</v>
      </c>
      <c r="U1988">
        <v>8302</v>
      </c>
      <c r="V1988" s="3">
        <f t="shared" si="532"/>
        <v>1.0341838171139303E-3</v>
      </c>
      <c r="W1988" s="3">
        <f t="shared" si="533"/>
        <v>2.4817954662109188E-4</v>
      </c>
      <c r="X1988" s="3">
        <f t="shared" si="534"/>
        <v>1.8021890810489072E-3</v>
      </c>
      <c r="Y1988" s="3">
        <f t="shared" si="535"/>
        <v>2.3931427256514985E-3</v>
      </c>
      <c r="Z1988" s="3">
        <f t="shared" si="536"/>
        <v>2.115930059770503E-3</v>
      </c>
      <c r="AA1988" s="3">
        <f t="shared" si="537"/>
        <v>3.2877458514094507E-3</v>
      </c>
      <c r="AB1988" s="3">
        <f t="shared" si="538"/>
        <v>0</v>
      </c>
      <c r="AC1988" s="3">
        <f t="shared" si="539"/>
        <v>0</v>
      </c>
      <c r="AD1988" s="3">
        <f t="shared" si="540"/>
        <v>0</v>
      </c>
      <c r="AE1988" s="3">
        <f t="shared" si="541"/>
        <v>2.3931427256514985E-3</v>
      </c>
      <c r="AF1988" s="3">
        <f t="shared" si="542"/>
        <v>2.115930059770503E-3</v>
      </c>
      <c r="AG1988" s="3">
        <f t="shared" si="543"/>
        <v>3.2877458514094507E-3</v>
      </c>
    </row>
    <row r="1989" spans="1:33" x14ac:dyDescent="0.25">
      <c r="A1989">
        <v>202428</v>
      </c>
      <c r="B1989">
        <v>663538</v>
      </c>
      <c r="C1989">
        <v>205612</v>
      </c>
      <c r="D1989" t="s">
        <v>26</v>
      </c>
      <c r="E1989">
        <v>18</v>
      </c>
      <c r="F1989">
        <v>0</v>
      </c>
      <c r="G1989">
        <v>43</v>
      </c>
      <c r="H1989">
        <f t="shared" si="527"/>
        <v>43</v>
      </c>
      <c r="I1989">
        <v>16</v>
      </c>
      <c r="J1989">
        <v>0</v>
      </c>
      <c r="K1989">
        <f t="shared" si="528"/>
        <v>0</v>
      </c>
      <c r="L1989">
        <v>24</v>
      </c>
      <c r="M1989">
        <f t="shared" si="529"/>
        <v>19</v>
      </c>
      <c r="N1989">
        <f t="shared" si="530"/>
        <v>19</v>
      </c>
      <c r="O1989">
        <f t="shared" si="531"/>
        <v>24</v>
      </c>
      <c r="P1989">
        <v>177307</v>
      </c>
      <c r="Q1989">
        <v>44</v>
      </c>
      <c r="R1989">
        <v>4604</v>
      </c>
      <c r="S1989">
        <v>358755</v>
      </c>
      <c r="T1989">
        <v>371</v>
      </c>
      <c r="U1989">
        <v>8345</v>
      </c>
      <c r="V1989" s="3">
        <f t="shared" si="532"/>
        <v>1.0341319284748645E-3</v>
      </c>
      <c r="W1989" s="3">
        <f t="shared" si="533"/>
        <v>2.4815715115590473E-4</v>
      </c>
      <c r="X1989" s="3">
        <f t="shared" si="534"/>
        <v>1.8021692165248447E-3</v>
      </c>
      <c r="Y1989" s="3">
        <f t="shared" si="535"/>
        <v>2.5726284300753612E-3</v>
      </c>
      <c r="Z1989" s="3">
        <f t="shared" si="536"/>
        <v>1.8808267197960027E-3</v>
      </c>
      <c r="AA1989" s="3">
        <f t="shared" si="537"/>
        <v>4.8051670135984279E-3</v>
      </c>
      <c r="AB1989" s="3">
        <f t="shared" si="538"/>
        <v>0</v>
      </c>
      <c r="AC1989" s="3">
        <f t="shared" si="539"/>
        <v>0</v>
      </c>
      <c r="AD1989" s="3">
        <f t="shared" si="540"/>
        <v>0</v>
      </c>
      <c r="AE1989" s="3">
        <f t="shared" si="541"/>
        <v>2.5726284300753612E-3</v>
      </c>
      <c r="AF1989" s="3">
        <f t="shared" si="542"/>
        <v>1.8808267197960027E-3</v>
      </c>
      <c r="AG1989" s="3">
        <f t="shared" si="543"/>
        <v>4.8051670135984279E-3</v>
      </c>
    </row>
    <row r="1990" spans="1:33" x14ac:dyDescent="0.25">
      <c r="A1990">
        <v>202429</v>
      </c>
      <c r="B1990">
        <v>663538</v>
      </c>
      <c r="C1990">
        <v>205612</v>
      </c>
      <c r="D1990" t="s">
        <v>26</v>
      </c>
      <c r="E1990">
        <v>25</v>
      </c>
      <c r="F1990">
        <v>0</v>
      </c>
      <c r="G1990">
        <v>32</v>
      </c>
      <c r="H1990">
        <f t="shared" si="527"/>
        <v>32</v>
      </c>
      <c r="I1990">
        <v>21</v>
      </c>
      <c r="J1990">
        <v>0</v>
      </c>
      <c r="K1990">
        <f t="shared" si="528"/>
        <v>0</v>
      </c>
      <c r="L1990">
        <v>24</v>
      </c>
      <c r="M1990">
        <f t="shared" si="529"/>
        <v>8</v>
      </c>
      <c r="N1990">
        <f t="shared" si="530"/>
        <v>8</v>
      </c>
      <c r="O1990">
        <f t="shared" si="531"/>
        <v>24</v>
      </c>
      <c r="P1990">
        <v>177328</v>
      </c>
      <c r="Q1990">
        <v>44</v>
      </c>
      <c r="R1990">
        <v>4628</v>
      </c>
      <c r="S1990">
        <v>358780</v>
      </c>
      <c r="T1990">
        <v>371</v>
      </c>
      <c r="U1990">
        <v>8377</v>
      </c>
      <c r="V1990" s="3">
        <f t="shared" si="532"/>
        <v>1.0340598695579464E-3</v>
      </c>
      <c r="W1990" s="3">
        <f t="shared" si="533"/>
        <v>2.481277632409997E-4</v>
      </c>
      <c r="X1990" s="3">
        <f t="shared" si="534"/>
        <v>1.8021294887904239E-3</v>
      </c>
      <c r="Y1990" s="3">
        <f t="shared" si="535"/>
        <v>1.9145141805211989E-3</v>
      </c>
      <c r="Z1990" s="3">
        <f t="shared" si="536"/>
        <v>1.8808267197960027E-3</v>
      </c>
      <c r="AA1990" s="3">
        <f t="shared" si="537"/>
        <v>2.0232282162519696E-3</v>
      </c>
      <c r="AB1990" s="3">
        <f t="shared" si="538"/>
        <v>0</v>
      </c>
      <c r="AC1990" s="3">
        <f t="shared" si="539"/>
        <v>0</v>
      </c>
      <c r="AD1990" s="3">
        <f t="shared" si="540"/>
        <v>0</v>
      </c>
      <c r="AE1990" s="3">
        <f t="shared" si="541"/>
        <v>1.9145141805211989E-3</v>
      </c>
      <c r="AF1990" s="3">
        <f t="shared" si="542"/>
        <v>1.8808267197960027E-3</v>
      </c>
      <c r="AG1990" s="3">
        <f t="shared" si="543"/>
        <v>2.0232282162519696E-3</v>
      </c>
    </row>
    <row r="1991" spans="1:33" x14ac:dyDescent="0.25">
      <c r="A1991">
        <v>202430</v>
      </c>
      <c r="B1991">
        <v>663538</v>
      </c>
      <c r="C1991">
        <v>205612</v>
      </c>
      <c r="D1991" t="s">
        <v>26</v>
      </c>
      <c r="E1991">
        <v>25</v>
      </c>
      <c r="F1991">
        <v>0</v>
      </c>
      <c r="G1991">
        <v>34</v>
      </c>
      <c r="H1991">
        <f t="shared" si="527"/>
        <v>34</v>
      </c>
      <c r="I1991">
        <v>20</v>
      </c>
      <c r="J1991">
        <v>0</v>
      </c>
      <c r="K1991">
        <f t="shared" si="528"/>
        <v>0</v>
      </c>
      <c r="L1991">
        <v>21</v>
      </c>
      <c r="M1991">
        <f t="shared" si="529"/>
        <v>13</v>
      </c>
      <c r="N1991">
        <f t="shared" si="530"/>
        <v>13</v>
      </c>
      <c r="O1991">
        <f t="shared" si="531"/>
        <v>21</v>
      </c>
      <c r="P1991">
        <v>177348</v>
      </c>
      <c r="Q1991">
        <v>44</v>
      </c>
      <c r="R1991">
        <v>4649</v>
      </c>
      <c r="S1991">
        <v>358805</v>
      </c>
      <c r="T1991">
        <v>371</v>
      </c>
      <c r="U1991">
        <v>8411</v>
      </c>
      <c r="V1991" s="3">
        <f t="shared" si="532"/>
        <v>1.0339878206825435E-3</v>
      </c>
      <c r="W1991" s="3">
        <f t="shared" si="533"/>
        <v>2.4809978122110202E-4</v>
      </c>
      <c r="X1991" s="3">
        <f t="shared" si="534"/>
        <v>1.8020798315854444E-3</v>
      </c>
      <c r="Y1991" s="3">
        <f t="shared" si="535"/>
        <v>2.0341713168037737E-3</v>
      </c>
      <c r="Z1991" s="3">
        <f t="shared" si="536"/>
        <v>1.6457233798215024E-3</v>
      </c>
      <c r="AA1991" s="3">
        <f t="shared" si="537"/>
        <v>3.2877458514094507E-3</v>
      </c>
      <c r="AB1991" s="3">
        <f t="shared" si="538"/>
        <v>0</v>
      </c>
      <c r="AC1991" s="3">
        <f t="shared" si="539"/>
        <v>0</v>
      </c>
      <c r="AD1991" s="3">
        <f t="shared" si="540"/>
        <v>0</v>
      </c>
      <c r="AE1991" s="3">
        <f t="shared" si="541"/>
        <v>2.0341713168037737E-3</v>
      </c>
      <c r="AF1991" s="3">
        <f t="shared" si="542"/>
        <v>1.6457233798215024E-3</v>
      </c>
      <c r="AG1991" s="3">
        <f t="shared" si="543"/>
        <v>3.2877458514094507E-3</v>
      </c>
    </row>
    <row r="1992" spans="1:33" x14ac:dyDescent="0.25">
      <c r="A1992">
        <v>202432</v>
      </c>
      <c r="B1992">
        <v>663538</v>
      </c>
      <c r="C1992">
        <v>205612</v>
      </c>
      <c r="D1992" t="s">
        <v>26</v>
      </c>
      <c r="E1992">
        <v>59</v>
      </c>
      <c r="F1992">
        <v>0</v>
      </c>
      <c r="G1992">
        <v>36</v>
      </c>
      <c r="H1992">
        <f t="shared" si="527"/>
        <v>36</v>
      </c>
      <c r="I1992">
        <v>50</v>
      </c>
      <c r="J1992">
        <v>0</v>
      </c>
      <c r="K1992">
        <f t="shared" si="528"/>
        <v>0</v>
      </c>
      <c r="L1992">
        <v>20</v>
      </c>
      <c r="M1992">
        <f t="shared" si="529"/>
        <v>16</v>
      </c>
      <c r="N1992">
        <f t="shared" si="530"/>
        <v>16</v>
      </c>
      <c r="O1992">
        <f t="shared" si="531"/>
        <v>20</v>
      </c>
      <c r="P1992">
        <v>177433</v>
      </c>
      <c r="Q1992">
        <v>44</v>
      </c>
      <c r="R1992">
        <v>4694</v>
      </c>
      <c r="S1992">
        <v>358906</v>
      </c>
      <c r="T1992">
        <v>371</v>
      </c>
      <c r="U1992">
        <v>8483</v>
      </c>
      <c r="V1992" s="3">
        <f t="shared" si="532"/>
        <v>1.0336968454135623E-3</v>
      </c>
      <c r="W1992" s="3">
        <f t="shared" si="533"/>
        <v>2.4798092801226379E-4</v>
      </c>
      <c r="X1992" s="3">
        <f t="shared" si="534"/>
        <v>1.8019209469177233E-3</v>
      </c>
      <c r="Y1992" s="3">
        <f t="shared" si="535"/>
        <v>2.1538284530863488E-3</v>
      </c>
      <c r="Z1992" s="3">
        <f t="shared" si="536"/>
        <v>1.5673555998300022E-3</v>
      </c>
      <c r="AA1992" s="3">
        <f t="shared" si="537"/>
        <v>4.0464564325039393E-3</v>
      </c>
      <c r="AB1992" s="3">
        <f t="shared" si="538"/>
        <v>0</v>
      </c>
      <c r="AC1992" s="3">
        <f t="shared" si="539"/>
        <v>0</v>
      </c>
      <c r="AD1992" s="3">
        <f t="shared" si="540"/>
        <v>0</v>
      </c>
      <c r="AE1992" s="3">
        <f t="shared" si="541"/>
        <v>2.1538284530863488E-3</v>
      </c>
      <c r="AF1992" s="3">
        <f t="shared" si="542"/>
        <v>1.5673555998300022E-3</v>
      </c>
      <c r="AG1992" s="3">
        <f t="shared" si="543"/>
        <v>4.0464564325039393E-3</v>
      </c>
    </row>
    <row r="1993" spans="1:33" x14ac:dyDescent="0.25">
      <c r="A1993">
        <v>202433</v>
      </c>
      <c r="B1993">
        <v>663538</v>
      </c>
      <c r="C1993">
        <v>205612</v>
      </c>
      <c r="D1993" t="s">
        <v>26</v>
      </c>
      <c r="E1993">
        <v>77</v>
      </c>
      <c r="F1993">
        <v>0</v>
      </c>
      <c r="G1993">
        <v>26</v>
      </c>
      <c r="H1993">
        <f t="shared" si="527"/>
        <v>26</v>
      </c>
      <c r="I1993">
        <v>62</v>
      </c>
      <c r="J1993">
        <v>0</v>
      </c>
      <c r="K1993">
        <f t="shared" si="528"/>
        <v>0</v>
      </c>
      <c r="L1993">
        <v>22</v>
      </c>
      <c r="M1993">
        <f t="shared" si="529"/>
        <v>4</v>
      </c>
      <c r="N1993">
        <f t="shared" si="530"/>
        <v>4</v>
      </c>
      <c r="O1993">
        <f t="shared" si="531"/>
        <v>22</v>
      </c>
      <c r="P1993">
        <v>177495</v>
      </c>
      <c r="Q1993">
        <v>44</v>
      </c>
      <c r="R1993">
        <v>4716</v>
      </c>
      <c r="S1993">
        <v>358983</v>
      </c>
      <c r="T1993">
        <v>371</v>
      </c>
      <c r="U1993">
        <v>8509</v>
      </c>
      <c r="V1993" s="3">
        <f t="shared" si="532"/>
        <v>1.0334751227774018E-3</v>
      </c>
      <c r="W1993" s="3">
        <f t="shared" si="533"/>
        <v>2.4789430688188402E-4</v>
      </c>
      <c r="X1993" s="3">
        <f t="shared" si="534"/>
        <v>1.8017720179846601E-3</v>
      </c>
      <c r="Y1993" s="3">
        <f t="shared" si="535"/>
        <v>1.5555427716734741E-3</v>
      </c>
      <c r="Z1993" s="3">
        <f t="shared" si="536"/>
        <v>1.7240911598130023E-3</v>
      </c>
      <c r="AA1993" s="3">
        <f t="shared" si="537"/>
        <v>1.0116141081259848E-3</v>
      </c>
      <c r="AB1993" s="3">
        <f t="shared" si="538"/>
        <v>0</v>
      </c>
      <c r="AC1993" s="3">
        <f t="shared" si="539"/>
        <v>0</v>
      </c>
      <c r="AD1993" s="3">
        <f t="shared" si="540"/>
        <v>0</v>
      </c>
      <c r="AE1993" s="3">
        <f t="shared" si="541"/>
        <v>1.5555427716734741E-3</v>
      </c>
      <c r="AF1993" s="3">
        <f t="shared" si="542"/>
        <v>1.7240911598130023E-3</v>
      </c>
      <c r="AG1993" s="3">
        <f t="shared" si="543"/>
        <v>1.0116141081259848E-3</v>
      </c>
    </row>
    <row r="1994" spans="1:33" x14ac:dyDescent="0.25">
      <c r="A1994">
        <v>202434</v>
      </c>
      <c r="B1994">
        <v>663539</v>
      </c>
      <c r="C1994">
        <v>205611</v>
      </c>
      <c r="D1994" t="s">
        <v>26</v>
      </c>
      <c r="E1994">
        <v>110</v>
      </c>
      <c r="F1994">
        <v>0</v>
      </c>
      <c r="G1994">
        <v>26</v>
      </c>
      <c r="H1994">
        <f t="shared" si="527"/>
        <v>26</v>
      </c>
      <c r="I1994">
        <v>90</v>
      </c>
      <c r="J1994">
        <v>0</v>
      </c>
      <c r="K1994">
        <f t="shared" si="528"/>
        <v>0</v>
      </c>
      <c r="L1994">
        <v>23</v>
      </c>
      <c r="M1994">
        <f t="shared" si="529"/>
        <v>3</v>
      </c>
      <c r="N1994">
        <f t="shared" si="530"/>
        <v>3</v>
      </c>
      <c r="O1994">
        <f t="shared" si="531"/>
        <v>23</v>
      </c>
      <c r="P1994">
        <v>177585</v>
      </c>
      <c r="Q1994">
        <v>44</v>
      </c>
      <c r="R1994">
        <v>4739</v>
      </c>
      <c r="S1994">
        <v>359093</v>
      </c>
      <c r="T1994">
        <v>371</v>
      </c>
      <c r="U1994">
        <v>8535</v>
      </c>
      <c r="V1994" s="3">
        <f t="shared" si="532"/>
        <v>1.0331585411021656E-3</v>
      </c>
      <c r="W1994" s="3">
        <f t="shared" si="533"/>
        <v>2.4776867415603795E-4</v>
      </c>
      <c r="X1994" s="3">
        <f t="shared" si="534"/>
        <v>1.8015734843643254E-3</v>
      </c>
      <c r="Y1994" s="3">
        <f t="shared" si="535"/>
        <v>1.5555427716734741E-3</v>
      </c>
      <c r="Z1994" s="3">
        <f t="shared" si="536"/>
        <v>1.8024562233719494E-3</v>
      </c>
      <c r="AA1994" s="3">
        <f t="shared" si="537"/>
        <v>7.5871427112362666E-4</v>
      </c>
      <c r="AB1994" s="3">
        <f t="shared" si="538"/>
        <v>0</v>
      </c>
      <c r="AC1994" s="3">
        <f t="shared" si="539"/>
        <v>0</v>
      </c>
      <c r="AD1994" s="3">
        <f t="shared" si="540"/>
        <v>0</v>
      </c>
      <c r="AE1994" s="3">
        <f t="shared" si="541"/>
        <v>1.5555427716734741E-3</v>
      </c>
      <c r="AF1994" s="3">
        <f t="shared" si="542"/>
        <v>1.8024562233719494E-3</v>
      </c>
      <c r="AG1994" s="3">
        <f t="shared" si="543"/>
        <v>7.5871427112362666E-4</v>
      </c>
    </row>
    <row r="1995" spans="1:33" x14ac:dyDescent="0.25">
      <c r="A1995">
        <v>202435</v>
      </c>
      <c r="B1995">
        <v>663539</v>
      </c>
      <c r="C1995">
        <v>205611</v>
      </c>
      <c r="D1995" t="s">
        <v>26</v>
      </c>
      <c r="E1995">
        <v>156</v>
      </c>
      <c r="F1995">
        <v>0</v>
      </c>
      <c r="G1995">
        <v>24</v>
      </c>
      <c r="H1995">
        <f t="shared" si="527"/>
        <v>24</v>
      </c>
      <c r="I1995">
        <v>122</v>
      </c>
      <c r="J1995">
        <v>0</v>
      </c>
      <c r="K1995">
        <f t="shared" si="528"/>
        <v>0</v>
      </c>
      <c r="L1995">
        <v>12</v>
      </c>
      <c r="M1995">
        <f t="shared" si="529"/>
        <v>12</v>
      </c>
      <c r="N1995">
        <f t="shared" si="530"/>
        <v>12</v>
      </c>
      <c r="O1995">
        <f t="shared" si="531"/>
        <v>12</v>
      </c>
      <c r="P1995">
        <v>177707</v>
      </c>
      <c r="Q1995">
        <v>44</v>
      </c>
      <c r="R1995">
        <v>4751</v>
      </c>
      <c r="S1995">
        <v>359249</v>
      </c>
      <c r="T1995">
        <v>371</v>
      </c>
      <c r="U1995">
        <v>8559</v>
      </c>
      <c r="V1995" s="3">
        <f t="shared" si="532"/>
        <v>1.0327099031590902E-3</v>
      </c>
      <c r="W1995" s="3">
        <f t="shared" si="533"/>
        <v>2.4759857518274461E-4</v>
      </c>
      <c r="X1995" s="3">
        <f t="shared" si="534"/>
        <v>1.8012360776018773E-3</v>
      </c>
      <c r="Y1995" s="3">
        <f t="shared" si="535"/>
        <v>1.4358856353908992E-3</v>
      </c>
      <c r="Z1995" s="3">
        <f t="shared" si="536"/>
        <v>9.4041194262884319E-4</v>
      </c>
      <c r="AA1995" s="3">
        <f t="shared" si="537"/>
        <v>3.0348570844945066E-3</v>
      </c>
      <c r="AB1995" s="3">
        <f t="shared" si="538"/>
        <v>0</v>
      </c>
      <c r="AC1995" s="3">
        <f t="shared" si="539"/>
        <v>0</v>
      </c>
      <c r="AD1995" s="3">
        <f t="shared" si="540"/>
        <v>0</v>
      </c>
      <c r="AE1995" s="3">
        <f t="shared" si="541"/>
        <v>1.4358856353908992E-3</v>
      </c>
      <c r="AF1995" s="3">
        <f t="shared" si="542"/>
        <v>9.4041194262884319E-4</v>
      </c>
      <c r="AG1995" s="3">
        <f t="shared" si="543"/>
        <v>3.0348570844945066E-3</v>
      </c>
    </row>
    <row r="1996" spans="1:33" x14ac:dyDescent="0.25">
      <c r="A1996">
        <v>202436</v>
      </c>
      <c r="B1996">
        <v>663539</v>
      </c>
      <c r="C1996">
        <v>205611</v>
      </c>
      <c r="D1996" t="s">
        <v>26</v>
      </c>
      <c r="E1996">
        <v>193</v>
      </c>
      <c r="F1996">
        <v>0</v>
      </c>
      <c r="G1996">
        <v>11</v>
      </c>
      <c r="H1996">
        <f t="shared" si="527"/>
        <v>11</v>
      </c>
      <c r="I1996">
        <v>145</v>
      </c>
      <c r="J1996">
        <v>0</v>
      </c>
      <c r="K1996">
        <f t="shared" si="528"/>
        <v>0</v>
      </c>
      <c r="L1996">
        <v>7</v>
      </c>
      <c r="M1996">
        <f t="shared" si="529"/>
        <v>4</v>
      </c>
      <c r="N1996">
        <f t="shared" si="530"/>
        <v>4</v>
      </c>
      <c r="O1996">
        <f t="shared" si="531"/>
        <v>7</v>
      </c>
      <c r="P1996">
        <v>177852</v>
      </c>
      <c r="Q1996">
        <v>44</v>
      </c>
      <c r="R1996">
        <v>4758</v>
      </c>
      <c r="S1996">
        <v>359442</v>
      </c>
      <c r="T1996">
        <v>371</v>
      </c>
      <c r="U1996">
        <v>8570</v>
      </c>
      <c r="V1996" s="3">
        <f t="shared" si="532"/>
        <v>1.0321553964200065E-3</v>
      </c>
      <c r="W1996" s="3">
        <f t="shared" si="533"/>
        <v>2.4739671187279312E-4</v>
      </c>
      <c r="X1996" s="3">
        <f t="shared" si="534"/>
        <v>1.8007599537419462E-3</v>
      </c>
      <c r="Y1996" s="3">
        <f t="shared" si="535"/>
        <v>6.5811424955416207E-4</v>
      </c>
      <c r="Z1996" s="3">
        <f t="shared" si="536"/>
        <v>5.4857363320015855E-4</v>
      </c>
      <c r="AA1996" s="3">
        <f t="shared" si="537"/>
        <v>1.0116190281648355E-3</v>
      </c>
      <c r="AB1996" s="3">
        <f t="shared" si="538"/>
        <v>0</v>
      </c>
      <c r="AC1996" s="3">
        <f t="shared" si="539"/>
        <v>0</v>
      </c>
      <c r="AD1996" s="3">
        <f t="shared" si="540"/>
        <v>0</v>
      </c>
      <c r="AE1996" s="3">
        <f t="shared" si="541"/>
        <v>6.5811424955416207E-4</v>
      </c>
      <c r="AF1996" s="3">
        <f t="shared" si="542"/>
        <v>5.4857363320015855E-4</v>
      </c>
      <c r="AG1996" s="3">
        <f t="shared" si="543"/>
        <v>1.0116190281648355E-3</v>
      </c>
    </row>
    <row r="1997" spans="1:33" x14ac:dyDescent="0.25">
      <c r="A1997">
        <v>202437</v>
      </c>
      <c r="B1997">
        <v>663540</v>
      </c>
      <c r="C1997">
        <v>205610</v>
      </c>
      <c r="D1997" t="s">
        <v>26</v>
      </c>
      <c r="E1997">
        <v>217</v>
      </c>
      <c r="F1997">
        <v>1</v>
      </c>
      <c r="G1997">
        <v>19</v>
      </c>
      <c r="H1997">
        <f t="shared" si="527"/>
        <v>18</v>
      </c>
      <c r="I1997">
        <v>177</v>
      </c>
      <c r="J1997">
        <v>0</v>
      </c>
      <c r="K1997">
        <f t="shared" si="528"/>
        <v>1</v>
      </c>
      <c r="L1997">
        <v>13</v>
      </c>
      <c r="M1997">
        <f t="shared" si="529"/>
        <v>6</v>
      </c>
      <c r="N1997">
        <f t="shared" si="530"/>
        <v>5</v>
      </c>
      <c r="O1997">
        <f t="shared" si="531"/>
        <v>13</v>
      </c>
      <c r="P1997">
        <v>178029</v>
      </c>
      <c r="Q1997">
        <v>44</v>
      </c>
      <c r="R1997">
        <v>4771</v>
      </c>
      <c r="S1997">
        <v>359659</v>
      </c>
      <c r="T1997">
        <v>372</v>
      </c>
      <c r="U1997">
        <v>8589</v>
      </c>
      <c r="V1997" s="3">
        <f t="shared" si="532"/>
        <v>1.0343130576462706E-3</v>
      </c>
      <c r="W1997" s="3">
        <f t="shared" si="533"/>
        <v>2.4715074510332584E-4</v>
      </c>
      <c r="X1997" s="3">
        <f t="shared" si="534"/>
        <v>1.8058690744920992E-3</v>
      </c>
      <c r="Y1997" s="3">
        <f t="shared" si="535"/>
        <v>1.1367427946844617E-3</v>
      </c>
      <c r="Z1997" s="3">
        <f t="shared" si="536"/>
        <v>1.0187780691442868E-3</v>
      </c>
      <c r="AA1997" s="3">
        <f t="shared" si="537"/>
        <v>1.5174359223773164E-3</v>
      </c>
      <c r="AB1997" s="3">
        <f t="shared" si="538"/>
        <v>5.9828568141287465E-5</v>
      </c>
      <c r="AC1997" s="3">
        <f t="shared" si="539"/>
        <v>0</v>
      </c>
      <c r="AD1997" s="3">
        <f t="shared" si="540"/>
        <v>2.5290598706288606E-4</v>
      </c>
      <c r="AE1997" s="3">
        <f t="shared" si="541"/>
        <v>1.0769142265431744E-3</v>
      </c>
      <c r="AF1997" s="3">
        <f t="shared" si="542"/>
        <v>1.0187780691442868E-3</v>
      </c>
      <c r="AG1997" s="3">
        <f t="shared" si="543"/>
        <v>1.2645299353144302E-3</v>
      </c>
    </row>
    <row r="1998" spans="1:33" x14ac:dyDescent="0.25">
      <c r="A1998">
        <v>202438</v>
      </c>
      <c r="B1998">
        <v>663543</v>
      </c>
      <c r="C1998">
        <v>205607</v>
      </c>
      <c r="D1998" t="s">
        <v>26</v>
      </c>
      <c r="E1998">
        <v>426</v>
      </c>
      <c r="F1998">
        <v>0</v>
      </c>
      <c r="G1998">
        <v>10</v>
      </c>
      <c r="H1998">
        <f t="shared" si="527"/>
        <v>10</v>
      </c>
      <c r="I1998">
        <v>357</v>
      </c>
      <c r="J1998">
        <v>0</v>
      </c>
      <c r="K1998">
        <f t="shared" si="528"/>
        <v>0</v>
      </c>
      <c r="L1998">
        <v>6</v>
      </c>
      <c r="M1998">
        <f t="shared" si="529"/>
        <v>4</v>
      </c>
      <c r="N1998">
        <f t="shared" si="530"/>
        <v>4</v>
      </c>
      <c r="O1998">
        <f t="shared" si="531"/>
        <v>6</v>
      </c>
      <c r="P1998">
        <v>178386</v>
      </c>
      <c r="Q1998">
        <v>44</v>
      </c>
      <c r="R1998">
        <v>4777</v>
      </c>
      <c r="S1998">
        <v>360085</v>
      </c>
      <c r="T1998">
        <v>372</v>
      </c>
      <c r="U1998">
        <v>8599</v>
      </c>
      <c r="V1998" s="3">
        <f t="shared" si="532"/>
        <v>1.0330894094449921E-3</v>
      </c>
      <c r="W1998" s="3">
        <f t="shared" si="533"/>
        <v>2.4665612772302757E-4</v>
      </c>
      <c r="X1998" s="3">
        <f t="shared" si="534"/>
        <v>1.8051832976516105E-3</v>
      </c>
      <c r="Y1998" s="3">
        <f t="shared" si="535"/>
        <v>5.9828568141287463E-4</v>
      </c>
      <c r="Z1998" s="3">
        <f t="shared" si="536"/>
        <v>4.7020313679746451E-4</v>
      </c>
      <c r="AA1998" s="3">
        <f t="shared" si="537"/>
        <v>1.011638708798825E-3</v>
      </c>
      <c r="AB1998" s="3">
        <f t="shared" si="538"/>
        <v>0</v>
      </c>
      <c r="AC1998" s="3">
        <f t="shared" si="539"/>
        <v>0</v>
      </c>
      <c r="AD1998" s="3">
        <f t="shared" si="540"/>
        <v>0</v>
      </c>
      <c r="AE1998" s="3">
        <f t="shared" si="541"/>
        <v>5.9828568141287463E-4</v>
      </c>
      <c r="AF1998" s="3">
        <f t="shared" si="542"/>
        <v>4.7020313679746451E-4</v>
      </c>
      <c r="AG1998" s="3">
        <f t="shared" si="543"/>
        <v>1.011638708798825E-3</v>
      </c>
    </row>
    <row r="1999" spans="1:33" x14ac:dyDescent="0.25">
      <c r="A1999">
        <v>202439</v>
      </c>
      <c r="B1999">
        <v>663551</v>
      </c>
      <c r="C1999">
        <v>205599</v>
      </c>
      <c r="D1999" t="s">
        <v>26</v>
      </c>
      <c r="E1999">
        <v>580</v>
      </c>
      <c r="F1999">
        <v>0</v>
      </c>
      <c r="G1999">
        <v>17</v>
      </c>
      <c r="H1999">
        <f t="shared" si="527"/>
        <v>17</v>
      </c>
      <c r="I1999">
        <v>475</v>
      </c>
      <c r="J1999">
        <v>0</v>
      </c>
      <c r="K1999">
        <f t="shared" si="528"/>
        <v>0</v>
      </c>
      <c r="L1999">
        <v>12</v>
      </c>
      <c r="M1999">
        <f t="shared" si="529"/>
        <v>5</v>
      </c>
      <c r="N1999">
        <f t="shared" si="530"/>
        <v>5</v>
      </c>
      <c r="O1999">
        <f t="shared" si="531"/>
        <v>12</v>
      </c>
      <c r="P1999">
        <v>178861</v>
      </c>
      <c r="Q1999">
        <v>44</v>
      </c>
      <c r="R1999">
        <v>4789</v>
      </c>
      <c r="S1999">
        <v>360665</v>
      </c>
      <c r="T1999">
        <v>372</v>
      </c>
      <c r="U1999">
        <v>8616</v>
      </c>
      <c r="V1999" s="3">
        <f t="shared" si="532"/>
        <v>1.0314280565067305E-3</v>
      </c>
      <c r="W1999" s="3">
        <f t="shared" si="533"/>
        <v>2.460010846411459E-4</v>
      </c>
      <c r="X1999" s="3">
        <f t="shared" si="534"/>
        <v>1.8041407229763922E-3</v>
      </c>
      <c r="Y1999" s="3">
        <f t="shared" si="535"/>
        <v>1.0170856584018869E-3</v>
      </c>
      <c r="Z1999" s="3">
        <f t="shared" si="536"/>
        <v>9.4039493573214422E-4</v>
      </c>
      <c r="AA1999" s="3">
        <f t="shared" si="537"/>
        <v>1.2645975904552065E-3</v>
      </c>
      <c r="AB1999" s="3">
        <f t="shared" si="538"/>
        <v>0</v>
      </c>
      <c r="AC1999" s="3">
        <f t="shared" si="539"/>
        <v>0</v>
      </c>
      <c r="AD1999" s="3">
        <f t="shared" si="540"/>
        <v>0</v>
      </c>
      <c r="AE1999" s="3">
        <f t="shared" si="541"/>
        <v>1.0170856584018869E-3</v>
      </c>
      <c r="AF1999" s="3">
        <f t="shared" si="542"/>
        <v>9.4039493573214422E-4</v>
      </c>
      <c r="AG1999" s="3">
        <f t="shared" si="543"/>
        <v>1.2645975904552065E-3</v>
      </c>
    </row>
    <row r="2000" spans="1:33" x14ac:dyDescent="0.25">
      <c r="A2000">
        <v>202440</v>
      </c>
      <c r="B2000">
        <v>663557</v>
      </c>
      <c r="C2000">
        <v>205593</v>
      </c>
      <c r="D2000" t="s">
        <v>26</v>
      </c>
      <c r="E2000">
        <v>575</v>
      </c>
      <c r="F2000">
        <v>0</v>
      </c>
      <c r="G2000">
        <v>5</v>
      </c>
      <c r="H2000">
        <f t="shared" si="527"/>
        <v>5</v>
      </c>
      <c r="I2000">
        <v>482</v>
      </c>
      <c r="J2000">
        <v>0</v>
      </c>
      <c r="K2000">
        <f t="shared" si="528"/>
        <v>0</v>
      </c>
      <c r="L2000">
        <v>4</v>
      </c>
      <c r="M2000">
        <f t="shared" si="529"/>
        <v>1</v>
      </c>
      <c r="N2000">
        <f t="shared" si="530"/>
        <v>1</v>
      </c>
      <c r="O2000">
        <f t="shared" si="531"/>
        <v>4</v>
      </c>
      <c r="P2000">
        <v>179343</v>
      </c>
      <c r="Q2000">
        <v>44</v>
      </c>
      <c r="R2000">
        <v>4793</v>
      </c>
      <c r="S2000">
        <v>361240</v>
      </c>
      <c r="T2000">
        <v>372</v>
      </c>
      <c r="U2000">
        <v>8621</v>
      </c>
      <c r="V2000" s="3">
        <f t="shared" si="532"/>
        <v>1.029786291662053E-3</v>
      </c>
      <c r="W2000" s="3">
        <f t="shared" si="533"/>
        <v>2.4533993520795347E-4</v>
      </c>
      <c r="X2000" s="3">
        <f t="shared" si="534"/>
        <v>1.8032183048648411E-3</v>
      </c>
      <c r="Y2000" s="3">
        <f t="shared" si="535"/>
        <v>2.9914284070643732E-4</v>
      </c>
      <c r="Z2000" s="3">
        <f t="shared" si="536"/>
        <v>3.1346214417148793E-4</v>
      </c>
      <c r="AA2000" s="3">
        <f t="shared" si="537"/>
        <v>2.5292689926213443E-4</v>
      </c>
      <c r="AB2000" s="3">
        <f t="shared" si="538"/>
        <v>0</v>
      </c>
      <c r="AC2000" s="3">
        <f t="shared" si="539"/>
        <v>0</v>
      </c>
      <c r="AD2000" s="3">
        <f t="shared" si="540"/>
        <v>0</v>
      </c>
      <c r="AE2000" s="3">
        <f t="shared" si="541"/>
        <v>2.9914284070643732E-4</v>
      </c>
      <c r="AF2000" s="3">
        <f t="shared" si="542"/>
        <v>3.1346214417148793E-4</v>
      </c>
      <c r="AG2000" s="3">
        <f t="shared" si="543"/>
        <v>2.5292689926213443E-4</v>
      </c>
    </row>
    <row r="2001" spans="1:33" x14ac:dyDescent="0.25">
      <c r="A2001">
        <v>202441</v>
      </c>
      <c r="B2001">
        <v>663567</v>
      </c>
      <c r="C2001">
        <v>205583</v>
      </c>
      <c r="D2001" t="s">
        <v>26</v>
      </c>
      <c r="E2001">
        <v>530</v>
      </c>
      <c r="F2001">
        <v>0</v>
      </c>
      <c r="G2001">
        <v>1</v>
      </c>
      <c r="H2001">
        <f t="shared" si="527"/>
        <v>1</v>
      </c>
      <c r="I2001">
        <v>438</v>
      </c>
      <c r="J2001">
        <v>0</v>
      </c>
      <c r="K2001">
        <f t="shared" si="528"/>
        <v>0</v>
      </c>
      <c r="L2001">
        <v>1</v>
      </c>
      <c r="M2001">
        <f t="shared" si="529"/>
        <v>0</v>
      </c>
      <c r="N2001">
        <f t="shared" si="530"/>
        <v>0</v>
      </c>
      <c r="O2001">
        <f t="shared" si="531"/>
        <v>1</v>
      </c>
      <c r="P2001">
        <v>179781</v>
      </c>
      <c r="Q2001">
        <v>44</v>
      </c>
      <c r="R2001">
        <v>4794</v>
      </c>
      <c r="S2001">
        <v>361770</v>
      </c>
      <c r="T2001">
        <v>372</v>
      </c>
      <c r="U2001">
        <v>8622</v>
      </c>
      <c r="V2001" s="3">
        <f t="shared" si="532"/>
        <v>1.0282776349614395E-3</v>
      </c>
      <c r="W2001" s="3">
        <f t="shared" si="533"/>
        <v>2.4474221413831271E-4</v>
      </c>
      <c r="X2001" s="3">
        <f t="shared" si="534"/>
        <v>1.8023067328245114E-3</v>
      </c>
      <c r="Y2001" s="3">
        <f t="shared" si="535"/>
        <v>5.9828568141287465E-5</v>
      </c>
      <c r="Z2001" s="3">
        <f t="shared" si="536"/>
        <v>7.8364355068892823E-5</v>
      </c>
      <c r="AA2001" s="3">
        <f t="shared" si="537"/>
        <v>0</v>
      </c>
      <c r="AB2001" s="3">
        <f t="shared" si="538"/>
        <v>0</v>
      </c>
      <c r="AC2001" s="3">
        <f t="shared" si="539"/>
        <v>0</v>
      </c>
      <c r="AD2001" s="3">
        <f t="shared" si="540"/>
        <v>0</v>
      </c>
      <c r="AE2001" s="3">
        <f t="shared" si="541"/>
        <v>5.9828568141287465E-5</v>
      </c>
      <c r="AF2001" s="3">
        <f t="shared" si="542"/>
        <v>7.8364355068892823E-5</v>
      </c>
      <c r="AG2001" s="3">
        <f t="shared" si="543"/>
        <v>0</v>
      </c>
    </row>
    <row r="2002" spans="1:33" x14ac:dyDescent="0.25">
      <c r="A2002">
        <v>202052</v>
      </c>
      <c r="B2002">
        <v>185</v>
      </c>
      <c r="C2002">
        <v>956345</v>
      </c>
      <c r="D2002" t="s">
        <v>27</v>
      </c>
      <c r="E2002">
        <v>5288</v>
      </c>
      <c r="F2002">
        <v>5</v>
      </c>
      <c r="G2002">
        <v>27</v>
      </c>
      <c r="H2002">
        <f t="shared" si="527"/>
        <v>22</v>
      </c>
      <c r="I2002">
        <v>0</v>
      </c>
      <c r="J2002">
        <v>0</v>
      </c>
      <c r="K2002">
        <f t="shared" si="528"/>
        <v>5</v>
      </c>
      <c r="L2002">
        <v>0</v>
      </c>
      <c r="M2002">
        <f t="shared" si="529"/>
        <v>27</v>
      </c>
      <c r="N2002">
        <f t="shared" si="530"/>
        <v>22</v>
      </c>
      <c r="O2002">
        <f t="shared" si="531"/>
        <v>0</v>
      </c>
      <c r="P2002">
        <v>0</v>
      </c>
      <c r="Q2002">
        <v>0</v>
      </c>
      <c r="R2002">
        <v>0</v>
      </c>
      <c r="S2002">
        <v>5288</v>
      </c>
      <c r="T2002">
        <v>5</v>
      </c>
      <c r="U2002">
        <v>27</v>
      </c>
      <c r="V2002" s="3">
        <f t="shared" si="532"/>
        <v>9.455370650529501E-4</v>
      </c>
      <c r="W2002" s="3" t="str">
        <f t="shared" si="533"/>
        <v/>
      </c>
      <c r="X2002" s="3">
        <f t="shared" si="534"/>
        <v>9.455370650529501E-4</v>
      </c>
      <c r="Y2002" s="3">
        <f t="shared" si="535"/>
        <v>1.4678055053160904E-3</v>
      </c>
      <c r="Z2002" s="3">
        <f t="shared" si="536"/>
        <v>0</v>
      </c>
      <c r="AA2002" s="3">
        <f t="shared" si="537"/>
        <v>1.468089444708761E-3</v>
      </c>
      <c r="AB2002" s="3">
        <f t="shared" si="538"/>
        <v>2.7181583431779455E-4</v>
      </c>
      <c r="AC2002" s="3">
        <f t="shared" si="539"/>
        <v>0</v>
      </c>
      <c r="AD2002" s="3">
        <f t="shared" si="540"/>
        <v>2.718684156868076E-4</v>
      </c>
      <c r="AE2002" s="3">
        <f t="shared" si="541"/>
        <v>1.1959896709982959E-3</v>
      </c>
      <c r="AF2002" s="3">
        <f t="shared" si="542"/>
        <v>0</v>
      </c>
      <c r="AG2002" s="3">
        <f t="shared" si="543"/>
        <v>1.1962210290219534E-3</v>
      </c>
    </row>
    <row r="2003" spans="1:33" x14ac:dyDescent="0.25">
      <c r="A2003">
        <v>202053</v>
      </c>
      <c r="B2003">
        <v>2204</v>
      </c>
      <c r="C2003">
        <v>954326</v>
      </c>
      <c r="D2003" t="s">
        <v>27</v>
      </c>
      <c r="E2003">
        <v>7765</v>
      </c>
      <c r="F2003">
        <v>3</v>
      </c>
      <c r="G2003">
        <v>23</v>
      </c>
      <c r="H2003">
        <f t="shared" si="527"/>
        <v>20</v>
      </c>
      <c r="I2003">
        <v>0</v>
      </c>
      <c r="J2003">
        <v>0</v>
      </c>
      <c r="K2003">
        <f t="shared" si="528"/>
        <v>3</v>
      </c>
      <c r="L2003">
        <v>0</v>
      </c>
      <c r="M2003">
        <f t="shared" si="529"/>
        <v>23</v>
      </c>
      <c r="N2003">
        <f t="shared" si="530"/>
        <v>20</v>
      </c>
      <c r="O2003">
        <f t="shared" si="531"/>
        <v>0</v>
      </c>
      <c r="P2003">
        <v>0</v>
      </c>
      <c r="Q2003">
        <v>0</v>
      </c>
      <c r="R2003">
        <v>0</v>
      </c>
      <c r="S2003">
        <v>13053</v>
      </c>
      <c r="T2003">
        <v>8</v>
      </c>
      <c r="U2003">
        <v>50</v>
      </c>
      <c r="V2003" s="3">
        <f t="shared" si="532"/>
        <v>6.1288592660691031E-4</v>
      </c>
      <c r="W2003" s="3" t="str">
        <f t="shared" si="533"/>
        <v/>
      </c>
      <c r="X2003" s="3">
        <f t="shared" si="534"/>
        <v>6.1288592660691031E-4</v>
      </c>
      <c r="Y2003" s="3">
        <f t="shared" si="535"/>
        <v>1.2503528378618549E-3</v>
      </c>
      <c r="Z2003" s="3">
        <f t="shared" si="536"/>
        <v>0</v>
      </c>
      <c r="AA2003" s="3">
        <f t="shared" si="537"/>
        <v>1.2532405069127321E-3</v>
      </c>
      <c r="AB2003" s="3">
        <f t="shared" si="538"/>
        <v>1.6308950059067671E-4</v>
      </c>
      <c r="AC2003" s="3">
        <f t="shared" si="539"/>
        <v>0</v>
      </c>
      <c r="AD2003" s="3">
        <f t="shared" si="540"/>
        <v>1.6346615307557375E-4</v>
      </c>
      <c r="AE2003" s="3">
        <f t="shared" si="541"/>
        <v>1.0872633372711782E-3</v>
      </c>
      <c r="AF2003" s="3">
        <f t="shared" si="542"/>
        <v>0</v>
      </c>
      <c r="AG2003" s="3">
        <f t="shared" si="543"/>
        <v>1.0897743538371583E-3</v>
      </c>
    </row>
    <row r="2004" spans="1:33" x14ac:dyDescent="0.25">
      <c r="A2004">
        <v>202101</v>
      </c>
      <c r="B2004">
        <v>7585</v>
      </c>
      <c r="C2004">
        <v>948945</v>
      </c>
      <c r="D2004" t="s">
        <v>27</v>
      </c>
      <c r="E2004">
        <v>9062</v>
      </c>
      <c r="F2004">
        <v>4</v>
      </c>
      <c r="G2004">
        <v>33</v>
      </c>
      <c r="H2004">
        <f t="shared" si="527"/>
        <v>29</v>
      </c>
      <c r="I2004">
        <v>38</v>
      </c>
      <c r="J2004">
        <v>0</v>
      </c>
      <c r="K2004">
        <f t="shared" si="528"/>
        <v>4</v>
      </c>
      <c r="L2004">
        <v>0</v>
      </c>
      <c r="M2004">
        <f t="shared" si="529"/>
        <v>33</v>
      </c>
      <c r="N2004">
        <f t="shared" si="530"/>
        <v>29</v>
      </c>
      <c r="O2004">
        <f t="shared" si="531"/>
        <v>0</v>
      </c>
      <c r="P2004">
        <v>38</v>
      </c>
      <c r="Q2004">
        <v>0</v>
      </c>
      <c r="R2004">
        <v>0</v>
      </c>
      <c r="S2004">
        <v>22115</v>
      </c>
      <c r="T2004">
        <v>12</v>
      </c>
      <c r="U2004">
        <v>83</v>
      </c>
      <c r="V2004" s="3">
        <f t="shared" si="532"/>
        <v>5.4261813248926069E-4</v>
      </c>
      <c r="W2004" s="3">
        <f t="shared" si="533"/>
        <v>0</v>
      </c>
      <c r="X2004" s="3">
        <f t="shared" si="534"/>
        <v>5.4355211305883951E-4</v>
      </c>
      <c r="Y2004" s="3">
        <f t="shared" si="535"/>
        <v>1.7939845064974438E-3</v>
      </c>
      <c r="Z2004" s="3">
        <f t="shared" si="536"/>
        <v>0</v>
      </c>
      <c r="AA2004" s="3">
        <f t="shared" si="537"/>
        <v>1.8083239808418822E-3</v>
      </c>
      <c r="AB2004" s="3">
        <f t="shared" si="538"/>
        <v>2.1745266745423563E-4</v>
      </c>
      <c r="AC2004" s="3">
        <f t="shared" si="539"/>
        <v>0</v>
      </c>
      <c r="AD2004" s="3">
        <f t="shared" si="540"/>
        <v>2.191907855565918E-4</v>
      </c>
      <c r="AE2004" s="3">
        <f t="shared" si="541"/>
        <v>1.5765318390432083E-3</v>
      </c>
      <c r="AF2004" s="3">
        <f t="shared" si="542"/>
        <v>0</v>
      </c>
      <c r="AG2004" s="3">
        <f t="shared" si="543"/>
        <v>1.5891331952852905E-3</v>
      </c>
    </row>
    <row r="2005" spans="1:33" x14ac:dyDescent="0.25">
      <c r="A2005">
        <v>202102</v>
      </c>
      <c r="B2005">
        <v>16537</v>
      </c>
      <c r="C2005">
        <v>939993</v>
      </c>
      <c r="D2005" t="s">
        <v>27</v>
      </c>
      <c r="E2005">
        <v>5594</v>
      </c>
      <c r="F2005">
        <v>6</v>
      </c>
      <c r="G2005">
        <v>27</v>
      </c>
      <c r="H2005">
        <f t="shared" si="527"/>
        <v>21</v>
      </c>
      <c r="I2005">
        <v>56</v>
      </c>
      <c r="J2005">
        <v>0</v>
      </c>
      <c r="K2005">
        <f t="shared" si="528"/>
        <v>6</v>
      </c>
      <c r="L2005">
        <v>0</v>
      </c>
      <c r="M2005">
        <f t="shared" si="529"/>
        <v>27</v>
      </c>
      <c r="N2005">
        <f t="shared" si="530"/>
        <v>21</v>
      </c>
      <c r="O2005">
        <f t="shared" si="531"/>
        <v>0</v>
      </c>
      <c r="P2005">
        <v>94</v>
      </c>
      <c r="Q2005">
        <v>0</v>
      </c>
      <c r="R2005">
        <v>0</v>
      </c>
      <c r="S2005">
        <v>27709</v>
      </c>
      <c r="T2005">
        <v>18</v>
      </c>
      <c r="U2005">
        <v>110</v>
      </c>
      <c r="V2005" s="3">
        <f t="shared" si="532"/>
        <v>6.4960843047385326E-4</v>
      </c>
      <c r="W2005" s="3">
        <f t="shared" si="533"/>
        <v>0</v>
      </c>
      <c r="X2005" s="3">
        <f t="shared" si="534"/>
        <v>6.5181966322650734E-4</v>
      </c>
      <c r="Y2005" s="3">
        <f t="shared" si="535"/>
        <v>1.4678055053160904E-3</v>
      </c>
      <c r="Z2005" s="3">
        <f t="shared" si="536"/>
        <v>0</v>
      </c>
      <c r="AA2005" s="3">
        <f t="shared" si="537"/>
        <v>1.4936281440393706E-3</v>
      </c>
      <c r="AB2005" s="3">
        <f t="shared" si="538"/>
        <v>3.2617900118135342E-4</v>
      </c>
      <c r="AC2005" s="3">
        <f t="shared" si="539"/>
        <v>0</v>
      </c>
      <c r="AD2005" s="3">
        <f t="shared" si="540"/>
        <v>3.3191736534208231E-4</v>
      </c>
      <c r="AE2005" s="3">
        <f t="shared" si="541"/>
        <v>1.141626504134737E-3</v>
      </c>
      <c r="AF2005" s="3">
        <f t="shared" si="542"/>
        <v>0</v>
      </c>
      <c r="AG2005" s="3">
        <f t="shared" si="543"/>
        <v>1.1617107786972881E-3</v>
      </c>
    </row>
    <row r="2006" spans="1:33" x14ac:dyDescent="0.25">
      <c r="A2006">
        <v>202103</v>
      </c>
      <c r="B2006">
        <v>21470</v>
      </c>
      <c r="C2006">
        <v>935060</v>
      </c>
      <c r="D2006" t="s">
        <v>27</v>
      </c>
      <c r="E2006">
        <v>4875</v>
      </c>
      <c r="F2006">
        <v>4</v>
      </c>
      <c r="G2006">
        <v>23</v>
      </c>
      <c r="H2006">
        <f t="shared" si="527"/>
        <v>19</v>
      </c>
      <c r="I2006">
        <v>138</v>
      </c>
      <c r="J2006">
        <v>0</v>
      </c>
      <c r="K2006">
        <f t="shared" si="528"/>
        <v>4</v>
      </c>
      <c r="L2006">
        <v>0</v>
      </c>
      <c r="M2006">
        <f t="shared" si="529"/>
        <v>23</v>
      </c>
      <c r="N2006">
        <f t="shared" si="530"/>
        <v>19</v>
      </c>
      <c r="O2006">
        <f t="shared" si="531"/>
        <v>0</v>
      </c>
      <c r="P2006">
        <v>232</v>
      </c>
      <c r="Q2006">
        <v>0</v>
      </c>
      <c r="R2006">
        <v>0</v>
      </c>
      <c r="S2006">
        <v>32584</v>
      </c>
      <c r="T2006">
        <v>22</v>
      </c>
      <c r="U2006">
        <v>133</v>
      </c>
      <c r="V2006" s="3">
        <f t="shared" si="532"/>
        <v>6.7517800147311559E-4</v>
      </c>
      <c r="W2006" s="3">
        <f t="shared" si="533"/>
        <v>0</v>
      </c>
      <c r="X2006" s="3">
        <f t="shared" si="534"/>
        <v>6.8001978239366962E-4</v>
      </c>
      <c r="Y2006" s="3">
        <f t="shared" si="535"/>
        <v>1.2503528378618549E-3</v>
      </c>
      <c r="Z2006" s="3">
        <f t="shared" si="536"/>
        <v>0</v>
      </c>
      <c r="AA2006" s="3">
        <f t="shared" si="537"/>
        <v>1.2790623061621714E-3</v>
      </c>
      <c r="AB2006" s="3">
        <f t="shared" si="538"/>
        <v>2.1745266745423563E-4</v>
      </c>
      <c r="AC2006" s="3">
        <f t="shared" si="539"/>
        <v>0</v>
      </c>
      <c r="AD2006" s="3">
        <f t="shared" si="540"/>
        <v>2.2244561846298632E-4</v>
      </c>
      <c r="AE2006" s="3">
        <f t="shared" si="541"/>
        <v>1.0329001704076192E-3</v>
      </c>
      <c r="AF2006" s="3">
        <f t="shared" si="542"/>
        <v>0</v>
      </c>
      <c r="AG2006" s="3">
        <f t="shared" si="543"/>
        <v>1.0566166876991852E-3</v>
      </c>
    </row>
    <row r="2007" spans="1:33" x14ac:dyDescent="0.25">
      <c r="A2007">
        <v>202104</v>
      </c>
      <c r="B2007">
        <v>23691</v>
      </c>
      <c r="C2007">
        <v>932839</v>
      </c>
      <c r="D2007" t="s">
        <v>27</v>
      </c>
      <c r="E2007">
        <v>5020</v>
      </c>
      <c r="F2007">
        <v>4</v>
      </c>
      <c r="G2007">
        <v>27</v>
      </c>
      <c r="H2007">
        <f t="shared" si="527"/>
        <v>23</v>
      </c>
      <c r="I2007">
        <v>129</v>
      </c>
      <c r="J2007">
        <v>0</v>
      </c>
      <c r="K2007">
        <f t="shared" si="528"/>
        <v>4</v>
      </c>
      <c r="L2007">
        <v>0</v>
      </c>
      <c r="M2007">
        <f t="shared" si="529"/>
        <v>27</v>
      </c>
      <c r="N2007">
        <f t="shared" si="530"/>
        <v>23</v>
      </c>
      <c r="O2007">
        <f t="shared" si="531"/>
        <v>0</v>
      </c>
      <c r="P2007">
        <v>361</v>
      </c>
      <c r="Q2007">
        <v>0</v>
      </c>
      <c r="R2007">
        <v>0</v>
      </c>
      <c r="S2007">
        <v>37604</v>
      </c>
      <c r="T2007">
        <v>26</v>
      </c>
      <c r="U2007">
        <v>160</v>
      </c>
      <c r="V2007" s="3">
        <f t="shared" si="532"/>
        <v>6.9141580682906072E-4</v>
      </c>
      <c r="W2007" s="3">
        <f t="shared" si="533"/>
        <v>0</v>
      </c>
      <c r="X2007" s="3">
        <f t="shared" si="534"/>
        <v>6.9811776709717262E-4</v>
      </c>
      <c r="Y2007" s="3">
        <f t="shared" si="535"/>
        <v>1.4678055053160904E-3</v>
      </c>
      <c r="Z2007" s="3">
        <f t="shared" si="536"/>
        <v>0</v>
      </c>
      <c r="AA2007" s="3">
        <f t="shared" si="537"/>
        <v>1.5050828706775767E-3</v>
      </c>
      <c r="AB2007" s="3">
        <f t="shared" si="538"/>
        <v>2.1745266745423563E-4</v>
      </c>
      <c r="AC2007" s="3">
        <f t="shared" si="539"/>
        <v>0</v>
      </c>
      <c r="AD2007" s="3">
        <f t="shared" si="540"/>
        <v>2.2297524010038173E-4</v>
      </c>
      <c r="AE2007" s="3">
        <f t="shared" si="541"/>
        <v>1.2503528378618549E-3</v>
      </c>
      <c r="AF2007" s="3">
        <f t="shared" si="542"/>
        <v>0</v>
      </c>
      <c r="AG2007" s="3">
        <f t="shared" si="543"/>
        <v>1.2821076305771951E-3</v>
      </c>
    </row>
    <row r="2008" spans="1:33" x14ac:dyDescent="0.25">
      <c r="A2008">
        <v>202105</v>
      </c>
      <c r="B2008">
        <v>24878</v>
      </c>
      <c r="C2008">
        <v>931652</v>
      </c>
      <c r="D2008" t="s">
        <v>27</v>
      </c>
      <c r="E2008">
        <v>5148</v>
      </c>
      <c r="F2008">
        <v>3</v>
      </c>
      <c r="G2008">
        <v>34</v>
      </c>
      <c r="H2008">
        <f t="shared" si="527"/>
        <v>31</v>
      </c>
      <c r="I2008">
        <v>103</v>
      </c>
      <c r="J2008">
        <v>0</v>
      </c>
      <c r="K2008">
        <f t="shared" si="528"/>
        <v>3</v>
      </c>
      <c r="L2008">
        <v>1</v>
      </c>
      <c r="M2008">
        <f t="shared" si="529"/>
        <v>33</v>
      </c>
      <c r="N2008">
        <f t="shared" si="530"/>
        <v>30</v>
      </c>
      <c r="O2008">
        <f t="shared" si="531"/>
        <v>1</v>
      </c>
      <c r="P2008">
        <v>464</v>
      </c>
      <c r="Q2008">
        <v>0</v>
      </c>
      <c r="R2008">
        <v>1</v>
      </c>
      <c r="S2008">
        <v>42752</v>
      </c>
      <c r="T2008">
        <v>29</v>
      </c>
      <c r="U2008">
        <v>194</v>
      </c>
      <c r="V2008" s="3">
        <f t="shared" si="532"/>
        <v>6.7833083832335333E-4</v>
      </c>
      <c r="W2008" s="3">
        <f t="shared" si="533"/>
        <v>0</v>
      </c>
      <c r="X2008" s="3">
        <f t="shared" si="534"/>
        <v>6.8577374195989411E-4</v>
      </c>
      <c r="Y2008" s="3">
        <f t="shared" si="535"/>
        <v>1.8483476733610028E-3</v>
      </c>
      <c r="Z2008" s="3">
        <f t="shared" si="536"/>
        <v>2.0902001768630918E-3</v>
      </c>
      <c r="AA2008" s="3">
        <f t="shared" si="537"/>
        <v>1.8418894608716559E-3</v>
      </c>
      <c r="AB2008" s="3">
        <f t="shared" si="538"/>
        <v>1.6308950059067671E-4</v>
      </c>
      <c r="AC2008" s="3">
        <f t="shared" si="539"/>
        <v>0</v>
      </c>
      <c r="AD2008" s="3">
        <f t="shared" si="540"/>
        <v>1.6744449644287782E-4</v>
      </c>
      <c r="AE2008" s="3">
        <f t="shared" si="541"/>
        <v>1.6852581727703261E-3</v>
      </c>
      <c r="AF2008" s="3">
        <f t="shared" si="542"/>
        <v>2.0902001768630918E-3</v>
      </c>
      <c r="AG2008" s="3">
        <f t="shared" si="543"/>
        <v>1.6744449644287781E-3</v>
      </c>
    </row>
    <row r="2009" spans="1:33" x14ac:dyDescent="0.25">
      <c r="A2009">
        <v>202106</v>
      </c>
      <c r="B2009">
        <v>26641</v>
      </c>
      <c r="C2009">
        <v>929889</v>
      </c>
      <c r="D2009" t="s">
        <v>27</v>
      </c>
      <c r="E2009">
        <v>5830</v>
      </c>
      <c r="F2009">
        <v>5</v>
      </c>
      <c r="G2009">
        <v>25</v>
      </c>
      <c r="H2009">
        <f t="shared" si="527"/>
        <v>20</v>
      </c>
      <c r="I2009">
        <v>92</v>
      </c>
      <c r="J2009">
        <v>0</v>
      </c>
      <c r="K2009">
        <f t="shared" si="528"/>
        <v>5</v>
      </c>
      <c r="L2009">
        <v>0</v>
      </c>
      <c r="M2009">
        <f t="shared" si="529"/>
        <v>25</v>
      </c>
      <c r="N2009">
        <f t="shared" si="530"/>
        <v>20</v>
      </c>
      <c r="O2009">
        <f t="shared" si="531"/>
        <v>0</v>
      </c>
      <c r="P2009">
        <v>556</v>
      </c>
      <c r="Q2009">
        <v>0</v>
      </c>
      <c r="R2009">
        <v>1</v>
      </c>
      <c r="S2009">
        <v>48582</v>
      </c>
      <c r="T2009">
        <v>34</v>
      </c>
      <c r="U2009">
        <v>219</v>
      </c>
      <c r="V2009" s="3">
        <f t="shared" si="532"/>
        <v>6.9984768021077765E-4</v>
      </c>
      <c r="W2009" s="3">
        <f t="shared" si="533"/>
        <v>0</v>
      </c>
      <c r="X2009" s="3">
        <f t="shared" si="534"/>
        <v>7.0794986049223338E-4</v>
      </c>
      <c r="Y2009" s="3">
        <f t="shared" si="535"/>
        <v>1.3590791715889726E-3</v>
      </c>
      <c r="Z2009" s="3">
        <f t="shared" si="536"/>
        <v>0</v>
      </c>
      <c r="AA2009" s="3">
        <f t="shared" si="537"/>
        <v>1.3980163223782623E-3</v>
      </c>
      <c r="AB2009" s="3">
        <f t="shared" si="538"/>
        <v>2.7181583431779455E-4</v>
      </c>
      <c r="AC2009" s="3">
        <f t="shared" si="539"/>
        <v>0</v>
      </c>
      <c r="AD2009" s="3">
        <f t="shared" si="540"/>
        <v>2.7960326447565249E-4</v>
      </c>
      <c r="AE2009" s="3">
        <f t="shared" si="541"/>
        <v>1.0872633372711782E-3</v>
      </c>
      <c r="AF2009" s="3">
        <f t="shared" si="542"/>
        <v>0</v>
      </c>
      <c r="AG2009" s="3">
        <f t="shared" si="543"/>
        <v>1.11841305790261E-3</v>
      </c>
    </row>
    <row r="2010" spans="1:33" x14ac:dyDescent="0.25">
      <c r="A2010">
        <v>202107</v>
      </c>
      <c r="B2010">
        <v>29132</v>
      </c>
      <c r="C2010">
        <v>927398</v>
      </c>
      <c r="D2010" t="s">
        <v>27</v>
      </c>
      <c r="E2010">
        <v>7131</v>
      </c>
      <c r="F2010">
        <v>3</v>
      </c>
      <c r="G2010">
        <v>34</v>
      </c>
      <c r="H2010">
        <f t="shared" si="527"/>
        <v>31</v>
      </c>
      <c r="I2010">
        <v>59</v>
      </c>
      <c r="J2010">
        <v>0</v>
      </c>
      <c r="K2010">
        <f t="shared" si="528"/>
        <v>3</v>
      </c>
      <c r="L2010">
        <v>0</v>
      </c>
      <c r="M2010">
        <f t="shared" si="529"/>
        <v>34</v>
      </c>
      <c r="N2010">
        <f t="shared" si="530"/>
        <v>31</v>
      </c>
      <c r="O2010">
        <f t="shared" si="531"/>
        <v>0</v>
      </c>
      <c r="P2010">
        <v>615</v>
      </c>
      <c r="Q2010">
        <v>0</v>
      </c>
      <c r="R2010">
        <v>1</v>
      </c>
      <c r="S2010">
        <v>55713</v>
      </c>
      <c r="T2010">
        <v>37</v>
      </c>
      <c r="U2010">
        <v>253</v>
      </c>
      <c r="V2010" s="3">
        <f t="shared" si="532"/>
        <v>6.6411788990002334E-4</v>
      </c>
      <c r="W2010" s="3">
        <f t="shared" si="533"/>
        <v>0</v>
      </c>
      <c r="X2010" s="3">
        <f t="shared" si="534"/>
        <v>6.7153072706813317E-4</v>
      </c>
      <c r="Y2010" s="3">
        <f t="shared" si="535"/>
        <v>1.8483476733610028E-3</v>
      </c>
      <c r="Z2010" s="3">
        <f t="shared" si="536"/>
        <v>0</v>
      </c>
      <c r="AA2010" s="3">
        <f t="shared" si="537"/>
        <v>1.9064091145333502E-3</v>
      </c>
      <c r="AB2010" s="3">
        <f t="shared" si="538"/>
        <v>1.6308950059067671E-4</v>
      </c>
      <c r="AC2010" s="3">
        <f t="shared" si="539"/>
        <v>0</v>
      </c>
      <c r="AD2010" s="3">
        <f t="shared" si="540"/>
        <v>1.6821256892941326E-4</v>
      </c>
      <c r="AE2010" s="3">
        <f t="shared" si="541"/>
        <v>1.6852581727703261E-3</v>
      </c>
      <c r="AF2010" s="3">
        <f t="shared" si="542"/>
        <v>0</v>
      </c>
      <c r="AG2010" s="3">
        <f t="shared" si="543"/>
        <v>1.738196545603937E-3</v>
      </c>
    </row>
    <row r="2011" spans="1:33" x14ac:dyDescent="0.25">
      <c r="A2011">
        <v>202108</v>
      </c>
      <c r="B2011">
        <v>33305</v>
      </c>
      <c r="C2011">
        <v>923225</v>
      </c>
      <c r="D2011" t="s">
        <v>27</v>
      </c>
      <c r="E2011">
        <v>8733</v>
      </c>
      <c r="F2011">
        <v>5</v>
      </c>
      <c r="G2011">
        <v>31</v>
      </c>
      <c r="H2011">
        <f t="shared" si="527"/>
        <v>26</v>
      </c>
      <c r="I2011">
        <v>77</v>
      </c>
      <c r="J2011">
        <v>0</v>
      </c>
      <c r="K2011">
        <f t="shared" si="528"/>
        <v>5</v>
      </c>
      <c r="L2011">
        <v>1</v>
      </c>
      <c r="M2011">
        <f t="shared" si="529"/>
        <v>30</v>
      </c>
      <c r="N2011">
        <f t="shared" si="530"/>
        <v>25</v>
      </c>
      <c r="O2011">
        <f t="shared" si="531"/>
        <v>1</v>
      </c>
      <c r="P2011">
        <v>692</v>
      </c>
      <c r="Q2011">
        <v>0</v>
      </c>
      <c r="R2011">
        <v>2</v>
      </c>
      <c r="S2011">
        <v>64446</v>
      </c>
      <c r="T2011">
        <v>42</v>
      </c>
      <c r="U2011">
        <v>284</v>
      </c>
      <c r="V2011" s="3">
        <f t="shared" si="532"/>
        <v>6.5170840703845077E-4</v>
      </c>
      <c r="W2011" s="3">
        <f t="shared" si="533"/>
        <v>0</v>
      </c>
      <c r="X2011" s="3">
        <f t="shared" si="534"/>
        <v>6.5878219405841204E-4</v>
      </c>
      <c r="Y2011" s="3">
        <f t="shared" si="535"/>
        <v>1.6852581727703261E-3</v>
      </c>
      <c r="Z2011" s="3">
        <f t="shared" si="536"/>
        <v>1.5613271280588499E-3</v>
      </c>
      <c r="AA2011" s="3">
        <f t="shared" si="537"/>
        <v>1.6897289393159847E-3</v>
      </c>
      <c r="AB2011" s="3">
        <f t="shared" si="538"/>
        <v>2.7181583431779455E-4</v>
      </c>
      <c r="AC2011" s="3">
        <f t="shared" si="539"/>
        <v>0</v>
      </c>
      <c r="AD2011" s="3">
        <f t="shared" si="540"/>
        <v>2.8162148988599746E-4</v>
      </c>
      <c r="AE2011" s="3">
        <f t="shared" si="541"/>
        <v>1.4134423384525316E-3</v>
      </c>
      <c r="AF2011" s="3">
        <f t="shared" si="542"/>
        <v>1.5613271280588499E-3</v>
      </c>
      <c r="AG2011" s="3">
        <f t="shared" si="543"/>
        <v>1.4081074494299872E-3</v>
      </c>
    </row>
    <row r="2012" spans="1:33" x14ac:dyDescent="0.25">
      <c r="A2012">
        <v>202109</v>
      </c>
      <c r="B2012">
        <v>43149</v>
      </c>
      <c r="C2012">
        <v>913381</v>
      </c>
      <c r="D2012" t="s">
        <v>27</v>
      </c>
      <c r="E2012">
        <v>9117</v>
      </c>
      <c r="F2012">
        <v>9</v>
      </c>
      <c r="G2012">
        <v>41</v>
      </c>
      <c r="H2012">
        <f t="shared" si="527"/>
        <v>32</v>
      </c>
      <c r="I2012">
        <v>112</v>
      </c>
      <c r="J2012">
        <v>0</v>
      </c>
      <c r="K2012">
        <f t="shared" si="528"/>
        <v>9</v>
      </c>
      <c r="L2012">
        <v>1</v>
      </c>
      <c r="M2012">
        <f t="shared" si="529"/>
        <v>40</v>
      </c>
      <c r="N2012">
        <f t="shared" si="530"/>
        <v>31</v>
      </c>
      <c r="O2012">
        <f t="shared" si="531"/>
        <v>1</v>
      </c>
      <c r="P2012">
        <v>804</v>
      </c>
      <c r="Q2012">
        <v>0</v>
      </c>
      <c r="R2012">
        <v>3</v>
      </c>
      <c r="S2012">
        <v>73563</v>
      </c>
      <c r="T2012">
        <v>51</v>
      </c>
      <c r="U2012">
        <v>325</v>
      </c>
      <c r="V2012" s="3">
        <f t="shared" si="532"/>
        <v>6.9328330818482114E-4</v>
      </c>
      <c r="W2012" s="3">
        <f t="shared" si="533"/>
        <v>0</v>
      </c>
      <c r="X2012" s="3">
        <f t="shared" si="534"/>
        <v>7.0094421308704075E-4</v>
      </c>
      <c r="Y2012" s="3">
        <f t="shared" si="535"/>
        <v>2.228889841405915E-3</v>
      </c>
      <c r="Z2012" s="3">
        <f t="shared" si="536"/>
        <v>1.205126422396811E-3</v>
      </c>
      <c r="AA2012" s="3">
        <f t="shared" si="537"/>
        <v>2.2772534134167452E-3</v>
      </c>
      <c r="AB2012" s="3">
        <f t="shared" si="538"/>
        <v>4.8926850177203013E-4</v>
      </c>
      <c r="AC2012" s="3">
        <f t="shared" si="539"/>
        <v>0</v>
      </c>
      <c r="AD2012" s="3">
        <f t="shared" si="540"/>
        <v>5.123820180187676E-4</v>
      </c>
      <c r="AE2012" s="3">
        <f t="shared" si="541"/>
        <v>1.739621339633885E-3</v>
      </c>
      <c r="AF2012" s="3">
        <f t="shared" si="542"/>
        <v>1.205126422396811E-3</v>
      </c>
      <c r="AG2012" s="3">
        <f t="shared" si="543"/>
        <v>1.7648713953979775E-3</v>
      </c>
    </row>
    <row r="2013" spans="1:33" x14ac:dyDescent="0.25">
      <c r="A2013">
        <v>202110</v>
      </c>
      <c r="B2013">
        <v>53784</v>
      </c>
      <c r="C2013">
        <v>902746</v>
      </c>
      <c r="D2013" t="s">
        <v>27</v>
      </c>
      <c r="E2013">
        <v>8185</v>
      </c>
      <c r="F2013">
        <v>7</v>
      </c>
      <c r="G2013">
        <v>45</v>
      </c>
      <c r="H2013">
        <f t="shared" si="527"/>
        <v>38</v>
      </c>
      <c r="I2013">
        <v>128</v>
      </c>
      <c r="J2013">
        <v>0</v>
      </c>
      <c r="K2013">
        <f t="shared" si="528"/>
        <v>7</v>
      </c>
      <c r="L2013">
        <v>0</v>
      </c>
      <c r="M2013">
        <f t="shared" si="529"/>
        <v>45</v>
      </c>
      <c r="N2013">
        <f t="shared" si="530"/>
        <v>38</v>
      </c>
      <c r="O2013">
        <f t="shared" si="531"/>
        <v>0</v>
      </c>
      <c r="P2013">
        <v>932</v>
      </c>
      <c r="Q2013">
        <v>0</v>
      </c>
      <c r="R2013">
        <v>3</v>
      </c>
      <c r="S2013">
        <v>81748</v>
      </c>
      <c r="T2013">
        <v>58</v>
      </c>
      <c r="U2013">
        <v>370</v>
      </c>
      <c r="V2013" s="3">
        <f t="shared" si="532"/>
        <v>7.0949748006067428E-4</v>
      </c>
      <c r="W2013" s="3">
        <f t="shared" si="533"/>
        <v>0</v>
      </c>
      <c r="X2013" s="3">
        <f t="shared" si="534"/>
        <v>7.1767966739259554E-4</v>
      </c>
      <c r="Y2013" s="3">
        <f t="shared" si="535"/>
        <v>2.4463425088601509E-3</v>
      </c>
      <c r="Z2013" s="3">
        <f t="shared" si="536"/>
        <v>0</v>
      </c>
      <c r="AA2013" s="3">
        <f t="shared" si="537"/>
        <v>2.5920912416117045E-3</v>
      </c>
      <c r="AB2013" s="3">
        <f t="shared" si="538"/>
        <v>3.8054216804491234E-4</v>
      </c>
      <c r="AC2013" s="3">
        <f t="shared" si="539"/>
        <v>0</v>
      </c>
      <c r="AD2013" s="3">
        <f t="shared" si="540"/>
        <v>4.0321419313959849E-4</v>
      </c>
      <c r="AE2013" s="3">
        <f t="shared" si="541"/>
        <v>2.0658003408152385E-3</v>
      </c>
      <c r="AF2013" s="3">
        <f t="shared" si="542"/>
        <v>0</v>
      </c>
      <c r="AG2013" s="3">
        <f t="shared" si="543"/>
        <v>2.1888770484721062E-3</v>
      </c>
    </row>
    <row r="2014" spans="1:33" x14ac:dyDescent="0.25">
      <c r="A2014">
        <v>202111</v>
      </c>
      <c r="B2014">
        <v>63168</v>
      </c>
      <c r="C2014">
        <v>893362</v>
      </c>
      <c r="D2014" t="s">
        <v>27</v>
      </c>
      <c r="E2014">
        <v>6794</v>
      </c>
      <c r="F2014">
        <v>9</v>
      </c>
      <c r="G2014">
        <v>39</v>
      </c>
      <c r="H2014">
        <f t="shared" si="527"/>
        <v>30</v>
      </c>
      <c r="I2014">
        <v>139</v>
      </c>
      <c r="J2014">
        <v>0</v>
      </c>
      <c r="K2014">
        <f t="shared" si="528"/>
        <v>9</v>
      </c>
      <c r="L2014">
        <v>0</v>
      </c>
      <c r="M2014">
        <f t="shared" si="529"/>
        <v>39</v>
      </c>
      <c r="N2014">
        <f t="shared" si="530"/>
        <v>30</v>
      </c>
      <c r="O2014">
        <f t="shared" si="531"/>
        <v>0</v>
      </c>
      <c r="P2014">
        <v>1071</v>
      </c>
      <c r="Q2014">
        <v>0</v>
      </c>
      <c r="R2014">
        <v>3</v>
      </c>
      <c r="S2014">
        <v>88542</v>
      </c>
      <c r="T2014">
        <v>67</v>
      </c>
      <c r="U2014">
        <v>409</v>
      </c>
      <c r="V2014" s="3">
        <f t="shared" si="532"/>
        <v>7.5670303358857946E-4</v>
      </c>
      <c r="W2014" s="3">
        <f t="shared" si="533"/>
        <v>0</v>
      </c>
      <c r="X2014" s="3">
        <f t="shared" si="534"/>
        <v>7.6596814944381562E-4</v>
      </c>
      <c r="Y2014" s="3">
        <f t="shared" si="535"/>
        <v>2.1201635076787974E-3</v>
      </c>
      <c r="Z2014" s="3">
        <f t="shared" si="536"/>
        <v>0</v>
      </c>
      <c r="AA2014" s="3">
        <f t="shared" si="537"/>
        <v>2.270076407995863E-3</v>
      </c>
      <c r="AB2014" s="3">
        <f t="shared" si="538"/>
        <v>4.8926850177203013E-4</v>
      </c>
      <c r="AC2014" s="3">
        <f t="shared" si="539"/>
        <v>0</v>
      </c>
      <c r="AD2014" s="3">
        <f t="shared" si="540"/>
        <v>5.2386378646058368E-4</v>
      </c>
      <c r="AE2014" s="3">
        <f t="shared" si="541"/>
        <v>1.6308950059067671E-3</v>
      </c>
      <c r="AF2014" s="3">
        <f t="shared" si="542"/>
        <v>0</v>
      </c>
      <c r="AG2014" s="3">
        <f t="shared" si="543"/>
        <v>1.746212621535279E-3</v>
      </c>
    </row>
    <row r="2015" spans="1:33" x14ac:dyDescent="0.25">
      <c r="A2015">
        <v>202112</v>
      </c>
      <c r="B2015">
        <v>70342</v>
      </c>
      <c r="C2015">
        <v>886188</v>
      </c>
      <c r="D2015" t="s">
        <v>27</v>
      </c>
      <c r="E2015">
        <v>4990</v>
      </c>
      <c r="F2015">
        <v>13</v>
      </c>
      <c r="G2015">
        <v>46</v>
      </c>
      <c r="H2015">
        <f t="shared" si="527"/>
        <v>33</v>
      </c>
      <c r="I2015">
        <v>153</v>
      </c>
      <c r="J2015">
        <v>0</v>
      </c>
      <c r="K2015">
        <f t="shared" si="528"/>
        <v>13</v>
      </c>
      <c r="L2015">
        <v>2</v>
      </c>
      <c r="M2015">
        <f t="shared" si="529"/>
        <v>44</v>
      </c>
      <c r="N2015">
        <f t="shared" si="530"/>
        <v>31</v>
      </c>
      <c r="O2015">
        <f t="shared" si="531"/>
        <v>2</v>
      </c>
      <c r="P2015">
        <v>1224</v>
      </c>
      <c r="Q2015">
        <v>0</v>
      </c>
      <c r="R2015">
        <v>5</v>
      </c>
      <c r="S2015">
        <v>93532</v>
      </c>
      <c r="T2015">
        <v>80</v>
      </c>
      <c r="U2015">
        <v>455</v>
      </c>
      <c r="V2015" s="3">
        <f t="shared" si="532"/>
        <v>8.5532224265492029E-4</v>
      </c>
      <c r="W2015" s="3">
        <f t="shared" si="533"/>
        <v>0</v>
      </c>
      <c r="X2015" s="3">
        <f t="shared" si="534"/>
        <v>8.6666377778740734E-4</v>
      </c>
      <c r="Y2015" s="3">
        <f t="shared" si="535"/>
        <v>2.5007056757237098E-3</v>
      </c>
      <c r="Z2015" s="3">
        <f t="shared" si="536"/>
        <v>1.4784908020812602E-3</v>
      </c>
      <c r="AA2015" s="3">
        <f t="shared" si="537"/>
        <v>2.5818449358375422E-3</v>
      </c>
      <c r="AB2015" s="3">
        <f t="shared" si="538"/>
        <v>7.0672116922626581E-4</v>
      </c>
      <c r="AC2015" s="3">
        <f t="shared" si="539"/>
        <v>0</v>
      </c>
      <c r="AD2015" s="3">
        <f t="shared" si="540"/>
        <v>7.628178219520012E-4</v>
      </c>
      <c r="AE2015" s="3">
        <f t="shared" si="541"/>
        <v>1.7939845064974438E-3</v>
      </c>
      <c r="AF2015" s="3">
        <f t="shared" si="542"/>
        <v>1.4784908020812602E-3</v>
      </c>
      <c r="AG2015" s="3">
        <f t="shared" si="543"/>
        <v>1.8190271138855412E-3</v>
      </c>
    </row>
    <row r="2016" spans="1:33" x14ac:dyDescent="0.25">
      <c r="A2016">
        <v>202113</v>
      </c>
      <c r="B2016">
        <v>75646</v>
      </c>
      <c r="C2016">
        <v>880884</v>
      </c>
      <c r="D2016" t="s">
        <v>27</v>
      </c>
      <c r="E2016">
        <v>3663</v>
      </c>
      <c r="F2016">
        <v>11</v>
      </c>
      <c r="G2016">
        <v>41</v>
      </c>
      <c r="H2016">
        <f t="shared" si="527"/>
        <v>30</v>
      </c>
      <c r="I2016">
        <v>114</v>
      </c>
      <c r="J2016">
        <v>1</v>
      </c>
      <c r="K2016">
        <f t="shared" si="528"/>
        <v>10</v>
      </c>
      <c r="L2016">
        <v>1</v>
      </c>
      <c r="M2016">
        <f t="shared" si="529"/>
        <v>40</v>
      </c>
      <c r="N2016">
        <f t="shared" si="530"/>
        <v>30</v>
      </c>
      <c r="O2016">
        <f t="shared" si="531"/>
        <v>0</v>
      </c>
      <c r="P2016">
        <v>1338</v>
      </c>
      <c r="Q2016">
        <v>1</v>
      </c>
      <c r="R2016">
        <v>6</v>
      </c>
      <c r="S2016">
        <v>97195</v>
      </c>
      <c r="T2016">
        <v>91</v>
      </c>
      <c r="U2016">
        <v>496</v>
      </c>
      <c r="V2016" s="3">
        <f t="shared" si="532"/>
        <v>9.3626215340295287E-4</v>
      </c>
      <c r="W2016" s="3">
        <f t="shared" si="533"/>
        <v>7.4738415545590436E-4</v>
      </c>
      <c r="X2016" s="3">
        <f t="shared" si="534"/>
        <v>9.3889856765807405E-4</v>
      </c>
      <c r="Y2016" s="3">
        <f t="shared" si="535"/>
        <v>2.228889841405915E-3</v>
      </c>
      <c r="Z2016" s="3">
        <f t="shared" si="536"/>
        <v>6.874124210136689E-4</v>
      </c>
      <c r="AA2016" s="3">
        <f t="shared" si="537"/>
        <v>2.3612643662502667E-3</v>
      </c>
      <c r="AB2016" s="3">
        <f t="shared" si="538"/>
        <v>5.9799483549914797E-4</v>
      </c>
      <c r="AC2016" s="3">
        <f t="shared" si="539"/>
        <v>6.874124210136689E-4</v>
      </c>
      <c r="AD2016" s="3">
        <f t="shared" si="540"/>
        <v>5.9031609156256668E-4</v>
      </c>
      <c r="AE2016" s="3">
        <f t="shared" si="541"/>
        <v>1.6308950059067671E-3</v>
      </c>
      <c r="AF2016" s="3">
        <f t="shared" si="542"/>
        <v>0</v>
      </c>
      <c r="AG2016" s="3">
        <f t="shared" si="543"/>
        <v>1.7709482746877002E-3</v>
      </c>
    </row>
    <row r="2017" spans="1:33" x14ac:dyDescent="0.25">
      <c r="A2017">
        <v>202114</v>
      </c>
      <c r="B2017">
        <v>82953</v>
      </c>
      <c r="C2017">
        <v>873577</v>
      </c>
      <c r="D2017" t="s">
        <v>27</v>
      </c>
      <c r="E2017">
        <v>2775</v>
      </c>
      <c r="F2017">
        <v>5</v>
      </c>
      <c r="G2017">
        <v>34</v>
      </c>
      <c r="H2017">
        <f t="shared" si="527"/>
        <v>29</v>
      </c>
      <c r="I2017">
        <v>70</v>
      </c>
      <c r="J2017">
        <v>0</v>
      </c>
      <c r="K2017">
        <f t="shared" si="528"/>
        <v>5</v>
      </c>
      <c r="L2017">
        <v>1</v>
      </c>
      <c r="M2017">
        <f t="shared" si="529"/>
        <v>33</v>
      </c>
      <c r="N2017">
        <f t="shared" si="530"/>
        <v>28</v>
      </c>
      <c r="O2017">
        <f t="shared" si="531"/>
        <v>1</v>
      </c>
      <c r="P2017">
        <v>1408</v>
      </c>
      <c r="Q2017">
        <v>1</v>
      </c>
      <c r="R2017">
        <v>7</v>
      </c>
      <c r="S2017">
        <v>99970</v>
      </c>
      <c r="T2017">
        <v>96</v>
      </c>
      <c r="U2017">
        <v>530</v>
      </c>
      <c r="V2017" s="3">
        <f t="shared" si="532"/>
        <v>9.6028808642592773E-4</v>
      </c>
      <c r="W2017" s="3">
        <f t="shared" si="533"/>
        <v>7.1022727272727275E-4</v>
      </c>
      <c r="X2017" s="3">
        <f t="shared" si="534"/>
        <v>9.638603112761511E-4</v>
      </c>
      <c r="Y2017" s="3">
        <f t="shared" si="535"/>
        <v>1.8483476733610028E-3</v>
      </c>
      <c r="Z2017" s="3">
        <f t="shared" si="536"/>
        <v>6.2686099357467482E-4</v>
      </c>
      <c r="AA2017" s="3">
        <f t="shared" si="537"/>
        <v>1.9643374310450022E-3</v>
      </c>
      <c r="AB2017" s="3">
        <f t="shared" si="538"/>
        <v>2.7181583431779455E-4</v>
      </c>
      <c r="AC2017" s="3">
        <f t="shared" si="539"/>
        <v>0</v>
      </c>
      <c r="AD2017" s="3">
        <f t="shared" si="540"/>
        <v>2.9762688349166703E-4</v>
      </c>
      <c r="AE2017" s="3">
        <f t="shared" si="541"/>
        <v>1.5765318390432083E-3</v>
      </c>
      <c r="AF2017" s="3">
        <f t="shared" si="542"/>
        <v>6.2686099357467482E-4</v>
      </c>
      <c r="AG2017" s="3">
        <f t="shared" si="543"/>
        <v>1.6667105475533352E-3</v>
      </c>
    </row>
    <row r="2018" spans="1:33" x14ac:dyDescent="0.25">
      <c r="A2018">
        <v>202115</v>
      </c>
      <c r="B2018">
        <v>95923</v>
      </c>
      <c r="C2018">
        <v>860607</v>
      </c>
      <c r="D2018" t="s">
        <v>27</v>
      </c>
      <c r="E2018">
        <v>2096</v>
      </c>
      <c r="F2018">
        <v>7</v>
      </c>
      <c r="G2018">
        <v>30</v>
      </c>
      <c r="H2018">
        <f t="shared" si="527"/>
        <v>23</v>
      </c>
      <c r="I2018">
        <v>59</v>
      </c>
      <c r="J2018">
        <v>1</v>
      </c>
      <c r="K2018">
        <f t="shared" si="528"/>
        <v>6</v>
      </c>
      <c r="L2018">
        <v>1</v>
      </c>
      <c r="M2018">
        <f t="shared" si="529"/>
        <v>29</v>
      </c>
      <c r="N2018">
        <f t="shared" si="530"/>
        <v>23</v>
      </c>
      <c r="O2018">
        <f t="shared" si="531"/>
        <v>0</v>
      </c>
      <c r="P2018">
        <v>1467</v>
      </c>
      <c r="Q2018">
        <v>2</v>
      </c>
      <c r="R2018">
        <v>8</v>
      </c>
      <c r="S2018">
        <v>102066</v>
      </c>
      <c r="T2018">
        <v>103</v>
      </c>
      <c r="U2018">
        <v>560</v>
      </c>
      <c r="V2018" s="3">
        <f t="shared" si="532"/>
        <v>1.009150941547626E-3</v>
      </c>
      <c r="W2018" s="3">
        <f t="shared" si="533"/>
        <v>1.3633265167007499E-3</v>
      </c>
      <c r="X2018" s="3">
        <f t="shared" si="534"/>
        <v>1.0039861231224963E-3</v>
      </c>
      <c r="Y2018" s="3">
        <f t="shared" si="535"/>
        <v>1.6308950059067671E-3</v>
      </c>
      <c r="Z2018" s="3">
        <f t="shared" si="536"/>
        <v>5.4210147722652546E-4</v>
      </c>
      <c r="AA2018" s="3">
        <f t="shared" si="537"/>
        <v>1.7522516084577514E-3</v>
      </c>
      <c r="AB2018" s="3">
        <f t="shared" si="538"/>
        <v>3.8054216804491234E-4</v>
      </c>
      <c r="AC2018" s="3">
        <f t="shared" si="539"/>
        <v>5.4210147722652546E-4</v>
      </c>
      <c r="AD2018" s="3">
        <f t="shared" si="540"/>
        <v>3.6253481554298305E-4</v>
      </c>
      <c r="AE2018" s="3">
        <f t="shared" si="541"/>
        <v>1.2503528378618549E-3</v>
      </c>
      <c r="AF2018" s="3">
        <f t="shared" si="542"/>
        <v>0</v>
      </c>
      <c r="AG2018" s="3">
        <f t="shared" si="543"/>
        <v>1.3897167929147684E-3</v>
      </c>
    </row>
    <row r="2019" spans="1:33" x14ac:dyDescent="0.25">
      <c r="A2019">
        <v>202116</v>
      </c>
      <c r="B2019">
        <v>110116</v>
      </c>
      <c r="C2019">
        <v>846414</v>
      </c>
      <c r="D2019" t="s">
        <v>27</v>
      </c>
      <c r="E2019">
        <v>1780</v>
      </c>
      <c r="F2019">
        <v>5</v>
      </c>
      <c r="G2019">
        <v>27</v>
      </c>
      <c r="H2019">
        <f t="shared" si="527"/>
        <v>22</v>
      </c>
      <c r="I2019">
        <v>79</v>
      </c>
      <c r="J2019">
        <v>0</v>
      </c>
      <c r="K2019">
        <f t="shared" si="528"/>
        <v>5</v>
      </c>
      <c r="L2019">
        <v>1</v>
      </c>
      <c r="M2019">
        <f t="shared" si="529"/>
        <v>26</v>
      </c>
      <c r="N2019">
        <f t="shared" si="530"/>
        <v>21</v>
      </c>
      <c r="O2019">
        <f t="shared" si="531"/>
        <v>1</v>
      </c>
      <c r="P2019">
        <v>1546</v>
      </c>
      <c r="Q2019">
        <v>2</v>
      </c>
      <c r="R2019">
        <v>9</v>
      </c>
      <c r="S2019">
        <v>103846</v>
      </c>
      <c r="T2019">
        <v>108</v>
      </c>
      <c r="U2019">
        <v>587</v>
      </c>
      <c r="V2019" s="3">
        <f t="shared" si="532"/>
        <v>1.0400015407430233E-3</v>
      </c>
      <c r="W2019" s="3">
        <f t="shared" si="533"/>
        <v>1.29366106080207E-3</v>
      </c>
      <c r="X2019" s="3">
        <f t="shared" si="534"/>
        <v>1.0361681329423265E-3</v>
      </c>
      <c r="Y2019" s="3">
        <f t="shared" si="535"/>
        <v>1.4678055053160904E-3</v>
      </c>
      <c r="Z2019" s="3">
        <f t="shared" si="536"/>
        <v>4.7222928548076572E-4</v>
      </c>
      <c r="AA2019" s="3">
        <f t="shared" si="537"/>
        <v>1.5973270763479811E-3</v>
      </c>
      <c r="AB2019" s="3">
        <f t="shared" si="538"/>
        <v>2.7181583431779455E-4</v>
      </c>
      <c r="AC2019" s="3">
        <f t="shared" si="539"/>
        <v>0</v>
      </c>
      <c r="AD2019" s="3">
        <f t="shared" si="540"/>
        <v>3.0717828391307325E-4</v>
      </c>
      <c r="AE2019" s="3">
        <f t="shared" si="541"/>
        <v>1.1959896709982959E-3</v>
      </c>
      <c r="AF2019" s="3">
        <f t="shared" si="542"/>
        <v>4.7222928548076572E-4</v>
      </c>
      <c r="AG2019" s="3">
        <f t="shared" si="543"/>
        <v>1.2901487924349077E-3</v>
      </c>
    </row>
    <row r="2020" spans="1:33" x14ac:dyDescent="0.25">
      <c r="A2020">
        <v>202117</v>
      </c>
      <c r="B2020">
        <v>120752</v>
      </c>
      <c r="C2020">
        <v>835778</v>
      </c>
      <c r="D2020" t="s">
        <v>27</v>
      </c>
      <c r="E2020">
        <v>1399</v>
      </c>
      <c r="F2020">
        <v>1</v>
      </c>
      <c r="G2020">
        <v>38</v>
      </c>
      <c r="H2020">
        <f t="shared" si="527"/>
        <v>37</v>
      </c>
      <c r="I2020">
        <v>72</v>
      </c>
      <c r="J2020">
        <v>0</v>
      </c>
      <c r="K2020">
        <f t="shared" si="528"/>
        <v>1</v>
      </c>
      <c r="L2020">
        <v>4</v>
      </c>
      <c r="M2020">
        <f t="shared" si="529"/>
        <v>34</v>
      </c>
      <c r="N2020">
        <f t="shared" si="530"/>
        <v>33</v>
      </c>
      <c r="O2020">
        <f t="shared" si="531"/>
        <v>4</v>
      </c>
      <c r="P2020">
        <v>1618</v>
      </c>
      <c r="Q2020">
        <v>2</v>
      </c>
      <c r="R2020">
        <v>13</v>
      </c>
      <c r="S2020">
        <v>105245</v>
      </c>
      <c r="T2020">
        <v>109</v>
      </c>
      <c r="U2020">
        <v>625</v>
      </c>
      <c r="V2020" s="3">
        <f t="shared" si="532"/>
        <v>1.0356786545679131E-3</v>
      </c>
      <c r="W2020" s="3">
        <f t="shared" si="533"/>
        <v>1.2360939431396785E-3</v>
      </c>
      <c r="X2020" s="3">
        <f t="shared" si="534"/>
        <v>1.0325494320978124E-3</v>
      </c>
      <c r="Y2020" s="3">
        <f t="shared" si="535"/>
        <v>2.0658003408152385E-3</v>
      </c>
      <c r="Z2020" s="3">
        <f t="shared" si="536"/>
        <v>1.7225387571220352E-3</v>
      </c>
      <c r="AA2020" s="3">
        <f t="shared" si="537"/>
        <v>2.115394279342122E-3</v>
      </c>
      <c r="AB2020" s="3">
        <f t="shared" si="538"/>
        <v>5.4363166863558908E-5</v>
      </c>
      <c r="AC2020" s="3">
        <f t="shared" si="539"/>
        <v>0</v>
      </c>
      <c r="AD2020" s="3">
        <f t="shared" si="540"/>
        <v>6.2217478804180051E-5</v>
      </c>
      <c r="AE2020" s="3">
        <f t="shared" si="541"/>
        <v>2.0114371739516795E-3</v>
      </c>
      <c r="AF2020" s="3">
        <f t="shared" si="542"/>
        <v>1.7225387571220352E-3</v>
      </c>
      <c r="AG2020" s="3">
        <f t="shared" si="543"/>
        <v>2.0531768005379418E-3</v>
      </c>
    </row>
    <row r="2021" spans="1:33" x14ac:dyDescent="0.25">
      <c r="A2021">
        <v>202118</v>
      </c>
      <c r="B2021">
        <v>136427</v>
      </c>
      <c r="C2021">
        <v>820103</v>
      </c>
      <c r="D2021" t="s">
        <v>27</v>
      </c>
      <c r="E2021">
        <v>1097</v>
      </c>
      <c r="F2021">
        <v>0</v>
      </c>
      <c r="G2021">
        <v>15</v>
      </c>
      <c r="H2021">
        <f t="shared" si="527"/>
        <v>15</v>
      </c>
      <c r="I2021">
        <v>49</v>
      </c>
      <c r="J2021">
        <v>0</v>
      </c>
      <c r="K2021">
        <f t="shared" si="528"/>
        <v>0</v>
      </c>
      <c r="L2021">
        <v>1</v>
      </c>
      <c r="M2021">
        <f t="shared" si="529"/>
        <v>14</v>
      </c>
      <c r="N2021">
        <f t="shared" si="530"/>
        <v>14</v>
      </c>
      <c r="O2021">
        <f t="shared" si="531"/>
        <v>1</v>
      </c>
      <c r="P2021">
        <v>1667</v>
      </c>
      <c r="Q2021">
        <v>2</v>
      </c>
      <c r="R2021">
        <v>14</v>
      </c>
      <c r="S2021">
        <v>106342</v>
      </c>
      <c r="T2021">
        <v>109</v>
      </c>
      <c r="U2021">
        <v>640</v>
      </c>
      <c r="V2021" s="3">
        <f t="shared" si="532"/>
        <v>1.0249948280077485E-3</v>
      </c>
      <c r="W2021" s="3">
        <f t="shared" si="533"/>
        <v>1.1997600479904018E-3</v>
      </c>
      <c r="X2021" s="3">
        <f t="shared" si="534"/>
        <v>1.0222116073561021E-3</v>
      </c>
      <c r="Y2021" s="3">
        <f t="shared" si="535"/>
        <v>8.1544750295338355E-4</v>
      </c>
      <c r="Z2021" s="3">
        <f t="shared" si="536"/>
        <v>3.8115622274183264E-4</v>
      </c>
      <c r="AA2021" s="3">
        <f t="shared" si="537"/>
        <v>8.8769337510044468E-4</v>
      </c>
      <c r="AB2021" s="3">
        <f t="shared" si="538"/>
        <v>0</v>
      </c>
      <c r="AC2021" s="3">
        <f t="shared" si="539"/>
        <v>0</v>
      </c>
      <c r="AD2021" s="3">
        <f t="shared" si="540"/>
        <v>0</v>
      </c>
      <c r="AE2021" s="3">
        <f t="shared" si="541"/>
        <v>8.1544750295338355E-4</v>
      </c>
      <c r="AF2021" s="3">
        <f t="shared" si="542"/>
        <v>3.8115622274183264E-4</v>
      </c>
      <c r="AG2021" s="3">
        <f t="shared" si="543"/>
        <v>8.8769337510044468E-4</v>
      </c>
    </row>
    <row r="2022" spans="1:33" x14ac:dyDescent="0.25">
      <c r="A2022">
        <v>202119</v>
      </c>
      <c r="B2022">
        <v>168010</v>
      </c>
      <c r="C2022">
        <v>788520</v>
      </c>
      <c r="D2022" t="s">
        <v>27</v>
      </c>
      <c r="E2022">
        <v>779</v>
      </c>
      <c r="F2022">
        <v>1</v>
      </c>
      <c r="G2022">
        <v>22</v>
      </c>
      <c r="H2022">
        <f t="shared" si="527"/>
        <v>21</v>
      </c>
      <c r="I2022">
        <v>49</v>
      </c>
      <c r="J2022">
        <v>0</v>
      </c>
      <c r="K2022">
        <f t="shared" si="528"/>
        <v>1</v>
      </c>
      <c r="L2022">
        <v>5</v>
      </c>
      <c r="M2022">
        <f t="shared" si="529"/>
        <v>17</v>
      </c>
      <c r="N2022">
        <f t="shared" si="530"/>
        <v>16</v>
      </c>
      <c r="O2022">
        <f t="shared" si="531"/>
        <v>5</v>
      </c>
      <c r="P2022">
        <v>1716</v>
      </c>
      <c r="Q2022">
        <v>2</v>
      </c>
      <c r="R2022">
        <v>19</v>
      </c>
      <c r="S2022">
        <v>107121</v>
      </c>
      <c r="T2022">
        <v>110</v>
      </c>
      <c r="U2022">
        <v>662</v>
      </c>
      <c r="V2022" s="3">
        <f t="shared" si="532"/>
        <v>1.0268761494011446E-3</v>
      </c>
      <c r="W2022" s="3">
        <f t="shared" si="533"/>
        <v>1.1655011655011655E-3</v>
      </c>
      <c r="X2022" s="3">
        <f t="shared" si="534"/>
        <v>1.0246193254589441E-3</v>
      </c>
      <c r="Y2022" s="3">
        <f t="shared" si="535"/>
        <v>1.1959896709982959E-3</v>
      </c>
      <c r="Z2022" s="3">
        <f t="shared" si="536"/>
        <v>1.5475269329206596E-3</v>
      </c>
      <c r="AA2022" s="3">
        <f t="shared" si="537"/>
        <v>1.121087607162786E-3</v>
      </c>
      <c r="AB2022" s="3">
        <f t="shared" si="538"/>
        <v>5.4363166863558908E-5</v>
      </c>
      <c r="AC2022" s="3">
        <f t="shared" si="539"/>
        <v>0</v>
      </c>
      <c r="AD2022" s="3">
        <f t="shared" si="540"/>
        <v>6.5946329833105051E-5</v>
      </c>
      <c r="AE2022" s="3">
        <f t="shared" si="541"/>
        <v>1.141626504134737E-3</v>
      </c>
      <c r="AF2022" s="3">
        <f t="shared" si="542"/>
        <v>1.5475269329206596E-3</v>
      </c>
      <c r="AG2022" s="3">
        <f t="shared" si="543"/>
        <v>1.0551412773296808E-3</v>
      </c>
    </row>
    <row r="2023" spans="1:33" x14ac:dyDescent="0.25">
      <c r="A2023">
        <v>202120</v>
      </c>
      <c r="B2023">
        <v>276660</v>
      </c>
      <c r="C2023">
        <v>679870</v>
      </c>
      <c r="D2023" t="s">
        <v>27</v>
      </c>
      <c r="E2023">
        <v>501</v>
      </c>
      <c r="F2023">
        <v>1</v>
      </c>
      <c r="G2023">
        <v>17</v>
      </c>
      <c r="H2023">
        <f t="shared" si="527"/>
        <v>16</v>
      </c>
      <c r="I2023">
        <v>41</v>
      </c>
      <c r="J2023">
        <v>0</v>
      </c>
      <c r="K2023">
        <f t="shared" si="528"/>
        <v>1</v>
      </c>
      <c r="L2023">
        <v>1</v>
      </c>
      <c r="M2023">
        <f t="shared" si="529"/>
        <v>16</v>
      </c>
      <c r="N2023">
        <f t="shared" si="530"/>
        <v>15</v>
      </c>
      <c r="O2023">
        <f t="shared" si="531"/>
        <v>1</v>
      </c>
      <c r="P2023">
        <v>1757</v>
      </c>
      <c r="Q2023">
        <v>2</v>
      </c>
      <c r="R2023">
        <v>20</v>
      </c>
      <c r="S2023">
        <v>107622</v>
      </c>
      <c r="T2023">
        <v>111</v>
      </c>
      <c r="U2023">
        <v>679</v>
      </c>
      <c r="V2023" s="3">
        <f t="shared" si="532"/>
        <v>1.0313876344985227E-3</v>
      </c>
      <c r="W2023" s="3">
        <f t="shared" si="533"/>
        <v>1.1383039271485487E-3</v>
      </c>
      <c r="X2023" s="3">
        <f t="shared" si="534"/>
        <v>1.0296131866055825E-3</v>
      </c>
      <c r="Y2023" s="3">
        <f t="shared" si="535"/>
        <v>9.2417383668050139E-4</v>
      </c>
      <c r="Z2023" s="3">
        <f t="shared" si="536"/>
        <v>1.8795633629726017E-4</v>
      </c>
      <c r="AA2023" s="3">
        <f t="shared" si="537"/>
        <v>1.2237633665259536E-3</v>
      </c>
      <c r="AB2023" s="3">
        <f t="shared" si="538"/>
        <v>5.4363166863558908E-5</v>
      </c>
      <c r="AC2023" s="3">
        <f t="shared" si="539"/>
        <v>0</v>
      </c>
      <c r="AD2023" s="3">
        <f t="shared" si="540"/>
        <v>7.6485210407872098E-5</v>
      </c>
      <c r="AE2023" s="3">
        <f t="shared" si="541"/>
        <v>8.6981066981694252E-4</v>
      </c>
      <c r="AF2023" s="3">
        <f t="shared" si="542"/>
        <v>1.8795633629726017E-4</v>
      </c>
      <c r="AG2023" s="3">
        <f t="shared" si="543"/>
        <v>1.1472781561180814E-3</v>
      </c>
    </row>
    <row r="2024" spans="1:33" x14ac:dyDescent="0.25">
      <c r="A2024">
        <v>202121</v>
      </c>
      <c r="B2024">
        <v>385378</v>
      </c>
      <c r="C2024">
        <v>571152</v>
      </c>
      <c r="D2024" t="s">
        <v>27</v>
      </c>
      <c r="E2024">
        <v>347</v>
      </c>
      <c r="F2024">
        <v>1</v>
      </c>
      <c r="G2024">
        <v>28</v>
      </c>
      <c r="H2024">
        <f t="shared" si="527"/>
        <v>27</v>
      </c>
      <c r="I2024">
        <v>71</v>
      </c>
      <c r="J2024">
        <v>0</v>
      </c>
      <c r="K2024">
        <f t="shared" si="528"/>
        <v>1</v>
      </c>
      <c r="L2024">
        <v>2</v>
      </c>
      <c r="M2024">
        <f t="shared" si="529"/>
        <v>26</v>
      </c>
      <c r="N2024">
        <f t="shared" si="530"/>
        <v>25</v>
      </c>
      <c r="O2024">
        <f t="shared" si="531"/>
        <v>2</v>
      </c>
      <c r="P2024">
        <v>1828</v>
      </c>
      <c r="Q2024">
        <v>2</v>
      </c>
      <c r="R2024">
        <v>22</v>
      </c>
      <c r="S2024">
        <v>107969</v>
      </c>
      <c r="T2024">
        <v>112</v>
      </c>
      <c r="U2024">
        <v>707</v>
      </c>
      <c r="V2024" s="3">
        <f t="shared" si="532"/>
        <v>1.0373347905417295E-3</v>
      </c>
      <c r="W2024" s="3">
        <f t="shared" si="533"/>
        <v>1.0940919037199124E-3</v>
      </c>
      <c r="X2024" s="3">
        <f t="shared" si="534"/>
        <v>1.0363572983107376E-3</v>
      </c>
      <c r="Y2024" s="3">
        <f t="shared" si="535"/>
        <v>1.5221686721796494E-3</v>
      </c>
      <c r="Z2024" s="3">
        <f t="shared" si="536"/>
        <v>2.6986491185277832E-4</v>
      </c>
      <c r="AA2024" s="3">
        <f t="shared" si="537"/>
        <v>2.3671456985180825E-3</v>
      </c>
      <c r="AB2024" s="3">
        <f t="shared" si="538"/>
        <v>5.4363166863558908E-5</v>
      </c>
      <c r="AC2024" s="3">
        <f t="shared" si="539"/>
        <v>0</v>
      </c>
      <c r="AD2024" s="3">
        <f t="shared" si="540"/>
        <v>9.1044065327618563E-5</v>
      </c>
      <c r="AE2024" s="3">
        <f t="shared" si="541"/>
        <v>1.4678055053160904E-3</v>
      </c>
      <c r="AF2024" s="3">
        <f t="shared" si="542"/>
        <v>2.6986491185277832E-4</v>
      </c>
      <c r="AG2024" s="3">
        <f t="shared" si="543"/>
        <v>2.276101633190464E-3</v>
      </c>
    </row>
    <row r="2025" spans="1:33" x14ac:dyDescent="0.25">
      <c r="A2025">
        <v>202122</v>
      </c>
      <c r="B2025">
        <v>460993</v>
      </c>
      <c r="C2025">
        <v>495537</v>
      </c>
      <c r="D2025" t="s">
        <v>27</v>
      </c>
      <c r="E2025">
        <v>263</v>
      </c>
      <c r="F2025">
        <v>0</v>
      </c>
      <c r="G2025">
        <v>20</v>
      </c>
      <c r="H2025">
        <f t="shared" si="527"/>
        <v>20</v>
      </c>
      <c r="I2025">
        <v>76</v>
      </c>
      <c r="J2025">
        <v>0</v>
      </c>
      <c r="K2025">
        <f t="shared" si="528"/>
        <v>0</v>
      </c>
      <c r="L2025">
        <v>4</v>
      </c>
      <c r="M2025">
        <f t="shared" si="529"/>
        <v>16</v>
      </c>
      <c r="N2025">
        <f t="shared" si="530"/>
        <v>16</v>
      </c>
      <c r="O2025">
        <f t="shared" si="531"/>
        <v>4</v>
      </c>
      <c r="P2025">
        <v>1904</v>
      </c>
      <c r="Q2025">
        <v>2</v>
      </c>
      <c r="R2025">
        <v>26</v>
      </c>
      <c r="S2025">
        <v>108232</v>
      </c>
      <c r="T2025">
        <v>112</v>
      </c>
      <c r="U2025">
        <v>727</v>
      </c>
      <c r="V2025" s="3">
        <f t="shared" si="532"/>
        <v>1.0348141030379185E-3</v>
      </c>
      <c r="W2025" s="3">
        <f t="shared" si="533"/>
        <v>1.0504201680672268E-3</v>
      </c>
      <c r="X2025" s="3">
        <f t="shared" si="534"/>
        <v>1.034534647505831E-3</v>
      </c>
      <c r="Y2025" s="3">
        <f t="shared" si="535"/>
        <v>1.0872633372711782E-3</v>
      </c>
      <c r="Z2025" s="3">
        <f t="shared" si="536"/>
        <v>4.5119990976001803E-4</v>
      </c>
      <c r="AA2025" s="3">
        <f t="shared" si="537"/>
        <v>1.6789866347013441E-3</v>
      </c>
      <c r="AB2025" s="3">
        <f t="shared" si="538"/>
        <v>0</v>
      </c>
      <c r="AC2025" s="3">
        <f t="shared" si="539"/>
        <v>0</v>
      </c>
      <c r="AD2025" s="3">
        <f t="shared" si="540"/>
        <v>0</v>
      </c>
      <c r="AE2025" s="3">
        <f t="shared" si="541"/>
        <v>1.0872633372711782E-3</v>
      </c>
      <c r="AF2025" s="3">
        <f t="shared" si="542"/>
        <v>4.5119990976001803E-4</v>
      </c>
      <c r="AG2025" s="3">
        <f t="shared" si="543"/>
        <v>1.6789866347013441E-3</v>
      </c>
    </row>
    <row r="2026" spans="1:33" x14ac:dyDescent="0.25">
      <c r="A2026">
        <v>202123</v>
      </c>
      <c r="B2026">
        <v>502342</v>
      </c>
      <c r="C2026">
        <v>454188</v>
      </c>
      <c r="D2026" t="s">
        <v>27</v>
      </c>
      <c r="E2026">
        <v>132</v>
      </c>
      <c r="F2026">
        <v>1</v>
      </c>
      <c r="G2026">
        <v>26</v>
      </c>
      <c r="H2026">
        <f t="shared" si="527"/>
        <v>25</v>
      </c>
      <c r="I2026">
        <v>43</v>
      </c>
      <c r="J2026">
        <v>0</v>
      </c>
      <c r="K2026">
        <f t="shared" si="528"/>
        <v>1</v>
      </c>
      <c r="L2026">
        <v>5</v>
      </c>
      <c r="M2026">
        <f t="shared" si="529"/>
        <v>21</v>
      </c>
      <c r="N2026">
        <f t="shared" si="530"/>
        <v>20</v>
      </c>
      <c r="O2026">
        <f t="shared" si="531"/>
        <v>5</v>
      </c>
      <c r="P2026">
        <v>1947</v>
      </c>
      <c r="Q2026">
        <v>2</v>
      </c>
      <c r="R2026">
        <v>31</v>
      </c>
      <c r="S2026">
        <v>108364</v>
      </c>
      <c r="T2026">
        <v>113</v>
      </c>
      <c r="U2026">
        <v>753</v>
      </c>
      <c r="V2026" s="3">
        <f t="shared" si="532"/>
        <v>1.0427817356317597E-3</v>
      </c>
      <c r="W2026" s="3">
        <f t="shared" si="533"/>
        <v>1.0272213662044171E-3</v>
      </c>
      <c r="X2026" s="3">
        <f t="shared" si="534"/>
        <v>1.0430664273565313E-3</v>
      </c>
      <c r="Y2026" s="3">
        <f t="shared" si="535"/>
        <v>1.4134423384525316E-3</v>
      </c>
      <c r="Z2026" s="3">
        <f t="shared" si="536"/>
        <v>5.1757567553579033E-4</v>
      </c>
      <c r="AA2026" s="3">
        <f t="shared" si="537"/>
        <v>2.404290734233401E-3</v>
      </c>
      <c r="AB2026" s="3">
        <f t="shared" si="538"/>
        <v>5.4363166863558908E-5</v>
      </c>
      <c r="AC2026" s="3">
        <f t="shared" si="539"/>
        <v>0</v>
      </c>
      <c r="AD2026" s="3">
        <f t="shared" si="540"/>
        <v>1.144900349634953E-4</v>
      </c>
      <c r="AE2026" s="3">
        <f t="shared" si="541"/>
        <v>1.3590791715889726E-3</v>
      </c>
      <c r="AF2026" s="3">
        <f t="shared" si="542"/>
        <v>5.1757567553579033E-4</v>
      </c>
      <c r="AG2026" s="3">
        <f t="shared" si="543"/>
        <v>2.2898006992699057E-3</v>
      </c>
    </row>
    <row r="2027" spans="1:33" x14ac:dyDescent="0.25">
      <c r="A2027">
        <v>202124</v>
      </c>
      <c r="B2027">
        <v>524451</v>
      </c>
      <c r="C2027">
        <v>432079</v>
      </c>
      <c r="D2027" t="s">
        <v>27</v>
      </c>
      <c r="E2027">
        <v>72</v>
      </c>
      <c r="F2027">
        <v>0</v>
      </c>
      <c r="G2027">
        <v>27</v>
      </c>
      <c r="H2027">
        <f t="shared" si="527"/>
        <v>27</v>
      </c>
      <c r="I2027">
        <v>31</v>
      </c>
      <c r="J2027">
        <v>0</v>
      </c>
      <c r="K2027">
        <f t="shared" si="528"/>
        <v>0</v>
      </c>
      <c r="L2027">
        <v>11</v>
      </c>
      <c r="M2027">
        <f t="shared" si="529"/>
        <v>16</v>
      </c>
      <c r="N2027">
        <f t="shared" si="530"/>
        <v>16</v>
      </c>
      <c r="O2027">
        <f t="shared" si="531"/>
        <v>11</v>
      </c>
      <c r="P2027">
        <v>1978</v>
      </c>
      <c r="Q2027">
        <v>2</v>
      </c>
      <c r="R2027">
        <v>42</v>
      </c>
      <c r="S2027">
        <v>108436</v>
      </c>
      <c r="T2027">
        <v>113</v>
      </c>
      <c r="U2027">
        <v>780</v>
      </c>
      <c r="V2027" s="3">
        <f t="shared" si="532"/>
        <v>1.0420893430226124E-3</v>
      </c>
      <c r="W2027" s="3">
        <f t="shared" si="533"/>
        <v>1.0111223458038423E-3</v>
      </c>
      <c r="X2027" s="3">
        <f t="shared" si="534"/>
        <v>1.042664712844502E-3</v>
      </c>
      <c r="Y2027" s="3">
        <f t="shared" si="535"/>
        <v>1.4678055053160904E-3</v>
      </c>
      <c r="Z2027" s="3">
        <f t="shared" si="536"/>
        <v>1.0906643327975348E-3</v>
      </c>
      <c r="AA2027" s="3">
        <f t="shared" si="537"/>
        <v>1.9255737955327613E-3</v>
      </c>
      <c r="AB2027" s="3">
        <f t="shared" si="538"/>
        <v>0</v>
      </c>
      <c r="AC2027" s="3">
        <f t="shared" si="539"/>
        <v>0</v>
      </c>
      <c r="AD2027" s="3">
        <f t="shared" si="540"/>
        <v>0</v>
      </c>
      <c r="AE2027" s="3">
        <f t="shared" si="541"/>
        <v>1.4678055053160904E-3</v>
      </c>
      <c r="AF2027" s="3">
        <f t="shared" si="542"/>
        <v>1.0906643327975348E-3</v>
      </c>
      <c r="AG2027" s="3">
        <f t="shared" si="543"/>
        <v>1.9255737955327613E-3</v>
      </c>
    </row>
    <row r="2028" spans="1:33" x14ac:dyDescent="0.25">
      <c r="A2028">
        <v>202125</v>
      </c>
      <c r="B2028">
        <v>538344</v>
      </c>
      <c r="C2028">
        <v>418186</v>
      </c>
      <c r="D2028" t="s">
        <v>27</v>
      </c>
      <c r="E2028">
        <v>66</v>
      </c>
      <c r="F2028">
        <v>0</v>
      </c>
      <c r="G2028">
        <v>21</v>
      </c>
      <c r="H2028">
        <f t="shared" si="527"/>
        <v>21</v>
      </c>
      <c r="I2028">
        <v>23</v>
      </c>
      <c r="J2028">
        <v>0</v>
      </c>
      <c r="K2028">
        <f t="shared" si="528"/>
        <v>0</v>
      </c>
      <c r="L2028">
        <v>6</v>
      </c>
      <c r="M2028">
        <f t="shared" si="529"/>
        <v>15</v>
      </c>
      <c r="N2028">
        <f t="shared" si="530"/>
        <v>15</v>
      </c>
      <c r="O2028">
        <f t="shared" si="531"/>
        <v>6</v>
      </c>
      <c r="P2028">
        <v>2001</v>
      </c>
      <c r="Q2028">
        <v>2</v>
      </c>
      <c r="R2028">
        <v>48</v>
      </c>
      <c r="S2028">
        <v>108502</v>
      </c>
      <c r="T2028">
        <v>113</v>
      </c>
      <c r="U2028">
        <v>801</v>
      </c>
      <c r="V2028" s="3">
        <f t="shared" si="532"/>
        <v>1.0414554570422666E-3</v>
      </c>
      <c r="W2028" s="3">
        <f t="shared" si="533"/>
        <v>9.9950024987506244E-4</v>
      </c>
      <c r="X2028" s="3">
        <f t="shared" si="534"/>
        <v>1.0422437348006123E-3</v>
      </c>
      <c r="Y2028" s="3">
        <f t="shared" si="535"/>
        <v>1.141626504134737E-3</v>
      </c>
      <c r="Z2028" s="3">
        <f t="shared" si="536"/>
        <v>5.7955508002318224E-4</v>
      </c>
      <c r="AA2028" s="3">
        <f t="shared" si="537"/>
        <v>1.8651987393169546E-3</v>
      </c>
      <c r="AB2028" s="3">
        <f t="shared" si="538"/>
        <v>0</v>
      </c>
      <c r="AC2028" s="3">
        <f t="shared" si="539"/>
        <v>0</v>
      </c>
      <c r="AD2028" s="3">
        <f t="shared" si="540"/>
        <v>0</v>
      </c>
      <c r="AE2028" s="3">
        <f t="shared" si="541"/>
        <v>1.141626504134737E-3</v>
      </c>
      <c r="AF2028" s="3">
        <f t="shared" si="542"/>
        <v>5.7955508002318224E-4</v>
      </c>
      <c r="AG2028" s="3">
        <f t="shared" si="543"/>
        <v>1.8651987393169546E-3</v>
      </c>
    </row>
    <row r="2029" spans="1:33" x14ac:dyDescent="0.25">
      <c r="A2029">
        <v>202126</v>
      </c>
      <c r="B2029">
        <v>549509</v>
      </c>
      <c r="C2029">
        <v>407021</v>
      </c>
      <c r="D2029" t="s">
        <v>27</v>
      </c>
      <c r="E2029">
        <v>72</v>
      </c>
      <c r="F2029">
        <v>0</v>
      </c>
      <c r="G2029">
        <v>19</v>
      </c>
      <c r="H2029">
        <f t="shared" si="527"/>
        <v>19</v>
      </c>
      <c r="I2029">
        <v>27</v>
      </c>
      <c r="J2029">
        <v>0</v>
      </c>
      <c r="K2029">
        <f t="shared" si="528"/>
        <v>0</v>
      </c>
      <c r="L2029">
        <v>5</v>
      </c>
      <c r="M2029">
        <f t="shared" si="529"/>
        <v>14</v>
      </c>
      <c r="N2029">
        <f t="shared" si="530"/>
        <v>14</v>
      </c>
      <c r="O2029">
        <f t="shared" si="531"/>
        <v>5</v>
      </c>
      <c r="P2029">
        <v>2028</v>
      </c>
      <c r="Q2029">
        <v>2</v>
      </c>
      <c r="R2029">
        <v>53</v>
      </c>
      <c r="S2029">
        <v>108574</v>
      </c>
      <c r="T2029">
        <v>113</v>
      </c>
      <c r="U2029">
        <v>820</v>
      </c>
      <c r="V2029" s="3">
        <f t="shared" si="532"/>
        <v>1.0407648239910106E-3</v>
      </c>
      <c r="W2029" s="3">
        <f t="shared" si="533"/>
        <v>9.8619329388560163E-4</v>
      </c>
      <c r="X2029" s="3">
        <f t="shared" si="534"/>
        <v>1.0418035402549133E-3</v>
      </c>
      <c r="Y2029" s="3">
        <f t="shared" si="535"/>
        <v>1.0329001704076192E-3</v>
      </c>
      <c r="Z2029" s="3">
        <f t="shared" si="536"/>
        <v>4.7314966633849493E-4</v>
      </c>
      <c r="AA2029" s="3">
        <f t="shared" si="537"/>
        <v>1.7886055019274191E-3</v>
      </c>
      <c r="AB2029" s="3">
        <f t="shared" si="538"/>
        <v>0</v>
      </c>
      <c r="AC2029" s="3">
        <f t="shared" si="539"/>
        <v>0</v>
      </c>
      <c r="AD2029" s="3">
        <f t="shared" si="540"/>
        <v>0</v>
      </c>
      <c r="AE2029" s="3">
        <f t="shared" si="541"/>
        <v>1.0329001704076192E-3</v>
      </c>
      <c r="AF2029" s="3">
        <f t="shared" si="542"/>
        <v>4.7314966633849493E-4</v>
      </c>
      <c r="AG2029" s="3">
        <f t="shared" si="543"/>
        <v>1.7886055019274191E-3</v>
      </c>
    </row>
    <row r="2030" spans="1:33" x14ac:dyDescent="0.25">
      <c r="A2030">
        <v>202127</v>
      </c>
      <c r="B2030">
        <v>558764</v>
      </c>
      <c r="C2030">
        <v>397766</v>
      </c>
      <c r="D2030" t="s">
        <v>27</v>
      </c>
      <c r="E2030">
        <v>101</v>
      </c>
      <c r="F2030">
        <v>0</v>
      </c>
      <c r="G2030">
        <v>27</v>
      </c>
      <c r="H2030">
        <f t="shared" si="527"/>
        <v>27</v>
      </c>
      <c r="I2030">
        <v>51</v>
      </c>
      <c r="J2030">
        <v>0</v>
      </c>
      <c r="K2030">
        <f t="shared" si="528"/>
        <v>0</v>
      </c>
      <c r="L2030">
        <v>6</v>
      </c>
      <c r="M2030">
        <f t="shared" si="529"/>
        <v>21</v>
      </c>
      <c r="N2030">
        <f t="shared" si="530"/>
        <v>21</v>
      </c>
      <c r="O2030">
        <f t="shared" si="531"/>
        <v>6</v>
      </c>
      <c r="P2030">
        <v>2079</v>
      </c>
      <c r="Q2030">
        <v>2</v>
      </c>
      <c r="R2030">
        <v>59</v>
      </c>
      <c r="S2030">
        <v>108675</v>
      </c>
      <c r="T2030">
        <v>113</v>
      </c>
      <c r="U2030">
        <v>847</v>
      </c>
      <c r="V2030" s="3">
        <f t="shared" si="532"/>
        <v>1.039797561536692E-3</v>
      </c>
      <c r="W2030" s="3">
        <f t="shared" si="533"/>
        <v>9.6200096200096204E-4</v>
      </c>
      <c r="X2030" s="3">
        <f t="shared" si="534"/>
        <v>1.0413148711021052E-3</v>
      </c>
      <c r="Y2030" s="3">
        <f t="shared" si="535"/>
        <v>1.4678055053160904E-3</v>
      </c>
      <c r="Z2030" s="3">
        <f t="shared" si="536"/>
        <v>5.5837527113414612E-4</v>
      </c>
      <c r="AA2030" s="3">
        <f t="shared" si="537"/>
        <v>2.7453326830347491E-3</v>
      </c>
      <c r="AB2030" s="3">
        <f t="shared" si="538"/>
        <v>0</v>
      </c>
      <c r="AC2030" s="3">
        <f t="shared" si="539"/>
        <v>0</v>
      </c>
      <c r="AD2030" s="3">
        <f t="shared" si="540"/>
        <v>0</v>
      </c>
      <c r="AE2030" s="3">
        <f t="shared" si="541"/>
        <v>1.4678055053160904E-3</v>
      </c>
      <c r="AF2030" s="3">
        <f t="shared" si="542"/>
        <v>5.5837527113414612E-4</v>
      </c>
      <c r="AG2030" s="3">
        <f t="shared" si="543"/>
        <v>2.7453326830347491E-3</v>
      </c>
    </row>
    <row r="2031" spans="1:33" x14ac:dyDescent="0.25">
      <c r="A2031">
        <v>202128</v>
      </c>
      <c r="B2031">
        <v>572008</v>
      </c>
      <c r="C2031">
        <v>384522</v>
      </c>
      <c r="D2031" t="s">
        <v>27</v>
      </c>
      <c r="E2031">
        <v>124</v>
      </c>
      <c r="F2031">
        <v>0</v>
      </c>
      <c r="G2031">
        <v>31</v>
      </c>
      <c r="H2031">
        <f t="shared" si="527"/>
        <v>31</v>
      </c>
      <c r="I2031">
        <v>43</v>
      </c>
      <c r="J2031">
        <v>0</v>
      </c>
      <c r="K2031">
        <f t="shared" si="528"/>
        <v>0</v>
      </c>
      <c r="L2031">
        <v>10</v>
      </c>
      <c r="M2031">
        <f t="shared" si="529"/>
        <v>21</v>
      </c>
      <c r="N2031">
        <f t="shared" si="530"/>
        <v>21</v>
      </c>
      <c r="O2031">
        <f t="shared" si="531"/>
        <v>10</v>
      </c>
      <c r="P2031">
        <v>2122</v>
      </c>
      <c r="Q2031">
        <v>2</v>
      </c>
      <c r="R2031">
        <v>69</v>
      </c>
      <c r="S2031">
        <v>108799</v>
      </c>
      <c r="T2031">
        <v>113</v>
      </c>
      <c r="U2031">
        <v>878</v>
      </c>
      <c r="V2031" s="3">
        <f t="shared" si="532"/>
        <v>1.0386124872471254E-3</v>
      </c>
      <c r="W2031" s="3">
        <f t="shared" si="533"/>
        <v>9.42507068803016E-4</v>
      </c>
      <c r="X2031" s="3">
        <f t="shared" si="534"/>
        <v>1.0405241992182007E-3</v>
      </c>
      <c r="Y2031" s="3">
        <f t="shared" si="535"/>
        <v>1.6852581727703261E-3</v>
      </c>
      <c r="Z2031" s="3">
        <f t="shared" si="536"/>
        <v>9.0907819471056344E-4</v>
      </c>
      <c r="AA2031" s="3">
        <f t="shared" si="537"/>
        <v>2.8398895251767128E-3</v>
      </c>
      <c r="AB2031" s="3">
        <f t="shared" si="538"/>
        <v>0</v>
      </c>
      <c r="AC2031" s="3">
        <f t="shared" si="539"/>
        <v>0</v>
      </c>
      <c r="AD2031" s="3">
        <f t="shared" si="540"/>
        <v>0</v>
      </c>
      <c r="AE2031" s="3">
        <f t="shared" si="541"/>
        <v>1.6852581727703261E-3</v>
      </c>
      <c r="AF2031" s="3">
        <f t="shared" si="542"/>
        <v>9.0907819471056344E-4</v>
      </c>
      <c r="AG2031" s="3">
        <f t="shared" si="543"/>
        <v>2.8398895251767128E-3</v>
      </c>
    </row>
    <row r="2032" spans="1:33" x14ac:dyDescent="0.25">
      <c r="A2032">
        <v>202129</v>
      </c>
      <c r="B2032">
        <v>582570</v>
      </c>
      <c r="C2032">
        <v>373960</v>
      </c>
      <c r="D2032" t="s">
        <v>27</v>
      </c>
      <c r="E2032">
        <v>103</v>
      </c>
      <c r="F2032">
        <v>0</v>
      </c>
      <c r="G2032">
        <v>22</v>
      </c>
      <c r="H2032">
        <f t="shared" si="527"/>
        <v>22</v>
      </c>
      <c r="I2032">
        <v>30</v>
      </c>
      <c r="J2032">
        <v>0</v>
      </c>
      <c r="K2032">
        <f t="shared" si="528"/>
        <v>0</v>
      </c>
      <c r="L2032">
        <v>8</v>
      </c>
      <c r="M2032">
        <f t="shared" si="529"/>
        <v>14</v>
      </c>
      <c r="N2032">
        <f t="shared" si="530"/>
        <v>14</v>
      </c>
      <c r="O2032">
        <f t="shared" si="531"/>
        <v>8</v>
      </c>
      <c r="P2032">
        <v>2152</v>
      </c>
      <c r="Q2032">
        <v>2</v>
      </c>
      <c r="R2032">
        <v>77</v>
      </c>
      <c r="S2032">
        <v>108902</v>
      </c>
      <c r="T2032">
        <v>113</v>
      </c>
      <c r="U2032">
        <v>900</v>
      </c>
      <c r="V2032" s="3">
        <f t="shared" si="532"/>
        <v>1.037630162898753E-3</v>
      </c>
      <c r="W2032" s="3">
        <f t="shared" si="533"/>
        <v>9.2936802973977691E-4</v>
      </c>
      <c r="X2032" s="3">
        <f t="shared" si="534"/>
        <v>1.0398126463700235E-3</v>
      </c>
      <c r="Y2032" s="3">
        <f t="shared" si="535"/>
        <v>1.1959896709982959E-3</v>
      </c>
      <c r="Z2032" s="3">
        <f t="shared" si="536"/>
        <v>7.1407727826698934E-4</v>
      </c>
      <c r="AA2032" s="3">
        <f t="shared" si="537"/>
        <v>1.946732270831105E-3</v>
      </c>
      <c r="AB2032" s="3">
        <f t="shared" si="538"/>
        <v>0</v>
      </c>
      <c r="AC2032" s="3">
        <f t="shared" si="539"/>
        <v>0</v>
      </c>
      <c r="AD2032" s="3">
        <f t="shared" si="540"/>
        <v>0</v>
      </c>
      <c r="AE2032" s="3">
        <f t="shared" si="541"/>
        <v>1.1959896709982959E-3</v>
      </c>
      <c r="AF2032" s="3">
        <f t="shared" si="542"/>
        <v>7.1407727826698934E-4</v>
      </c>
      <c r="AG2032" s="3">
        <f t="shared" si="543"/>
        <v>1.946732270831105E-3</v>
      </c>
    </row>
    <row r="2033" spans="1:33" x14ac:dyDescent="0.25">
      <c r="A2033">
        <v>202130</v>
      </c>
      <c r="B2033">
        <v>592908</v>
      </c>
      <c r="C2033">
        <v>363622</v>
      </c>
      <c r="D2033" t="s">
        <v>27</v>
      </c>
      <c r="E2033">
        <v>86</v>
      </c>
      <c r="F2033">
        <v>0</v>
      </c>
      <c r="G2033">
        <v>32</v>
      </c>
      <c r="H2033">
        <f t="shared" si="527"/>
        <v>32</v>
      </c>
      <c r="I2033">
        <v>25</v>
      </c>
      <c r="J2033">
        <v>0</v>
      </c>
      <c r="K2033">
        <f t="shared" si="528"/>
        <v>0</v>
      </c>
      <c r="L2033">
        <v>14</v>
      </c>
      <c r="M2033">
        <f t="shared" si="529"/>
        <v>18</v>
      </c>
      <c r="N2033">
        <f t="shared" si="530"/>
        <v>18</v>
      </c>
      <c r="O2033">
        <f t="shared" si="531"/>
        <v>14</v>
      </c>
      <c r="P2033">
        <v>2177</v>
      </c>
      <c r="Q2033">
        <v>2</v>
      </c>
      <c r="R2033">
        <v>91</v>
      </c>
      <c r="S2033">
        <v>108988</v>
      </c>
      <c r="T2033">
        <v>113</v>
      </c>
      <c r="U2033">
        <v>932</v>
      </c>
      <c r="V2033" s="3">
        <f t="shared" si="532"/>
        <v>1.036811392079862E-3</v>
      </c>
      <c r="W2033" s="3">
        <f t="shared" si="533"/>
        <v>9.1869545245751034E-4</v>
      </c>
      <c r="X2033" s="3">
        <f t="shared" si="534"/>
        <v>1.0392188070517082E-3</v>
      </c>
      <c r="Y2033" s="3">
        <f t="shared" si="535"/>
        <v>1.739621339633885E-3</v>
      </c>
      <c r="Z2033" s="3">
        <f t="shared" si="536"/>
        <v>1.2278464787117058E-3</v>
      </c>
      <c r="AA2033" s="3">
        <f t="shared" si="537"/>
        <v>2.5741016770162422E-3</v>
      </c>
      <c r="AB2033" s="3">
        <f t="shared" si="538"/>
        <v>0</v>
      </c>
      <c r="AC2033" s="3">
        <f t="shared" si="539"/>
        <v>0</v>
      </c>
      <c r="AD2033" s="3">
        <f t="shared" si="540"/>
        <v>0</v>
      </c>
      <c r="AE2033" s="3">
        <f t="shared" si="541"/>
        <v>1.739621339633885E-3</v>
      </c>
      <c r="AF2033" s="3">
        <f t="shared" si="542"/>
        <v>1.2278464787117058E-3</v>
      </c>
      <c r="AG2033" s="3">
        <f t="shared" si="543"/>
        <v>2.5741016770162422E-3</v>
      </c>
    </row>
    <row r="2034" spans="1:33" x14ac:dyDescent="0.25">
      <c r="A2034">
        <v>202131</v>
      </c>
      <c r="B2034">
        <v>600819</v>
      </c>
      <c r="C2034">
        <v>355711</v>
      </c>
      <c r="D2034" t="s">
        <v>27</v>
      </c>
      <c r="E2034">
        <v>99</v>
      </c>
      <c r="F2034">
        <v>0</v>
      </c>
      <c r="G2034">
        <v>23</v>
      </c>
      <c r="H2034">
        <f t="shared" si="527"/>
        <v>23</v>
      </c>
      <c r="I2034">
        <v>32</v>
      </c>
      <c r="J2034">
        <v>0</v>
      </c>
      <c r="K2034">
        <f t="shared" si="528"/>
        <v>0</v>
      </c>
      <c r="L2034">
        <v>11</v>
      </c>
      <c r="M2034">
        <f t="shared" si="529"/>
        <v>12</v>
      </c>
      <c r="N2034">
        <f t="shared" si="530"/>
        <v>12</v>
      </c>
      <c r="O2034">
        <f t="shared" si="531"/>
        <v>11</v>
      </c>
      <c r="P2034">
        <v>2209</v>
      </c>
      <c r="Q2034">
        <v>2</v>
      </c>
      <c r="R2034">
        <v>102</v>
      </c>
      <c r="S2034">
        <v>109087</v>
      </c>
      <c r="T2034">
        <v>113</v>
      </c>
      <c r="U2034">
        <v>955</v>
      </c>
      <c r="V2034" s="3">
        <f t="shared" si="532"/>
        <v>1.0358704520245308E-3</v>
      </c>
      <c r="W2034" s="3">
        <f t="shared" si="533"/>
        <v>9.0538705296514259E-4</v>
      </c>
      <c r="X2034" s="3">
        <f t="shared" si="534"/>
        <v>1.0385673384606749E-3</v>
      </c>
      <c r="Y2034" s="3">
        <f t="shared" si="535"/>
        <v>1.2503528378618549E-3</v>
      </c>
      <c r="Z2034" s="3">
        <f t="shared" si="536"/>
        <v>9.520338071865237E-4</v>
      </c>
      <c r="AA2034" s="3">
        <f t="shared" si="537"/>
        <v>1.7542330712291721E-3</v>
      </c>
      <c r="AB2034" s="3">
        <f t="shared" si="538"/>
        <v>0</v>
      </c>
      <c r="AC2034" s="3">
        <f t="shared" si="539"/>
        <v>0</v>
      </c>
      <c r="AD2034" s="3">
        <f t="shared" si="540"/>
        <v>0</v>
      </c>
      <c r="AE2034" s="3">
        <f t="shared" si="541"/>
        <v>1.2503528378618549E-3</v>
      </c>
      <c r="AF2034" s="3">
        <f t="shared" si="542"/>
        <v>9.520338071865237E-4</v>
      </c>
      <c r="AG2034" s="3">
        <f t="shared" si="543"/>
        <v>1.7542330712291721E-3</v>
      </c>
    </row>
    <row r="2035" spans="1:33" x14ac:dyDescent="0.25">
      <c r="A2035">
        <v>202132</v>
      </c>
      <c r="B2035">
        <v>606075</v>
      </c>
      <c r="C2035">
        <v>350455</v>
      </c>
      <c r="D2035" t="s">
        <v>27</v>
      </c>
      <c r="E2035">
        <v>108</v>
      </c>
      <c r="F2035">
        <v>0</v>
      </c>
      <c r="G2035">
        <v>28</v>
      </c>
      <c r="H2035">
        <f t="shared" si="527"/>
        <v>28</v>
      </c>
      <c r="I2035">
        <v>28</v>
      </c>
      <c r="J2035">
        <v>0</v>
      </c>
      <c r="K2035">
        <f t="shared" si="528"/>
        <v>0</v>
      </c>
      <c r="L2035">
        <v>11</v>
      </c>
      <c r="M2035">
        <f t="shared" si="529"/>
        <v>17</v>
      </c>
      <c r="N2035">
        <f t="shared" si="530"/>
        <v>17</v>
      </c>
      <c r="O2035">
        <f t="shared" si="531"/>
        <v>11</v>
      </c>
      <c r="P2035">
        <v>2237</v>
      </c>
      <c r="Q2035">
        <v>2</v>
      </c>
      <c r="R2035">
        <v>113</v>
      </c>
      <c r="S2035">
        <v>109195</v>
      </c>
      <c r="T2035">
        <v>113</v>
      </c>
      <c r="U2035">
        <v>983</v>
      </c>
      <c r="V2035" s="3">
        <f t="shared" si="532"/>
        <v>1.0348459178533816E-3</v>
      </c>
      <c r="W2035" s="3">
        <f t="shared" si="533"/>
        <v>8.9405453732677696E-4</v>
      </c>
      <c r="X2035" s="3">
        <f t="shared" si="534"/>
        <v>1.0377905346023674E-3</v>
      </c>
      <c r="Y2035" s="3">
        <f t="shared" si="535"/>
        <v>1.5221686721796494E-3</v>
      </c>
      <c r="Z2035" s="3">
        <f t="shared" si="536"/>
        <v>9.4377758528234952E-4</v>
      </c>
      <c r="AA2035" s="3">
        <f t="shared" si="537"/>
        <v>2.5224351200582099E-3</v>
      </c>
      <c r="AB2035" s="3">
        <f t="shared" si="538"/>
        <v>0</v>
      </c>
      <c r="AC2035" s="3">
        <f t="shared" si="539"/>
        <v>0</v>
      </c>
      <c r="AD2035" s="3">
        <f t="shared" si="540"/>
        <v>0</v>
      </c>
      <c r="AE2035" s="3">
        <f t="shared" si="541"/>
        <v>1.5221686721796494E-3</v>
      </c>
      <c r="AF2035" s="3">
        <f t="shared" si="542"/>
        <v>9.4377758528234952E-4</v>
      </c>
      <c r="AG2035" s="3">
        <f t="shared" si="543"/>
        <v>2.5224351200582099E-3</v>
      </c>
    </row>
    <row r="2036" spans="1:33" x14ac:dyDescent="0.25">
      <c r="A2036">
        <v>202133</v>
      </c>
      <c r="B2036">
        <v>610886</v>
      </c>
      <c r="C2036">
        <v>345644</v>
      </c>
      <c r="D2036" t="s">
        <v>27</v>
      </c>
      <c r="E2036">
        <v>126</v>
      </c>
      <c r="F2036">
        <v>0</v>
      </c>
      <c r="G2036">
        <v>32</v>
      </c>
      <c r="H2036">
        <f t="shared" si="527"/>
        <v>32</v>
      </c>
      <c r="I2036">
        <v>27</v>
      </c>
      <c r="J2036">
        <v>0</v>
      </c>
      <c r="K2036">
        <f t="shared" si="528"/>
        <v>0</v>
      </c>
      <c r="L2036">
        <v>7</v>
      </c>
      <c r="M2036">
        <f t="shared" si="529"/>
        <v>25</v>
      </c>
      <c r="N2036">
        <f t="shared" si="530"/>
        <v>25</v>
      </c>
      <c r="O2036">
        <f t="shared" si="531"/>
        <v>7</v>
      </c>
      <c r="P2036">
        <v>2264</v>
      </c>
      <c r="Q2036">
        <v>2</v>
      </c>
      <c r="R2036">
        <v>120</v>
      </c>
      <c r="S2036">
        <v>109321</v>
      </c>
      <c r="T2036">
        <v>113</v>
      </c>
      <c r="U2036">
        <v>1015</v>
      </c>
      <c r="V2036" s="3">
        <f t="shared" si="532"/>
        <v>1.0336531864875002E-3</v>
      </c>
      <c r="W2036" s="3">
        <f t="shared" si="533"/>
        <v>8.8339222614840988E-4</v>
      </c>
      <c r="X2036" s="3">
        <f t="shared" si="534"/>
        <v>1.0368308471188246E-3</v>
      </c>
      <c r="Y2036" s="3">
        <f t="shared" si="535"/>
        <v>1.739621339633885E-3</v>
      </c>
      <c r="Z2036" s="3">
        <f t="shared" si="536"/>
        <v>5.9585585526595794E-4</v>
      </c>
      <c r="AA2036" s="3">
        <f t="shared" si="537"/>
        <v>3.7610952309312471E-3</v>
      </c>
      <c r="AB2036" s="3">
        <f t="shared" si="538"/>
        <v>0</v>
      </c>
      <c r="AC2036" s="3">
        <f t="shared" si="539"/>
        <v>0</v>
      </c>
      <c r="AD2036" s="3">
        <f t="shared" si="540"/>
        <v>0</v>
      </c>
      <c r="AE2036" s="3">
        <f t="shared" si="541"/>
        <v>1.739621339633885E-3</v>
      </c>
      <c r="AF2036" s="3">
        <f t="shared" si="542"/>
        <v>5.9585585526595794E-4</v>
      </c>
      <c r="AG2036" s="3">
        <f t="shared" si="543"/>
        <v>3.7610952309312471E-3</v>
      </c>
    </row>
    <row r="2037" spans="1:33" x14ac:dyDescent="0.25">
      <c r="A2037">
        <v>202134</v>
      </c>
      <c r="B2037">
        <v>615502</v>
      </c>
      <c r="C2037">
        <v>341028</v>
      </c>
      <c r="D2037" t="s">
        <v>27</v>
      </c>
      <c r="E2037">
        <v>144</v>
      </c>
      <c r="F2037">
        <v>0</v>
      </c>
      <c r="G2037">
        <v>20</v>
      </c>
      <c r="H2037">
        <f t="shared" si="527"/>
        <v>20</v>
      </c>
      <c r="I2037">
        <v>42</v>
      </c>
      <c r="J2037">
        <v>0</v>
      </c>
      <c r="K2037">
        <f t="shared" si="528"/>
        <v>0</v>
      </c>
      <c r="L2037">
        <v>12</v>
      </c>
      <c r="M2037">
        <f t="shared" si="529"/>
        <v>8</v>
      </c>
      <c r="N2037">
        <f t="shared" si="530"/>
        <v>8</v>
      </c>
      <c r="O2037">
        <f t="shared" si="531"/>
        <v>12</v>
      </c>
      <c r="P2037">
        <v>2306</v>
      </c>
      <c r="Q2037">
        <v>2</v>
      </c>
      <c r="R2037">
        <v>132</v>
      </c>
      <c r="S2037">
        <v>109465</v>
      </c>
      <c r="T2037">
        <v>113</v>
      </c>
      <c r="U2037">
        <v>1035</v>
      </c>
      <c r="V2037" s="3">
        <f t="shared" si="532"/>
        <v>1.0322934271228246E-3</v>
      </c>
      <c r="W2037" s="3">
        <f t="shared" si="533"/>
        <v>8.6730268863833475E-4</v>
      </c>
      <c r="X2037" s="3">
        <f t="shared" si="534"/>
        <v>1.035843932847451E-3</v>
      </c>
      <c r="Y2037" s="3">
        <f t="shared" si="535"/>
        <v>1.0872633372711782E-3</v>
      </c>
      <c r="Z2037" s="3">
        <f t="shared" si="536"/>
        <v>1.0138066163879239E-3</v>
      </c>
      <c r="AA2037" s="3">
        <f t="shared" si="537"/>
        <v>1.2198411860609687E-3</v>
      </c>
      <c r="AB2037" s="3">
        <f t="shared" si="538"/>
        <v>0</v>
      </c>
      <c r="AC2037" s="3">
        <f t="shared" si="539"/>
        <v>0</v>
      </c>
      <c r="AD2037" s="3">
        <f t="shared" si="540"/>
        <v>0</v>
      </c>
      <c r="AE2037" s="3">
        <f t="shared" si="541"/>
        <v>1.0872633372711782E-3</v>
      </c>
      <c r="AF2037" s="3">
        <f t="shared" si="542"/>
        <v>1.0138066163879239E-3</v>
      </c>
      <c r="AG2037" s="3">
        <f t="shared" si="543"/>
        <v>1.2198411860609687E-3</v>
      </c>
    </row>
    <row r="2038" spans="1:33" x14ac:dyDescent="0.25">
      <c r="A2038">
        <v>202135</v>
      </c>
      <c r="B2038">
        <v>619315</v>
      </c>
      <c r="C2038">
        <v>337215</v>
      </c>
      <c r="D2038" t="s">
        <v>27</v>
      </c>
      <c r="E2038">
        <v>140</v>
      </c>
      <c r="F2038">
        <v>0</v>
      </c>
      <c r="G2038">
        <v>36</v>
      </c>
      <c r="H2038">
        <f t="shared" si="527"/>
        <v>36</v>
      </c>
      <c r="I2038">
        <v>49</v>
      </c>
      <c r="J2038">
        <v>0</v>
      </c>
      <c r="K2038">
        <f t="shared" si="528"/>
        <v>0</v>
      </c>
      <c r="L2038">
        <v>11</v>
      </c>
      <c r="M2038">
        <f t="shared" si="529"/>
        <v>25</v>
      </c>
      <c r="N2038">
        <f t="shared" si="530"/>
        <v>25</v>
      </c>
      <c r="O2038">
        <f t="shared" si="531"/>
        <v>11</v>
      </c>
      <c r="P2038">
        <v>2355</v>
      </c>
      <c r="Q2038">
        <v>2</v>
      </c>
      <c r="R2038">
        <v>143</v>
      </c>
      <c r="S2038">
        <v>109605</v>
      </c>
      <c r="T2038">
        <v>113</v>
      </c>
      <c r="U2038">
        <v>1071</v>
      </c>
      <c r="V2038" s="3">
        <f t="shared" si="532"/>
        <v>1.0309748642853885E-3</v>
      </c>
      <c r="W2038" s="3">
        <f t="shared" si="533"/>
        <v>8.4925690021231425E-4</v>
      </c>
      <c r="X2038" s="3">
        <f t="shared" si="534"/>
        <v>1.0349650349650349E-3</v>
      </c>
      <c r="Y2038" s="3">
        <f t="shared" si="535"/>
        <v>1.9570740070881205E-3</v>
      </c>
      <c r="Z2038" s="3">
        <f t="shared" si="536"/>
        <v>9.2360107538167174E-4</v>
      </c>
      <c r="AA2038" s="3">
        <f t="shared" si="537"/>
        <v>3.8551072757736162E-3</v>
      </c>
      <c r="AB2038" s="3">
        <f t="shared" si="538"/>
        <v>0</v>
      </c>
      <c r="AC2038" s="3">
        <f t="shared" si="539"/>
        <v>0</v>
      </c>
      <c r="AD2038" s="3">
        <f t="shared" si="540"/>
        <v>0</v>
      </c>
      <c r="AE2038" s="3">
        <f t="shared" si="541"/>
        <v>1.9570740070881205E-3</v>
      </c>
      <c r="AF2038" s="3">
        <f t="shared" si="542"/>
        <v>9.2360107538167174E-4</v>
      </c>
      <c r="AG2038" s="3">
        <f t="shared" si="543"/>
        <v>3.8551072757736162E-3</v>
      </c>
    </row>
    <row r="2039" spans="1:33" x14ac:dyDescent="0.25">
      <c r="A2039">
        <v>202136</v>
      </c>
      <c r="B2039">
        <v>622400</v>
      </c>
      <c r="C2039">
        <v>334130</v>
      </c>
      <c r="D2039" t="s">
        <v>27</v>
      </c>
      <c r="E2039">
        <v>226</v>
      </c>
      <c r="F2039">
        <v>0</v>
      </c>
      <c r="G2039">
        <v>21</v>
      </c>
      <c r="H2039">
        <f t="shared" si="527"/>
        <v>21</v>
      </c>
      <c r="I2039">
        <v>62</v>
      </c>
      <c r="J2039">
        <v>0</v>
      </c>
      <c r="K2039">
        <f t="shared" si="528"/>
        <v>0</v>
      </c>
      <c r="L2039">
        <v>8</v>
      </c>
      <c r="M2039">
        <f t="shared" si="529"/>
        <v>13</v>
      </c>
      <c r="N2039">
        <f t="shared" si="530"/>
        <v>13</v>
      </c>
      <c r="O2039">
        <f t="shared" si="531"/>
        <v>8</v>
      </c>
      <c r="P2039">
        <v>2417</v>
      </c>
      <c r="Q2039">
        <v>2</v>
      </c>
      <c r="R2039">
        <v>151</v>
      </c>
      <c r="S2039">
        <v>109831</v>
      </c>
      <c r="T2039">
        <v>113</v>
      </c>
      <c r="U2039">
        <v>1092</v>
      </c>
      <c r="V2039" s="3">
        <f t="shared" si="532"/>
        <v>1.028853420254755E-3</v>
      </c>
      <c r="W2039" s="3">
        <f t="shared" si="533"/>
        <v>8.2747207281754236E-4</v>
      </c>
      <c r="X2039" s="3">
        <f t="shared" si="534"/>
        <v>1.033384847412814E-3</v>
      </c>
      <c r="Y2039" s="3">
        <f t="shared" si="535"/>
        <v>1.141626504134737E-3</v>
      </c>
      <c r="Z2039" s="3">
        <f t="shared" si="536"/>
        <v>6.6838046272493573E-4</v>
      </c>
      <c r="AA2039" s="3">
        <f t="shared" si="537"/>
        <v>2.0231646365187201E-3</v>
      </c>
      <c r="AB2039" s="3">
        <f t="shared" si="538"/>
        <v>0</v>
      </c>
      <c r="AC2039" s="3">
        <f t="shared" si="539"/>
        <v>0</v>
      </c>
      <c r="AD2039" s="3">
        <f t="shared" si="540"/>
        <v>0</v>
      </c>
      <c r="AE2039" s="3">
        <f t="shared" si="541"/>
        <v>1.141626504134737E-3</v>
      </c>
      <c r="AF2039" s="3">
        <f t="shared" si="542"/>
        <v>6.6838046272493573E-4</v>
      </c>
      <c r="AG2039" s="3">
        <f t="shared" si="543"/>
        <v>2.0231646365187201E-3</v>
      </c>
    </row>
    <row r="2040" spans="1:33" x14ac:dyDescent="0.25">
      <c r="A2040">
        <v>202137</v>
      </c>
      <c r="B2040">
        <v>625217</v>
      </c>
      <c r="C2040">
        <v>331313</v>
      </c>
      <c r="D2040" t="s">
        <v>27</v>
      </c>
      <c r="E2040">
        <v>286</v>
      </c>
      <c r="F2040">
        <v>1</v>
      </c>
      <c r="G2040">
        <v>17</v>
      </c>
      <c r="H2040">
        <f t="shared" si="527"/>
        <v>16</v>
      </c>
      <c r="I2040">
        <v>92</v>
      </c>
      <c r="J2040">
        <v>0</v>
      </c>
      <c r="K2040">
        <f t="shared" si="528"/>
        <v>1</v>
      </c>
      <c r="L2040">
        <v>5</v>
      </c>
      <c r="M2040">
        <f t="shared" si="529"/>
        <v>12</v>
      </c>
      <c r="N2040">
        <f t="shared" si="530"/>
        <v>11</v>
      </c>
      <c r="O2040">
        <f t="shared" si="531"/>
        <v>5</v>
      </c>
      <c r="P2040">
        <v>2509</v>
      </c>
      <c r="Q2040">
        <v>2</v>
      </c>
      <c r="R2040">
        <v>156</v>
      </c>
      <c r="S2040">
        <v>110117</v>
      </c>
      <c r="T2040">
        <v>114</v>
      </c>
      <c r="U2040">
        <v>1109</v>
      </c>
      <c r="V2040" s="3">
        <f t="shared" si="532"/>
        <v>1.0352624935296094E-3</v>
      </c>
      <c r="W2040" s="3">
        <f t="shared" si="533"/>
        <v>7.9713033080908732E-4</v>
      </c>
      <c r="X2040" s="3">
        <f t="shared" si="534"/>
        <v>1.0408148093078581E-3</v>
      </c>
      <c r="Y2040" s="3">
        <f t="shared" si="535"/>
        <v>9.2417383668050139E-4</v>
      </c>
      <c r="Z2040" s="3">
        <f t="shared" si="536"/>
        <v>4.1585561493049614E-4</v>
      </c>
      <c r="AA2040" s="3">
        <f t="shared" si="537"/>
        <v>1.8834153806219496E-3</v>
      </c>
      <c r="AB2040" s="3">
        <f t="shared" si="538"/>
        <v>5.4363166863558908E-5</v>
      </c>
      <c r="AC2040" s="3">
        <f t="shared" si="539"/>
        <v>0</v>
      </c>
      <c r="AD2040" s="3">
        <f t="shared" si="540"/>
        <v>1.5695128171849579E-4</v>
      </c>
      <c r="AE2040" s="3">
        <f t="shared" si="541"/>
        <v>8.6981066981694252E-4</v>
      </c>
      <c r="AF2040" s="3">
        <f t="shared" si="542"/>
        <v>4.1585561493049614E-4</v>
      </c>
      <c r="AG2040" s="3">
        <f t="shared" si="543"/>
        <v>1.7264640989034538E-3</v>
      </c>
    </row>
    <row r="2041" spans="1:33" x14ac:dyDescent="0.25">
      <c r="A2041">
        <v>202138</v>
      </c>
      <c r="B2041">
        <v>627679</v>
      </c>
      <c r="C2041">
        <v>328851</v>
      </c>
      <c r="D2041" t="s">
        <v>27</v>
      </c>
      <c r="E2041">
        <v>332</v>
      </c>
      <c r="F2041">
        <v>0</v>
      </c>
      <c r="G2041">
        <v>27</v>
      </c>
      <c r="H2041">
        <f t="shared" si="527"/>
        <v>27</v>
      </c>
      <c r="I2041">
        <v>106</v>
      </c>
      <c r="J2041">
        <v>0</v>
      </c>
      <c r="K2041">
        <f t="shared" si="528"/>
        <v>0</v>
      </c>
      <c r="L2041">
        <v>10</v>
      </c>
      <c r="M2041">
        <f t="shared" si="529"/>
        <v>17</v>
      </c>
      <c r="N2041">
        <f t="shared" si="530"/>
        <v>17</v>
      </c>
      <c r="O2041">
        <f t="shared" si="531"/>
        <v>10</v>
      </c>
      <c r="P2041">
        <v>2615</v>
      </c>
      <c r="Q2041">
        <v>2</v>
      </c>
      <c r="R2041">
        <v>166</v>
      </c>
      <c r="S2041">
        <v>110449</v>
      </c>
      <c r="T2041">
        <v>114</v>
      </c>
      <c r="U2041">
        <v>1136</v>
      </c>
      <c r="V2041" s="3">
        <f t="shared" si="532"/>
        <v>1.0321505853380293E-3</v>
      </c>
      <c r="W2041" s="3">
        <f t="shared" si="533"/>
        <v>7.6481835564053537E-4</v>
      </c>
      <c r="X2041" s="3">
        <f t="shared" si="534"/>
        <v>1.0386334551254707E-3</v>
      </c>
      <c r="Y2041" s="3">
        <f t="shared" si="535"/>
        <v>1.4678055053160904E-3</v>
      </c>
      <c r="Z2041" s="3">
        <f t="shared" si="536"/>
        <v>8.2844893647867777E-4</v>
      </c>
      <c r="AA2041" s="3">
        <f t="shared" si="537"/>
        <v>2.6881475196973707E-3</v>
      </c>
      <c r="AB2041" s="3">
        <f t="shared" si="538"/>
        <v>0</v>
      </c>
      <c r="AC2041" s="3">
        <f t="shared" si="539"/>
        <v>0</v>
      </c>
      <c r="AD2041" s="3">
        <f t="shared" si="540"/>
        <v>0</v>
      </c>
      <c r="AE2041" s="3">
        <f t="shared" si="541"/>
        <v>1.4678055053160904E-3</v>
      </c>
      <c r="AF2041" s="3">
        <f t="shared" si="542"/>
        <v>8.2844893647867777E-4</v>
      </c>
      <c r="AG2041" s="3">
        <f t="shared" si="543"/>
        <v>2.6881475196973707E-3</v>
      </c>
    </row>
    <row r="2042" spans="1:33" x14ac:dyDescent="0.25">
      <c r="A2042">
        <v>202139</v>
      </c>
      <c r="B2042">
        <v>629469</v>
      </c>
      <c r="C2042">
        <v>327061</v>
      </c>
      <c r="D2042" t="s">
        <v>27</v>
      </c>
      <c r="E2042">
        <v>452</v>
      </c>
      <c r="F2042">
        <v>0</v>
      </c>
      <c r="G2042">
        <v>25</v>
      </c>
      <c r="H2042">
        <f t="shared" si="527"/>
        <v>25</v>
      </c>
      <c r="I2042">
        <v>154</v>
      </c>
      <c r="J2042">
        <v>0</v>
      </c>
      <c r="K2042">
        <f t="shared" si="528"/>
        <v>0</v>
      </c>
      <c r="L2042">
        <v>12</v>
      </c>
      <c r="M2042">
        <f t="shared" si="529"/>
        <v>13</v>
      </c>
      <c r="N2042">
        <f t="shared" si="530"/>
        <v>13</v>
      </c>
      <c r="O2042">
        <f t="shared" si="531"/>
        <v>12</v>
      </c>
      <c r="P2042">
        <v>2769</v>
      </c>
      <c r="Q2042">
        <v>2</v>
      </c>
      <c r="R2042">
        <v>178</v>
      </c>
      <c r="S2042">
        <v>110901</v>
      </c>
      <c r="T2042">
        <v>114</v>
      </c>
      <c r="U2042">
        <v>1161</v>
      </c>
      <c r="V2042" s="3">
        <f t="shared" si="532"/>
        <v>1.027943841804853E-3</v>
      </c>
      <c r="W2042" s="3">
        <f t="shared" si="533"/>
        <v>7.2228241242325753E-4</v>
      </c>
      <c r="X2042" s="3">
        <f t="shared" si="534"/>
        <v>1.035771094588096E-3</v>
      </c>
      <c r="Y2042" s="3">
        <f t="shared" si="535"/>
        <v>1.3590791715889726E-3</v>
      </c>
      <c r="Z2042" s="3">
        <f t="shared" si="536"/>
        <v>9.9131172464410485E-4</v>
      </c>
      <c r="AA2042" s="3">
        <f t="shared" si="537"/>
        <v>2.0668927203182281E-3</v>
      </c>
      <c r="AB2042" s="3">
        <f t="shared" si="538"/>
        <v>0</v>
      </c>
      <c r="AC2042" s="3">
        <f t="shared" si="539"/>
        <v>0</v>
      </c>
      <c r="AD2042" s="3">
        <f t="shared" si="540"/>
        <v>0</v>
      </c>
      <c r="AE2042" s="3">
        <f t="shared" si="541"/>
        <v>1.3590791715889726E-3</v>
      </c>
      <c r="AF2042" s="3">
        <f t="shared" si="542"/>
        <v>9.9131172464410485E-4</v>
      </c>
      <c r="AG2042" s="3">
        <f t="shared" si="543"/>
        <v>2.0668927203182281E-3</v>
      </c>
    </row>
    <row r="2043" spans="1:33" x14ac:dyDescent="0.25">
      <c r="A2043">
        <v>202140</v>
      </c>
      <c r="B2043">
        <v>631388</v>
      </c>
      <c r="C2043">
        <v>325142</v>
      </c>
      <c r="D2043" t="s">
        <v>27</v>
      </c>
      <c r="E2043">
        <v>548</v>
      </c>
      <c r="F2043">
        <v>0</v>
      </c>
      <c r="G2043">
        <v>26</v>
      </c>
      <c r="H2043">
        <f t="shared" si="527"/>
        <v>26</v>
      </c>
      <c r="I2043">
        <v>171</v>
      </c>
      <c r="J2043">
        <v>0</v>
      </c>
      <c r="K2043">
        <f t="shared" si="528"/>
        <v>0</v>
      </c>
      <c r="L2043">
        <v>16</v>
      </c>
      <c r="M2043">
        <f t="shared" si="529"/>
        <v>10</v>
      </c>
      <c r="N2043">
        <f t="shared" si="530"/>
        <v>10</v>
      </c>
      <c r="O2043">
        <f t="shared" si="531"/>
        <v>16</v>
      </c>
      <c r="P2043">
        <v>2940</v>
      </c>
      <c r="Q2043">
        <v>2</v>
      </c>
      <c r="R2043">
        <v>194</v>
      </c>
      <c r="S2043">
        <v>111449</v>
      </c>
      <c r="T2043">
        <v>114</v>
      </c>
      <c r="U2043">
        <v>1187</v>
      </c>
      <c r="V2043" s="3">
        <f t="shared" si="532"/>
        <v>1.0228893933548081E-3</v>
      </c>
      <c r="W2043" s="3">
        <f t="shared" si="533"/>
        <v>6.8027210884353737E-4</v>
      </c>
      <c r="X2043" s="3">
        <f t="shared" si="534"/>
        <v>1.032172446525173E-3</v>
      </c>
      <c r="Y2043" s="3">
        <f t="shared" si="535"/>
        <v>1.4134423384525316E-3</v>
      </c>
      <c r="Z2043" s="3">
        <f t="shared" si="536"/>
        <v>1.3177317275589653E-3</v>
      </c>
      <c r="AA2043" s="3">
        <f t="shared" si="537"/>
        <v>1.5993012283863665E-3</v>
      </c>
      <c r="AB2043" s="3">
        <f t="shared" si="538"/>
        <v>0</v>
      </c>
      <c r="AC2043" s="3">
        <f t="shared" si="539"/>
        <v>0</v>
      </c>
      <c r="AD2043" s="3">
        <f t="shared" si="540"/>
        <v>0</v>
      </c>
      <c r="AE2043" s="3">
        <f t="shared" si="541"/>
        <v>1.4134423384525316E-3</v>
      </c>
      <c r="AF2043" s="3">
        <f t="shared" si="542"/>
        <v>1.3177317275589653E-3</v>
      </c>
      <c r="AG2043" s="3">
        <f t="shared" si="543"/>
        <v>1.5993012283863665E-3</v>
      </c>
    </row>
    <row r="2044" spans="1:33" x14ac:dyDescent="0.25">
      <c r="A2044">
        <v>202141</v>
      </c>
      <c r="B2044">
        <v>633420</v>
      </c>
      <c r="C2044">
        <v>323110</v>
      </c>
      <c r="D2044" t="s">
        <v>27</v>
      </c>
      <c r="E2044">
        <v>1016</v>
      </c>
      <c r="F2044">
        <v>0</v>
      </c>
      <c r="G2044">
        <v>19</v>
      </c>
      <c r="H2044">
        <f t="shared" si="527"/>
        <v>19</v>
      </c>
      <c r="I2044">
        <v>379</v>
      </c>
      <c r="J2044">
        <v>0</v>
      </c>
      <c r="K2044">
        <f t="shared" si="528"/>
        <v>0</v>
      </c>
      <c r="L2044">
        <v>8</v>
      </c>
      <c r="M2044">
        <f t="shared" si="529"/>
        <v>11</v>
      </c>
      <c r="N2044">
        <f t="shared" si="530"/>
        <v>11</v>
      </c>
      <c r="O2044">
        <f t="shared" si="531"/>
        <v>8</v>
      </c>
      <c r="P2044">
        <v>3319</v>
      </c>
      <c r="Q2044">
        <v>2</v>
      </c>
      <c r="R2044">
        <v>202</v>
      </c>
      <c r="S2044">
        <v>112465</v>
      </c>
      <c r="T2044">
        <v>114</v>
      </c>
      <c r="U2044">
        <v>1206</v>
      </c>
      <c r="V2044" s="3">
        <f t="shared" si="532"/>
        <v>1.0136486907037746E-3</v>
      </c>
      <c r="W2044" s="3">
        <f t="shared" si="533"/>
        <v>6.0259114191021392E-4</v>
      </c>
      <c r="X2044" s="3">
        <f t="shared" si="534"/>
        <v>1.0261484616935115E-3</v>
      </c>
      <c r="Y2044" s="3">
        <f t="shared" si="535"/>
        <v>1.0329001704076192E-3</v>
      </c>
      <c r="Z2044" s="3">
        <f t="shared" si="536"/>
        <v>6.5675223390483412E-4</v>
      </c>
      <c r="AA2044" s="3">
        <f t="shared" si="537"/>
        <v>1.7702949459936245E-3</v>
      </c>
      <c r="AB2044" s="3">
        <f t="shared" si="538"/>
        <v>0</v>
      </c>
      <c r="AC2044" s="3">
        <f t="shared" si="539"/>
        <v>0</v>
      </c>
      <c r="AD2044" s="3">
        <f t="shared" si="540"/>
        <v>0</v>
      </c>
      <c r="AE2044" s="3">
        <f t="shared" si="541"/>
        <v>1.0329001704076192E-3</v>
      </c>
      <c r="AF2044" s="3">
        <f t="shared" si="542"/>
        <v>6.5675223390483412E-4</v>
      </c>
      <c r="AG2044" s="3">
        <f t="shared" si="543"/>
        <v>1.7702949459936245E-3</v>
      </c>
    </row>
    <row r="2045" spans="1:33" x14ac:dyDescent="0.25">
      <c r="A2045">
        <v>202142</v>
      </c>
      <c r="B2045">
        <v>637681</v>
      </c>
      <c r="C2045">
        <v>318849</v>
      </c>
      <c r="D2045" t="s">
        <v>27</v>
      </c>
      <c r="E2045">
        <v>2195</v>
      </c>
      <c r="F2045">
        <v>1</v>
      </c>
      <c r="G2045">
        <v>31</v>
      </c>
      <c r="H2045">
        <f t="shared" si="527"/>
        <v>30</v>
      </c>
      <c r="I2045">
        <v>909</v>
      </c>
      <c r="J2045">
        <v>1</v>
      </c>
      <c r="K2045">
        <f t="shared" si="528"/>
        <v>0</v>
      </c>
      <c r="L2045">
        <v>11</v>
      </c>
      <c r="M2045">
        <f t="shared" si="529"/>
        <v>20</v>
      </c>
      <c r="N2045">
        <f t="shared" si="530"/>
        <v>20</v>
      </c>
      <c r="O2045">
        <f t="shared" si="531"/>
        <v>10</v>
      </c>
      <c r="P2045">
        <v>4228</v>
      </c>
      <c r="Q2045">
        <v>3</v>
      </c>
      <c r="R2045">
        <v>213</v>
      </c>
      <c r="S2045">
        <v>114660</v>
      </c>
      <c r="T2045">
        <v>115</v>
      </c>
      <c r="U2045">
        <v>1237</v>
      </c>
      <c r="V2045" s="3">
        <f t="shared" si="532"/>
        <v>1.0029652886795744E-3</v>
      </c>
      <c r="W2045" s="3">
        <f t="shared" si="533"/>
        <v>7.0955534531693472E-4</v>
      </c>
      <c r="X2045" s="3">
        <f t="shared" si="534"/>
        <v>1.0141987829614604E-3</v>
      </c>
      <c r="Y2045" s="3">
        <f t="shared" si="535"/>
        <v>1.6852581727703261E-3</v>
      </c>
      <c r="Z2045" s="3">
        <f t="shared" si="536"/>
        <v>8.9700022425005604E-4</v>
      </c>
      <c r="AA2045" s="3">
        <f t="shared" si="537"/>
        <v>3.2617320424401519E-3</v>
      </c>
      <c r="AB2045" s="3">
        <f t="shared" si="538"/>
        <v>5.4363166863558908E-5</v>
      </c>
      <c r="AC2045" s="3">
        <f t="shared" si="539"/>
        <v>8.1545474931823272E-5</v>
      </c>
      <c r="AD2045" s="3">
        <f t="shared" si="540"/>
        <v>0</v>
      </c>
      <c r="AE2045" s="3">
        <f t="shared" si="541"/>
        <v>1.6308950059067671E-3</v>
      </c>
      <c r="AF2045" s="3">
        <f t="shared" si="542"/>
        <v>8.1545474931823275E-4</v>
      </c>
      <c r="AG2045" s="3">
        <f t="shared" si="543"/>
        <v>3.2617320424401519E-3</v>
      </c>
    </row>
    <row r="2046" spans="1:33" x14ac:dyDescent="0.25">
      <c r="A2046">
        <v>202143</v>
      </c>
      <c r="B2046">
        <v>645147</v>
      </c>
      <c r="C2046">
        <v>311383</v>
      </c>
      <c r="D2046" t="s">
        <v>27</v>
      </c>
      <c r="E2046">
        <v>3772</v>
      </c>
      <c r="F2046">
        <v>0</v>
      </c>
      <c r="G2046">
        <v>34</v>
      </c>
      <c r="H2046">
        <f t="shared" si="527"/>
        <v>34</v>
      </c>
      <c r="I2046">
        <v>1491</v>
      </c>
      <c r="J2046">
        <v>0</v>
      </c>
      <c r="K2046">
        <f t="shared" si="528"/>
        <v>0</v>
      </c>
      <c r="L2046">
        <v>12</v>
      </c>
      <c r="M2046">
        <f t="shared" si="529"/>
        <v>22</v>
      </c>
      <c r="N2046">
        <f t="shared" si="530"/>
        <v>22</v>
      </c>
      <c r="O2046">
        <f t="shared" si="531"/>
        <v>12</v>
      </c>
      <c r="P2046">
        <v>5719</v>
      </c>
      <c r="Q2046">
        <v>3</v>
      </c>
      <c r="R2046">
        <v>225</v>
      </c>
      <c r="S2046">
        <v>118432</v>
      </c>
      <c r="T2046">
        <v>115</v>
      </c>
      <c r="U2046">
        <v>1271</v>
      </c>
      <c r="V2046" s="3">
        <f t="shared" si="532"/>
        <v>9.7102134558227501E-4</v>
      </c>
      <c r="W2046" s="3">
        <f t="shared" si="533"/>
        <v>5.2456723203357235E-4</v>
      </c>
      <c r="X2046" s="3">
        <f t="shared" si="534"/>
        <v>9.9367419907197933E-4</v>
      </c>
      <c r="Y2046" s="3">
        <f t="shared" si="535"/>
        <v>1.8483476733610028E-3</v>
      </c>
      <c r="Z2046" s="3">
        <f t="shared" si="536"/>
        <v>9.6722142395454062E-4</v>
      </c>
      <c r="AA2046" s="3">
        <f t="shared" si="537"/>
        <v>3.6739321029086365E-3</v>
      </c>
      <c r="AB2046" s="3">
        <f t="shared" si="538"/>
        <v>0</v>
      </c>
      <c r="AC2046" s="3">
        <f t="shared" si="539"/>
        <v>0</v>
      </c>
      <c r="AD2046" s="3">
        <f t="shared" si="540"/>
        <v>0</v>
      </c>
      <c r="AE2046" s="3">
        <f t="shared" si="541"/>
        <v>1.8483476733610028E-3</v>
      </c>
      <c r="AF2046" s="3">
        <f t="shared" si="542"/>
        <v>9.6722142395454062E-4</v>
      </c>
      <c r="AG2046" s="3">
        <f t="shared" si="543"/>
        <v>3.6739321029086365E-3</v>
      </c>
    </row>
    <row r="2047" spans="1:33" x14ac:dyDescent="0.25">
      <c r="A2047">
        <v>202144</v>
      </c>
      <c r="B2047">
        <v>656117</v>
      </c>
      <c r="C2047">
        <v>300413</v>
      </c>
      <c r="D2047" t="s">
        <v>27</v>
      </c>
      <c r="E2047">
        <v>5978</v>
      </c>
      <c r="F2047">
        <v>4</v>
      </c>
      <c r="G2047">
        <v>35</v>
      </c>
      <c r="H2047">
        <f t="shared" si="527"/>
        <v>31</v>
      </c>
      <c r="I2047">
        <v>2703</v>
      </c>
      <c r="J2047">
        <v>1</v>
      </c>
      <c r="K2047">
        <f t="shared" si="528"/>
        <v>3</v>
      </c>
      <c r="L2047">
        <v>18</v>
      </c>
      <c r="M2047">
        <f t="shared" si="529"/>
        <v>17</v>
      </c>
      <c r="N2047">
        <f t="shared" si="530"/>
        <v>14</v>
      </c>
      <c r="O2047">
        <f t="shared" si="531"/>
        <v>17</v>
      </c>
      <c r="P2047">
        <v>8422</v>
      </c>
      <c r="Q2047">
        <v>4</v>
      </c>
      <c r="R2047">
        <v>243</v>
      </c>
      <c r="S2047">
        <v>124410</v>
      </c>
      <c r="T2047">
        <v>119</v>
      </c>
      <c r="U2047">
        <v>1306</v>
      </c>
      <c r="V2047" s="3">
        <f t="shared" si="532"/>
        <v>9.5651474961819792E-4</v>
      </c>
      <c r="W2047" s="3">
        <f t="shared" si="533"/>
        <v>4.7494656851104251E-4</v>
      </c>
      <c r="X2047" s="3">
        <f t="shared" si="534"/>
        <v>9.9148187743559684E-4</v>
      </c>
      <c r="Y2047" s="3">
        <f t="shared" si="535"/>
        <v>1.9027108402245617E-3</v>
      </c>
      <c r="Z2047" s="3">
        <f t="shared" si="536"/>
        <v>1.4265748334519606E-3</v>
      </c>
      <c r="AA2047" s="3">
        <f t="shared" si="537"/>
        <v>2.9426156657667945E-3</v>
      </c>
      <c r="AB2047" s="3">
        <f t="shared" si="538"/>
        <v>2.1745266745423563E-4</v>
      </c>
      <c r="AC2047" s="3">
        <f t="shared" si="539"/>
        <v>7.9254157413997809E-5</v>
      </c>
      <c r="AD2047" s="3">
        <f t="shared" si="540"/>
        <v>5.1928511748825781E-4</v>
      </c>
      <c r="AE2047" s="3">
        <f t="shared" si="541"/>
        <v>1.6852581727703261E-3</v>
      </c>
      <c r="AF2047" s="3">
        <f t="shared" si="542"/>
        <v>1.3473206760379627E-3</v>
      </c>
      <c r="AG2047" s="3">
        <f t="shared" si="543"/>
        <v>2.4233305482785367E-3</v>
      </c>
    </row>
    <row r="2048" spans="1:33" x14ac:dyDescent="0.25">
      <c r="A2048">
        <v>202145</v>
      </c>
      <c r="B2048">
        <v>665547</v>
      </c>
      <c r="C2048">
        <v>290983</v>
      </c>
      <c r="D2048" t="s">
        <v>27</v>
      </c>
      <c r="E2048">
        <v>7667</v>
      </c>
      <c r="F2048">
        <v>6</v>
      </c>
      <c r="G2048">
        <v>32</v>
      </c>
      <c r="H2048">
        <f t="shared" si="527"/>
        <v>26</v>
      </c>
      <c r="I2048">
        <v>3644</v>
      </c>
      <c r="J2048">
        <v>2</v>
      </c>
      <c r="K2048">
        <f t="shared" si="528"/>
        <v>4</v>
      </c>
      <c r="L2048">
        <v>16</v>
      </c>
      <c r="M2048">
        <f t="shared" si="529"/>
        <v>16</v>
      </c>
      <c r="N2048">
        <f t="shared" si="530"/>
        <v>12</v>
      </c>
      <c r="O2048">
        <f t="shared" si="531"/>
        <v>14</v>
      </c>
      <c r="P2048">
        <v>12066</v>
      </c>
      <c r="Q2048">
        <v>6</v>
      </c>
      <c r="R2048">
        <v>259</v>
      </c>
      <c r="S2048">
        <v>132077</v>
      </c>
      <c r="T2048">
        <v>125</v>
      </c>
      <c r="U2048">
        <v>1338</v>
      </c>
      <c r="V2048" s="3">
        <f t="shared" si="532"/>
        <v>9.464176200246826E-4</v>
      </c>
      <c r="W2048" s="3">
        <f t="shared" si="533"/>
        <v>4.9726504226752855E-4</v>
      </c>
      <c r="X2048" s="3">
        <f t="shared" si="534"/>
        <v>9.9157577222087965E-4</v>
      </c>
      <c r="Y2048" s="3">
        <f t="shared" si="535"/>
        <v>1.739621339633885E-3</v>
      </c>
      <c r="Z2048" s="3">
        <f t="shared" si="536"/>
        <v>1.2500995421810932E-3</v>
      </c>
      <c r="AA2048" s="3">
        <f t="shared" si="537"/>
        <v>2.8592735658096863E-3</v>
      </c>
      <c r="AB2048" s="3">
        <f t="shared" si="538"/>
        <v>3.2617900118135342E-4</v>
      </c>
      <c r="AC2048" s="3">
        <f t="shared" si="539"/>
        <v>1.5626244277263665E-4</v>
      </c>
      <c r="AD2048" s="3">
        <f t="shared" si="540"/>
        <v>7.1481839145242157E-4</v>
      </c>
      <c r="AE2048" s="3">
        <f t="shared" si="541"/>
        <v>1.4134423384525316E-3</v>
      </c>
      <c r="AF2048" s="3">
        <f t="shared" si="542"/>
        <v>1.0938370994084566E-3</v>
      </c>
      <c r="AG2048" s="3">
        <f t="shared" si="543"/>
        <v>2.1444551743572647E-3</v>
      </c>
    </row>
    <row r="2049" spans="1:33" x14ac:dyDescent="0.25">
      <c r="A2049">
        <v>202146</v>
      </c>
      <c r="B2049">
        <v>674961</v>
      </c>
      <c r="C2049">
        <v>281569</v>
      </c>
      <c r="D2049" t="s">
        <v>27</v>
      </c>
      <c r="E2049">
        <v>11256</v>
      </c>
      <c r="F2049">
        <v>4</v>
      </c>
      <c r="G2049">
        <v>24</v>
      </c>
      <c r="H2049">
        <f t="shared" si="527"/>
        <v>20</v>
      </c>
      <c r="I2049">
        <v>5357</v>
      </c>
      <c r="J2049">
        <v>0</v>
      </c>
      <c r="K2049">
        <f t="shared" si="528"/>
        <v>4</v>
      </c>
      <c r="L2049">
        <v>9</v>
      </c>
      <c r="M2049">
        <f t="shared" si="529"/>
        <v>15</v>
      </c>
      <c r="N2049">
        <f t="shared" si="530"/>
        <v>11</v>
      </c>
      <c r="O2049">
        <f t="shared" si="531"/>
        <v>9</v>
      </c>
      <c r="P2049">
        <v>17423</v>
      </c>
      <c r="Q2049">
        <v>6</v>
      </c>
      <c r="R2049">
        <v>268</v>
      </c>
      <c r="S2049">
        <v>143333</v>
      </c>
      <c r="T2049">
        <v>129</v>
      </c>
      <c r="U2049">
        <v>1362</v>
      </c>
      <c r="V2049" s="3">
        <f t="shared" si="532"/>
        <v>9.000020930281233E-4</v>
      </c>
      <c r="W2049" s="3">
        <f t="shared" si="533"/>
        <v>3.4437238133501691E-4</v>
      </c>
      <c r="X2049" s="3">
        <f t="shared" si="534"/>
        <v>9.7688825351441516E-4</v>
      </c>
      <c r="Y2049" s="3">
        <f t="shared" si="535"/>
        <v>1.3047160047254137E-3</v>
      </c>
      <c r="Z2049" s="3">
        <f t="shared" si="536"/>
        <v>6.9337339490726136E-4</v>
      </c>
      <c r="AA2049" s="3">
        <f t="shared" si="537"/>
        <v>2.7701913207775005E-3</v>
      </c>
      <c r="AB2049" s="3">
        <f t="shared" si="538"/>
        <v>2.1745266745423563E-4</v>
      </c>
      <c r="AC2049" s="3">
        <f t="shared" si="539"/>
        <v>0</v>
      </c>
      <c r="AD2049" s="3">
        <f t="shared" si="540"/>
        <v>7.3871768554066672E-4</v>
      </c>
      <c r="AE2049" s="3">
        <f t="shared" si="541"/>
        <v>1.0872633372711782E-3</v>
      </c>
      <c r="AF2049" s="3">
        <f t="shared" si="542"/>
        <v>6.9337339490726136E-4</v>
      </c>
      <c r="AG2049" s="3">
        <f t="shared" si="543"/>
        <v>2.0314736352368334E-3</v>
      </c>
    </row>
    <row r="2050" spans="1:33" x14ac:dyDescent="0.25">
      <c r="A2050">
        <v>202147</v>
      </c>
      <c r="B2050">
        <v>685287</v>
      </c>
      <c r="C2050">
        <v>271243</v>
      </c>
      <c r="D2050" t="s">
        <v>27</v>
      </c>
      <c r="E2050">
        <v>13229</v>
      </c>
      <c r="F2050">
        <v>7</v>
      </c>
      <c r="G2050">
        <v>43</v>
      </c>
      <c r="H2050">
        <f t="shared" si="527"/>
        <v>36</v>
      </c>
      <c r="I2050">
        <v>6704</v>
      </c>
      <c r="J2050">
        <v>1</v>
      </c>
      <c r="K2050">
        <f t="shared" si="528"/>
        <v>6</v>
      </c>
      <c r="L2050">
        <v>24</v>
      </c>
      <c r="M2050">
        <f t="shared" si="529"/>
        <v>19</v>
      </c>
      <c r="N2050">
        <f t="shared" si="530"/>
        <v>13</v>
      </c>
      <c r="O2050">
        <f t="shared" si="531"/>
        <v>23</v>
      </c>
      <c r="P2050">
        <v>24127</v>
      </c>
      <c r="Q2050">
        <v>7</v>
      </c>
      <c r="R2050">
        <v>292</v>
      </c>
      <c r="S2050">
        <v>156562</v>
      </c>
      <c r="T2050">
        <v>136</v>
      </c>
      <c r="U2050">
        <v>1405</v>
      </c>
      <c r="V2050" s="3">
        <f t="shared" si="532"/>
        <v>8.6866544883177277E-4</v>
      </c>
      <c r="W2050" s="3">
        <f t="shared" si="533"/>
        <v>2.9013138807145524E-4</v>
      </c>
      <c r="X2050" s="3">
        <f t="shared" si="534"/>
        <v>9.7406274776305356E-4</v>
      </c>
      <c r="Y2050" s="3">
        <f t="shared" si="535"/>
        <v>2.3376161751330329E-3</v>
      </c>
      <c r="Z2050" s="3">
        <f t="shared" si="536"/>
        <v>1.8211347946188968E-3</v>
      </c>
      <c r="AA2050" s="3">
        <f t="shared" si="537"/>
        <v>3.6424903131140711E-3</v>
      </c>
      <c r="AB2050" s="3">
        <f t="shared" si="538"/>
        <v>3.8054216804491234E-4</v>
      </c>
      <c r="AC2050" s="3">
        <f t="shared" si="539"/>
        <v>7.5880616442454033E-5</v>
      </c>
      <c r="AD2050" s="3">
        <f t="shared" si="540"/>
        <v>1.1502600988781276E-3</v>
      </c>
      <c r="AE2050" s="3">
        <f t="shared" si="541"/>
        <v>1.9570740070881205E-3</v>
      </c>
      <c r="AF2050" s="3">
        <f t="shared" si="542"/>
        <v>1.7452541781764429E-3</v>
      </c>
      <c r="AG2050" s="3">
        <f t="shared" si="543"/>
        <v>2.4922302142359434E-3</v>
      </c>
    </row>
    <row r="2051" spans="1:33" x14ac:dyDescent="0.25">
      <c r="A2051">
        <v>202148</v>
      </c>
      <c r="B2051">
        <v>691276</v>
      </c>
      <c r="C2051">
        <v>265254</v>
      </c>
      <c r="D2051" t="s">
        <v>27</v>
      </c>
      <c r="E2051">
        <v>11981</v>
      </c>
      <c r="F2051">
        <v>9</v>
      </c>
      <c r="G2051">
        <v>40</v>
      </c>
      <c r="H2051">
        <f t="shared" ref="H2051:H2114" si="544">G2051-F2051</f>
        <v>31</v>
      </c>
      <c r="I2051">
        <v>6532</v>
      </c>
      <c r="J2051">
        <v>0</v>
      </c>
      <c r="K2051">
        <f t="shared" ref="K2051:K2114" si="545">F2051-J2051</f>
        <v>9</v>
      </c>
      <c r="L2051">
        <v>17</v>
      </c>
      <c r="M2051">
        <f t="shared" ref="M2051:M2114" si="546">G2051-L2051</f>
        <v>23</v>
      </c>
      <c r="N2051">
        <f t="shared" ref="N2051:N2114" si="547">M2051-K2051</f>
        <v>14</v>
      </c>
      <c r="O2051">
        <f t="shared" ref="O2051:O2114" si="548">L2051-J2051</f>
        <v>17</v>
      </c>
      <c r="P2051">
        <v>30659</v>
      </c>
      <c r="Q2051">
        <v>7</v>
      </c>
      <c r="R2051">
        <v>309</v>
      </c>
      <c r="S2051">
        <v>168543</v>
      </c>
      <c r="T2051">
        <v>145</v>
      </c>
      <c r="U2051">
        <v>1445</v>
      </c>
      <c r="V2051" s="3">
        <f t="shared" ref="V2051:V2114" si="549">T2051/S2051</f>
        <v>8.6031457847552252E-4</v>
      </c>
      <c r="W2051" s="3">
        <f t="shared" ref="W2051:W2114" si="550">IFERROR(Q2051/P2051,"")</f>
        <v>2.283179490524805E-4</v>
      </c>
      <c r="X2051" s="3">
        <f t="shared" ref="X2051:X2114" si="551">IFERROR((T2051-Q2051)/(S2051-P2051),"")</f>
        <v>1.0008412868788257E-3</v>
      </c>
      <c r="Y2051" s="3">
        <f t="shared" ref="Y2051:Y2114" si="552" xml:space="preserve"> 52 * G2051/(B2051+C2051)</f>
        <v>2.1745266745423564E-3</v>
      </c>
      <c r="Z2051" s="3">
        <f t="shared" ref="Z2051:Z2114" si="553" xml:space="preserve"> 52 * L2051/(B2051)</f>
        <v>1.2787945769851695E-3</v>
      </c>
      <c r="AA2051" s="3">
        <f t="shared" ref="AA2051:AA2114" si="554" xml:space="preserve"> 52 * (G2051-L2051)/(C2051)</f>
        <v>4.5088858226454646E-3</v>
      </c>
      <c r="AB2051" s="3">
        <f t="shared" ref="AB2051:AB2114" si="555">IFERROR(52*F2051/(B2051+C2051),"")</f>
        <v>4.8926850177203013E-4</v>
      </c>
      <c r="AC2051" s="3">
        <f t="shared" ref="AC2051:AC2114" si="556">IFERROR(52*J2051/(B2051),"")</f>
        <v>0</v>
      </c>
      <c r="AD2051" s="3">
        <f t="shared" ref="AD2051:AD2114" si="557">IFERROR(52*(F2051-J2051)/(C2051),"")</f>
        <v>1.764346626252573E-3</v>
      </c>
      <c r="AE2051" s="3">
        <f t="shared" ref="AE2051:AE2114" si="558">IFERROR(52*H2051/(B2051+C2051),"")</f>
        <v>1.6852581727703261E-3</v>
      </c>
      <c r="AF2051" s="3">
        <f t="shared" ref="AF2051:AF2114" si="559">IFERROR(52*O2051/(B2051),"")</f>
        <v>1.2787945769851695E-3</v>
      </c>
      <c r="AG2051" s="3">
        <f t="shared" ref="AG2051:AG2114" si="560">IFERROR(52*(N2051)/(C2051),"")</f>
        <v>2.7445391963928914E-3</v>
      </c>
    </row>
    <row r="2052" spans="1:33" x14ac:dyDescent="0.25">
      <c r="A2052">
        <v>202149</v>
      </c>
      <c r="B2052">
        <v>694802</v>
      </c>
      <c r="C2052">
        <v>261728</v>
      </c>
      <c r="D2052" t="s">
        <v>27</v>
      </c>
      <c r="E2052">
        <v>9438</v>
      </c>
      <c r="F2052">
        <v>7</v>
      </c>
      <c r="G2052">
        <v>45</v>
      </c>
      <c r="H2052">
        <f t="shared" si="544"/>
        <v>38</v>
      </c>
      <c r="I2052">
        <v>5364</v>
      </c>
      <c r="J2052">
        <v>0</v>
      </c>
      <c r="K2052">
        <f t="shared" si="545"/>
        <v>7</v>
      </c>
      <c r="L2052">
        <v>18</v>
      </c>
      <c r="M2052">
        <f t="shared" si="546"/>
        <v>27</v>
      </c>
      <c r="N2052">
        <f t="shared" si="547"/>
        <v>20</v>
      </c>
      <c r="O2052">
        <f t="shared" si="548"/>
        <v>18</v>
      </c>
      <c r="P2052">
        <v>36023</v>
      </c>
      <c r="Q2052">
        <v>7</v>
      </c>
      <c r="R2052">
        <v>327</v>
      </c>
      <c r="S2052">
        <v>177981</v>
      </c>
      <c r="T2052">
        <v>152</v>
      </c>
      <c r="U2052">
        <v>1490</v>
      </c>
      <c r="V2052" s="3">
        <f t="shared" si="549"/>
        <v>8.5402374410751712E-4</v>
      </c>
      <c r="W2052" s="3">
        <f t="shared" si="550"/>
        <v>1.9432029536684895E-4</v>
      </c>
      <c r="X2052" s="3">
        <f t="shared" si="551"/>
        <v>1.021428873328731E-3</v>
      </c>
      <c r="Y2052" s="3">
        <f t="shared" si="552"/>
        <v>2.4463425088601509E-3</v>
      </c>
      <c r="Z2052" s="3">
        <f t="shared" si="553"/>
        <v>1.347146381271211E-3</v>
      </c>
      <c r="AA2052" s="3">
        <f t="shared" si="554"/>
        <v>5.364347719770143E-3</v>
      </c>
      <c r="AB2052" s="3">
        <f t="shared" si="555"/>
        <v>3.8054216804491234E-4</v>
      </c>
      <c r="AC2052" s="3">
        <f t="shared" si="556"/>
        <v>0</v>
      </c>
      <c r="AD2052" s="3">
        <f t="shared" si="557"/>
        <v>1.3907568162367038E-3</v>
      </c>
      <c r="AE2052" s="3">
        <f t="shared" si="558"/>
        <v>2.0658003408152385E-3</v>
      </c>
      <c r="AF2052" s="3">
        <f t="shared" si="559"/>
        <v>1.347146381271211E-3</v>
      </c>
      <c r="AG2052" s="3">
        <f t="shared" si="560"/>
        <v>3.973590903533439E-3</v>
      </c>
    </row>
    <row r="2053" spans="1:33" x14ac:dyDescent="0.25">
      <c r="A2053">
        <v>202150</v>
      </c>
      <c r="B2053">
        <v>697629</v>
      </c>
      <c r="C2053">
        <v>258901</v>
      </c>
      <c r="D2053" t="s">
        <v>27</v>
      </c>
      <c r="E2053">
        <v>7045</v>
      </c>
      <c r="F2053">
        <v>1</v>
      </c>
      <c r="G2053">
        <v>46</v>
      </c>
      <c r="H2053">
        <f t="shared" si="544"/>
        <v>45</v>
      </c>
      <c r="I2053">
        <v>3964</v>
      </c>
      <c r="J2053">
        <v>0</v>
      </c>
      <c r="K2053">
        <f t="shared" si="545"/>
        <v>1</v>
      </c>
      <c r="L2053">
        <v>23</v>
      </c>
      <c r="M2053">
        <f t="shared" si="546"/>
        <v>23</v>
      </c>
      <c r="N2053">
        <f t="shared" si="547"/>
        <v>22</v>
      </c>
      <c r="O2053">
        <f t="shared" si="548"/>
        <v>23</v>
      </c>
      <c r="P2053">
        <v>39987</v>
      </c>
      <c r="Q2053">
        <v>7</v>
      </c>
      <c r="R2053">
        <v>350</v>
      </c>
      <c r="S2053">
        <v>185026</v>
      </c>
      <c r="T2053">
        <v>153</v>
      </c>
      <c r="U2053">
        <v>1536</v>
      </c>
      <c r="V2053" s="3">
        <f t="shared" si="549"/>
        <v>8.2691081253445458E-4</v>
      </c>
      <c r="W2053" s="3">
        <f t="shared" si="550"/>
        <v>1.7505689349038437E-4</v>
      </c>
      <c r="X2053" s="3">
        <f t="shared" si="551"/>
        <v>1.0066258040940712E-3</v>
      </c>
      <c r="Y2053" s="3">
        <f t="shared" si="552"/>
        <v>2.5007056757237098E-3</v>
      </c>
      <c r="Z2053" s="3">
        <f t="shared" si="553"/>
        <v>1.714378272692219E-3</v>
      </c>
      <c r="AA2053" s="3">
        <f t="shared" si="554"/>
        <v>4.6195263826713682E-3</v>
      </c>
      <c r="AB2053" s="3">
        <f t="shared" si="555"/>
        <v>5.4363166863558908E-5</v>
      </c>
      <c r="AC2053" s="3">
        <f t="shared" si="556"/>
        <v>0</v>
      </c>
      <c r="AD2053" s="3">
        <f t="shared" si="557"/>
        <v>2.0084897315962471E-4</v>
      </c>
      <c r="AE2053" s="3">
        <f t="shared" si="558"/>
        <v>2.4463425088601509E-3</v>
      </c>
      <c r="AF2053" s="3">
        <f t="shared" si="559"/>
        <v>1.714378272692219E-3</v>
      </c>
      <c r="AG2053" s="3">
        <f t="shared" si="560"/>
        <v>4.4186774095117442E-3</v>
      </c>
    </row>
    <row r="2054" spans="1:33" x14ac:dyDescent="0.25">
      <c r="A2054">
        <v>202151</v>
      </c>
      <c r="B2054">
        <v>698801</v>
      </c>
      <c r="C2054">
        <v>257729</v>
      </c>
      <c r="D2054" t="s">
        <v>27</v>
      </c>
      <c r="E2054">
        <v>4289</v>
      </c>
      <c r="F2054">
        <v>5</v>
      </c>
      <c r="G2054">
        <v>41</v>
      </c>
      <c r="H2054">
        <f t="shared" si="544"/>
        <v>36</v>
      </c>
      <c r="I2054">
        <v>2462</v>
      </c>
      <c r="J2054">
        <v>0</v>
      </c>
      <c r="K2054">
        <f t="shared" si="545"/>
        <v>5</v>
      </c>
      <c r="L2054">
        <v>17</v>
      </c>
      <c r="M2054">
        <f t="shared" si="546"/>
        <v>24</v>
      </c>
      <c r="N2054">
        <f t="shared" si="547"/>
        <v>19</v>
      </c>
      <c r="O2054">
        <f t="shared" si="548"/>
        <v>17</v>
      </c>
      <c r="P2054">
        <v>42449</v>
      </c>
      <c r="Q2054">
        <v>7</v>
      </c>
      <c r="R2054">
        <v>367</v>
      </c>
      <c r="S2054">
        <v>189315</v>
      </c>
      <c r="T2054">
        <v>158</v>
      </c>
      <c r="U2054">
        <v>1577</v>
      </c>
      <c r="V2054" s="3">
        <f t="shared" si="549"/>
        <v>8.3458785621847191E-4</v>
      </c>
      <c r="W2054" s="3">
        <f t="shared" si="550"/>
        <v>1.6490376687318899E-4</v>
      </c>
      <c r="X2054" s="3">
        <f t="shared" si="551"/>
        <v>1.028148107798946E-3</v>
      </c>
      <c r="Y2054" s="3">
        <f t="shared" si="552"/>
        <v>2.228889841405915E-3</v>
      </c>
      <c r="Z2054" s="3">
        <f t="shared" si="553"/>
        <v>1.2650239481626386E-3</v>
      </c>
      <c r="AA2054" s="3">
        <f t="shared" si="554"/>
        <v>4.8422955895533679E-3</v>
      </c>
      <c r="AB2054" s="3">
        <f t="shared" si="555"/>
        <v>2.7181583431779455E-4</v>
      </c>
      <c r="AC2054" s="3">
        <f t="shared" si="556"/>
        <v>0</v>
      </c>
      <c r="AD2054" s="3">
        <f t="shared" si="557"/>
        <v>1.0088115811569516E-3</v>
      </c>
      <c r="AE2054" s="3">
        <f t="shared" si="558"/>
        <v>1.9570740070881205E-3</v>
      </c>
      <c r="AF2054" s="3">
        <f t="shared" si="559"/>
        <v>1.2650239481626386E-3</v>
      </c>
      <c r="AG2054" s="3">
        <f t="shared" si="560"/>
        <v>3.8334840083964162E-3</v>
      </c>
    </row>
    <row r="2055" spans="1:33" x14ac:dyDescent="0.25">
      <c r="A2055">
        <v>202152</v>
      </c>
      <c r="B2055">
        <v>699667</v>
      </c>
      <c r="C2055">
        <v>256863</v>
      </c>
      <c r="D2055" t="s">
        <v>27</v>
      </c>
      <c r="E2055">
        <v>4175</v>
      </c>
      <c r="F2055">
        <v>4</v>
      </c>
      <c r="G2055">
        <v>31</v>
      </c>
      <c r="H2055">
        <f t="shared" si="544"/>
        <v>27</v>
      </c>
      <c r="I2055">
        <v>2411</v>
      </c>
      <c r="J2055">
        <v>0</v>
      </c>
      <c r="K2055">
        <f t="shared" si="545"/>
        <v>4</v>
      </c>
      <c r="L2055">
        <v>13</v>
      </c>
      <c r="M2055">
        <f t="shared" si="546"/>
        <v>18</v>
      </c>
      <c r="N2055">
        <f t="shared" si="547"/>
        <v>14</v>
      </c>
      <c r="O2055">
        <f t="shared" si="548"/>
        <v>13</v>
      </c>
      <c r="P2055">
        <v>44860</v>
      </c>
      <c r="Q2055">
        <v>7</v>
      </c>
      <c r="R2055">
        <v>380</v>
      </c>
      <c r="S2055">
        <v>193490</v>
      </c>
      <c r="T2055">
        <v>162</v>
      </c>
      <c r="U2055">
        <v>1608</v>
      </c>
      <c r="V2055" s="3">
        <f t="shared" si="549"/>
        <v>8.3725257119230973E-4</v>
      </c>
      <c r="W2055" s="3">
        <f t="shared" si="550"/>
        <v>1.560410164957646E-4</v>
      </c>
      <c r="X2055" s="3">
        <f t="shared" si="551"/>
        <v>1.0428581040166857E-3</v>
      </c>
      <c r="Y2055" s="3">
        <f t="shared" si="552"/>
        <v>1.6852581727703261E-3</v>
      </c>
      <c r="Z2055" s="3">
        <f t="shared" si="553"/>
        <v>9.6617390844501742E-4</v>
      </c>
      <c r="AA2055" s="3">
        <f t="shared" si="554"/>
        <v>3.6439658494995387E-3</v>
      </c>
      <c r="AB2055" s="3">
        <f t="shared" si="555"/>
        <v>2.1745266745423563E-4</v>
      </c>
      <c r="AC2055" s="3">
        <f t="shared" si="556"/>
        <v>0</v>
      </c>
      <c r="AD2055" s="3">
        <f t="shared" si="557"/>
        <v>8.0977018877767526E-4</v>
      </c>
      <c r="AE2055" s="3">
        <f t="shared" si="558"/>
        <v>1.4678055053160904E-3</v>
      </c>
      <c r="AF2055" s="3">
        <f t="shared" si="559"/>
        <v>9.6617390844501742E-4</v>
      </c>
      <c r="AG2055" s="3">
        <f t="shared" si="560"/>
        <v>2.8341956607218634E-3</v>
      </c>
    </row>
    <row r="2056" spans="1:33" x14ac:dyDescent="0.25">
      <c r="A2056">
        <v>202201</v>
      </c>
      <c r="B2056">
        <v>701304</v>
      </c>
      <c r="C2056">
        <v>255226</v>
      </c>
      <c r="D2056" t="s">
        <v>27</v>
      </c>
      <c r="E2056">
        <v>4820</v>
      </c>
      <c r="F2056">
        <v>4</v>
      </c>
      <c r="G2056">
        <v>35</v>
      </c>
      <c r="H2056">
        <f t="shared" si="544"/>
        <v>31</v>
      </c>
      <c r="I2056">
        <v>3195</v>
      </c>
      <c r="J2056">
        <v>2</v>
      </c>
      <c r="K2056">
        <f t="shared" si="545"/>
        <v>2</v>
      </c>
      <c r="L2056">
        <v>21</v>
      </c>
      <c r="M2056">
        <f t="shared" si="546"/>
        <v>14</v>
      </c>
      <c r="N2056">
        <f t="shared" si="547"/>
        <v>12</v>
      </c>
      <c r="O2056">
        <f t="shared" si="548"/>
        <v>19</v>
      </c>
      <c r="P2056">
        <v>48055</v>
      </c>
      <c r="Q2056">
        <v>9</v>
      </c>
      <c r="R2056">
        <v>401</v>
      </c>
      <c r="S2056">
        <v>198310</v>
      </c>
      <c r="T2056">
        <v>166</v>
      </c>
      <c r="U2056">
        <v>1643</v>
      </c>
      <c r="V2056" s="3">
        <f t="shared" si="549"/>
        <v>8.3707326912409868E-4</v>
      </c>
      <c r="W2056" s="3">
        <f t="shared" si="550"/>
        <v>1.8728540214337739E-4</v>
      </c>
      <c r="X2056" s="3">
        <f t="shared" si="551"/>
        <v>1.0448903530664536E-3</v>
      </c>
      <c r="Y2056" s="3">
        <f t="shared" si="552"/>
        <v>1.9027108402245617E-3</v>
      </c>
      <c r="Z2056" s="3">
        <f t="shared" si="553"/>
        <v>1.5570993463604943E-3</v>
      </c>
      <c r="AA2056" s="3">
        <f t="shared" si="554"/>
        <v>2.8523739744383408E-3</v>
      </c>
      <c r="AB2056" s="3">
        <f t="shared" si="555"/>
        <v>2.1745266745423563E-4</v>
      </c>
      <c r="AC2056" s="3">
        <f t="shared" si="556"/>
        <v>1.482951758438566E-4</v>
      </c>
      <c r="AD2056" s="3">
        <f t="shared" si="557"/>
        <v>4.0748199634833441E-4</v>
      </c>
      <c r="AE2056" s="3">
        <f t="shared" si="558"/>
        <v>1.6852581727703261E-3</v>
      </c>
      <c r="AF2056" s="3">
        <f t="shared" si="559"/>
        <v>1.4088041705166375E-3</v>
      </c>
      <c r="AG2056" s="3">
        <f t="shared" si="560"/>
        <v>2.4448919780900064E-3</v>
      </c>
    </row>
    <row r="2057" spans="1:33" x14ac:dyDescent="0.25">
      <c r="A2057">
        <v>202202</v>
      </c>
      <c r="B2057">
        <v>702810</v>
      </c>
      <c r="C2057">
        <v>253720</v>
      </c>
      <c r="D2057" t="s">
        <v>27</v>
      </c>
      <c r="E2057">
        <v>7970</v>
      </c>
      <c r="F2057">
        <v>2</v>
      </c>
      <c r="G2057">
        <v>23</v>
      </c>
      <c r="H2057">
        <f t="shared" si="544"/>
        <v>21</v>
      </c>
      <c r="I2057">
        <v>5702</v>
      </c>
      <c r="J2057">
        <v>1</v>
      </c>
      <c r="K2057">
        <f t="shared" si="545"/>
        <v>1</v>
      </c>
      <c r="L2057">
        <v>14</v>
      </c>
      <c r="M2057">
        <f t="shared" si="546"/>
        <v>9</v>
      </c>
      <c r="N2057">
        <f t="shared" si="547"/>
        <v>8</v>
      </c>
      <c r="O2057">
        <f t="shared" si="548"/>
        <v>13</v>
      </c>
      <c r="P2057">
        <v>53757</v>
      </c>
      <c r="Q2057">
        <v>10</v>
      </c>
      <c r="R2057">
        <v>415</v>
      </c>
      <c r="S2057">
        <v>206280</v>
      </c>
      <c r="T2057">
        <v>168</v>
      </c>
      <c r="U2057">
        <v>1666</v>
      </c>
      <c r="V2057" s="3">
        <f t="shared" si="549"/>
        <v>8.1442699243746363E-4</v>
      </c>
      <c r="W2057" s="3">
        <f t="shared" si="550"/>
        <v>1.8602228546979929E-4</v>
      </c>
      <c r="X2057" s="3">
        <f t="shared" si="551"/>
        <v>1.0359093382637373E-3</v>
      </c>
      <c r="Y2057" s="3">
        <f t="shared" si="552"/>
        <v>1.2503528378618549E-3</v>
      </c>
      <c r="Z2057" s="3">
        <f t="shared" si="553"/>
        <v>1.0358418349198219E-3</v>
      </c>
      <c r="AA2057" s="3">
        <f t="shared" si="554"/>
        <v>1.8445530506069683E-3</v>
      </c>
      <c r="AB2057" s="3">
        <f t="shared" si="555"/>
        <v>1.0872633372711782E-4</v>
      </c>
      <c r="AC2057" s="3">
        <f t="shared" si="556"/>
        <v>7.3988702494272996E-5</v>
      </c>
      <c r="AD2057" s="3">
        <f t="shared" si="557"/>
        <v>2.0495033895632982E-4</v>
      </c>
      <c r="AE2057" s="3">
        <f t="shared" si="558"/>
        <v>1.141626504134737E-3</v>
      </c>
      <c r="AF2057" s="3">
        <f t="shared" si="559"/>
        <v>9.6185313242554886E-4</v>
      </c>
      <c r="AG2057" s="3">
        <f t="shared" si="560"/>
        <v>1.6396027116506386E-3</v>
      </c>
    </row>
    <row r="2058" spans="1:33" x14ac:dyDescent="0.25">
      <c r="A2058">
        <v>202203</v>
      </c>
      <c r="B2058">
        <v>703833</v>
      </c>
      <c r="C2058">
        <v>252697</v>
      </c>
      <c r="D2058" t="s">
        <v>27</v>
      </c>
      <c r="E2058">
        <v>19269</v>
      </c>
      <c r="F2058">
        <v>0</v>
      </c>
      <c r="G2058">
        <v>26</v>
      </c>
      <c r="H2058">
        <f t="shared" si="544"/>
        <v>26</v>
      </c>
      <c r="I2058">
        <v>13808</v>
      </c>
      <c r="J2058">
        <v>0</v>
      </c>
      <c r="K2058">
        <f t="shared" si="545"/>
        <v>0</v>
      </c>
      <c r="L2058">
        <v>15</v>
      </c>
      <c r="M2058">
        <f t="shared" si="546"/>
        <v>11</v>
      </c>
      <c r="N2058">
        <f t="shared" si="547"/>
        <v>11</v>
      </c>
      <c r="O2058">
        <f t="shared" si="548"/>
        <v>15</v>
      </c>
      <c r="P2058">
        <v>67565</v>
      </c>
      <c r="Q2058">
        <v>10</v>
      </c>
      <c r="R2058">
        <v>430</v>
      </c>
      <c r="S2058">
        <v>225549</v>
      </c>
      <c r="T2058">
        <v>168</v>
      </c>
      <c r="U2058">
        <v>1692</v>
      </c>
      <c r="V2058" s="3">
        <f t="shared" si="549"/>
        <v>7.4484923453440276E-4</v>
      </c>
      <c r="W2058" s="3">
        <f t="shared" si="550"/>
        <v>1.4800562421372012E-4</v>
      </c>
      <c r="X2058" s="3">
        <f t="shared" si="551"/>
        <v>1.0001012760785903E-3</v>
      </c>
      <c r="Y2058" s="3">
        <f t="shared" si="552"/>
        <v>1.4134423384525316E-3</v>
      </c>
      <c r="Z2058" s="3">
        <f t="shared" si="553"/>
        <v>1.1082174322602095E-3</v>
      </c>
      <c r="AA2058" s="3">
        <f t="shared" si="554"/>
        <v>2.263580493634669E-3</v>
      </c>
      <c r="AB2058" s="3">
        <f t="shared" si="555"/>
        <v>0</v>
      </c>
      <c r="AC2058" s="3">
        <f t="shared" si="556"/>
        <v>0</v>
      </c>
      <c r="AD2058" s="3">
        <f t="shared" si="557"/>
        <v>0</v>
      </c>
      <c r="AE2058" s="3">
        <f t="shared" si="558"/>
        <v>1.4134423384525316E-3</v>
      </c>
      <c r="AF2058" s="3">
        <f t="shared" si="559"/>
        <v>1.1082174322602095E-3</v>
      </c>
      <c r="AG2058" s="3">
        <f t="shared" si="560"/>
        <v>2.263580493634669E-3</v>
      </c>
    </row>
    <row r="2059" spans="1:33" x14ac:dyDescent="0.25">
      <c r="A2059">
        <v>202204</v>
      </c>
      <c r="B2059">
        <v>704502</v>
      </c>
      <c r="C2059">
        <v>252028</v>
      </c>
      <c r="D2059" t="s">
        <v>27</v>
      </c>
      <c r="E2059">
        <v>32244</v>
      </c>
      <c r="F2059">
        <v>3</v>
      </c>
      <c r="G2059">
        <v>31</v>
      </c>
      <c r="H2059">
        <f t="shared" si="544"/>
        <v>28</v>
      </c>
      <c r="I2059">
        <v>22387</v>
      </c>
      <c r="J2059">
        <v>0</v>
      </c>
      <c r="K2059">
        <f t="shared" si="545"/>
        <v>3</v>
      </c>
      <c r="L2059">
        <v>16</v>
      </c>
      <c r="M2059">
        <f t="shared" si="546"/>
        <v>15</v>
      </c>
      <c r="N2059">
        <f t="shared" si="547"/>
        <v>12</v>
      </c>
      <c r="O2059">
        <f t="shared" si="548"/>
        <v>16</v>
      </c>
      <c r="P2059">
        <v>89952</v>
      </c>
      <c r="Q2059">
        <v>10</v>
      </c>
      <c r="R2059">
        <v>446</v>
      </c>
      <c r="S2059">
        <v>257793</v>
      </c>
      <c r="T2059">
        <v>171</v>
      </c>
      <c r="U2059">
        <v>1723</v>
      </c>
      <c r="V2059" s="3">
        <f t="shared" si="549"/>
        <v>6.633228986046945E-4</v>
      </c>
      <c r="W2059" s="3">
        <f t="shared" si="550"/>
        <v>1.1117040199217361E-4</v>
      </c>
      <c r="X2059" s="3">
        <f t="shared" si="551"/>
        <v>9.5924118659922186E-4</v>
      </c>
      <c r="Y2059" s="3">
        <f t="shared" si="552"/>
        <v>1.6852581727703261E-3</v>
      </c>
      <c r="Z2059" s="3">
        <f t="shared" si="553"/>
        <v>1.180976065362483E-3</v>
      </c>
      <c r="AA2059" s="3">
        <f t="shared" si="554"/>
        <v>3.0948942181027506E-3</v>
      </c>
      <c r="AB2059" s="3">
        <f t="shared" si="555"/>
        <v>1.6308950059067671E-4</v>
      </c>
      <c r="AC2059" s="3">
        <f t="shared" si="556"/>
        <v>0</v>
      </c>
      <c r="AD2059" s="3">
        <f t="shared" si="557"/>
        <v>6.1897884362055011E-4</v>
      </c>
      <c r="AE2059" s="3">
        <f t="shared" si="558"/>
        <v>1.5221686721796494E-3</v>
      </c>
      <c r="AF2059" s="3">
        <f t="shared" si="559"/>
        <v>1.180976065362483E-3</v>
      </c>
      <c r="AG2059" s="3">
        <f t="shared" si="560"/>
        <v>2.4759153744822004E-3</v>
      </c>
    </row>
    <row r="2060" spans="1:33" x14ac:dyDescent="0.25">
      <c r="A2060">
        <v>202205</v>
      </c>
      <c r="B2060">
        <v>704871</v>
      </c>
      <c r="C2060">
        <v>251659</v>
      </c>
      <c r="D2060" t="s">
        <v>27</v>
      </c>
      <c r="E2060">
        <v>29452</v>
      </c>
      <c r="F2060">
        <v>0</v>
      </c>
      <c r="G2060">
        <v>29</v>
      </c>
      <c r="H2060">
        <f t="shared" si="544"/>
        <v>29</v>
      </c>
      <c r="I2060">
        <v>20165</v>
      </c>
      <c r="J2060">
        <v>0</v>
      </c>
      <c r="K2060">
        <f t="shared" si="545"/>
        <v>0</v>
      </c>
      <c r="L2060">
        <v>15</v>
      </c>
      <c r="M2060">
        <f t="shared" si="546"/>
        <v>14</v>
      </c>
      <c r="N2060">
        <f t="shared" si="547"/>
        <v>14</v>
      </c>
      <c r="O2060">
        <f t="shared" si="548"/>
        <v>15</v>
      </c>
      <c r="P2060">
        <v>110117</v>
      </c>
      <c r="Q2060">
        <v>10</v>
      </c>
      <c r="R2060">
        <v>461</v>
      </c>
      <c r="S2060">
        <v>287245</v>
      </c>
      <c r="T2060">
        <v>171</v>
      </c>
      <c r="U2060">
        <v>1752</v>
      </c>
      <c r="V2060" s="3">
        <f t="shared" si="549"/>
        <v>5.9531062333548017E-4</v>
      </c>
      <c r="W2060" s="3">
        <f t="shared" si="550"/>
        <v>9.0812499432421875E-5</v>
      </c>
      <c r="X2060" s="3">
        <f t="shared" si="551"/>
        <v>9.0894720202339553E-4</v>
      </c>
      <c r="Y2060" s="3">
        <f t="shared" si="552"/>
        <v>1.5765318390432083E-3</v>
      </c>
      <c r="Z2060" s="3">
        <f t="shared" si="553"/>
        <v>1.1065854603182709E-3</v>
      </c>
      <c r="AA2060" s="3">
        <f t="shared" si="554"/>
        <v>2.8928033569234558E-3</v>
      </c>
      <c r="AB2060" s="3">
        <f t="shared" si="555"/>
        <v>0</v>
      </c>
      <c r="AC2060" s="3">
        <f t="shared" si="556"/>
        <v>0</v>
      </c>
      <c r="AD2060" s="3">
        <f t="shared" si="557"/>
        <v>0</v>
      </c>
      <c r="AE2060" s="3">
        <f t="shared" si="558"/>
        <v>1.5765318390432083E-3</v>
      </c>
      <c r="AF2060" s="3">
        <f t="shared" si="559"/>
        <v>1.1065854603182709E-3</v>
      </c>
      <c r="AG2060" s="3">
        <f t="shared" si="560"/>
        <v>2.8928033569234558E-3</v>
      </c>
    </row>
    <row r="2061" spans="1:33" x14ac:dyDescent="0.25">
      <c r="A2061">
        <v>202206</v>
      </c>
      <c r="B2061">
        <v>705088</v>
      </c>
      <c r="C2061">
        <v>251442</v>
      </c>
      <c r="D2061" t="s">
        <v>27</v>
      </c>
      <c r="E2061">
        <v>19785</v>
      </c>
      <c r="F2061">
        <v>3</v>
      </c>
      <c r="G2061">
        <v>23</v>
      </c>
      <c r="H2061">
        <f t="shared" si="544"/>
        <v>20</v>
      </c>
      <c r="I2061">
        <v>13720</v>
      </c>
      <c r="J2061">
        <v>2</v>
      </c>
      <c r="K2061">
        <f t="shared" si="545"/>
        <v>1</v>
      </c>
      <c r="L2061">
        <v>11</v>
      </c>
      <c r="M2061">
        <f t="shared" si="546"/>
        <v>12</v>
      </c>
      <c r="N2061">
        <f t="shared" si="547"/>
        <v>11</v>
      </c>
      <c r="O2061">
        <f t="shared" si="548"/>
        <v>9</v>
      </c>
      <c r="P2061">
        <v>123837</v>
      </c>
      <c r="Q2061">
        <v>12</v>
      </c>
      <c r="R2061">
        <v>472</v>
      </c>
      <c r="S2061">
        <v>307030</v>
      </c>
      <c r="T2061">
        <v>174</v>
      </c>
      <c r="U2061">
        <v>1775</v>
      </c>
      <c r="V2061" s="3">
        <f t="shared" si="549"/>
        <v>5.6671986450835426E-4</v>
      </c>
      <c r="W2061" s="3">
        <f t="shared" si="550"/>
        <v>9.6901572228009402E-5</v>
      </c>
      <c r="X2061" s="3">
        <f t="shared" si="551"/>
        <v>8.8431326524485111E-4</v>
      </c>
      <c r="Y2061" s="3">
        <f t="shared" si="552"/>
        <v>1.2503528378618549E-3</v>
      </c>
      <c r="Z2061" s="3">
        <f t="shared" si="553"/>
        <v>8.1124625578651171E-4</v>
      </c>
      <c r="AA2061" s="3">
        <f t="shared" si="554"/>
        <v>2.4816856372443744E-3</v>
      </c>
      <c r="AB2061" s="3">
        <f t="shared" si="555"/>
        <v>1.6308950059067671E-4</v>
      </c>
      <c r="AC2061" s="3">
        <f t="shared" si="556"/>
        <v>1.4749931923391122E-4</v>
      </c>
      <c r="AD2061" s="3">
        <f t="shared" si="557"/>
        <v>2.068071364370312E-4</v>
      </c>
      <c r="AE2061" s="3">
        <f t="shared" si="558"/>
        <v>1.0872633372711782E-3</v>
      </c>
      <c r="AF2061" s="3">
        <f t="shared" si="559"/>
        <v>6.6374693655260055E-4</v>
      </c>
      <c r="AG2061" s="3">
        <f t="shared" si="560"/>
        <v>2.2748785008073432E-3</v>
      </c>
    </row>
    <row r="2062" spans="1:33" x14ac:dyDescent="0.25">
      <c r="A2062">
        <v>202207</v>
      </c>
      <c r="B2062">
        <v>705226</v>
      </c>
      <c r="C2062">
        <v>251304</v>
      </c>
      <c r="D2062" t="s">
        <v>27</v>
      </c>
      <c r="E2062">
        <v>12738</v>
      </c>
      <c r="F2062">
        <v>2</v>
      </c>
      <c r="G2062">
        <v>29</v>
      </c>
      <c r="H2062">
        <f t="shared" si="544"/>
        <v>27</v>
      </c>
      <c r="I2062">
        <v>8954</v>
      </c>
      <c r="J2062">
        <v>1</v>
      </c>
      <c r="K2062">
        <f t="shared" si="545"/>
        <v>1</v>
      </c>
      <c r="L2062">
        <v>19</v>
      </c>
      <c r="M2062">
        <f t="shared" si="546"/>
        <v>10</v>
      </c>
      <c r="N2062">
        <f t="shared" si="547"/>
        <v>9</v>
      </c>
      <c r="O2062">
        <f t="shared" si="548"/>
        <v>18</v>
      </c>
      <c r="P2062">
        <v>132791</v>
      </c>
      <c r="Q2062">
        <v>13</v>
      </c>
      <c r="R2062">
        <v>491</v>
      </c>
      <c r="S2062">
        <v>319768</v>
      </c>
      <c r="T2062">
        <v>176</v>
      </c>
      <c r="U2062">
        <v>1804</v>
      </c>
      <c r="V2062" s="3">
        <f t="shared" si="549"/>
        <v>5.5039903930349506E-4</v>
      </c>
      <c r="W2062" s="3">
        <f t="shared" si="550"/>
        <v>9.7898200932292103E-5</v>
      </c>
      <c r="X2062" s="3">
        <f t="shared" si="551"/>
        <v>8.7176497644095264E-4</v>
      </c>
      <c r="Y2062" s="3">
        <f t="shared" si="552"/>
        <v>1.5765318390432083E-3</v>
      </c>
      <c r="Z2062" s="3">
        <f t="shared" si="553"/>
        <v>1.4009693346530049E-3</v>
      </c>
      <c r="AA2062" s="3">
        <f t="shared" si="554"/>
        <v>2.0692070162034826E-3</v>
      </c>
      <c r="AB2062" s="3">
        <f t="shared" si="555"/>
        <v>1.0872633372711782E-4</v>
      </c>
      <c r="AC2062" s="3">
        <f t="shared" si="556"/>
        <v>7.3735228139631831E-5</v>
      </c>
      <c r="AD2062" s="3">
        <f t="shared" si="557"/>
        <v>2.0692070162034825E-4</v>
      </c>
      <c r="AE2062" s="3">
        <f t="shared" si="558"/>
        <v>1.4678055053160904E-3</v>
      </c>
      <c r="AF2062" s="3">
        <f t="shared" si="559"/>
        <v>1.327234106513373E-3</v>
      </c>
      <c r="AG2062" s="3">
        <f t="shared" si="560"/>
        <v>1.8622863145831344E-3</v>
      </c>
    </row>
    <row r="2063" spans="1:33" x14ac:dyDescent="0.25">
      <c r="A2063">
        <v>202208</v>
      </c>
      <c r="B2063">
        <v>705353</v>
      </c>
      <c r="C2063">
        <v>251177</v>
      </c>
      <c r="D2063" t="s">
        <v>27</v>
      </c>
      <c r="E2063">
        <v>8194</v>
      </c>
      <c r="F2063">
        <v>2</v>
      </c>
      <c r="G2063">
        <v>24</v>
      </c>
      <c r="H2063">
        <f t="shared" si="544"/>
        <v>22</v>
      </c>
      <c r="I2063">
        <v>5739</v>
      </c>
      <c r="J2063">
        <v>0</v>
      </c>
      <c r="K2063">
        <f t="shared" si="545"/>
        <v>2</v>
      </c>
      <c r="L2063">
        <v>12</v>
      </c>
      <c r="M2063">
        <f t="shared" si="546"/>
        <v>12</v>
      </c>
      <c r="N2063">
        <f t="shared" si="547"/>
        <v>10</v>
      </c>
      <c r="O2063">
        <f t="shared" si="548"/>
        <v>12</v>
      </c>
      <c r="P2063">
        <v>138530</v>
      </c>
      <c r="Q2063">
        <v>13</v>
      </c>
      <c r="R2063">
        <v>503</v>
      </c>
      <c r="S2063">
        <v>327962</v>
      </c>
      <c r="T2063">
        <v>178</v>
      </c>
      <c r="U2063">
        <v>1828</v>
      </c>
      <c r="V2063" s="3">
        <f t="shared" si="549"/>
        <v>5.4274580591653909E-4</v>
      </c>
      <c r="W2063" s="3">
        <f t="shared" si="550"/>
        <v>9.3842488991554172E-5</v>
      </c>
      <c r="X2063" s="3">
        <f t="shared" si="551"/>
        <v>8.7102495882427473E-4</v>
      </c>
      <c r="Y2063" s="3">
        <f t="shared" si="552"/>
        <v>1.3047160047254137E-3</v>
      </c>
      <c r="Z2063" s="3">
        <f t="shared" si="553"/>
        <v>8.8466342384593247E-4</v>
      </c>
      <c r="AA2063" s="3">
        <f t="shared" si="554"/>
        <v>2.4843038972517388E-3</v>
      </c>
      <c r="AB2063" s="3">
        <f t="shared" si="555"/>
        <v>1.0872633372711782E-4</v>
      </c>
      <c r="AC2063" s="3">
        <f t="shared" si="556"/>
        <v>0</v>
      </c>
      <c r="AD2063" s="3">
        <f t="shared" si="557"/>
        <v>4.1405064954195647E-4</v>
      </c>
      <c r="AE2063" s="3">
        <f t="shared" si="558"/>
        <v>1.1959896709982959E-3</v>
      </c>
      <c r="AF2063" s="3">
        <f t="shared" si="559"/>
        <v>8.8466342384593247E-4</v>
      </c>
      <c r="AG2063" s="3">
        <f t="shared" si="560"/>
        <v>2.0702532477097821E-3</v>
      </c>
    </row>
    <row r="2064" spans="1:33" x14ac:dyDescent="0.25">
      <c r="A2064">
        <v>202209</v>
      </c>
      <c r="B2064">
        <v>705459</v>
      </c>
      <c r="C2064">
        <v>251071</v>
      </c>
      <c r="D2064" t="s">
        <v>27</v>
      </c>
      <c r="E2064">
        <v>6763</v>
      </c>
      <c r="F2064">
        <v>1</v>
      </c>
      <c r="G2064">
        <v>32</v>
      </c>
      <c r="H2064">
        <f t="shared" si="544"/>
        <v>31</v>
      </c>
      <c r="I2064">
        <v>4730</v>
      </c>
      <c r="J2064">
        <v>0</v>
      </c>
      <c r="K2064">
        <f t="shared" si="545"/>
        <v>1</v>
      </c>
      <c r="L2064">
        <v>12</v>
      </c>
      <c r="M2064">
        <f t="shared" si="546"/>
        <v>20</v>
      </c>
      <c r="N2064">
        <f t="shared" si="547"/>
        <v>19</v>
      </c>
      <c r="O2064">
        <f t="shared" si="548"/>
        <v>12</v>
      </c>
      <c r="P2064">
        <v>143260</v>
      </c>
      <c r="Q2064">
        <v>13</v>
      </c>
      <c r="R2064">
        <v>515</v>
      </c>
      <c r="S2064">
        <v>334725</v>
      </c>
      <c r="T2064">
        <v>179</v>
      </c>
      <c r="U2064">
        <v>1860</v>
      </c>
      <c r="V2064" s="3">
        <f t="shared" si="549"/>
        <v>5.3476734632907611E-4</v>
      </c>
      <c r="W2064" s="3">
        <f t="shared" si="550"/>
        <v>9.0744101633393823E-5</v>
      </c>
      <c r="X2064" s="3">
        <f t="shared" si="551"/>
        <v>8.6699919045256314E-4</v>
      </c>
      <c r="Y2064" s="3">
        <f t="shared" si="552"/>
        <v>1.739621339633885E-3</v>
      </c>
      <c r="Z2064" s="3">
        <f t="shared" si="553"/>
        <v>8.8453049716567507E-4</v>
      </c>
      <c r="AA2064" s="3">
        <f t="shared" si="554"/>
        <v>4.1422545813733962E-3</v>
      </c>
      <c r="AB2064" s="3">
        <f t="shared" si="555"/>
        <v>5.4363166863558908E-5</v>
      </c>
      <c r="AC2064" s="3">
        <f t="shared" si="556"/>
        <v>0</v>
      </c>
      <c r="AD2064" s="3">
        <f t="shared" si="557"/>
        <v>2.0711272906866982E-4</v>
      </c>
      <c r="AE2064" s="3">
        <f t="shared" si="558"/>
        <v>1.6852581727703261E-3</v>
      </c>
      <c r="AF2064" s="3">
        <f t="shared" si="559"/>
        <v>8.8453049716567507E-4</v>
      </c>
      <c r="AG2064" s="3">
        <f t="shared" si="560"/>
        <v>3.9351418523047264E-3</v>
      </c>
    </row>
    <row r="2065" spans="1:33" x14ac:dyDescent="0.25">
      <c r="A2065">
        <v>202210</v>
      </c>
      <c r="B2065">
        <v>705634</v>
      </c>
      <c r="C2065">
        <v>250896</v>
      </c>
      <c r="D2065" t="s">
        <v>27</v>
      </c>
      <c r="E2065">
        <v>6706</v>
      </c>
      <c r="F2065">
        <v>0</v>
      </c>
      <c r="G2065">
        <v>26</v>
      </c>
      <c r="H2065">
        <f t="shared" si="544"/>
        <v>26</v>
      </c>
      <c r="I2065">
        <v>4790</v>
      </c>
      <c r="J2065">
        <v>0</v>
      </c>
      <c r="K2065">
        <f t="shared" si="545"/>
        <v>0</v>
      </c>
      <c r="L2065">
        <v>11</v>
      </c>
      <c r="M2065">
        <f t="shared" si="546"/>
        <v>15</v>
      </c>
      <c r="N2065">
        <f t="shared" si="547"/>
        <v>15</v>
      </c>
      <c r="O2065">
        <f t="shared" si="548"/>
        <v>11</v>
      </c>
      <c r="P2065">
        <v>148050</v>
      </c>
      <c r="Q2065">
        <v>13</v>
      </c>
      <c r="R2065">
        <v>526</v>
      </c>
      <c r="S2065">
        <v>341431</v>
      </c>
      <c r="T2065">
        <v>179</v>
      </c>
      <c r="U2065">
        <v>1886</v>
      </c>
      <c r="V2065" s="3">
        <f t="shared" si="549"/>
        <v>5.2426405335192182E-4</v>
      </c>
      <c r="W2065" s="3">
        <f t="shared" si="550"/>
        <v>8.7808172914555894E-5</v>
      </c>
      <c r="X2065" s="3">
        <f t="shared" si="551"/>
        <v>8.5840904742451427E-4</v>
      </c>
      <c r="Y2065" s="3">
        <f t="shared" si="552"/>
        <v>1.4134423384525316E-3</v>
      </c>
      <c r="Z2065" s="3">
        <f t="shared" si="553"/>
        <v>8.1061853595490018E-4</v>
      </c>
      <c r="AA2065" s="3">
        <f t="shared" si="554"/>
        <v>3.1088578534532235E-3</v>
      </c>
      <c r="AB2065" s="3">
        <f t="shared" si="555"/>
        <v>0</v>
      </c>
      <c r="AC2065" s="3">
        <f t="shared" si="556"/>
        <v>0</v>
      </c>
      <c r="AD2065" s="3">
        <f t="shared" si="557"/>
        <v>0</v>
      </c>
      <c r="AE2065" s="3">
        <f t="shared" si="558"/>
        <v>1.4134423384525316E-3</v>
      </c>
      <c r="AF2065" s="3">
        <f t="shared" si="559"/>
        <v>8.1061853595490018E-4</v>
      </c>
      <c r="AG2065" s="3">
        <f t="shared" si="560"/>
        <v>3.1088578534532235E-3</v>
      </c>
    </row>
    <row r="2066" spans="1:33" x14ac:dyDescent="0.25">
      <c r="A2066">
        <v>202211</v>
      </c>
      <c r="B2066">
        <v>705758</v>
      </c>
      <c r="C2066">
        <v>250772</v>
      </c>
      <c r="D2066" t="s">
        <v>27</v>
      </c>
      <c r="E2066">
        <v>6758</v>
      </c>
      <c r="F2066">
        <v>2</v>
      </c>
      <c r="G2066">
        <v>28</v>
      </c>
      <c r="H2066">
        <f t="shared" si="544"/>
        <v>26</v>
      </c>
      <c r="I2066">
        <v>4887</v>
      </c>
      <c r="J2066">
        <v>1</v>
      </c>
      <c r="K2066">
        <f t="shared" si="545"/>
        <v>1</v>
      </c>
      <c r="L2066">
        <v>16</v>
      </c>
      <c r="M2066">
        <f t="shared" si="546"/>
        <v>12</v>
      </c>
      <c r="N2066">
        <f t="shared" si="547"/>
        <v>11</v>
      </c>
      <c r="O2066">
        <f t="shared" si="548"/>
        <v>15</v>
      </c>
      <c r="P2066">
        <v>152937</v>
      </c>
      <c r="Q2066">
        <v>14</v>
      </c>
      <c r="R2066">
        <v>542</v>
      </c>
      <c r="S2066">
        <v>348189</v>
      </c>
      <c r="T2066">
        <v>181</v>
      </c>
      <c r="U2066">
        <v>1914</v>
      </c>
      <c r="V2066" s="3">
        <f t="shared" si="549"/>
        <v>5.1983261964048261E-4</v>
      </c>
      <c r="W2066" s="3">
        <f t="shared" si="550"/>
        <v>9.154096131086657E-5</v>
      </c>
      <c r="X2066" s="3">
        <f t="shared" si="551"/>
        <v>8.5530493925798452E-4</v>
      </c>
      <c r="Y2066" s="3">
        <f t="shared" si="552"/>
        <v>1.5221686721796494E-3</v>
      </c>
      <c r="Z2066" s="3">
        <f t="shared" si="553"/>
        <v>1.1788743450304496E-3</v>
      </c>
      <c r="AA2066" s="3">
        <f t="shared" si="554"/>
        <v>2.4883160799451295E-3</v>
      </c>
      <c r="AB2066" s="3">
        <f t="shared" si="555"/>
        <v>1.0872633372711782E-4</v>
      </c>
      <c r="AC2066" s="3">
        <f t="shared" si="556"/>
        <v>7.3679646564403102E-5</v>
      </c>
      <c r="AD2066" s="3">
        <f t="shared" si="557"/>
        <v>2.0735967332876078E-4</v>
      </c>
      <c r="AE2066" s="3">
        <f t="shared" si="558"/>
        <v>1.4134423384525316E-3</v>
      </c>
      <c r="AF2066" s="3">
        <f t="shared" si="559"/>
        <v>1.1051946984660464E-3</v>
      </c>
      <c r="AG2066" s="3">
        <f t="shared" si="560"/>
        <v>2.2809564066163688E-3</v>
      </c>
    </row>
    <row r="2067" spans="1:33" x14ac:dyDescent="0.25">
      <c r="A2067">
        <v>202212</v>
      </c>
      <c r="B2067">
        <v>705892</v>
      </c>
      <c r="C2067">
        <v>250638</v>
      </c>
      <c r="D2067" t="s">
        <v>27</v>
      </c>
      <c r="E2067">
        <v>6316</v>
      </c>
      <c r="F2067">
        <v>0</v>
      </c>
      <c r="G2067">
        <v>21</v>
      </c>
      <c r="H2067">
        <f t="shared" si="544"/>
        <v>21</v>
      </c>
      <c r="I2067">
        <v>4595</v>
      </c>
      <c r="J2067">
        <v>0</v>
      </c>
      <c r="K2067">
        <f t="shared" si="545"/>
        <v>0</v>
      </c>
      <c r="L2067">
        <v>11</v>
      </c>
      <c r="M2067">
        <f t="shared" si="546"/>
        <v>10</v>
      </c>
      <c r="N2067">
        <f t="shared" si="547"/>
        <v>10</v>
      </c>
      <c r="O2067">
        <f t="shared" si="548"/>
        <v>11</v>
      </c>
      <c r="P2067">
        <v>157532</v>
      </c>
      <c r="Q2067">
        <v>14</v>
      </c>
      <c r="R2067">
        <v>553</v>
      </c>
      <c r="S2067">
        <v>354505</v>
      </c>
      <c r="T2067">
        <v>181</v>
      </c>
      <c r="U2067">
        <v>1935</v>
      </c>
      <c r="V2067" s="3">
        <f t="shared" si="549"/>
        <v>5.1057107798197486E-4</v>
      </c>
      <c r="W2067" s="3">
        <f t="shared" si="550"/>
        <v>8.8870832592743062E-5</v>
      </c>
      <c r="X2067" s="3">
        <f t="shared" si="551"/>
        <v>8.4783193635675955E-4</v>
      </c>
      <c r="Y2067" s="3">
        <f t="shared" si="552"/>
        <v>1.141626504134737E-3</v>
      </c>
      <c r="Z2067" s="3">
        <f t="shared" si="553"/>
        <v>8.1032225892912796E-4</v>
      </c>
      <c r="AA2067" s="3">
        <f t="shared" si="554"/>
        <v>2.0747053519418446E-3</v>
      </c>
      <c r="AB2067" s="3">
        <f t="shared" si="555"/>
        <v>0</v>
      </c>
      <c r="AC2067" s="3">
        <f t="shared" si="556"/>
        <v>0</v>
      </c>
      <c r="AD2067" s="3">
        <f t="shared" si="557"/>
        <v>0</v>
      </c>
      <c r="AE2067" s="3">
        <f t="shared" si="558"/>
        <v>1.141626504134737E-3</v>
      </c>
      <c r="AF2067" s="3">
        <f t="shared" si="559"/>
        <v>8.1032225892912796E-4</v>
      </c>
      <c r="AG2067" s="3">
        <f t="shared" si="560"/>
        <v>2.0747053519418446E-3</v>
      </c>
    </row>
    <row r="2068" spans="1:33" x14ac:dyDescent="0.25">
      <c r="A2068">
        <v>202213</v>
      </c>
      <c r="B2068">
        <v>706037</v>
      </c>
      <c r="C2068">
        <v>250493</v>
      </c>
      <c r="D2068" t="s">
        <v>27</v>
      </c>
      <c r="E2068">
        <v>5203</v>
      </c>
      <c r="F2068">
        <v>1</v>
      </c>
      <c r="G2068">
        <v>30</v>
      </c>
      <c r="H2068">
        <f t="shared" si="544"/>
        <v>29</v>
      </c>
      <c r="I2068">
        <v>3872</v>
      </c>
      <c r="J2068">
        <v>1</v>
      </c>
      <c r="K2068">
        <f t="shared" si="545"/>
        <v>0</v>
      </c>
      <c r="L2068">
        <v>15</v>
      </c>
      <c r="M2068">
        <f t="shared" si="546"/>
        <v>15</v>
      </c>
      <c r="N2068">
        <f t="shared" si="547"/>
        <v>15</v>
      </c>
      <c r="O2068">
        <f t="shared" si="548"/>
        <v>14</v>
      </c>
      <c r="P2068">
        <v>161404</v>
      </c>
      <c r="Q2068">
        <v>15</v>
      </c>
      <c r="R2068">
        <v>568</v>
      </c>
      <c r="S2068">
        <v>359708</v>
      </c>
      <c r="T2068">
        <v>182</v>
      </c>
      <c r="U2068">
        <v>1965</v>
      </c>
      <c r="V2068" s="3">
        <f t="shared" si="549"/>
        <v>5.0596595015957389E-4</v>
      </c>
      <c r="W2068" s="3">
        <f t="shared" si="550"/>
        <v>9.2934499764565928E-5</v>
      </c>
      <c r="X2068" s="3">
        <f t="shared" si="551"/>
        <v>8.4214135872196221E-4</v>
      </c>
      <c r="Y2068" s="3">
        <f t="shared" si="552"/>
        <v>1.6308950059067671E-3</v>
      </c>
      <c r="Z2068" s="3">
        <f t="shared" si="553"/>
        <v>1.1047579659422947E-3</v>
      </c>
      <c r="AA2068" s="3">
        <f t="shared" si="554"/>
        <v>3.1138594691268819E-3</v>
      </c>
      <c r="AB2068" s="3">
        <f t="shared" si="555"/>
        <v>5.4363166863558908E-5</v>
      </c>
      <c r="AC2068" s="3">
        <f t="shared" si="556"/>
        <v>7.3650531062819657E-5</v>
      </c>
      <c r="AD2068" s="3">
        <f t="shared" si="557"/>
        <v>0</v>
      </c>
      <c r="AE2068" s="3">
        <f t="shared" si="558"/>
        <v>1.5765318390432083E-3</v>
      </c>
      <c r="AF2068" s="3">
        <f t="shared" si="559"/>
        <v>1.0311074348794752E-3</v>
      </c>
      <c r="AG2068" s="3">
        <f t="shared" si="560"/>
        <v>3.1138594691268819E-3</v>
      </c>
    </row>
    <row r="2069" spans="1:33" x14ac:dyDescent="0.25">
      <c r="A2069">
        <v>202214</v>
      </c>
      <c r="B2069">
        <v>706133</v>
      </c>
      <c r="C2069">
        <v>250397</v>
      </c>
      <c r="D2069" t="s">
        <v>27</v>
      </c>
      <c r="E2069">
        <v>3851</v>
      </c>
      <c r="F2069">
        <v>0</v>
      </c>
      <c r="G2069">
        <v>24</v>
      </c>
      <c r="H2069">
        <f t="shared" si="544"/>
        <v>24</v>
      </c>
      <c r="I2069">
        <v>2899</v>
      </c>
      <c r="J2069">
        <v>0</v>
      </c>
      <c r="K2069">
        <f t="shared" si="545"/>
        <v>0</v>
      </c>
      <c r="L2069">
        <v>11</v>
      </c>
      <c r="M2069">
        <f t="shared" si="546"/>
        <v>13</v>
      </c>
      <c r="N2069">
        <f t="shared" si="547"/>
        <v>13</v>
      </c>
      <c r="O2069">
        <f t="shared" si="548"/>
        <v>11</v>
      </c>
      <c r="P2069">
        <v>164303</v>
      </c>
      <c r="Q2069">
        <v>15</v>
      </c>
      <c r="R2069">
        <v>579</v>
      </c>
      <c r="S2069">
        <v>363559</v>
      </c>
      <c r="T2069">
        <v>182</v>
      </c>
      <c r="U2069">
        <v>1989</v>
      </c>
      <c r="V2069" s="3">
        <f t="shared" si="549"/>
        <v>5.0060650403373316E-4</v>
      </c>
      <c r="W2069" s="3">
        <f t="shared" si="550"/>
        <v>9.1294742031490598E-5</v>
      </c>
      <c r="X2069" s="3">
        <f t="shared" si="551"/>
        <v>8.3811779820933878E-4</v>
      </c>
      <c r="Y2069" s="3">
        <f t="shared" si="552"/>
        <v>1.3047160047254137E-3</v>
      </c>
      <c r="Z2069" s="3">
        <f t="shared" si="553"/>
        <v>8.100456996061649E-4</v>
      </c>
      <c r="AA2069" s="3">
        <f t="shared" si="554"/>
        <v>2.6997128559846963E-3</v>
      </c>
      <c r="AB2069" s="3">
        <f t="shared" si="555"/>
        <v>0</v>
      </c>
      <c r="AC2069" s="3">
        <f t="shared" si="556"/>
        <v>0</v>
      </c>
      <c r="AD2069" s="3">
        <f t="shared" si="557"/>
        <v>0</v>
      </c>
      <c r="AE2069" s="3">
        <f t="shared" si="558"/>
        <v>1.3047160047254137E-3</v>
      </c>
      <c r="AF2069" s="3">
        <f t="shared" si="559"/>
        <v>8.100456996061649E-4</v>
      </c>
      <c r="AG2069" s="3">
        <f t="shared" si="560"/>
        <v>2.6997128559846963E-3</v>
      </c>
    </row>
    <row r="2070" spans="1:33" x14ac:dyDescent="0.25">
      <c r="A2070">
        <v>202215</v>
      </c>
      <c r="B2070">
        <v>706208</v>
      </c>
      <c r="C2070">
        <v>250322</v>
      </c>
      <c r="D2070" t="s">
        <v>27</v>
      </c>
      <c r="E2070">
        <v>2202</v>
      </c>
      <c r="F2070">
        <v>1</v>
      </c>
      <c r="G2070">
        <v>25</v>
      </c>
      <c r="H2070">
        <f t="shared" si="544"/>
        <v>24</v>
      </c>
      <c r="I2070">
        <v>1636</v>
      </c>
      <c r="J2070">
        <v>1</v>
      </c>
      <c r="K2070">
        <f t="shared" si="545"/>
        <v>0</v>
      </c>
      <c r="L2070">
        <v>20</v>
      </c>
      <c r="M2070">
        <f t="shared" si="546"/>
        <v>5</v>
      </c>
      <c r="N2070">
        <f t="shared" si="547"/>
        <v>5</v>
      </c>
      <c r="O2070">
        <f t="shared" si="548"/>
        <v>19</v>
      </c>
      <c r="P2070">
        <v>165939</v>
      </c>
      <c r="Q2070">
        <v>16</v>
      </c>
      <c r="R2070">
        <v>599</v>
      </c>
      <c r="S2070">
        <v>365761</v>
      </c>
      <c r="T2070">
        <v>183</v>
      </c>
      <c r="U2070">
        <v>2014</v>
      </c>
      <c r="V2070" s="3">
        <f t="shared" si="549"/>
        <v>5.0032671607962576E-4</v>
      </c>
      <c r="W2070" s="3">
        <f t="shared" si="550"/>
        <v>9.6420973972363334E-5</v>
      </c>
      <c r="X2070" s="3">
        <f t="shared" si="551"/>
        <v>8.3574381199267352E-4</v>
      </c>
      <c r="Y2070" s="3">
        <f t="shared" si="552"/>
        <v>1.3590791715889726E-3</v>
      </c>
      <c r="Z2070" s="3">
        <f t="shared" si="553"/>
        <v>1.4726539489782048E-3</v>
      </c>
      <c r="AA2070" s="3">
        <f t="shared" si="554"/>
        <v>1.0386622030824299E-3</v>
      </c>
      <c r="AB2070" s="3">
        <f t="shared" si="555"/>
        <v>5.4363166863558908E-5</v>
      </c>
      <c r="AC2070" s="3">
        <f t="shared" si="556"/>
        <v>7.3632697448910232E-5</v>
      </c>
      <c r="AD2070" s="3">
        <f t="shared" si="557"/>
        <v>0</v>
      </c>
      <c r="AE2070" s="3">
        <f t="shared" si="558"/>
        <v>1.3047160047254137E-3</v>
      </c>
      <c r="AF2070" s="3">
        <f t="shared" si="559"/>
        <v>1.3990212515292944E-3</v>
      </c>
      <c r="AG2070" s="3">
        <f t="shared" si="560"/>
        <v>1.0386622030824299E-3</v>
      </c>
    </row>
    <row r="2071" spans="1:33" x14ac:dyDescent="0.25">
      <c r="A2071">
        <v>202216</v>
      </c>
      <c r="B2071">
        <v>706266</v>
      </c>
      <c r="C2071">
        <v>250264</v>
      </c>
      <c r="D2071" t="s">
        <v>27</v>
      </c>
      <c r="E2071">
        <v>1556</v>
      </c>
      <c r="F2071">
        <v>0</v>
      </c>
      <c r="G2071">
        <v>36</v>
      </c>
      <c r="H2071">
        <f t="shared" si="544"/>
        <v>36</v>
      </c>
      <c r="I2071">
        <v>1158</v>
      </c>
      <c r="J2071">
        <v>0</v>
      </c>
      <c r="K2071">
        <f t="shared" si="545"/>
        <v>0</v>
      </c>
      <c r="L2071">
        <v>26</v>
      </c>
      <c r="M2071">
        <f t="shared" si="546"/>
        <v>10</v>
      </c>
      <c r="N2071">
        <f t="shared" si="547"/>
        <v>10</v>
      </c>
      <c r="O2071">
        <f t="shared" si="548"/>
        <v>26</v>
      </c>
      <c r="P2071">
        <v>167097</v>
      </c>
      <c r="Q2071">
        <v>16</v>
      </c>
      <c r="R2071">
        <v>625</v>
      </c>
      <c r="S2071">
        <v>367317</v>
      </c>
      <c r="T2071">
        <v>183</v>
      </c>
      <c r="U2071">
        <v>2050</v>
      </c>
      <c r="V2071" s="3">
        <f t="shared" si="549"/>
        <v>4.9820727055921725E-4</v>
      </c>
      <c r="W2071" s="3">
        <f t="shared" si="550"/>
        <v>9.5752766357265544E-5</v>
      </c>
      <c r="X2071" s="3">
        <f t="shared" si="551"/>
        <v>8.3408250923983616E-4</v>
      </c>
      <c r="Y2071" s="3">
        <f t="shared" si="552"/>
        <v>1.9570740070881205E-3</v>
      </c>
      <c r="Z2071" s="3">
        <f t="shared" si="553"/>
        <v>1.9142929151339579E-3</v>
      </c>
      <c r="AA2071" s="3">
        <f t="shared" si="554"/>
        <v>2.07780583703609E-3</v>
      </c>
      <c r="AB2071" s="3">
        <f t="shared" si="555"/>
        <v>0</v>
      </c>
      <c r="AC2071" s="3">
        <f t="shared" si="556"/>
        <v>0</v>
      </c>
      <c r="AD2071" s="3">
        <f t="shared" si="557"/>
        <v>0</v>
      </c>
      <c r="AE2071" s="3">
        <f t="shared" si="558"/>
        <v>1.9570740070881205E-3</v>
      </c>
      <c r="AF2071" s="3">
        <f t="shared" si="559"/>
        <v>1.9142929151339579E-3</v>
      </c>
      <c r="AG2071" s="3">
        <f t="shared" si="560"/>
        <v>2.07780583703609E-3</v>
      </c>
    </row>
    <row r="2072" spans="1:33" x14ac:dyDescent="0.25">
      <c r="A2072">
        <v>202217</v>
      </c>
      <c r="B2072">
        <v>706332</v>
      </c>
      <c r="C2072">
        <v>250198</v>
      </c>
      <c r="D2072" t="s">
        <v>27</v>
      </c>
      <c r="E2072">
        <v>1076</v>
      </c>
      <c r="F2072">
        <v>1</v>
      </c>
      <c r="G2072">
        <v>30</v>
      </c>
      <c r="H2072">
        <f t="shared" si="544"/>
        <v>29</v>
      </c>
      <c r="I2072">
        <v>789</v>
      </c>
      <c r="J2072">
        <v>1</v>
      </c>
      <c r="K2072">
        <f t="shared" si="545"/>
        <v>0</v>
      </c>
      <c r="L2072">
        <v>19</v>
      </c>
      <c r="M2072">
        <f t="shared" si="546"/>
        <v>11</v>
      </c>
      <c r="N2072">
        <f t="shared" si="547"/>
        <v>11</v>
      </c>
      <c r="O2072">
        <f t="shared" si="548"/>
        <v>18</v>
      </c>
      <c r="P2072">
        <v>167886</v>
      </c>
      <c r="Q2072">
        <v>17</v>
      </c>
      <c r="R2072">
        <v>644</v>
      </c>
      <c r="S2072">
        <v>368393</v>
      </c>
      <c r="T2072">
        <v>184</v>
      </c>
      <c r="U2072">
        <v>2080</v>
      </c>
      <c r="V2072" s="3">
        <f t="shared" si="549"/>
        <v>4.9946660224271366E-4</v>
      </c>
      <c r="W2072" s="3">
        <f t="shared" si="550"/>
        <v>1.0125918778218553E-4</v>
      </c>
      <c r="X2072" s="3">
        <f t="shared" si="551"/>
        <v>8.3288862732971915E-4</v>
      </c>
      <c r="Y2072" s="3">
        <f t="shared" si="552"/>
        <v>1.6308950059067671E-3</v>
      </c>
      <c r="Z2072" s="3">
        <f t="shared" si="553"/>
        <v>1.3987756465797952E-3</v>
      </c>
      <c r="AA2072" s="3">
        <f t="shared" si="554"/>
        <v>2.2861893380442689E-3</v>
      </c>
      <c r="AB2072" s="3">
        <f t="shared" si="555"/>
        <v>5.4363166863558908E-5</v>
      </c>
      <c r="AC2072" s="3">
        <f t="shared" si="556"/>
        <v>7.361977087262081E-5</v>
      </c>
      <c r="AD2072" s="3">
        <f t="shared" si="557"/>
        <v>0</v>
      </c>
      <c r="AE2072" s="3">
        <f t="shared" si="558"/>
        <v>1.5765318390432083E-3</v>
      </c>
      <c r="AF2072" s="3">
        <f t="shared" si="559"/>
        <v>1.3251558757071745E-3</v>
      </c>
      <c r="AG2072" s="3">
        <f t="shared" si="560"/>
        <v>2.2861893380442689E-3</v>
      </c>
    </row>
    <row r="2073" spans="1:33" x14ac:dyDescent="0.25">
      <c r="A2073">
        <v>202218</v>
      </c>
      <c r="B2073">
        <v>706411</v>
      </c>
      <c r="C2073">
        <v>250119</v>
      </c>
      <c r="D2073" t="s">
        <v>27</v>
      </c>
      <c r="E2073">
        <v>772</v>
      </c>
      <c r="F2073">
        <v>1</v>
      </c>
      <c r="G2073">
        <v>37</v>
      </c>
      <c r="H2073">
        <f t="shared" si="544"/>
        <v>36</v>
      </c>
      <c r="I2073">
        <v>579</v>
      </c>
      <c r="J2073">
        <v>0</v>
      </c>
      <c r="K2073">
        <f t="shared" si="545"/>
        <v>1</v>
      </c>
      <c r="L2073">
        <v>19</v>
      </c>
      <c r="M2073">
        <f t="shared" si="546"/>
        <v>18</v>
      </c>
      <c r="N2073">
        <f t="shared" si="547"/>
        <v>17</v>
      </c>
      <c r="O2073">
        <f t="shared" si="548"/>
        <v>19</v>
      </c>
      <c r="P2073">
        <v>168465</v>
      </c>
      <c r="Q2073">
        <v>17</v>
      </c>
      <c r="R2073">
        <v>663</v>
      </c>
      <c r="S2073">
        <v>369165</v>
      </c>
      <c r="T2073">
        <v>185</v>
      </c>
      <c r="U2073">
        <v>2117</v>
      </c>
      <c r="V2073" s="3">
        <f t="shared" si="549"/>
        <v>5.0113093061368227E-4</v>
      </c>
      <c r="W2073" s="3">
        <f t="shared" si="550"/>
        <v>1.0091116849197163E-4</v>
      </c>
      <c r="X2073" s="3">
        <f t="shared" si="551"/>
        <v>8.3707025411061285E-4</v>
      </c>
      <c r="Y2073" s="3">
        <f t="shared" si="552"/>
        <v>2.0114371739516795E-3</v>
      </c>
      <c r="Z2073" s="3">
        <f t="shared" si="553"/>
        <v>1.3986192174244173E-3</v>
      </c>
      <c r="AA2073" s="3">
        <f t="shared" si="554"/>
        <v>3.7422187038969449E-3</v>
      </c>
      <c r="AB2073" s="3">
        <f t="shared" si="555"/>
        <v>5.4363166863558908E-5</v>
      </c>
      <c r="AC2073" s="3">
        <f t="shared" si="556"/>
        <v>0</v>
      </c>
      <c r="AD2073" s="3">
        <f t="shared" si="557"/>
        <v>2.0790103910538584E-4</v>
      </c>
      <c r="AE2073" s="3">
        <f t="shared" si="558"/>
        <v>1.9570740070881205E-3</v>
      </c>
      <c r="AF2073" s="3">
        <f t="shared" si="559"/>
        <v>1.3986192174244173E-3</v>
      </c>
      <c r="AG2073" s="3">
        <f t="shared" si="560"/>
        <v>3.5343176647915594E-3</v>
      </c>
    </row>
    <row r="2074" spans="1:33" x14ac:dyDescent="0.25">
      <c r="A2074">
        <v>202219</v>
      </c>
      <c r="B2074">
        <v>706486</v>
      </c>
      <c r="C2074">
        <v>250044</v>
      </c>
      <c r="D2074" t="s">
        <v>27</v>
      </c>
      <c r="E2074">
        <v>404</v>
      </c>
      <c r="F2074">
        <v>0</v>
      </c>
      <c r="G2074">
        <v>23</v>
      </c>
      <c r="H2074">
        <f t="shared" si="544"/>
        <v>23</v>
      </c>
      <c r="I2074">
        <v>310</v>
      </c>
      <c r="J2074">
        <v>0</v>
      </c>
      <c r="K2074">
        <f t="shared" si="545"/>
        <v>0</v>
      </c>
      <c r="L2074">
        <v>16</v>
      </c>
      <c r="M2074">
        <f t="shared" si="546"/>
        <v>7</v>
      </c>
      <c r="N2074">
        <f t="shared" si="547"/>
        <v>7</v>
      </c>
      <c r="O2074">
        <f t="shared" si="548"/>
        <v>16</v>
      </c>
      <c r="P2074">
        <v>168775</v>
      </c>
      <c r="Q2074">
        <v>17</v>
      </c>
      <c r="R2074">
        <v>679</v>
      </c>
      <c r="S2074">
        <v>369569</v>
      </c>
      <c r="T2074">
        <v>185</v>
      </c>
      <c r="U2074">
        <v>2140</v>
      </c>
      <c r="V2074" s="3">
        <f t="shared" si="549"/>
        <v>5.0058311167873926E-4</v>
      </c>
      <c r="W2074" s="3">
        <f t="shared" si="550"/>
        <v>1.0072581839727448E-4</v>
      </c>
      <c r="X2074" s="3">
        <f t="shared" si="551"/>
        <v>8.3667838680438658E-4</v>
      </c>
      <c r="Y2074" s="3">
        <f t="shared" si="552"/>
        <v>1.2503528378618549E-3</v>
      </c>
      <c r="Z2074" s="3">
        <f t="shared" si="553"/>
        <v>1.1776595714564761E-3</v>
      </c>
      <c r="AA2074" s="3">
        <f t="shared" si="554"/>
        <v>1.4557437890931196E-3</v>
      </c>
      <c r="AB2074" s="3">
        <f t="shared" si="555"/>
        <v>0</v>
      </c>
      <c r="AC2074" s="3">
        <f t="shared" si="556"/>
        <v>0</v>
      </c>
      <c r="AD2074" s="3">
        <f t="shared" si="557"/>
        <v>0</v>
      </c>
      <c r="AE2074" s="3">
        <f t="shared" si="558"/>
        <v>1.2503528378618549E-3</v>
      </c>
      <c r="AF2074" s="3">
        <f t="shared" si="559"/>
        <v>1.1776595714564761E-3</v>
      </c>
      <c r="AG2074" s="3">
        <f t="shared" si="560"/>
        <v>1.4557437890931196E-3</v>
      </c>
    </row>
    <row r="2075" spans="1:33" x14ac:dyDescent="0.25">
      <c r="A2075">
        <v>202220</v>
      </c>
      <c r="B2075">
        <v>706540</v>
      </c>
      <c r="C2075">
        <v>249990</v>
      </c>
      <c r="D2075" t="s">
        <v>27</v>
      </c>
      <c r="E2075">
        <v>247</v>
      </c>
      <c r="F2075">
        <v>0</v>
      </c>
      <c r="G2075">
        <v>30</v>
      </c>
      <c r="H2075">
        <f t="shared" si="544"/>
        <v>30</v>
      </c>
      <c r="I2075">
        <v>192</v>
      </c>
      <c r="J2075">
        <v>0</v>
      </c>
      <c r="K2075">
        <f t="shared" si="545"/>
        <v>0</v>
      </c>
      <c r="L2075">
        <v>19</v>
      </c>
      <c r="M2075">
        <f t="shared" si="546"/>
        <v>11</v>
      </c>
      <c r="N2075">
        <f t="shared" si="547"/>
        <v>11</v>
      </c>
      <c r="O2075">
        <f t="shared" si="548"/>
        <v>19</v>
      </c>
      <c r="P2075">
        <v>168967</v>
      </c>
      <c r="Q2075">
        <v>17</v>
      </c>
      <c r="R2075">
        <v>698</v>
      </c>
      <c r="S2075">
        <v>369816</v>
      </c>
      <c r="T2075">
        <v>185</v>
      </c>
      <c r="U2075">
        <v>2170</v>
      </c>
      <c r="V2075" s="3">
        <f t="shared" si="549"/>
        <v>5.0024877236247217E-4</v>
      </c>
      <c r="W2075" s="3">
        <f t="shared" si="550"/>
        <v>1.0061136198192546E-4</v>
      </c>
      <c r="X2075" s="3">
        <f t="shared" si="551"/>
        <v>8.3644927283680779E-4</v>
      </c>
      <c r="Y2075" s="3">
        <f t="shared" si="552"/>
        <v>1.6308950059067671E-3</v>
      </c>
      <c r="Z2075" s="3">
        <f t="shared" si="553"/>
        <v>1.3983638576726017E-3</v>
      </c>
      <c r="AA2075" s="3">
        <f t="shared" si="554"/>
        <v>2.2880915236609465E-3</v>
      </c>
      <c r="AB2075" s="3">
        <f t="shared" si="555"/>
        <v>0</v>
      </c>
      <c r="AC2075" s="3">
        <f t="shared" si="556"/>
        <v>0</v>
      </c>
      <c r="AD2075" s="3">
        <f t="shared" si="557"/>
        <v>0</v>
      </c>
      <c r="AE2075" s="3">
        <f t="shared" si="558"/>
        <v>1.6308950059067671E-3</v>
      </c>
      <c r="AF2075" s="3">
        <f t="shared" si="559"/>
        <v>1.3983638576726017E-3</v>
      </c>
      <c r="AG2075" s="3">
        <f t="shared" si="560"/>
        <v>2.2880915236609465E-3</v>
      </c>
    </row>
    <row r="2076" spans="1:33" x14ac:dyDescent="0.25">
      <c r="A2076">
        <v>202221</v>
      </c>
      <c r="B2076">
        <v>706601</v>
      </c>
      <c r="C2076">
        <v>249929</v>
      </c>
      <c r="D2076" t="s">
        <v>27</v>
      </c>
      <c r="E2076">
        <v>184</v>
      </c>
      <c r="F2076">
        <v>1</v>
      </c>
      <c r="G2076">
        <v>36</v>
      </c>
      <c r="H2076">
        <f t="shared" si="544"/>
        <v>35</v>
      </c>
      <c r="I2076">
        <v>138</v>
      </c>
      <c r="J2076">
        <v>1</v>
      </c>
      <c r="K2076">
        <f t="shared" si="545"/>
        <v>0</v>
      </c>
      <c r="L2076">
        <v>24</v>
      </c>
      <c r="M2076">
        <f t="shared" si="546"/>
        <v>12</v>
      </c>
      <c r="N2076">
        <f t="shared" si="547"/>
        <v>12</v>
      </c>
      <c r="O2076">
        <f t="shared" si="548"/>
        <v>23</v>
      </c>
      <c r="P2076">
        <v>169105</v>
      </c>
      <c r="Q2076">
        <v>18</v>
      </c>
      <c r="R2076">
        <v>722</v>
      </c>
      <c r="S2076">
        <v>370000</v>
      </c>
      <c r="T2076">
        <v>186</v>
      </c>
      <c r="U2076">
        <v>2206</v>
      </c>
      <c r="V2076" s="3">
        <f t="shared" si="549"/>
        <v>5.0270270270270272E-4</v>
      </c>
      <c r="W2076" s="3">
        <f t="shared" si="550"/>
        <v>1.0644274267466959E-4</v>
      </c>
      <c r="X2076" s="3">
        <f t="shared" si="551"/>
        <v>8.3625774658403643E-4</v>
      </c>
      <c r="Y2076" s="3">
        <f t="shared" si="552"/>
        <v>1.9570740070881205E-3</v>
      </c>
      <c r="Z2076" s="3">
        <f t="shared" si="553"/>
        <v>1.7662018593237203E-3</v>
      </c>
      <c r="AA2076" s="3">
        <f t="shared" si="554"/>
        <v>2.4967090653745662E-3</v>
      </c>
      <c r="AB2076" s="3">
        <f t="shared" si="555"/>
        <v>5.4363166863558908E-5</v>
      </c>
      <c r="AC2076" s="3">
        <f t="shared" si="556"/>
        <v>7.3591744138488344E-5</v>
      </c>
      <c r="AD2076" s="3">
        <f t="shared" si="557"/>
        <v>0</v>
      </c>
      <c r="AE2076" s="3">
        <f t="shared" si="558"/>
        <v>1.9027108402245617E-3</v>
      </c>
      <c r="AF2076" s="3">
        <f t="shared" si="559"/>
        <v>1.6926101151852318E-3</v>
      </c>
      <c r="AG2076" s="3">
        <f t="shared" si="560"/>
        <v>2.4967090653745662E-3</v>
      </c>
    </row>
    <row r="2077" spans="1:33" x14ac:dyDescent="0.25">
      <c r="A2077">
        <v>202222</v>
      </c>
      <c r="B2077">
        <v>706658</v>
      </c>
      <c r="C2077">
        <v>249872</v>
      </c>
      <c r="D2077" t="s">
        <v>27</v>
      </c>
      <c r="E2077">
        <v>152</v>
      </c>
      <c r="F2077">
        <v>0</v>
      </c>
      <c r="G2077">
        <v>18</v>
      </c>
      <c r="H2077">
        <f t="shared" si="544"/>
        <v>18</v>
      </c>
      <c r="I2077">
        <v>115</v>
      </c>
      <c r="J2077">
        <v>0</v>
      </c>
      <c r="K2077">
        <f t="shared" si="545"/>
        <v>0</v>
      </c>
      <c r="L2077">
        <v>14</v>
      </c>
      <c r="M2077">
        <f t="shared" si="546"/>
        <v>4</v>
      </c>
      <c r="N2077">
        <f t="shared" si="547"/>
        <v>4</v>
      </c>
      <c r="O2077">
        <f t="shared" si="548"/>
        <v>14</v>
      </c>
      <c r="P2077">
        <v>169220</v>
      </c>
      <c r="Q2077">
        <v>18</v>
      </c>
      <c r="R2077">
        <v>736</v>
      </c>
      <c r="S2077">
        <v>370152</v>
      </c>
      <c r="T2077">
        <v>186</v>
      </c>
      <c r="U2077">
        <v>2224</v>
      </c>
      <c r="V2077" s="3">
        <f t="shared" si="549"/>
        <v>5.0249627180185441E-4</v>
      </c>
      <c r="W2077" s="3">
        <f t="shared" si="550"/>
        <v>1.0637040538943387E-4</v>
      </c>
      <c r="X2077" s="3">
        <f t="shared" si="551"/>
        <v>8.3610375649473452E-4</v>
      </c>
      <c r="Y2077" s="3">
        <f t="shared" si="552"/>
        <v>9.7853700354406025E-4</v>
      </c>
      <c r="Z2077" s="3">
        <f t="shared" si="553"/>
        <v>1.0302013137896975E-3</v>
      </c>
      <c r="AA2077" s="3">
        <f t="shared" si="554"/>
        <v>8.324262022155344E-4</v>
      </c>
      <c r="AB2077" s="3">
        <f t="shared" si="555"/>
        <v>0</v>
      </c>
      <c r="AC2077" s="3">
        <f t="shared" si="556"/>
        <v>0</v>
      </c>
      <c r="AD2077" s="3">
        <f t="shared" si="557"/>
        <v>0</v>
      </c>
      <c r="AE2077" s="3">
        <f t="shared" si="558"/>
        <v>9.7853700354406025E-4</v>
      </c>
      <c r="AF2077" s="3">
        <f t="shared" si="559"/>
        <v>1.0302013137896975E-3</v>
      </c>
      <c r="AG2077" s="3">
        <f t="shared" si="560"/>
        <v>8.324262022155344E-4</v>
      </c>
    </row>
    <row r="2078" spans="1:33" x14ac:dyDescent="0.25">
      <c r="A2078">
        <v>202223</v>
      </c>
      <c r="B2078">
        <v>706687</v>
      </c>
      <c r="C2078">
        <v>249843</v>
      </c>
      <c r="D2078" t="s">
        <v>27</v>
      </c>
      <c r="E2078">
        <v>187</v>
      </c>
      <c r="F2078">
        <v>0</v>
      </c>
      <c r="G2078">
        <v>27</v>
      </c>
      <c r="H2078">
        <f t="shared" si="544"/>
        <v>27</v>
      </c>
      <c r="I2078">
        <v>135</v>
      </c>
      <c r="J2078">
        <v>0</v>
      </c>
      <c r="K2078">
        <f t="shared" si="545"/>
        <v>0</v>
      </c>
      <c r="L2078">
        <v>20</v>
      </c>
      <c r="M2078">
        <f t="shared" si="546"/>
        <v>7</v>
      </c>
      <c r="N2078">
        <f t="shared" si="547"/>
        <v>7</v>
      </c>
      <c r="O2078">
        <f t="shared" si="548"/>
        <v>20</v>
      </c>
      <c r="P2078">
        <v>169355</v>
      </c>
      <c r="Q2078">
        <v>18</v>
      </c>
      <c r="R2078">
        <v>756</v>
      </c>
      <c r="S2078">
        <v>370339</v>
      </c>
      <c r="T2078">
        <v>186</v>
      </c>
      <c r="U2078">
        <v>2251</v>
      </c>
      <c r="V2078" s="3">
        <f t="shared" si="549"/>
        <v>5.0224253994313314E-4</v>
      </c>
      <c r="W2078" s="3">
        <f t="shared" si="550"/>
        <v>1.062856130613209E-4</v>
      </c>
      <c r="X2078" s="3">
        <f t="shared" si="551"/>
        <v>8.3588743382557811E-4</v>
      </c>
      <c r="Y2078" s="3">
        <f t="shared" si="552"/>
        <v>1.4678055053160904E-3</v>
      </c>
      <c r="Z2078" s="3">
        <f t="shared" si="553"/>
        <v>1.4716557683953433E-3</v>
      </c>
      <c r="AA2078" s="3">
        <f t="shared" si="554"/>
        <v>1.4569149425839427E-3</v>
      </c>
      <c r="AB2078" s="3">
        <f t="shared" si="555"/>
        <v>0</v>
      </c>
      <c r="AC2078" s="3">
        <f t="shared" si="556"/>
        <v>0</v>
      </c>
      <c r="AD2078" s="3">
        <f t="shared" si="557"/>
        <v>0</v>
      </c>
      <c r="AE2078" s="3">
        <f t="shared" si="558"/>
        <v>1.4678055053160904E-3</v>
      </c>
      <c r="AF2078" s="3">
        <f t="shared" si="559"/>
        <v>1.4716557683953433E-3</v>
      </c>
      <c r="AG2078" s="3">
        <f t="shared" si="560"/>
        <v>1.4569149425839427E-3</v>
      </c>
    </row>
    <row r="2079" spans="1:33" x14ac:dyDescent="0.25">
      <c r="A2079">
        <v>202224</v>
      </c>
      <c r="B2079">
        <v>706722</v>
      </c>
      <c r="C2079">
        <v>249808</v>
      </c>
      <c r="D2079" t="s">
        <v>27</v>
      </c>
      <c r="E2079">
        <v>282</v>
      </c>
      <c r="F2079">
        <v>0</v>
      </c>
      <c r="G2079">
        <v>32</v>
      </c>
      <c r="H2079">
        <f t="shared" si="544"/>
        <v>32</v>
      </c>
      <c r="I2079">
        <v>211</v>
      </c>
      <c r="J2079">
        <v>0</v>
      </c>
      <c r="K2079">
        <f t="shared" si="545"/>
        <v>0</v>
      </c>
      <c r="L2079">
        <v>22</v>
      </c>
      <c r="M2079">
        <f t="shared" si="546"/>
        <v>10</v>
      </c>
      <c r="N2079">
        <f t="shared" si="547"/>
        <v>10</v>
      </c>
      <c r="O2079">
        <f t="shared" si="548"/>
        <v>22</v>
      </c>
      <c r="P2079">
        <v>169566</v>
      </c>
      <c r="Q2079">
        <v>18</v>
      </c>
      <c r="R2079">
        <v>778</v>
      </c>
      <c r="S2079">
        <v>370621</v>
      </c>
      <c r="T2079">
        <v>186</v>
      </c>
      <c r="U2079">
        <v>2283</v>
      </c>
      <c r="V2079" s="3">
        <f t="shared" si="549"/>
        <v>5.0186039107336068E-4</v>
      </c>
      <c r="W2079" s="3">
        <f t="shared" si="550"/>
        <v>1.0615335621527901E-4</v>
      </c>
      <c r="X2079" s="3">
        <f t="shared" si="551"/>
        <v>8.3559225087662581E-4</v>
      </c>
      <c r="Y2079" s="3">
        <f t="shared" si="552"/>
        <v>1.739621339633885E-3</v>
      </c>
      <c r="Z2079" s="3">
        <f t="shared" si="553"/>
        <v>1.6187411740401459E-3</v>
      </c>
      <c r="AA2079" s="3">
        <f t="shared" si="554"/>
        <v>2.0815986677768525E-3</v>
      </c>
      <c r="AB2079" s="3">
        <f t="shared" si="555"/>
        <v>0</v>
      </c>
      <c r="AC2079" s="3">
        <f t="shared" si="556"/>
        <v>0</v>
      </c>
      <c r="AD2079" s="3">
        <f t="shared" si="557"/>
        <v>0</v>
      </c>
      <c r="AE2079" s="3">
        <f t="shared" si="558"/>
        <v>1.739621339633885E-3</v>
      </c>
      <c r="AF2079" s="3">
        <f t="shared" si="559"/>
        <v>1.6187411740401459E-3</v>
      </c>
      <c r="AG2079" s="3">
        <f t="shared" si="560"/>
        <v>2.0815986677768525E-3</v>
      </c>
    </row>
    <row r="2080" spans="1:33" x14ac:dyDescent="0.25">
      <c r="A2080">
        <v>202225</v>
      </c>
      <c r="B2080">
        <v>706754</v>
      </c>
      <c r="C2080">
        <v>249776</v>
      </c>
      <c r="D2080" t="s">
        <v>27</v>
      </c>
      <c r="E2080">
        <v>460</v>
      </c>
      <c r="F2080">
        <v>0</v>
      </c>
      <c r="G2080">
        <v>31</v>
      </c>
      <c r="H2080">
        <f t="shared" si="544"/>
        <v>31</v>
      </c>
      <c r="I2080">
        <v>347</v>
      </c>
      <c r="J2080">
        <v>0</v>
      </c>
      <c r="K2080">
        <f t="shared" si="545"/>
        <v>0</v>
      </c>
      <c r="L2080">
        <v>20</v>
      </c>
      <c r="M2080">
        <f t="shared" si="546"/>
        <v>11</v>
      </c>
      <c r="N2080">
        <f t="shared" si="547"/>
        <v>11</v>
      </c>
      <c r="O2080">
        <f t="shared" si="548"/>
        <v>20</v>
      </c>
      <c r="P2080">
        <v>169913</v>
      </c>
      <c r="Q2080">
        <v>18</v>
      </c>
      <c r="R2080">
        <v>798</v>
      </c>
      <c r="S2080">
        <v>371081</v>
      </c>
      <c r="T2080">
        <v>186</v>
      </c>
      <c r="U2080">
        <v>2314</v>
      </c>
      <c r="V2080" s="3">
        <f t="shared" si="549"/>
        <v>5.0123827412343932E-4</v>
      </c>
      <c r="W2080" s="3">
        <f t="shared" si="550"/>
        <v>1.0593656753750448E-4</v>
      </c>
      <c r="X2080" s="3">
        <f t="shared" si="551"/>
        <v>8.3512288236697689E-4</v>
      </c>
      <c r="Y2080" s="3">
        <f t="shared" si="552"/>
        <v>1.6852581727703261E-3</v>
      </c>
      <c r="Z2080" s="3">
        <f t="shared" si="553"/>
        <v>1.4715162560098704E-3</v>
      </c>
      <c r="AA2080" s="3">
        <f t="shared" si="554"/>
        <v>2.2900518864902952E-3</v>
      </c>
      <c r="AB2080" s="3">
        <f t="shared" si="555"/>
        <v>0</v>
      </c>
      <c r="AC2080" s="3">
        <f t="shared" si="556"/>
        <v>0</v>
      </c>
      <c r="AD2080" s="3">
        <f t="shared" si="557"/>
        <v>0</v>
      </c>
      <c r="AE2080" s="3">
        <f t="shared" si="558"/>
        <v>1.6852581727703261E-3</v>
      </c>
      <c r="AF2080" s="3">
        <f t="shared" si="559"/>
        <v>1.4715162560098704E-3</v>
      </c>
      <c r="AG2080" s="3">
        <f t="shared" si="560"/>
        <v>2.2900518864902952E-3</v>
      </c>
    </row>
    <row r="2081" spans="1:33" x14ac:dyDescent="0.25">
      <c r="A2081">
        <v>202226</v>
      </c>
      <c r="B2081">
        <v>706784</v>
      </c>
      <c r="C2081">
        <v>249746</v>
      </c>
      <c r="D2081" t="s">
        <v>27</v>
      </c>
      <c r="E2081">
        <v>863</v>
      </c>
      <c r="F2081">
        <v>0</v>
      </c>
      <c r="G2081">
        <v>42</v>
      </c>
      <c r="H2081">
        <f t="shared" si="544"/>
        <v>42</v>
      </c>
      <c r="I2081">
        <v>672</v>
      </c>
      <c r="J2081">
        <v>0</v>
      </c>
      <c r="K2081">
        <f t="shared" si="545"/>
        <v>0</v>
      </c>
      <c r="L2081">
        <v>22</v>
      </c>
      <c r="M2081">
        <f t="shared" si="546"/>
        <v>20</v>
      </c>
      <c r="N2081">
        <f t="shared" si="547"/>
        <v>20</v>
      </c>
      <c r="O2081">
        <f t="shared" si="548"/>
        <v>22</v>
      </c>
      <c r="P2081">
        <v>170585</v>
      </c>
      <c r="Q2081">
        <v>18</v>
      </c>
      <c r="R2081">
        <v>820</v>
      </c>
      <c r="S2081">
        <v>371944</v>
      </c>
      <c r="T2081">
        <v>186</v>
      </c>
      <c r="U2081">
        <v>2356</v>
      </c>
      <c r="V2081" s="3">
        <f t="shared" si="549"/>
        <v>5.0007528014969999E-4</v>
      </c>
      <c r="W2081" s="3">
        <f t="shared" si="550"/>
        <v>1.0551924260632529E-4</v>
      </c>
      <c r="X2081" s="3">
        <f t="shared" si="551"/>
        <v>8.3433072273898855E-4</v>
      </c>
      <c r="Y2081" s="3">
        <f t="shared" si="552"/>
        <v>2.2832530082694739E-3</v>
      </c>
      <c r="Z2081" s="3">
        <f t="shared" si="553"/>
        <v>1.618599175985874E-3</v>
      </c>
      <c r="AA2081" s="3">
        <f t="shared" si="554"/>
        <v>4.1642308585522888E-3</v>
      </c>
      <c r="AB2081" s="3">
        <f t="shared" si="555"/>
        <v>0</v>
      </c>
      <c r="AC2081" s="3">
        <f t="shared" si="556"/>
        <v>0</v>
      </c>
      <c r="AD2081" s="3">
        <f t="shared" si="557"/>
        <v>0</v>
      </c>
      <c r="AE2081" s="3">
        <f t="shared" si="558"/>
        <v>2.2832530082694739E-3</v>
      </c>
      <c r="AF2081" s="3">
        <f t="shared" si="559"/>
        <v>1.618599175985874E-3</v>
      </c>
      <c r="AG2081" s="3">
        <f t="shared" si="560"/>
        <v>4.1642308585522888E-3</v>
      </c>
    </row>
    <row r="2082" spans="1:33" x14ac:dyDescent="0.25">
      <c r="A2082">
        <v>202227</v>
      </c>
      <c r="B2082">
        <v>706814</v>
      </c>
      <c r="C2082">
        <v>249716</v>
      </c>
      <c r="D2082" t="s">
        <v>27</v>
      </c>
      <c r="E2082">
        <v>755</v>
      </c>
      <c r="F2082">
        <v>0</v>
      </c>
      <c r="G2082">
        <v>28</v>
      </c>
      <c r="H2082">
        <f t="shared" si="544"/>
        <v>28</v>
      </c>
      <c r="I2082">
        <v>576</v>
      </c>
      <c r="J2082">
        <v>0</v>
      </c>
      <c r="K2082">
        <f t="shared" si="545"/>
        <v>0</v>
      </c>
      <c r="L2082">
        <v>15</v>
      </c>
      <c r="M2082">
        <f t="shared" si="546"/>
        <v>13</v>
      </c>
      <c r="N2082">
        <f t="shared" si="547"/>
        <v>13</v>
      </c>
      <c r="O2082">
        <f t="shared" si="548"/>
        <v>15</v>
      </c>
      <c r="P2082">
        <v>171161</v>
      </c>
      <c r="Q2082">
        <v>18</v>
      </c>
      <c r="R2082">
        <v>835</v>
      </c>
      <c r="S2082">
        <v>372699</v>
      </c>
      <c r="T2082">
        <v>186</v>
      </c>
      <c r="U2082">
        <v>2384</v>
      </c>
      <c r="V2082" s="3">
        <f t="shared" si="549"/>
        <v>4.9906224594109452E-4</v>
      </c>
      <c r="W2082" s="3">
        <f t="shared" si="550"/>
        <v>1.0516414370095992E-4</v>
      </c>
      <c r="X2082" s="3">
        <f t="shared" si="551"/>
        <v>8.3358969524357693E-4</v>
      </c>
      <c r="Y2082" s="3">
        <f t="shared" si="552"/>
        <v>1.5221686721796494E-3</v>
      </c>
      <c r="Z2082" s="3">
        <f t="shared" si="553"/>
        <v>1.1035435064953439E-3</v>
      </c>
      <c r="AA2082" s="3">
        <f t="shared" si="554"/>
        <v>2.7070752374697658E-3</v>
      </c>
      <c r="AB2082" s="3">
        <f t="shared" si="555"/>
        <v>0</v>
      </c>
      <c r="AC2082" s="3">
        <f t="shared" si="556"/>
        <v>0</v>
      </c>
      <c r="AD2082" s="3">
        <f t="shared" si="557"/>
        <v>0</v>
      </c>
      <c r="AE2082" s="3">
        <f t="shared" si="558"/>
        <v>1.5221686721796494E-3</v>
      </c>
      <c r="AF2082" s="3">
        <f t="shared" si="559"/>
        <v>1.1035435064953439E-3</v>
      </c>
      <c r="AG2082" s="3">
        <f t="shared" si="560"/>
        <v>2.7070752374697658E-3</v>
      </c>
    </row>
    <row r="2083" spans="1:33" x14ac:dyDescent="0.25">
      <c r="A2083">
        <v>202228</v>
      </c>
      <c r="B2083">
        <v>706877</v>
      </c>
      <c r="C2083">
        <v>249653</v>
      </c>
      <c r="D2083" t="s">
        <v>27</v>
      </c>
      <c r="E2083">
        <v>1421</v>
      </c>
      <c r="F2083">
        <v>1</v>
      </c>
      <c r="G2083">
        <v>35</v>
      </c>
      <c r="H2083">
        <f t="shared" si="544"/>
        <v>34</v>
      </c>
      <c r="I2083">
        <v>1063</v>
      </c>
      <c r="J2083">
        <v>0</v>
      </c>
      <c r="K2083">
        <f t="shared" si="545"/>
        <v>1</v>
      </c>
      <c r="L2083">
        <v>26</v>
      </c>
      <c r="M2083">
        <f t="shared" si="546"/>
        <v>9</v>
      </c>
      <c r="N2083">
        <f t="shared" si="547"/>
        <v>8</v>
      </c>
      <c r="O2083">
        <f t="shared" si="548"/>
        <v>26</v>
      </c>
      <c r="P2083">
        <v>172224</v>
      </c>
      <c r="Q2083">
        <v>18</v>
      </c>
      <c r="R2083">
        <v>861</v>
      </c>
      <c r="S2083">
        <v>374120</v>
      </c>
      <c r="T2083">
        <v>187</v>
      </c>
      <c r="U2083">
        <v>2419</v>
      </c>
      <c r="V2083" s="3">
        <f t="shared" si="549"/>
        <v>4.9983962365016577E-4</v>
      </c>
      <c r="W2083" s="3">
        <f t="shared" si="550"/>
        <v>1.0451505016722408E-4</v>
      </c>
      <c r="X2083" s="3">
        <f t="shared" si="551"/>
        <v>8.3706462733288431E-4</v>
      </c>
      <c r="Y2083" s="3">
        <f t="shared" si="552"/>
        <v>1.9027108402245617E-3</v>
      </c>
      <c r="Z2083" s="3">
        <f t="shared" si="553"/>
        <v>1.9126382666291306E-3</v>
      </c>
      <c r="AA2083" s="3">
        <f t="shared" si="554"/>
        <v>1.8746019475031344E-3</v>
      </c>
      <c r="AB2083" s="3">
        <f t="shared" si="555"/>
        <v>5.4363166863558908E-5</v>
      </c>
      <c r="AC2083" s="3">
        <f t="shared" si="556"/>
        <v>0</v>
      </c>
      <c r="AD2083" s="3">
        <f t="shared" si="557"/>
        <v>2.0828910527812604E-4</v>
      </c>
      <c r="AE2083" s="3">
        <f t="shared" si="558"/>
        <v>1.8483476733610028E-3</v>
      </c>
      <c r="AF2083" s="3">
        <f t="shared" si="559"/>
        <v>1.9126382666291306E-3</v>
      </c>
      <c r="AG2083" s="3">
        <f t="shared" si="560"/>
        <v>1.6663128422250084E-3</v>
      </c>
    </row>
    <row r="2084" spans="1:33" x14ac:dyDescent="0.25">
      <c r="A2084">
        <v>202229</v>
      </c>
      <c r="B2084">
        <v>706918</v>
      </c>
      <c r="C2084">
        <v>249612</v>
      </c>
      <c r="D2084" t="s">
        <v>27</v>
      </c>
      <c r="E2084">
        <v>2086</v>
      </c>
      <c r="F2084">
        <v>0</v>
      </c>
      <c r="G2084">
        <v>28</v>
      </c>
      <c r="H2084">
        <f t="shared" si="544"/>
        <v>28</v>
      </c>
      <c r="I2084">
        <v>1537</v>
      </c>
      <c r="J2084">
        <v>0</v>
      </c>
      <c r="K2084">
        <f t="shared" si="545"/>
        <v>0</v>
      </c>
      <c r="L2084">
        <v>16</v>
      </c>
      <c r="M2084">
        <f t="shared" si="546"/>
        <v>12</v>
      </c>
      <c r="N2084">
        <f t="shared" si="547"/>
        <v>12</v>
      </c>
      <c r="O2084">
        <f t="shared" si="548"/>
        <v>16</v>
      </c>
      <c r="P2084">
        <v>173761</v>
      </c>
      <c r="Q2084">
        <v>18</v>
      </c>
      <c r="R2084">
        <v>877</v>
      </c>
      <c r="S2084">
        <v>376206</v>
      </c>
      <c r="T2084">
        <v>187</v>
      </c>
      <c r="U2084">
        <v>2447</v>
      </c>
      <c r="V2084" s="3">
        <f t="shared" si="549"/>
        <v>4.9706809567098874E-4</v>
      </c>
      <c r="W2084" s="3">
        <f t="shared" si="550"/>
        <v>1.0359056405062125E-4</v>
      </c>
      <c r="X2084" s="3">
        <f t="shared" si="551"/>
        <v>8.3479463558003405E-4</v>
      </c>
      <c r="Y2084" s="3">
        <f t="shared" si="552"/>
        <v>1.5221686721796494E-3</v>
      </c>
      <c r="Z2084" s="3">
        <f t="shared" si="553"/>
        <v>1.1769398996771903E-3</v>
      </c>
      <c r="AA2084" s="3">
        <f t="shared" si="554"/>
        <v>2.4998798134705062E-3</v>
      </c>
      <c r="AB2084" s="3">
        <f t="shared" si="555"/>
        <v>0</v>
      </c>
      <c r="AC2084" s="3">
        <f t="shared" si="556"/>
        <v>0</v>
      </c>
      <c r="AD2084" s="3">
        <f t="shared" si="557"/>
        <v>0</v>
      </c>
      <c r="AE2084" s="3">
        <f t="shared" si="558"/>
        <v>1.5221686721796494E-3</v>
      </c>
      <c r="AF2084" s="3">
        <f t="shared" si="559"/>
        <v>1.1769398996771903E-3</v>
      </c>
      <c r="AG2084" s="3">
        <f t="shared" si="560"/>
        <v>2.4998798134705062E-3</v>
      </c>
    </row>
    <row r="2085" spans="1:33" x14ac:dyDescent="0.25">
      <c r="A2085">
        <v>202230</v>
      </c>
      <c r="B2085">
        <v>706965</v>
      </c>
      <c r="C2085">
        <v>249565</v>
      </c>
      <c r="D2085" t="s">
        <v>27</v>
      </c>
      <c r="E2085">
        <v>2160</v>
      </c>
      <c r="F2085">
        <v>0</v>
      </c>
      <c r="G2085">
        <v>34</v>
      </c>
      <c r="H2085">
        <f t="shared" si="544"/>
        <v>34</v>
      </c>
      <c r="I2085">
        <v>1624</v>
      </c>
      <c r="J2085">
        <v>0</v>
      </c>
      <c r="K2085">
        <f t="shared" si="545"/>
        <v>0</v>
      </c>
      <c r="L2085">
        <v>17</v>
      </c>
      <c r="M2085">
        <f t="shared" si="546"/>
        <v>17</v>
      </c>
      <c r="N2085">
        <f t="shared" si="547"/>
        <v>17</v>
      </c>
      <c r="O2085">
        <f t="shared" si="548"/>
        <v>17</v>
      </c>
      <c r="P2085">
        <v>175385</v>
      </c>
      <c r="Q2085">
        <v>18</v>
      </c>
      <c r="R2085">
        <v>894</v>
      </c>
      <c r="S2085">
        <v>378366</v>
      </c>
      <c r="T2085">
        <v>187</v>
      </c>
      <c r="U2085">
        <v>2481</v>
      </c>
      <c r="V2085" s="3">
        <f t="shared" si="549"/>
        <v>4.9423045411057024E-4</v>
      </c>
      <c r="W2085" s="3">
        <f t="shared" si="550"/>
        <v>1.0263135387860991E-4</v>
      </c>
      <c r="X2085" s="3">
        <f t="shared" si="551"/>
        <v>8.3259024243648421E-4</v>
      </c>
      <c r="Y2085" s="3">
        <f t="shared" si="552"/>
        <v>1.8483476733610028E-3</v>
      </c>
      <c r="Z2085" s="3">
        <f t="shared" si="553"/>
        <v>1.2504155085470991E-3</v>
      </c>
      <c r="AA2085" s="3">
        <f t="shared" si="554"/>
        <v>3.5421633642538017E-3</v>
      </c>
      <c r="AB2085" s="3">
        <f t="shared" si="555"/>
        <v>0</v>
      </c>
      <c r="AC2085" s="3">
        <f t="shared" si="556"/>
        <v>0</v>
      </c>
      <c r="AD2085" s="3">
        <f t="shared" si="557"/>
        <v>0</v>
      </c>
      <c r="AE2085" s="3">
        <f t="shared" si="558"/>
        <v>1.8483476733610028E-3</v>
      </c>
      <c r="AF2085" s="3">
        <f t="shared" si="559"/>
        <v>1.2504155085470991E-3</v>
      </c>
      <c r="AG2085" s="3">
        <f t="shared" si="560"/>
        <v>3.5421633642538017E-3</v>
      </c>
    </row>
    <row r="2086" spans="1:33" x14ac:dyDescent="0.25">
      <c r="A2086">
        <v>202231</v>
      </c>
      <c r="B2086">
        <v>707018</v>
      </c>
      <c r="C2086">
        <v>249512</v>
      </c>
      <c r="D2086" t="s">
        <v>27</v>
      </c>
      <c r="E2086">
        <v>1920</v>
      </c>
      <c r="F2086">
        <v>1</v>
      </c>
      <c r="G2086">
        <v>29</v>
      </c>
      <c r="H2086">
        <f t="shared" si="544"/>
        <v>28</v>
      </c>
      <c r="I2086">
        <v>1435</v>
      </c>
      <c r="J2086">
        <v>1</v>
      </c>
      <c r="K2086">
        <f t="shared" si="545"/>
        <v>0</v>
      </c>
      <c r="L2086">
        <v>21</v>
      </c>
      <c r="M2086">
        <f t="shared" si="546"/>
        <v>8</v>
      </c>
      <c r="N2086">
        <f t="shared" si="547"/>
        <v>8</v>
      </c>
      <c r="O2086">
        <f t="shared" si="548"/>
        <v>20</v>
      </c>
      <c r="P2086">
        <v>176820</v>
      </c>
      <c r="Q2086">
        <v>19</v>
      </c>
      <c r="R2086">
        <v>915</v>
      </c>
      <c r="S2086">
        <v>380286</v>
      </c>
      <c r="T2086">
        <v>188</v>
      </c>
      <c r="U2086">
        <v>2510</v>
      </c>
      <c r="V2086" s="3">
        <f t="shared" si="549"/>
        <v>4.943647675696713E-4</v>
      </c>
      <c r="W2086" s="3">
        <f t="shared" si="550"/>
        <v>1.0745390792896731E-4</v>
      </c>
      <c r="X2086" s="3">
        <f t="shared" si="551"/>
        <v>8.306056048676437E-4</v>
      </c>
      <c r="Y2086" s="3">
        <f t="shared" si="552"/>
        <v>1.5765318390432083E-3</v>
      </c>
      <c r="Z2086" s="3">
        <f t="shared" si="553"/>
        <v>1.5445151325708822E-3</v>
      </c>
      <c r="AA2086" s="3">
        <f t="shared" si="554"/>
        <v>1.667254480746417E-3</v>
      </c>
      <c r="AB2086" s="3">
        <f t="shared" si="555"/>
        <v>5.4363166863558908E-5</v>
      </c>
      <c r="AC2086" s="3">
        <f t="shared" si="556"/>
        <v>7.3548339646232493E-5</v>
      </c>
      <c r="AD2086" s="3">
        <f t="shared" si="557"/>
        <v>0</v>
      </c>
      <c r="AE2086" s="3">
        <f t="shared" si="558"/>
        <v>1.5221686721796494E-3</v>
      </c>
      <c r="AF2086" s="3">
        <f t="shared" si="559"/>
        <v>1.4709667929246498E-3</v>
      </c>
      <c r="AG2086" s="3">
        <f t="shared" si="560"/>
        <v>1.667254480746417E-3</v>
      </c>
    </row>
    <row r="2087" spans="1:33" x14ac:dyDescent="0.25">
      <c r="A2087">
        <v>202232</v>
      </c>
      <c r="B2087">
        <v>707062</v>
      </c>
      <c r="C2087">
        <v>249468</v>
      </c>
      <c r="D2087" t="s">
        <v>27</v>
      </c>
      <c r="E2087">
        <v>1702</v>
      </c>
      <c r="F2087">
        <v>0</v>
      </c>
      <c r="G2087">
        <v>33</v>
      </c>
      <c r="H2087">
        <f t="shared" si="544"/>
        <v>33</v>
      </c>
      <c r="I2087">
        <v>1269</v>
      </c>
      <c r="J2087">
        <v>0</v>
      </c>
      <c r="K2087">
        <f t="shared" si="545"/>
        <v>0</v>
      </c>
      <c r="L2087">
        <v>21</v>
      </c>
      <c r="M2087">
        <f t="shared" si="546"/>
        <v>12</v>
      </c>
      <c r="N2087">
        <f t="shared" si="547"/>
        <v>12</v>
      </c>
      <c r="O2087">
        <f t="shared" si="548"/>
        <v>21</v>
      </c>
      <c r="P2087">
        <v>178089</v>
      </c>
      <c r="Q2087">
        <v>19</v>
      </c>
      <c r="R2087">
        <v>936</v>
      </c>
      <c r="S2087">
        <v>381988</v>
      </c>
      <c r="T2087">
        <v>188</v>
      </c>
      <c r="U2087">
        <v>2543</v>
      </c>
      <c r="V2087" s="3">
        <f t="shared" si="549"/>
        <v>4.921620574468308E-4</v>
      </c>
      <c r="W2087" s="3">
        <f t="shared" si="550"/>
        <v>1.0668822891924824E-4</v>
      </c>
      <c r="X2087" s="3">
        <f t="shared" si="551"/>
        <v>8.2884173046459276E-4</v>
      </c>
      <c r="Y2087" s="3">
        <f t="shared" si="552"/>
        <v>1.7939845064974438E-3</v>
      </c>
      <c r="Z2087" s="3">
        <f t="shared" si="553"/>
        <v>1.5444190184170554E-3</v>
      </c>
      <c r="AA2087" s="3">
        <f t="shared" si="554"/>
        <v>2.5013228149502139E-3</v>
      </c>
      <c r="AB2087" s="3">
        <f t="shared" si="555"/>
        <v>0</v>
      </c>
      <c r="AC2087" s="3">
        <f t="shared" si="556"/>
        <v>0</v>
      </c>
      <c r="AD2087" s="3">
        <f t="shared" si="557"/>
        <v>0</v>
      </c>
      <c r="AE2087" s="3">
        <f t="shared" si="558"/>
        <v>1.7939845064974438E-3</v>
      </c>
      <c r="AF2087" s="3">
        <f t="shared" si="559"/>
        <v>1.5444190184170554E-3</v>
      </c>
      <c r="AG2087" s="3">
        <f t="shared" si="560"/>
        <v>2.5013228149502139E-3</v>
      </c>
    </row>
    <row r="2088" spans="1:33" x14ac:dyDescent="0.25">
      <c r="A2088">
        <v>202233</v>
      </c>
      <c r="B2088">
        <v>707098</v>
      </c>
      <c r="C2088">
        <v>249432</v>
      </c>
      <c r="D2088" t="s">
        <v>27</v>
      </c>
      <c r="E2088">
        <v>1755</v>
      </c>
      <c r="F2088">
        <v>0</v>
      </c>
      <c r="G2088">
        <v>25</v>
      </c>
      <c r="H2088">
        <f t="shared" si="544"/>
        <v>25</v>
      </c>
      <c r="I2088">
        <v>1344</v>
      </c>
      <c r="J2088">
        <v>0</v>
      </c>
      <c r="K2088">
        <f t="shared" si="545"/>
        <v>0</v>
      </c>
      <c r="L2088">
        <v>13</v>
      </c>
      <c r="M2088">
        <f t="shared" si="546"/>
        <v>12</v>
      </c>
      <c r="N2088">
        <f t="shared" si="547"/>
        <v>12</v>
      </c>
      <c r="O2088">
        <f t="shared" si="548"/>
        <v>13</v>
      </c>
      <c r="P2088">
        <v>179433</v>
      </c>
      <c r="Q2088">
        <v>19</v>
      </c>
      <c r="R2088">
        <v>949</v>
      </c>
      <c r="S2088">
        <v>383743</v>
      </c>
      <c r="T2088">
        <v>188</v>
      </c>
      <c r="U2088">
        <v>2568</v>
      </c>
      <c r="V2088" s="3">
        <f t="shared" si="549"/>
        <v>4.8991121662154101E-4</v>
      </c>
      <c r="W2088" s="3">
        <f t="shared" si="550"/>
        <v>1.0588910624021223E-4</v>
      </c>
      <c r="X2088" s="3">
        <f t="shared" si="551"/>
        <v>8.2717439185551371E-4</v>
      </c>
      <c r="Y2088" s="3">
        <f t="shared" si="552"/>
        <v>1.3590791715889726E-3</v>
      </c>
      <c r="Z2088" s="3">
        <f t="shared" si="553"/>
        <v>9.560202404758605E-4</v>
      </c>
      <c r="AA2088" s="3">
        <f t="shared" si="554"/>
        <v>2.5016838256518813E-3</v>
      </c>
      <c r="AB2088" s="3">
        <f t="shared" si="555"/>
        <v>0</v>
      </c>
      <c r="AC2088" s="3">
        <f t="shared" si="556"/>
        <v>0</v>
      </c>
      <c r="AD2088" s="3">
        <f t="shared" si="557"/>
        <v>0</v>
      </c>
      <c r="AE2088" s="3">
        <f t="shared" si="558"/>
        <v>1.3590791715889726E-3</v>
      </c>
      <c r="AF2088" s="3">
        <f t="shared" si="559"/>
        <v>9.560202404758605E-4</v>
      </c>
      <c r="AG2088" s="3">
        <f t="shared" si="560"/>
        <v>2.5016838256518813E-3</v>
      </c>
    </row>
    <row r="2089" spans="1:33" x14ac:dyDescent="0.25">
      <c r="A2089">
        <v>202234</v>
      </c>
      <c r="B2089">
        <v>707141</v>
      </c>
      <c r="C2089">
        <v>249389</v>
      </c>
      <c r="D2089" t="s">
        <v>27</v>
      </c>
      <c r="E2089">
        <v>1553</v>
      </c>
      <c r="F2089">
        <v>0</v>
      </c>
      <c r="G2089">
        <v>29</v>
      </c>
      <c r="H2089">
        <f t="shared" si="544"/>
        <v>29</v>
      </c>
      <c r="I2089">
        <v>1178</v>
      </c>
      <c r="J2089">
        <v>0</v>
      </c>
      <c r="K2089">
        <f t="shared" si="545"/>
        <v>0</v>
      </c>
      <c r="L2089">
        <v>18</v>
      </c>
      <c r="M2089">
        <f t="shared" si="546"/>
        <v>11</v>
      </c>
      <c r="N2089">
        <f t="shared" si="547"/>
        <v>11</v>
      </c>
      <c r="O2089">
        <f t="shared" si="548"/>
        <v>18</v>
      </c>
      <c r="P2089">
        <v>180611</v>
      </c>
      <c r="Q2089">
        <v>19</v>
      </c>
      <c r="R2089">
        <v>967</v>
      </c>
      <c r="S2089">
        <v>385296</v>
      </c>
      <c r="T2089">
        <v>188</v>
      </c>
      <c r="U2089">
        <v>2597</v>
      </c>
      <c r="V2089" s="3">
        <f t="shared" si="549"/>
        <v>4.8793654748556953E-4</v>
      </c>
      <c r="W2089" s="3">
        <f t="shared" si="550"/>
        <v>1.051984652097602E-4</v>
      </c>
      <c r="X2089" s="3">
        <f t="shared" si="551"/>
        <v>8.2565893934582405E-4</v>
      </c>
      <c r="Y2089" s="3">
        <f t="shared" si="552"/>
        <v>1.5765318390432083E-3</v>
      </c>
      <c r="Z2089" s="3">
        <f t="shared" si="553"/>
        <v>1.3236398398622058E-3</v>
      </c>
      <c r="AA2089" s="3">
        <f t="shared" si="554"/>
        <v>2.2936055720180122E-3</v>
      </c>
      <c r="AB2089" s="3">
        <f t="shared" si="555"/>
        <v>0</v>
      </c>
      <c r="AC2089" s="3">
        <f t="shared" si="556"/>
        <v>0</v>
      </c>
      <c r="AD2089" s="3">
        <f t="shared" si="557"/>
        <v>0</v>
      </c>
      <c r="AE2089" s="3">
        <f t="shared" si="558"/>
        <v>1.5765318390432083E-3</v>
      </c>
      <c r="AF2089" s="3">
        <f t="shared" si="559"/>
        <v>1.3236398398622058E-3</v>
      </c>
      <c r="AG2089" s="3">
        <f t="shared" si="560"/>
        <v>2.2936055720180122E-3</v>
      </c>
    </row>
    <row r="2090" spans="1:33" x14ac:dyDescent="0.25">
      <c r="A2090">
        <v>202235</v>
      </c>
      <c r="B2090">
        <v>707181</v>
      </c>
      <c r="C2090">
        <v>249349</v>
      </c>
      <c r="D2090" t="s">
        <v>27</v>
      </c>
      <c r="E2090">
        <v>1602</v>
      </c>
      <c r="F2090">
        <v>0</v>
      </c>
      <c r="G2090">
        <v>35</v>
      </c>
      <c r="H2090">
        <f t="shared" si="544"/>
        <v>35</v>
      </c>
      <c r="I2090">
        <v>1227</v>
      </c>
      <c r="J2090">
        <v>0</v>
      </c>
      <c r="K2090">
        <f t="shared" si="545"/>
        <v>0</v>
      </c>
      <c r="L2090">
        <v>23</v>
      </c>
      <c r="M2090">
        <f t="shared" si="546"/>
        <v>12</v>
      </c>
      <c r="N2090">
        <f t="shared" si="547"/>
        <v>12</v>
      </c>
      <c r="O2090">
        <f t="shared" si="548"/>
        <v>23</v>
      </c>
      <c r="P2090">
        <v>181838</v>
      </c>
      <c r="Q2090">
        <v>19</v>
      </c>
      <c r="R2090">
        <v>990</v>
      </c>
      <c r="S2090">
        <v>386898</v>
      </c>
      <c r="T2090">
        <v>188</v>
      </c>
      <c r="U2090">
        <v>2632</v>
      </c>
      <c r="V2090" s="3">
        <f t="shared" si="549"/>
        <v>4.859161846274729E-4</v>
      </c>
      <c r="W2090" s="3">
        <f t="shared" si="550"/>
        <v>1.0448861074142918E-4</v>
      </c>
      <c r="X2090" s="3">
        <f t="shared" si="551"/>
        <v>8.2414902955232612E-4</v>
      </c>
      <c r="Y2090" s="3">
        <f t="shared" si="552"/>
        <v>1.9027108402245617E-3</v>
      </c>
      <c r="Z2090" s="3">
        <f t="shared" si="553"/>
        <v>1.6912219078284061E-3</v>
      </c>
      <c r="AA2090" s="3">
        <f t="shared" si="554"/>
        <v>2.5025165531042835E-3</v>
      </c>
      <c r="AB2090" s="3">
        <f t="shared" si="555"/>
        <v>0</v>
      </c>
      <c r="AC2090" s="3">
        <f t="shared" si="556"/>
        <v>0</v>
      </c>
      <c r="AD2090" s="3">
        <f t="shared" si="557"/>
        <v>0</v>
      </c>
      <c r="AE2090" s="3">
        <f t="shared" si="558"/>
        <v>1.9027108402245617E-3</v>
      </c>
      <c r="AF2090" s="3">
        <f t="shared" si="559"/>
        <v>1.6912219078284061E-3</v>
      </c>
      <c r="AG2090" s="3">
        <f t="shared" si="560"/>
        <v>2.5025165531042835E-3</v>
      </c>
    </row>
    <row r="2091" spans="1:33" x14ac:dyDescent="0.25">
      <c r="A2091">
        <v>202236</v>
      </c>
      <c r="B2091">
        <v>707221</v>
      </c>
      <c r="C2091">
        <v>249309</v>
      </c>
      <c r="D2091" t="s">
        <v>27</v>
      </c>
      <c r="E2091">
        <v>1849</v>
      </c>
      <c r="F2091">
        <v>0</v>
      </c>
      <c r="G2091">
        <v>36</v>
      </c>
      <c r="H2091">
        <f t="shared" si="544"/>
        <v>36</v>
      </c>
      <c r="I2091">
        <v>1388</v>
      </c>
      <c r="J2091">
        <v>0</v>
      </c>
      <c r="K2091">
        <f t="shared" si="545"/>
        <v>0</v>
      </c>
      <c r="L2091">
        <v>21</v>
      </c>
      <c r="M2091">
        <f t="shared" si="546"/>
        <v>15</v>
      </c>
      <c r="N2091">
        <f t="shared" si="547"/>
        <v>15</v>
      </c>
      <c r="O2091">
        <f t="shared" si="548"/>
        <v>21</v>
      </c>
      <c r="P2091">
        <v>183226</v>
      </c>
      <c r="Q2091">
        <v>19</v>
      </c>
      <c r="R2091">
        <v>1011</v>
      </c>
      <c r="S2091">
        <v>388747</v>
      </c>
      <c r="T2091">
        <v>188</v>
      </c>
      <c r="U2091">
        <v>2668</v>
      </c>
      <c r="V2091" s="3">
        <f t="shared" si="549"/>
        <v>4.836050181737737E-4</v>
      </c>
      <c r="W2091" s="3">
        <f t="shared" si="550"/>
        <v>1.0369707355942933E-4</v>
      </c>
      <c r="X2091" s="3">
        <f t="shared" si="551"/>
        <v>8.2230039752628683E-4</v>
      </c>
      <c r="Y2091" s="3">
        <f t="shared" si="552"/>
        <v>1.9570740070881205E-3</v>
      </c>
      <c r="Z2091" s="3">
        <f t="shared" si="553"/>
        <v>1.5440717965105675E-3</v>
      </c>
      <c r="AA2091" s="3">
        <f t="shared" si="554"/>
        <v>3.128647581916417E-3</v>
      </c>
      <c r="AB2091" s="3">
        <f t="shared" si="555"/>
        <v>0</v>
      </c>
      <c r="AC2091" s="3">
        <f t="shared" si="556"/>
        <v>0</v>
      </c>
      <c r="AD2091" s="3">
        <f t="shared" si="557"/>
        <v>0</v>
      </c>
      <c r="AE2091" s="3">
        <f t="shared" si="558"/>
        <v>1.9570740070881205E-3</v>
      </c>
      <c r="AF2091" s="3">
        <f t="shared" si="559"/>
        <v>1.5440717965105675E-3</v>
      </c>
      <c r="AG2091" s="3">
        <f t="shared" si="560"/>
        <v>3.128647581916417E-3</v>
      </c>
    </row>
    <row r="2092" spans="1:33" x14ac:dyDescent="0.25">
      <c r="A2092">
        <v>202237</v>
      </c>
      <c r="B2092">
        <v>707264</v>
      </c>
      <c r="C2092">
        <v>249266</v>
      </c>
      <c r="D2092" t="s">
        <v>27</v>
      </c>
      <c r="E2092">
        <v>2279</v>
      </c>
      <c r="F2092">
        <v>1</v>
      </c>
      <c r="G2092">
        <v>34</v>
      </c>
      <c r="H2092">
        <f t="shared" si="544"/>
        <v>33</v>
      </c>
      <c r="I2092">
        <v>1719</v>
      </c>
      <c r="J2092">
        <v>1</v>
      </c>
      <c r="K2092">
        <f t="shared" si="545"/>
        <v>0</v>
      </c>
      <c r="L2092">
        <v>21</v>
      </c>
      <c r="M2092">
        <f t="shared" si="546"/>
        <v>13</v>
      </c>
      <c r="N2092">
        <f t="shared" si="547"/>
        <v>13</v>
      </c>
      <c r="O2092">
        <f t="shared" si="548"/>
        <v>20</v>
      </c>
      <c r="P2092">
        <v>184945</v>
      </c>
      <c r="Q2092">
        <v>20</v>
      </c>
      <c r="R2092">
        <v>1032</v>
      </c>
      <c r="S2092">
        <v>391026</v>
      </c>
      <c r="T2092">
        <v>189</v>
      </c>
      <c r="U2092">
        <v>2702</v>
      </c>
      <c r="V2092" s="3">
        <f t="shared" si="549"/>
        <v>4.8334381856960919E-4</v>
      </c>
      <c r="W2092" s="3">
        <f t="shared" si="550"/>
        <v>1.0814025791451512E-4</v>
      </c>
      <c r="X2092" s="3">
        <f t="shared" si="551"/>
        <v>8.200658964193691E-4</v>
      </c>
      <c r="Y2092" s="3">
        <f t="shared" si="552"/>
        <v>1.8483476733610028E-3</v>
      </c>
      <c r="Z2092" s="3">
        <f t="shared" si="553"/>
        <v>1.5439779205501764E-3</v>
      </c>
      <c r="AA2092" s="3">
        <f t="shared" si="554"/>
        <v>2.7119623213755586E-3</v>
      </c>
      <c r="AB2092" s="3">
        <f t="shared" si="555"/>
        <v>5.4363166863558908E-5</v>
      </c>
      <c r="AC2092" s="3">
        <f t="shared" si="556"/>
        <v>7.3522758121436971E-5</v>
      </c>
      <c r="AD2092" s="3">
        <f t="shared" si="557"/>
        <v>0</v>
      </c>
      <c r="AE2092" s="3">
        <f t="shared" si="558"/>
        <v>1.7939845064974438E-3</v>
      </c>
      <c r="AF2092" s="3">
        <f t="shared" si="559"/>
        <v>1.4704551624287396E-3</v>
      </c>
      <c r="AG2092" s="3">
        <f t="shared" si="560"/>
        <v>2.7119623213755586E-3</v>
      </c>
    </row>
    <row r="2093" spans="1:33" x14ac:dyDescent="0.25">
      <c r="A2093">
        <v>202238</v>
      </c>
      <c r="B2093">
        <v>707296</v>
      </c>
      <c r="C2093">
        <v>249234</v>
      </c>
      <c r="D2093" t="s">
        <v>27</v>
      </c>
      <c r="E2093">
        <v>2571</v>
      </c>
      <c r="F2093">
        <v>1</v>
      </c>
      <c r="G2093">
        <v>32</v>
      </c>
      <c r="H2093">
        <f t="shared" si="544"/>
        <v>31</v>
      </c>
      <c r="I2093">
        <v>1940</v>
      </c>
      <c r="J2093">
        <v>1</v>
      </c>
      <c r="K2093">
        <f t="shared" si="545"/>
        <v>0</v>
      </c>
      <c r="L2093">
        <v>21</v>
      </c>
      <c r="M2093">
        <f t="shared" si="546"/>
        <v>11</v>
      </c>
      <c r="N2093">
        <f t="shared" si="547"/>
        <v>11</v>
      </c>
      <c r="O2093">
        <f t="shared" si="548"/>
        <v>20</v>
      </c>
      <c r="P2093">
        <v>186885</v>
      </c>
      <c r="Q2093">
        <v>21</v>
      </c>
      <c r="R2093">
        <v>1053</v>
      </c>
      <c r="S2093">
        <v>393597</v>
      </c>
      <c r="T2093">
        <v>190</v>
      </c>
      <c r="U2093">
        <v>2734</v>
      </c>
      <c r="V2093" s="3">
        <f t="shared" si="549"/>
        <v>4.8272725655937418E-4</v>
      </c>
      <c r="W2093" s="3">
        <f t="shared" si="550"/>
        <v>1.1236856890601172E-4</v>
      </c>
      <c r="X2093" s="3">
        <f t="shared" si="551"/>
        <v>8.1756259917179462E-4</v>
      </c>
      <c r="Y2093" s="3">
        <f t="shared" si="552"/>
        <v>1.739621339633885E-3</v>
      </c>
      <c r="Z2093" s="3">
        <f t="shared" si="553"/>
        <v>1.5439080667782653E-3</v>
      </c>
      <c r="AA2093" s="3">
        <f t="shared" si="554"/>
        <v>2.2950319779805324E-3</v>
      </c>
      <c r="AB2093" s="3">
        <f t="shared" si="555"/>
        <v>5.4363166863558908E-5</v>
      </c>
      <c r="AC2093" s="3">
        <f t="shared" si="556"/>
        <v>7.3519431751345977E-5</v>
      </c>
      <c r="AD2093" s="3">
        <f t="shared" si="557"/>
        <v>0</v>
      </c>
      <c r="AE2093" s="3">
        <f t="shared" si="558"/>
        <v>1.6852581727703261E-3</v>
      </c>
      <c r="AF2093" s="3">
        <f t="shared" si="559"/>
        <v>1.4703886350269195E-3</v>
      </c>
      <c r="AG2093" s="3">
        <f t="shared" si="560"/>
        <v>2.2950319779805324E-3</v>
      </c>
    </row>
    <row r="2094" spans="1:33" x14ac:dyDescent="0.25">
      <c r="A2094">
        <v>202239</v>
      </c>
      <c r="B2094">
        <v>707309</v>
      </c>
      <c r="C2094">
        <v>249221</v>
      </c>
      <c r="D2094" t="s">
        <v>27</v>
      </c>
      <c r="E2094">
        <v>2549</v>
      </c>
      <c r="F2094">
        <v>0</v>
      </c>
      <c r="G2094">
        <v>34</v>
      </c>
      <c r="H2094">
        <f t="shared" si="544"/>
        <v>34</v>
      </c>
      <c r="I2094">
        <v>1959</v>
      </c>
      <c r="J2094">
        <v>0</v>
      </c>
      <c r="K2094">
        <f t="shared" si="545"/>
        <v>0</v>
      </c>
      <c r="L2094">
        <v>22</v>
      </c>
      <c r="M2094">
        <f t="shared" si="546"/>
        <v>12</v>
      </c>
      <c r="N2094">
        <f t="shared" si="547"/>
        <v>12</v>
      </c>
      <c r="O2094">
        <f t="shared" si="548"/>
        <v>22</v>
      </c>
      <c r="P2094">
        <v>188844</v>
      </c>
      <c r="Q2094">
        <v>21</v>
      </c>
      <c r="R2094">
        <v>1075</v>
      </c>
      <c r="S2094">
        <v>396146</v>
      </c>
      <c r="T2094">
        <v>190</v>
      </c>
      <c r="U2094">
        <v>2768</v>
      </c>
      <c r="V2094" s="3">
        <f t="shared" si="549"/>
        <v>4.7962114977811212E-4</v>
      </c>
      <c r="W2094" s="3">
        <f t="shared" si="550"/>
        <v>1.1120289762978967E-4</v>
      </c>
      <c r="X2094" s="3">
        <f t="shared" si="551"/>
        <v>8.1523574302225742E-4</v>
      </c>
      <c r="Y2094" s="3">
        <f t="shared" si="552"/>
        <v>1.8483476733610028E-3</v>
      </c>
      <c r="Z2094" s="3">
        <f t="shared" si="553"/>
        <v>1.6173977709883515E-3</v>
      </c>
      <c r="AA2094" s="3">
        <f t="shared" si="554"/>
        <v>2.5038018465538617E-3</v>
      </c>
      <c r="AB2094" s="3">
        <f t="shared" si="555"/>
        <v>0</v>
      </c>
      <c r="AC2094" s="3">
        <f t="shared" si="556"/>
        <v>0</v>
      </c>
      <c r="AD2094" s="3">
        <f t="shared" si="557"/>
        <v>0</v>
      </c>
      <c r="AE2094" s="3">
        <f t="shared" si="558"/>
        <v>1.8483476733610028E-3</v>
      </c>
      <c r="AF2094" s="3">
        <f t="shared" si="559"/>
        <v>1.6173977709883515E-3</v>
      </c>
      <c r="AG2094" s="3">
        <f t="shared" si="560"/>
        <v>2.5038018465538617E-3</v>
      </c>
    </row>
    <row r="2095" spans="1:33" x14ac:dyDescent="0.25">
      <c r="A2095">
        <v>202240</v>
      </c>
      <c r="B2095">
        <v>707343</v>
      </c>
      <c r="C2095">
        <v>249187</v>
      </c>
      <c r="D2095" t="s">
        <v>27</v>
      </c>
      <c r="E2095">
        <v>2424</v>
      </c>
      <c r="F2095">
        <v>0</v>
      </c>
      <c r="G2095">
        <v>24</v>
      </c>
      <c r="H2095">
        <f t="shared" si="544"/>
        <v>24</v>
      </c>
      <c r="I2095">
        <v>1859</v>
      </c>
      <c r="J2095">
        <v>0</v>
      </c>
      <c r="K2095">
        <f t="shared" si="545"/>
        <v>0</v>
      </c>
      <c r="L2095">
        <v>16</v>
      </c>
      <c r="M2095">
        <f t="shared" si="546"/>
        <v>8</v>
      </c>
      <c r="N2095">
        <f t="shared" si="547"/>
        <v>8</v>
      </c>
      <c r="O2095">
        <f t="shared" si="548"/>
        <v>16</v>
      </c>
      <c r="P2095">
        <v>190703</v>
      </c>
      <c r="Q2095">
        <v>21</v>
      </c>
      <c r="R2095">
        <v>1091</v>
      </c>
      <c r="S2095">
        <v>398570</v>
      </c>
      <c r="T2095">
        <v>190</v>
      </c>
      <c r="U2095">
        <v>2792</v>
      </c>
      <c r="V2095" s="3">
        <f t="shared" si="549"/>
        <v>4.7670421757784078E-4</v>
      </c>
      <c r="W2095" s="3">
        <f t="shared" si="550"/>
        <v>1.1011887594846436E-4</v>
      </c>
      <c r="X2095" s="3">
        <f t="shared" si="551"/>
        <v>8.130198636628229E-4</v>
      </c>
      <c r="Y2095" s="3">
        <f t="shared" si="552"/>
        <v>1.3047160047254137E-3</v>
      </c>
      <c r="Z2095" s="3">
        <f t="shared" si="553"/>
        <v>1.1762327470548235E-3</v>
      </c>
      <c r="AA2095" s="3">
        <f t="shared" si="554"/>
        <v>1.6694289830528879E-3</v>
      </c>
      <c r="AB2095" s="3">
        <f t="shared" si="555"/>
        <v>0</v>
      </c>
      <c r="AC2095" s="3">
        <f t="shared" si="556"/>
        <v>0</v>
      </c>
      <c r="AD2095" s="3">
        <f t="shared" si="557"/>
        <v>0</v>
      </c>
      <c r="AE2095" s="3">
        <f t="shared" si="558"/>
        <v>1.3047160047254137E-3</v>
      </c>
      <c r="AF2095" s="3">
        <f t="shared" si="559"/>
        <v>1.1762327470548235E-3</v>
      </c>
      <c r="AG2095" s="3">
        <f t="shared" si="560"/>
        <v>1.6694289830528879E-3</v>
      </c>
    </row>
    <row r="2096" spans="1:33" x14ac:dyDescent="0.25">
      <c r="A2096">
        <v>202241</v>
      </c>
      <c r="B2096">
        <v>707377</v>
      </c>
      <c r="C2096">
        <v>249153</v>
      </c>
      <c r="D2096" t="s">
        <v>27</v>
      </c>
      <c r="E2096">
        <v>1861</v>
      </c>
      <c r="F2096">
        <v>4</v>
      </c>
      <c r="G2096">
        <v>42</v>
      </c>
      <c r="H2096">
        <f t="shared" si="544"/>
        <v>38</v>
      </c>
      <c r="I2096">
        <v>1414</v>
      </c>
      <c r="J2096">
        <v>3</v>
      </c>
      <c r="K2096">
        <f t="shared" si="545"/>
        <v>1</v>
      </c>
      <c r="L2096">
        <v>27</v>
      </c>
      <c r="M2096">
        <f t="shared" si="546"/>
        <v>15</v>
      </c>
      <c r="N2096">
        <f t="shared" si="547"/>
        <v>14</v>
      </c>
      <c r="O2096">
        <f t="shared" si="548"/>
        <v>24</v>
      </c>
      <c r="P2096">
        <v>192117</v>
      </c>
      <c r="Q2096">
        <v>24</v>
      </c>
      <c r="R2096">
        <v>1118</v>
      </c>
      <c r="S2096">
        <v>400431</v>
      </c>
      <c r="T2096">
        <v>194</v>
      </c>
      <c r="U2096">
        <v>2834</v>
      </c>
      <c r="V2096" s="3">
        <f t="shared" si="549"/>
        <v>4.8447797498195696E-4</v>
      </c>
      <c r="W2096" s="3">
        <f t="shared" si="550"/>
        <v>1.2492387451396806E-4</v>
      </c>
      <c r="X2096" s="3">
        <f t="shared" si="551"/>
        <v>8.1607573182791368E-4</v>
      </c>
      <c r="Y2096" s="3">
        <f t="shared" si="552"/>
        <v>2.2832530082694739E-3</v>
      </c>
      <c r="Z2096" s="3">
        <f t="shared" si="553"/>
        <v>1.98479735699634E-3</v>
      </c>
      <c r="AA2096" s="3">
        <f t="shared" si="554"/>
        <v>3.1306064948043973E-3</v>
      </c>
      <c r="AB2096" s="3">
        <f t="shared" si="555"/>
        <v>2.1745266745423563E-4</v>
      </c>
      <c r="AC2096" s="3">
        <f t="shared" si="556"/>
        <v>2.2053303966625999E-4</v>
      </c>
      <c r="AD2096" s="3">
        <f t="shared" si="557"/>
        <v>2.0870709965362648E-4</v>
      </c>
      <c r="AE2096" s="3">
        <f t="shared" si="558"/>
        <v>2.0658003408152385E-3</v>
      </c>
      <c r="AF2096" s="3">
        <f t="shared" si="559"/>
        <v>1.7642643173300799E-3</v>
      </c>
      <c r="AG2096" s="3">
        <f t="shared" si="560"/>
        <v>2.921899395150771E-3</v>
      </c>
    </row>
    <row r="2097" spans="1:33" x14ac:dyDescent="0.25">
      <c r="A2097">
        <v>202242</v>
      </c>
      <c r="B2097">
        <v>707409</v>
      </c>
      <c r="C2097">
        <v>249121</v>
      </c>
      <c r="D2097" t="s">
        <v>27</v>
      </c>
      <c r="E2097">
        <v>1352</v>
      </c>
      <c r="F2097">
        <v>2</v>
      </c>
      <c r="G2097">
        <v>32</v>
      </c>
      <c r="H2097">
        <f t="shared" si="544"/>
        <v>30</v>
      </c>
      <c r="I2097">
        <v>1057</v>
      </c>
      <c r="J2097">
        <v>2</v>
      </c>
      <c r="K2097">
        <f t="shared" si="545"/>
        <v>0</v>
      </c>
      <c r="L2097">
        <v>21</v>
      </c>
      <c r="M2097">
        <f t="shared" si="546"/>
        <v>11</v>
      </c>
      <c r="N2097">
        <f t="shared" si="547"/>
        <v>11</v>
      </c>
      <c r="O2097">
        <f t="shared" si="548"/>
        <v>19</v>
      </c>
      <c r="P2097">
        <v>193174</v>
      </c>
      <c r="Q2097">
        <v>26</v>
      </c>
      <c r="R2097">
        <v>1139</v>
      </c>
      <c r="S2097">
        <v>401783</v>
      </c>
      <c r="T2097">
        <v>196</v>
      </c>
      <c r="U2097">
        <v>2866</v>
      </c>
      <c r="V2097" s="3">
        <f t="shared" si="549"/>
        <v>4.8782551775460883E-4</v>
      </c>
      <c r="W2097" s="3">
        <f t="shared" si="550"/>
        <v>1.3459368237961632E-4</v>
      </c>
      <c r="X2097" s="3">
        <f t="shared" si="551"/>
        <v>8.149216956123657E-4</v>
      </c>
      <c r="Y2097" s="3">
        <f t="shared" si="552"/>
        <v>1.739621339633885E-3</v>
      </c>
      <c r="Z2097" s="3">
        <f t="shared" si="553"/>
        <v>1.5436614462072153E-3</v>
      </c>
      <c r="AA2097" s="3">
        <f t="shared" si="554"/>
        <v>2.2960729926421296E-3</v>
      </c>
      <c r="AB2097" s="3">
        <f t="shared" si="555"/>
        <v>1.0872633372711782E-4</v>
      </c>
      <c r="AC2097" s="3">
        <f t="shared" si="556"/>
        <v>1.470153758292586E-4</v>
      </c>
      <c r="AD2097" s="3">
        <f t="shared" si="557"/>
        <v>0</v>
      </c>
      <c r="AE2097" s="3">
        <f t="shared" si="558"/>
        <v>1.6308950059067671E-3</v>
      </c>
      <c r="AF2097" s="3">
        <f t="shared" si="559"/>
        <v>1.3966460703779568E-3</v>
      </c>
      <c r="AG2097" s="3">
        <f t="shared" si="560"/>
        <v>2.2960729926421296E-3</v>
      </c>
    </row>
    <row r="2098" spans="1:33" x14ac:dyDescent="0.25">
      <c r="A2098">
        <v>202243</v>
      </c>
      <c r="B2098">
        <v>707431</v>
      </c>
      <c r="C2098">
        <v>249099</v>
      </c>
      <c r="D2098" t="s">
        <v>27</v>
      </c>
      <c r="E2098">
        <v>682</v>
      </c>
      <c r="F2098">
        <v>0</v>
      </c>
      <c r="G2098">
        <v>28</v>
      </c>
      <c r="H2098">
        <f t="shared" si="544"/>
        <v>28</v>
      </c>
      <c r="I2098">
        <v>535</v>
      </c>
      <c r="J2098">
        <v>0</v>
      </c>
      <c r="K2098">
        <f t="shared" si="545"/>
        <v>0</v>
      </c>
      <c r="L2098">
        <v>17</v>
      </c>
      <c r="M2098">
        <f t="shared" si="546"/>
        <v>11</v>
      </c>
      <c r="N2098">
        <f t="shared" si="547"/>
        <v>11</v>
      </c>
      <c r="O2098">
        <f t="shared" si="548"/>
        <v>17</v>
      </c>
      <c r="P2098">
        <v>193709</v>
      </c>
      <c r="Q2098">
        <v>26</v>
      </c>
      <c r="R2098">
        <v>1156</v>
      </c>
      <c r="S2098">
        <v>402465</v>
      </c>
      <c r="T2098">
        <v>196</v>
      </c>
      <c r="U2098">
        <v>2894</v>
      </c>
      <c r="V2098" s="3">
        <f t="shared" si="549"/>
        <v>4.8699886946691019E-4</v>
      </c>
      <c r="W2098" s="3">
        <f t="shared" si="550"/>
        <v>1.3422195148392693E-4</v>
      </c>
      <c r="X2098" s="3">
        <f t="shared" si="551"/>
        <v>8.1434785107972947E-4</v>
      </c>
      <c r="Y2098" s="3">
        <f t="shared" si="552"/>
        <v>1.5221686721796494E-3</v>
      </c>
      <c r="Z2098" s="3">
        <f t="shared" si="553"/>
        <v>1.2495918329844182E-3</v>
      </c>
      <c r="AA2098" s="3">
        <f t="shared" si="554"/>
        <v>2.2962757779035644E-3</v>
      </c>
      <c r="AB2098" s="3">
        <f t="shared" si="555"/>
        <v>0</v>
      </c>
      <c r="AC2098" s="3">
        <f t="shared" si="556"/>
        <v>0</v>
      </c>
      <c r="AD2098" s="3">
        <f t="shared" si="557"/>
        <v>0</v>
      </c>
      <c r="AE2098" s="3">
        <f t="shared" si="558"/>
        <v>1.5221686721796494E-3</v>
      </c>
      <c r="AF2098" s="3">
        <f t="shared" si="559"/>
        <v>1.2495918329844182E-3</v>
      </c>
      <c r="AG2098" s="3">
        <f t="shared" si="560"/>
        <v>2.2962757779035644E-3</v>
      </c>
    </row>
    <row r="2099" spans="1:33" x14ac:dyDescent="0.25">
      <c r="A2099">
        <v>202244</v>
      </c>
      <c r="B2099">
        <v>707458</v>
      </c>
      <c r="C2099">
        <v>249072</v>
      </c>
      <c r="D2099" t="s">
        <v>27</v>
      </c>
      <c r="E2099">
        <v>691</v>
      </c>
      <c r="F2099">
        <v>0</v>
      </c>
      <c r="G2099">
        <v>34</v>
      </c>
      <c r="H2099">
        <f t="shared" si="544"/>
        <v>34</v>
      </c>
      <c r="I2099">
        <v>517</v>
      </c>
      <c r="J2099">
        <v>0</v>
      </c>
      <c r="K2099">
        <f t="shared" si="545"/>
        <v>0</v>
      </c>
      <c r="L2099">
        <v>18</v>
      </c>
      <c r="M2099">
        <f t="shared" si="546"/>
        <v>16</v>
      </c>
      <c r="N2099">
        <f t="shared" si="547"/>
        <v>16</v>
      </c>
      <c r="O2099">
        <f t="shared" si="548"/>
        <v>18</v>
      </c>
      <c r="P2099">
        <v>194226</v>
      </c>
      <c r="Q2099">
        <v>26</v>
      </c>
      <c r="R2099">
        <v>1174</v>
      </c>
      <c r="S2099">
        <v>403156</v>
      </c>
      <c r="T2099">
        <v>196</v>
      </c>
      <c r="U2099">
        <v>2928</v>
      </c>
      <c r="V2099" s="3">
        <f t="shared" si="549"/>
        <v>4.8616416474019981E-4</v>
      </c>
      <c r="W2099" s="3">
        <f t="shared" si="550"/>
        <v>1.3386467311276554E-4</v>
      </c>
      <c r="X2099" s="3">
        <f t="shared" si="551"/>
        <v>8.1366965012205042E-4</v>
      </c>
      <c r="Y2099" s="3">
        <f t="shared" si="552"/>
        <v>1.8483476733610028E-3</v>
      </c>
      <c r="Z2099" s="3">
        <f t="shared" si="553"/>
        <v>1.3230467391703818E-3</v>
      </c>
      <c r="AA2099" s="3">
        <f t="shared" si="554"/>
        <v>3.3403995631785185E-3</v>
      </c>
      <c r="AB2099" s="3">
        <f t="shared" si="555"/>
        <v>0</v>
      </c>
      <c r="AC2099" s="3">
        <f t="shared" si="556"/>
        <v>0</v>
      </c>
      <c r="AD2099" s="3">
        <f t="shared" si="557"/>
        <v>0</v>
      </c>
      <c r="AE2099" s="3">
        <f t="shared" si="558"/>
        <v>1.8483476733610028E-3</v>
      </c>
      <c r="AF2099" s="3">
        <f t="shared" si="559"/>
        <v>1.3230467391703818E-3</v>
      </c>
      <c r="AG2099" s="3">
        <f t="shared" si="560"/>
        <v>3.3403995631785185E-3</v>
      </c>
    </row>
    <row r="2100" spans="1:33" x14ac:dyDescent="0.25">
      <c r="A2100">
        <v>202245</v>
      </c>
      <c r="B2100">
        <v>707483</v>
      </c>
      <c r="C2100">
        <v>249047</v>
      </c>
      <c r="D2100" t="s">
        <v>27</v>
      </c>
      <c r="E2100">
        <v>492</v>
      </c>
      <c r="F2100">
        <v>0</v>
      </c>
      <c r="G2100">
        <v>31</v>
      </c>
      <c r="H2100">
        <f t="shared" si="544"/>
        <v>31</v>
      </c>
      <c r="I2100">
        <v>377</v>
      </c>
      <c r="J2100">
        <v>0</v>
      </c>
      <c r="K2100">
        <f t="shared" si="545"/>
        <v>0</v>
      </c>
      <c r="L2100">
        <v>22</v>
      </c>
      <c r="M2100">
        <f t="shared" si="546"/>
        <v>9</v>
      </c>
      <c r="N2100">
        <f t="shared" si="547"/>
        <v>9</v>
      </c>
      <c r="O2100">
        <f t="shared" si="548"/>
        <v>22</v>
      </c>
      <c r="P2100">
        <v>194603</v>
      </c>
      <c r="Q2100">
        <v>26</v>
      </c>
      <c r="R2100">
        <v>1196</v>
      </c>
      <c r="S2100">
        <v>403648</v>
      </c>
      <c r="T2100">
        <v>196</v>
      </c>
      <c r="U2100">
        <v>2959</v>
      </c>
      <c r="V2100" s="3">
        <f t="shared" si="549"/>
        <v>4.8557158712541623E-4</v>
      </c>
      <c r="W2100" s="3">
        <f t="shared" si="550"/>
        <v>1.3360534010267057E-4</v>
      </c>
      <c r="X2100" s="3">
        <f t="shared" si="551"/>
        <v>8.1322203353344973E-4</v>
      </c>
      <c r="Y2100" s="3">
        <f t="shared" si="552"/>
        <v>1.6852581727703261E-3</v>
      </c>
      <c r="Z2100" s="3">
        <f t="shared" si="553"/>
        <v>1.6169999844519232E-3</v>
      </c>
      <c r="AA2100" s="3">
        <f t="shared" si="554"/>
        <v>1.8791633707693728E-3</v>
      </c>
      <c r="AB2100" s="3">
        <f t="shared" si="555"/>
        <v>0</v>
      </c>
      <c r="AC2100" s="3">
        <f t="shared" si="556"/>
        <v>0</v>
      </c>
      <c r="AD2100" s="3">
        <f t="shared" si="557"/>
        <v>0</v>
      </c>
      <c r="AE2100" s="3">
        <f t="shared" si="558"/>
        <v>1.6852581727703261E-3</v>
      </c>
      <c r="AF2100" s="3">
        <f t="shared" si="559"/>
        <v>1.6169999844519232E-3</v>
      </c>
      <c r="AG2100" s="3">
        <f t="shared" si="560"/>
        <v>1.8791633707693728E-3</v>
      </c>
    </row>
    <row r="2101" spans="1:33" x14ac:dyDescent="0.25">
      <c r="A2101">
        <v>202246</v>
      </c>
      <c r="B2101">
        <v>707489</v>
      </c>
      <c r="C2101">
        <v>249041</v>
      </c>
      <c r="D2101" t="s">
        <v>27</v>
      </c>
      <c r="E2101">
        <v>376</v>
      </c>
      <c r="F2101">
        <v>0</v>
      </c>
      <c r="G2101">
        <v>23</v>
      </c>
      <c r="H2101">
        <f t="shared" si="544"/>
        <v>23</v>
      </c>
      <c r="I2101">
        <v>283</v>
      </c>
      <c r="J2101">
        <v>0</v>
      </c>
      <c r="K2101">
        <f t="shared" si="545"/>
        <v>0</v>
      </c>
      <c r="L2101">
        <v>15</v>
      </c>
      <c r="M2101">
        <f t="shared" si="546"/>
        <v>8</v>
      </c>
      <c r="N2101">
        <f t="shared" si="547"/>
        <v>8</v>
      </c>
      <c r="O2101">
        <f t="shared" si="548"/>
        <v>15</v>
      </c>
      <c r="P2101">
        <v>194886</v>
      </c>
      <c r="Q2101">
        <v>26</v>
      </c>
      <c r="R2101">
        <v>1211</v>
      </c>
      <c r="S2101">
        <v>404024</v>
      </c>
      <c r="T2101">
        <v>196</v>
      </c>
      <c r="U2101">
        <v>2982</v>
      </c>
      <c r="V2101" s="3">
        <f t="shared" si="549"/>
        <v>4.8511969585965191E-4</v>
      </c>
      <c r="W2101" s="3">
        <f t="shared" si="550"/>
        <v>1.334113276479583E-4</v>
      </c>
      <c r="X2101" s="3">
        <f t="shared" si="551"/>
        <v>8.1286040796029412E-4</v>
      </c>
      <c r="Y2101" s="3">
        <f t="shared" si="552"/>
        <v>1.2503528378618549E-3</v>
      </c>
      <c r="Z2101" s="3">
        <f t="shared" si="553"/>
        <v>1.1024906394304364E-3</v>
      </c>
      <c r="AA2101" s="3">
        <f t="shared" si="554"/>
        <v>1.6704076838753457E-3</v>
      </c>
      <c r="AB2101" s="3">
        <f t="shared" si="555"/>
        <v>0</v>
      </c>
      <c r="AC2101" s="3">
        <f t="shared" si="556"/>
        <v>0</v>
      </c>
      <c r="AD2101" s="3">
        <f t="shared" si="557"/>
        <v>0</v>
      </c>
      <c r="AE2101" s="3">
        <f t="shared" si="558"/>
        <v>1.2503528378618549E-3</v>
      </c>
      <c r="AF2101" s="3">
        <f t="shared" si="559"/>
        <v>1.1024906394304364E-3</v>
      </c>
      <c r="AG2101" s="3">
        <f t="shared" si="560"/>
        <v>1.6704076838753457E-3</v>
      </c>
    </row>
    <row r="2102" spans="1:33" x14ac:dyDescent="0.25">
      <c r="A2102">
        <v>202247</v>
      </c>
      <c r="B2102">
        <v>707501</v>
      </c>
      <c r="C2102">
        <v>249029</v>
      </c>
      <c r="D2102" t="s">
        <v>27</v>
      </c>
      <c r="E2102">
        <v>447</v>
      </c>
      <c r="F2102">
        <v>0</v>
      </c>
      <c r="G2102">
        <v>36</v>
      </c>
      <c r="H2102">
        <f t="shared" si="544"/>
        <v>36</v>
      </c>
      <c r="I2102">
        <v>351</v>
      </c>
      <c r="J2102">
        <v>0</v>
      </c>
      <c r="K2102">
        <f t="shared" si="545"/>
        <v>0</v>
      </c>
      <c r="L2102">
        <v>26</v>
      </c>
      <c r="M2102">
        <f t="shared" si="546"/>
        <v>10</v>
      </c>
      <c r="N2102">
        <f t="shared" si="547"/>
        <v>10</v>
      </c>
      <c r="O2102">
        <f t="shared" si="548"/>
        <v>26</v>
      </c>
      <c r="P2102">
        <v>195237</v>
      </c>
      <c r="Q2102">
        <v>26</v>
      </c>
      <c r="R2102">
        <v>1237</v>
      </c>
      <c r="S2102">
        <v>404471</v>
      </c>
      <c r="T2102">
        <v>196</v>
      </c>
      <c r="U2102">
        <v>3018</v>
      </c>
      <c r="V2102" s="3">
        <f t="shared" si="549"/>
        <v>4.8458356717786936E-4</v>
      </c>
      <c r="W2102" s="3">
        <f t="shared" si="550"/>
        <v>1.331714787668321E-4</v>
      </c>
      <c r="X2102" s="3">
        <f t="shared" si="551"/>
        <v>8.1248745423783894E-4</v>
      </c>
      <c r="Y2102" s="3">
        <f t="shared" si="552"/>
        <v>1.9570740070881205E-3</v>
      </c>
      <c r="Z2102" s="3">
        <f t="shared" si="553"/>
        <v>1.9109513626129151E-3</v>
      </c>
      <c r="AA2102" s="3">
        <f t="shared" si="554"/>
        <v>2.0881102200948484E-3</v>
      </c>
      <c r="AB2102" s="3">
        <f t="shared" si="555"/>
        <v>0</v>
      </c>
      <c r="AC2102" s="3">
        <f t="shared" si="556"/>
        <v>0</v>
      </c>
      <c r="AD2102" s="3">
        <f t="shared" si="557"/>
        <v>0</v>
      </c>
      <c r="AE2102" s="3">
        <f t="shared" si="558"/>
        <v>1.9570740070881205E-3</v>
      </c>
      <c r="AF2102" s="3">
        <f t="shared" si="559"/>
        <v>1.9109513626129151E-3</v>
      </c>
      <c r="AG2102" s="3">
        <f t="shared" si="560"/>
        <v>2.0881102200948484E-3</v>
      </c>
    </row>
    <row r="2103" spans="1:33" x14ac:dyDescent="0.25">
      <c r="A2103">
        <v>202248</v>
      </c>
      <c r="B2103">
        <v>707525</v>
      </c>
      <c r="C2103">
        <v>249005</v>
      </c>
      <c r="D2103" t="s">
        <v>27</v>
      </c>
      <c r="E2103">
        <v>546</v>
      </c>
      <c r="F2103">
        <v>0</v>
      </c>
      <c r="G2103">
        <v>29</v>
      </c>
      <c r="H2103">
        <f t="shared" si="544"/>
        <v>29</v>
      </c>
      <c r="I2103">
        <v>430</v>
      </c>
      <c r="J2103">
        <v>0</v>
      </c>
      <c r="K2103">
        <f t="shared" si="545"/>
        <v>0</v>
      </c>
      <c r="L2103">
        <v>23</v>
      </c>
      <c r="M2103">
        <f t="shared" si="546"/>
        <v>6</v>
      </c>
      <c r="N2103">
        <f t="shared" si="547"/>
        <v>6</v>
      </c>
      <c r="O2103">
        <f t="shared" si="548"/>
        <v>23</v>
      </c>
      <c r="P2103">
        <v>195667</v>
      </c>
      <c r="Q2103">
        <v>26</v>
      </c>
      <c r="R2103">
        <v>1260</v>
      </c>
      <c r="S2103">
        <v>405017</v>
      </c>
      <c r="T2103">
        <v>196</v>
      </c>
      <c r="U2103">
        <v>3047</v>
      </c>
      <c r="V2103" s="3">
        <f t="shared" si="549"/>
        <v>4.8393030416007227E-4</v>
      </c>
      <c r="W2103" s="3">
        <f t="shared" si="550"/>
        <v>1.328788196272238E-4</v>
      </c>
      <c r="X2103" s="3">
        <f t="shared" si="551"/>
        <v>8.120372581800812E-4</v>
      </c>
      <c r="Y2103" s="3">
        <f t="shared" si="552"/>
        <v>1.5765318390432083E-3</v>
      </c>
      <c r="Z2103" s="3">
        <f t="shared" si="553"/>
        <v>1.690399632521819E-3</v>
      </c>
      <c r="AA2103" s="3">
        <f t="shared" si="554"/>
        <v>1.2529868878134976E-3</v>
      </c>
      <c r="AB2103" s="3">
        <f t="shared" si="555"/>
        <v>0</v>
      </c>
      <c r="AC2103" s="3">
        <f t="shared" si="556"/>
        <v>0</v>
      </c>
      <c r="AD2103" s="3">
        <f t="shared" si="557"/>
        <v>0</v>
      </c>
      <c r="AE2103" s="3">
        <f t="shared" si="558"/>
        <v>1.5765318390432083E-3</v>
      </c>
      <c r="AF2103" s="3">
        <f t="shared" si="559"/>
        <v>1.690399632521819E-3</v>
      </c>
      <c r="AG2103" s="3">
        <f t="shared" si="560"/>
        <v>1.2529868878134976E-3</v>
      </c>
    </row>
    <row r="2104" spans="1:33" x14ac:dyDescent="0.25">
      <c r="A2104">
        <v>202249</v>
      </c>
      <c r="B2104">
        <v>707539</v>
      </c>
      <c r="C2104">
        <v>248991</v>
      </c>
      <c r="D2104" t="s">
        <v>27</v>
      </c>
      <c r="E2104">
        <v>609</v>
      </c>
      <c r="F2104">
        <v>0</v>
      </c>
      <c r="G2104">
        <v>31</v>
      </c>
      <c r="H2104">
        <f t="shared" si="544"/>
        <v>31</v>
      </c>
      <c r="I2104">
        <v>446</v>
      </c>
      <c r="J2104">
        <v>0</v>
      </c>
      <c r="K2104">
        <f t="shared" si="545"/>
        <v>0</v>
      </c>
      <c r="L2104">
        <v>21</v>
      </c>
      <c r="M2104">
        <f t="shared" si="546"/>
        <v>10</v>
      </c>
      <c r="N2104">
        <f t="shared" si="547"/>
        <v>10</v>
      </c>
      <c r="O2104">
        <f t="shared" si="548"/>
        <v>21</v>
      </c>
      <c r="P2104">
        <v>196113</v>
      </c>
      <c r="Q2104">
        <v>26</v>
      </c>
      <c r="R2104">
        <v>1281</v>
      </c>
      <c r="S2104">
        <v>405626</v>
      </c>
      <c r="T2104">
        <v>196</v>
      </c>
      <c r="U2104">
        <v>3078</v>
      </c>
      <c r="V2104" s="3">
        <f t="shared" si="549"/>
        <v>4.8320373940526496E-4</v>
      </c>
      <c r="W2104" s="3">
        <f t="shared" si="550"/>
        <v>1.3257662674070561E-4</v>
      </c>
      <c r="X2104" s="3">
        <f t="shared" si="551"/>
        <v>8.1140549751089431E-4</v>
      </c>
      <c r="Y2104" s="3">
        <f t="shared" si="552"/>
        <v>1.6852581727703261E-3</v>
      </c>
      <c r="Z2104" s="3">
        <f t="shared" si="553"/>
        <v>1.5433778208692383E-3</v>
      </c>
      <c r="AA2104" s="3">
        <f t="shared" si="554"/>
        <v>2.0884288990365113E-3</v>
      </c>
      <c r="AB2104" s="3">
        <f t="shared" si="555"/>
        <v>0</v>
      </c>
      <c r="AC2104" s="3">
        <f t="shared" si="556"/>
        <v>0</v>
      </c>
      <c r="AD2104" s="3">
        <f t="shared" si="557"/>
        <v>0</v>
      </c>
      <c r="AE2104" s="3">
        <f t="shared" si="558"/>
        <v>1.6852581727703261E-3</v>
      </c>
      <c r="AF2104" s="3">
        <f t="shared" si="559"/>
        <v>1.5433778208692383E-3</v>
      </c>
      <c r="AG2104" s="3">
        <f t="shared" si="560"/>
        <v>2.0884288990365113E-3</v>
      </c>
    </row>
    <row r="2105" spans="1:33" x14ac:dyDescent="0.25">
      <c r="A2105">
        <v>202250</v>
      </c>
      <c r="B2105">
        <v>707548</v>
      </c>
      <c r="C2105">
        <v>248982</v>
      </c>
      <c r="D2105" t="s">
        <v>27</v>
      </c>
      <c r="E2105">
        <v>487</v>
      </c>
      <c r="F2105">
        <v>1</v>
      </c>
      <c r="G2105">
        <v>33</v>
      </c>
      <c r="H2105">
        <f t="shared" si="544"/>
        <v>32</v>
      </c>
      <c r="I2105">
        <v>395</v>
      </c>
      <c r="J2105">
        <v>1</v>
      </c>
      <c r="K2105">
        <f t="shared" si="545"/>
        <v>0</v>
      </c>
      <c r="L2105">
        <v>21</v>
      </c>
      <c r="M2105">
        <f t="shared" si="546"/>
        <v>12</v>
      </c>
      <c r="N2105">
        <f t="shared" si="547"/>
        <v>12</v>
      </c>
      <c r="O2105">
        <f t="shared" si="548"/>
        <v>20</v>
      </c>
      <c r="P2105">
        <v>196508</v>
      </c>
      <c r="Q2105">
        <v>27</v>
      </c>
      <c r="R2105">
        <v>1302</v>
      </c>
      <c r="S2105">
        <v>406113</v>
      </c>
      <c r="T2105">
        <v>197</v>
      </c>
      <c r="U2105">
        <v>3111</v>
      </c>
      <c r="V2105" s="3">
        <f t="shared" si="549"/>
        <v>4.8508666307160817E-4</v>
      </c>
      <c r="W2105" s="3">
        <f t="shared" si="550"/>
        <v>1.3739898630081218E-4</v>
      </c>
      <c r="X2105" s="3">
        <f t="shared" si="551"/>
        <v>8.1104935473867517E-4</v>
      </c>
      <c r="Y2105" s="3">
        <f t="shared" si="552"/>
        <v>1.7939845064974438E-3</v>
      </c>
      <c r="Z2105" s="3">
        <f t="shared" si="553"/>
        <v>1.5433581891263915E-3</v>
      </c>
      <c r="AA2105" s="3">
        <f t="shared" si="554"/>
        <v>2.5062052678506879E-3</v>
      </c>
      <c r="AB2105" s="3">
        <f t="shared" si="555"/>
        <v>5.4363166863558908E-5</v>
      </c>
      <c r="AC2105" s="3">
        <f t="shared" si="556"/>
        <v>7.3493247101256729E-5</v>
      </c>
      <c r="AD2105" s="3">
        <f t="shared" si="557"/>
        <v>0</v>
      </c>
      <c r="AE2105" s="3">
        <f t="shared" si="558"/>
        <v>1.739621339633885E-3</v>
      </c>
      <c r="AF2105" s="3">
        <f t="shared" si="559"/>
        <v>1.4698649420251347E-3</v>
      </c>
      <c r="AG2105" s="3">
        <f t="shared" si="560"/>
        <v>2.5062052678506879E-3</v>
      </c>
    </row>
    <row r="2106" spans="1:33" x14ac:dyDescent="0.25">
      <c r="A2106">
        <v>202251</v>
      </c>
      <c r="B2106">
        <v>707559</v>
      </c>
      <c r="C2106">
        <v>248971</v>
      </c>
      <c r="D2106" t="s">
        <v>27</v>
      </c>
      <c r="E2106">
        <v>365</v>
      </c>
      <c r="F2106">
        <v>0</v>
      </c>
      <c r="G2106">
        <v>39</v>
      </c>
      <c r="H2106">
        <f t="shared" si="544"/>
        <v>39</v>
      </c>
      <c r="I2106">
        <v>284</v>
      </c>
      <c r="J2106">
        <v>0</v>
      </c>
      <c r="K2106">
        <f t="shared" si="545"/>
        <v>0</v>
      </c>
      <c r="L2106">
        <v>22</v>
      </c>
      <c r="M2106">
        <f t="shared" si="546"/>
        <v>17</v>
      </c>
      <c r="N2106">
        <f t="shared" si="547"/>
        <v>17</v>
      </c>
      <c r="O2106">
        <f t="shared" si="548"/>
        <v>22</v>
      </c>
      <c r="P2106">
        <v>196792</v>
      </c>
      <c r="Q2106">
        <v>27</v>
      </c>
      <c r="R2106">
        <v>1324</v>
      </c>
      <c r="S2106">
        <v>406478</v>
      </c>
      <c r="T2106">
        <v>197</v>
      </c>
      <c r="U2106">
        <v>3150</v>
      </c>
      <c r="V2106" s="3">
        <f t="shared" si="549"/>
        <v>4.8465107582698201E-4</v>
      </c>
      <c r="W2106" s="3">
        <f t="shared" si="550"/>
        <v>1.3720069921541525E-4</v>
      </c>
      <c r="X2106" s="3">
        <f t="shared" si="551"/>
        <v>8.1073605295537137E-4</v>
      </c>
      <c r="Y2106" s="3">
        <f t="shared" si="552"/>
        <v>2.1201635076787974E-3</v>
      </c>
      <c r="Z2106" s="3">
        <f t="shared" si="553"/>
        <v>1.6168262999975973E-3</v>
      </c>
      <c r="AA2106" s="3">
        <f t="shared" si="554"/>
        <v>3.5506143285764205E-3</v>
      </c>
      <c r="AB2106" s="3">
        <f t="shared" si="555"/>
        <v>0</v>
      </c>
      <c r="AC2106" s="3">
        <f t="shared" si="556"/>
        <v>0</v>
      </c>
      <c r="AD2106" s="3">
        <f t="shared" si="557"/>
        <v>0</v>
      </c>
      <c r="AE2106" s="3">
        <f t="shared" si="558"/>
        <v>2.1201635076787974E-3</v>
      </c>
      <c r="AF2106" s="3">
        <f t="shared" si="559"/>
        <v>1.6168262999975973E-3</v>
      </c>
      <c r="AG2106" s="3">
        <f t="shared" si="560"/>
        <v>3.5506143285764205E-3</v>
      </c>
    </row>
    <row r="2107" spans="1:33" x14ac:dyDescent="0.25">
      <c r="A2107">
        <v>202252</v>
      </c>
      <c r="B2107">
        <v>707563</v>
      </c>
      <c r="C2107">
        <v>248967</v>
      </c>
      <c r="D2107" t="s">
        <v>27</v>
      </c>
      <c r="E2107">
        <v>163</v>
      </c>
      <c r="F2107">
        <v>1</v>
      </c>
      <c r="G2107">
        <v>45</v>
      </c>
      <c r="H2107">
        <f t="shared" si="544"/>
        <v>44</v>
      </c>
      <c r="I2107">
        <v>125</v>
      </c>
      <c r="J2107">
        <v>1</v>
      </c>
      <c r="K2107">
        <f t="shared" si="545"/>
        <v>0</v>
      </c>
      <c r="L2107">
        <v>25</v>
      </c>
      <c r="M2107">
        <f t="shared" si="546"/>
        <v>20</v>
      </c>
      <c r="N2107">
        <f t="shared" si="547"/>
        <v>20</v>
      </c>
      <c r="O2107">
        <f t="shared" si="548"/>
        <v>24</v>
      </c>
      <c r="P2107">
        <v>196917</v>
      </c>
      <c r="Q2107">
        <v>28</v>
      </c>
      <c r="R2107">
        <v>1349</v>
      </c>
      <c r="S2107">
        <v>406641</v>
      </c>
      <c r="T2107">
        <v>198</v>
      </c>
      <c r="U2107">
        <v>3195</v>
      </c>
      <c r="V2107" s="3">
        <f t="shared" si="549"/>
        <v>4.8691597748382482E-4</v>
      </c>
      <c r="W2107" s="3">
        <f t="shared" si="550"/>
        <v>1.421918879527923E-4</v>
      </c>
      <c r="X2107" s="3">
        <f t="shared" si="551"/>
        <v>8.1058915527073682E-4</v>
      </c>
      <c r="Y2107" s="3">
        <f t="shared" si="552"/>
        <v>2.4463425088601509E-3</v>
      </c>
      <c r="Z2107" s="3">
        <f t="shared" si="553"/>
        <v>1.8372922269819082E-3</v>
      </c>
      <c r="AA2107" s="3">
        <f t="shared" si="554"/>
        <v>4.1772604401386533E-3</v>
      </c>
      <c r="AB2107" s="3">
        <f t="shared" si="555"/>
        <v>5.4363166863558908E-5</v>
      </c>
      <c r="AC2107" s="3">
        <f t="shared" si="556"/>
        <v>7.3491689079276337E-5</v>
      </c>
      <c r="AD2107" s="3">
        <f t="shared" si="557"/>
        <v>0</v>
      </c>
      <c r="AE2107" s="3">
        <f t="shared" si="558"/>
        <v>2.3919793419965919E-3</v>
      </c>
      <c r="AF2107" s="3">
        <f t="shared" si="559"/>
        <v>1.763800537902632E-3</v>
      </c>
      <c r="AG2107" s="3">
        <f t="shared" si="560"/>
        <v>4.1772604401386533E-3</v>
      </c>
    </row>
    <row r="2108" spans="1:33" x14ac:dyDescent="0.25">
      <c r="A2108">
        <v>202301</v>
      </c>
      <c r="B2108">
        <v>707572</v>
      </c>
      <c r="C2108">
        <v>248958</v>
      </c>
      <c r="D2108" t="s">
        <v>27</v>
      </c>
      <c r="E2108">
        <v>241</v>
      </c>
      <c r="F2108">
        <v>0</v>
      </c>
      <c r="G2108">
        <v>28</v>
      </c>
      <c r="H2108">
        <f t="shared" si="544"/>
        <v>28</v>
      </c>
      <c r="I2108">
        <v>196</v>
      </c>
      <c r="J2108">
        <v>0</v>
      </c>
      <c r="K2108">
        <f t="shared" si="545"/>
        <v>0</v>
      </c>
      <c r="L2108">
        <v>21</v>
      </c>
      <c r="M2108">
        <f t="shared" si="546"/>
        <v>7</v>
      </c>
      <c r="N2108">
        <f t="shared" si="547"/>
        <v>7</v>
      </c>
      <c r="O2108">
        <f t="shared" si="548"/>
        <v>21</v>
      </c>
      <c r="P2108">
        <v>197113</v>
      </c>
      <c r="Q2108">
        <v>28</v>
      </c>
      <c r="R2108">
        <v>1370</v>
      </c>
      <c r="S2108">
        <v>406882</v>
      </c>
      <c r="T2108">
        <v>198</v>
      </c>
      <c r="U2108">
        <v>3223</v>
      </c>
      <c r="V2108" s="3">
        <f t="shared" si="549"/>
        <v>4.8662757261319005E-4</v>
      </c>
      <c r="W2108" s="3">
        <f t="shared" si="550"/>
        <v>1.4205049895237758E-4</v>
      </c>
      <c r="X2108" s="3">
        <f t="shared" si="551"/>
        <v>8.1041526631675791E-4</v>
      </c>
      <c r="Y2108" s="3">
        <f t="shared" si="552"/>
        <v>1.5221686721796494E-3</v>
      </c>
      <c r="Z2108" s="3">
        <f t="shared" si="553"/>
        <v>1.5433058402537128E-3</v>
      </c>
      <c r="AA2108" s="3">
        <f t="shared" si="554"/>
        <v>1.4620940078246131E-3</v>
      </c>
      <c r="AB2108" s="3">
        <f t="shared" si="555"/>
        <v>0</v>
      </c>
      <c r="AC2108" s="3">
        <f t="shared" si="556"/>
        <v>0</v>
      </c>
      <c r="AD2108" s="3">
        <f t="shared" si="557"/>
        <v>0</v>
      </c>
      <c r="AE2108" s="3">
        <f t="shared" si="558"/>
        <v>1.5221686721796494E-3</v>
      </c>
      <c r="AF2108" s="3">
        <f t="shared" si="559"/>
        <v>1.5433058402537128E-3</v>
      </c>
      <c r="AG2108" s="3">
        <f t="shared" si="560"/>
        <v>1.4620940078246131E-3</v>
      </c>
    </row>
    <row r="2109" spans="1:33" x14ac:dyDescent="0.25">
      <c r="A2109">
        <v>202302</v>
      </c>
      <c r="B2109">
        <v>707600</v>
      </c>
      <c r="C2109">
        <v>248930</v>
      </c>
      <c r="D2109" t="s">
        <v>27</v>
      </c>
      <c r="E2109">
        <v>153</v>
      </c>
      <c r="F2109">
        <v>0</v>
      </c>
      <c r="G2109">
        <v>38</v>
      </c>
      <c r="H2109">
        <f t="shared" si="544"/>
        <v>38</v>
      </c>
      <c r="I2109">
        <v>123</v>
      </c>
      <c r="J2109">
        <v>0</v>
      </c>
      <c r="K2109">
        <f t="shared" si="545"/>
        <v>0</v>
      </c>
      <c r="L2109">
        <v>24</v>
      </c>
      <c r="M2109">
        <f t="shared" si="546"/>
        <v>14</v>
      </c>
      <c r="N2109">
        <f t="shared" si="547"/>
        <v>14</v>
      </c>
      <c r="O2109">
        <f t="shared" si="548"/>
        <v>24</v>
      </c>
      <c r="P2109">
        <v>197236</v>
      </c>
      <c r="Q2109">
        <v>28</v>
      </c>
      <c r="R2109">
        <v>1394</v>
      </c>
      <c r="S2109">
        <v>407035</v>
      </c>
      <c r="T2109">
        <v>198</v>
      </c>
      <c r="U2109">
        <v>3261</v>
      </c>
      <c r="V2109" s="3">
        <f t="shared" si="549"/>
        <v>4.8644465463657915E-4</v>
      </c>
      <c r="W2109" s="3">
        <f t="shared" si="550"/>
        <v>1.4196191364659595E-4</v>
      </c>
      <c r="X2109" s="3">
        <f t="shared" si="551"/>
        <v>8.102993817892364E-4</v>
      </c>
      <c r="Y2109" s="3">
        <f t="shared" si="552"/>
        <v>2.0658003408152385E-3</v>
      </c>
      <c r="Z2109" s="3">
        <f t="shared" si="553"/>
        <v>1.7637083097795366E-3</v>
      </c>
      <c r="AA2109" s="3">
        <f t="shared" si="554"/>
        <v>2.9245169324709757E-3</v>
      </c>
      <c r="AB2109" s="3">
        <f t="shared" si="555"/>
        <v>0</v>
      </c>
      <c r="AC2109" s="3">
        <f t="shared" si="556"/>
        <v>0</v>
      </c>
      <c r="AD2109" s="3">
        <f t="shared" si="557"/>
        <v>0</v>
      </c>
      <c r="AE2109" s="3">
        <f t="shared" si="558"/>
        <v>2.0658003408152385E-3</v>
      </c>
      <c r="AF2109" s="3">
        <f t="shared" si="559"/>
        <v>1.7637083097795366E-3</v>
      </c>
      <c r="AG2109" s="3">
        <f t="shared" si="560"/>
        <v>2.9245169324709757E-3</v>
      </c>
    </row>
    <row r="2110" spans="1:33" x14ac:dyDescent="0.25">
      <c r="A2110">
        <v>202303</v>
      </c>
      <c r="B2110">
        <v>707614</v>
      </c>
      <c r="C2110">
        <v>248916</v>
      </c>
      <c r="D2110" t="s">
        <v>27</v>
      </c>
      <c r="E2110">
        <v>179</v>
      </c>
      <c r="F2110">
        <v>0</v>
      </c>
      <c r="G2110">
        <v>28</v>
      </c>
      <c r="H2110">
        <f t="shared" si="544"/>
        <v>28</v>
      </c>
      <c r="I2110">
        <v>140</v>
      </c>
      <c r="J2110">
        <v>0</v>
      </c>
      <c r="K2110">
        <f t="shared" si="545"/>
        <v>0</v>
      </c>
      <c r="L2110">
        <v>15</v>
      </c>
      <c r="M2110">
        <f t="shared" si="546"/>
        <v>13</v>
      </c>
      <c r="N2110">
        <f t="shared" si="547"/>
        <v>13</v>
      </c>
      <c r="O2110">
        <f t="shared" si="548"/>
        <v>15</v>
      </c>
      <c r="P2110">
        <v>197376</v>
      </c>
      <c r="Q2110">
        <v>28</v>
      </c>
      <c r="R2110">
        <v>1409</v>
      </c>
      <c r="S2110">
        <v>407214</v>
      </c>
      <c r="T2110">
        <v>198</v>
      </c>
      <c r="U2110">
        <v>3289</v>
      </c>
      <c r="V2110" s="3">
        <f t="shared" si="549"/>
        <v>4.8623082703443398E-4</v>
      </c>
      <c r="W2110" s="3">
        <f t="shared" si="550"/>
        <v>1.4186121919584956E-4</v>
      </c>
      <c r="X2110" s="3">
        <f t="shared" si="551"/>
        <v>8.101487814409211E-4</v>
      </c>
      <c r="Y2110" s="3">
        <f t="shared" si="552"/>
        <v>1.5221686721796494E-3</v>
      </c>
      <c r="Z2110" s="3">
        <f t="shared" si="553"/>
        <v>1.1022958844793913E-3</v>
      </c>
      <c r="AA2110" s="3">
        <f t="shared" si="554"/>
        <v>2.7157756030146717E-3</v>
      </c>
      <c r="AB2110" s="3">
        <f t="shared" si="555"/>
        <v>0</v>
      </c>
      <c r="AC2110" s="3">
        <f t="shared" si="556"/>
        <v>0</v>
      </c>
      <c r="AD2110" s="3">
        <f t="shared" si="557"/>
        <v>0</v>
      </c>
      <c r="AE2110" s="3">
        <f t="shared" si="558"/>
        <v>1.5221686721796494E-3</v>
      </c>
      <c r="AF2110" s="3">
        <f t="shared" si="559"/>
        <v>1.1022958844793913E-3</v>
      </c>
      <c r="AG2110" s="3">
        <f t="shared" si="560"/>
        <v>2.7157756030146717E-3</v>
      </c>
    </row>
    <row r="2111" spans="1:33" x14ac:dyDescent="0.25">
      <c r="A2111">
        <v>202304</v>
      </c>
      <c r="B2111">
        <v>707623</v>
      </c>
      <c r="C2111">
        <v>248907</v>
      </c>
      <c r="D2111" t="s">
        <v>27</v>
      </c>
      <c r="E2111">
        <v>169</v>
      </c>
      <c r="F2111">
        <v>0</v>
      </c>
      <c r="G2111">
        <v>35</v>
      </c>
      <c r="H2111">
        <f t="shared" si="544"/>
        <v>35</v>
      </c>
      <c r="I2111">
        <v>132</v>
      </c>
      <c r="J2111">
        <v>0</v>
      </c>
      <c r="K2111">
        <f t="shared" si="545"/>
        <v>0</v>
      </c>
      <c r="L2111">
        <v>20</v>
      </c>
      <c r="M2111">
        <f t="shared" si="546"/>
        <v>15</v>
      </c>
      <c r="N2111">
        <f t="shared" si="547"/>
        <v>15</v>
      </c>
      <c r="O2111">
        <f t="shared" si="548"/>
        <v>20</v>
      </c>
      <c r="P2111">
        <v>197508</v>
      </c>
      <c r="Q2111">
        <v>28</v>
      </c>
      <c r="R2111">
        <v>1429</v>
      </c>
      <c r="S2111">
        <v>407383</v>
      </c>
      <c r="T2111">
        <v>198</v>
      </c>
      <c r="U2111">
        <v>3324</v>
      </c>
      <c r="V2111" s="3">
        <f t="shared" si="549"/>
        <v>4.8602911756258853E-4</v>
      </c>
      <c r="W2111" s="3">
        <f t="shared" si="550"/>
        <v>1.417664094618952E-4</v>
      </c>
      <c r="X2111" s="3">
        <f t="shared" si="551"/>
        <v>8.1000595592614654E-4</v>
      </c>
      <c r="Y2111" s="3">
        <f t="shared" si="552"/>
        <v>1.9027108402245617E-3</v>
      </c>
      <c r="Z2111" s="3">
        <f t="shared" si="553"/>
        <v>1.4697091530377052E-3</v>
      </c>
      <c r="AA2111" s="3">
        <f t="shared" si="554"/>
        <v>3.1337005387554388E-3</v>
      </c>
      <c r="AB2111" s="3">
        <f t="shared" si="555"/>
        <v>0</v>
      </c>
      <c r="AC2111" s="3">
        <f t="shared" si="556"/>
        <v>0</v>
      </c>
      <c r="AD2111" s="3">
        <f t="shared" si="557"/>
        <v>0</v>
      </c>
      <c r="AE2111" s="3">
        <f t="shared" si="558"/>
        <v>1.9027108402245617E-3</v>
      </c>
      <c r="AF2111" s="3">
        <f t="shared" si="559"/>
        <v>1.4697091530377052E-3</v>
      </c>
      <c r="AG2111" s="3">
        <f t="shared" si="560"/>
        <v>3.1337005387554388E-3</v>
      </c>
    </row>
    <row r="2112" spans="1:33" x14ac:dyDescent="0.25">
      <c r="A2112">
        <v>202305</v>
      </c>
      <c r="B2112">
        <v>707645</v>
      </c>
      <c r="C2112">
        <v>248885</v>
      </c>
      <c r="D2112" t="s">
        <v>27</v>
      </c>
      <c r="E2112">
        <v>286</v>
      </c>
      <c r="F2112">
        <v>0</v>
      </c>
      <c r="G2112">
        <v>35</v>
      </c>
      <c r="H2112">
        <f t="shared" si="544"/>
        <v>35</v>
      </c>
      <c r="I2112">
        <v>246</v>
      </c>
      <c r="J2112">
        <v>0</v>
      </c>
      <c r="K2112">
        <f t="shared" si="545"/>
        <v>0</v>
      </c>
      <c r="L2112">
        <v>15</v>
      </c>
      <c r="M2112">
        <f t="shared" si="546"/>
        <v>20</v>
      </c>
      <c r="N2112">
        <f t="shared" si="547"/>
        <v>20</v>
      </c>
      <c r="O2112">
        <f t="shared" si="548"/>
        <v>15</v>
      </c>
      <c r="P2112">
        <v>197754</v>
      </c>
      <c r="Q2112">
        <v>28</v>
      </c>
      <c r="R2112">
        <v>1444</v>
      </c>
      <c r="S2112">
        <v>407669</v>
      </c>
      <c r="T2112">
        <v>198</v>
      </c>
      <c r="U2112">
        <v>3359</v>
      </c>
      <c r="V2112" s="3">
        <f t="shared" si="549"/>
        <v>4.8568814405804708E-4</v>
      </c>
      <c r="W2112" s="3">
        <f t="shared" si="550"/>
        <v>1.4159005633261528E-4</v>
      </c>
      <c r="X2112" s="3">
        <f t="shared" si="551"/>
        <v>8.0985160660267249E-4</v>
      </c>
      <c r="Y2112" s="3">
        <f t="shared" si="552"/>
        <v>1.9027108402245617E-3</v>
      </c>
      <c r="Z2112" s="3">
        <f t="shared" si="553"/>
        <v>1.1022475958990738E-3</v>
      </c>
      <c r="AA2112" s="3">
        <f t="shared" si="554"/>
        <v>4.1786367197701752E-3</v>
      </c>
      <c r="AB2112" s="3">
        <f t="shared" si="555"/>
        <v>0</v>
      </c>
      <c r="AC2112" s="3">
        <f t="shared" si="556"/>
        <v>0</v>
      </c>
      <c r="AD2112" s="3">
        <f t="shared" si="557"/>
        <v>0</v>
      </c>
      <c r="AE2112" s="3">
        <f t="shared" si="558"/>
        <v>1.9027108402245617E-3</v>
      </c>
      <c r="AF2112" s="3">
        <f t="shared" si="559"/>
        <v>1.1022475958990738E-3</v>
      </c>
      <c r="AG2112" s="3">
        <f t="shared" si="560"/>
        <v>4.1786367197701752E-3</v>
      </c>
    </row>
    <row r="2113" spans="1:33" x14ac:dyDescent="0.25">
      <c r="A2113">
        <v>202306</v>
      </c>
      <c r="B2113">
        <v>707653</v>
      </c>
      <c r="C2113">
        <v>248877</v>
      </c>
      <c r="D2113" t="s">
        <v>27</v>
      </c>
      <c r="E2113">
        <v>392</v>
      </c>
      <c r="F2113">
        <v>0</v>
      </c>
      <c r="G2113">
        <v>36</v>
      </c>
      <c r="H2113">
        <f t="shared" si="544"/>
        <v>36</v>
      </c>
      <c r="I2113">
        <v>323</v>
      </c>
      <c r="J2113">
        <v>0</v>
      </c>
      <c r="K2113">
        <f t="shared" si="545"/>
        <v>0</v>
      </c>
      <c r="L2113">
        <v>23</v>
      </c>
      <c r="M2113">
        <f t="shared" si="546"/>
        <v>13</v>
      </c>
      <c r="N2113">
        <f t="shared" si="547"/>
        <v>13</v>
      </c>
      <c r="O2113">
        <f t="shared" si="548"/>
        <v>23</v>
      </c>
      <c r="P2113">
        <v>198077</v>
      </c>
      <c r="Q2113">
        <v>28</v>
      </c>
      <c r="R2113">
        <v>1467</v>
      </c>
      <c r="S2113">
        <v>408061</v>
      </c>
      <c r="T2113">
        <v>198</v>
      </c>
      <c r="U2113">
        <v>3395</v>
      </c>
      <c r="V2113" s="3">
        <f t="shared" si="549"/>
        <v>4.8522157226493095E-4</v>
      </c>
      <c r="W2113" s="3">
        <f t="shared" si="550"/>
        <v>1.4135916840420643E-4</v>
      </c>
      <c r="X2113" s="3">
        <f t="shared" si="551"/>
        <v>8.0958549222797922E-4</v>
      </c>
      <c r="Y2113" s="3">
        <f t="shared" si="552"/>
        <v>1.9570740070881205E-3</v>
      </c>
      <c r="Z2113" s="3">
        <f t="shared" si="553"/>
        <v>1.6900938736923322E-3</v>
      </c>
      <c r="AA2113" s="3">
        <f t="shared" si="554"/>
        <v>2.7162011756811598E-3</v>
      </c>
      <c r="AB2113" s="3">
        <f t="shared" si="555"/>
        <v>0</v>
      </c>
      <c r="AC2113" s="3">
        <f t="shared" si="556"/>
        <v>0</v>
      </c>
      <c r="AD2113" s="3">
        <f t="shared" si="557"/>
        <v>0</v>
      </c>
      <c r="AE2113" s="3">
        <f t="shared" si="558"/>
        <v>1.9570740070881205E-3</v>
      </c>
      <c r="AF2113" s="3">
        <f t="shared" si="559"/>
        <v>1.6900938736923322E-3</v>
      </c>
      <c r="AG2113" s="3">
        <f t="shared" si="560"/>
        <v>2.7162011756811598E-3</v>
      </c>
    </row>
    <row r="2114" spans="1:33" x14ac:dyDescent="0.25">
      <c r="A2114">
        <v>202307</v>
      </c>
      <c r="B2114">
        <v>707660</v>
      </c>
      <c r="C2114">
        <v>248870</v>
      </c>
      <c r="D2114" t="s">
        <v>27</v>
      </c>
      <c r="E2114">
        <v>537</v>
      </c>
      <c r="F2114">
        <v>1</v>
      </c>
      <c r="G2114">
        <v>25</v>
      </c>
      <c r="H2114">
        <f t="shared" si="544"/>
        <v>24</v>
      </c>
      <c r="I2114">
        <v>442</v>
      </c>
      <c r="J2114">
        <v>0</v>
      </c>
      <c r="K2114">
        <f t="shared" si="545"/>
        <v>1</v>
      </c>
      <c r="L2114">
        <v>17</v>
      </c>
      <c r="M2114">
        <f t="shared" si="546"/>
        <v>8</v>
      </c>
      <c r="N2114">
        <f t="shared" si="547"/>
        <v>7</v>
      </c>
      <c r="O2114">
        <f t="shared" si="548"/>
        <v>17</v>
      </c>
      <c r="P2114">
        <v>198519</v>
      </c>
      <c r="Q2114">
        <v>28</v>
      </c>
      <c r="R2114">
        <v>1484</v>
      </c>
      <c r="S2114">
        <v>408598</v>
      </c>
      <c r="T2114">
        <v>199</v>
      </c>
      <c r="U2114">
        <v>3420</v>
      </c>
      <c r="V2114" s="3">
        <f t="shared" si="549"/>
        <v>4.8703126300177679E-4</v>
      </c>
      <c r="W2114" s="3">
        <f t="shared" si="550"/>
        <v>1.4104443403402194E-4</v>
      </c>
      <c r="X2114" s="3">
        <f t="shared" si="551"/>
        <v>8.139795029488907E-4</v>
      </c>
      <c r="Y2114" s="3">
        <f t="shared" si="552"/>
        <v>1.3590791715889726E-3</v>
      </c>
      <c r="Z2114" s="3">
        <f t="shared" si="553"/>
        <v>1.2491874629059153E-3</v>
      </c>
      <c r="AA2114" s="3">
        <f t="shared" si="554"/>
        <v>1.6715554305460683E-3</v>
      </c>
      <c r="AB2114" s="3">
        <f t="shared" si="555"/>
        <v>5.4363166863558908E-5</v>
      </c>
      <c r="AC2114" s="3">
        <f t="shared" si="556"/>
        <v>0</v>
      </c>
      <c r="AD2114" s="3">
        <f t="shared" si="557"/>
        <v>2.0894442881825854E-4</v>
      </c>
      <c r="AE2114" s="3">
        <f t="shared" si="558"/>
        <v>1.3047160047254137E-3</v>
      </c>
      <c r="AF2114" s="3">
        <f t="shared" si="559"/>
        <v>1.2491874629059153E-3</v>
      </c>
      <c r="AG2114" s="3">
        <f t="shared" si="560"/>
        <v>1.4626110017278097E-3</v>
      </c>
    </row>
    <row r="2115" spans="1:33" x14ac:dyDescent="0.25">
      <c r="A2115">
        <v>202308</v>
      </c>
      <c r="B2115">
        <v>707666</v>
      </c>
      <c r="C2115">
        <v>248864</v>
      </c>
      <c r="D2115" t="s">
        <v>27</v>
      </c>
      <c r="E2115">
        <v>604</v>
      </c>
      <c r="F2115">
        <v>0</v>
      </c>
      <c r="G2115">
        <v>30</v>
      </c>
      <c r="H2115">
        <f t="shared" ref="H2115:H2178" si="561">G2115-F2115</f>
        <v>30</v>
      </c>
      <c r="I2115">
        <v>482</v>
      </c>
      <c r="J2115">
        <v>0</v>
      </c>
      <c r="K2115">
        <f t="shared" ref="K2115:K2178" si="562">F2115-J2115</f>
        <v>0</v>
      </c>
      <c r="L2115">
        <v>21</v>
      </c>
      <c r="M2115">
        <f t="shared" ref="M2115:M2178" si="563">G2115-L2115</f>
        <v>9</v>
      </c>
      <c r="N2115">
        <f t="shared" ref="N2115:N2178" si="564">M2115-K2115</f>
        <v>9</v>
      </c>
      <c r="O2115">
        <f t="shared" ref="O2115:O2178" si="565">L2115-J2115</f>
        <v>21</v>
      </c>
      <c r="P2115">
        <v>199001</v>
      </c>
      <c r="Q2115">
        <v>28</v>
      </c>
      <c r="R2115">
        <v>1505</v>
      </c>
      <c r="S2115">
        <v>409202</v>
      </c>
      <c r="T2115">
        <v>199</v>
      </c>
      <c r="U2115">
        <v>3450</v>
      </c>
      <c r="V2115" s="3">
        <f t="shared" ref="V2115:V2178" si="566">T2115/S2115</f>
        <v>4.8631238361493835E-4</v>
      </c>
      <c r="W2115" s="3">
        <f t="shared" ref="W2115:W2178" si="567">IFERROR(Q2115/P2115,"")</f>
        <v>1.407028105386405E-4</v>
      </c>
      <c r="X2115" s="3">
        <f t="shared" ref="X2115:X2178" si="568">IFERROR((T2115-Q2115)/(S2115-P2115),"")</f>
        <v>8.1350707180270309E-4</v>
      </c>
      <c r="Y2115" s="3">
        <f t="shared" ref="Y2115:Y2178" si="569" xml:space="preserve"> 52 * G2115/(B2115+C2115)</f>
        <v>1.6308950059067671E-3</v>
      </c>
      <c r="Z2115" s="3">
        <f t="shared" ref="Z2115:Z2178" si="570" xml:space="preserve"> 52 * L2115/(B2115)</f>
        <v>1.5431008413573635E-3</v>
      </c>
      <c r="AA2115" s="3">
        <f t="shared" ref="AA2115:AA2178" si="571" xml:space="preserve"> 52 * (G2115-L2115)/(C2115)</f>
        <v>1.8805451973768806E-3</v>
      </c>
      <c r="AB2115" s="3">
        <f t="shared" ref="AB2115:AB2178" si="572">IFERROR(52*F2115/(B2115+C2115),"")</f>
        <v>0</v>
      </c>
      <c r="AC2115" s="3">
        <f t="shared" ref="AC2115:AC2178" si="573">IFERROR(52*J2115/(B2115),"")</f>
        <v>0</v>
      </c>
      <c r="AD2115" s="3">
        <f t="shared" ref="AD2115:AD2178" si="574">IFERROR(52*(F2115-J2115)/(C2115),"")</f>
        <v>0</v>
      </c>
      <c r="AE2115" s="3">
        <f t="shared" ref="AE2115:AE2178" si="575">IFERROR(52*H2115/(B2115+C2115),"")</f>
        <v>1.6308950059067671E-3</v>
      </c>
      <c r="AF2115" s="3">
        <f t="shared" ref="AF2115:AF2178" si="576">IFERROR(52*O2115/(B2115),"")</f>
        <v>1.5431008413573635E-3</v>
      </c>
      <c r="AG2115" s="3">
        <f t="shared" ref="AG2115:AG2178" si="577">IFERROR(52*(N2115)/(C2115),"")</f>
        <v>1.8805451973768806E-3</v>
      </c>
    </row>
    <row r="2116" spans="1:33" x14ac:dyDescent="0.25">
      <c r="A2116">
        <v>202309</v>
      </c>
      <c r="B2116">
        <v>707675</v>
      </c>
      <c r="C2116">
        <v>248855</v>
      </c>
      <c r="D2116" t="s">
        <v>27</v>
      </c>
      <c r="E2116">
        <v>564</v>
      </c>
      <c r="F2116">
        <v>0</v>
      </c>
      <c r="G2116">
        <v>29</v>
      </c>
      <c r="H2116">
        <f t="shared" si="561"/>
        <v>29</v>
      </c>
      <c r="I2116">
        <v>446</v>
      </c>
      <c r="J2116">
        <v>0</v>
      </c>
      <c r="K2116">
        <f t="shared" si="562"/>
        <v>0</v>
      </c>
      <c r="L2116">
        <v>18</v>
      </c>
      <c r="M2116">
        <f t="shared" si="563"/>
        <v>11</v>
      </c>
      <c r="N2116">
        <f t="shared" si="564"/>
        <v>11</v>
      </c>
      <c r="O2116">
        <f t="shared" si="565"/>
        <v>18</v>
      </c>
      <c r="P2116">
        <v>199447</v>
      </c>
      <c r="Q2116">
        <v>28</v>
      </c>
      <c r="R2116">
        <v>1523</v>
      </c>
      <c r="S2116">
        <v>409766</v>
      </c>
      <c r="T2116">
        <v>199</v>
      </c>
      <c r="U2116">
        <v>3479</v>
      </c>
      <c r="V2116" s="3">
        <f t="shared" si="566"/>
        <v>4.856430255316449E-4</v>
      </c>
      <c r="W2116" s="3">
        <f t="shared" si="567"/>
        <v>1.4038817329917221E-4</v>
      </c>
      <c r="X2116" s="3">
        <f t="shared" si="568"/>
        <v>8.1305065162919185E-4</v>
      </c>
      <c r="Y2116" s="3">
        <f t="shared" si="569"/>
        <v>1.5765318390432083E-3</v>
      </c>
      <c r="Z2116" s="3">
        <f t="shared" si="570"/>
        <v>1.3226410428515915E-3</v>
      </c>
      <c r="AA2116" s="3">
        <f t="shared" si="571"/>
        <v>2.2985272548271081E-3</v>
      </c>
      <c r="AB2116" s="3">
        <f t="shared" si="572"/>
        <v>0</v>
      </c>
      <c r="AC2116" s="3">
        <f t="shared" si="573"/>
        <v>0</v>
      </c>
      <c r="AD2116" s="3">
        <f t="shared" si="574"/>
        <v>0</v>
      </c>
      <c r="AE2116" s="3">
        <f t="shared" si="575"/>
        <v>1.5765318390432083E-3</v>
      </c>
      <c r="AF2116" s="3">
        <f t="shared" si="576"/>
        <v>1.3226410428515915E-3</v>
      </c>
      <c r="AG2116" s="3">
        <f t="shared" si="577"/>
        <v>2.2985272548271081E-3</v>
      </c>
    </row>
    <row r="2117" spans="1:33" x14ac:dyDescent="0.25">
      <c r="A2117">
        <v>202310</v>
      </c>
      <c r="B2117">
        <v>707688</v>
      </c>
      <c r="C2117">
        <v>248842</v>
      </c>
      <c r="D2117" t="s">
        <v>27</v>
      </c>
      <c r="E2117">
        <v>549</v>
      </c>
      <c r="F2117">
        <v>0</v>
      </c>
      <c r="G2117">
        <v>24</v>
      </c>
      <c r="H2117">
        <f t="shared" si="561"/>
        <v>24</v>
      </c>
      <c r="I2117">
        <v>441</v>
      </c>
      <c r="J2117">
        <v>0</v>
      </c>
      <c r="K2117">
        <f t="shared" si="562"/>
        <v>0</v>
      </c>
      <c r="L2117">
        <v>19</v>
      </c>
      <c r="M2117">
        <f t="shared" si="563"/>
        <v>5</v>
      </c>
      <c r="N2117">
        <f t="shared" si="564"/>
        <v>5</v>
      </c>
      <c r="O2117">
        <f t="shared" si="565"/>
        <v>19</v>
      </c>
      <c r="P2117">
        <v>199888</v>
      </c>
      <c r="Q2117">
        <v>28</v>
      </c>
      <c r="R2117">
        <v>1542</v>
      </c>
      <c r="S2117">
        <v>410315</v>
      </c>
      <c r="T2117">
        <v>199</v>
      </c>
      <c r="U2117">
        <v>3503</v>
      </c>
      <c r="V2117" s="3">
        <f t="shared" si="566"/>
        <v>4.8499323690335476E-4</v>
      </c>
      <c r="W2117" s="3">
        <f t="shared" si="567"/>
        <v>1.4007844392860001E-4</v>
      </c>
      <c r="X2117" s="3">
        <f t="shared" si="568"/>
        <v>8.1263335978747975E-4</v>
      </c>
      <c r="Y2117" s="3">
        <f t="shared" si="569"/>
        <v>1.3047160047254137E-3</v>
      </c>
      <c r="Z2117" s="3">
        <f t="shared" si="570"/>
        <v>1.3960954544940708E-3</v>
      </c>
      <c r="AA2117" s="3">
        <f t="shared" si="571"/>
        <v>1.0448396974787214E-3</v>
      </c>
      <c r="AB2117" s="3">
        <f t="shared" si="572"/>
        <v>0</v>
      </c>
      <c r="AC2117" s="3">
        <f t="shared" si="573"/>
        <v>0</v>
      </c>
      <c r="AD2117" s="3">
        <f t="shared" si="574"/>
        <v>0</v>
      </c>
      <c r="AE2117" s="3">
        <f t="shared" si="575"/>
        <v>1.3047160047254137E-3</v>
      </c>
      <c r="AF2117" s="3">
        <f t="shared" si="576"/>
        <v>1.3960954544940708E-3</v>
      </c>
      <c r="AG2117" s="3">
        <f t="shared" si="577"/>
        <v>1.0448396974787214E-3</v>
      </c>
    </row>
    <row r="2118" spans="1:33" x14ac:dyDescent="0.25">
      <c r="A2118">
        <v>202311</v>
      </c>
      <c r="B2118">
        <v>707692</v>
      </c>
      <c r="C2118">
        <v>248838</v>
      </c>
      <c r="D2118" t="s">
        <v>27</v>
      </c>
      <c r="E2118">
        <v>441</v>
      </c>
      <c r="F2118">
        <v>0</v>
      </c>
      <c r="G2118">
        <v>30</v>
      </c>
      <c r="H2118">
        <f t="shared" si="561"/>
        <v>30</v>
      </c>
      <c r="I2118">
        <v>352</v>
      </c>
      <c r="J2118">
        <v>0</v>
      </c>
      <c r="K2118">
        <f t="shared" si="562"/>
        <v>0</v>
      </c>
      <c r="L2118">
        <v>20</v>
      </c>
      <c r="M2118">
        <f t="shared" si="563"/>
        <v>10</v>
      </c>
      <c r="N2118">
        <f t="shared" si="564"/>
        <v>10</v>
      </c>
      <c r="O2118">
        <f t="shared" si="565"/>
        <v>20</v>
      </c>
      <c r="P2118">
        <v>200240</v>
      </c>
      <c r="Q2118">
        <v>28</v>
      </c>
      <c r="R2118">
        <v>1562</v>
      </c>
      <c r="S2118">
        <v>410756</v>
      </c>
      <c r="T2118">
        <v>199</v>
      </c>
      <c r="U2118">
        <v>3533</v>
      </c>
      <c r="V2118" s="3">
        <f t="shared" si="566"/>
        <v>4.8447253357224238E-4</v>
      </c>
      <c r="W2118" s="3">
        <f t="shared" si="567"/>
        <v>1.3983220135836995E-4</v>
      </c>
      <c r="X2118" s="3">
        <f t="shared" si="568"/>
        <v>8.1228980220030781E-4</v>
      </c>
      <c r="Y2118" s="3">
        <f t="shared" si="569"/>
        <v>1.6308950059067671E-3</v>
      </c>
      <c r="Z2118" s="3">
        <f t="shared" si="570"/>
        <v>1.469565856332981E-3</v>
      </c>
      <c r="AA2118" s="3">
        <f t="shared" si="571"/>
        <v>2.0897129859587362E-3</v>
      </c>
      <c r="AB2118" s="3">
        <f t="shared" si="572"/>
        <v>0</v>
      </c>
      <c r="AC2118" s="3">
        <f t="shared" si="573"/>
        <v>0</v>
      </c>
      <c r="AD2118" s="3">
        <f t="shared" si="574"/>
        <v>0</v>
      </c>
      <c r="AE2118" s="3">
        <f t="shared" si="575"/>
        <v>1.6308950059067671E-3</v>
      </c>
      <c r="AF2118" s="3">
        <f t="shared" si="576"/>
        <v>1.469565856332981E-3</v>
      </c>
      <c r="AG2118" s="3">
        <f t="shared" si="577"/>
        <v>2.0897129859587362E-3</v>
      </c>
    </row>
    <row r="2119" spans="1:33" x14ac:dyDescent="0.25">
      <c r="A2119">
        <v>202312</v>
      </c>
      <c r="B2119">
        <v>707698</v>
      </c>
      <c r="C2119">
        <v>248832</v>
      </c>
      <c r="D2119" t="s">
        <v>27</v>
      </c>
      <c r="E2119">
        <v>370</v>
      </c>
      <c r="F2119">
        <v>0</v>
      </c>
      <c r="G2119">
        <v>26</v>
      </c>
      <c r="H2119">
        <f t="shared" si="561"/>
        <v>26</v>
      </c>
      <c r="I2119">
        <v>295</v>
      </c>
      <c r="J2119">
        <v>0</v>
      </c>
      <c r="K2119">
        <f t="shared" si="562"/>
        <v>0</v>
      </c>
      <c r="L2119">
        <v>21</v>
      </c>
      <c r="M2119">
        <f t="shared" si="563"/>
        <v>5</v>
      </c>
      <c r="N2119">
        <f t="shared" si="564"/>
        <v>5</v>
      </c>
      <c r="O2119">
        <f t="shared" si="565"/>
        <v>21</v>
      </c>
      <c r="P2119">
        <v>200535</v>
      </c>
      <c r="Q2119">
        <v>28</v>
      </c>
      <c r="R2119">
        <v>1583</v>
      </c>
      <c r="S2119">
        <v>411126</v>
      </c>
      <c r="T2119">
        <v>199</v>
      </c>
      <c r="U2119">
        <v>3559</v>
      </c>
      <c r="V2119" s="3">
        <f t="shared" si="566"/>
        <v>4.8403652408264135E-4</v>
      </c>
      <c r="W2119" s="3">
        <f t="shared" si="567"/>
        <v>1.3962649911486772E-4</v>
      </c>
      <c r="X2119" s="3">
        <f t="shared" si="568"/>
        <v>8.1200051284242912E-4</v>
      </c>
      <c r="Y2119" s="3">
        <f t="shared" si="569"/>
        <v>1.4134423384525316E-3</v>
      </c>
      <c r="Z2119" s="3">
        <f t="shared" si="570"/>
        <v>1.5430310669240269E-3</v>
      </c>
      <c r="AA2119" s="3">
        <f t="shared" si="571"/>
        <v>1.0448816872427984E-3</v>
      </c>
      <c r="AB2119" s="3">
        <f t="shared" si="572"/>
        <v>0</v>
      </c>
      <c r="AC2119" s="3">
        <f t="shared" si="573"/>
        <v>0</v>
      </c>
      <c r="AD2119" s="3">
        <f t="shared" si="574"/>
        <v>0</v>
      </c>
      <c r="AE2119" s="3">
        <f t="shared" si="575"/>
        <v>1.4134423384525316E-3</v>
      </c>
      <c r="AF2119" s="3">
        <f t="shared" si="576"/>
        <v>1.5430310669240269E-3</v>
      </c>
      <c r="AG2119" s="3">
        <f t="shared" si="577"/>
        <v>1.0448816872427984E-3</v>
      </c>
    </row>
    <row r="2120" spans="1:33" x14ac:dyDescent="0.25">
      <c r="A2120">
        <v>202313</v>
      </c>
      <c r="B2120">
        <v>707708</v>
      </c>
      <c r="C2120">
        <v>248822</v>
      </c>
      <c r="D2120" t="s">
        <v>27</v>
      </c>
      <c r="E2120">
        <v>231</v>
      </c>
      <c r="F2120">
        <v>0</v>
      </c>
      <c r="G2120">
        <v>28</v>
      </c>
      <c r="H2120">
        <f t="shared" si="561"/>
        <v>28</v>
      </c>
      <c r="I2120">
        <v>187</v>
      </c>
      <c r="J2120">
        <v>0</v>
      </c>
      <c r="K2120">
        <f t="shared" si="562"/>
        <v>0</v>
      </c>
      <c r="L2120">
        <v>19</v>
      </c>
      <c r="M2120">
        <f t="shared" si="563"/>
        <v>9</v>
      </c>
      <c r="N2120">
        <f t="shared" si="564"/>
        <v>9</v>
      </c>
      <c r="O2120">
        <f t="shared" si="565"/>
        <v>19</v>
      </c>
      <c r="P2120">
        <v>200722</v>
      </c>
      <c r="Q2120">
        <v>28</v>
      </c>
      <c r="R2120">
        <v>1602</v>
      </c>
      <c r="S2120">
        <v>411357</v>
      </c>
      <c r="T2120">
        <v>199</v>
      </c>
      <c r="U2120">
        <v>3587</v>
      </c>
      <c r="V2120" s="3">
        <f t="shared" si="566"/>
        <v>4.8376471045831238E-4</v>
      </c>
      <c r="W2120" s="3">
        <f t="shared" si="567"/>
        <v>1.3949641793126812E-4</v>
      </c>
      <c r="X2120" s="3">
        <f t="shared" si="568"/>
        <v>8.118308923018492E-4</v>
      </c>
      <c r="Y2120" s="3">
        <f t="shared" si="569"/>
        <v>1.5221686721796494E-3</v>
      </c>
      <c r="Z2120" s="3">
        <f t="shared" si="570"/>
        <v>1.3960560004973803E-3</v>
      </c>
      <c r="AA2120" s="3">
        <f t="shared" si="571"/>
        <v>1.8808626246875277E-3</v>
      </c>
      <c r="AB2120" s="3">
        <f t="shared" si="572"/>
        <v>0</v>
      </c>
      <c r="AC2120" s="3">
        <f t="shared" si="573"/>
        <v>0</v>
      </c>
      <c r="AD2120" s="3">
        <f t="shared" si="574"/>
        <v>0</v>
      </c>
      <c r="AE2120" s="3">
        <f t="shared" si="575"/>
        <v>1.5221686721796494E-3</v>
      </c>
      <c r="AF2120" s="3">
        <f t="shared" si="576"/>
        <v>1.3960560004973803E-3</v>
      </c>
      <c r="AG2120" s="3">
        <f t="shared" si="577"/>
        <v>1.8808626246875277E-3</v>
      </c>
    </row>
    <row r="2121" spans="1:33" x14ac:dyDescent="0.25">
      <c r="A2121">
        <v>202314</v>
      </c>
      <c r="B2121">
        <v>707715</v>
      </c>
      <c r="C2121">
        <v>248815</v>
      </c>
      <c r="D2121" t="s">
        <v>27</v>
      </c>
      <c r="E2121">
        <v>143</v>
      </c>
      <c r="F2121">
        <v>0</v>
      </c>
      <c r="G2121">
        <v>32</v>
      </c>
      <c r="H2121">
        <f t="shared" si="561"/>
        <v>32</v>
      </c>
      <c r="I2121">
        <v>111</v>
      </c>
      <c r="J2121">
        <v>0</v>
      </c>
      <c r="K2121">
        <f t="shared" si="562"/>
        <v>0</v>
      </c>
      <c r="L2121">
        <v>16</v>
      </c>
      <c r="M2121">
        <f t="shared" si="563"/>
        <v>16</v>
      </c>
      <c r="N2121">
        <f t="shared" si="564"/>
        <v>16</v>
      </c>
      <c r="O2121">
        <f t="shared" si="565"/>
        <v>16</v>
      </c>
      <c r="P2121">
        <v>200833</v>
      </c>
      <c r="Q2121">
        <v>28</v>
      </c>
      <c r="R2121">
        <v>1618</v>
      </c>
      <c r="S2121">
        <v>411500</v>
      </c>
      <c r="T2121">
        <v>199</v>
      </c>
      <c r="U2121">
        <v>3619</v>
      </c>
      <c r="V2121" s="3">
        <f t="shared" si="566"/>
        <v>4.8359659781287969E-4</v>
      </c>
      <c r="W2121" s="3">
        <f t="shared" si="567"/>
        <v>1.3941931853828803E-4</v>
      </c>
      <c r="X2121" s="3">
        <f t="shared" si="568"/>
        <v>8.1170757641206267E-4</v>
      </c>
      <c r="Y2121" s="3">
        <f t="shared" si="569"/>
        <v>1.739621339633885E-3</v>
      </c>
      <c r="Z2121" s="3">
        <f t="shared" si="570"/>
        <v>1.1756144775792515E-3</v>
      </c>
      <c r="AA2121" s="3">
        <f t="shared" si="571"/>
        <v>3.3438498482808512E-3</v>
      </c>
      <c r="AB2121" s="3">
        <f t="shared" si="572"/>
        <v>0</v>
      </c>
      <c r="AC2121" s="3">
        <f t="shared" si="573"/>
        <v>0</v>
      </c>
      <c r="AD2121" s="3">
        <f t="shared" si="574"/>
        <v>0</v>
      </c>
      <c r="AE2121" s="3">
        <f t="shared" si="575"/>
        <v>1.739621339633885E-3</v>
      </c>
      <c r="AF2121" s="3">
        <f t="shared" si="576"/>
        <v>1.1756144775792515E-3</v>
      </c>
      <c r="AG2121" s="3">
        <f t="shared" si="577"/>
        <v>3.3438498482808512E-3</v>
      </c>
    </row>
    <row r="2122" spans="1:33" x14ac:dyDescent="0.25">
      <c r="A2122">
        <v>202315</v>
      </c>
      <c r="B2122">
        <v>707719</v>
      </c>
      <c r="C2122">
        <v>248811</v>
      </c>
      <c r="D2122" t="s">
        <v>27</v>
      </c>
      <c r="E2122">
        <v>118</v>
      </c>
      <c r="F2122">
        <v>1</v>
      </c>
      <c r="G2122">
        <v>39</v>
      </c>
      <c r="H2122">
        <f t="shared" si="561"/>
        <v>38</v>
      </c>
      <c r="I2122">
        <v>97</v>
      </c>
      <c r="J2122">
        <v>0</v>
      </c>
      <c r="K2122">
        <f t="shared" si="562"/>
        <v>1</v>
      </c>
      <c r="L2122">
        <v>24</v>
      </c>
      <c r="M2122">
        <f t="shared" si="563"/>
        <v>15</v>
      </c>
      <c r="N2122">
        <f t="shared" si="564"/>
        <v>14</v>
      </c>
      <c r="O2122">
        <f t="shared" si="565"/>
        <v>24</v>
      </c>
      <c r="P2122">
        <v>200930</v>
      </c>
      <c r="Q2122">
        <v>28</v>
      </c>
      <c r="R2122">
        <v>1642</v>
      </c>
      <c r="S2122">
        <v>411618</v>
      </c>
      <c r="T2122">
        <v>200</v>
      </c>
      <c r="U2122">
        <v>3658</v>
      </c>
      <c r="V2122" s="3">
        <f t="shared" si="566"/>
        <v>4.8588740045381882E-4</v>
      </c>
      <c r="W2122" s="3">
        <f t="shared" si="567"/>
        <v>1.3935201313890408E-4</v>
      </c>
      <c r="X2122" s="3">
        <f t="shared" si="568"/>
        <v>8.1637302551640346E-4</v>
      </c>
      <c r="Y2122" s="3">
        <f t="shared" si="569"/>
        <v>2.1201635076787974E-3</v>
      </c>
      <c r="Z2122" s="3">
        <f t="shared" si="570"/>
        <v>1.7634117495785757E-3</v>
      </c>
      <c r="AA2122" s="3">
        <f t="shared" si="571"/>
        <v>3.1349096302012371E-3</v>
      </c>
      <c r="AB2122" s="3">
        <f t="shared" si="572"/>
        <v>5.4363166863558908E-5</v>
      </c>
      <c r="AC2122" s="3">
        <f t="shared" si="573"/>
        <v>0</v>
      </c>
      <c r="AD2122" s="3">
        <f t="shared" si="574"/>
        <v>2.0899397534674915E-4</v>
      </c>
      <c r="AE2122" s="3">
        <f t="shared" si="575"/>
        <v>2.0658003408152385E-3</v>
      </c>
      <c r="AF2122" s="3">
        <f t="shared" si="576"/>
        <v>1.7634117495785757E-3</v>
      </c>
      <c r="AG2122" s="3">
        <f t="shared" si="577"/>
        <v>2.9259156548544878E-3</v>
      </c>
    </row>
    <row r="2123" spans="1:33" x14ac:dyDescent="0.25">
      <c r="A2123">
        <v>202316</v>
      </c>
      <c r="B2123">
        <v>707723</v>
      </c>
      <c r="C2123">
        <v>248807</v>
      </c>
      <c r="D2123" t="s">
        <v>27</v>
      </c>
      <c r="E2123">
        <v>118</v>
      </c>
      <c r="F2123">
        <v>0</v>
      </c>
      <c r="G2123">
        <v>23</v>
      </c>
      <c r="H2123">
        <f t="shared" si="561"/>
        <v>23</v>
      </c>
      <c r="I2123">
        <v>81</v>
      </c>
      <c r="J2123">
        <v>0</v>
      </c>
      <c r="K2123">
        <f t="shared" si="562"/>
        <v>0</v>
      </c>
      <c r="L2123">
        <v>17</v>
      </c>
      <c r="M2123">
        <f t="shared" si="563"/>
        <v>6</v>
      </c>
      <c r="N2123">
        <f t="shared" si="564"/>
        <v>6</v>
      </c>
      <c r="O2123">
        <f t="shared" si="565"/>
        <v>17</v>
      </c>
      <c r="P2123">
        <v>201011</v>
      </c>
      <c r="Q2123">
        <v>28</v>
      </c>
      <c r="R2123">
        <v>1659</v>
      </c>
      <c r="S2123">
        <v>411736</v>
      </c>
      <c r="T2123">
        <v>200</v>
      </c>
      <c r="U2123">
        <v>3681</v>
      </c>
      <c r="V2123" s="3">
        <f t="shared" si="566"/>
        <v>4.8574814929955117E-4</v>
      </c>
      <c r="W2123" s="3">
        <f t="shared" si="567"/>
        <v>1.3929585943057843E-4</v>
      </c>
      <c r="X2123" s="3">
        <f t="shared" si="568"/>
        <v>8.1622968323644563E-4</v>
      </c>
      <c r="Y2123" s="3">
        <f t="shared" si="569"/>
        <v>1.2503528378618549E-3</v>
      </c>
      <c r="Z2123" s="3">
        <f t="shared" si="570"/>
        <v>1.2490762628881639E-3</v>
      </c>
      <c r="AA2123" s="3">
        <f t="shared" si="571"/>
        <v>1.2539840117038509E-3</v>
      </c>
      <c r="AB2123" s="3">
        <f t="shared" si="572"/>
        <v>0</v>
      </c>
      <c r="AC2123" s="3">
        <f t="shared" si="573"/>
        <v>0</v>
      </c>
      <c r="AD2123" s="3">
        <f t="shared" si="574"/>
        <v>0</v>
      </c>
      <c r="AE2123" s="3">
        <f t="shared" si="575"/>
        <v>1.2503528378618549E-3</v>
      </c>
      <c r="AF2123" s="3">
        <f t="shared" si="576"/>
        <v>1.2490762628881639E-3</v>
      </c>
      <c r="AG2123" s="3">
        <f t="shared" si="577"/>
        <v>1.2539840117038509E-3</v>
      </c>
    </row>
    <row r="2124" spans="1:33" x14ac:dyDescent="0.25">
      <c r="A2124">
        <v>202317</v>
      </c>
      <c r="B2124">
        <v>707725</v>
      </c>
      <c r="C2124">
        <v>248805</v>
      </c>
      <c r="D2124" t="s">
        <v>27</v>
      </c>
      <c r="E2124">
        <v>63</v>
      </c>
      <c r="F2124">
        <v>0</v>
      </c>
      <c r="G2124">
        <v>29</v>
      </c>
      <c r="H2124">
        <f t="shared" si="561"/>
        <v>29</v>
      </c>
      <c r="I2124">
        <v>45</v>
      </c>
      <c r="J2124">
        <v>0</v>
      </c>
      <c r="K2124">
        <f t="shared" si="562"/>
        <v>0</v>
      </c>
      <c r="L2124">
        <v>17</v>
      </c>
      <c r="M2124">
        <f t="shared" si="563"/>
        <v>12</v>
      </c>
      <c r="N2124">
        <f t="shared" si="564"/>
        <v>12</v>
      </c>
      <c r="O2124">
        <f t="shared" si="565"/>
        <v>17</v>
      </c>
      <c r="P2124">
        <v>201056</v>
      </c>
      <c r="Q2124">
        <v>28</v>
      </c>
      <c r="R2124">
        <v>1676</v>
      </c>
      <c r="S2124">
        <v>411799</v>
      </c>
      <c r="T2124">
        <v>200</v>
      </c>
      <c r="U2124">
        <v>3710</v>
      </c>
      <c r="V2124" s="3">
        <f t="shared" si="566"/>
        <v>4.8567383602194275E-4</v>
      </c>
      <c r="W2124" s="3">
        <f t="shared" si="567"/>
        <v>1.3926468247652394E-4</v>
      </c>
      <c r="X2124" s="3">
        <f t="shared" si="568"/>
        <v>8.1615996735360131E-4</v>
      </c>
      <c r="Y2124" s="3">
        <f t="shared" si="569"/>
        <v>1.5765318390432083E-3</v>
      </c>
      <c r="Z2124" s="3">
        <f t="shared" si="570"/>
        <v>1.2490727330530926E-3</v>
      </c>
      <c r="AA2124" s="3">
        <f t="shared" si="571"/>
        <v>2.5079881835172123E-3</v>
      </c>
      <c r="AB2124" s="3">
        <f t="shared" si="572"/>
        <v>0</v>
      </c>
      <c r="AC2124" s="3">
        <f t="shared" si="573"/>
        <v>0</v>
      </c>
      <c r="AD2124" s="3">
        <f t="shared" si="574"/>
        <v>0</v>
      </c>
      <c r="AE2124" s="3">
        <f t="shared" si="575"/>
        <v>1.5765318390432083E-3</v>
      </c>
      <c r="AF2124" s="3">
        <f t="shared" si="576"/>
        <v>1.2490727330530926E-3</v>
      </c>
      <c r="AG2124" s="3">
        <f t="shared" si="577"/>
        <v>2.5079881835172123E-3</v>
      </c>
    </row>
    <row r="2125" spans="1:33" x14ac:dyDescent="0.25">
      <c r="A2125">
        <v>202318</v>
      </c>
      <c r="B2125">
        <v>707728</v>
      </c>
      <c r="C2125">
        <v>248802</v>
      </c>
      <c r="D2125" t="s">
        <v>27</v>
      </c>
      <c r="E2125">
        <v>32</v>
      </c>
      <c r="F2125">
        <v>0</v>
      </c>
      <c r="G2125">
        <v>39</v>
      </c>
      <c r="H2125">
        <f t="shared" si="561"/>
        <v>39</v>
      </c>
      <c r="I2125">
        <v>27</v>
      </c>
      <c r="J2125">
        <v>0</v>
      </c>
      <c r="K2125">
        <f t="shared" si="562"/>
        <v>0</v>
      </c>
      <c r="L2125">
        <v>20</v>
      </c>
      <c r="M2125">
        <f t="shared" si="563"/>
        <v>19</v>
      </c>
      <c r="N2125">
        <f t="shared" si="564"/>
        <v>19</v>
      </c>
      <c r="O2125">
        <f t="shared" si="565"/>
        <v>20</v>
      </c>
      <c r="P2125">
        <v>201083</v>
      </c>
      <c r="Q2125">
        <v>28</v>
      </c>
      <c r="R2125">
        <v>1696</v>
      </c>
      <c r="S2125">
        <v>411831</v>
      </c>
      <c r="T2125">
        <v>200</v>
      </c>
      <c r="U2125">
        <v>3749</v>
      </c>
      <c r="V2125" s="3">
        <f t="shared" si="566"/>
        <v>4.8563609830245901E-4</v>
      </c>
      <c r="W2125" s="3">
        <f t="shared" si="567"/>
        <v>1.3924598300204394E-4</v>
      </c>
      <c r="X2125" s="3">
        <f t="shared" si="568"/>
        <v>8.1614060394404693E-4</v>
      </c>
      <c r="Y2125" s="3">
        <f t="shared" si="569"/>
        <v>2.1201635076787974E-3</v>
      </c>
      <c r="Z2125" s="3">
        <f t="shared" si="570"/>
        <v>1.4694911039269325E-3</v>
      </c>
      <c r="AA2125" s="3">
        <f t="shared" si="571"/>
        <v>3.9710291717912237E-3</v>
      </c>
      <c r="AB2125" s="3">
        <f t="shared" si="572"/>
        <v>0</v>
      </c>
      <c r="AC2125" s="3">
        <f t="shared" si="573"/>
        <v>0</v>
      </c>
      <c r="AD2125" s="3">
        <f t="shared" si="574"/>
        <v>0</v>
      </c>
      <c r="AE2125" s="3">
        <f t="shared" si="575"/>
        <v>2.1201635076787974E-3</v>
      </c>
      <c r="AF2125" s="3">
        <f t="shared" si="576"/>
        <v>1.4694911039269325E-3</v>
      </c>
      <c r="AG2125" s="3">
        <f t="shared" si="577"/>
        <v>3.9710291717912237E-3</v>
      </c>
    </row>
    <row r="2126" spans="1:33" x14ac:dyDescent="0.25">
      <c r="A2126">
        <v>202319</v>
      </c>
      <c r="B2126">
        <v>707730</v>
      </c>
      <c r="C2126">
        <v>248800</v>
      </c>
      <c r="D2126" t="s">
        <v>27</v>
      </c>
      <c r="E2126">
        <v>27</v>
      </c>
      <c r="F2126">
        <v>0</v>
      </c>
      <c r="G2126">
        <v>27</v>
      </c>
      <c r="H2126">
        <f t="shared" si="561"/>
        <v>27</v>
      </c>
      <c r="I2126">
        <v>19</v>
      </c>
      <c r="J2126">
        <v>0</v>
      </c>
      <c r="K2126">
        <f t="shared" si="562"/>
        <v>0</v>
      </c>
      <c r="L2126">
        <v>19</v>
      </c>
      <c r="M2126">
        <f t="shared" si="563"/>
        <v>8</v>
      </c>
      <c r="N2126">
        <f t="shared" si="564"/>
        <v>8</v>
      </c>
      <c r="O2126">
        <f t="shared" si="565"/>
        <v>19</v>
      </c>
      <c r="P2126">
        <v>201102</v>
      </c>
      <c r="Q2126">
        <v>28</v>
      </c>
      <c r="R2126">
        <v>1715</v>
      </c>
      <c r="S2126">
        <v>411858</v>
      </c>
      <c r="T2126">
        <v>200</v>
      </c>
      <c r="U2126">
        <v>3776</v>
      </c>
      <c r="V2126" s="3">
        <f t="shared" si="566"/>
        <v>4.8560426166300034E-4</v>
      </c>
      <c r="W2126" s="3">
        <f t="shared" si="567"/>
        <v>1.3923282712255473E-4</v>
      </c>
      <c r="X2126" s="3">
        <f t="shared" si="568"/>
        <v>8.1610962439977979E-4</v>
      </c>
      <c r="Y2126" s="3">
        <f t="shared" si="569"/>
        <v>1.4678055053160904E-3</v>
      </c>
      <c r="Z2126" s="3">
        <f t="shared" si="570"/>
        <v>1.3960126036765433E-3</v>
      </c>
      <c r="AA2126" s="3">
        <f t="shared" si="571"/>
        <v>1.6720257234726689E-3</v>
      </c>
      <c r="AB2126" s="3">
        <f t="shared" si="572"/>
        <v>0</v>
      </c>
      <c r="AC2126" s="3">
        <f t="shared" si="573"/>
        <v>0</v>
      </c>
      <c r="AD2126" s="3">
        <f t="shared" si="574"/>
        <v>0</v>
      </c>
      <c r="AE2126" s="3">
        <f t="shared" si="575"/>
        <v>1.4678055053160904E-3</v>
      </c>
      <c r="AF2126" s="3">
        <f t="shared" si="576"/>
        <v>1.3960126036765433E-3</v>
      </c>
      <c r="AG2126" s="3">
        <f t="shared" si="577"/>
        <v>1.6720257234726689E-3</v>
      </c>
    </row>
    <row r="2127" spans="1:33" x14ac:dyDescent="0.25">
      <c r="A2127">
        <v>202320</v>
      </c>
      <c r="B2127">
        <v>707731</v>
      </c>
      <c r="C2127">
        <v>248799</v>
      </c>
      <c r="D2127" t="s">
        <v>27</v>
      </c>
      <c r="E2127">
        <v>19</v>
      </c>
      <c r="F2127">
        <v>0</v>
      </c>
      <c r="G2127">
        <v>26</v>
      </c>
      <c r="H2127">
        <f t="shared" si="561"/>
        <v>26</v>
      </c>
      <c r="I2127">
        <v>16</v>
      </c>
      <c r="J2127">
        <v>0</v>
      </c>
      <c r="K2127">
        <f t="shared" si="562"/>
        <v>0</v>
      </c>
      <c r="L2127">
        <v>18</v>
      </c>
      <c r="M2127">
        <f t="shared" si="563"/>
        <v>8</v>
      </c>
      <c r="N2127">
        <f t="shared" si="564"/>
        <v>8</v>
      </c>
      <c r="O2127">
        <f t="shared" si="565"/>
        <v>18</v>
      </c>
      <c r="P2127">
        <v>201118</v>
      </c>
      <c r="Q2127">
        <v>28</v>
      </c>
      <c r="R2127">
        <v>1733</v>
      </c>
      <c r="S2127">
        <v>411877</v>
      </c>
      <c r="T2127">
        <v>200</v>
      </c>
      <c r="U2127">
        <v>3802</v>
      </c>
      <c r="V2127" s="3">
        <f t="shared" si="566"/>
        <v>4.8558186060401526E-4</v>
      </c>
      <c r="W2127" s="3">
        <f t="shared" si="567"/>
        <v>1.3922175041517916E-4</v>
      </c>
      <c r="X2127" s="3">
        <f t="shared" si="568"/>
        <v>8.1609800767701497E-4</v>
      </c>
      <c r="Y2127" s="3">
        <f t="shared" si="569"/>
        <v>1.4134423384525316E-3</v>
      </c>
      <c r="Z2127" s="3">
        <f t="shared" si="570"/>
        <v>1.3225363874127317E-3</v>
      </c>
      <c r="AA2127" s="3">
        <f t="shared" si="571"/>
        <v>1.672032443860305E-3</v>
      </c>
      <c r="AB2127" s="3">
        <f t="shared" si="572"/>
        <v>0</v>
      </c>
      <c r="AC2127" s="3">
        <f t="shared" si="573"/>
        <v>0</v>
      </c>
      <c r="AD2127" s="3">
        <f t="shared" si="574"/>
        <v>0</v>
      </c>
      <c r="AE2127" s="3">
        <f t="shared" si="575"/>
        <v>1.4134423384525316E-3</v>
      </c>
      <c r="AF2127" s="3">
        <f t="shared" si="576"/>
        <v>1.3225363874127317E-3</v>
      </c>
      <c r="AG2127" s="3">
        <f t="shared" si="577"/>
        <v>1.672032443860305E-3</v>
      </c>
    </row>
    <row r="2128" spans="1:33" x14ac:dyDescent="0.25">
      <c r="A2128">
        <v>202321</v>
      </c>
      <c r="B2128">
        <v>707731</v>
      </c>
      <c r="C2128">
        <v>248799</v>
      </c>
      <c r="D2128" t="s">
        <v>27</v>
      </c>
      <c r="E2128">
        <v>22</v>
      </c>
      <c r="F2128">
        <v>0</v>
      </c>
      <c r="G2128">
        <v>29</v>
      </c>
      <c r="H2128">
        <f t="shared" si="561"/>
        <v>29</v>
      </c>
      <c r="I2128">
        <v>17</v>
      </c>
      <c r="J2128">
        <v>0</v>
      </c>
      <c r="K2128">
        <f t="shared" si="562"/>
        <v>0</v>
      </c>
      <c r="L2128">
        <v>21</v>
      </c>
      <c r="M2128">
        <f t="shared" si="563"/>
        <v>8</v>
      </c>
      <c r="N2128">
        <f t="shared" si="564"/>
        <v>8</v>
      </c>
      <c r="O2128">
        <f t="shared" si="565"/>
        <v>21</v>
      </c>
      <c r="P2128">
        <v>201135</v>
      </c>
      <c r="Q2128">
        <v>28</v>
      </c>
      <c r="R2128">
        <v>1754</v>
      </c>
      <c r="S2128">
        <v>411899</v>
      </c>
      <c r="T2128">
        <v>200</v>
      </c>
      <c r="U2128">
        <v>3831</v>
      </c>
      <c r="V2128" s="3">
        <f t="shared" si="566"/>
        <v>4.8555592511756522E-4</v>
      </c>
      <c r="W2128" s="3">
        <f t="shared" si="567"/>
        <v>1.3920998334451985E-4</v>
      </c>
      <c r="X2128" s="3">
        <f t="shared" si="568"/>
        <v>8.1607864720730297E-4</v>
      </c>
      <c r="Y2128" s="3">
        <f t="shared" si="569"/>
        <v>1.5765318390432083E-3</v>
      </c>
      <c r="Z2128" s="3">
        <f t="shared" si="570"/>
        <v>1.542959118648187E-3</v>
      </c>
      <c r="AA2128" s="3">
        <f t="shared" si="571"/>
        <v>1.672032443860305E-3</v>
      </c>
      <c r="AB2128" s="3">
        <f t="shared" si="572"/>
        <v>0</v>
      </c>
      <c r="AC2128" s="3">
        <f t="shared" si="573"/>
        <v>0</v>
      </c>
      <c r="AD2128" s="3">
        <f t="shared" si="574"/>
        <v>0</v>
      </c>
      <c r="AE2128" s="3">
        <f t="shared" si="575"/>
        <v>1.5765318390432083E-3</v>
      </c>
      <c r="AF2128" s="3">
        <f t="shared" si="576"/>
        <v>1.542959118648187E-3</v>
      </c>
      <c r="AG2128" s="3">
        <f t="shared" si="577"/>
        <v>1.672032443860305E-3</v>
      </c>
    </row>
    <row r="2129" spans="1:33" x14ac:dyDescent="0.25">
      <c r="A2129">
        <v>202322</v>
      </c>
      <c r="B2129">
        <v>707732</v>
      </c>
      <c r="C2129">
        <v>248798</v>
      </c>
      <c r="D2129" t="s">
        <v>27</v>
      </c>
      <c r="E2129">
        <v>19</v>
      </c>
      <c r="F2129">
        <v>0</v>
      </c>
      <c r="G2129">
        <v>33</v>
      </c>
      <c r="H2129">
        <f t="shared" si="561"/>
        <v>33</v>
      </c>
      <c r="I2129">
        <v>15</v>
      </c>
      <c r="J2129">
        <v>0</v>
      </c>
      <c r="K2129">
        <f t="shared" si="562"/>
        <v>0</v>
      </c>
      <c r="L2129">
        <v>21</v>
      </c>
      <c r="M2129">
        <f t="shared" si="563"/>
        <v>12</v>
      </c>
      <c r="N2129">
        <f t="shared" si="564"/>
        <v>12</v>
      </c>
      <c r="O2129">
        <f t="shared" si="565"/>
        <v>21</v>
      </c>
      <c r="P2129">
        <v>201150</v>
      </c>
      <c r="Q2129">
        <v>28</v>
      </c>
      <c r="R2129">
        <v>1775</v>
      </c>
      <c r="S2129">
        <v>411918</v>
      </c>
      <c r="T2129">
        <v>200</v>
      </c>
      <c r="U2129">
        <v>3864</v>
      </c>
      <c r="V2129" s="3">
        <f t="shared" si="566"/>
        <v>4.8553352851781178E-4</v>
      </c>
      <c r="W2129" s="3">
        <f t="shared" si="567"/>
        <v>1.3919960228685061E-4</v>
      </c>
      <c r="X2129" s="3">
        <f t="shared" si="568"/>
        <v>8.1606315949290218E-4</v>
      </c>
      <c r="Y2129" s="3">
        <f t="shared" si="569"/>
        <v>1.7939845064974438E-3</v>
      </c>
      <c r="Z2129" s="3">
        <f t="shared" si="570"/>
        <v>1.542956938502145E-3</v>
      </c>
      <c r="AA2129" s="3">
        <f t="shared" si="571"/>
        <v>2.508058746452946E-3</v>
      </c>
      <c r="AB2129" s="3">
        <f t="shared" si="572"/>
        <v>0</v>
      </c>
      <c r="AC2129" s="3">
        <f t="shared" si="573"/>
        <v>0</v>
      </c>
      <c r="AD2129" s="3">
        <f t="shared" si="574"/>
        <v>0</v>
      </c>
      <c r="AE2129" s="3">
        <f t="shared" si="575"/>
        <v>1.7939845064974438E-3</v>
      </c>
      <c r="AF2129" s="3">
        <f t="shared" si="576"/>
        <v>1.542956938502145E-3</v>
      </c>
      <c r="AG2129" s="3">
        <f t="shared" si="577"/>
        <v>2.508058746452946E-3</v>
      </c>
    </row>
    <row r="2130" spans="1:33" x14ac:dyDescent="0.25">
      <c r="A2130">
        <v>202323</v>
      </c>
      <c r="B2130">
        <v>707732</v>
      </c>
      <c r="C2130">
        <v>248798</v>
      </c>
      <c r="D2130" t="s">
        <v>27</v>
      </c>
      <c r="E2130">
        <v>6</v>
      </c>
      <c r="F2130">
        <v>0</v>
      </c>
      <c r="G2130">
        <v>40</v>
      </c>
      <c r="H2130">
        <f t="shared" si="561"/>
        <v>40</v>
      </c>
      <c r="I2130">
        <v>4</v>
      </c>
      <c r="J2130">
        <v>0</v>
      </c>
      <c r="K2130">
        <f t="shared" si="562"/>
        <v>0</v>
      </c>
      <c r="L2130">
        <v>30</v>
      </c>
      <c r="M2130">
        <f t="shared" si="563"/>
        <v>10</v>
      </c>
      <c r="N2130">
        <f t="shared" si="564"/>
        <v>10</v>
      </c>
      <c r="O2130">
        <f t="shared" si="565"/>
        <v>30</v>
      </c>
      <c r="P2130">
        <v>201154</v>
      </c>
      <c r="Q2130">
        <v>28</v>
      </c>
      <c r="R2130">
        <v>1805</v>
      </c>
      <c r="S2130">
        <v>411924</v>
      </c>
      <c r="T2130">
        <v>200</v>
      </c>
      <c r="U2130">
        <v>3904</v>
      </c>
      <c r="V2130" s="3">
        <f t="shared" si="566"/>
        <v>4.8552645633660578E-4</v>
      </c>
      <c r="W2130" s="3">
        <f t="shared" si="567"/>
        <v>1.3919683426628354E-4</v>
      </c>
      <c r="X2130" s="3">
        <f t="shared" si="568"/>
        <v>8.1605541585614649E-4</v>
      </c>
      <c r="Y2130" s="3">
        <f t="shared" si="569"/>
        <v>2.1745266745423564E-3</v>
      </c>
      <c r="Z2130" s="3">
        <f t="shared" si="570"/>
        <v>2.2042241978602068E-3</v>
      </c>
      <c r="AA2130" s="3">
        <f t="shared" si="571"/>
        <v>2.0900489553774548E-3</v>
      </c>
      <c r="AB2130" s="3">
        <f t="shared" si="572"/>
        <v>0</v>
      </c>
      <c r="AC2130" s="3">
        <f t="shared" si="573"/>
        <v>0</v>
      </c>
      <c r="AD2130" s="3">
        <f t="shared" si="574"/>
        <v>0</v>
      </c>
      <c r="AE2130" s="3">
        <f t="shared" si="575"/>
        <v>2.1745266745423564E-3</v>
      </c>
      <c r="AF2130" s="3">
        <f t="shared" si="576"/>
        <v>2.2042241978602068E-3</v>
      </c>
      <c r="AG2130" s="3">
        <f t="shared" si="577"/>
        <v>2.0900489553774548E-3</v>
      </c>
    </row>
    <row r="2131" spans="1:33" x14ac:dyDescent="0.25">
      <c r="A2131">
        <v>202324</v>
      </c>
      <c r="B2131">
        <v>707734</v>
      </c>
      <c r="C2131">
        <v>248796</v>
      </c>
      <c r="D2131" t="s">
        <v>27</v>
      </c>
      <c r="E2131">
        <v>2</v>
      </c>
      <c r="F2131">
        <v>0</v>
      </c>
      <c r="G2131">
        <v>23</v>
      </c>
      <c r="H2131">
        <f t="shared" si="561"/>
        <v>23</v>
      </c>
      <c r="I2131">
        <v>1</v>
      </c>
      <c r="J2131">
        <v>0</v>
      </c>
      <c r="K2131">
        <f t="shared" si="562"/>
        <v>0</v>
      </c>
      <c r="L2131">
        <v>13</v>
      </c>
      <c r="M2131">
        <f t="shared" si="563"/>
        <v>10</v>
      </c>
      <c r="N2131">
        <f t="shared" si="564"/>
        <v>10</v>
      </c>
      <c r="O2131">
        <f t="shared" si="565"/>
        <v>13</v>
      </c>
      <c r="P2131">
        <v>201155</v>
      </c>
      <c r="Q2131">
        <v>28</v>
      </c>
      <c r="R2131">
        <v>1818</v>
      </c>
      <c r="S2131">
        <v>411926</v>
      </c>
      <c r="T2131">
        <v>200</v>
      </c>
      <c r="U2131">
        <v>3927</v>
      </c>
      <c r="V2131" s="3">
        <f t="shared" si="566"/>
        <v>4.855240989886533E-4</v>
      </c>
      <c r="W2131" s="3">
        <f t="shared" si="567"/>
        <v>1.3919614227834258E-4</v>
      </c>
      <c r="X2131" s="3">
        <f t="shared" si="568"/>
        <v>8.160515440928781E-4</v>
      </c>
      <c r="Y2131" s="3">
        <f t="shared" si="569"/>
        <v>1.2503528378618549E-3</v>
      </c>
      <c r="Z2131" s="3">
        <f t="shared" si="570"/>
        <v>9.5516111985576501E-4</v>
      </c>
      <c r="AA2131" s="3">
        <f t="shared" si="571"/>
        <v>2.0900657566841909E-3</v>
      </c>
      <c r="AB2131" s="3">
        <f t="shared" si="572"/>
        <v>0</v>
      </c>
      <c r="AC2131" s="3">
        <f t="shared" si="573"/>
        <v>0</v>
      </c>
      <c r="AD2131" s="3">
        <f t="shared" si="574"/>
        <v>0</v>
      </c>
      <c r="AE2131" s="3">
        <f t="shared" si="575"/>
        <v>1.2503528378618549E-3</v>
      </c>
      <c r="AF2131" s="3">
        <f t="shared" si="576"/>
        <v>9.5516111985576501E-4</v>
      </c>
      <c r="AG2131" s="3">
        <f t="shared" si="577"/>
        <v>2.0900657566841909E-3</v>
      </c>
    </row>
    <row r="2132" spans="1:33" x14ac:dyDescent="0.25">
      <c r="A2132">
        <v>202325</v>
      </c>
      <c r="B2132">
        <v>707734</v>
      </c>
      <c r="C2132">
        <v>248796</v>
      </c>
      <c r="D2132" t="s">
        <v>27</v>
      </c>
      <c r="E2132">
        <v>9</v>
      </c>
      <c r="F2132">
        <v>0</v>
      </c>
      <c r="G2132">
        <v>38</v>
      </c>
      <c r="H2132">
        <f t="shared" si="561"/>
        <v>38</v>
      </c>
      <c r="I2132">
        <v>8</v>
      </c>
      <c r="J2132">
        <v>0</v>
      </c>
      <c r="K2132">
        <f t="shared" si="562"/>
        <v>0</v>
      </c>
      <c r="L2132">
        <v>19</v>
      </c>
      <c r="M2132">
        <f t="shared" si="563"/>
        <v>19</v>
      </c>
      <c r="N2132">
        <f t="shared" si="564"/>
        <v>19</v>
      </c>
      <c r="O2132">
        <f t="shared" si="565"/>
        <v>19</v>
      </c>
      <c r="P2132">
        <v>201163</v>
      </c>
      <c r="Q2132">
        <v>28</v>
      </c>
      <c r="R2132">
        <v>1837</v>
      </c>
      <c r="S2132">
        <v>411935</v>
      </c>
      <c r="T2132">
        <v>200</v>
      </c>
      <c r="U2132">
        <v>3965</v>
      </c>
      <c r="V2132" s="3">
        <f t="shared" si="566"/>
        <v>4.8551349120613688E-4</v>
      </c>
      <c r="W2132" s="3">
        <f t="shared" si="567"/>
        <v>1.3919060662249022E-4</v>
      </c>
      <c r="X2132" s="3">
        <f t="shared" si="568"/>
        <v>8.1604767236634844E-4</v>
      </c>
      <c r="Y2132" s="3">
        <f t="shared" si="569"/>
        <v>2.0658003408152385E-3</v>
      </c>
      <c r="Z2132" s="3">
        <f t="shared" si="570"/>
        <v>1.3960047136353489E-3</v>
      </c>
      <c r="AA2132" s="3">
        <f t="shared" si="571"/>
        <v>3.9711249376999632E-3</v>
      </c>
      <c r="AB2132" s="3">
        <f t="shared" si="572"/>
        <v>0</v>
      </c>
      <c r="AC2132" s="3">
        <f t="shared" si="573"/>
        <v>0</v>
      </c>
      <c r="AD2132" s="3">
        <f t="shared" si="574"/>
        <v>0</v>
      </c>
      <c r="AE2132" s="3">
        <f t="shared" si="575"/>
        <v>2.0658003408152385E-3</v>
      </c>
      <c r="AF2132" s="3">
        <f t="shared" si="576"/>
        <v>1.3960047136353489E-3</v>
      </c>
      <c r="AG2132" s="3">
        <f t="shared" si="577"/>
        <v>3.9711249376999632E-3</v>
      </c>
    </row>
    <row r="2133" spans="1:33" x14ac:dyDescent="0.25">
      <c r="A2133">
        <v>202326</v>
      </c>
      <c r="B2133">
        <v>707736</v>
      </c>
      <c r="C2133">
        <v>248794</v>
      </c>
      <c r="D2133" t="s">
        <v>27</v>
      </c>
      <c r="E2133">
        <v>6</v>
      </c>
      <c r="F2133">
        <v>0</v>
      </c>
      <c r="G2133">
        <v>36</v>
      </c>
      <c r="H2133">
        <f t="shared" si="561"/>
        <v>36</v>
      </c>
      <c r="I2133">
        <v>4</v>
      </c>
      <c r="J2133">
        <v>0</v>
      </c>
      <c r="K2133">
        <f t="shared" si="562"/>
        <v>0</v>
      </c>
      <c r="L2133">
        <v>26</v>
      </c>
      <c r="M2133">
        <f t="shared" si="563"/>
        <v>10</v>
      </c>
      <c r="N2133">
        <f t="shared" si="564"/>
        <v>10</v>
      </c>
      <c r="O2133">
        <f t="shared" si="565"/>
        <v>26</v>
      </c>
      <c r="P2133">
        <v>201167</v>
      </c>
      <c r="Q2133">
        <v>28</v>
      </c>
      <c r="R2133">
        <v>1863</v>
      </c>
      <c r="S2133">
        <v>411941</v>
      </c>
      <c r="T2133">
        <v>200</v>
      </c>
      <c r="U2133">
        <v>4001</v>
      </c>
      <c r="V2133" s="3">
        <f t="shared" si="566"/>
        <v>4.8550641960863329E-4</v>
      </c>
      <c r="W2133" s="3">
        <f t="shared" si="567"/>
        <v>1.3918783895967032E-4</v>
      </c>
      <c r="X2133" s="3">
        <f t="shared" si="568"/>
        <v>8.1603992902350381E-4</v>
      </c>
      <c r="Y2133" s="3">
        <f t="shared" si="569"/>
        <v>1.9570740070881205E-3</v>
      </c>
      <c r="Z2133" s="3">
        <f t="shared" si="570"/>
        <v>1.9103168413080584E-3</v>
      </c>
      <c r="AA2133" s="3">
        <f t="shared" si="571"/>
        <v>2.0900825582610512E-3</v>
      </c>
      <c r="AB2133" s="3">
        <f t="shared" si="572"/>
        <v>0</v>
      </c>
      <c r="AC2133" s="3">
        <f t="shared" si="573"/>
        <v>0</v>
      </c>
      <c r="AD2133" s="3">
        <f t="shared" si="574"/>
        <v>0</v>
      </c>
      <c r="AE2133" s="3">
        <f t="shared" si="575"/>
        <v>1.9570740070881205E-3</v>
      </c>
      <c r="AF2133" s="3">
        <f t="shared" si="576"/>
        <v>1.9103168413080584E-3</v>
      </c>
      <c r="AG2133" s="3">
        <f t="shared" si="577"/>
        <v>2.0900825582610512E-3</v>
      </c>
    </row>
    <row r="2134" spans="1:33" x14ac:dyDescent="0.25">
      <c r="A2134">
        <v>202327</v>
      </c>
      <c r="B2134">
        <v>707736</v>
      </c>
      <c r="C2134">
        <v>248794</v>
      </c>
      <c r="D2134" t="s">
        <v>27</v>
      </c>
      <c r="E2134">
        <v>6</v>
      </c>
      <c r="F2134">
        <v>0</v>
      </c>
      <c r="G2134">
        <v>30</v>
      </c>
      <c r="H2134">
        <f t="shared" si="561"/>
        <v>30</v>
      </c>
      <c r="I2134">
        <v>5</v>
      </c>
      <c r="J2134">
        <v>0</v>
      </c>
      <c r="K2134">
        <f t="shared" si="562"/>
        <v>0</v>
      </c>
      <c r="L2134">
        <v>18</v>
      </c>
      <c r="M2134">
        <f t="shared" si="563"/>
        <v>12</v>
      </c>
      <c r="N2134">
        <f t="shared" si="564"/>
        <v>12</v>
      </c>
      <c r="O2134">
        <f t="shared" si="565"/>
        <v>18</v>
      </c>
      <c r="P2134">
        <v>201172</v>
      </c>
      <c r="Q2134">
        <v>28</v>
      </c>
      <c r="R2134">
        <v>1881</v>
      </c>
      <c r="S2134">
        <v>411947</v>
      </c>
      <c r="T2134">
        <v>200</v>
      </c>
      <c r="U2134">
        <v>4031</v>
      </c>
      <c r="V2134" s="3">
        <f t="shared" si="566"/>
        <v>4.8549934821712502E-4</v>
      </c>
      <c r="W2134" s="3">
        <f t="shared" si="567"/>
        <v>1.391843795359195E-4</v>
      </c>
      <c r="X2134" s="3">
        <f t="shared" si="568"/>
        <v>8.1603605740718775E-4</v>
      </c>
      <c r="Y2134" s="3">
        <f t="shared" si="569"/>
        <v>1.6308950059067671E-3</v>
      </c>
      <c r="Z2134" s="3">
        <f t="shared" si="570"/>
        <v>1.3225270439825019E-3</v>
      </c>
      <c r="AA2134" s="3">
        <f t="shared" si="571"/>
        <v>2.5080990699132616E-3</v>
      </c>
      <c r="AB2134" s="3">
        <f t="shared" si="572"/>
        <v>0</v>
      </c>
      <c r="AC2134" s="3">
        <f t="shared" si="573"/>
        <v>0</v>
      </c>
      <c r="AD2134" s="3">
        <f t="shared" si="574"/>
        <v>0</v>
      </c>
      <c r="AE2134" s="3">
        <f t="shared" si="575"/>
        <v>1.6308950059067671E-3</v>
      </c>
      <c r="AF2134" s="3">
        <f t="shared" si="576"/>
        <v>1.3225270439825019E-3</v>
      </c>
      <c r="AG2134" s="3">
        <f t="shared" si="577"/>
        <v>2.5080990699132616E-3</v>
      </c>
    </row>
    <row r="2135" spans="1:33" x14ac:dyDescent="0.25">
      <c r="A2135">
        <v>202328</v>
      </c>
      <c r="B2135">
        <v>707736</v>
      </c>
      <c r="C2135">
        <v>248794</v>
      </c>
      <c r="D2135" t="s">
        <v>27</v>
      </c>
      <c r="E2135">
        <v>2</v>
      </c>
      <c r="F2135">
        <v>0</v>
      </c>
      <c r="G2135">
        <v>43</v>
      </c>
      <c r="H2135">
        <f t="shared" si="561"/>
        <v>43</v>
      </c>
      <c r="I2135">
        <v>2</v>
      </c>
      <c r="J2135">
        <v>0</v>
      </c>
      <c r="K2135">
        <f t="shared" si="562"/>
        <v>0</v>
      </c>
      <c r="L2135">
        <v>34</v>
      </c>
      <c r="M2135">
        <f t="shared" si="563"/>
        <v>9</v>
      </c>
      <c r="N2135">
        <f t="shared" si="564"/>
        <v>9</v>
      </c>
      <c r="O2135">
        <f t="shared" si="565"/>
        <v>34</v>
      </c>
      <c r="P2135">
        <v>201174</v>
      </c>
      <c r="Q2135">
        <v>28</v>
      </c>
      <c r="R2135">
        <v>1915</v>
      </c>
      <c r="S2135">
        <v>411949</v>
      </c>
      <c r="T2135">
        <v>200</v>
      </c>
      <c r="U2135">
        <v>4074</v>
      </c>
      <c r="V2135" s="3">
        <f t="shared" si="566"/>
        <v>4.8549699113239748E-4</v>
      </c>
      <c r="W2135" s="3">
        <f t="shared" si="567"/>
        <v>1.3918299581456848E-4</v>
      </c>
      <c r="X2135" s="3">
        <f t="shared" si="568"/>
        <v>8.1603605740718775E-4</v>
      </c>
      <c r="Y2135" s="3">
        <f t="shared" si="569"/>
        <v>2.3376161751330329E-3</v>
      </c>
      <c r="Z2135" s="3">
        <f t="shared" si="570"/>
        <v>2.4981066386336147E-3</v>
      </c>
      <c r="AA2135" s="3">
        <f t="shared" si="571"/>
        <v>1.8810743024349462E-3</v>
      </c>
      <c r="AB2135" s="3">
        <f t="shared" si="572"/>
        <v>0</v>
      </c>
      <c r="AC2135" s="3">
        <f t="shared" si="573"/>
        <v>0</v>
      </c>
      <c r="AD2135" s="3">
        <f t="shared" si="574"/>
        <v>0</v>
      </c>
      <c r="AE2135" s="3">
        <f t="shared" si="575"/>
        <v>2.3376161751330329E-3</v>
      </c>
      <c r="AF2135" s="3">
        <f t="shared" si="576"/>
        <v>2.4981066386336147E-3</v>
      </c>
      <c r="AG2135" s="3">
        <f t="shared" si="577"/>
        <v>1.8810743024349462E-3</v>
      </c>
    </row>
    <row r="2136" spans="1:33" x14ac:dyDescent="0.25">
      <c r="A2136">
        <v>202329</v>
      </c>
      <c r="B2136">
        <v>707736</v>
      </c>
      <c r="C2136">
        <v>248794</v>
      </c>
      <c r="D2136" t="s">
        <v>27</v>
      </c>
      <c r="E2136">
        <v>7</v>
      </c>
      <c r="F2136">
        <v>0</v>
      </c>
      <c r="G2136">
        <v>36</v>
      </c>
      <c r="H2136">
        <f t="shared" si="561"/>
        <v>36</v>
      </c>
      <c r="I2136">
        <v>7</v>
      </c>
      <c r="J2136">
        <v>0</v>
      </c>
      <c r="K2136">
        <f t="shared" si="562"/>
        <v>0</v>
      </c>
      <c r="L2136">
        <v>22</v>
      </c>
      <c r="M2136">
        <f t="shared" si="563"/>
        <v>14</v>
      </c>
      <c r="N2136">
        <f t="shared" si="564"/>
        <v>14</v>
      </c>
      <c r="O2136">
        <f t="shared" si="565"/>
        <v>22</v>
      </c>
      <c r="P2136">
        <v>201181</v>
      </c>
      <c r="Q2136">
        <v>28</v>
      </c>
      <c r="R2136">
        <v>1937</v>
      </c>
      <c r="S2136">
        <v>411956</v>
      </c>
      <c r="T2136">
        <v>200</v>
      </c>
      <c r="U2136">
        <v>4110</v>
      </c>
      <c r="V2136" s="3">
        <f t="shared" si="566"/>
        <v>4.8548874151608422E-4</v>
      </c>
      <c r="W2136" s="3">
        <f t="shared" si="567"/>
        <v>1.3917815300649663E-4</v>
      </c>
      <c r="X2136" s="3">
        <f t="shared" si="568"/>
        <v>8.1603605740718775E-4</v>
      </c>
      <c r="Y2136" s="3">
        <f t="shared" si="569"/>
        <v>1.9570740070881205E-3</v>
      </c>
      <c r="Z2136" s="3">
        <f t="shared" si="570"/>
        <v>1.6164219426452802E-3</v>
      </c>
      <c r="AA2136" s="3">
        <f t="shared" si="571"/>
        <v>2.926115581565472E-3</v>
      </c>
      <c r="AB2136" s="3">
        <f t="shared" si="572"/>
        <v>0</v>
      </c>
      <c r="AC2136" s="3">
        <f t="shared" si="573"/>
        <v>0</v>
      </c>
      <c r="AD2136" s="3">
        <f t="shared" si="574"/>
        <v>0</v>
      </c>
      <c r="AE2136" s="3">
        <f t="shared" si="575"/>
        <v>1.9570740070881205E-3</v>
      </c>
      <c r="AF2136" s="3">
        <f t="shared" si="576"/>
        <v>1.6164219426452802E-3</v>
      </c>
      <c r="AG2136" s="3">
        <f t="shared" si="577"/>
        <v>2.926115581565472E-3</v>
      </c>
    </row>
    <row r="2137" spans="1:33" x14ac:dyDescent="0.25">
      <c r="A2137">
        <v>202330</v>
      </c>
      <c r="B2137">
        <v>707738</v>
      </c>
      <c r="C2137">
        <v>248792</v>
      </c>
      <c r="D2137" t="s">
        <v>27</v>
      </c>
      <c r="E2137">
        <v>2</v>
      </c>
      <c r="F2137">
        <v>0</v>
      </c>
      <c r="G2137">
        <v>25</v>
      </c>
      <c r="H2137">
        <f t="shared" si="561"/>
        <v>25</v>
      </c>
      <c r="I2137">
        <v>2</v>
      </c>
      <c r="J2137">
        <v>0</v>
      </c>
      <c r="K2137">
        <f t="shared" si="562"/>
        <v>0</v>
      </c>
      <c r="L2137">
        <v>12</v>
      </c>
      <c r="M2137">
        <f t="shared" si="563"/>
        <v>13</v>
      </c>
      <c r="N2137">
        <f t="shared" si="564"/>
        <v>13</v>
      </c>
      <c r="O2137">
        <f t="shared" si="565"/>
        <v>12</v>
      </c>
      <c r="P2137">
        <v>201183</v>
      </c>
      <c r="Q2137">
        <v>28</v>
      </c>
      <c r="R2137">
        <v>1949</v>
      </c>
      <c r="S2137">
        <v>411958</v>
      </c>
      <c r="T2137">
        <v>200</v>
      </c>
      <c r="U2137">
        <v>4135</v>
      </c>
      <c r="V2137" s="3">
        <f t="shared" si="566"/>
        <v>4.8548638453434575E-4</v>
      </c>
      <c r="W2137" s="3">
        <f t="shared" si="567"/>
        <v>1.3917676940894608E-4</v>
      </c>
      <c r="X2137" s="3">
        <f t="shared" si="568"/>
        <v>8.1603605740718775E-4</v>
      </c>
      <c r="Y2137" s="3">
        <f t="shared" si="569"/>
        <v>1.3590791715889726E-3</v>
      </c>
      <c r="Z2137" s="3">
        <f t="shared" si="570"/>
        <v>8.8168220443158348E-4</v>
      </c>
      <c r="AA2137" s="3">
        <f t="shared" si="571"/>
        <v>2.7171291681404547E-3</v>
      </c>
      <c r="AB2137" s="3">
        <f t="shared" si="572"/>
        <v>0</v>
      </c>
      <c r="AC2137" s="3">
        <f t="shared" si="573"/>
        <v>0</v>
      </c>
      <c r="AD2137" s="3">
        <f t="shared" si="574"/>
        <v>0</v>
      </c>
      <c r="AE2137" s="3">
        <f t="shared" si="575"/>
        <v>1.3590791715889726E-3</v>
      </c>
      <c r="AF2137" s="3">
        <f t="shared" si="576"/>
        <v>8.8168220443158348E-4</v>
      </c>
      <c r="AG2137" s="3">
        <f t="shared" si="577"/>
        <v>2.7171291681404547E-3</v>
      </c>
    </row>
    <row r="2138" spans="1:33" x14ac:dyDescent="0.25">
      <c r="A2138">
        <v>202331</v>
      </c>
      <c r="B2138">
        <v>707738</v>
      </c>
      <c r="C2138">
        <v>248792</v>
      </c>
      <c r="D2138" t="s">
        <v>27</v>
      </c>
      <c r="E2138">
        <v>9</v>
      </c>
      <c r="F2138">
        <v>0</v>
      </c>
      <c r="G2138">
        <v>34</v>
      </c>
      <c r="H2138">
        <f t="shared" si="561"/>
        <v>34</v>
      </c>
      <c r="I2138">
        <v>6</v>
      </c>
      <c r="J2138">
        <v>0</v>
      </c>
      <c r="K2138">
        <f t="shared" si="562"/>
        <v>0</v>
      </c>
      <c r="L2138">
        <v>21</v>
      </c>
      <c r="M2138">
        <f t="shared" si="563"/>
        <v>13</v>
      </c>
      <c r="N2138">
        <f t="shared" si="564"/>
        <v>13</v>
      </c>
      <c r="O2138">
        <f t="shared" si="565"/>
        <v>21</v>
      </c>
      <c r="P2138">
        <v>201189</v>
      </c>
      <c r="Q2138">
        <v>28</v>
      </c>
      <c r="R2138">
        <v>1970</v>
      </c>
      <c r="S2138">
        <v>411967</v>
      </c>
      <c r="T2138">
        <v>200</v>
      </c>
      <c r="U2138">
        <v>4169</v>
      </c>
      <c r="V2138" s="3">
        <f t="shared" si="566"/>
        <v>4.8547577839972621E-4</v>
      </c>
      <c r="W2138" s="3">
        <f t="shared" si="567"/>
        <v>1.3917261878134492E-4</v>
      </c>
      <c r="X2138" s="3">
        <f t="shared" si="568"/>
        <v>8.1602444277865808E-4</v>
      </c>
      <c r="Y2138" s="3">
        <f t="shared" si="569"/>
        <v>1.8483476733610028E-3</v>
      </c>
      <c r="Z2138" s="3">
        <f t="shared" si="570"/>
        <v>1.5429438577552711E-3</v>
      </c>
      <c r="AA2138" s="3">
        <f t="shared" si="571"/>
        <v>2.7171291681404547E-3</v>
      </c>
      <c r="AB2138" s="3">
        <f t="shared" si="572"/>
        <v>0</v>
      </c>
      <c r="AC2138" s="3">
        <f t="shared" si="573"/>
        <v>0</v>
      </c>
      <c r="AD2138" s="3">
        <f t="shared" si="574"/>
        <v>0</v>
      </c>
      <c r="AE2138" s="3">
        <f t="shared" si="575"/>
        <v>1.8483476733610028E-3</v>
      </c>
      <c r="AF2138" s="3">
        <f t="shared" si="576"/>
        <v>1.5429438577552711E-3</v>
      </c>
      <c r="AG2138" s="3">
        <f t="shared" si="577"/>
        <v>2.7171291681404547E-3</v>
      </c>
    </row>
    <row r="2139" spans="1:33" x14ac:dyDescent="0.25">
      <c r="A2139">
        <v>202332</v>
      </c>
      <c r="B2139">
        <v>707738</v>
      </c>
      <c r="C2139">
        <v>248792</v>
      </c>
      <c r="D2139" t="s">
        <v>27</v>
      </c>
      <c r="E2139">
        <v>10</v>
      </c>
      <c r="F2139">
        <v>0</v>
      </c>
      <c r="G2139">
        <v>33</v>
      </c>
      <c r="H2139">
        <f t="shared" si="561"/>
        <v>33</v>
      </c>
      <c r="I2139">
        <v>7</v>
      </c>
      <c r="J2139">
        <v>0</v>
      </c>
      <c r="K2139">
        <f t="shared" si="562"/>
        <v>0</v>
      </c>
      <c r="L2139">
        <v>23</v>
      </c>
      <c r="M2139">
        <f t="shared" si="563"/>
        <v>10</v>
      </c>
      <c r="N2139">
        <f t="shared" si="564"/>
        <v>10</v>
      </c>
      <c r="O2139">
        <f t="shared" si="565"/>
        <v>23</v>
      </c>
      <c r="P2139">
        <v>201196</v>
      </c>
      <c r="Q2139">
        <v>28</v>
      </c>
      <c r="R2139">
        <v>1993</v>
      </c>
      <c r="S2139">
        <v>411977</v>
      </c>
      <c r="T2139">
        <v>200</v>
      </c>
      <c r="U2139">
        <v>4202</v>
      </c>
      <c r="V2139" s="3">
        <f t="shared" si="566"/>
        <v>4.8546399434919911E-4</v>
      </c>
      <c r="W2139" s="3">
        <f t="shared" si="567"/>
        <v>1.3916777669536174E-4</v>
      </c>
      <c r="X2139" s="3">
        <f t="shared" si="568"/>
        <v>8.1601282848074545E-4</v>
      </c>
      <c r="Y2139" s="3">
        <f t="shared" si="569"/>
        <v>1.7939845064974438E-3</v>
      </c>
      <c r="Z2139" s="3">
        <f t="shared" si="570"/>
        <v>1.6898908918272016E-3</v>
      </c>
      <c r="AA2139" s="3">
        <f t="shared" si="571"/>
        <v>2.0900993601080421E-3</v>
      </c>
      <c r="AB2139" s="3">
        <f t="shared" si="572"/>
        <v>0</v>
      </c>
      <c r="AC2139" s="3">
        <f t="shared" si="573"/>
        <v>0</v>
      </c>
      <c r="AD2139" s="3">
        <f t="shared" si="574"/>
        <v>0</v>
      </c>
      <c r="AE2139" s="3">
        <f t="shared" si="575"/>
        <v>1.7939845064974438E-3</v>
      </c>
      <c r="AF2139" s="3">
        <f t="shared" si="576"/>
        <v>1.6898908918272016E-3</v>
      </c>
      <c r="AG2139" s="3">
        <f t="shared" si="577"/>
        <v>2.0900993601080421E-3</v>
      </c>
    </row>
    <row r="2140" spans="1:33" x14ac:dyDescent="0.25">
      <c r="A2140">
        <v>202333</v>
      </c>
      <c r="B2140">
        <v>707738</v>
      </c>
      <c r="C2140">
        <v>248792</v>
      </c>
      <c r="D2140" t="s">
        <v>27</v>
      </c>
      <c r="E2140">
        <v>24</v>
      </c>
      <c r="F2140">
        <v>0</v>
      </c>
      <c r="G2140">
        <v>29</v>
      </c>
      <c r="H2140">
        <f t="shared" si="561"/>
        <v>29</v>
      </c>
      <c r="I2140">
        <v>20</v>
      </c>
      <c r="J2140">
        <v>0</v>
      </c>
      <c r="K2140">
        <f t="shared" si="562"/>
        <v>0</v>
      </c>
      <c r="L2140">
        <v>21</v>
      </c>
      <c r="M2140">
        <f t="shared" si="563"/>
        <v>8</v>
      </c>
      <c r="N2140">
        <f t="shared" si="564"/>
        <v>8</v>
      </c>
      <c r="O2140">
        <f t="shared" si="565"/>
        <v>21</v>
      </c>
      <c r="P2140">
        <v>201216</v>
      </c>
      <c r="Q2140">
        <v>28</v>
      </c>
      <c r="R2140">
        <v>2014</v>
      </c>
      <c r="S2140">
        <v>412001</v>
      </c>
      <c r="T2140">
        <v>200</v>
      </c>
      <c r="U2140">
        <v>4231</v>
      </c>
      <c r="V2140" s="3">
        <f t="shared" si="566"/>
        <v>4.8543571496185691E-4</v>
      </c>
      <c r="W2140" s="3">
        <f t="shared" si="567"/>
        <v>1.3915394402035623E-4</v>
      </c>
      <c r="X2140" s="3">
        <f t="shared" si="568"/>
        <v>8.1599734326446378E-4</v>
      </c>
      <c r="Y2140" s="3">
        <f t="shared" si="569"/>
        <v>1.5765318390432083E-3</v>
      </c>
      <c r="Z2140" s="3">
        <f t="shared" si="570"/>
        <v>1.5429438577552711E-3</v>
      </c>
      <c r="AA2140" s="3">
        <f t="shared" si="571"/>
        <v>1.6720794880864336E-3</v>
      </c>
      <c r="AB2140" s="3">
        <f t="shared" si="572"/>
        <v>0</v>
      </c>
      <c r="AC2140" s="3">
        <f t="shared" si="573"/>
        <v>0</v>
      </c>
      <c r="AD2140" s="3">
        <f t="shared" si="574"/>
        <v>0</v>
      </c>
      <c r="AE2140" s="3">
        <f t="shared" si="575"/>
        <v>1.5765318390432083E-3</v>
      </c>
      <c r="AF2140" s="3">
        <f t="shared" si="576"/>
        <v>1.5429438577552711E-3</v>
      </c>
      <c r="AG2140" s="3">
        <f t="shared" si="577"/>
        <v>1.6720794880864336E-3</v>
      </c>
    </row>
    <row r="2141" spans="1:33" x14ac:dyDescent="0.25">
      <c r="A2141">
        <v>202334</v>
      </c>
      <c r="B2141">
        <v>707738</v>
      </c>
      <c r="C2141">
        <v>248792</v>
      </c>
      <c r="D2141" t="s">
        <v>27</v>
      </c>
      <c r="E2141">
        <v>29</v>
      </c>
      <c r="F2141">
        <v>0</v>
      </c>
      <c r="G2141">
        <v>39</v>
      </c>
      <c r="H2141">
        <f t="shared" si="561"/>
        <v>39</v>
      </c>
      <c r="I2141">
        <v>25</v>
      </c>
      <c r="J2141">
        <v>0</v>
      </c>
      <c r="K2141">
        <f t="shared" si="562"/>
        <v>0</v>
      </c>
      <c r="L2141">
        <v>30</v>
      </c>
      <c r="M2141">
        <f t="shared" si="563"/>
        <v>9</v>
      </c>
      <c r="N2141">
        <f t="shared" si="564"/>
        <v>9</v>
      </c>
      <c r="O2141">
        <f t="shared" si="565"/>
        <v>30</v>
      </c>
      <c r="P2141">
        <v>201241</v>
      </c>
      <c r="Q2141">
        <v>28</v>
      </c>
      <c r="R2141">
        <v>2044</v>
      </c>
      <c r="S2141">
        <v>412030</v>
      </c>
      <c r="T2141">
        <v>200</v>
      </c>
      <c r="U2141">
        <v>4270</v>
      </c>
      <c r="V2141" s="3">
        <f t="shared" si="566"/>
        <v>4.8540154843093949E-4</v>
      </c>
      <c r="W2141" s="3">
        <f t="shared" si="567"/>
        <v>1.3913665704304789E-4</v>
      </c>
      <c r="X2141" s="3">
        <f t="shared" si="568"/>
        <v>8.1598185863588702E-4</v>
      </c>
      <c r="Y2141" s="3">
        <f t="shared" si="569"/>
        <v>2.1201635076787974E-3</v>
      </c>
      <c r="Z2141" s="3">
        <f t="shared" si="570"/>
        <v>2.2042055110789585E-3</v>
      </c>
      <c r="AA2141" s="3">
        <f t="shared" si="571"/>
        <v>1.8810894240972379E-3</v>
      </c>
      <c r="AB2141" s="3">
        <f t="shared" si="572"/>
        <v>0</v>
      </c>
      <c r="AC2141" s="3">
        <f t="shared" si="573"/>
        <v>0</v>
      </c>
      <c r="AD2141" s="3">
        <f t="shared" si="574"/>
        <v>0</v>
      </c>
      <c r="AE2141" s="3">
        <f t="shared" si="575"/>
        <v>2.1201635076787974E-3</v>
      </c>
      <c r="AF2141" s="3">
        <f t="shared" si="576"/>
        <v>2.2042055110789585E-3</v>
      </c>
      <c r="AG2141" s="3">
        <f t="shared" si="577"/>
        <v>1.8810894240972379E-3</v>
      </c>
    </row>
    <row r="2142" spans="1:33" x14ac:dyDescent="0.25">
      <c r="A2142">
        <v>202335</v>
      </c>
      <c r="B2142">
        <v>707739</v>
      </c>
      <c r="C2142">
        <v>248791</v>
      </c>
      <c r="D2142" t="s">
        <v>27</v>
      </c>
      <c r="E2142">
        <v>33</v>
      </c>
      <c r="F2142">
        <v>0</v>
      </c>
      <c r="G2142">
        <v>30</v>
      </c>
      <c r="H2142">
        <f t="shared" si="561"/>
        <v>30</v>
      </c>
      <c r="I2142">
        <v>27</v>
      </c>
      <c r="J2142">
        <v>0</v>
      </c>
      <c r="K2142">
        <f t="shared" si="562"/>
        <v>0</v>
      </c>
      <c r="L2142">
        <v>19</v>
      </c>
      <c r="M2142">
        <f t="shared" si="563"/>
        <v>11</v>
      </c>
      <c r="N2142">
        <f t="shared" si="564"/>
        <v>11</v>
      </c>
      <c r="O2142">
        <f t="shared" si="565"/>
        <v>19</v>
      </c>
      <c r="P2142">
        <v>201268</v>
      </c>
      <c r="Q2142">
        <v>28</v>
      </c>
      <c r="R2142">
        <v>2063</v>
      </c>
      <c r="S2142">
        <v>412063</v>
      </c>
      <c r="T2142">
        <v>200</v>
      </c>
      <c r="U2142">
        <v>4300</v>
      </c>
      <c r="V2142" s="3">
        <f t="shared" si="566"/>
        <v>4.8536267512492019E-4</v>
      </c>
      <c r="W2142" s="3">
        <f t="shared" si="567"/>
        <v>1.3911799193115648E-4</v>
      </c>
      <c r="X2142" s="3">
        <f t="shared" si="568"/>
        <v>8.1595863279489557E-4</v>
      </c>
      <c r="Y2142" s="3">
        <f t="shared" si="569"/>
        <v>1.6308950059067671E-3</v>
      </c>
      <c r="Z2142" s="3">
        <f t="shared" si="570"/>
        <v>1.3959948512092734E-3</v>
      </c>
      <c r="AA2142" s="3">
        <f t="shared" si="571"/>
        <v>2.2991185372461223E-3</v>
      </c>
      <c r="AB2142" s="3">
        <f t="shared" si="572"/>
        <v>0</v>
      </c>
      <c r="AC2142" s="3">
        <f t="shared" si="573"/>
        <v>0</v>
      </c>
      <c r="AD2142" s="3">
        <f t="shared" si="574"/>
        <v>0</v>
      </c>
      <c r="AE2142" s="3">
        <f t="shared" si="575"/>
        <v>1.6308950059067671E-3</v>
      </c>
      <c r="AF2142" s="3">
        <f t="shared" si="576"/>
        <v>1.3959948512092734E-3</v>
      </c>
      <c r="AG2142" s="3">
        <f t="shared" si="577"/>
        <v>2.2991185372461223E-3</v>
      </c>
    </row>
    <row r="2143" spans="1:33" x14ac:dyDescent="0.25">
      <c r="A2143">
        <v>202336</v>
      </c>
      <c r="B2143">
        <v>707739</v>
      </c>
      <c r="C2143">
        <v>248791</v>
      </c>
      <c r="D2143" t="s">
        <v>27</v>
      </c>
      <c r="E2143">
        <v>76</v>
      </c>
      <c r="F2143">
        <v>0</v>
      </c>
      <c r="G2143">
        <v>39</v>
      </c>
      <c r="H2143">
        <f t="shared" si="561"/>
        <v>39</v>
      </c>
      <c r="I2143">
        <v>58</v>
      </c>
      <c r="J2143">
        <v>0</v>
      </c>
      <c r="K2143">
        <f t="shared" si="562"/>
        <v>0</v>
      </c>
      <c r="L2143">
        <v>28</v>
      </c>
      <c r="M2143">
        <f t="shared" si="563"/>
        <v>11</v>
      </c>
      <c r="N2143">
        <f t="shared" si="564"/>
        <v>11</v>
      </c>
      <c r="O2143">
        <f t="shared" si="565"/>
        <v>28</v>
      </c>
      <c r="P2143">
        <v>201326</v>
      </c>
      <c r="Q2143">
        <v>28</v>
      </c>
      <c r="R2143">
        <v>2091</v>
      </c>
      <c r="S2143">
        <v>412139</v>
      </c>
      <c r="T2143">
        <v>200</v>
      </c>
      <c r="U2143">
        <v>4339</v>
      </c>
      <c r="V2143" s="3">
        <f t="shared" si="566"/>
        <v>4.8527317240057357E-4</v>
      </c>
      <c r="W2143" s="3">
        <f t="shared" si="567"/>
        <v>1.3907791343393302E-4</v>
      </c>
      <c r="X2143" s="3">
        <f t="shared" si="568"/>
        <v>8.1588896320435652E-4</v>
      </c>
      <c r="Y2143" s="3">
        <f t="shared" si="569"/>
        <v>2.1201635076787974E-3</v>
      </c>
      <c r="Z2143" s="3">
        <f t="shared" si="570"/>
        <v>2.0572555702031399E-3</v>
      </c>
      <c r="AA2143" s="3">
        <f t="shared" si="571"/>
        <v>2.2991185372461223E-3</v>
      </c>
      <c r="AB2143" s="3">
        <f t="shared" si="572"/>
        <v>0</v>
      </c>
      <c r="AC2143" s="3">
        <f t="shared" si="573"/>
        <v>0</v>
      </c>
      <c r="AD2143" s="3">
        <f t="shared" si="574"/>
        <v>0</v>
      </c>
      <c r="AE2143" s="3">
        <f t="shared" si="575"/>
        <v>2.1201635076787974E-3</v>
      </c>
      <c r="AF2143" s="3">
        <f t="shared" si="576"/>
        <v>2.0572555702031399E-3</v>
      </c>
      <c r="AG2143" s="3">
        <f t="shared" si="577"/>
        <v>2.2991185372461223E-3</v>
      </c>
    </row>
    <row r="2144" spans="1:33" x14ac:dyDescent="0.25">
      <c r="A2144">
        <v>202337</v>
      </c>
      <c r="B2144">
        <v>707739</v>
      </c>
      <c r="C2144">
        <v>248791</v>
      </c>
      <c r="D2144" t="s">
        <v>27</v>
      </c>
      <c r="E2144">
        <v>146</v>
      </c>
      <c r="F2144">
        <v>0</v>
      </c>
      <c r="G2144">
        <v>34</v>
      </c>
      <c r="H2144">
        <f t="shared" si="561"/>
        <v>34</v>
      </c>
      <c r="I2144">
        <v>111</v>
      </c>
      <c r="J2144">
        <v>0</v>
      </c>
      <c r="K2144">
        <f t="shared" si="562"/>
        <v>0</v>
      </c>
      <c r="L2144">
        <v>28</v>
      </c>
      <c r="M2144">
        <f t="shared" si="563"/>
        <v>6</v>
      </c>
      <c r="N2144">
        <f t="shared" si="564"/>
        <v>6</v>
      </c>
      <c r="O2144">
        <f t="shared" si="565"/>
        <v>28</v>
      </c>
      <c r="P2144">
        <v>201437</v>
      </c>
      <c r="Q2144">
        <v>28</v>
      </c>
      <c r="R2144">
        <v>2119</v>
      </c>
      <c r="S2144">
        <v>412285</v>
      </c>
      <c r="T2144">
        <v>200</v>
      </c>
      <c r="U2144">
        <v>4373</v>
      </c>
      <c r="V2144" s="3">
        <f t="shared" si="566"/>
        <v>4.8510132553937203E-4</v>
      </c>
      <c r="W2144" s="3">
        <f t="shared" si="567"/>
        <v>1.3900127583313889E-4</v>
      </c>
      <c r="X2144" s="3">
        <f t="shared" si="568"/>
        <v>8.1575352860828649E-4</v>
      </c>
      <c r="Y2144" s="3">
        <f t="shared" si="569"/>
        <v>1.8483476733610028E-3</v>
      </c>
      <c r="Z2144" s="3">
        <f t="shared" si="570"/>
        <v>2.0572555702031399E-3</v>
      </c>
      <c r="AA2144" s="3">
        <f t="shared" si="571"/>
        <v>1.2540646566797031E-3</v>
      </c>
      <c r="AB2144" s="3">
        <f t="shared" si="572"/>
        <v>0</v>
      </c>
      <c r="AC2144" s="3">
        <f t="shared" si="573"/>
        <v>0</v>
      </c>
      <c r="AD2144" s="3">
        <f t="shared" si="574"/>
        <v>0</v>
      </c>
      <c r="AE2144" s="3">
        <f t="shared" si="575"/>
        <v>1.8483476733610028E-3</v>
      </c>
      <c r="AF2144" s="3">
        <f t="shared" si="576"/>
        <v>2.0572555702031399E-3</v>
      </c>
      <c r="AG2144" s="3">
        <f t="shared" si="577"/>
        <v>1.2540646566797031E-3</v>
      </c>
    </row>
    <row r="2145" spans="1:33" x14ac:dyDescent="0.25">
      <c r="A2145">
        <v>202338</v>
      </c>
      <c r="B2145">
        <v>707739</v>
      </c>
      <c r="C2145">
        <v>248791</v>
      </c>
      <c r="D2145" t="s">
        <v>27</v>
      </c>
      <c r="E2145">
        <v>191</v>
      </c>
      <c r="F2145">
        <v>0</v>
      </c>
      <c r="G2145">
        <v>22</v>
      </c>
      <c r="H2145">
        <f t="shared" si="561"/>
        <v>22</v>
      </c>
      <c r="I2145">
        <v>150</v>
      </c>
      <c r="J2145">
        <v>0</v>
      </c>
      <c r="K2145">
        <f t="shared" si="562"/>
        <v>0</v>
      </c>
      <c r="L2145">
        <v>16</v>
      </c>
      <c r="M2145">
        <f t="shared" si="563"/>
        <v>6</v>
      </c>
      <c r="N2145">
        <f t="shared" si="564"/>
        <v>6</v>
      </c>
      <c r="O2145">
        <f t="shared" si="565"/>
        <v>16</v>
      </c>
      <c r="P2145">
        <v>201587</v>
      </c>
      <c r="Q2145">
        <v>28</v>
      </c>
      <c r="R2145">
        <v>2135</v>
      </c>
      <c r="S2145">
        <v>412476</v>
      </c>
      <c r="T2145">
        <v>200</v>
      </c>
      <c r="U2145">
        <v>4395</v>
      </c>
      <c r="V2145" s="3">
        <f t="shared" si="566"/>
        <v>4.8487669585624374E-4</v>
      </c>
      <c r="W2145" s="3">
        <f t="shared" si="567"/>
        <v>1.3889784559520206E-4</v>
      </c>
      <c r="X2145" s="3">
        <f t="shared" si="568"/>
        <v>8.155949338277482E-4</v>
      </c>
      <c r="Y2145" s="3">
        <f t="shared" si="569"/>
        <v>1.1959896709982959E-3</v>
      </c>
      <c r="Z2145" s="3">
        <f t="shared" si="570"/>
        <v>1.1755746115446513E-3</v>
      </c>
      <c r="AA2145" s="3">
        <f t="shared" si="571"/>
        <v>1.2540646566797031E-3</v>
      </c>
      <c r="AB2145" s="3">
        <f t="shared" si="572"/>
        <v>0</v>
      </c>
      <c r="AC2145" s="3">
        <f t="shared" si="573"/>
        <v>0</v>
      </c>
      <c r="AD2145" s="3">
        <f t="shared" si="574"/>
        <v>0</v>
      </c>
      <c r="AE2145" s="3">
        <f t="shared" si="575"/>
        <v>1.1959896709982959E-3</v>
      </c>
      <c r="AF2145" s="3">
        <f t="shared" si="576"/>
        <v>1.1755746115446513E-3</v>
      </c>
      <c r="AG2145" s="3">
        <f t="shared" si="577"/>
        <v>1.2540646566797031E-3</v>
      </c>
    </row>
    <row r="2146" spans="1:33" x14ac:dyDescent="0.25">
      <c r="A2146">
        <v>202339</v>
      </c>
      <c r="B2146">
        <v>707743</v>
      </c>
      <c r="C2146">
        <v>248787</v>
      </c>
      <c r="D2146" t="s">
        <v>27</v>
      </c>
      <c r="E2146">
        <v>158</v>
      </c>
      <c r="F2146">
        <v>0</v>
      </c>
      <c r="G2146">
        <v>21</v>
      </c>
      <c r="H2146">
        <f t="shared" si="561"/>
        <v>21</v>
      </c>
      <c r="I2146">
        <v>117</v>
      </c>
      <c r="J2146">
        <v>0</v>
      </c>
      <c r="K2146">
        <f t="shared" si="562"/>
        <v>0</v>
      </c>
      <c r="L2146">
        <v>17</v>
      </c>
      <c r="M2146">
        <f t="shared" si="563"/>
        <v>4</v>
      </c>
      <c r="N2146">
        <f t="shared" si="564"/>
        <v>4</v>
      </c>
      <c r="O2146">
        <f t="shared" si="565"/>
        <v>17</v>
      </c>
      <c r="P2146">
        <v>201704</v>
      </c>
      <c r="Q2146">
        <v>28</v>
      </c>
      <c r="R2146">
        <v>2152</v>
      </c>
      <c r="S2146">
        <v>412634</v>
      </c>
      <c r="T2146">
        <v>200</v>
      </c>
      <c r="U2146">
        <v>4416</v>
      </c>
      <c r="V2146" s="3">
        <f t="shared" si="566"/>
        <v>4.8469103370056755E-4</v>
      </c>
      <c r="W2146" s="3">
        <f t="shared" si="567"/>
        <v>1.3881727680164994E-4</v>
      </c>
      <c r="X2146" s="3">
        <f t="shared" si="568"/>
        <v>8.1543640070165459E-4</v>
      </c>
      <c r="Y2146" s="3">
        <f t="shared" si="569"/>
        <v>1.141626504134737E-3</v>
      </c>
      <c r="Z2146" s="3">
        <f t="shared" si="570"/>
        <v>1.2490409654351933E-3</v>
      </c>
      <c r="AA2146" s="3">
        <f t="shared" si="571"/>
        <v>8.360565463629531E-4</v>
      </c>
      <c r="AB2146" s="3">
        <f t="shared" si="572"/>
        <v>0</v>
      </c>
      <c r="AC2146" s="3">
        <f t="shared" si="573"/>
        <v>0</v>
      </c>
      <c r="AD2146" s="3">
        <f t="shared" si="574"/>
        <v>0</v>
      </c>
      <c r="AE2146" s="3">
        <f t="shared" si="575"/>
        <v>1.141626504134737E-3</v>
      </c>
      <c r="AF2146" s="3">
        <f t="shared" si="576"/>
        <v>1.2490409654351933E-3</v>
      </c>
      <c r="AG2146" s="3">
        <f t="shared" si="577"/>
        <v>8.360565463629531E-4</v>
      </c>
    </row>
    <row r="2147" spans="1:33" x14ac:dyDescent="0.25">
      <c r="A2147">
        <v>202340</v>
      </c>
      <c r="B2147">
        <v>707750</v>
      </c>
      <c r="C2147">
        <v>248780</v>
      </c>
      <c r="D2147" t="s">
        <v>27</v>
      </c>
      <c r="E2147">
        <v>222</v>
      </c>
      <c r="F2147">
        <v>0</v>
      </c>
      <c r="G2147">
        <v>30</v>
      </c>
      <c r="H2147">
        <f t="shared" si="561"/>
        <v>30</v>
      </c>
      <c r="I2147">
        <v>170</v>
      </c>
      <c r="J2147">
        <v>0</v>
      </c>
      <c r="K2147">
        <f t="shared" si="562"/>
        <v>0</v>
      </c>
      <c r="L2147">
        <v>16</v>
      </c>
      <c r="M2147">
        <f t="shared" si="563"/>
        <v>14</v>
      </c>
      <c r="N2147">
        <f t="shared" si="564"/>
        <v>14</v>
      </c>
      <c r="O2147">
        <f t="shared" si="565"/>
        <v>16</v>
      </c>
      <c r="P2147">
        <v>201874</v>
      </c>
      <c r="Q2147">
        <v>28</v>
      </c>
      <c r="R2147">
        <v>2168</v>
      </c>
      <c r="S2147">
        <v>412856</v>
      </c>
      <c r="T2147">
        <v>200</v>
      </c>
      <c r="U2147">
        <v>4446</v>
      </c>
      <c r="V2147" s="3">
        <f t="shared" si="566"/>
        <v>4.8443040672776951E-4</v>
      </c>
      <c r="W2147" s="3">
        <f t="shared" si="567"/>
        <v>1.3870037746317011E-4</v>
      </c>
      <c r="X2147" s="3">
        <f t="shared" si="568"/>
        <v>8.1523542292707431E-4</v>
      </c>
      <c r="Y2147" s="3">
        <f t="shared" si="569"/>
        <v>1.6308950059067671E-3</v>
      </c>
      <c r="Z2147" s="3">
        <f t="shared" si="570"/>
        <v>1.1755563405157188E-3</v>
      </c>
      <c r="AA2147" s="3">
        <f t="shared" si="571"/>
        <v>2.9262802476083287E-3</v>
      </c>
      <c r="AB2147" s="3">
        <f t="shared" si="572"/>
        <v>0</v>
      </c>
      <c r="AC2147" s="3">
        <f t="shared" si="573"/>
        <v>0</v>
      </c>
      <c r="AD2147" s="3">
        <f t="shared" si="574"/>
        <v>0</v>
      </c>
      <c r="AE2147" s="3">
        <f t="shared" si="575"/>
        <v>1.6308950059067671E-3</v>
      </c>
      <c r="AF2147" s="3">
        <f t="shared" si="576"/>
        <v>1.1755563405157188E-3</v>
      </c>
      <c r="AG2147" s="3">
        <f t="shared" si="577"/>
        <v>2.9262802476083287E-3</v>
      </c>
    </row>
    <row r="2148" spans="1:33" x14ac:dyDescent="0.25">
      <c r="A2148">
        <v>202341</v>
      </c>
      <c r="B2148">
        <v>707757</v>
      </c>
      <c r="C2148">
        <v>248773</v>
      </c>
      <c r="D2148" t="s">
        <v>27</v>
      </c>
      <c r="E2148">
        <v>229</v>
      </c>
      <c r="F2148">
        <v>0</v>
      </c>
      <c r="G2148">
        <v>24</v>
      </c>
      <c r="H2148">
        <f t="shared" si="561"/>
        <v>24</v>
      </c>
      <c r="I2148">
        <v>186</v>
      </c>
      <c r="J2148">
        <v>0</v>
      </c>
      <c r="K2148">
        <f t="shared" si="562"/>
        <v>0</v>
      </c>
      <c r="L2148">
        <v>17</v>
      </c>
      <c r="M2148">
        <f t="shared" si="563"/>
        <v>7</v>
      </c>
      <c r="N2148">
        <f t="shared" si="564"/>
        <v>7</v>
      </c>
      <c r="O2148">
        <f t="shared" si="565"/>
        <v>17</v>
      </c>
      <c r="P2148">
        <v>202060</v>
      </c>
      <c r="Q2148">
        <v>28</v>
      </c>
      <c r="R2148">
        <v>2185</v>
      </c>
      <c r="S2148">
        <v>413085</v>
      </c>
      <c r="T2148">
        <v>200</v>
      </c>
      <c r="U2148">
        <v>4470</v>
      </c>
      <c r="V2148" s="3">
        <f t="shared" si="566"/>
        <v>4.8416185530822956E-4</v>
      </c>
      <c r="W2148" s="3">
        <f t="shared" si="567"/>
        <v>1.3857270117786797E-4</v>
      </c>
      <c r="X2148" s="3">
        <f t="shared" si="568"/>
        <v>8.1506930458476482E-4</v>
      </c>
      <c r="Y2148" s="3">
        <f t="shared" si="569"/>
        <v>1.3047160047254137E-3</v>
      </c>
      <c r="Z2148" s="3">
        <f t="shared" si="570"/>
        <v>1.249016258405074E-3</v>
      </c>
      <c r="AA2148" s="3">
        <f t="shared" si="571"/>
        <v>1.463181293789921E-3</v>
      </c>
      <c r="AB2148" s="3">
        <f t="shared" si="572"/>
        <v>0</v>
      </c>
      <c r="AC2148" s="3">
        <f t="shared" si="573"/>
        <v>0</v>
      </c>
      <c r="AD2148" s="3">
        <f t="shared" si="574"/>
        <v>0</v>
      </c>
      <c r="AE2148" s="3">
        <f t="shared" si="575"/>
        <v>1.3047160047254137E-3</v>
      </c>
      <c r="AF2148" s="3">
        <f t="shared" si="576"/>
        <v>1.249016258405074E-3</v>
      </c>
      <c r="AG2148" s="3">
        <f t="shared" si="577"/>
        <v>1.463181293789921E-3</v>
      </c>
    </row>
    <row r="2149" spans="1:33" x14ac:dyDescent="0.25">
      <c r="A2149">
        <v>202342</v>
      </c>
      <c r="B2149">
        <v>707766</v>
      </c>
      <c r="C2149">
        <v>248764</v>
      </c>
      <c r="D2149" t="s">
        <v>27</v>
      </c>
      <c r="E2149">
        <v>291</v>
      </c>
      <c r="F2149">
        <v>0</v>
      </c>
      <c r="G2149">
        <v>33</v>
      </c>
      <c r="H2149">
        <f t="shared" si="561"/>
        <v>33</v>
      </c>
      <c r="I2149">
        <v>224</v>
      </c>
      <c r="J2149">
        <v>0</v>
      </c>
      <c r="K2149">
        <f t="shared" si="562"/>
        <v>0</v>
      </c>
      <c r="L2149">
        <v>23</v>
      </c>
      <c r="M2149">
        <f t="shared" si="563"/>
        <v>10</v>
      </c>
      <c r="N2149">
        <f t="shared" si="564"/>
        <v>10</v>
      </c>
      <c r="O2149">
        <f t="shared" si="565"/>
        <v>23</v>
      </c>
      <c r="P2149">
        <v>202284</v>
      </c>
      <c r="Q2149">
        <v>28</v>
      </c>
      <c r="R2149">
        <v>2208</v>
      </c>
      <c r="S2149">
        <v>413376</v>
      </c>
      <c r="T2149">
        <v>200</v>
      </c>
      <c r="U2149">
        <v>4503</v>
      </c>
      <c r="V2149" s="3">
        <f t="shared" si="566"/>
        <v>4.8382102492645923E-4</v>
      </c>
      <c r="W2149" s="3">
        <f t="shared" si="567"/>
        <v>1.3841925214055486E-4</v>
      </c>
      <c r="X2149" s="3">
        <f t="shared" si="568"/>
        <v>8.1481060390730113E-4</v>
      </c>
      <c r="Y2149" s="3">
        <f t="shared" si="569"/>
        <v>1.7939845064974438E-3</v>
      </c>
      <c r="Z2149" s="3">
        <f t="shared" si="570"/>
        <v>1.6898240378882285E-3</v>
      </c>
      <c r="AA2149" s="3">
        <f t="shared" si="571"/>
        <v>2.0903346143332636E-3</v>
      </c>
      <c r="AB2149" s="3">
        <f t="shared" si="572"/>
        <v>0</v>
      </c>
      <c r="AC2149" s="3">
        <f t="shared" si="573"/>
        <v>0</v>
      </c>
      <c r="AD2149" s="3">
        <f t="shared" si="574"/>
        <v>0</v>
      </c>
      <c r="AE2149" s="3">
        <f t="shared" si="575"/>
        <v>1.7939845064974438E-3</v>
      </c>
      <c r="AF2149" s="3">
        <f t="shared" si="576"/>
        <v>1.6898240378882285E-3</v>
      </c>
      <c r="AG2149" s="3">
        <f t="shared" si="577"/>
        <v>2.0903346143332636E-3</v>
      </c>
    </row>
    <row r="2150" spans="1:33" x14ac:dyDescent="0.25">
      <c r="A2150">
        <v>202343</v>
      </c>
      <c r="B2150">
        <v>707775</v>
      </c>
      <c r="C2150">
        <v>248755</v>
      </c>
      <c r="D2150" t="s">
        <v>27</v>
      </c>
      <c r="E2150">
        <v>365</v>
      </c>
      <c r="F2150">
        <v>0</v>
      </c>
      <c r="G2150">
        <v>28</v>
      </c>
      <c r="H2150">
        <f t="shared" si="561"/>
        <v>28</v>
      </c>
      <c r="I2150">
        <v>291</v>
      </c>
      <c r="J2150">
        <v>0</v>
      </c>
      <c r="K2150">
        <f t="shared" si="562"/>
        <v>0</v>
      </c>
      <c r="L2150">
        <v>15</v>
      </c>
      <c r="M2150">
        <f t="shared" si="563"/>
        <v>13</v>
      </c>
      <c r="N2150">
        <f t="shared" si="564"/>
        <v>13</v>
      </c>
      <c r="O2150">
        <f t="shared" si="565"/>
        <v>15</v>
      </c>
      <c r="P2150">
        <v>202575</v>
      </c>
      <c r="Q2150">
        <v>28</v>
      </c>
      <c r="R2150">
        <v>2223</v>
      </c>
      <c r="S2150">
        <v>413741</v>
      </c>
      <c r="T2150">
        <v>200</v>
      </c>
      <c r="U2150">
        <v>4531</v>
      </c>
      <c r="V2150" s="3">
        <f t="shared" si="566"/>
        <v>4.8339420071977397E-4</v>
      </c>
      <c r="W2150" s="3">
        <f t="shared" si="567"/>
        <v>1.3822041219301492E-4</v>
      </c>
      <c r="X2150" s="3">
        <f t="shared" si="568"/>
        <v>8.1452506558821018E-4</v>
      </c>
      <c r="Y2150" s="3">
        <f t="shared" si="569"/>
        <v>1.5221686721796494E-3</v>
      </c>
      <c r="Z2150" s="3">
        <f t="shared" si="570"/>
        <v>1.1020451414644485E-3</v>
      </c>
      <c r="AA2150" s="3">
        <f t="shared" si="571"/>
        <v>2.7175333159132481E-3</v>
      </c>
      <c r="AB2150" s="3">
        <f t="shared" si="572"/>
        <v>0</v>
      </c>
      <c r="AC2150" s="3">
        <f t="shared" si="573"/>
        <v>0</v>
      </c>
      <c r="AD2150" s="3">
        <f t="shared" si="574"/>
        <v>0</v>
      </c>
      <c r="AE2150" s="3">
        <f t="shared" si="575"/>
        <v>1.5221686721796494E-3</v>
      </c>
      <c r="AF2150" s="3">
        <f t="shared" si="576"/>
        <v>1.1020451414644485E-3</v>
      </c>
      <c r="AG2150" s="3">
        <f t="shared" si="577"/>
        <v>2.7175333159132481E-3</v>
      </c>
    </row>
    <row r="2151" spans="1:33" x14ac:dyDescent="0.25">
      <c r="A2151">
        <v>202344</v>
      </c>
      <c r="B2151">
        <v>707790</v>
      </c>
      <c r="C2151">
        <v>248740</v>
      </c>
      <c r="D2151" t="s">
        <v>27</v>
      </c>
      <c r="E2151">
        <v>402</v>
      </c>
      <c r="F2151">
        <v>0</v>
      </c>
      <c r="G2151">
        <v>24</v>
      </c>
      <c r="H2151">
        <f t="shared" si="561"/>
        <v>24</v>
      </c>
      <c r="I2151">
        <v>309</v>
      </c>
      <c r="J2151">
        <v>0</v>
      </c>
      <c r="K2151">
        <f t="shared" si="562"/>
        <v>0</v>
      </c>
      <c r="L2151">
        <v>15</v>
      </c>
      <c r="M2151">
        <f t="shared" si="563"/>
        <v>9</v>
      </c>
      <c r="N2151">
        <f t="shared" si="564"/>
        <v>9</v>
      </c>
      <c r="O2151">
        <f t="shared" si="565"/>
        <v>15</v>
      </c>
      <c r="P2151">
        <v>202884</v>
      </c>
      <c r="Q2151">
        <v>28</v>
      </c>
      <c r="R2151">
        <v>2238</v>
      </c>
      <c r="S2151">
        <v>414143</v>
      </c>
      <c r="T2151">
        <v>200</v>
      </c>
      <c r="U2151">
        <v>4555</v>
      </c>
      <c r="V2151" s="3">
        <f t="shared" si="566"/>
        <v>4.8292498001897897E-4</v>
      </c>
      <c r="W2151" s="3">
        <f t="shared" si="567"/>
        <v>1.3800989728120501E-4</v>
      </c>
      <c r="X2151" s="3">
        <f t="shared" si="568"/>
        <v>8.1416649704864645E-4</v>
      </c>
      <c r="Y2151" s="3">
        <f t="shared" si="569"/>
        <v>1.3047160047254137E-3</v>
      </c>
      <c r="Z2151" s="3">
        <f t="shared" si="570"/>
        <v>1.1020217861230025E-3</v>
      </c>
      <c r="AA2151" s="3">
        <f t="shared" si="571"/>
        <v>1.8814826726702581E-3</v>
      </c>
      <c r="AB2151" s="3">
        <f t="shared" si="572"/>
        <v>0</v>
      </c>
      <c r="AC2151" s="3">
        <f t="shared" si="573"/>
        <v>0</v>
      </c>
      <c r="AD2151" s="3">
        <f t="shared" si="574"/>
        <v>0</v>
      </c>
      <c r="AE2151" s="3">
        <f t="shared" si="575"/>
        <v>1.3047160047254137E-3</v>
      </c>
      <c r="AF2151" s="3">
        <f t="shared" si="576"/>
        <v>1.1020217861230025E-3</v>
      </c>
      <c r="AG2151" s="3">
        <f t="shared" si="577"/>
        <v>1.8814826726702581E-3</v>
      </c>
    </row>
    <row r="2152" spans="1:33" x14ac:dyDescent="0.25">
      <c r="A2152">
        <v>202345</v>
      </c>
      <c r="B2152">
        <v>707799</v>
      </c>
      <c r="C2152">
        <v>248731</v>
      </c>
      <c r="D2152" t="s">
        <v>27</v>
      </c>
      <c r="E2152">
        <v>458</v>
      </c>
      <c r="F2152">
        <v>0</v>
      </c>
      <c r="G2152">
        <v>36</v>
      </c>
      <c r="H2152">
        <f t="shared" si="561"/>
        <v>36</v>
      </c>
      <c r="I2152">
        <v>348</v>
      </c>
      <c r="J2152">
        <v>0</v>
      </c>
      <c r="K2152">
        <f t="shared" si="562"/>
        <v>0</v>
      </c>
      <c r="L2152">
        <v>23</v>
      </c>
      <c r="M2152">
        <f t="shared" si="563"/>
        <v>13</v>
      </c>
      <c r="N2152">
        <f t="shared" si="564"/>
        <v>13</v>
      </c>
      <c r="O2152">
        <f t="shared" si="565"/>
        <v>23</v>
      </c>
      <c r="P2152">
        <v>203232</v>
      </c>
      <c r="Q2152">
        <v>28</v>
      </c>
      <c r="R2152">
        <v>2261</v>
      </c>
      <c r="S2152">
        <v>414601</v>
      </c>
      <c r="T2152">
        <v>200</v>
      </c>
      <c r="U2152">
        <v>4591</v>
      </c>
      <c r="V2152" s="3">
        <f t="shared" si="566"/>
        <v>4.8239150412082943E-4</v>
      </c>
      <c r="W2152" s="3">
        <f t="shared" si="567"/>
        <v>1.3777357896394268E-4</v>
      </c>
      <c r="X2152" s="3">
        <f t="shared" si="568"/>
        <v>8.1374279104315199E-4</v>
      </c>
      <c r="Y2152" s="3">
        <f t="shared" si="569"/>
        <v>1.9570740070881205E-3</v>
      </c>
      <c r="Z2152" s="3">
        <f t="shared" si="570"/>
        <v>1.6897452525363838E-3</v>
      </c>
      <c r="AA2152" s="3">
        <f t="shared" si="571"/>
        <v>2.7177955301108427E-3</v>
      </c>
      <c r="AB2152" s="3">
        <f t="shared" si="572"/>
        <v>0</v>
      </c>
      <c r="AC2152" s="3">
        <f t="shared" si="573"/>
        <v>0</v>
      </c>
      <c r="AD2152" s="3">
        <f t="shared" si="574"/>
        <v>0</v>
      </c>
      <c r="AE2152" s="3">
        <f t="shared" si="575"/>
        <v>1.9570740070881205E-3</v>
      </c>
      <c r="AF2152" s="3">
        <f t="shared" si="576"/>
        <v>1.6897452525363838E-3</v>
      </c>
      <c r="AG2152" s="3">
        <f t="shared" si="577"/>
        <v>2.7177955301108427E-3</v>
      </c>
    </row>
    <row r="2153" spans="1:33" x14ac:dyDescent="0.25">
      <c r="A2153">
        <v>202346</v>
      </c>
      <c r="B2153">
        <v>707802</v>
      </c>
      <c r="C2153">
        <v>248728</v>
      </c>
      <c r="D2153" t="s">
        <v>27</v>
      </c>
      <c r="E2153">
        <v>456</v>
      </c>
      <c r="F2153">
        <v>0</v>
      </c>
      <c r="G2153">
        <v>32</v>
      </c>
      <c r="H2153">
        <f t="shared" si="561"/>
        <v>32</v>
      </c>
      <c r="I2153">
        <v>365</v>
      </c>
      <c r="J2153">
        <v>0</v>
      </c>
      <c r="K2153">
        <f t="shared" si="562"/>
        <v>0</v>
      </c>
      <c r="L2153">
        <v>19</v>
      </c>
      <c r="M2153">
        <f t="shared" si="563"/>
        <v>13</v>
      </c>
      <c r="N2153">
        <f t="shared" si="564"/>
        <v>13</v>
      </c>
      <c r="O2153">
        <f t="shared" si="565"/>
        <v>19</v>
      </c>
      <c r="P2153">
        <v>203597</v>
      </c>
      <c r="Q2153">
        <v>28</v>
      </c>
      <c r="R2153">
        <v>2280</v>
      </c>
      <c r="S2153">
        <v>415057</v>
      </c>
      <c r="T2153">
        <v>200</v>
      </c>
      <c r="U2153">
        <v>4623</v>
      </c>
      <c r="V2153" s="3">
        <f t="shared" si="566"/>
        <v>4.8186152745285585E-4</v>
      </c>
      <c r="W2153" s="3">
        <f t="shared" si="567"/>
        <v>1.37526584379927E-4</v>
      </c>
      <c r="X2153" s="3">
        <f t="shared" si="568"/>
        <v>8.1339260380213754E-4</v>
      </c>
      <c r="Y2153" s="3">
        <f t="shared" si="569"/>
        <v>1.739621339633885E-3</v>
      </c>
      <c r="Z2153" s="3">
        <f t="shared" si="570"/>
        <v>1.3958705965792693E-3</v>
      </c>
      <c r="AA2153" s="3">
        <f t="shared" si="571"/>
        <v>2.7178283104435366E-3</v>
      </c>
      <c r="AB2153" s="3">
        <f t="shared" si="572"/>
        <v>0</v>
      </c>
      <c r="AC2153" s="3">
        <f t="shared" si="573"/>
        <v>0</v>
      </c>
      <c r="AD2153" s="3">
        <f t="shared" si="574"/>
        <v>0</v>
      </c>
      <c r="AE2153" s="3">
        <f t="shared" si="575"/>
        <v>1.739621339633885E-3</v>
      </c>
      <c r="AF2153" s="3">
        <f t="shared" si="576"/>
        <v>1.3958705965792693E-3</v>
      </c>
      <c r="AG2153" s="3">
        <f t="shared" si="577"/>
        <v>2.7178283104435366E-3</v>
      </c>
    </row>
    <row r="2154" spans="1:33" x14ac:dyDescent="0.25">
      <c r="A2154">
        <v>202347</v>
      </c>
      <c r="B2154">
        <v>707809</v>
      </c>
      <c r="C2154">
        <v>248721</v>
      </c>
      <c r="D2154" t="s">
        <v>27</v>
      </c>
      <c r="E2154">
        <v>764</v>
      </c>
      <c r="F2154">
        <v>1</v>
      </c>
      <c r="G2154">
        <v>31</v>
      </c>
      <c r="H2154">
        <f t="shared" si="561"/>
        <v>30</v>
      </c>
      <c r="I2154">
        <v>603</v>
      </c>
      <c r="J2154">
        <v>1</v>
      </c>
      <c r="K2154">
        <f t="shared" si="562"/>
        <v>0</v>
      </c>
      <c r="L2154">
        <v>25</v>
      </c>
      <c r="M2154">
        <f t="shared" si="563"/>
        <v>6</v>
      </c>
      <c r="N2154">
        <f t="shared" si="564"/>
        <v>6</v>
      </c>
      <c r="O2154">
        <f t="shared" si="565"/>
        <v>24</v>
      </c>
      <c r="P2154">
        <v>204200</v>
      </c>
      <c r="Q2154">
        <v>29</v>
      </c>
      <c r="R2154">
        <v>2305</v>
      </c>
      <c r="S2154">
        <v>415821</v>
      </c>
      <c r="T2154">
        <v>201</v>
      </c>
      <c r="U2154">
        <v>4654</v>
      </c>
      <c r="V2154" s="3">
        <f t="shared" si="566"/>
        <v>4.8338107022011874E-4</v>
      </c>
      <c r="W2154" s="3">
        <f t="shared" si="567"/>
        <v>1.4201762977473066E-4</v>
      </c>
      <c r="X2154" s="3">
        <f t="shared" si="568"/>
        <v>8.1277377953983777E-4</v>
      </c>
      <c r="Y2154" s="3">
        <f t="shared" si="569"/>
        <v>1.6852581727703261E-3</v>
      </c>
      <c r="Z2154" s="3">
        <f t="shared" si="570"/>
        <v>1.8366536735192685E-3</v>
      </c>
      <c r="AA2154" s="3">
        <f t="shared" si="571"/>
        <v>1.2544176004438709E-3</v>
      </c>
      <c r="AB2154" s="3">
        <f t="shared" si="572"/>
        <v>5.4363166863558908E-5</v>
      </c>
      <c r="AC2154" s="3">
        <f t="shared" si="573"/>
        <v>7.346614694077074E-5</v>
      </c>
      <c r="AD2154" s="3">
        <f t="shared" si="574"/>
        <v>0</v>
      </c>
      <c r="AE2154" s="3">
        <f t="shared" si="575"/>
        <v>1.6308950059067671E-3</v>
      </c>
      <c r="AF2154" s="3">
        <f t="shared" si="576"/>
        <v>1.7631875265784979E-3</v>
      </c>
      <c r="AG2154" s="3">
        <f t="shared" si="577"/>
        <v>1.2544176004438709E-3</v>
      </c>
    </row>
    <row r="2155" spans="1:33" x14ac:dyDescent="0.25">
      <c r="A2155">
        <v>202348</v>
      </c>
      <c r="B2155">
        <v>707817</v>
      </c>
      <c r="C2155">
        <v>248713</v>
      </c>
      <c r="D2155" t="s">
        <v>27</v>
      </c>
      <c r="E2155">
        <v>943</v>
      </c>
      <c r="F2155">
        <v>1</v>
      </c>
      <c r="G2155">
        <v>35</v>
      </c>
      <c r="H2155">
        <f t="shared" si="561"/>
        <v>34</v>
      </c>
      <c r="I2155">
        <v>740</v>
      </c>
      <c r="J2155">
        <v>1</v>
      </c>
      <c r="K2155">
        <f t="shared" si="562"/>
        <v>0</v>
      </c>
      <c r="L2155">
        <v>25</v>
      </c>
      <c r="M2155">
        <f t="shared" si="563"/>
        <v>10</v>
      </c>
      <c r="N2155">
        <f t="shared" si="564"/>
        <v>10</v>
      </c>
      <c r="O2155">
        <f t="shared" si="565"/>
        <v>24</v>
      </c>
      <c r="P2155">
        <v>204940</v>
      </c>
      <c r="Q2155">
        <v>30</v>
      </c>
      <c r="R2155">
        <v>2330</v>
      </c>
      <c r="S2155">
        <v>416764</v>
      </c>
      <c r="T2155">
        <v>202</v>
      </c>
      <c r="U2155">
        <v>4689</v>
      </c>
      <c r="V2155" s="3">
        <f t="shared" si="566"/>
        <v>4.8468677716885337E-4</v>
      </c>
      <c r="W2155" s="3">
        <f t="shared" si="567"/>
        <v>1.4638430760222505E-4</v>
      </c>
      <c r="X2155" s="3">
        <f t="shared" si="568"/>
        <v>8.1199486366039734E-4</v>
      </c>
      <c r="Y2155" s="3">
        <f t="shared" si="569"/>
        <v>1.9027108402245617E-3</v>
      </c>
      <c r="Z2155" s="3">
        <f t="shared" si="570"/>
        <v>1.8366329150048672E-3</v>
      </c>
      <c r="AA2155" s="3">
        <f t="shared" si="571"/>
        <v>2.0907632492069171E-3</v>
      </c>
      <c r="AB2155" s="3">
        <f t="shared" si="572"/>
        <v>5.4363166863558908E-5</v>
      </c>
      <c r="AC2155" s="3">
        <f t="shared" si="573"/>
        <v>7.3465316600194685E-5</v>
      </c>
      <c r="AD2155" s="3">
        <f t="shared" si="574"/>
        <v>0</v>
      </c>
      <c r="AE2155" s="3">
        <f t="shared" si="575"/>
        <v>1.8483476733610028E-3</v>
      </c>
      <c r="AF2155" s="3">
        <f t="shared" si="576"/>
        <v>1.7631675984046723E-3</v>
      </c>
      <c r="AG2155" s="3">
        <f t="shared" si="577"/>
        <v>2.0907632492069171E-3</v>
      </c>
    </row>
    <row r="2156" spans="1:33" x14ac:dyDescent="0.25">
      <c r="A2156">
        <v>202349</v>
      </c>
      <c r="B2156">
        <v>707823</v>
      </c>
      <c r="C2156">
        <v>248707</v>
      </c>
      <c r="D2156" t="s">
        <v>27</v>
      </c>
      <c r="E2156">
        <v>1167</v>
      </c>
      <c r="F2156">
        <v>0</v>
      </c>
      <c r="G2156">
        <v>38</v>
      </c>
      <c r="H2156">
        <f t="shared" si="561"/>
        <v>38</v>
      </c>
      <c r="I2156">
        <v>922</v>
      </c>
      <c r="J2156">
        <v>0</v>
      </c>
      <c r="K2156">
        <f t="shared" si="562"/>
        <v>0</v>
      </c>
      <c r="L2156">
        <v>23</v>
      </c>
      <c r="M2156">
        <f t="shared" si="563"/>
        <v>15</v>
      </c>
      <c r="N2156">
        <f t="shared" si="564"/>
        <v>15</v>
      </c>
      <c r="O2156">
        <f t="shared" si="565"/>
        <v>23</v>
      </c>
      <c r="P2156">
        <v>205862</v>
      </c>
      <c r="Q2156">
        <v>30</v>
      </c>
      <c r="R2156">
        <v>2353</v>
      </c>
      <c r="S2156">
        <v>417931</v>
      </c>
      <c r="T2156">
        <v>202</v>
      </c>
      <c r="U2156">
        <v>4727</v>
      </c>
      <c r="V2156" s="3">
        <f t="shared" si="566"/>
        <v>4.833333732123245E-4</v>
      </c>
      <c r="W2156" s="3">
        <f t="shared" si="567"/>
        <v>1.4572869203641274E-4</v>
      </c>
      <c r="X2156" s="3">
        <f t="shared" si="568"/>
        <v>8.1105677868995463E-4</v>
      </c>
      <c r="Y2156" s="3">
        <f t="shared" si="569"/>
        <v>2.0658003408152385E-3</v>
      </c>
      <c r="Z2156" s="3">
        <f t="shared" si="570"/>
        <v>1.689687958712842E-3</v>
      </c>
      <c r="AA2156" s="3">
        <f t="shared" si="571"/>
        <v>3.136220532594579E-3</v>
      </c>
      <c r="AB2156" s="3">
        <f t="shared" si="572"/>
        <v>0</v>
      </c>
      <c r="AC2156" s="3">
        <f t="shared" si="573"/>
        <v>0</v>
      </c>
      <c r="AD2156" s="3">
        <f t="shared" si="574"/>
        <v>0</v>
      </c>
      <c r="AE2156" s="3">
        <f t="shared" si="575"/>
        <v>2.0658003408152385E-3</v>
      </c>
      <c r="AF2156" s="3">
        <f t="shared" si="576"/>
        <v>1.689687958712842E-3</v>
      </c>
      <c r="AG2156" s="3">
        <f t="shared" si="577"/>
        <v>3.136220532594579E-3</v>
      </c>
    </row>
    <row r="2157" spans="1:33" x14ac:dyDescent="0.25">
      <c r="A2157">
        <v>202350</v>
      </c>
      <c r="B2157">
        <v>707831</v>
      </c>
      <c r="C2157">
        <v>248699</v>
      </c>
      <c r="D2157" t="s">
        <v>27</v>
      </c>
      <c r="E2157">
        <v>1348</v>
      </c>
      <c r="F2157">
        <v>0</v>
      </c>
      <c r="G2157">
        <v>28</v>
      </c>
      <c r="H2157">
        <f t="shared" si="561"/>
        <v>28</v>
      </c>
      <c r="I2157">
        <v>1064</v>
      </c>
      <c r="J2157">
        <v>0</v>
      </c>
      <c r="K2157">
        <f t="shared" si="562"/>
        <v>0</v>
      </c>
      <c r="L2157">
        <v>18</v>
      </c>
      <c r="M2157">
        <f t="shared" si="563"/>
        <v>10</v>
      </c>
      <c r="N2157">
        <f t="shared" si="564"/>
        <v>10</v>
      </c>
      <c r="O2157">
        <f t="shared" si="565"/>
        <v>18</v>
      </c>
      <c r="P2157">
        <v>206926</v>
      </c>
      <c r="Q2157">
        <v>30</v>
      </c>
      <c r="R2157">
        <v>2371</v>
      </c>
      <c r="S2157">
        <v>419279</v>
      </c>
      <c r="T2157">
        <v>202</v>
      </c>
      <c r="U2157">
        <v>4755</v>
      </c>
      <c r="V2157" s="3">
        <f t="shared" si="566"/>
        <v>4.8177943565024721E-4</v>
      </c>
      <c r="W2157" s="3">
        <f t="shared" si="567"/>
        <v>1.449793646037714E-4</v>
      </c>
      <c r="X2157" s="3">
        <f t="shared" si="568"/>
        <v>8.0997207479997931E-4</v>
      </c>
      <c r="Y2157" s="3">
        <f t="shared" si="569"/>
        <v>1.5221686721796494E-3</v>
      </c>
      <c r="Z2157" s="3">
        <f t="shared" si="570"/>
        <v>1.3223495438883009E-3</v>
      </c>
      <c r="AA2157" s="3">
        <f t="shared" si="571"/>
        <v>2.0908809444348388E-3</v>
      </c>
      <c r="AB2157" s="3">
        <f t="shared" si="572"/>
        <v>0</v>
      </c>
      <c r="AC2157" s="3">
        <f t="shared" si="573"/>
        <v>0</v>
      </c>
      <c r="AD2157" s="3">
        <f t="shared" si="574"/>
        <v>0</v>
      </c>
      <c r="AE2157" s="3">
        <f t="shared" si="575"/>
        <v>1.5221686721796494E-3</v>
      </c>
      <c r="AF2157" s="3">
        <f t="shared" si="576"/>
        <v>1.3223495438883009E-3</v>
      </c>
      <c r="AG2157" s="3">
        <f t="shared" si="577"/>
        <v>2.0908809444348388E-3</v>
      </c>
    </row>
    <row r="2158" spans="1:33" x14ac:dyDescent="0.25">
      <c r="A2158">
        <v>202351</v>
      </c>
      <c r="B2158">
        <v>707838</v>
      </c>
      <c r="C2158">
        <v>248692</v>
      </c>
      <c r="D2158" t="s">
        <v>27</v>
      </c>
      <c r="E2158">
        <v>871</v>
      </c>
      <c r="F2158">
        <v>0</v>
      </c>
      <c r="G2158">
        <v>22</v>
      </c>
      <c r="H2158">
        <f t="shared" si="561"/>
        <v>22</v>
      </c>
      <c r="I2158">
        <v>693</v>
      </c>
      <c r="J2158">
        <v>0</v>
      </c>
      <c r="K2158">
        <f t="shared" si="562"/>
        <v>0</v>
      </c>
      <c r="L2158">
        <v>17</v>
      </c>
      <c r="M2158">
        <f t="shared" si="563"/>
        <v>5</v>
      </c>
      <c r="N2158">
        <f t="shared" si="564"/>
        <v>5</v>
      </c>
      <c r="O2158">
        <f t="shared" si="565"/>
        <v>17</v>
      </c>
      <c r="P2158">
        <v>207619</v>
      </c>
      <c r="Q2158">
        <v>30</v>
      </c>
      <c r="R2158">
        <v>2388</v>
      </c>
      <c r="S2158">
        <v>420150</v>
      </c>
      <c r="T2158">
        <v>202</v>
      </c>
      <c r="U2158">
        <v>4777</v>
      </c>
      <c r="V2158" s="3">
        <f t="shared" si="566"/>
        <v>4.8078067356896345E-4</v>
      </c>
      <c r="W2158" s="3">
        <f t="shared" si="567"/>
        <v>1.4449544598519402E-4</v>
      </c>
      <c r="X2158" s="3">
        <f t="shared" si="568"/>
        <v>8.0929370303626299E-4</v>
      </c>
      <c r="Y2158" s="3">
        <f t="shared" si="569"/>
        <v>1.1959896709982959E-3</v>
      </c>
      <c r="Z2158" s="3">
        <f t="shared" si="570"/>
        <v>1.2488733297731968E-3</v>
      </c>
      <c r="AA2158" s="3">
        <f t="shared" si="571"/>
        <v>1.045469898508999E-3</v>
      </c>
      <c r="AB2158" s="3">
        <f t="shared" si="572"/>
        <v>0</v>
      </c>
      <c r="AC2158" s="3">
        <f t="shared" si="573"/>
        <v>0</v>
      </c>
      <c r="AD2158" s="3">
        <f t="shared" si="574"/>
        <v>0</v>
      </c>
      <c r="AE2158" s="3">
        <f t="shared" si="575"/>
        <v>1.1959896709982959E-3</v>
      </c>
      <c r="AF2158" s="3">
        <f t="shared" si="576"/>
        <v>1.2488733297731968E-3</v>
      </c>
      <c r="AG2158" s="3">
        <f t="shared" si="577"/>
        <v>1.045469898508999E-3</v>
      </c>
    </row>
    <row r="2159" spans="1:33" x14ac:dyDescent="0.25">
      <c r="A2159">
        <v>202352</v>
      </c>
      <c r="B2159">
        <v>707838</v>
      </c>
      <c r="C2159">
        <v>248692</v>
      </c>
      <c r="D2159" t="s">
        <v>27</v>
      </c>
      <c r="E2159">
        <v>241</v>
      </c>
      <c r="F2159">
        <v>1</v>
      </c>
      <c r="G2159">
        <v>28</v>
      </c>
      <c r="H2159">
        <f t="shared" si="561"/>
        <v>27</v>
      </c>
      <c r="I2159">
        <v>179</v>
      </c>
      <c r="J2159">
        <v>1</v>
      </c>
      <c r="K2159">
        <f t="shared" si="562"/>
        <v>0</v>
      </c>
      <c r="L2159">
        <v>22</v>
      </c>
      <c r="M2159">
        <f t="shared" si="563"/>
        <v>6</v>
      </c>
      <c r="N2159">
        <f t="shared" si="564"/>
        <v>6</v>
      </c>
      <c r="O2159">
        <f t="shared" si="565"/>
        <v>21</v>
      </c>
      <c r="P2159">
        <v>207798</v>
      </c>
      <c r="Q2159">
        <v>31</v>
      </c>
      <c r="R2159">
        <v>2410</v>
      </c>
      <c r="S2159">
        <v>420391</v>
      </c>
      <c r="T2159">
        <v>203</v>
      </c>
      <c r="U2159">
        <v>4805</v>
      </c>
      <c r="V2159" s="3">
        <f t="shared" si="566"/>
        <v>4.8288379151789645E-4</v>
      </c>
      <c r="W2159" s="3">
        <f t="shared" si="567"/>
        <v>1.4918334151435529E-4</v>
      </c>
      <c r="X2159" s="3">
        <f t="shared" si="568"/>
        <v>8.0905768299050298E-4</v>
      </c>
      <c r="Y2159" s="3">
        <f t="shared" si="569"/>
        <v>1.5221686721796494E-3</v>
      </c>
      <c r="Z2159" s="3">
        <f t="shared" si="570"/>
        <v>1.6161890150006074E-3</v>
      </c>
      <c r="AA2159" s="3">
        <f t="shared" si="571"/>
        <v>1.254563878210799E-3</v>
      </c>
      <c r="AB2159" s="3">
        <f t="shared" si="572"/>
        <v>5.4363166863558908E-5</v>
      </c>
      <c r="AC2159" s="3">
        <f t="shared" si="573"/>
        <v>7.3463137045482152E-5</v>
      </c>
      <c r="AD2159" s="3">
        <f t="shared" si="574"/>
        <v>0</v>
      </c>
      <c r="AE2159" s="3">
        <f t="shared" si="575"/>
        <v>1.4678055053160904E-3</v>
      </c>
      <c r="AF2159" s="3">
        <f t="shared" si="576"/>
        <v>1.5427258779551253E-3</v>
      </c>
      <c r="AG2159" s="3">
        <f t="shared" si="577"/>
        <v>1.254563878210799E-3</v>
      </c>
    </row>
    <row r="2160" spans="1:33" x14ac:dyDescent="0.25">
      <c r="A2160">
        <v>202401</v>
      </c>
      <c r="B2160">
        <v>707839</v>
      </c>
      <c r="C2160">
        <v>248691</v>
      </c>
      <c r="D2160" t="s">
        <v>27</v>
      </c>
      <c r="E2160">
        <v>308</v>
      </c>
      <c r="F2160">
        <v>2</v>
      </c>
      <c r="G2160">
        <v>37</v>
      </c>
      <c r="H2160">
        <f t="shared" si="561"/>
        <v>35</v>
      </c>
      <c r="I2160">
        <v>237</v>
      </c>
      <c r="J2160">
        <v>0</v>
      </c>
      <c r="K2160">
        <f t="shared" si="562"/>
        <v>2</v>
      </c>
      <c r="L2160">
        <v>22</v>
      </c>
      <c r="M2160">
        <f t="shared" si="563"/>
        <v>15</v>
      </c>
      <c r="N2160">
        <f t="shared" si="564"/>
        <v>13</v>
      </c>
      <c r="O2160">
        <f t="shared" si="565"/>
        <v>22</v>
      </c>
      <c r="P2160">
        <v>208035</v>
      </c>
      <c r="Q2160">
        <v>31</v>
      </c>
      <c r="R2160">
        <v>2432</v>
      </c>
      <c r="S2160">
        <v>420699</v>
      </c>
      <c r="T2160">
        <v>205</v>
      </c>
      <c r="U2160">
        <v>4842</v>
      </c>
      <c r="V2160" s="3">
        <f t="shared" si="566"/>
        <v>4.8728425786607527E-4</v>
      </c>
      <c r="W2160" s="3">
        <f t="shared" si="567"/>
        <v>1.4901338717042805E-4</v>
      </c>
      <c r="X2160" s="3">
        <f t="shared" si="568"/>
        <v>8.1819207764360685E-4</v>
      </c>
      <c r="Y2160" s="3">
        <f t="shared" si="569"/>
        <v>2.0114371739516795E-3</v>
      </c>
      <c r="Z2160" s="3">
        <f t="shared" si="570"/>
        <v>1.6161867317285427E-3</v>
      </c>
      <c r="AA2160" s="3">
        <f t="shared" si="571"/>
        <v>3.1364223072005018E-3</v>
      </c>
      <c r="AB2160" s="3">
        <f t="shared" si="572"/>
        <v>1.0872633372711782E-4</v>
      </c>
      <c r="AC2160" s="3">
        <f t="shared" si="573"/>
        <v>0</v>
      </c>
      <c r="AD2160" s="3">
        <f t="shared" si="574"/>
        <v>4.1818964096006689E-4</v>
      </c>
      <c r="AE2160" s="3">
        <f t="shared" si="575"/>
        <v>1.9027108402245617E-3</v>
      </c>
      <c r="AF2160" s="3">
        <f t="shared" si="576"/>
        <v>1.6161867317285427E-3</v>
      </c>
      <c r="AG2160" s="3">
        <f t="shared" si="577"/>
        <v>2.7182326662404349E-3</v>
      </c>
    </row>
    <row r="2161" spans="1:33" x14ac:dyDescent="0.25">
      <c r="A2161">
        <v>202402</v>
      </c>
      <c r="B2161">
        <v>707839</v>
      </c>
      <c r="C2161">
        <v>248691</v>
      </c>
      <c r="D2161" t="s">
        <v>27</v>
      </c>
      <c r="E2161">
        <v>146</v>
      </c>
      <c r="F2161">
        <v>0</v>
      </c>
      <c r="G2161">
        <v>38</v>
      </c>
      <c r="H2161">
        <f t="shared" si="561"/>
        <v>38</v>
      </c>
      <c r="I2161">
        <v>116</v>
      </c>
      <c r="J2161">
        <v>0</v>
      </c>
      <c r="K2161">
        <f t="shared" si="562"/>
        <v>0</v>
      </c>
      <c r="L2161">
        <v>25</v>
      </c>
      <c r="M2161">
        <f t="shared" si="563"/>
        <v>13</v>
      </c>
      <c r="N2161">
        <f t="shared" si="564"/>
        <v>13</v>
      </c>
      <c r="O2161">
        <f t="shared" si="565"/>
        <v>25</v>
      </c>
      <c r="P2161">
        <v>208151</v>
      </c>
      <c r="Q2161">
        <v>31</v>
      </c>
      <c r="R2161">
        <v>2457</v>
      </c>
      <c r="S2161">
        <v>420845</v>
      </c>
      <c r="T2161">
        <v>205</v>
      </c>
      <c r="U2161">
        <v>4880</v>
      </c>
      <c r="V2161" s="3">
        <f t="shared" si="566"/>
        <v>4.8711520868728391E-4</v>
      </c>
      <c r="W2161" s="3">
        <f t="shared" si="567"/>
        <v>1.4893034383692608E-4</v>
      </c>
      <c r="X2161" s="3">
        <f t="shared" si="568"/>
        <v>8.1807667353098819E-4</v>
      </c>
      <c r="Y2161" s="3">
        <f t="shared" si="569"/>
        <v>2.0658003408152385E-3</v>
      </c>
      <c r="Z2161" s="3">
        <f t="shared" si="570"/>
        <v>1.8365758315097077E-3</v>
      </c>
      <c r="AA2161" s="3">
        <f t="shared" si="571"/>
        <v>2.7182326662404349E-3</v>
      </c>
      <c r="AB2161" s="3">
        <f t="shared" si="572"/>
        <v>0</v>
      </c>
      <c r="AC2161" s="3">
        <f t="shared" si="573"/>
        <v>0</v>
      </c>
      <c r="AD2161" s="3">
        <f t="shared" si="574"/>
        <v>0</v>
      </c>
      <c r="AE2161" s="3">
        <f t="shared" si="575"/>
        <v>2.0658003408152385E-3</v>
      </c>
      <c r="AF2161" s="3">
        <f t="shared" si="576"/>
        <v>1.8365758315097077E-3</v>
      </c>
      <c r="AG2161" s="3">
        <f t="shared" si="577"/>
        <v>2.7182326662404349E-3</v>
      </c>
    </row>
    <row r="2162" spans="1:33" x14ac:dyDescent="0.25">
      <c r="A2162">
        <v>202403</v>
      </c>
      <c r="B2162">
        <v>707840</v>
      </c>
      <c r="C2162">
        <v>248690</v>
      </c>
      <c r="D2162" t="s">
        <v>27</v>
      </c>
      <c r="E2162">
        <v>140</v>
      </c>
      <c r="F2162">
        <v>0</v>
      </c>
      <c r="G2162">
        <v>33</v>
      </c>
      <c r="H2162">
        <f t="shared" si="561"/>
        <v>33</v>
      </c>
      <c r="I2162">
        <v>112</v>
      </c>
      <c r="J2162">
        <v>0</v>
      </c>
      <c r="K2162">
        <f t="shared" si="562"/>
        <v>0</v>
      </c>
      <c r="L2162">
        <v>22</v>
      </c>
      <c r="M2162">
        <f t="shared" si="563"/>
        <v>11</v>
      </c>
      <c r="N2162">
        <f t="shared" si="564"/>
        <v>11</v>
      </c>
      <c r="O2162">
        <f t="shared" si="565"/>
        <v>22</v>
      </c>
      <c r="P2162">
        <v>208263</v>
      </c>
      <c r="Q2162">
        <v>31</v>
      </c>
      <c r="R2162">
        <v>2479</v>
      </c>
      <c r="S2162">
        <v>420985</v>
      </c>
      <c r="T2162">
        <v>205</v>
      </c>
      <c r="U2162">
        <v>4913</v>
      </c>
      <c r="V2162" s="3">
        <f t="shared" si="566"/>
        <v>4.8695321686045823E-4</v>
      </c>
      <c r="W2162" s="3">
        <f t="shared" si="567"/>
        <v>1.4885025184502288E-4</v>
      </c>
      <c r="X2162" s="3">
        <f t="shared" si="568"/>
        <v>8.1796899239382854E-4</v>
      </c>
      <c r="Y2162" s="3">
        <f t="shared" si="569"/>
        <v>1.7939845064974438E-3</v>
      </c>
      <c r="Z2162" s="3">
        <f t="shared" si="570"/>
        <v>1.6161844484629294E-3</v>
      </c>
      <c r="AA2162" s="3">
        <f t="shared" si="571"/>
        <v>2.3000522739153161E-3</v>
      </c>
      <c r="AB2162" s="3">
        <f t="shared" si="572"/>
        <v>0</v>
      </c>
      <c r="AC2162" s="3">
        <f t="shared" si="573"/>
        <v>0</v>
      </c>
      <c r="AD2162" s="3">
        <f t="shared" si="574"/>
        <v>0</v>
      </c>
      <c r="AE2162" s="3">
        <f t="shared" si="575"/>
        <v>1.7939845064974438E-3</v>
      </c>
      <c r="AF2162" s="3">
        <f t="shared" si="576"/>
        <v>1.6161844484629294E-3</v>
      </c>
      <c r="AG2162" s="3">
        <f t="shared" si="577"/>
        <v>2.3000522739153161E-3</v>
      </c>
    </row>
    <row r="2163" spans="1:33" x14ac:dyDescent="0.25">
      <c r="A2163">
        <v>202404</v>
      </c>
      <c r="B2163">
        <v>707841</v>
      </c>
      <c r="C2163">
        <v>248689</v>
      </c>
      <c r="D2163" t="s">
        <v>27</v>
      </c>
      <c r="E2163">
        <v>102</v>
      </c>
      <c r="F2163">
        <v>0</v>
      </c>
      <c r="G2163">
        <v>33</v>
      </c>
      <c r="H2163">
        <f t="shared" si="561"/>
        <v>33</v>
      </c>
      <c r="I2163">
        <v>78</v>
      </c>
      <c r="J2163">
        <v>0</v>
      </c>
      <c r="K2163">
        <f t="shared" si="562"/>
        <v>0</v>
      </c>
      <c r="L2163">
        <v>23</v>
      </c>
      <c r="M2163">
        <f t="shared" si="563"/>
        <v>10</v>
      </c>
      <c r="N2163">
        <f t="shared" si="564"/>
        <v>10</v>
      </c>
      <c r="O2163">
        <f t="shared" si="565"/>
        <v>23</v>
      </c>
      <c r="P2163">
        <v>208341</v>
      </c>
      <c r="Q2163">
        <v>31</v>
      </c>
      <c r="R2163">
        <v>2502</v>
      </c>
      <c r="S2163">
        <v>421087</v>
      </c>
      <c r="T2163">
        <v>205</v>
      </c>
      <c r="U2163">
        <v>4946</v>
      </c>
      <c r="V2163" s="3">
        <f t="shared" si="566"/>
        <v>4.8683526207173337E-4</v>
      </c>
      <c r="W2163" s="3">
        <f t="shared" si="567"/>
        <v>1.4879452436150349E-4</v>
      </c>
      <c r="X2163" s="3">
        <f t="shared" si="568"/>
        <v>8.1787671683603924E-4</v>
      </c>
      <c r="Y2163" s="3">
        <f t="shared" si="569"/>
        <v>1.7939845064974438E-3</v>
      </c>
      <c r="Z2163" s="3">
        <f t="shared" si="570"/>
        <v>1.6896449908948479E-3</v>
      </c>
      <c r="AA2163" s="3">
        <f t="shared" si="571"/>
        <v>2.0909650205678579E-3</v>
      </c>
      <c r="AB2163" s="3">
        <f t="shared" si="572"/>
        <v>0</v>
      </c>
      <c r="AC2163" s="3">
        <f t="shared" si="573"/>
        <v>0</v>
      </c>
      <c r="AD2163" s="3">
        <f t="shared" si="574"/>
        <v>0</v>
      </c>
      <c r="AE2163" s="3">
        <f t="shared" si="575"/>
        <v>1.7939845064974438E-3</v>
      </c>
      <c r="AF2163" s="3">
        <f t="shared" si="576"/>
        <v>1.6896449908948479E-3</v>
      </c>
      <c r="AG2163" s="3">
        <f t="shared" si="577"/>
        <v>2.0909650205678579E-3</v>
      </c>
    </row>
    <row r="2164" spans="1:33" x14ac:dyDescent="0.25">
      <c r="A2164">
        <v>202405</v>
      </c>
      <c r="B2164">
        <v>707842</v>
      </c>
      <c r="C2164">
        <v>248688</v>
      </c>
      <c r="D2164" t="s">
        <v>27</v>
      </c>
      <c r="E2164">
        <v>68</v>
      </c>
      <c r="F2164">
        <v>0</v>
      </c>
      <c r="G2164">
        <v>30</v>
      </c>
      <c r="H2164">
        <f t="shared" si="561"/>
        <v>30</v>
      </c>
      <c r="I2164">
        <v>56</v>
      </c>
      <c r="J2164">
        <v>0</v>
      </c>
      <c r="K2164">
        <f t="shared" si="562"/>
        <v>0</v>
      </c>
      <c r="L2164">
        <v>25</v>
      </c>
      <c r="M2164">
        <f t="shared" si="563"/>
        <v>5</v>
      </c>
      <c r="N2164">
        <f t="shared" si="564"/>
        <v>5</v>
      </c>
      <c r="O2164">
        <f t="shared" si="565"/>
        <v>25</v>
      </c>
      <c r="P2164">
        <v>208397</v>
      </c>
      <c r="Q2164">
        <v>31</v>
      </c>
      <c r="R2164">
        <v>2527</v>
      </c>
      <c r="S2164">
        <v>421155</v>
      </c>
      <c r="T2164">
        <v>205</v>
      </c>
      <c r="U2164">
        <v>4976</v>
      </c>
      <c r="V2164" s="3">
        <f t="shared" si="566"/>
        <v>4.8675665728769695E-4</v>
      </c>
      <c r="W2164" s="3">
        <f t="shared" si="567"/>
        <v>1.4875454061238886E-4</v>
      </c>
      <c r="X2164" s="3">
        <f t="shared" si="568"/>
        <v>8.1783058686394868E-4</v>
      </c>
      <c r="Y2164" s="3">
        <f t="shared" si="569"/>
        <v>1.6308950059067671E-3</v>
      </c>
      <c r="Z2164" s="3">
        <f t="shared" si="570"/>
        <v>1.8365680476716555E-3</v>
      </c>
      <c r="AA2164" s="3">
        <f t="shared" si="571"/>
        <v>1.0454867142765231E-3</v>
      </c>
      <c r="AB2164" s="3">
        <f t="shared" si="572"/>
        <v>0</v>
      </c>
      <c r="AC2164" s="3">
        <f t="shared" si="573"/>
        <v>0</v>
      </c>
      <c r="AD2164" s="3">
        <f t="shared" si="574"/>
        <v>0</v>
      </c>
      <c r="AE2164" s="3">
        <f t="shared" si="575"/>
        <v>1.6308950059067671E-3</v>
      </c>
      <c r="AF2164" s="3">
        <f t="shared" si="576"/>
        <v>1.8365680476716555E-3</v>
      </c>
      <c r="AG2164" s="3">
        <f t="shared" si="577"/>
        <v>1.0454867142765231E-3</v>
      </c>
    </row>
    <row r="2165" spans="1:33" x14ac:dyDescent="0.25">
      <c r="A2165">
        <v>202406</v>
      </c>
      <c r="B2165">
        <v>707842</v>
      </c>
      <c r="C2165">
        <v>248688</v>
      </c>
      <c r="D2165" t="s">
        <v>27</v>
      </c>
      <c r="E2165">
        <v>43</v>
      </c>
      <c r="F2165">
        <v>0</v>
      </c>
      <c r="G2165">
        <v>30</v>
      </c>
      <c r="H2165">
        <f t="shared" si="561"/>
        <v>30</v>
      </c>
      <c r="I2165">
        <v>37</v>
      </c>
      <c r="J2165">
        <v>0</v>
      </c>
      <c r="K2165">
        <f t="shared" si="562"/>
        <v>0</v>
      </c>
      <c r="L2165">
        <v>19</v>
      </c>
      <c r="M2165">
        <f t="shared" si="563"/>
        <v>11</v>
      </c>
      <c r="N2165">
        <f t="shared" si="564"/>
        <v>11</v>
      </c>
      <c r="O2165">
        <f t="shared" si="565"/>
        <v>19</v>
      </c>
      <c r="P2165">
        <v>208434</v>
      </c>
      <c r="Q2165">
        <v>31</v>
      </c>
      <c r="R2165">
        <v>2546</v>
      </c>
      <c r="S2165">
        <v>421198</v>
      </c>
      <c r="T2165">
        <v>205</v>
      </c>
      <c r="U2165">
        <v>5006</v>
      </c>
      <c r="V2165" s="3">
        <f t="shared" si="566"/>
        <v>4.8670696442053383E-4</v>
      </c>
      <c r="W2165" s="3">
        <f t="shared" si="567"/>
        <v>1.4872813456537801E-4</v>
      </c>
      <c r="X2165" s="3">
        <f t="shared" si="568"/>
        <v>8.1780752382921919E-4</v>
      </c>
      <c r="Y2165" s="3">
        <f t="shared" si="569"/>
        <v>1.6308950059067671E-3</v>
      </c>
      <c r="Z2165" s="3">
        <f t="shared" si="570"/>
        <v>1.3957917162304581E-3</v>
      </c>
      <c r="AA2165" s="3">
        <f t="shared" si="571"/>
        <v>2.3000707714083512E-3</v>
      </c>
      <c r="AB2165" s="3">
        <f t="shared" si="572"/>
        <v>0</v>
      </c>
      <c r="AC2165" s="3">
        <f t="shared" si="573"/>
        <v>0</v>
      </c>
      <c r="AD2165" s="3">
        <f t="shared" si="574"/>
        <v>0</v>
      </c>
      <c r="AE2165" s="3">
        <f t="shared" si="575"/>
        <v>1.6308950059067671E-3</v>
      </c>
      <c r="AF2165" s="3">
        <f t="shared" si="576"/>
        <v>1.3957917162304581E-3</v>
      </c>
      <c r="AG2165" s="3">
        <f t="shared" si="577"/>
        <v>2.3000707714083512E-3</v>
      </c>
    </row>
    <row r="2166" spans="1:33" x14ac:dyDescent="0.25">
      <c r="A2166">
        <v>202407</v>
      </c>
      <c r="B2166">
        <v>707843</v>
      </c>
      <c r="C2166">
        <v>248687</v>
      </c>
      <c r="D2166" t="s">
        <v>27</v>
      </c>
      <c r="E2166">
        <v>33</v>
      </c>
      <c r="F2166">
        <v>0</v>
      </c>
      <c r="G2166">
        <v>32</v>
      </c>
      <c r="H2166">
        <f t="shared" si="561"/>
        <v>32</v>
      </c>
      <c r="I2166">
        <v>24</v>
      </c>
      <c r="J2166">
        <v>0</v>
      </c>
      <c r="K2166">
        <f t="shared" si="562"/>
        <v>0</v>
      </c>
      <c r="L2166">
        <v>24</v>
      </c>
      <c r="M2166">
        <f t="shared" si="563"/>
        <v>8</v>
      </c>
      <c r="N2166">
        <f t="shared" si="564"/>
        <v>8</v>
      </c>
      <c r="O2166">
        <f t="shared" si="565"/>
        <v>24</v>
      </c>
      <c r="P2166">
        <v>208458</v>
      </c>
      <c r="Q2166">
        <v>31</v>
      </c>
      <c r="R2166">
        <v>2570</v>
      </c>
      <c r="S2166">
        <v>421231</v>
      </c>
      <c r="T2166">
        <v>205</v>
      </c>
      <c r="U2166">
        <v>5038</v>
      </c>
      <c r="V2166" s="3">
        <f t="shared" si="566"/>
        <v>4.8666883491480921E-4</v>
      </c>
      <c r="W2166" s="3">
        <f t="shared" si="567"/>
        <v>1.4871101133081963E-4</v>
      </c>
      <c r="X2166" s="3">
        <f t="shared" si="568"/>
        <v>8.1777293171596017E-4</v>
      </c>
      <c r="Y2166" s="3">
        <f t="shared" si="569"/>
        <v>1.739621339633885E-3</v>
      </c>
      <c r="Z2166" s="3">
        <f t="shared" si="570"/>
        <v>1.7631028349506881E-3</v>
      </c>
      <c r="AA2166" s="3">
        <f t="shared" si="571"/>
        <v>1.6727854692846831E-3</v>
      </c>
      <c r="AB2166" s="3">
        <f t="shared" si="572"/>
        <v>0</v>
      </c>
      <c r="AC2166" s="3">
        <f t="shared" si="573"/>
        <v>0</v>
      </c>
      <c r="AD2166" s="3">
        <f t="shared" si="574"/>
        <v>0</v>
      </c>
      <c r="AE2166" s="3">
        <f t="shared" si="575"/>
        <v>1.739621339633885E-3</v>
      </c>
      <c r="AF2166" s="3">
        <f t="shared" si="576"/>
        <v>1.7631028349506881E-3</v>
      </c>
      <c r="AG2166" s="3">
        <f t="shared" si="577"/>
        <v>1.6727854692846831E-3</v>
      </c>
    </row>
    <row r="2167" spans="1:33" x14ac:dyDescent="0.25">
      <c r="A2167">
        <v>202408</v>
      </c>
      <c r="B2167">
        <v>707843</v>
      </c>
      <c r="C2167">
        <v>248687</v>
      </c>
      <c r="D2167" t="s">
        <v>27</v>
      </c>
      <c r="E2167">
        <v>10</v>
      </c>
      <c r="F2167">
        <v>0</v>
      </c>
      <c r="G2167">
        <v>25</v>
      </c>
      <c r="H2167">
        <f t="shared" si="561"/>
        <v>25</v>
      </c>
      <c r="I2167">
        <v>6</v>
      </c>
      <c r="J2167">
        <v>0</v>
      </c>
      <c r="K2167">
        <f t="shared" si="562"/>
        <v>0</v>
      </c>
      <c r="L2167">
        <v>18</v>
      </c>
      <c r="M2167">
        <f t="shared" si="563"/>
        <v>7</v>
      </c>
      <c r="N2167">
        <f t="shared" si="564"/>
        <v>7</v>
      </c>
      <c r="O2167">
        <f t="shared" si="565"/>
        <v>18</v>
      </c>
      <c r="P2167">
        <v>208464</v>
      </c>
      <c r="Q2167">
        <v>31</v>
      </c>
      <c r="R2167">
        <v>2588</v>
      </c>
      <c r="S2167">
        <v>421241</v>
      </c>
      <c r="T2167">
        <v>205</v>
      </c>
      <c r="U2167">
        <v>5063</v>
      </c>
      <c r="V2167" s="3">
        <f t="shared" si="566"/>
        <v>4.8665728169860009E-4</v>
      </c>
      <c r="W2167" s="3">
        <f t="shared" si="567"/>
        <v>1.4870673113823011E-4</v>
      </c>
      <c r="X2167" s="3">
        <f t="shared" si="568"/>
        <v>8.1775755838271996E-4</v>
      </c>
      <c r="Y2167" s="3">
        <f t="shared" si="569"/>
        <v>1.3590791715889726E-3</v>
      </c>
      <c r="Z2167" s="3">
        <f t="shared" si="570"/>
        <v>1.3223271262130163E-3</v>
      </c>
      <c r="AA2167" s="3">
        <f t="shared" si="571"/>
        <v>1.4636872856240977E-3</v>
      </c>
      <c r="AB2167" s="3">
        <f t="shared" si="572"/>
        <v>0</v>
      </c>
      <c r="AC2167" s="3">
        <f t="shared" si="573"/>
        <v>0</v>
      </c>
      <c r="AD2167" s="3">
        <f t="shared" si="574"/>
        <v>0</v>
      </c>
      <c r="AE2167" s="3">
        <f t="shared" si="575"/>
        <v>1.3590791715889726E-3</v>
      </c>
      <c r="AF2167" s="3">
        <f t="shared" si="576"/>
        <v>1.3223271262130163E-3</v>
      </c>
      <c r="AG2167" s="3">
        <f t="shared" si="577"/>
        <v>1.4636872856240977E-3</v>
      </c>
    </row>
    <row r="2168" spans="1:33" x14ac:dyDescent="0.25">
      <c r="A2168">
        <v>202409</v>
      </c>
      <c r="B2168">
        <v>707843</v>
      </c>
      <c r="C2168">
        <v>248687</v>
      </c>
      <c r="D2168" t="s">
        <v>27</v>
      </c>
      <c r="E2168">
        <v>7</v>
      </c>
      <c r="F2168">
        <v>0</v>
      </c>
      <c r="G2168">
        <v>34</v>
      </c>
      <c r="H2168">
        <f t="shared" si="561"/>
        <v>34</v>
      </c>
      <c r="I2168">
        <v>5</v>
      </c>
      <c r="J2168">
        <v>0</v>
      </c>
      <c r="K2168">
        <f t="shared" si="562"/>
        <v>0</v>
      </c>
      <c r="L2168">
        <v>24</v>
      </c>
      <c r="M2168">
        <f t="shared" si="563"/>
        <v>10</v>
      </c>
      <c r="N2168">
        <f t="shared" si="564"/>
        <v>10</v>
      </c>
      <c r="O2168">
        <f t="shared" si="565"/>
        <v>24</v>
      </c>
      <c r="P2168">
        <v>208469</v>
      </c>
      <c r="Q2168">
        <v>31</v>
      </c>
      <c r="R2168">
        <v>2612</v>
      </c>
      <c r="S2168">
        <v>421248</v>
      </c>
      <c r="T2168">
        <v>205</v>
      </c>
      <c r="U2168">
        <v>5097</v>
      </c>
      <c r="V2168" s="3">
        <f t="shared" si="566"/>
        <v>4.8664919477362504E-4</v>
      </c>
      <c r="W2168" s="3">
        <f t="shared" si="567"/>
        <v>1.4870316449927808E-4</v>
      </c>
      <c r="X2168" s="3">
        <f t="shared" si="568"/>
        <v>8.1774987193285057E-4</v>
      </c>
      <c r="Y2168" s="3">
        <f t="shared" si="569"/>
        <v>1.8483476733610028E-3</v>
      </c>
      <c r="Z2168" s="3">
        <f t="shared" si="570"/>
        <v>1.7631028349506881E-3</v>
      </c>
      <c r="AA2168" s="3">
        <f t="shared" si="571"/>
        <v>2.090981836605854E-3</v>
      </c>
      <c r="AB2168" s="3">
        <f t="shared" si="572"/>
        <v>0</v>
      </c>
      <c r="AC2168" s="3">
        <f t="shared" si="573"/>
        <v>0</v>
      </c>
      <c r="AD2168" s="3">
        <f t="shared" si="574"/>
        <v>0</v>
      </c>
      <c r="AE2168" s="3">
        <f t="shared" si="575"/>
        <v>1.8483476733610028E-3</v>
      </c>
      <c r="AF2168" s="3">
        <f t="shared" si="576"/>
        <v>1.7631028349506881E-3</v>
      </c>
      <c r="AG2168" s="3">
        <f t="shared" si="577"/>
        <v>2.090981836605854E-3</v>
      </c>
    </row>
    <row r="2169" spans="1:33" x14ac:dyDescent="0.25">
      <c r="A2169">
        <v>202410</v>
      </c>
      <c r="B2169">
        <v>707843</v>
      </c>
      <c r="C2169">
        <v>248687</v>
      </c>
      <c r="D2169" t="s">
        <v>27</v>
      </c>
      <c r="E2169">
        <v>9</v>
      </c>
      <c r="F2169">
        <v>0</v>
      </c>
      <c r="G2169">
        <v>33</v>
      </c>
      <c r="H2169">
        <f t="shared" si="561"/>
        <v>33</v>
      </c>
      <c r="I2169">
        <v>7</v>
      </c>
      <c r="J2169">
        <v>0</v>
      </c>
      <c r="K2169">
        <f t="shared" si="562"/>
        <v>0</v>
      </c>
      <c r="L2169">
        <v>26</v>
      </c>
      <c r="M2169">
        <f t="shared" si="563"/>
        <v>7</v>
      </c>
      <c r="N2169">
        <f t="shared" si="564"/>
        <v>7</v>
      </c>
      <c r="O2169">
        <f t="shared" si="565"/>
        <v>26</v>
      </c>
      <c r="P2169">
        <v>208476</v>
      </c>
      <c r="Q2169">
        <v>31</v>
      </c>
      <c r="R2169">
        <v>2638</v>
      </c>
      <c r="S2169">
        <v>421257</v>
      </c>
      <c r="T2169">
        <v>205</v>
      </c>
      <c r="U2169">
        <v>5130</v>
      </c>
      <c r="V2169" s="3">
        <f t="shared" si="566"/>
        <v>4.8663879769356947E-4</v>
      </c>
      <c r="W2169" s="3">
        <f t="shared" si="567"/>
        <v>1.4869817149216216E-4</v>
      </c>
      <c r="X2169" s="3">
        <f t="shared" si="568"/>
        <v>8.1774218562747616E-4</v>
      </c>
      <c r="Y2169" s="3">
        <f t="shared" si="569"/>
        <v>1.7939845064974438E-3</v>
      </c>
      <c r="Z2169" s="3">
        <f t="shared" si="570"/>
        <v>1.9100280711965788E-3</v>
      </c>
      <c r="AA2169" s="3">
        <f t="shared" si="571"/>
        <v>1.4636872856240977E-3</v>
      </c>
      <c r="AB2169" s="3">
        <f t="shared" si="572"/>
        <v>0</v>
      </c>
      <c r="AC2169" s="3">
        <f t="shared" si="573"/>
        <v>0</v>
      </c>
      <c r="AD2169" s="3">
        <f t="shared" si="574"/>
        <v>0</v>
      </c>
      <c r="AE2169" s="3">
        <f t="shared" si="575"/>
        <v>1.7939845064974438E-3</v>
      </c>
      <c r="AF2169" s="3">
        <f t="shared" si="576"/>
        <v>1.9100280711965788E-3</v>
      </c>
      <c r="AG2169" s="3">
        <f t="shared" si="577"/>
        <v>1.4636872856240977E-3</v>
      </c>
    </row>
    <row r="2170" spans="1:33" x14ac:dyDescent="0.25">
      <c r="A2170">
        <v>202411</v>
      </c>
      <c r="B2170">
        <v>707843</v>
      </c>
      <c r="C2170">
        <v>248687</v>
      </c>
      <c r="D2170" t="s">
        <v>27</v>
      </c>
      <c r="E2170">
        <v>6</v>
      </c>
      <c r="F2170">
        <v>0</v>
      </c>
      <c r="G2170">
        <v>30</v>
      </c>
      <c r="H2170">
        <f t="shared" si="561"/>
        <v>30</v>
      </c>
      <c r="I2170">
        <v>2</v>
      </c>
      <c r="J2170">
        <v>0</v>
      </c>
      <c r="K2170">
        <f t="shared" si="562"/>
        <v>0</v>
      </c>
      <c r="L2170">
        <v>14</v>
      </c>
      <c r="M2170">
        <f t="shared" si="563"/>
        <v>16</v>
      </c>
      <c r="N2170">
        <f t="shared" si="564"/>
        <v>16</v>
      </c>
      <c r="O2170">
        <f t="shared" si="565"/>
        <v>14</v>
      </c>
      <c r="P2170">
        <v>208478</v>
      </c>
      <c r="Q2170">
        <v>31</v>
      </c>
      <c r="R2170">
        <v>2652</v>
      </c>
      <c r="S2170">
        <v>421263</v>
      </c>
      <c r="T2170">
        <v>205</v>
      </c>
      <c r="U2170">
        <v>5160</v>
      </c>
      <c r="V2170" s="3">
        <f t="shared" si="566"/>
        <v>4.8663186655367312E-4</v>
      </c>
      <c r="W2170" s="3">
        <f t="shared" si="567"/>
        <v>1.4869674498028569E-4</v>
      </c>
      <c r="X2170" s="3">
        <f t="shared" si="568"/>
        <v>8.1772681345019616E-4</v>
      </c>
      <c r="Y2170" s="3">
        <f t="shared" si="569"/>
        <v>1.6308950059067671E-3</v>
      </c>
      <c r="Z2170" s="3">
        <f t="shared" si="570"/>
        <v>1.0284766537212349E-3</v>
      </c>
      <c r="AA2170" s="3">
        <f t="shared" si="571"/>
        <v>3.3455709385693663E-3</v>
      </c>
      <c r="AB2170" s="3">
        <f t="shared" si="572"/>
        <v>0</v>
      </c>
      <c r="AC2170" s="3">
        <f t="shared" si="573"/>
        <v>0</v>
      </c>
      <c r="AD2170" s="3">
        <f t="shared" si="574"/>
        <v>0</v>
      </c>
      <c r="AE2170" s="3">
        <f t="shared" si="575"/>
        <v>1.6308950059067671E-3</v>
      </c>
      <c r="AF2170" s="3">
        <f t="shared" si="576"/>
        <v>1.0284766537212349E-3</v>
      </c>
      <c r="AG2170" s="3">
        <f t="shared" si="577"/>
        <v>3.3455709385693663E-3</v>
      </c>
    </row>
    <row r="2171" spans="1:33" x14ac:dyDescent="0.25">
      <c r="A2171">
        <v>202412</v>
      </c>
      <c r="B2171">
        <v>707843</v>
      </c>
      <c r="C2171">
        <v>248687</v>
      </c>
      <c r="D2171" t="s">
        <v>27</v>
      </c>
      <c r="E2171">
        <v>3</v>
      </c>
      <c r="F2171">
        <v>0</v>
      </c>
      <c r="G2171">
        <v>27</v>
      </c>
      <c r="H2171">
        <f t="shared" si="561"/>
        <v>27</v>
      </c>
      <c r="I2171">
        <v>3</v>
      </c>
      <c r="J2171">
        <v>0</v>
      </c>
      <c r="K2171">
        <f t="shared" si="562"/>
        <v>0</v>
      </c>
      <c r="L2171">
        <v>16</v>
      </c>
      <c r="M2171">
        <f t="shared" si="563"/>
        <v>11</v>
      </c>
      <c r="N2171">
        <f t="shared" si="564"/>
        <v>11</v>
      </c>
      <c r="O2171">
        <f t="shared" si="565"/>
        <v>16</v>
      </c>
      <c r="P2171">
        <v>208481</v>
      </c>
      <c r="Q2171">
        <v>31</v>
      </c>
      <c r="R2171">
        <v>2668</v>
      </c>
      <c r="S2171">
        <v>421266</v>
      </c>
      <c r="T2171">
        <v>205</v>
      </c>
      <c r="U2171">
        <v>5187</v>
      </c>
      <c r="V2171" s="3">
        <f t="shared" si="566"/>
        <v>4.86628401057764E-4</v>
      </c>
      <c r="W2171" s="3">
        <f t="shared" si="567"/>
        <v>1.4869460526378904E-4</v>
      </c>
      <c r="X2171" s="3">
        <f t="shared" si="568"/>
        <v>8.1772681345019616E-4</v>
      </c>
      <c r="Y2171" s="3">
        <f t="shared" si="569"/>
        <v>1.4678055053160904E-3</v>
      </c>
      <c r="Z2171" s="3">
        <f t="shared" si="570"/>
        <v>1.1754018899671256E-3</v>
      </c>
      <c r="AA2171" s="3">
        <f t="shared" si="571"/>
        <v>2.3000800202664395E-3</v>
      </c>
      <c r="AB2171" s="3">
        <f t="shared" si="572"/>
        <v>0</v>
      </c>
      <c r="AC2171" s="3">
        <f t="shared" si="573"/>
        <v>0</v>
      </c>
      <c r="AD2171" s="3">
        <f t="shared" si="574"/>
        <v>0</v>
      </c>
      <c r="AE2171" s="3">
        <f t="shared" si="575"/>
        <v>1.4678055053160904E-3</v>
      </c>
      <c r="AF2171" s="3">
        <f t="shared" si="576"/>
        <v>1.1754018899671256E-3</v>
      </c>
      <c r="AG2171" s="3">
        <f t="shared" si="577"/>
        <v>2.3000800202664395E-3</v>
      </c>
    </row>
    <row r="2172" spans="1:33" x14ac:dyDescent="0.25">
      <c r="A2172">
        <v>202413</v>
      </c>
      <c r="B2172">
        <v>707844</v>
      </c>
      <c r="C2172">
        <v>248686</v>
      </c>
      <c r="D2172" t="s">
        <v>27</v>
      </c>
      <c r="E2172">
        <v>3</v>
      </c>
      <c r="F2172">
        <v>0</v>
      </c>
      <c r="G2172">
        <v>29</v>
      </c>
      <c r="H2172">
        <f t="shared" si="561"/>
        <v>29</v>
      </c>
      <c r="I2172">
        <v>2</v>
      </c>
      <c r="J2172">
        <v>0</v>
      </c>
      <c r="K2172">
        <f t="shared" si="562"/>
        <v>0</v>
      </c>
      <c r="L2172">
        <v>25</v>
      </c>
      <c r="M2172">
        <f t="shared" si="563"/>
        <v>4</v>
      </c>
      <c r="N2172">
        <f t="shared" si="564"/>
        <v>4</v>
      </c>
      <c r="O2172">
        <f t="shared" si="565"/>
        <v>25</v>
      </c>
      <c r="P2172">
        <v>208483</v>
      </c>
      <c r="Q2172">
        <v>31</v>
      </c>
      <c r="R2172">
        <v>2693</v>
      </c>
      <c r="S2172">
        <v>421269</v>
      </c>
      <c r="T2172">
        <v>205</v>
      </c>
      <c r="U2172">
        <v>5216</v>
      </c>
      <c r="V2172" s="3">
        <f t="shared" si="566"/>
        <v>4.8662493561121281E-4</v>
      </c>
      <c r="W2172" s="3">
        <f t="shared" si="567"/>
        <v>1.4869317882033547E-4</v>
      </c>
      <c r="X2172" s="3">
        <f t="shared" si="568"/>
        <v>8.177229704961793E-4</v>
      </c>
      <c r="Y2172" s="3">
        <f t="shared" si="569"/>
        <v>1.5765318390432083E-3</v>
      </c>
      <c r="Z2172" s="3">
        <f t="shared" si="570"/>
        <v>1.8365628584829426E-3</v>
      </c>
      <c r="AA2172" s="3">
        <f t="shared" si="571"/>
        <v>8.3639609789051253E-4</v>
      </c>
      <c r="AB2172" s="3">
        <f t="shared" si="572"/>
        <v>0</v>
      </c>
      <c r="AC2172" s="3">
        <f t="shared" si="573"/>
        <v>0</v>
      </c>
      <c r="AD2172" s="3">
        <f t="shared" si="574"/>
        <v>0</v>
      </c>
      <c r="AE2172" s="3">
        <f t="shared" si="575"/>
        <v>1.5765318390432083E-3</v>
      </c>
      <c r="AF2172" s="3">
        <f t="shared" si="576"/>
        <v>1.8365628584829426E-3</v>
      </c>
      <c r="AG2172" s="3">
        <f t="shared" si="577"/>
        <v>8.3639609789051253E-4</v>
      </c>
    </row>
    <row r="2173" spans="1:33" x14ac:dyDescent="0.25">
      <c r="A2173">
        <v>202414</v>
      </c>
      <c r="B2173">
        <v>707844</v>
      </c>
      <c r="C2173">
        <v>248686</v>
      </c>
      <c r="D2173" t="s">
        <v>27</v>
      </c>
      <c r="E2173">
        <v>6</v>
      </c>
      <c r="F2173">
        <v>0</v>
      </c>
      <c r="G2173">
        <v>31</v>
      </c>
      <c r="H2173">
        <f t="shared" si="561"/>
        <v>31</v>
      </c>
      <c r="I2173">
        <v>5</v>
      </c>
      <c r="J2173">
        <v>0</v>
      </c>
      <c r="K2173">
        <f t="shared" si="562"/>
        <v>0</v>
      </c>
      <c r="L2173">
        <v>19</v>
      </c>
      <c r="M2173">
        <f t="shared" si="563"/>
        <v>12</v>
      </c>
      <c r="N2173">
        <f t="shared" si="564"/>
        <v>12</v>
      </c>
      <c r="O2173">
        <f t="shared" si="565"/>
        <v>19</v>
      </c>
      <c r="P2173">
        <v>208488</v>
      </c>
      <c r="Q2173">
        <v>31</v>
      </c>
      <c r="R2173">
        <v>2712</v>
      </c>
      <c r="S2173">
        <v>421275</v>
      </c>
      <c r="T2173">
        <v>205</v>
      </c>
      <c r="U2173">
        <v>5247</v>
      </c>
      <c r="V2173" s="3">
        <f t="shared" si="566"/>
        <v>4.8661800486618007E-4</v>
      </c>
      <c r="W2173" s="3">
        <f t="shared" si="567"/>
        <v>1.4868961283143395E-4</v>
      </c>
      <c r="X2173" s="3">
        <f t="shared" si="568"/>
        <v>8.1771912757828253E-4</v>
      </c>
      <c r="Y2173" s="3">
        <f t="shared" si="569"/>
        <v>1.6852581727703261E-3</v>
      </c>
      <c r="Z2173" s="3">
        <f t="shared" si="570"/>
        <v>1.3957877724470364E-3</v>
      </c>
      <c r="AA2173" s="3">
        <f t="shared" si="571"/>
        <v>2.5091882936715375E-3</v>
      </c>
      <c r="AB2173" s="3">
        <f t="shared" si="572"/>
        <v>0</v>
      </c>
      <c r="AC2173" s="3">
        <f t="shared" si="573"/>
        <v>0</v>
      </c>
      <c r="AD2173" s="3">
        <f t="shared" si="574"/>
        <v>0</v>
      </c>
      <c r="AE2173" s="3">
        <f t="shared" si="575"/>
        <v>1.6852581727703261E-3</v>
      </c>
      <c r="AF2173" s="3">
        <f t="shared" si="576"/>
        <v>1.3957877724470364E-3</v>
      </c>
      <c r="AG2173" s="3">
        <f t="shared" si="577"/>
        <v>2.5091882936715375E-3</v>
      </c>
    </row>
    <row r="2174" spans="1:33" x14ac:dyDescent="0.25">
      <c r="A2174">
        <v>202415</v>
      </c>
      <c r="B2174">
        <v>707844</v>
      </c>
      <c r="C2174">
        <v>248686</v>
      </c>
      <c r="D2174" t="s">
        <v>27</v>
      </c>
      <c r="E2174">
        <v>7</v>
      </c>
      <c r="F2174">
        <v>0</v>
      </c>
      <c r="G2174">
        <v>20</v>
      </c>
      <c r="H2174">
        <f t="shared" si="561"/>
        <v>20</v>
      </c>
      <c r="I2174">
        <v>6</v>
      </c>
      <c r="J2174">
        <v>0</v>
      </c>
      <c r="K2174">
        <f t="shared" si="562"/>
        <v>0</v>
      </c>
      <c r="L2174">
        <v>12</v>
      </c>
      <c r="M2174">
        <f t="shared" si="563"/>
        <v>8</v>
      </c>
      <c r="N2174">
        <f t="shared" si="564"/>
        <v>8</v>
      </c>
      <c r="O2174">
        <f t="shared" si="565"/>
        <v>12</v>
      </c>
      <c r="P2174">
        <v>208494</v>
      </c>
      <c r="Q2174">
        <v>31</v>
      </c>
      <c r="R2174">
        <v>2724</v>
      </c>
      <c r="S2174">
        <v>421282</v>
      </c>
      <c r="T2174">
        <v>205</v>
      </c>
      <c r="U2174">
        <v>5267</v>
      </c>
      <c r="V2174" s="3">
        <f t="shared" si="566"/>
        <v>4.8660991924649049E-4</v>
      </c>
      <c r="W2174" s="3">
        <f t="shared" si="567"/>
        <v>1.4868533387051906E-4</v>
      </c>
      <c r="X2174" s="3">
        <f t="shared" si="568"/>
        <v>8.1771528469650541E-4</v>
      </c>
      <c r="Y2174" s="3">
        <f t="shared" si="569"/>
        <v>1.0872633372711782E-3</v>
      </c>
      <c r="Z2174" s="3">
        <f t="shared" si="570"/>
        <v>8.8155017207181246E-4</v>
      </c>
      <c r="AA2174" s="3">
        <f t="shared" si="571"/>
        <v>1.6727921957810251E-3</v>
      </c>
      <c r="AB2174" s="3">
        <f t="shared" si="572"/>
        <v>0</v>
      </c>
      <c r="AC2174" s="3">
        <f t="shared" si="573"/>
        <v>0</v>
      </c>
      <c r="AD2174" s="3">
        <f t="shared" si="574"/>
        <v>0</v>
      </c>
      <c r="AE2174" s="3">
        <f t="shared" si="575"/>
        <v>1.0872633372711782E-3</v>
      </c>
      <c r="AF2174" s="3">
        <f t="shared" si="576"/>
        <v>8.8155017207181246E-4</v>
      </c>
      <c r="AG2174" s="3">
        <f t="shared" si="577"/>
        <v>1.6727921957810251E-3</v>
      </c>
    </row>
    <row r="2175" spans="1:33" x14ac:dyDescent="0.25">
      <c r="A2175">
        <v>202416</v>
      </c>
      <c r="B2175">
        <v>707844</v>
      </c>
      <c r="C2175">
        <v>248686</v>
      </c>
      <c r="D2175" t="s">
        <v>27</v>
      </c>
      <c r="E2175">
        <v>6</v>
      </c>
      <c r="F2175">
        <v>0</v>
      </c>
      <c r="G2175">
        <v>34</v>
      </c>
      <c r="H2175">
        <f t="shared" si="561"/>
        <v>34</v>
      </c>
      <c r="I2175">
        <v>5</v>
      </c>
      <c r="J2175">
        <v>0</v>
      </c>
      <c r="K2175">
        <f t="shared" si="562"/>
        <v>0</v>
      </c>
      <c r="L2175">
        <v>20</v>
      </c>
      <c r="M2175">
        <f t="shared" si="563"/>
        <v>14</v>
      </c>
      <c r="N2175">
        <f t="shared" si="564"/>
        <v>14</v>
      </c>
      <c r="O2175">
        <f t="shared" si="565"/>
        <v>20</v>
      </c>
      <c r="P2175">
        <v>208499</v>
      </c>
      <c r="Q2175">
        <v>31</v>
      </c>
      <c r="R2175">
        <v>2744</v>
      </c>
      <c r="S2175">
        <v>421288</v>
      </c>
      <c r="T2175">
        <v>205</v>
      </c>
      <c r="U2175">
        <v>5301</v>
      </c>
      <c r="V2175" s="3">
        <f t="shared" si="566"/>
        <v>4.8660298892918858E-4</v>
      </c>
      <c r="W2175" s="3">
        <f t="shared" si="567"/>
        <v>1.4868176825788134E-4</v>
      </c>
      <c r="X2175" s="3">
        <f t="shared" si="568"/>
        <v>8.1771144185084751E-4</v>
      </c>
      <c r="Y2175" s="3">
        <f t="shared" si="569"/>
        <v>1.8483476733610028E-3</v>
      </c>
      <c r="Z2175" s="3">
        <f t="shared" si="570"/>
        <v>1.4692502867863541E-3</v>
      </c>
      <c r="AA2175" s="3">
        <f t="shared" si="571"/>
        <v>2.927386342616794E-3</v>
      </c>
      <c r="AB2175" s="3">
        <f t="shared" si="572"/>
        <v>0</v>
      </c>
      <c r="AC2175" s="3">
        <f t="shared" si="573"/>
        <v>0</v>
      </c>
      <c r="AD2175" s="3">
        <f t="shared" si="574"/>
        <v>0</v>
      </c>
      <c r="AE2175" s="3">
        <f t="shared" si="575"/>
        <v>1.8483476733610028E-3</v>
      </c>
      <c r="AF2175" s="3">
        <f t="shared" si="576"/>
        <v>1.4692502867863541E-3</v>
      </c>
      <c r="AG2175" s="3">
        <f t="shared" si="577"/>
        <v>2.927386342616794E-3</v>
      </c>
    </row>
    <row r="2176" spans="1:33" x14ac:dyDescent="0.25">
      <c r="A2176">
        <v>202417</v>
      </c>
      <c r="B2176">
        <v>707846</v>
      </c>
      <c r="C2176">
        <v>248684</v>
      </c>
      <c r="D2176" t="s">
        <v>27</v>
      </c>
      <c r="E2176">
        <v>3</v>
      </c>
      <c r="F2176">
        <v>0</v>
      </c>
      <c r="G2176">
        <v>21</v>
      </c>
      <c r="H2176">
        <f t="shared" si="561"/>
        <v>21</v>
      </c>
      <c r="I2176">
        <v>3</v>
      </c>
      <c r="J2176">
        <v>0</v>
      </c>
      <c r="K2176">
        <f t="shared" si="562"/>
        <v>0</v>
      </c>
      <c r="L2176">
        <v>15</v>
      </c>
      <c r="M2176">
        <f t="shared" si="563"/>
        <v>6</v>
      </c>
      <c r="N2176">
        <f t="shared" si="564"/>
        <v>6</v>
      </c>
      <c r="O2176">
        <f t="shared" si="565"/>
        <v>15</v>
      </c>
      <c r="P2176">
        <v>208502</v>
      </c>
      <c r="Q2176">
        <v>31</v>
      </c>
      <c r="R2176">
        <v>2759</v>
      </c>
      <c r="S2176">
        <v>421291</v>
      </c>
      <c r="T2176">
        <v>205</v>
      </c>
      <c r="U2176">
        <v>5322</v>
      </c>
      <c r="V2176" s="3">
        <f t="shared" si="566"/>
        <v>4.8659952384456348E-4</v>
      </c>
      <c r="W2176" s="3">
        <f t="shared" si="567"/>
        <v>1.4867962897238395E-4</v>
      </c>
      <c r="X2176" s="3">
        <f t="shared" si="568"/>
        <v>8.1771144185084751E-4</v>
      </c>
      <c r="Y2176" s="3">
        <f t="shared" si="569"/>
        <v>1.141626504134737E-3</v>
      </c>
      <c r="Z2176" s="3">
        <f t="shared" si="570"/>
        <v>1.1019346015941321E-3</v>
      </c>
      <c r="AA2176" s="3">
        <f t="shared" si="571"/>
        <v>1.2546042367019992E-3</v>
      </c>
      <c r="AB2176" s="3">
        <f t="shared" si="572"/>
        <v>0</v>
      </c>
      <c r="AC2176" s="3">
        <f t="shared" si="573"/>
        <v>0</v>
      </c>
      <c r="AD2176" s="3">
        <f t="shared" si="574"/>
        <v>0</v>
      </c>
      <c r="AE2176" s="3">
        <f t="shared" si="575"/>
        <v>1.141626504134737E-3</v>
      </c>
      <c r="AF2176" s="3">
        <f t="shared" si="576"/>
        <v>1.1019346015941321E-3</v>
      </c>
      <c r="AG2176" s="3">
        <f t="shared" si="577"/>
        <v>1.2546042367019992E-3</v>
      </c>
    </row>
    <row r="2177" spans="1:33" x14ac:dyDescent="0.25">
      <c r="A2177">
        <v>202418</v>
      </c>
      <c r="B2177">
        <v>707846</v>
      </c>
      <c r="C2177">
        <v>248684</v>
      </c>
      <c r="D2177" t="s">
        <v>27</v>
      </c>
      <c r="E2177">
        <v>2</v>
      </c>
      <c r="F2177">
        <v>0</v>
      </c>
      <c r="G2177">
        <v>26</v>
      </c>
      <c r="H2177">
        <f t="shared" si="561"/>
        <v>26</v>
      </c>
      <c r="I2177">
        <v>2</v>
      </c>
      <c r="J2177">
        <v>0</v>
      </c>
      <c r="K2177">
        <f t="shared" si="562"/>
        <v>0</v>
      </c>
      <c r="L2177">
        <v>17</v>
      </c>
      <c r="M2177">
        <f t="shared" si="563"/>
        <v>9</v>
      </c>
      <c r="N2177">
        <f t="shared" si="564"/>
        <v>9</v>
      </c>
      <c r="O2177">
        <f t="shared" si="565"/>
        <v>17</v>
      </c>
      <c r="P2177">
        <v>208504</v>
      </c>
      <c r="Q2177">
        <v>31</v>
      </c>
      <c r="R2177">
        <v>2776</v>
      </c>
      <c r="S2177">
        <v>421293</v>
      </c>
      <c r="T2177">
        <v>205</v>
      </c>
      <c r="U2177">
        <v>5348</v>
      </c>
      <c r="V2177" s="3">
        <f t="shared" si="566"/>
        <v>4.8659721381556304E-4</v>
      </c>
      <c r="W2177" s="3">
        <f t="shared" si="567"/>
        <v>1.4867820281625293E-4</v>
      </c>
      <c r="X2177" s="3">
        <f t="shared" si="568"/>
        <v>8.1771144185084751E-4</v>
      </c>
      <c r="Y2177" s="3">
        <f t="shared" si="569"/>
        <v>1.4134423384525316E-3</v>
      </c>
      <c r="Z2177" s="3">
        <f t="shared" si="570"/>
        <v>1.2488592151400164E-3</v>
      </c>
      <c r="AA2177" s="3">
        <f t="shared" si="571"/>
        <v>1.881906355052999E-3</v>
      </c>
      <c r="AB2177" s="3">
        <f t="shared" si="572"/>
        <v>0</v>
      </c>
      <c r="AC2177" s="3">
        <f t="shared" si="573"/>
        <v>0</v>
      </c>
      <c r="AD2177" s="3">
        <f t="shared" si="574"/>
        <v>0</v>
      </c>
      <c r="AE2177" s="3">
        <f t="shared" si="575"/>
        <v>1.4134423384525316E-3</v>
      </c>
      <c r="AF2177" s="3">
        <f t="shared" si="576"/>
        <v>1.2488592151400164E-3</v>
      </c>
      <c r="AG2177" s="3">
        <f t="shared" si="577"/>
        <v>1.881906355052999E-3</v>
      </c>
    </row>
    <row r="2178" spans="1:33" x14ac:dyDescent="0.25">
      <c r="A2178">
        <v>202419</v>
      </c>
      <c r="B2178">
        <v>707846</v>
      </c>
      <c r="C2178">
        <v>248684</v>
      </c>
      <c r="D2178" t="s">
        <v>27</v>
      </c>
      <c r="E2178">
        <v>4</v>
      </c>
      <c r="F2178">
        <v>0</v>
      </c>
      <c r="G2178">
        <v>32</v>
      </c>
      <c r="H2178">
        <f t="shared" si="561"/>
        <v>32</v>
      </c>
      <c r="I2178">
        <v>4</v>
      </c>
      <c r="J2178">
        <v>0</v>
      </c>
      <c r="K2178">
        <f t="shared" si="562"/>
        <v>0</v>
      </c>
      <c r="L2178">
        <v>21</v>
      </c>
      <c r="M2178">
        <f t="shared" si="563"/>
        <v>11</v>
      </c>
      <c r="N2178">
        <f t="shared" si="564"/>
        <v>11</v>
      </c>
      <c r="O2178">
        <f t="shared" si="565"/>
        <v>21</v>
      </c>
      <c r="P2178">
        <v>208508</v>
      </c>
      <c r="Q2178">
        <v>31</v>
      </c>
      <c r="R2178">
        <v>2797</v>
      </c>
      <c r="S2178">
        <v>421297</v>
      </c>
      <c r="T2178">
        <v>205</v>
      </c>
      <c r="U2178">
        <v>5380</v>
      </c>
      <c r="V2178" s="3">
        <f t="shared" si="566"/>
        <v>4.8659259382335978E-4</v>
      </c>
      <c r="W2178" s="3">
        <f t="shared" si="567"/>
        <v>1.4867535058606863E-4</v>
      </c>
      <c r="X2178" s="3">
        <f t="shared" si="568"/>
        <v>8.1771144185084751E-4</v>
      </c>
      <c r="Y2178" s="3">
        <f t="shared" si="569"/>
        <v>1.739621339633885E-3</v>
      </c>
      <c r="Z2178" s="3">
        <f t="shared" si="570"/>
        <v>1.5427084422317849E-3</v>
      </c>
      <c r="AA2178" s="3">
        <f t="shared" si="571"/>
        <v>2.3001077672869987E-3</v>
      </c>
      <c r="AB2178" s="3">
        <f t="shared" si="572"/>
        <v>0</v>
      </c>
      <c r="AC2178" s="3">
        <f t="shared" si="573"/>
        <v>0</v>
      </c>
      <c r="AD2178" s="3">
        <f t="shared" si="574"/>
        <v>0</v>
      </c>
      <c r="AE2178" s="3">
        <f t="shared" si="575"/>
        <v>1.739621339633885E-3</v>
      </c>
      <c r="AF2178" s="3">
        <f t="shared" si="576"/>
        <v>1.5427084422317849E-3</v>
      </c>
      <c r="AG2178" s="3">
        <f t="shared" si="577"/>
        <v>2.3001077672869987E-3</v>
      </c>
    </row>
    <row r="2179" spans="1:33" x14ac:dyDescent="0.25">
      <c r="A2179">
        <v>202420</v>
      </c>
      <c r="B2179">
        <v>707847</v>
      </c>
      <c r="C2179">
        <v>248683</v>
      </c>
      <c r="D2179" t="s">
        <v>27</v>
      </c>
      <c r="E2179">
        <v>5</v>
      </c>
      <c r="F2179">
        <v>0</v>
      </c>
      <c r="G2179">
        <v>19</v>
      </c>
      <c r="H2179">
        <f t="shared" ref="H2179:H2242" si="578">G2179-F2179</f>
        <v>19</v>
      </c>
      <c r="I2179">
        <v>5</v>
      </c>
      <c r="J2179">
        <v>0</v>
      </c>
      <c r="K2179">
        <f t="shared" ref="K2179:K2242" si="579">F2179-J2179</f>
        <v>0</v>
      </c>
      <c r="L2179">
        <v>13</v>
      </c>
      <c r="M2179">
        <f t="shared" ref="M2179:M2242" si="580">G2179-L2179</f>
        <v>6</v>
      </c>
      <c r="N2179">
        <f t="shared" ref="N2179:N2242" si="581">M2179-K2179</f>
        <v>6</v>
      </c>
      <c r="O2179">
        <f t="shared" ref="O2179:O2242" si="582">L2179-J2179</f>
        <v>13</v>
      </c>
      <c r="P2179">
        <v>208513</v>
      </c>
      <c r="Q2179">
        <v>31</v>
      </c>
      <c r="R2179">
        <v>2810</v>
      </c>
      <c r="S2179">
        <v>421302</v>
      </c>
      <c r="T2179">
        <v>205</v>
      </c>
      <c r="U2179">
        <v>5399</v>
      </c>
      <c r="V2179" s="3">
        <f t="shared" ref="V2179:V2242" si="583">T2179/S2179</f>
        <v>4.8658681895647301E-4</v>
      </c>
      <c r="W2179" s="3">
        <f t="shared" ref="W2179:W2242" si="584">IFERROR(Q2179/P2179,"")</f>
        <v>1.4867178545222601E-4</v>
      </c>
      <c r="X2179" s="3">
        <f t="shared" ref="X2179:X2242" si="585">IFERROR((T2179-Q2179)/(S2179-P2179),"")</f>
        <v>8.1771144185084751E-4</v>
      </c>
      <c r="Y2179" s="3">
        <f t="shared" ref="Y2179:Y2242" si="586" xml:space="preserve"> 52 * G2179/(B2179+C2179)</f>
        <v>1.0329001704076192E-3</v>
      </c>
      <c r="Z2179" s="3">
        <f t="shared" ref="Z2179:Z2242" si="587" xml:space="preserve"> 52 * L2179/(B2179)</f>
        <v>9.5500863887252468E-4</v>
      </c>
      <c r="AA2179" s="3">
        <f t="shared" ref="AA2179:AA2242" si="588" xml:space="preserve"> 52 * (G2179-L2179)/(C2179)</f>
        <v>1.2546092816959743E-3</v>
      </c>
      <c r="AB2179" s="3">
        <f t="shared" ref="AB2179:AB2242" si="589">IFERROR(52*F2179/(B2179+C2179),"")</f>
        <v>0</v>
      </c>
      <c r="AC2179" s="3">
        <f t="shared" ref="AC2179:AC2242" si="590">IFERROR(52*J2179/(B2179),"")</f>
        <v>0</v>
      </c>
      <c r="AD2179" s="3">
        <f t="shared" ref="AD2179:AD2242" si="591">IFERROR(52*(F2179-J2179)/(C2179),"")</f>
        <v>0</v>
      </c>
      <c r="AE2179" s="3">
        <f t="shared" ref="AE2179:AE2242" si="592">IFERROR(52*H2179/(B2179+C2179),"")</f>
        <v>1.0329001704076192E-3</v>
      </c>
      <c r="AF2179" s="3">
        <f t="shared" ref="AF2179:AF2242" si="593">IFERROR(52*O2179/(B2179),"")</f>
        <v>9.5500863887252468E-4</v>
      </c>
      <c r="AG2179" s="3">
        <f t="shared" ref="AG2179:AG2242" si="594">IFERROR(52*(N2179)/(C2179),"")</f>
        <v>1.2546092816959743E-3</v>
      </c>
    </row>
    <row r="2180" spans="1:33" x14ac:dyDescent="0.25">
      <c r="A2180">
        <v>202421</v>
      </c>
      <c r="B2180">
        <v>707847</v>
      </c>
      <c r="C2180">
        <v>248683</v>
      </c>
      <c r="D2180" t="s">
        <v>27</v>
      </c>
      <c r="E2180">
        <v>8</v>
      </c>
      <c r="F2180">
        <v>0</v>
      </c>
      <c r="G2180">
        <v>32</v>
      </c>
      <c r="H2180">
        <f t="shared" si="578"/>
        <v>32</v>
      </c>
      <c r="I2180">
        <v>7</v>
      </c>
      <c r="J2180">
        <v>0</v>
      </c>
      <c r="K2180">
        <f t="shared" si="579"/>
        <v>0</v>
      </c>
      <c r="L2180">
        <v>26</v>
      </c>
      <c r="M2180">
        <f t="shared" si="580"/>
        <v>6</v>
      </c>
      <c r="N2180">
        <f t="shared" si="581"/>
        <v>6</v>
      </c>
      <c r="O2180">
        <f t="shared" si="582"/>
        <v>26</v>
      </c>
      <c r="P2180">
        <v>208520</v>
      </c>
      <c r="Q2180">
        <v>31</v>
      </c>
      <c r="R2180">
        <v>2836</v>
      </c>
      <c r="S2180">
        <v>421310</v>
      </c>
      <c r="T2180">
        <v>205</v>
      </c>
      <c r="U2180">
        <v>5431</v>
      </c>
      <c r="V2180" s="3">
        <f t="shared" si="583"/>
        <v>4.8657757945455842E-4</v>
      </c>
      <c r="W2180" s="3">
        <f t="shared" si="584"/>
        <v>1.4866679455208134E-4</v>
      </c>
      <c r="X2180" s="3">
        <f t="shared" si="585"/>
        <v>8.1770759904130829E-4</v>
      </c>
      <c r="Y2180" s="3">
        <f t="shared" si="586"/>
        <v>1.739621339633885E-3</v>
      </c>
      <c r="Z2180" s="3">
        <f t="shared" si="587"/>
        <v>1.9100172777450494E-3</v>
      </c>
      <c r="AA2180" s="3">
        <f t="shared" si="588"/>
        <v>1.2546092816959743E-3</v>
      </c>
      <c r="AB2180" s="3">
        <f t="shared" si="589"/>
        <v>0</v>
      </c>
      <c r="AC2180" s="3">
        <f t="shared" si="590"/>
        <v>0</v>
      </c>
      <c r="AD2180" s="3">
        <f t="shared" si="591"/>
        <v>0</v>
      </c>
      <c r="AE2180" s="3">
        <f t="shared" si="592"/>
        <v>1.739621339633885E-3</v>
      </c>
      <c r="AF2180" s="3">
        <f t="shared" si="593"/>
        <v>1.9100172777450494E-3</v>
      </c>
      <c r="AG2180" s="3">
        <f t="shared" si="594"/>
        <v>1.2546092816959743E-3</v>
      </c>
    </row>
    <row r="2181" spans="1:33" x14ac:dyDescent="0.25">
      <c r="A2181">
        <v>202422</v>
      </c>
      <c r="B2181">
        <v>707848</v>
      </c>
      <c r="C2181">
        <v>248682</v>
      </c>
      <c r="D2181" t="s">
        <v>27</v>
      </c>
      <c r="E2181">
        <v>8</v>
      </c>
      <c r="F2181">
        <v>0</v>
      </c>
      <c r="G2181">
        <v>30</v>
      </c>
      <c r="H2181">
        <f t="shared" si="578"/>
        <v>30</v>
      </c>
      <c r="I2181">
        <v>5</v>
      </c>
      <c r="J2181">
        <v>0</v>
      </c>
      <c r="K2181">
        <f t="shared" si="579"/>
        <v>0</v>
      </c>
      <c r="L2181">
        <v>19</v>
      </c>
      <c r="M2181">
        <f t="shared" si="580"/>
        <v>11</v>
      </c>
      <c r="N2181">
        <f t="shared" si="581"/>
        <v>11</v>
      </c>
      <c r="O2181">
        <f t="shared" si="582"/>
        <v>19</v>
      </c>
      <c r="P2181">
        <v>208525</v>
      </c>
      <c r="Q2181">
        <v>31</v>
      </c>
      <c r="R2181">
        <v>2855</v>
      </c>
      <c r="S2181">
        <v>421318</v>
      </c>
      <c r="T2181">
        <v>205</v>
      </c>
      <c r="U2181">
        <v>5461</v>
      </c>
      <c r="V2181" s="3">
        <f t="shared" si="583"/>
        <v>4.8656834030352369E-4</v>
      </c>
      <c r="W2181" s="3">
        <f t="shared" si="584"/>
        <v>1.4866322982855774E-4</v>
      </c>
      <c r="X2181" s="3">
        <f t="shared" si="585"/>
        <v>8.176960708293976E-4</v>
      </c>
      <c r="Y2181" s="3">
        <f t="shared" si="586"/>
        <v>1.6308950059067671E-3</v>
      </c>
      <c r="Z2181" s="3">
        <f t="shared" si="587"/>
        <v>1.3957798849470507E-3</v>
      </c>
      <c r="AA2181" s="3">
        <f t="shared" si="588"/>
        <v>2.3001262656726263E-3</v>
      </c>
      <c r="AB2181" s="3">
        <f t="shared" si="589"/>
        <v>0</v>
      </c>
      <c r="AC2181" s="3">
        <f t="shared" si="590"/>
        <v>0</v>
      </c>
      <c r="AD2181" s="3">
        <f t="shared" si="591"/>
        <v>0</v>
      </c>
      <c r="AE2181" s="3">
        <f t="shared" si="592"/>
        <v>1.6308950059067671E-3</v>
      </c>
      <c r="AF2181" s="3">
        <f t="shared" si="593"/>
        <v>1.3957798849470507E-3</v>
      </c>
      <c r="AG2181" s="3">
        <f t="shared" si="594"/>
        <v>2.3001262656726263E-3</v>
      </c>
    </row>
    <row r="2182" spans="1:33" x14ac:dyDescent="0.25">
      <c r="A2182">
        <v>202423</v>
      </c>
      <c r="B2182">
        <v>707849</v>
      </c>
      <c r="C2182">
        <v>248681</v>
      </c>
      <c r="D2182" t="s">
        <v>27</v>
      </c>
      <c r="E2182">
        <v>11</v>
      </c>
      <c r="F2182">
        <v>0</v>
      </c>
      <c r="G2182">
        <v>27</v>
      </c>
      <c r="H2182">
        <f t="shared" si="578"/>
        <v>27</v>
      </c>
      <c r="I2182">
        <v>8</v>
      </c>
      <c r="J2182">
        <v>0</v>
      </c>
      <c r="K2182">
        <f t="shared" si="579"/>
        <v>0</v>
      </c>
      <c r="L2182">
        <v>23</v>
      </c>
      <c r="M2182">
        <f t="shared" si="580"/>
        <v>4</v>
      </c>
      <c r="N2182">
        <f t="shared" si="581"/>
        <v>4</v>
      </c>
      <c r="O2182">
        <f t="shared" si="582"/>
        <v>23</v>
      </c>
      <c r="P2182">
        <v>208533</v>
      </c>
      <c r="Q2182">
        <v>31</v>
      </c>
      <c r="R2182">
        <v>2878</v>
      </c>
      <c r="S2182">
        <v>421329</v>
      </c>
      <c r="T2182">
        <v>205</v>
      </c>
      <c r="U2182">
        <v>5488</v>
      </c>
      <c r="V2182" s="3">
        <f t="shared" si="583"/>
        <v>4.8655563704373542E-4</v>
      </c>
      <c r="W2182" s="3">
        <f t="shared" si="584"/>
        <v>1.4865752662648118E-4</v>
      </c>
      <c r="X2182" s="3">
        <f t="shared" si="585"/>
        <v>8.1768454294253647E-4</v>
      </c>
      <c r="Y2182" s="3">
        <f t="shared" si="586"/>
        <v>1.4678055053160904E-3</v>
      </c>
      <c r="Z2182" s="3">
        <f t="shared" si="587"/>
        <v>1.6896258947882953E-3</v>
      </c>
      <c r="AA2182" s="3">
        <f t="shared" si="588"/>
        <v>8.3641291453709777E-4</v>
      </c>
      <c r="AB2182" s="3">
        <f t="shared" si="589"/>
        <v>0</v>
      </c>
      <c r="AC2182" s="3">
        <f t="shared" si="590"/>
        <v>0</v>
      </c>
      <c r="AD2182" s="3">
        <f t="shared" si="591"/>
        <v>0</v>
      </c>
      <c r="AE2182" s="3">
        <f t="shared" si="592"/>
        <v>1.4678055053160904E-3</v>
      </c>
      <c r="AF2182" s="3">
        <f t="shared" si="593"/>
        <v>1.6896258947882953E-3</v>
      </c>
      <c r="AG2182" s="3">
        <f t="shared" si="594"/>
        <v>8.3641291453709777E-4</v>
      </c>
    </row>
    <row r="2183" spans="1:33" x14ac:dyDescent="0.25">
      <c r="A2183">
        <v>202424</v>
      </c>
      <c r="B2183">
        <v>707849</v>
      </c>
      <c r="C2183">
        <v>248681</v>
      </c>
      <c r="D2183" t="s">
        <v>27</v>
      </c>
      <c r="E2183">
        <v>10</v>
      </c>
      <c r="F2183">
        <v>0</v>
      </c>
      <c r="G2183">
        <v>36</v>
      </c>
      <c r="H2183">
        <f t="shared" si="578"/>
        <v>36</v>
      </c>
      <c r="I2183">
        <v>10</v>
      </c>
      <c r="J2183">
        <v>0</v>
      </c>
      <c r="K2183">
        <f t="shared" si="579"/>
        <v>0</v>
      </c>
      <c r="L2183">
        <v>27</v>
      </c>
      <c r="M2183">
        <f t="shared" si="580"/>
        <v>9</v>
      </c>
      <c r="N2183">
        <f t="shared" si="581"/>
        <v>9</v>
      </c>
      <c r="O2183">
        <f t="shared" si="582"/>
        <v>27</v>
      </c>
      <c r="P2183">
        <v>208543</v>
      </c>
      <c r="Q2183">
        <v>31</v>
      </c>
      <c r="R2183">
        <v>2905</v>
      </c>
      <c r="S2183">
        <v>421339</v>
      </c>
      <c r="T2183">
        <v>205</v>
      </c>
      <c r="U2183">
        <v>5524</v>
      </c>
      <c r="V2183" s="3">
        <f t="shared" si="583"/>
        <v>4.8654408920133192E-4</v>
      </c>
      <c r="W2183" s="3">
        <f t="shared" si="584"/>
        <v>1.4865039823921207E-4</v>
      </c>
      <c r="X2183" s="3">
        <f t="shared" si="585"/>
        <v>8.1768454294253647E-4</v>
      </c>
      <c r="Y2183" s="3">
        <f t="shared" si="586"/>
        <v>1.9570740070881205E-3</v>
      </c>
      <c r="Z2183" s="3">
        <f t="shared" si="587"/>
        <v>1.9834738764906074E-3</v>
      </c>
      <c r="AA2183" s="3">
        <f t="shared" si="588"/>
        <v>1.8819290577084698E-3</v>
      </c>
      <c r="AB2183" s="3">
        <f t="shared" si="589"/>
        <v>0</v>
      </c>
      <c r="AC2183" s="3">
        <f t="shared" si="590"/>
        <v>0</v>
      </c>
      <c r="AD2183" s="3">
        <f t="shared" si="591"/>
        <v>0</v>
      </c>
      <c r="AE2183" s="3">
        <f t="shared" si="592"/>
        <v>1.9570740070881205E-3</v>
      </c>
      <c r="AF2183" s="3">
        <f t="shared" si="593"/>
        <v>1.9834738764906074E-3</v>
      </c>
      <c r="AG2183" s="3">
        <f t="shared" si="594"/>
        <v>1.8819290577084698E-3</v>
      </c>
    </row>
    <row r="2184" spans="1:33" x14ac:dyDescent="0.25">
      <c r="A2184">
        <v>202425</v>
      </c>
      <c r="B2184">
        <v>707849</v>
      </c>
      <c r="C2184">
        <v>248681</v>
      </c>
      <c r="D2184" t="s">
        <v>27</v>
      </c>
      <c r="E2184">
        <v>11</v>
      </c>
      <c r="F2184">
        <v>0</v>
      </c>
      <c r="G2184">
        <v>29</v>
      </c>
      <c r="H2184">
        <f t="shared" si="578"/>
        <v>29</v>
      </c>
      <c r="I2184">
        <v>8</v>
      </c>
      <c r="J2184">
        <v>0</v>
      </c>
      <c r="K2184">
        <f t="shared" si="579"/>
        <v>0</v>
      </c>
      <c r="L2184">
        <v>17</v>
      </c>
      <c r="M2184">
        <f t="shared" si="580"/>
        <v>12</v>
      </c>
      <c r="N2184">
        <f t="shared" si="581"/>
        <v>12</v>
      </c>
      <c r="O2184">
        <f t="shared" si="582"/>
        <v>17</v>
      </c>
      <c r="P2184">
        <v>208551</v>
      </c>
      <c r="Q2184">
        <v>31</v>
      </c>
      <c r="R2184">
        <v>2922</v>
      </c>
      <c r="S2184">
        <v>421350</v>
      </c>
      <c r="T2184">
        <v>205</v>
      </c>
      <c r="U2184">
        <v>5553</v>
      </c>
      <c r="V2184" s="3">
        <f t="shared" si="583"/>
        <v>4.8653138720778451E-4</v>
      </c>
      <c r="W2184" s="3">
        <f t="shared" si="584"/>
        <v>1.4864469602159664E-4</v>
      </c>
      <c r="X2184" s="3">
        <f t="shared" si="585"/>
        <v>8.1767301538071134E-4</v>
      </c>
      <c r="Y2184" s="3">
        <f t="shared" si="586"/>
        <v>1.5765318390432083E-3</v>
      </c>
      <c r="Z2184" s="3">
        <f t="shared" si="587"/>
        <v>1.248853922234827E-3</v>
      </c>
      <c r="AA2184" s="3">
        <f t="shared" si="588"/>
        <v>2.5092387436112932E-3</v>
      </c>
      <c r="AB2184" s="3">
        <f t="shared" si="589"/>
        <v>0</v>
      </c>
      <c r="AC2184" s="3">
        <f t="shared" si="590"/>
        <v>0</v>
      </c>
      <c r="AD2184" s="3">
        <f t="shared" si="591"/>
        <v>0</v>
      </c>
      <c r="AE2184" s="3">
        <f t="shared" si="592"/>
        <v>1.5765318390432083E-3</v>
      </c>
      <c r="AF2184" s="3">
        <f t="shared" si="593"/>
        <v>1.248853922234827E-3</v>
      </c>
      <c r="AG2184" s="3">
        <f t="shared" si="594"/>
        <v>2.5092387436112932E-3</v>
      </c>
    </row>
    <row r="2185" spans="1:33" x14ac:dyDescent="0.25">
      <c r="A2185">
        <v>202426</v>
      </c>
      <c r="B2185">
        <v>707849</v>
      </c>
      <c r="C2185">
        <v>248681</v>
      </c>
      <c r="D2185" t="s">
        <v>27</v>
      </c>
      <c r="E2185">
        <v>13</v>
      </c>
      <c r="F2185">
        <v>0</v>
      </c>
      <c r="G2185">
        <v>29</v>
      </c>
      <c r="H2185">
        <f t="shared" si="578"/>
        <v>29</v>
      </c>
      <c r="I2185">
        <v>11</v>
      </c>
      <c r="J2185">
        <v>0</v>
      </c>
      <c r="K2185">
        <f t="shared" si="579"/>
        <v>0</v>
      </c>
      <c r="L2185">
        <v>21</v>
      </c>
      <c r="M2185">
        <f t="shared" si="580"/>
        <v>8</v>
      </c>
      <c r="N2185">
        <f t="shared" si="581"/>
        <v>8</v>
      </c>
      <c r="O2185">
        <f t="shared" si="582"/>
        <v>21</v>
      </c>
      <c r="P2185">
        <v>208562</v>
      </c>
      <c r="Q2185">
        <v>31</v>
      </c>
      <c r="R2185">
        <v>2943</v>
      </c>
      <c r="S2185">
        <v>421363</v>
      </c>
      <c r="T2185">
        <v>205</v>
      </c>
      <c r="U2185">
        <v>5582</v>
      </c>
      <c r="V2185" s="3">
        <f t="shared" si="583"/>
        <v>4.8651637661588701E-4</v>
      </c>
      <c r="W2185" s="3">
        <f t="shared" si="584"/>
        <v>1.4863685618664952E-4</v>
      </c>
      <c r="X2185" s="3">
        <f t="shared" si="585"/>
        <v>8.1766533052006333E-4</v>
      </c>
      <c r="Y2185" s="3">
        <f t="shared" si="586"/>
        <v>1.5765318390432083E-3</v>
      </c>
      <c r="Z2185" s="3">
        <f t="shared" si="587"/>
        <v>1.5427019039371392E-3</v>
      </c>
      <c r="AA2185" s="3">
        <f t="shared" si="588"/>
        <v>1.6728258290741955E-3</v>
      </c>
      <c r="AB2185" s="3">
        <f t="shared" si="589"/>
        <v>0</v>
      </c>
      <c r="AC2185" s="3">
        <f t="shared" si="590"/>
        <v>0</v>
      </c>
      <c r="AD2185" s="3">
        <f t="shared" si="591"/>
        <v>0</v>
      </c>
      <c r="AE2185" s="3">
        <f t="shared" si="592"/>
        <v>1.5765318390432083E-3</v>
      </c>
      <c r="AF2185" s="3">
        <f t="shared" si="593"/>
        <v>1.5427019039371392E-3</v>
      </c>
      <c r="AG2185" s="3">
        <f t="shared" si="594"/>
        <v>1.6728258290741955E-3</v>
      </c>
    </row>
    <row r="2186" spans="1:33" x14ac:dyDescent="0.25">
      <c r="A2186">
        <v>202427</v>
      </c>
      <c r="B2186">
        <v>707849</v>
      </c>
      <c r="C2186">
        <v>248681</v>
      </c>
      <c r="D2186" t="s">
        <v>27</v>
      </c>
      <c r="E2186">
        <v>13</v>
      </c>
      <c r="F2186">
        <v>0</v>
      </c>
      <c r="G2186">
        <v>22</v>
      </c>
      <c r="H2186">
        <f t="shared" si="578"/>
        <v>22</v>
      </c>
      <c r="I2186">
        <v>10</v>
      </c>
      <c r="J2186">
        <v>0</v>
      </c>
      <c r="K2186">
        <f t="shared" si="579"/>
        <v>0</v>
      </c>
      <c r="L2186">
        <v>12</v>
      </c>
      <c r="M2186">
        <f t="shared" si="580"/>
        <v>10</v>
      </c>
      <c r="N2186">
        <f t="shared" si="581"/>
        <v>10</v>
      </c>
      <c r="O2186">
        <f t="shared" si="582"/>
        <v>12</v>
      </c>
      <c r="P2186">
        <v>208572</v>
      </c>
      <c r="Q2186">
        <v>31</v>
      </c>
      <c r="R2186">
        <v>2955</v>
      </c>
      <c r="S2186">
        <v>421376</v>
      </c>
      <c r="T2186">
        <v>205</v>
      </c>
      <c r="U2186">
        <v>5604</v>
      </c>
      <c r="V2186" s="3">
        <f t="shared" si="583"/>
        <v>4.8650136695018229E-4</v>
      </c>
      <c r="W2186" s="3">
        <f t="shared" si="584"/>
        <v>1.4862972978156225E-4</v>
      </c>
      <c r="X2186" s="3">
        <f t="shared" si="585"/>
        <v>8.1765380349993423E-4</v>
      </c>
      <c r="Y2186" s="3">
        <f t="shared" si="586"/>
        <v>1.1959896709982959E-3</v>
      </c>
      <c r="Z2186" s="3">
        <f t="shared" si="587"/>
        <v>8.8154394510693665E-4</v>
      </c>
      <c r="AA2186" s="3">
        <f t="shared" si="588"/>
        <v>2.0910322863427443E-3</v>
      </c>
      <c r="AB2186" s="3">
        <f t="shared" si="589"/>
        <v>0</v>
      </c>
      <c r="AC2186" s="3">
        <f t="shared" si="590"/>
        <v>0</v>
      </c>
      <c r="AD2186" s="3">
        <f t="shared" si="591"/>
        <v>0</v>
      </c>
      <c r="AE2186" s="3">
        <f t="shared" si="592"/>
        <v>1.1959896709982959E-3</v>
      </c>
      <c r="AF2186" s="3">
        <f t="shared" si="593"/>
        <v>8.8154394510693665E-4</v>
      </c>
      <c r="AG2186" s="3">
        <f t="shared" si="594"/>
        <v>2.0910322863427443E-3</v>
      </c>
    </row>
    <row r="2187" spans="1:33" x14ac:dyDescent="0.25">
      <c r="A2187">
        <v>202428</v>
      </c>
      <c r="B2187">
        <v>707849</v>
      </c>
      <c r="C2187">
        <v>248681</v>
      </c>
      <c r="D2187" t="s">
        <v>27</v>
      </c>
      <c r="E2187">
        <v>23</v>
      </c>
      <c r="F2187">
        <v>0</v>
      </c>
      <c r="G2187">
        <v>29</v>
      </c>
      <c r="H2187">
        <f t="shared" si="578"/>
        <v>29</v>
      </c>
      <c r="I2187">
        <v>19</v>
      </c>
      <c r="J2187">
        <v>0</v>
      </c>
      <c r="K2187">
        <f t="shared" si="579"/>
        <v>0</v>
      </c>
      <c r="L2187">
        <v>22</v>
      </c>
      <c r="M2187">
        <f t="shared" si="580"/>
        <v>7</v>
      </c>
      <c r="N2187">
        <f t="shared" si="581"/>
        <v>7</v>
      </c>
      <c r="O2187">
        <f t="shared" si="582"/>
        <v>22</v>
      </c>
      <c r="P2187">
        <v>208591</v>
      </c>
      <c r="Q2187">
        <v>31</v>
      </c>
      <c r="R2187">
        <v>2977</v>
      </c>
      <c r="S2187">
        <v>421399</v>
      </c>
      <c r="T2187">
        <v>205</v>
      </c>
      <c r="U2187">
        <v>5633</v>
      </c>
      <c r="V2187" s="3">
        <f t="shared" si="583"/>
        <v>4.8647481365641588E-4</v>
      </c>
      <c r="W2187" s="3">
        <f t="shared" si="584"/>
        <v>1.4861619149435977E-4</v>
      </c>
      <c r="X2187" s="3">
        <f t="shared" si="585"/>
        <v>8.1763843464531408E-4</v>
      </c>
      <c r="Y2187" s="3">
        <f t="shared" si="586"/>
        <v>1.5765318390432083E-3</v>
      </c>
      <c r="Z2187" s="3">
        <f t="shared" si="587"/>
        <v>1.6161638993627172E-3</v>
      </c>
      <c r="AA2187" s="3">
        <f t="shared" si="588"/>
        <v>1.4637226004399211E-3</v>
      </c>
      <c r="AB2187" s="3">
        <f t="shared" si="589"/>
        <v>0</v>
      </c>
      <c r="AC2187" s="3">
        <f t="shared" si="590"/>
        <v>0</v>
      </c>
      <c r="AD2187" s="3">
        <f t="shared" si="591"/>
        <v>0</v>
      </c>
      <c r="AE2187" s="3">
        <f t="shared" si="592"/>
        <v>1.5765318390432083E-3</v>
      </c>
      <c r="AF2187" s="3">
        <f t="shared" si="593"/>
        <v>1.6161638993627172E-3</v>
      </c>
      <c r="AG2187" s="3">
        <f t="shared" si="594"/>
        <v>1.4637226004399211E-3</v>
      </c>
    </row>
    <row r="2188" spans="1:33" x14ac:dyDescent="0.25">
      <c r="A2188">
        <v>202429</v>
      </c>
      <c r="B2188">
        <v>707849</v>
      </c>
      <c r="C2188">
        <v>248681</v>
      </c>
      <c r="D2188" t="s">
        <v>27</v>
      </c>
      <c r="E2188">
        <v>21</v>
      </c>
      <c r="F2188">
        <v>0</v>
      </c>
      <c r="G2188">
        <v>19</v>
      </c>
      <c r="H2188">
        <f t="shared" si="578"/>
        <v>19</v>
      </c>
      <c r="I2188">
        <v>19</v>
      </c>
      <c r="J2188">
        <v>0</v>
      </c>
      <c r="K2188">
        <f t="shared" si="579"/>
        <v>0</v>
      </c>
      <c r="L2188">
        <v>10</v>
      </c>
      <c r="M2188">
        <f t="shared" si="580"/>
        <v>9</v>
      </c>
      <c r="N2188">
        <f t="shared" si="581"/>
        <v>9</v>
      </c>
      <c r="O2188">
        <f t="shared" si="582"/>
        <v>10</v>
      </c>
      <c r="P2188">
        <v>208610</v>
      </c>
      <c r="Q2188">
        <v>31</v>
      </c>
      <c r="R2188">
        <v>2987</v>
      </c>
      <c r="S2188">
        <v>421420</v>
      </c>
      <c r="T2188">
        <v>205</v>
      </c>
      <c r="U2188">
        <v>5652</v>
      </c>
      <c r="V2188" s="3">
        <f t="shared" si="583"/>
        <v>4.8645057187603815E-4</v>
      </c>
      <c r="W2188" s="3">
        <f t="shared" si="584"/>
        <v>1.4860265567326591E-4</v>
      </c>
      <c r="X2188" s="3">
        <f t="shared" si="585"/>
        <v>8.1763075043466001E-4</v>
      </c>
      <c r="Y2188" s="3">
        <f t="shared" si="586"/>
        <v>1.0329001704076192E-3</v>
      </c>
      <c r="Z2188" s="3">
        <f t="shared" si="587"/>
        <v>7.3461995425578056E-4</v>
      </c>
      <c r="AA2188" s="3">
        <f t="shared" si="588"/>
        <v>1.8819290577084698E-3</v>
      </c>
      <c r="AB2188" s="3">
        <f t="shared" si="589"/>
        <v>0</v>
      </c>
      <c r="AC2188" s="3">
        <f t="shared" si="590"/>
        <v>0</v>
      </c>
      <c r="AD2188" s="3">
        <f t="shared" si="591"/>
        <v>0</v>
      </c>
      <c r="AE2188" s="3">
        <f t="shared" si="592"/>
        <v>1.0329001704076192E-3</v>
      </c>
      <c r="AF2188" s="3">
        <f t="shared" si="593"/>
        <v>7.3461995425578056E-4</v>
      </c>
      <c r="AG2188" s="3">
        <f t="shared" si="594"/>
        <v>1.8819290577084698E-3</v>
      </c>
    </row>
    <row r="2189" spans="1:33" x14ac:dyDescent="0.25">
      <c r="A2189">
        <v>202430</v>
      </c>
      <c r="B2189">
        <v>707849</v>
      </c>
      <c r="C2189">
        <v>248681</v>
      </c>
      <c r="D2189" t="s">
        <v>27</v>
      </c>
      <c r="E2189">
        <v>34</v>
      </c>
      <c r="F2189">
        <v>0</v>
      </c>
      <c r="G2189">
        <v>34</v>
      </c>
      <c r="H2189">
        <f t="shared" si="578"/>
        <v>34</v>
      </c>
      <c r="I2189">
        <v>26</v>
      </c>
      <c r="J2189">
        <v>0</v>
      </c>
      <c r="K2189">
        <f t="shared" si="579"/>
        <v>0</v>
      </c>
      <c r="L2189">
        <v>20</v>
      </c>
      <c r="M2189">
        <f t="shared" si="580"/>
        <v>14</v>
      </c>
      <c r="N2189">
        <f t="shared" si="581"/>
        <v>14</v>
      </c>
      <c r="O2189">
        <f t="shared" si="582"/>
        <v>20</v>
      </c>
      <c r="P2189">
        <v>208636</v>
      </c>
      <c r="Q2189">
        <v>31</v>
      </c>
      <c r="R2189">
        <v>3007</v>
      </c>
      <c r="S2189">
        <v>421454</v>
      </c>
      <c r="T2189">
        <v>205</v>
      </c>
      <c r="U2189">
        <v>5686</v>
      </c>
      <c r="V2189" s="3">
        <f t="shared" si="583"/>
        <v>4.8641132840120154E-4</v>
      </c>
      <c r="W2189" s="3">
        <f t="shared" si="584"/>
        <v>1.4858413696581608E-4</v>
      </c>
      <c r="X2189" s="3">
        <f t="shared" si="585"/>
        <v>8.1760001503632215E-4</v>
      </c>
      <c r="Y2189" s="3">
        <f t="shared" si="586"/>
        <v>1.8483476733610028E-3</v>
      </c>
      <c r="Z2189" s="3">
        <f t="shared" si="587"/>
        <v>1.4692399085115611E-3</v>
      </c>
      <c r="AA2189" s="3">
        <f t="shared" si="588"/>
        <v>2.9274452008798421E-3</v>
      </c>
      <c r="AB2189" s="3">
        <f t="shared" si="589"/>
        <v>0</v>
      </c>
      <c r="AC2189" s="3">
        <f t="shared" si="590"/>
        <v>0</v>
      </c>
      <c r="AD2189" s="3">
        <f t="shared" si="591"/>
        <v>0</v>
      </c>
      <c r="AE2189" s="3">
        <f t="shared" si="592"/>
        <v>1.8483476733610028E-3</v>
      </c>
      <c r="AF2189" s="3">
        <f t="shared" si="593"/>
        <v>1.4692399085115611E-3</v>
      </c>
      <c r="AG2189" s="3">
        <f t="shared" si="594"/>
        <v>2.9274452008798421E-3</v>
      </c>
    </row>
    <row r="2190" spans="1:33" x14ac:dyDescent="0.25">
      <c r="A2190">
        <v>202432</v>
      </c>
      <c r="B2190">
        <v>707849</v>
      </c>
      <c r="C2190">
        <v>248681</v>
      </c>
      <c r="D2190" t="s">
        <v>27</v>
      </c>
      <c r="E2190">
        <v>84</v>
      </c>
      <c r="F2190">
        <v>1</v>
      </c>
      <c r="G2190">
        <v>27</v>
      </c>
      <c r="H2190">
        <f t="shared" si="578"/>
        <v>26</v>
      </c>
      <c r="I2190">
        <v>66</v>
      </c>
      <c r="J2190">
        <v>0</v>
      </c>
      <c r="K2190">
        <f t="shared" si="579"/>
        <v>1</v>
      </c>
      <c r="L2190">
        <v>19</v>
      </c>
      <c r="M2190">
        <f t="shared" si="580"/>
        <v>8</v>
      </c>
      <c r="N2190">
        <f t="shared" si="581"/>
        <v>7</v>
      </c>
      <c r="O2190">
        <f t="shared" si="582"/>
        <v>19</v>
      </c>
      <c r="P2190">
        <v>208737</v>
      </c>
      <c r="Q2190">
        <v>31</v>
      </c>
      <c r="R2190">
        <v>3037</v>
      </c>
      <c r="S2190">
        <v>421583</v>
      </c>
      <c r="T2190">
        <v>206</v>
      </c>
      <c r="U2190">
        <v>5730</v>
      </c>
      <c r="V2190" s="3">
        <f t="shared" si="583"/>
        <v>4.8863450376319733E-4</v>
      </c>
      <c r="W2190" s="3">
        <f t="shared" si="584"/>
        <v>1.4851224267858597E-4</v>
      </c>
      <c r="X2190" s="3">
        <f t="shared" si="585"/>
        <v>8.2219069186172165E-4</v>
      </c>
      <c r="Y2190" s="3">
        <f t="shared" si="586"/>
        <v>1.4678055053160904E-3</v>
      </c>
      <c r="Z2190" s="3">
        <f t="shared" si="587"/>
        <v>1.3957779130859831E-3</v>
      </c>
      <c r="AA2190" s="3">
        <f t="shared" si="588"/>
        <v>1.6728258290741955E-3</v>
      </c>
      <c r="AB2190" s="3">
        <f t="shared" si="589"/>
        <v>5.4363166863558908E-5</v>
      </c>
      <c r="AC2190" s="3">
        <f t="shared" si="590"/>
        <v>0</v>
      </c>
      <c r="AD2190" s="3">
        <f t="shared" si="591"/>
        <v>2.0910322863427444E-4</v>
      </c>
      <c r="AE2190" s="3">
        <f t="shared" si="592"/>
        <v>1.4134423384525316E-3</v>
      </c>
      <c r="AF2190" s="3">
        <f t="shared" si="593"/>
        <v>1.3957779130859831E-3</v>
      </c>
      <c r="AG2190" s="3">
        <f t="shared" si="594"/>
        <v>1.4637226004399211E-3</v>
      </c>
    </row>
    <row r="2191" spans="1:33" x14ac:dyDescent="0.25">
      <c r="A2191">
        <v>202433</v>
      </c>
      <c r="B2191">
        <v>707850</v>
      </c>
      <c r="C2191">
        <v>248680</v>
      </c>
      <c r="D2191" t="s">
        <v>27</v>
      </c>
      <c r="E2191">
        <v>69</v>
      </c>
      <c r="F2191">
        <v>0</v>
      </c>
      <c r="G2191">
        <v>13</v>
      </c>
      <c r="H2191">
        <f t="shared" si="578"/>
        <v>13</v>
      </c>
      <c r="I2191">
        <v>53</v>
      </c>
      <c r="J2191">
        <v>0</v>
      </c>
      <c r="K2191">
        <f t="shared" si="579"/>
        <v>0</v>
      </c>
      <c r="L2191">
        <v>7</v>
      </c>
      <c r="M2191">
        <f t="shared" si="580"/>
        <v>6</v>
      </c>
      <c r="N2191">
        <f t="shared" si="581"/>
        <v>6</v>
      </c>
      <c r="O2191">
        <f t="shared" si="582"/>
        <v>7</v>
      </c>
      <c r="P2191">
        <v>208790</v>
      </c>
      <c r="Q2191">
        <v>31</v>
      </c>
      <c r="R2191">
        <v>3044</v>
      </c>
      <c r="S2191">
        <v>421652</v>
      </c>
      <c r="T2191">
        <v>206</v>
      </c>
      <c r="U2191">
        <v>5743</v>
      </c>
      <c r="V2191" s="3">
        <f t="shared" si="583"/>
        <v>4.8855454260859671E-4</v>
      </c>
      <c r="W2191" s="3">
        <f t="shared" si="584"/>
        <v>1.4847454379999042E-4</v>
      </c>
      <c r="X2191" s="3">
        <f t="shared" si="585"/>
        <v>8.2212889101859418E-4</v>
      </c>
      <c r="Y2191" s="3">
        <f t="shared" si="586"/>
        <v>7.0672116922626581E-4</v>
      </c>
      <c r="Z2191" s="3">
        <f t="shared" si="587"/>
        <v>5.1423324150596877E-4</v>
      </c>
      <c r="AA2191" s="3">
        <f t="shared" si="588"/>
        <v>1.2546244169213446E-3</v>
      </c>
      <c r="AB2191" s="3">
        <f t="shared" si="589"/>
        <v>0</v>
      </c>
      <c r="AC2191" s="3">
        <f t="shared" si="590"/>
        <v>0</v>
      </c>
      <c r="AD2191" s="3">
        <f t="shared" si="591"/>
        <v>0</v>
      </c>
      <c r="AE2191" s="3">
        <f t="shared" si="592"/>
        <v>7.0672116922626581E-4</v>
      </c>
      <c r="AF2191" s="3">
        <f t="shared" si="593"/>
        <v>5.1423324150596877E-4</v>
      </c>
      <c r="AG2191" s="3">
        <f t="shared" si="594"/>
        <v>1.2546244169213446E-3</v>
      </c>
    </row>
    <row r="2192" spans="1:33" x14ac:dyDescent="0.25">
      <c r="A2192">
        <v>202434</v>
      </c>
      <c r="B2192">
        <v>707852</v>
      </c>
      <c r="C2192">
        <v>248678</v>
      </c>
      <c r="D2192" t="s">
        <v>27</v>
      </c>
      <c r="E2192">
        <v>101</v>
      </c>
      <c r="F2192">
        <v>0</v>
      </c>
      <c r="G2192">
        <v>23</v>
      </c>
      <c r="H2192">
        <f t="shared" si="578"/>
        <v>23</v>
      </c>
      <c r="I2192">
        <v>72</v>
      </c>
      <c r="J2192">
        <v>0</v>
      </c>
      <c r="K2192">
        <f t="shared" si="579"/>
        <v>0</v>
      </c>
      <c r="L2192">
        <v>16</v>
      </c>
      <c r="M2192">
        <f t="shared" si="580"/>
        <v>7</v>
      </c>
      <c r="N2192">
        <f t="shared" si="581"/>
        <v>7</v>
      </c>
      <c r="O2192">
        <f t="shared" si="582"/>
        <v>16</v>
      </c>
      <c r="P2192">
        <v>208862</v>
      </c>
      <c r="Q2192">
        <v>31</v>
      </c>
      <c r="R2192">
        <v>3060</v>
      </c>
      <c r="S2192">
        <v>421753</v>
      </c>
      <c r="T2192">
        <v>206</v>
      </c>
      <c r="U2192">
        <v>5766</v>
      </c>
      <c r="V2192" s="3">
        <f t="shared" si="583"/>
        <v>4.8843754519825588E-4</v>
      </c>
      <c r="W2192" s="3">
        <f t="shared" si="584"/>
        <v>1.4842336087943236E-4</v>
      </c>
      <c r="X2192" s="3">
        <f t="shared" si="585"/>
        <v>8.2201690066747773E-4</v>
      </c>
      <c r="Y2192" s="3">
        <f t="shared" si="586"/>
        <v>1.2503528378618549E-3</v>
      </c>
      <c r="Z2192" s="3">
        <f t="shared" si="587"/>
        <v>1.175386945293649E-3</v>
      </c>
      <c r="AA2192" s="3">
        <f t="shared" si="588"/>
        <v>1.4637402584868787E-3</v>
      </c>
      <c r="AB2192" s="3">
        <f t="shared" si="589"/>
        <v>0</v>
      </c>
      <c r="AC2192" s="3">
        <f t="shared" si="590"/>
        <v>0</v>
      </c>
      <c r="AD2192" s="3">
        <f t="shared" si="591"/>
        <v>0</v>
      </c>
      <c r="AE2192" s="3">
        <f t="shared" si="592"/>
        <v>1.2503528378618549E-3</v>
      </c>
      <c r="AF2192" s="3">
        <f t="shared" si="593"/>
        <v>1.175386945293649E-3</v>
      </c>
      <c r="AG2192" s="3">
        <f t="shared" si="594"/>
        <v>1.4637402584868787E-3</v>
      </c>
    </row>
    <row r="2193" spans="1:33" x14ac:dyDescent="0.25">
      <c r="A2193">
        <v>202435</v>
      </c>
      <c r="B2193">
        <v>707852</v>
      </c>
      <c r="C2193">
        <v>248678</v>
      </c>
      <c r="D2193" t="s">
        <v>27</v>
      </c>
      <c r="E2193">
        <v>148</v>
      </c>
      <c r="F2193">
        <v>0</v>
      </c>
      <c r="G2193">
        <v>21</v>
      </c>
      <c r="H2193">
        <f t="shared" si="578"/>
        <v>21</v>
      </c>
      <c r="I2193">
        <v>125</v>
      </c>
      <c r="J2193">
        <v>0</v>
      </c>
      <c r="K2193">
        <f t="shared" si="579"/>
        <v>0</v>
      </c>
      <c r="L2193">
        <v>15</v>
      </c>
      <c r="M2193">
        <f t="shared" si="580"/>
        <v>6</v>
      </c>
      <c r="N2193">
        <f t="shared" si="581"/>
        <v>6</v>
      </c>
      <c r="O2193">
        <f t="shared" si="582"/>
        <v>15</v>
      </c>
      <c r="P2193">
        <v>208987</v>
      </c>
      <c r="Q2193">
        <v>31</v>
      </c>
      <c r="R2193">
        <v>3075</v>
      </c>
      <c r="S2193">
        <v>421901</v>
      </c>
      <c r="T2193">
        <v>206</v>
      </c>
      <c r="U2193">
        <v>5787</v>
      </c>
      <c r="V2193" s="3">
        <f t="shared" si="583"/>
        <v>4.8826620463094425E-4</v>
      </c>
      <c r="W2193" s="3">
        <f t="shared" si="584"/>
        <v>1.4833458540483379E-4</v>
      </c>
      <c r="X2193" s="3">
        <f t="shared" si="585"/>
        <v>8.2192810242633172E-4</v>
      </c>
      <c r="Y2193" s="3">
        <f t="shared" si="586"/>
        <v>1.141626504134737E-3</v>
      </c>
      <c r="Z2193" s="3">
        <f t="shared" si="587"/>
        <v>1.1019252612127959E-3</v>
      </c>
      <c r="AA2193" s="3">
        <f t="shared" si="588"/>
        <v>1.2546345072744674E-3</v>
      </c>
      <c r="AB2193" s="3">
        <f t="shared" si="589"/>
        <v>0</v>
      </c>
      <c r="AC2193" s="3">
        <f t="shared" si="590"/>
        <v>0</v>
      </c>
      <c r="AD2193" s="3">
        <f t="shared" si="591"/>
        <v>0</v>
      </c>
      <c r="AE2193" s="3">
        <f t="shared" si="592"/>
        <v>1.141626504134737E-3</v>
      </c>
      <c r="AF2193" s="3">
        <f t="shared" si="593"/>
        <v>1.1019252612127959E-3</v>
      </c>
      <c r="AG2193" s="3">
        <f t="shared" si="594"/>
        <v>1.2546345072744674E-3</v>
      </c>
    </row>
    <row r="2194" spans="1:33" x14ac:dyDescent="0.25">
      <c r="A2194">
        <v>202436</v>
      </c>
      <c r="B2194">
        <v>707856</v>
      </c>
      <c r="C2194">
        <v>248674</v>
      </c>
      <c r="D2194" t="s">
        <v>27</v>
      </c>
      <c r="E2194">
        <v>190</v>
      </c>
      <c r="F2194">
        <v>0</v>
      </c>
      <c r="G2194">
        <v>14</v>
      </c>
      <c r="H2194">
        <f t="shared" si="578"/>
        <v>14</v>
      </c>
      <c r="I2194">
        <v>153</v>
      </c>
      <c r="J2194">
        <v>0</v>
      </c>
      <c r="K2194">
        <f t="shared" si="579"/>
        <v>0</v>
      </c>
      <c r="L2194">
        <v>7</v>
      </c>
      <c r="M2194">
        <f t="shared" si="580"/>
        <v>7</v>
      </c>
      <c r="N2194">
        <f t="shared" si="581"/>
        <v>7</v>
      </c>
      <c r="O2194">
        <f t="shared" si="582"/>
        <v>7</v>
      </c>
      <c r="P2194">
        <v>209140</v>
      </c>
      <c r="Q2194">
        <v>31</v>
      </c>
      <c r="R2194">
        <v>3082</v>
      </c>
      <c r="S2194">
        <v>422091</v>
      </c>
      <c r="T2194">
        <v>206</v>
      </c>
      <c r="U2194">
        <v>5801</v>
      </c>
      <c r="V2194" s="3">
        <f t="shared" si="583"/>
        <v>4.8804641653103239E-4</v>
      </c>
      <c r="W2194" s="3">
        <f t="shared" si="584"/>
        <v>1.4822606866214018E-4</v>
      </c>
      <c r="X2194" s="3">
        <f t="shared" si="585"/>
        <v>8.2178529333039058E-4</v>
      </c>
      <c r="Y2194" s="3">
        <f t="shared" si="586"/>
        <v>7.6108433608982468E-4</v>
      </c>
      <c r="Z2194" s="3">
        <f t="shared" si="587"/>
        <v>5.1422888271060777E-4</v>
      </c>
      <c r="AA2194" s="3">
        <f t="shared" si="588"/>
        <v>1.4637638032122377E-3</v>
      </c>
      <c r="AB2194" s="3">
        <f t="shared" si="589"/>
        <v>0</v>
      </c>
      <c r="AC2194" s="3">
        <f t="shared" si="590"/>
        <v>0</v>
      </c>
      <c r="AD2194" s="3">
        <f t="shared" si="591"/>
        <v>0</v>
      </c>
      <c r="AE2194" s="3">
        <f t="shared" si="592"/>
        <v>7.6108433608982468E-4</v>
      </c>
      <c r="AF2194" s="3">
        <f t="shared" si="593"/>
        <v>5.1422888271060777E-4</v>
      </c>
      <c r="AG2194" s="3">
        <f t="shared" si="594"/>
        <v>1.4637638032122377E-3</v>
      </c>
    </row>
    <row r="2195" spans="1:33" x14ac:dyDescent="0.25">
      <c r="A2195">
        <v>202437</v>
      </c>
      <c r="B2195">
        <v>707857</v>
      </c>
      <c r="C2195">
        <v>248673</v>
      </c>
      <c r="D2195" t="s">
        <v>27</v>
      </c>
      <c r="E2195">
        <v>241</v>
      </c>
      <c r="F2195">
        <v>0</v>
      </c>
      <c r="G2195">
        <v>8</v>
      </c>
      <c r="H2195">
        <f t="shared" si="578"/>
        <v>8</v>
      </c>
      <c r="I2195">
        <v>192</v>
      </c>
      <c r="J2195">
        <v>0</v>
      </c>
      <c r="K2195">
        <f t="shared" si="579"/>
        <v>0</v>
      </c>
      <c r="L2195">
        <v>5</v>
      </c>
      <c r="M2195">
        <f t="shared" si="580"/>
        <v>3</v>
      </c>
      <c r="N2195">
        <f t="shared" si="581"/>
        <v>3</v>
      </c>
      <c r="O2195">
        <f t="shared" si="582"/>
        <v>5</v>
      </c>
      <c r="P2195">
        <v>209332</v>
      </c>
      <c r="Q2195">
        <v>31</v>
      </c>
      <c r="R2195">
        <v>3087</v>
      </c>
      <c r="S2195">
        <v>422332</v>
      </c>
      <c r="T2195">
        <v>206</v>
      </c>
      <c r="U2195">
        <v>5809</v>
      </c>
      <c r="V2195" s="3">
        <f t="shared" si="583"/>
        <v>4.8776791718363753E-4</v>
      </c>
      <c r="W2195" s="3">
        <f t="shared" si="584"/>
        <v>1.4809011522366384E-4</v>
      </c>
      <c r="X2195" s="3">
        <f t="shared" si="585"/>
        <v>8.2159624413145535E-4</v>
      </c>
      <c r="Y2195" s="3">
        <f t="shared" si="586"/>
        <v>4.3490533490847126E-4</v>
      </c>
      <c r="Z2195" s="3">
        <f t="shared" si="587"/>
        <v>3.6730582589421311E-4</v>
      </c>
      <c r="AA2195" s="3">
        <f t="shared" si="588"/>
        <v>6.2732986693368395E-4</v>
      </c>
      <c r="AB2195" s="3">
        <f t="shared" si="589"/>
        <v>0</v>
      </c>
      <c r="AC2195" s="3">
        <f t="shared" si="590"/>
        <v>0</v>
      </c>
      <c r="AD2195" s="3">
        <f t="shared" si="591"/>
        <v>0</v>
      </c>
      <c r="AE2195" s="3">
        <f t="shared" si="592"/>
        <v>4.3490533490847126E-4</v>
      </c>
      <c r="AF2195" s="3">
        <f t="shared" si="593"/>
        <v>3.6730582589421311E-4</v>
      </c>
      <c r="AG2195" s="3">
        <f t="shared" si="594"/>
        <v>6.2732986693368395E-4</v>
      </c>
    </row>
    <row r="2196" spans="1:33" x14ac:dyDescent="0.25">
      <c r="A2196">
        <v>202438</v>
      </c>
      <c r="B2196">
        <v>707864</v>
      </c>
      <c r="C2196">
        <v>248666</v>
      </c>
      <c r="D2196" t="s">
        <v>27</v>
      </c>
      <c r="E2196">
        <v>402</v>
      </c>
      <c r="F2196">
        <v>0</v>
      </c>
      <c r="G2196">
        <v>10</v>
      </c>
      <c r="H2196">
        <f t="shared" si="578"/>
        <v>10</v>
      </c>
      <c r="I2196">
        <v>319</v>
      </c>
      <c r="J2196">
        <v>0</v>
      </c>
      <c r="K2196">
        <f t="shared" si="579"/>
        <v>0</v>
      </c>
      <c r="L2196">
        <v>7</v>
      </c>
      <c r="M2196">
        <f t="shared" si="580"/>
        <v>3</v>
      </c>
      <c r="N2196">
        <f t="shared" si="581"/>
        <v>3</v>
      </c>
      <c r="O2196">
        <f t="shared" si="582"/>
        <v>7</v>
      </c>
      <c r="P2196">
        <v>209651</v>
      </c>
      <c r="Q2196">
        <v>31</v>
      </c>
      <c r="R2196">
        <v>3094</v>
      </c>
      <c r="S2196">
        <v>422734</v>
      </c>
      <c r="T2196">
        <v>206</v>
      </c>
      <c r="U2196">
        <v>5819</v>
      </c>
      <c r="V2196" s="3">
        <f t="shared" si="583"/>
        <v>4.8730407301045102E-4</v>
      </c>
      <c r="W2196" s="3">
        <f t="shared" si="584"/>
        <v>1.478647848090398E-4</v>
      </c>
      <c r="X2196" s="3">
        <f t="shared" si="585"/>
        <v>8.2127621631007631E-4</v>
      </c>
      <c r="Y2196" s="3">
        <f t="shared" si="586"/>
        <v>5.436316686355891E-4</v>
      </c>
      <c r="Z2196" s="3">
        <f t="shared" si="587"/>
        <v>5.1422307109840306E-4</v>
      </c>
      <c r="AA2196" s="3">
        <f t="shared" si="588"/>
        <v>6.2734752640087503E-4</v>
      </c>
      <c r="AB2196" s="3">
        <f t="shared" si="589"/>
        <v>0</v>
      </c>
      <c r="AC2196" s="3">
        <f t="shared" si="590"/>
        <v>0</v>
      </c>
      <c r="AD2196" s="3">
        <f t="shared" si="591"/>
        <v>0</v>
      </c>
      <c r="AE2196" s="3">
        <f t="shared" si="592"/>
        <v>5.436316686355891E-4</v>
      </c>
      <c r="AF2196" s="3">
        <f t="shared" si="593"/>
        <v>5.1422307109840306E-4</v>
      </c>
      <c r="AG2196" s="3">
        <f t="shared" si="594"/>
        <v>6.2734752640087503E-4</v>
      </c>
    </row>
    <row r="2197" spans="1:33" x14ac:dyDescent="0.25">
      <c r="A2197">
        <v>202439</v>
      </c>
      <c r="B2197">
        <v>707870</v>
      </c>
      <c r="C2197">
        <v>248660</v>
      </c>
      <c r="D2197" t="s">
        <v>27</v>
      </c>
      <c r="E2197">
        <v>590</v>
      </c>
      <c r="F2197">
        <v>1</v>
      </c>
      <c r="G2197">
        <v>7</v>
      </c>
      <c r="H2197">
        <f t="shared" si="578"/>
        <v>6</v>
      </c>
      <c r="I2197">
        <v>464</v>
      </c>
      <c r="J2197">
        <v>0</v>
      </c>
      <c r="K2197">
        <f t="shared" si="579"/>
        <v>1</v>
      </c>
      <c r="L2197">
        <v>3</v>
      </c>
      <c r="M2197">
        <f t="shared" si="580"/>
        <v>4</v>
      </c>
      <c r="N2197">
        <f t="shared" si="581"/>
        <v>3</v>
      </c>
      <c r="O2197">
        <f t="shared" si="582"/>
        <v>3</v>
      </c>
      <c r="P2197">
        <v>210115</v>
      </c>
      <c r="Q2197">
        <v>31</v>
      </c>
      <c r="R2197">
        <v>3097</v>
      </c>
      <c r="S2197">
        <v>423324</v>
      </c>
      <c r="T2197">
        <v>207</v>
      </c>
      <c r="U2197">
        <v>5826</v>
      </c>
      <c r="V2197" s="3">
        <f t="shared" si="583"/>
        <v>4.8898715877200441E-4</v>
      </c>
      <c r="W2197" s="3">
        <f t="shared" si="584"/>
        <v>1.4753825286152822E-4</v>
      </c>
      <c r="X2197" s="3">
        <f t="shared" si="585"/>
        <v>8.2548110070400403E-4</v>
      </c>
      <c r="Y2197" s="3">
        <f t="shared" si="586"/>
        <v>3.8054216804491234E-4</v>
      </c>
      <c r="Z2197" s="3">
        <f t="shared" si="587"/>
        <v>2.2037944820376624E-4</v>
      </c>
      <c r="AA2197" s="3">
        <f t="shared" si="588"/>
        <v>8.3648355183785087E-4</v>
      </c>
      <c r="AB2197" s="3">
        <f t="shared" si="589"/>
        <v>5.4363166863558908E-5</v>
      </c>
      <c r="AC2197" s="3">
        <f t="shared" si="590"/>
        <v>0</v>
      </c>
      <c r="AD2197" s="3">
        <f t="shared" si="591"/>
        <v>2.0912088795946272E-4</v>
      </c>
      <c r="AE2197" s="3">
        <f t="shared" si="592"/>
        <v>3.2617900118135342E-4</v>
      </c>
      <c r="AF2197" s="3">
        <f t="shared" si="593"/>
        <v>2.2037944820376624E-4</v>
      </c>
      <c r="AG2197" s="3">
        <f t="shared" si="594"/>
        <v>6.2736266387838815E-4</v>
      </c>
    </row>
    <row r="2198" spans="1:33" x14ac:dyDescent="0.25">
      <c r="A2198">
        <v>202440</v>
      </c>
      <c r="B2198">
        <v>707878</v>
      </c>
      <c r="C2198">
        <v>248652</v>
      </c>
      <c r="D2198" t="s">
        <v>27</v>
      </c>
      <c r="E2198">
        <v>562</v>
      </c>
      <c r="F2198">
        <v>0</v>
      </c>
      <c r="G2198">
        <v>6</v>
      </c>
      <c r="H2198">
        <f t="shared" si="578"/>
        <v>6</v>
      </c>
      <c r="I2198">
        <v>456</v>
      </c>
      <c r="J2198">
        <v>0</v>
      </c>
      <c r="K2198">
        <f t="shared" si="579"/>
        <v>0</v>
      </c>
      <c r="L2198">
        <v>5</v>
      </c>
      <c r="M2198">
        <f t="shared" si="580"/>
        <v>1</v>
      </c>
      <c r="N2198">
        <f t="shared" si="581"/>
        <v>1</v>
      </c>
      <c r="O2198">
        <f t="shared" si="582"/>
        <v>5</v>
      </c>
      <c r="P2198">
        <v>210571</v>
      </c>
      <c r="Q2198">
        <v>31</v>
      </c>
      <c r="R2198">
        <v>3102</v>
      </c>
      <c r="S2198">
        <v>423886</v>
      </c>
      <c r="T2198">
        <v>207</v>
      </c>
      <c r="U2198">
        <v>5832</v>
      </c>
      <c r="V2198" s="3">
        <f t="shared" si="583"/>
        <v>4.8833884582175394E-4</v>
      </c>
      <c r="W2198" s="3">
        <f t="shared" si="584"/>
        <v>1.4721875281971402E-4</v>
      </c>
      <c r="X2198" s="3">
        <f t="shared" si="585"/>
        <v>8.2507090453085811E-4</v>
      </c>
      <c r="Y2198" s="3">
        <f t="shared" si="586"/>
        <v>3.2617900118135342E-4</v>
      </c>
      <c r="Z2198" s="3">
        <f t="shared" si="587"/>
        <v>3.6729492935223303E-4</v>
      </c>
      <c r="AA2198" s="3">
        <f t="shared" si="588"/>
        <v>2.0912761610604379E-4</v>
      </c>
      <c r="AB2198" s="3">
        <f t="shared" si="589"/>
        <v>0</v>
      </c>
      <c r="AC2198" s="3">
        <f t="shared" si="590"/>
        <v>0</v>
      </c>
      <c r="AD2198" s="3">
        <f t="shared" si="591"/>
        <v>0</v>
      </c>
      <c r="AE2198" s="3">
        <f t="shared" si="592"/>
        <v>3.2617900118135342E-4</v>
      </c>
      <c r="AF2198" s="3">
        <f t="shared" si="593"/>
        <v>3.6729492935223303E-4</v>
      </c>
      <c r="AG2198" s="3">
        <f t="shared" si="594"/>
        <v>2.0912761610604379E-4</v>
      </c>
    </row>
    <row r="2199" spans="1:33" x14ac:dyDescent="0.25">
      <c r="A2199">
        <v>202441</v>
      </c>
      <c r="B2199">
        <v>707885</v>
      </c>
      <c r="C2199">
        <v>248645</v>
      </c>
      <c r="D2199" t="s">
        <v>27</v>
      </c>
      <c r="E2199">
        <v>466</v>
      </c>
      <c r="F2199">
        <v>0</v>
      </c>
      <c r="G2199">
        <v>0</v>
      </c>
      <c r="H2199">
        <f t="shared" si="578"/>
        <v>0</v>
      </c>
      <c r="I2199">
        <v>367</v>
      </c>
      <c r="J2199">
        <v>0</v>
      </c>
      <c r="K2199">
        <f t="shared" si="579"/>
        <v>0</v>
      </c>
      <c r="L2199">
        <v>0</v>
      </c>
      <c r="M2199">
        <f t="shared" si="580"/>
        <v>0</v>
      </c>
      <c r="N2199">
        <f t="shared" si="581"/>
        <v>0</v>
      </c>
      <c r="O2199">
        <f t="shared" si="582"/>
        <v>0</v>
      </c>
      <c r="P2199">
        <v>210938</v>
      </c>
      <c r="Q2199">
        <v>31</v>
      </c>
      <c r="R2199">
        <v>3102</v>
      </c>
      <c r="S2199">
        <v>424352</v>
      </c>
      <c r="T2199">
        <v>207</v>
      </c>
      <c r="U2199">
        <v>5832</v>
      </c>
      <c r="V2199" s="3">
        <f t="shared" si="583"/>
        <v>4.8780257899102631E-4</v>
      </c>
      <c r="W2199" s="3">
        <f t="shared" si="584"/>
        <v>1.4696261460713574E-4</v>
      </c>
      <c r="X2199" s="3">
        <f t="shared" si="585"/>
        <v>8.2468816478768964E-4</v>
      </c>
      <c r="Y2199" s="3">
        <f t="shared" si="586"/>
        <v>0</v>
      </c>
      <c r="Z2199" s="3">
        <f t="shared" si="587"/>
        <v>0</v>
      </c>
      <c r="AA2199" s="3">
        <f t="shared" si="588"/>
        <v>0</v>
      </c>
      <c r="AB2199" s="3">
        <f t="shared" si="589"/>
        <v>0</v>
      </c>
      <c r="AC2199" s="3">
        <f t="shared" si="590"/>
        <v>0</v>
      </c>
      <c r="AD2199" s="3">
        <f t="shared" si="591"/>
        <v>0</v>
      </c>
      <c r="AE2199" s="3">
        <f t="shared" si="592"/>
        <v>0</v>
      </c>
      <c r="AF2199" s="3">
        <f t="shared" si="593"/>
        <v>0</v>
      </c>
      <c r="AG2199" s="3">
        <f t="shared" si="594"/>
        <v>0</v>
      </c>
    </row>
    <row r="2200" spans="1:33" x14ac:dyDescent="0.25">
      <c r="A2200">
        <v>202052</v>
      </c>
      <c r="B2200">
        <v>143</v>
      </c>
      <c r="C2200">
        <v>781845</v>
      </c>
      <c r="D2200" t="s">
        <v>28</v>
      </c>
      <c r="E2200">
        <v>4017</v>
      </c>
      <c r="F2200">
        <v>1</v>
      </c>
      <c r="G2200">
        <v>8</v>
      </c>
      <c r="H2200">
        <f t="shared" si="578"/>
        <v>7</v>
      </c>
      <c r="I2200">
        <v>0</v>
      </c>
      <c r="J2200">
        <v>0</v>
      </c>
      <c r="K2200">
        <f t="shared" si="579"/>
        <v>1</v>
      </c>
      <c r="L2200">
        <v>0</v>
      </c>
      <c r="M2200">
        <f t="shared" si="580"/>
        <v>8</v>
      </c>
      <c r="N2200">
        <f t="shared" si="581"/>
        <v>7</v>
      </c>
      <c r="O2200">
        <f t="shared" si="582"/>
        <v>0</v>
      </c>
      <c r="P2200">
        <v>0</v>
      </c>
      <c r="Q2200">
        <v>0</v>
      </c>
      <c r="R2200">
        <v>0</v>
      </c>
      <c r="S2200">
        <v>4017</v>
      </c>
      <c r="T2200">
        <v>1</v>
      </c>
      <c r="U2200">
        <v>8</v>
      </c>
      <c r="V2200" s="3">
        <f t="shared" si="583"/>
        <v>2.4894199651481205E-4</v>
      </c>
      <c r="W2200" s="3" t="str">
        <f t="shared" si="584"/>
        <v/>
      </c>
      <c r="X2200" s="3">
        <f t="shared" si="585"/>
        <v>2.4894199651481205E-4</v>
      </c>
      <c r="Y2200" s="3">
        <f t="shared" si="586"/>
        <v>5.319774728000941E-4</v>
      </c>
      <c r="Z2200" s="3">
        <f t="shared" si="587"/>
        <v>0</v>
      </c>
      <c r="AA2200" s="3">
        <f t="shared" si="588"/>
        <v>5.3207477185375615E-4</v>
      </c>
      <c r="AB2200" s="3">
        <f t="shared" si="589"/>
        <v>6.6497184100011762E-5</v>
      </c>
      <c r="AC2200" s="3">
        <f t="shared" si="590"/>
        <v>0</v>
      </c>
      <c r="AD2200" s="3">
        <f t="shared" si="591"/>
        <v>6.6509346481719519E-5</v>
      </c>
      <c r="AE2200" s="3">
        <f t="shared" si="592"/>
        <v>4.6548028870008234E-4</v>
      </c>
      <c r="AF2200" s="3">
        <f t="shared" si="593"/>
        <v>0</v>
      </c>
      <c r="AG2200" s="3">
        <f t="shared" si="594"/>
        <v>4.6556542537203667E-4</v>
      </c>
    </row>
    <row r="2201" spans="1:33" x14ac:dyDescent="0.25">
      <c r="A2201">
        <v>202053</v>
      </c>
      <c r="B2201">
        <v>1513</v>
      </c>
      <c r="C2201">
        <v>780475</v>
      </c>
      <c r="D2201" t="s">
        <v>28</v>
      </c>
      <c r="E2201">
        <v>5930</v>
      </c>
      <c r="F2201">
        <v>2</v>
      </c>
      <c r="G2201">
        <v>17</v>
      </c>
      <c r="H2201">
        <f t="shared" si="578"/>
        <v>15</v>
      </c>
      <c r="I2201">
        <v>3</v>
      </c>
      <c r="J2201">
        <v>0</v>
      </c>
      <c r="K2201">
        <f t="shared" si="579"/>
        <v>2</v>
      </c>
      <c r="L2201">
        <v>0</v>
      </c>
      <c r="M2201">
        <f t="shared" si="580"/>
        <v>17</v>
      </c>
      <c r="N2201">
        <f t="shared" si="581"/>
        <v>15</v>
      </c>
      <c r="O2201">
        <f t="shared" si="582"/>
        <v>0</v>
      </c>
      <c r="P2201">
        <v>3</v>
      </c>
      <c r="Q2201">
        <v>0</v>
      </c>
      <c r="R2201">
        <v>0</v>
      </c>
      <c r="S2201">
        <v>9947</v>
      </c>
      <c r="T2201">
        <v>3</v>
      </c>
      <c r="U2201">
        <v>25</v>
      </c>
      <c r="V2201" s="3">
        <f t="shared" si="583"/>
        <v>3.0159847190107571E-4</v>
      </c>
      <c r="W2201" s="3">
        <f t="shared" si="584"/>
        <v>0</v>
      </c>
      <c r="X2201" s="3">
        <f t="shared" si="585"/>
        <v>3.0168946098149636E-4</v>
      </c>
      <c r="Y2201" s="3">
        <f t="shared" si="586"/>
        <v>1.1304521297001999E-3</v>
      </c>
      <c r="Z2201" s="3">
        <f t="shared" si="587"/>
        <v>0</v>
      </c>
      <c r="AA2201" s="3">
        <f t="shared" si="588"/>
        <v>1.1326435824337744E-3</v>
      </c>
      <c r="AB2201" s="3">
        <f t="shared" si="589"/>
        <v>1.3299436820002352E-4</v>
      </c>
      <c r="AC2201" s="3">
        <f t="shared" si="590"/>
        <v>0</v>
      </c>
      <c r="AD2201" s="3">
        <f t="shared" si="591"/>
        <v>1.3325218616867934E-4</v>
      </c>
      <c r="AE2201" s="3">
        <f t="shared" si="592"/>
        <v>9.9745776150017649E-4</v>
      </c>
      <c r="AF2201" s="3">
        <f t="shared" si="593"/>
        <v>0</v>
      </c>
      <c r="AG2201" s="3">
        <f t="shared" si="594"/>
        <v>9.9939139626509504E-4</v>
      </c>
    </row>
    <row r="2202" spans="1:33" x14ac:dyDescent="0.25">
      <c r="A2202">
        <v>202101</v>
      </c>
      <c r="B2202">
        <v>5270</v>
      </c>
      <c r="C2202">
        <v>776718</v>
      </c>
      <c r="D2202" t="s">
        <v>28</v>
      </c>
      <c r="E2202">
        <v>7076</v>
      </c>
      <c r="F2202">
        <v>3</v>
      </c>
      <c r="G2202">
        <v>26</v>
      </c>
      <c r="H2202">
        <f t="shared" si="578"/>
        <v>23</v>
      </c>
      <c r="I2202">
        <v>22</v>
      </c>
      <c r="J2202">
        <v>0</v>
      </c>
      <c r="K2202">
        <f t="shared" si="579"/>
        <v>3</v>
      </c>
      <c r="L2202">
        <v>0</v>
      </c>
      <c r="M2202">
        <f t="shared" si="580"/>
        <v>26</v>
      </c>
      <c r="N2202">
        <f t="shared" si="581"/>
        <v>23</v>
      </c>
      <c r="O2202">
        <f t="shared" si="582"/>
        <v>0</v>
      </c>
      <c r="P2202">
        <v>25</v>
      </c>
      <c r="Q2202">
        <v>0</v>
      </c>
      <c r="R2202">
        <v>0</v>
      </c>
      <c r="S2202">
        <v>17023</v>
      </c>
      <c r="T2202">
        <v>6</v>
      </c>
      <c r="U2202">
        <v>51</v>
      </c>
      <c r="V2202" s="3">
        <f t="shared" si="583"/>
        <v>3.5246431298830994E-4</v>
      </c>
      <c r="W2202" s="3">
        <f t="shared" si="584"/>
        <v>0</v>
      </c>
      <c r="X2202" s="3">
        <f t="shared" si="585"/>
        <v>3.5298270384751147E-4</v>
      </c>
      <c r="Y2202" s="3">
        <f t="shared" si="586"/>
        <v>1.7289267866003059E-3</v>
      </c>
      <c r="Z2202" s="3">
        <f t="shared" si="587"/>
        <v>0</v>
      </c>
      <c r="AA2202" s="3">
        <f t="shared" si="588"/>
        <v>1.7406574844409425E-3</v>
      </c>
      <c r="AB2202" s="3">
        <f t="shared" si="589"/>
        <v>1.9949155230003529E-4</v>
      </c>
      <c r="AC2202" s="3">
        <f t="shared" si="590"/>
        <v>0</v>
      </c>
      <c r="AD2202" s="3">
        <f t="shared" si="591"/>
        <v>2.0084509435857028E-4</v>
      </c>
      <c r="AE2202" s="3">
        <f t="shared" si="592"/>
        <v>1.5294352343002706E-3</v>
      </c>
      <c r="AF2202" s="3">
        <f t="shared" si="593"/>
        <v>0</v>
      </c>
      <c r="AG2202" s="3">
        <f t="shared" si="594"/>
        <v>1.5398123900823722E-3</v>
      </c>
    </row>
    <row r="2203" spans="1:33" x14ac:dyDescent="0.25">
      <c r="A2203">
        <v>202102</v>
      </c>
      <c r="B2203">
        <v>11534</v>
      </c>
      <c r="C2203">
        <v>770454</v>
      </c>
      <c r="D2203" t="s">
        <v>28</v>
      </c>
      <c r="E2203">
        <v>4354</v>
      </c>
      <c r="F2203">
        <v>2</v>
      </c>
      <c r="G2203">
        <v>16</v>
      </c>
      <c r="H2203">
        <f t="shared" si="578"/>
        <v>14</v>
      </c>
      <c r="I2203">
        <v>57</v>
      </c>
      <c r="J2203">
        <v>0</v>
      </c>
      <c r="K2203">
        <f t="shared" si="579"/>
        <v>2</v>
      </c>
      <c r="L2203">
        <v>0</v>
      </c>
      <c r="M2203">
        <f t="shared" si="580"/>
        <v>16</v>
      </c>
      <c r="N2203">
        <f t="shared" si="581"/>
        <v>14</v>
      </c>
      <c r="O2203">
        <f t="shared" si="582"/>
        <v>0</v>
      </c>
      <c r="P2203">
        <v>82</v>
      </c>
      <c r="Q2203">
        <v>0</v>
      </c>
      <c r="R2203">
        <v>0</v>
      </c>
      <c r="S2203">
        <v>21377</v>
      </c>
      <c r="T2203">
        <v>8</v>
      </c>
      <c r="U2203">
        <v>67</v>
      </c>
      <c r="V2203" s="3">
        <f t="shared" si="583"/>
        <v>3.742339898021238E-4</v>
      </c>
      <c r="W2203" s="3">
        <f t="shared" si="584"/>
        <v>0</v>
      </c>
      <c r="X2203" s="3">
        <f t="shared" si="585"/>
        <v>3.7567504108945764E-4</v>
      </c>
      <c r="Y2203" s="3">
        <f t="shared" si="586"/>
        <v>1.0639549456001882E-3</v>
      </c>
      <c r="Z2203" s="3">
        <f t="shared" si="587"/>
        <v>0</v>
      </c>
      <c r="AA2203" s="3">
        <f t="shared" si="588"/>
        <v>1.0798827704184806E-3</v>
      </c>
      <c r="AB2203" s="3">
        <f t="shared" si="589"/>
        <v>1.3299436820002352E-4</v>
      </c>
      <c r="AC2203" s="3">
        <f t="shared" si="590"/>
        <v>0</v>
      </c>
      <c r="AD2203" s="3">
        <f t="shared" si="591"/>
        <v>1.3498534630231008E-4</v>
      </c>
      <c r="AE2203" s="3">
        <f t="shared" si="592"/>
        <v>9.3096057740016467E-4</v>
      </c>
      <c r="AF2203" s="3">
        <f t="shared" si="593"/>
        <v>0</v>
      </c>
      <c r="AG2203" s="3">
        <f t="shared" si="594"/>
        <v>9.4489742411617045E-4</v>
      </c>
    </row>
    <row r="2204" spans="1:33" x14ac:dyDescent="0.25">
      <c r="A2204">
        <v>202103</v>
      </c>
      <c r="B2204">
        <v>14775</v>
      </c>
      <c r="C2204">
        <v>767213</v>
      </c>
      <c r="D2204" t="s">
        <v>28</v>
      </c>
      <c r="E2204">
        <v>3929</v>
      </c>
      <c r="F2204">
        <v>1</v>
      </c>
      <c r="G2204">
        <v>15</v>
      </c>
      <c r="H2204">
        <f t="shared" si="578"/>
        <v>14</v>
      </c>
      <c r="I2204">
        <v>77</v>
      </c>
      <c r="J2204">
        <v>0</v>
      </c>
      <c r="K2204">
        <f t="shared" si="579"/>
        <v>1</v>
      </c>
      <c r="L2204">
        <v>0</v>
      </c>
      <c r="M2204">
        <f t="shared" si="580"/>
        <v>15</v>
      </c>
      <c r="N2204">
        <f t="shared" si="581"/>
        <v>14</v>
      </c>
      <c r="O2204">
        <f t="shared" si="582"/>
        <v>0</v>
      </c>
      <c r="P2204">
        <v>159</v>
      </c>
      <c r="Q2204">
        <v>0</v>
      </c>
      <c r="R2204">
        <v>0</v>
      </c>
      <c r="S2204">
        <v>25306</v>
      </c>
      <c r="T2204">
        <v>9</v>
      </c>
      <c r="U2204">
        <v>82</v>
      </c>
      <c r="V2204" s="3">
        <f t="shared" si="583"/>
        <v>3.5564688216233303E-4</v>
      </c>
      <c r="W2204" s="3">
        <f t="shared" si="584"/>
        <v>0</v>
      </c>
      <c r="X2204" s="3">
        <f t="shared" si="585"/>
        <v>3.5789557402473454E-4</v>
      </c>
      <c r="Y2204" s="3">
        <f t="shared" si="586"/>
        <v>9.9745776150017649E-4</v>
      </c>
      <c r="Z2204" s="3">
        <f t="shared" si="587"/>
        <v>0</v>
      </c>
      <c r="AA2204" s="3">
        <f t="shared" si="588"/>
        <v>1.0166668187322164E-3</v>
      </c>
      <c r="AB2204" s="3">
        <f t="shared" si="589"/>
        <v>6.6497184100011762E-5</v>
      </c>
      <c r="AC2204" s="3">
        <f t="shared" si="590"/>
        <v>0</v>
      </c>
      <c r="AD2204" s="3">
        <f t="shared" si="591"/>
        <v>6.7777787915481095E-5</v>
      </c>
      <c r="AE2204" s="3">
        <f t="shared" si="592"/>
        <v>9.3096057740016467E-4</v>
      </c>
      <c r="AF2204" s="3">
        <f t="shared" si="593"/>
        <v>0</v>
      </c>
      <c r="AG2204" s="3">
        <f t="shared" si="594"/>
        <v>9.4888903081673541E-4</v>
      </c>
    </row>
    <row r="2205" spans="1:33" x14ac:dyDescent="0.25">
      <c r="A2205">
        <v>202104</v>
      </c>
      <c r="B2205">
        <v>16206</v>
      </c>
      <c r="C2205">
        <v>765782</v>
      </c>
      <c r="D2205" t="s">
        <v>28</v>
      </c>
      <c r="E2205">
        <v>3853</v>
      </c>
      <c r="F2205">
        <v>1</v>
      </c>
      <c r="G2205">
        <v>10</v>
      </c>
      <c r="H2205">
        <f t="shared" si="578"/>
        <v>9</v>
      </c>
      <c r="I2205">
        <v>68</v>
      </c>
      <c r="J2205">
        <v>0</v>
      </c>
      <c r="K2205">
        <f t="shared" si="579"/>
        <v>1</v>
      </c>
      <c r="L2205">
        <v>0</v>
      </c>
      <c r="M2205">
        <f t="shared" si="580"/>
        <v>10</v>
      </c>
      <c r="N2205">
        <f t="shared" si="581"/>
        <v>9</v>
      </c>
      <c r="O2205">
        <f t="shared" si="582"/>
        <v>0</v>
      </c>
      <c r="P2205">
        <v>227</v>
      </c>
      <c r="Q2205">
        <v>0</v>
      </c>
      <c r="R2205">
        <v>0</v>
      </c>
      <c r="S2205">
        <v>29159</v>
      </c>
      <c r="T2205">
        <v>10</v>
      </c>
      <c r="U2205">
        <v>92</v>
      </c>
      <c r="V2205" s="3">
        <f t="shared" si="583"/>
        <v>3.4294728900168046E-4</v>
      </c>
      <c r="W2205" s="3">
        <f t="shared" si="584"/>
        <v>0</v>
      </c>
      <c r="X2205" s="3">
        <f t="shared" si="585"/>
        <v>3.4563804783630583E-4</v>
      </c>
      <c r="Y2205" s="3">
        <f t="shared" si="586"/>
        <v>6.6497184100011762E-4</v>
      </c>
      <c r="Z2205" s="3">
        <f t="shared" si="587"/>
        <v>0</v>
      </c>
      <c r="AA2205" s="3">
        <f t="shared" si="588"/>
        <v>6.7904442778754265E-4</v>
      </c>
      <c r="AB2205" s="3">
        <f t="shared" si="589"/>
        <v>6.6497184100011762E-5</v>
      </c>
      <c r="AC2205" s="3">
        <f t="shared" si="590"/>
        <v>0</v>
      </c>
      <c r="AD2205" s="3">
        <f t="shared" si="591"/>
        <v>6.7904442778754273E-5</v>
      </c>
      <c r="AE2205" s="3">
        <f t="shared" si="592"/>
        <v>5.9847465690010591E-4</v>
      </c>
      <c r="AF2205" s="3">
        <f t="shared" si="593"/>
        <v>0</v>
      </c>
      <c r="AG2205" s="3">
        <f t="shared" si="594"/>
        <v>6.1113998500878842E-4</v>
      </c>
    </row>
    <row r="2206" spans="1:33" x14ac:dyDescent="0.25">
      <c r="A2206">
        <v>202105</v>
      </c>
      <c r="B2206">
        <v>16930</v>
      </c>
      <c r="C2206">
        <v>765058</v>
      </c>
      <c r="D2206" t="s">
        <v>28</v>
      </c>
      <c r="E2206">
        <v>4362</v>
      </c>
      <c r="F2206">
        <v>0</v>
      </c>
      <c r="G2206">
        <v>8</v>
      </c>
      <c r="H2206">
        <f t="shared" si="578"/>
        <v>8</v>
      </c>
      <c r="I2206">
        <v>62</v>
      </c>
      <c r="J2206">
        <v>0</v>
      </c>
      <c r="K2206">
        <f t="shared" si="579"/>
        <v>0</v>
      </c>
      <c r="L2206">
        <v>0</v>
      </c>
      <c r="M2206">
        <f t="shared" si="580"/>
        <v>8</v>
      </c>
      <c r="N2206">
        <f t="shared" si="581"/>
        <v>8</v>
      </c>
      <c r="O2206">
        <f t="shared" si="582"/>
        <v>0</v>
      </c>
      <c r="P2206">
        <v>289</v>
      </c>
      <c r="Q2206">
        <v>0</v>
      </c>
      <c r="R2206">
        <v>0</v>
      </c>
      <c r="S2206">
        <v>33521</v>
      </c>
      <c r="T2206">
        <v>10</v>
      </c>
      <c r="U2206">
        <v>100</v>
      </c>
      <c r="V2206" s="3">
        <f t="shared" si="583"/>
        <v>2.983204558336565E-4</v>
      </c>
      <c r="W2206" s="3">
        <f t="shared" si="584"/>
        <v>0</v>
      </c>
      <c r="X2206" s="3">
        <f t="shared" si="585"/>
        <v>3.0091478093403949E-4</v>
      </c>
      <c r="Y2206" s="3">
        <f t="shared" si="586"/>
        <v>5.319774728000941E-4</v>
      </c>
      <c r="Z2206" s="3">
        <f t="shared" si="587"/>
        <v>0</v>
      </c>
      <c r="AA2206" s="3">
        <f t="shared" si="588"/>
        <v>5.4374962421149765E-4</v>
      </c>
      <c r="AB2206" s="3">
        <f t="shared" si="589"/>
        <v>0</v>
      </c>
      <c r="AC2206" s="3">
        <f t="shared" si="590"/>
        <v>0</v>
      </c>
      <c r="AD2206" s="3">
        <f t="shared" si="591"/>
        <v>0</v>
      </c>
      <c r="AE2206" s="3">
        <f t="shared" si="592"/>
        <v>5.319774728000941E-4</v>
      </c>
      <c r="AF2206" s="3">
        <f t="shared" si="593"/>
        <v>0</v>
      </c>
      <c r="AG2206" s="3">
        <f t="shared" si="594"/>
        <v>5.4374962421149765E-4</v>
      </c>
    </row>
    <row r="2207" spans="1:33" x14ac:dyDescent="0.25">
      <c r="A2207">
        <v>202106</v>
      </c>
      <c r="B2207">
        <v>18086</v>
      </c>
      <c r="C2207">
        <v>763902</v>
      </c>
      <c r="D2207" t="s">
        <v>28</v>
      </c>
      <c r="E2207">
        <v>4704</v>
      </c>
      <c r="F2207">
        <v>5</v>
      </c>
      <c r="G2207">
        <v>21</v>
      </c>
      <c r="H2207">
        <f t="shared" si="578"/>
        <v>16</v>
      </c>
      <c r="I2207">
        <v>40</v>
      </c>
      <c r="J2207">
        <v>0</v>
      </c>
      <c r="K2207">
        <f t="shared" si="579"/>
        <v>5</v>
      </c>
      <c r="L2207">
        <v>0</v>
      </c>
      <c r="M2207">
        <f t="shared" si="580"/>
        <v>21</v>
      </c>
      <c r="N2207">
        <f t="shared" si="581"/>
        <v>16</v>
      </c>
      <c r="O2207">
        <f t="shared" si="582"/>
        <v>0</v>
      </c>
      <c r="P2207">
        <v>329</v>
      </c>
      <c r="Q2207">
        <v>0</v>
      </c>
      <c r="R2207">
        <v>0</v>
      </c>
      <c r="S2207">
        <v>38225</v>
      </c>
      <c r="T2207">
        <v>15</v>
      </c>
      <c r="U2207">
        <v>121</v>
      </c>
      <c r="V2207" s="3">
        <f t="shared" si="583"/>
        <v>3.9241334205362982E-4</v>
      </c>
      <c r="W2207" s="3">
        <f t="shared" si="584"/>
        <v>0</v>
      </c>
      <c r="X2207" s="3">
        <f t="shared" si="585"/>
        <v>3.9582013932868906E-4</v>
      </c>
      <c r="Y2207" s="3">
        <f t="shared" si="586"/>
        <v>1.3964408661002472E-3</v>
      </c>
      <c r="Z2207" s="3">
        <f t="shared" si="587"/>
        <v>0</v>
      </c>
      <c r="AA2207" s="3">
        <f t="shared" si="588"/>
        <v>1.4295027372621095E-3</v>
      </c>
      <c r="AB2207" s="3">
        <f t="shared" si="589"/>
        <v>3.3248592050005881E-4</v>
      </c>
      <c r="AC2207" s="3">
        <f t="shared" si="590"/>
        <v>0</v>
      </c>
      <c r="AD2207" s="3">
        <f t="shared" si="591"/>
        <v>3.4035779458621655E-4</v>
      </c>
      <c r="AE2207" s="3">
        <f t="shared" si="592"/>
        <v>1.0639549456001882E-3</v>
      </c>
      <c r="AF2207" s="3">
        <f t="shared" si="593"/>
        <v>0</v>
      </c>
      <c r="AG2207" s="3">
        <f t="shared" si="594"/>
        <v>1.0891449426758931E-3</v>
      </c>
    </row>
    <row r="2208" spans="1:33" x14ac:dyDescent="0.25">
      <c r="A2208">
        <v>202107</v>
      </c>
      <c r="B2208">
        <v>19787</v>
      </c>
      <c r="C2208">
        <v>762201</v>
      </c>
      <c r="D2208" t="s">
        <v>28</v>
      </c>
      <c r="E2208">
        <v>5800</v>
      </c>
      <c r="F2208">
        <v>0</v>
      </c>
      <c r="G2208">
        <v>14</v>
      </c>
      <c r="H2208">
        <f t="shared" si="578"/>
        <v>14</v>
      </c>
      <c r="I2208">
        <v>51</v>
      </c>
      <c r="J2208">
        <v>0</v>
      </c>
      <c r="K2208">
        <f t="shared" si="579"/>
        <v>0</v>
      </c>
      <c r="L2208">
        <v>0</v>
      </c>
      <c r="M2208">
        <f t="shared" si="580"/>
        <v>14</v>
      </c>
      <c r="N2208">
        <f t="shared" si="581"/>
        <v>14</v>
      </c>
      <c r="O2208">
        <f t="shared" si="582"/>
        <v>0</v>
      </c>
      <c r="P2208">
        <v>380</v>
      </c>
      <c r="Q2208">
        <v>0</v>
      </c>
      <c r="R2208">
        <v>0</v>
      </c>
      <c r="S2208">
        <v>44025</v>
      </c>
      <c r="T2208">
        <v>15</v>
      </c>
      <c r="U2208">
        <v>135</v>
      </c>
      <c r="V2208" s="3">
        <f t="shared" si="583"/>
        <v>3.4071550255536625E-4</v>
      </c>
      <c r="W2208" s="3">
        <f t="shared" si="584"/>
        <v>0</v>
      </c>
      <c r="X2208" s="3">
        <f t="shared" si="585"/>
        <v>3.4368197960820253E-4</v>
      </c>
      <c r="Y2208" s="3">
        <f t="shared" si="586"/>
        <v>9.3096057740016467E-4</v>
      </c>
      <c r="Z2208" s="3">
        <f t="shared" si="587"/>
        <v>0</v>
      </c>
      <c r="AA2208" s="3">
        <f t="shared" si="588"/>
        <v>9.5512863404797425E-4</v>
      </c>
      <c r="AB2208" s="3">
        <f t="shared" si="589"/>
        <v>0</v>
      </c>
      <c r="AC2208" s="3">
        <f t="shared" si="590"/>
        <v>0</v>
      </c>
      <c r="AD2208" s="3">
        <f t="shared" si="591"/>
        <v>0</v>
      </c>
      <c r="AE2208" s="3">
        <f t="shared" si="592"/>
        <v>9.3096057740016467E-4</v>
      </c>
      <c r="AF2208" s="3">
        <f t="shared" si="593"/>
        <v>0</v>
      </c>
      <c r="AG2208" s="3">
        <f t="shared" si="594"/>
        <v>9.5512863404797425E-4</v>
      </c>
    </row>
    <row r="2209" spans="1:33" x14ac:dyDescent="0.25">
      <c r="A2209">
        <v>202108</v>
      </c>
      <c r="B2209">
        <v>22823</v>
      </c>
      <c r="C2209">
        <v>759165</v>
      </c>
      <c r="D2209" t="s">
        <v>28</v>
      </c>
      <c r="E2209">
        <v>7252</v>
      </c>
      <c r="F2209">
        <v>3</v>
      </c>
      <c r="G2209">
        <v>19</v>
      </c>
      <c r="H2209">
        <f t="shared" si="578"/>
        <v>16</v>
      </c>
      <c r="I2209">
        <v>64</v>
      </c>
      <c r="J2209">
        <v>0</v>
      </c>
      <c r="K2209">
        <f t="shared" si="579"/>
        <v>3</v>
      </c>
      <c r="L2209">
        <v>0</v>
      </c>
      <c r="M2209">
        <f t="shared" si="580"/>
        <v>19</v>
      </c>
      <c r="N2209">
        <f t="shared" si="581"/>
        <v>16</v>
      </c>
      <c r="O2209">
        <f t="shared" si="582"/>
        <v>0</v>
      </c>
      <c r="P2209">
        <v>444</v>
      </c>
      <c r="Q2209">
        <v>0</v>
      </c>
      <c r="R2209">
        <v>0</v>
      </c>
      <c r="S2209">
        <v>51277</v>
      </c>
      <c r="T2209">
        <v>18</v>
      </c>
      <c r="U2209">
        <v>154</v>
      </c>
      <c r="V2209" s="3">
        <f t="shared" si="583"/>
        <v>3.5103457690582521E-4</v>
      </c>
      <c r="W2209" s="3">
        <f t="shared" si="584"/>
        <v>0</v>
      </c>
      <c r="X2209" s="3">
        <f t="shared" si="585"/>
        <v>3.5410068262742707E-4</v>
      </c>
      <c r="Y2209" s="3">
        <f t="shared" si="586"/>
        <v>1.2634464979002235E-3</v>
      </c>
      <c r="Z2209" s="3">
        <f t="shared" si="587"/>
        <v>0</v>
      </c>
      <c r="AA2209" s="3">
        <f t="shared" si="588"/>
        <v>1.3014298604387714E-3</v>
      </c>
      <c r="AB2209" s="3">
        <f t="shared" si="589"/>
        <v>1.9949155230003529E-4</v>
      </c>
      <c r="AC2209" s="3">
        <f t="shared" si="590"/>
        <v>0</v>
      </c>
      <c r="AD2209" s="3">
        <f t="shared" si="591"/>
        <v>2.0548892533243761E-4</v>
      </c>
      <c r="AE2209" s="3">
        <f t="shared" si="592"/>
        <v>1.0639549456001882E-3</v>
      </c>
      <c r="AF2209" s="3">
        <f t="shared" si="593"/>
        <v>0</v>
      </c>
      <c r="AG2209" s="3">
        <f t="shared" si="594"/>
        <v>1.0959409351063338E-3</v>
      </c>
    </row>
    <row r="2210" spans="1:33" x14ac:dyDescent="0.25">
      <c r="A2210">
        <v>202109</v>
      </c>
      <c r="B2210">
        <v>29079</v>
      </c>
      <c r="C2210">
        <v>752909</v>
      </c>
      <c r="D2210" t="s">
        <v>28</v>
      </c>
      <c r="E2210">
        <v>7222</v>
      </c>
      <c r="F2210">
        <v>3</v>
      </c>
      <c r="G2210">
        <v>17</v>
      </c>
      <c r="H2210">
        <f t="shared" si="578"/>
        <v>14</v>
      </c>
      <c r="I2210">
        <v>68</v>
      </c>
      <c r="J2210">
        <v>0</v>
      </c>
      <c r="K2210">
        <f t="shared" si="579"/>
        <v>3</v>
      </c>
      <c r="L2210">
        <v>0</v>
      </c>
      <c r="M2210">
        <f t="shared" si="580"/>
        <v>17</v>
      </c>
      <c r="N2210">
        <f t="shared" si="581"/>
        <v>14</v>
      </c>
      <c r="O2210">
        <f t="shared" si="582"/>
        <v>0</v>
      </c>
      <c r="P2210">
        <v>512</v>
      </c>
      <c r="Q2210">
        <v>0</v>
      </c>
      <c r="R2210">
        <v>0</v>
      </c>
      <c r="S2210">
        <v>58499</v>
      </c>
      <c r="T2210">
        <v>21</v>
      </c>
      <c r="U2210">
        <v>171</v>
      </c>
      <c r="V2210" s="3">
        <f t="shared" si="583"/>
        <v>3.5898049539308366E-4</v>
      </c>
      <c r="W2210" s="3">
        <f t="shared" si="584"/>
        <v>0</v>
      </c>
      <c r="X2210" s="3">
        <f t="shared" si="585"/>
        <v>3.6215013709969476E-4</v>
      </c>
      <c r="Y2210" s="3">
        <f t="shared" si="586"/>
        <v>1.1304521297001999E-3</v>
      </c>
      <c r="Z2210" s="3">
        <f t="shared" si="587"/>
        <v>0</v>
      </c>
      <c r="AA2210" s="3">
        <f t="shared" si="588"/>
        <v>1.1741126749713444E-3</v>
      </c>
      <c r="AB2210" s="3">
        <f t="shared" si="589"/>
        <v>1.9949155230003529E-4</v>
      </c>
      <c r="AC2210" s="3">
        <f t="shared" si="590"/>
        <v>0</v>
      </c>
      <c r="AD2210" s="3">
        <f t="shared" si="591"/>
        <v>2.0719635440670785E-4</v>
      </c>
      <c r="AE2210" s="3">
        <f t="shared" si="592"/>
        <v>9.3096057740016467E-4</v>
      </c>
      <c r="AF2210" s="3">
        <f t="shared" si="593"/>
        <v>0</v>
      </c>
      <c r="AG2210" s="3">
        <f t="shared" si="594"/>
        <v>9.6691632056463664E-4</v>
      </c>
    </row>
    <row r="2211" spans="1:33" x14ac:dyDescent="0.25">
      <c r="A2211">
        <v>202110</v>
      </c>
      <c r="B2211">
        <v>35860</v>
      </c>
      <c r="C2211">
        <v>746128</v>
      </c>
      <c r="D2211" t="s">
        <v>28</v>
      </c>
      <c r="E2211">
        <v>6380</v>
      </c>
      <c r="F2211">
        <v>7</v>
      </c>
      <c r="G2211">
        <v>15</v>
      </c>
      <c r="H2211">
        <f t="shared" si="578"/>
        <v>8</v>
      </c>
      <c r="I2211">
        <v>96</v>
      </c>
      <c r="J2211">
        <v>0</v>
      </c>
      <c r="K2211">
        <f t="shared" si="579"/>
        <v>7</v>
      </c>
      <c r="L2211">
        <v>0</v>
      </c>
      <c r="M2211">
        <f t="shared" si="580"/>
        <v>15</v>
      </c>
      <c r="N2211">
        <f t="shared" si="581"/>
        <v>8</v>
      </c>
      <c r="O2211">
        <f t="shared" si="582"/>
        <v>0</v>
      </c>
      <c r="P2211">
        <v>608</v>
      </c>
      <c r="Q2211">
        <v>0</v>
      </c>
      <c r="R2211">
        <v>0</v>
      </c>
      <c r="S2211">
        <v>64879</v>
      </c>
      <c r="T2211">
        <v>28</v>
      </c>
      <c r="U2211">
        <v>186</v>
      </c>
      <c r="V2211" s="3">
        <f t="shared" si="583"/>
        <v>4.3157261979993525E-4</v>
      </c>
      <c r="W2211" s="3">
        <f t="shared" si="584"/>
        <v>0</v>
      </c>
      <c r="X2211" s="3">
        <f t="shared" si="585"/>
        <v>4.3565527220674956E-4</v>
      </c>
      <c r="Y2211" s="3">
        <f t="shared" si="586"/>
        <v>9.9745776150017649E-4</v>
      </c>
      <c r="Z2211" s="3">
        <f t="shared" si="587"/>
        <v>0</v>
      </c>
      <c r="AA2211" s="3">
        <f t="shared" si="588"/>
        <v>1.045397036433427E-3</v>
      </c>
      <c r="AB2211" s="3">
        <f t="shared" si="589"/>
        <v>4.6548028870008234E-4</v>
      </c>
      <c r="AC2211" s="3">
        <f t="shared" si="590"/>
        <v>0</v>
      </c>
      <c r="AD2211" s="3">
        <f t="shared" si="591"/>
        <v>4.8785195033559925E-4</v>
      </c>
      <c r="AE2211" s="3">
        <f t="shared" si="592"/>
        <v>5.319774728000941E-4</v>
      </c>
      <c r="AF2211" s="3">
        <f t="shared" si="593"/>
        <v>0</v>
      </c>
      <c r="AG2211" s="3">
        <f t="shared" si="594"/>
        <v>5.5754508609782776E-4</v>
      </c>
    </row>
    <row r="2212" spans="1:33" x14ac:dyDescent="0.25">
      <c r="A2212">
        <v>202111</v>
      </c>
      <c r="B2212">
        <v>41684</v>
      </c>
      <c r="C2212">
        <v>740304</v>
      </c>
      <c r="D2212" t="s">
        <v>28</v>
      </c>
      <c r="E2212">
        <v>5171</v>
      </c>
      <c r="F2212">
        <v>3</v>
      </c>
      <c r="G2212">
        <v>13</v>
      </c>
      <c r="H2212">
        <f t="shared" si="578"/>
        <v>10</v>
      </c>
      <c r="I2212">
        <v>108</v>
      </c>
      <c r="J2212">
        <v>0</v>
      </c>
      <c r="K2212">
        <f t="shared" si="579"/>
        <v>3</v>
      </c>
      <c r="L2212">
        <v>1</v>
      </c>
      <c r="M2212">
        <f t="shared" si="580"/>
        <v>12</v>
      </c>
      <c r="N2212">
        <f t="shared" si="581"/>
        <v>9</v>
      </c>
      <c r="O2212">
        <f t="shared" si="582"/>
        <v>1</v>
      </c>
      <c r="P2212">
        <v>716</v>
      </c>
      <c r="Q2212">
        <v>0</v>
      </c>
      <c r="R2212">
        <v>1</v>
      </c>
      <c r="S2212">
        <v>70050</v>
      </c>
      <c r="T2212">
        <v>31</v>
      </c>
      <c r="U2212">
        <v>199</v>
      </c>
      <c r="V2212" s="3">
        <f t="shared" si="583"/>
        <v>4.4254104211277661E-4</v>
      </c>
      <c r="W2212" s="3">
        <f t="shared" si="584"/>
        <v>0</v>
      </c>
      <c r="X2212" s="3">
        <f t="shared" si="585"/>
        <v>4.4711108547033202E-4</v>
      </c>
      <c r="Y2212" s="3">
        <f t="shared" si="586"/>
        <v>8.6446339330015296E-4</v>
      </c>
      <c r="Z2212" s="3">
        <f t="shared" si="587"/>
        <v>1.2474810478840803E-3</v>
      </c>
      <c r="AA2212" s="3">
        <f t="shared" si="588"/>
        <v>8.4289697205472349E-4</v>
      </c>
      <c r="AB2212" s="3">
        <f t="shared" si="589"/>
        <v>1.9949155230003529E-4</v>
      </c>
      <c r="AC2212" s="3">
        <f t="shared" si="590"/>
        <v>0</v>
      </c>
      <c r="AD2212" s="3">
        <f t="shared" si="591"/>
        <v>2.1072424301368087E-4</v>
      </c>
      <c r="AE2212" s="3">
        <f t="shared" si="592"/>
        <v>6.6497184100011762E-4</v>
      </c>
      <c r="AF2212" s="3">
        <f t="shared" si="593"/>
        <v>1.2474810478840803E-3</v>
      </c>
      <c r="AG2212" s="3">
        <f t="shared" si="594"/>
        <v>6.3217272904104256E-4</v>
      </c>
    </row>
    <row r="2213" spans="1:33" x14ac:dyDescent="0.25">
      <c r="A2213">
        <v>202112</v>
      </c>
      <c r="B2213">
        <v>46272</v>
      </c>
      <c r="C2213">
        <v>735716</v>
      </c>
      <c r="D2213" t="s">
        <v>28</v>
      </c>
      <c r="E2213">
        <v>3800</v>
      </c>
      <c r="F2213">
        <v>5</v>
      </c>
      <c r="G2213">
        <v>16</v>
      </c>
      <c r="H2213">
        <f t="shared" si="578"/>
        <v>11</v>
      </c>
      <c r="I2213">
        <v>75</v>
      </c>
      <c r="J2213">
        <v>0</v>
      </c>
      <c r="K2213">
        <f t="shared" si="579"/>
        <v>5</v>
      </c>
      <c r="L2213">
        <v>0</v>
      </c>
      <c r="M2213">
        <f t="shared" si="580"/>
        <v>16</v>
      </c>
      <c r="N2213">
        <f t="shared" si="581"/>
        <v>11</v>
      </c>
      <c r="O2213">
        <f t="shared" si="582"/>
        <v>0</v>
      </c>
      <c r="P2213">
        <v>791</v>
      </c>
      <c r="Q2213">
        <v>0</v>
      </c>
      <c r="R2213">
        <v>1</v>
      </c>
      <c r="S2213">
        <v>73850</v>
      </c>
      <c r="T2213">
        <v>36</v>
      </c>
      <c r="U2213">
        <v>215</v>
      </c>
      <c r="V2213" s="3">
        <f t="shared" si="583"/>
        <v>4.8747461069735949E-4</v>
      </c>
      <c r="W2213" s="3">
        <f t="shared" si="584"/>
        <v>0</v>
      </c>
      <c r="X2213" s="3">
        <f t="shared" si="585"/>
        <v>4.9275243296513776E-4</v>
      </c>
      <c r="Y2213" s="3">
        <f t="shared" si="586"/>
        <v>1.0639549456001882E-3</v>
      </c>
      <c r="Z2213" s="3">
        <f t="shared" si="587"/>
        <v>0</v>
      </c>
      <c r="AA2213" s="3">
        <f t="shared" si="588"/>
        <v>1.1308711513681911E-3</v>
      </c>
      <c r="AB2213" s="3">
        <f t="shared" si="589"/>
        <v>3.3248592050005881E-4</v>
      </c>
      <c r="AC2213" s="3">
        <f t="shared" si="590"/>
        <v>0</v>
      </c>
      <c r="AD2213" s="3">
        <f t="shared" si="591"/>
        <v>3.533972348025597E-4</v>
      </c>
      <c r="AE2213" s="3">
        <f t="shared" si="592"/>
        <v>7.3146902510012944E-4</v>
      </c>
      <c r="AF2213" s="3">
        <f t="shared" si="593"/>
        <v>0</v>
      </c>
      <c r="AG2213" s="3">
        <f t="shared" si="594"/>
        <v>7.7747391656563132E-4</v>
      </c>
    </row>
    <row r="2214" spans="1:33" x14ac:dyDescent="0.25">
      <c r="A2214">
        <v>202113</v>
      </c>
      <c r="B2214">
        <v>49731</v>
      </c>
      <c r="C2214">
        <v>732257</v>
      </c>
      <c r="D2214" t="s">
        <v>28</v>
      </c>
      <c r="E2214">
        <v>2793</v>
      </c>
      <c r="F2214">
        <v>6</v>
      </c>
      <c r="G2214">
        <v>16</v>
      </c>
      <c r="H2214">
        <f t="shared" si="578"/>
        <v>10</v>
      </c>
      <c r="I2214">
        <v>59</v>
      </c>
      <c r="J2214">
        <v>0</v>
      </c>
      <c r="K2214">
        <f t="shared" si="579"/>
        <v>6</v>
      </c>
      <c r="L2214">
        <v>1</v>
      </c>
      <c r="M2214">
        <f t="shared" si="580"/>
        <v>15</v>
      </c>
      <c r="N2214">
        <f t="shared" si="581"/>
        <v>9</v>
      </c>
      <c r="O2214">
        <f t="shared" si="582"/>
        <v>1</v>
      </c>
      <c r="P2214">
        <v>850</v>
      </c>
      <c r="Q2214">
        <v>0</v>
      </c>
      <c r="R2214">
        <v>2</v>
      </c>
      <c r="S2214">
        <v>76643</v>
      </c>
      <c r="T2214">
        <v>42</v>
      </c>
      <c r="U2214">
        <v>231</v>
      </c>
      <c r="V2214" s="3">
        <f t="shared" si="583"/>
        <v>5.4799525070782723E-4</v>
      </c>
      <c r="W2214" s="3">
        <f t="shared" si="584"/>
        <v>0</v>
      </c>
      <c r="X2214" s="3">
        <f t="shared" si="585"/>
        <v>5.5414088372277123E-4</v>
      </c>
      <c r="Y2214" s="3">
        <f t="shared" si="586"/>
        <v>1.0639549456001882E-3</v>
      </c>
      <c r="Z2214" s="3">
        <f t="shared" si="587"/>
        <v>1.0456254650017091E-3</v>
      </c>
      <c r="AA2214" s="3">
        <f t="shared" si="588"/>
        <v>1.0651997864137865E-3</v>
      </c>
      <c r="AB2214" s="3">
        <f t="shared" si="589"/>
        <v>3.9898310460007057E-4</v>
      </c>
      <c r="AC2214" s="3">
        <f t="shared" si="590"/>
        <v>0</v>
      </c>
      <c r="AD2214" s="3">
        <f t="shared" si="591"/>
        <v>4.2607991456551457E-4</v>
      </c>
      <c r="AE2214" s="3">
        <f t="shared" si="592"/>
        <v>6.6497184100011762E-4</v>
      </c>
      <c r="AF2214" s="3">
        <f t="shared" si="593"/>
        <v>1.0456254650017091E-3</v>
      </c>
      <c r="AG2214" s="3">
        <f t="shared" si="594"/>
        <v>6.391198718482718E-4</v>
      </c>
    </row>
    <row r="2215" spans="1:33" x14ac:dyDescent="0.25">
      <c r="A2215">
        <v>202114</v>
      </c>
      <c r="B2215">
        <v>54466</v>
      </c>
      <c r="C2215">
        <v>727522</v>
      </c>
      <c r="D2215" t="s">
        <v>28</v>
      </c>
      <c r="E2215">
        <v>2024</v>
      </c>
      <c r="F2215">
        <v>2</v>
      </c>
      <c r="G2215">
        <v>20</v>
      </c>
      <c r="H2215">
        <f t="shared" si="578"/>
        <v>18</v>
      </c>
      <c r="I2215">
        <v>51</v>
      </c>
      <c r="J2215">
        <v>0</v>
      </c>
      <c r="K2215">
        <f t="shared" si="579"/>
        <v>2</v>
      </c>
      <c r="L2215">
        <v>1</v>
      </c>
      <c r="M2215">
        <f t="shared" si="580"/>
        <v>19</v>
      </c>
      <c r="N2215">
        <f t="shared" si="581"/>
        <v>17</v>
      </c>
      <c r="O2215">
        <f t="shared" si="582"/>
        <v>1</v>
      </c>
      <c r="P2215">
        <v>901</v>
      </c>
      <c r="Q2215">
        <v>0</v>
      </c>
      <c r="R2215">
        <v>3</v>
      </c>
      <c r="S2215">
        <v>78667</v>
      </c>
      <c r="T2215">
        <v>44</v>
      </c>
      <c r="U2215">
        <v>251</v>
      </c>
      <c r="V2215" s="3">
        <f t="shared" si="583"/>
        <v>5.5931966389972921E-4</v>
      </c>
      <c r="W2215" s="3">
        <f t="shared" si="584"/>
        <v>0</v>
      </c>
      <c r="X2215" s="3">
        <f t="shared" si="585"/>
        <v>5.6579996399454778E-4</v>
      </c>
      <c r="Y2215" s="3">
        <f t="shared" si="586"/>
        <v>1.3299436820002352E-3</v>
      </c>
      <c r="Z2215" s="3">
        <f t="shared" si="587"/>
        <v>9.5472404802996369E-4</v>
      </c>
      <c r="AA2215" s="3">
        <f t="shared" si="588"/>
        <v>1.3580345336635868E-3</v>
      </c>
      <c r="AB2215" s="3">
        <f t="shared" si="589"/>
        <v>1.3299436820002352E-4</v>
      </c>
      <c r="AC2215" s="3">
        <f t="shared" si="590"/>
        <v>0</v>
      </c>
      <c r="AD2215" s="3">
        <f t="shared" si="591"/>
        <v>1.4295100354353544E-4</v>
      </c>
      <c r="AE2215" s="3">
        <f t="shared" si="592"/>
        <v>1.1969493138002118E-3</v>
      </c>
      <c r="AF2215" s="3">
        <f t="shared" si="593"/>
        <v>9.5472404802996369E-4</v>
      </c>
      <c r="AG2215" s="3">
        <f t="shared" si="594"/>
        <v>1.2150835301200514E-3</v>
      </c>
    </row>
    <row r="2216" spans="1:33" x14ac:dyDescent="0.25">
      <c r="A2216">
        <v>202115</v>
      </c>
      <c r="B2216">
        <v>62871</v>
      </c>
      <c r="C2216">
        <v>719117</v>
      </c>
      <c r="D2216" t="s">
        <v>28</v>
      </c>
      <c r="E2216">
        <v>1662</v>
      </c>
      <c r="F2216">
        <v>1</v>
      </c>
      <c r="G2216">
        <v>16</v>
      </c>
      <c r="H2216">
        <f t="shared" si="578"/>
        <v>15</v>
      </c>
      <c r="I2216">
        <v>33</v>
      </c>
      <c r="J2216">
        <v>0</v>
      </c>
      <c r="K2216">
        <f t="shared" si="579"/>
        <v>1</v>
      </c>
      <c r="L2216">
        <v>2</v>
      </c>
      <c r="M2216">
        <f t="shared" si="580"/>
        <v>14</v>
      </c>
      <c r="N2216">
        <f t="shared" si="581"/>
        <v>13</v>
      </c>
      <c r="O2216">
        <f t="shared" si="582"/>
        <v>2</v>
      </c>
      <c r="P2216">
        <v>934</v>
      </c>
      <c r="Q2216">
        <v>0</v>
      </c>
      <c r="R2216">
        <v>5</v>
      </c>
      <c r="S2216">
        <v>80329</v>
      </c>
      <c r="T2216">
        <v>45</v>
      </c>
      <c r="U2216">
        <v>267</v>
      </c>
      <c r="V2216" s="3">
        <f t="shared" si="583"/>
        <v>5.601961931556474E-4</v>
      </c>
      <c r="W2216" s="3">
        <f t="shared" si="584"/>
        <v>0</v>
      </c>
      <c r="X2216" s="3">
        <f t="shared" si="585"/>
        <v>5.6678632155677307E-4</v>
      </c>
      <c r="Y2216" s="3">
        <f t="shared" si="586"/>
        <v>1.0639549456001882E-3</v>
      </c>
      <c r="Z2216" s="3">
        <f t="shared" si="587"/>
        <v>1.6541807828728667E-3</v>
      </c>
      <c r="AA2216" s="3">
        <f t="shared" si="588"/>
        <v>1.012352649151668E-3</v>
      </c>
      <c r="AB2216" s="3">
        <f t="shared" si="589"/>
        <v>6.6497184100011762E-5</v>
      </c>
      <c r="AC2216" s="3">
        <f t="shared" si="590"/>
        <v>0</v>
      </c>
      <c r="AD2216" s="3">
        <f t="shared" si="591"/>
        <v>7.2310903510833428E-5</v>
      </c>
      <c r="AE2216" s="3">
        <f t="shared" si="592"/>
        <v>9.9745776150017649E-4</v>
      </c>
      <c r="AF2216" s="3">
        <f t="shared" si="593"/>
        <v>1.6541807828728667E-3</v>
      </c>
      <c r="AG2216" s="3">
        <f t="shared" si="594"/>
        <v>9.4004174564083452E-4</v>
      </c>
    </row>
    <row r="2217" spans="1:33" x14ac:dyDescent="0.25">
      <c r="A2217">
        <v>202116</v>
      </c>
      <c r="B2217">
        <v>72398</v>
      </c>
      <c r="C2217">
        <v>709590</v>
      </c>
      <c r="D2217" t="s">
        <v>28</v>
      </c>
      <c r="E2217">
        <v>1404</v>
      </c>
      <c r="F2217">
        <v>1</v>
      </c>
      <c r="G2217">
        <v>12</v>
      </c>
      <c r="H2217">
        <f t="shared" si="578"/>
        <v>11</v>
      </c>
      <c r="I2217">
        <v>45</v>
      </c>
      <c r="J2217">
        <v>0</v>
      </c>
      <c r="K2217">
        <f t="shared" si="579"/>
        <v>1</v>
      </c>
      <c r="L2217">
        <v>2</v>
      </c>
      <c r="M2217">
        <f t="shared" si="580"/>
        <v>10</v>
      </c>
      <c r="N2217">
        <f t="shared" si="581"/>
        <v>9</v>
      </c>
      <c r="O2217">
        <f t="shared" si="582"/>
        <v>2</v>
      </c>
      <c r="P2217">
        <v>979</v>
      </c>
      <c r="Q2217">
        <v>0</v>
      </c>
      <c r="R2217">
        <v>7</v>
      </c>
      <c r="S2217">
        <v>81733</v>
      </c>
      <c r="T2217">
        <v>46</v>
      </c>
      <c r="U2217">
        <v>279</v>
      </c>
      <c r="V2217" s="3">
        <f t="shared" si="583"/>
        <v>5.6280816805941299E-4</v>
      </c>
      <c r="W2217" s="3">
        <f t="shared" si="584"/>
        <v>0</v>
      </c>
      <c r="X2217" s="3">
        <f t="shared" si="585"/>
        <v>5.6963122569779825E-4</v>
      </c>
      <c r="Y2217" s="3">
        <f t="shared" si="586"/>
        <v>7.9796620920014115E-4</v>
      </c>
      <c r="Z2217" s="3">
        <f t="shared" si="587"/>
        <v>1.4365037708223983E-3</v>
      </c>
      <c r="AA2217" s="3">
        <f t="shared" si="588"/>
        <v>7.3281754252455639E-4</v>
      </c>
      <c r="AB2217" s="3">
        <f t="shared" si="589"/>
        <v>6.6497184100011762E-5</v>
      </c>
      <c r="AC2217" s="3">
        <f t="shared" si="590"/>
        <v>0</v>
      </c>
      <c r="AD2217" s="3">
        <f t="shared" si="591"/>
        <v>7.3281754252455637E-5</v>
      </c>
      <c r="AE2217" s="3">
        <f t="shared" si="592"/>
        <v>7.3146902510012944E-4</v>
      </c>
      <c r="AF2217" s="3">
        <f t="shared" si="593"/>
        <v>1.4365037708223983E-3</v>
      </c>
      <c r="AG2217" s="3">
        <f t="shared" si="594"/>
        <v>6.5953578827210074E-4</v>
      </c>
    </row>
    <row r="2218" spans="1:33" x14ac:dyDescent="0.25">
      <c r="A2218">
        <v>202117</v>
      </c>
      <c r="B2218">
        <v>79890</v>
      </c>
      <c r="C2218">
        <v>702098</v>
      </c>
      <c r="D2218" t="s">
        <v>28</v>
      </c>
      <c r="E2218">
        <v>1239</v>
      </c>
      <c r="F2218">
        <v>4</v>
      </c>
      <c r="G2218">
        <v>19</v>
      </c>
      <c r="H2218">
        <f t="shared" si="578"/>
        <v>15</v>
      </c>
      <c r="I2218">
        <v>37</v>
      </c>
      <c r="J2218">
        <v>0</v>
      </c>
      <c r="K2218">
        <f t="shared" si="579"/>
        <v>4</v>
      </c>
      <c r="L2218">
        <v>2</v>
      </c>
      <c r="M2218">
        <f t="shared" si="580"/>
        <v>17</v>
      </c>
      <c r="N2218">
        <f t="shared" si="581"/>
        <v>13</v>
      </c>
      <c r="O2218">
        <f t="shared" si="582"/>
        <v>2</v>
      </c>
      <c r="P2218">
        <v>1016</v>
      </c>
      <c r="Q2218">
        <v>0</v>
      </c>
      <c r="R2218">
        <v>9</v>
      </c>
      <c r="S2218">
        <v>82972</v>
      </c>
      <c r="T2218">
        <v>50</v>
      </c>
      <c r="U2218">
        <v>298</v>
      </c>
      <c r="V2218" s="3">
        <f t="shared" si="583"/>
        <v>6.0261292966301886E-4</v>
      </c>
      <c r="W2218" s="3">
        <f t="shared" si="584"/>
        <v>0</v>
      </c>
      <c r="X2218" s="3">
        <f t="shared" si="585"/>
        <v>6.1008345941724826E-4</v>
      </c>
      <c r="Y2218" s="3">
        <f t="shared" si="586"/>
        <v>1.2634464979002235E-3</v>
      </c>
      <c r="Z2218" s="3">
        <f t="shared" si="587"/>
        <v>1.3017899611966453E-3</v>
      </c>
      <c r="AA2218" s="3">
        <f t="shared" si="588"/>
        <v>1.2590834897692345E-3</v>
      </c>
      <c r="AB2218" s="3">
        <f t="shared" si="589"/>
        <v>2.6598873640004705E-4</v>
      </c>
      <c r="AC2218" s="3">
        <f t="shared" si="590"/>
        <v>0</v>
      </c>
      <c r="AD2218" s="3">
        <f t="shared" si="591"/>
        <v>2.9625493876923165E-4</v>
      </c>
      <c r="AE2218" s="3">
        <f t="shared" si="592"/>
        <v>9.9745776150017649E-4</v>
      </c>
      <c r="AF2218" s="3">
        <f t="shared" si="593"/>
        <v>1.3017899611966453E-3</v>
      </c>
      <c r="AG2218" s="3">
        <f t="shared" si="594"/>
        <v>9.6282855100000289E-4</v>
      </c>
    </row>
    <row r="2219" spans="1:33" x14ac:dyDescent="0.25">
      <c r="A2219">
        <v>202118</v>
      </c>
      <c r="B2219">
        <v>90357</v>
      </c>
      <c r="C2219">
        <v>691631</v>
      </c>
      <c r="D2219" t="s">
        <v>28</v>
      </c>
      <c r="E2219">
        <v>857</v>
      </c>
      <c r="F2219">
        <v>1</v>
      </c>
      <c r="G2219">
        <v>22</v>
      </c>
      <c r="H2219">
        <f t="shared" si="578"/>
        <v>21</v>
      </c>
      <c r="I2219">
        <v>27</v>
      </c>
      <c r="J2219">
        <v>0</v>
      </c>
      <c r="K2219">
        <f t="shared" si="579"/>
        <v>1</v>
      </c>
      <c r="L2219">
        <v>0</v>
      </c>
      <c r="M2219">
        <f t="shared" si="580"/>
        <v>22</v>
      </c>
      <c r="N2219">
        <f t="shared" si="581"/>
        <v>21</v>
      </c>
      <c r="O2219">
        <f t="shared" si="582"/>
        <v>0</v>
      </c>
      <c r="P2219">
        <v>1043</v>
      </c>
      <c r="Q2219">
        <v>0</v>
      </c>
      <c r="R2219">
        <v>9</v>
      </c>
      <c r="S2219">
        <v>83829</v>
      </c>
      <c r="T2219">
        <v>51</v>
      </c>
      <c r="U2219">
        <v>320</v>
      </c>
      <c r="V2219" s="3">
        <f t="shared" si="583"/>
        <v>6.0838134774362097E-4</v>
      </c>
      <c r="W2219" s="3">
        <f t="shared" si="584"/>
        <v>0</v>
      </c>
      <c r="X2219" s="3">
        <f t="shared" si="585"/>
        <v>6.1604619138501675E-4</v>
      </c>
      <c r="Y2219" s="3">
        <f t="shared" si="586"/>
        <v>1.4629380502002589E-3</v>
      </c>
      <c r="Z2219" s="3">
        <f t="shared" si="587"/>
        <v>0</v>
      </c>
      <c r="AA2219" s="3">
        <f t="shared" si="588"/>
        <v>1.6540611973725873E-3</v>
      </c>
      <c r="AB2219" s="3">
        <f t="shared" si="589"/>
        <v>6.6497184100011762E-5</v>
      </c>
      <c r="AC2219" s="3">
        <f t="shared" si="590"/>
        <v>0</v>
      </c>
      <c r="AD2219" s="3">
        <f t="shared" si="591"/>
        <v>7.5184599880572154E-5</v>
      </c>
      <c r="AE2219" s="3">
        <f t="shared" si="592"/>
        <v>1.3964408661002472E-3</v>
      </c>
      <c r="AF2219" s="3">
        <f t="shared" si="593"/>
        <v>0</v>
      </c>
      <c r="AG2219" s="3">
        <f t="shared" si="594"/>
        <v>1.5788765974920152E-3</v>
      </c>
    </row>
    <row r="2220" spans="1:33" x14ac:dyDescent="0.25">
      <c r="A2220">
        <v>202119</v>
      </c>
      <c r="B2220">
        <v>100644</v>
      </c>
      <c r="C2220">
        <v>681344</v>
      </c>
      <c r="D2220" t="s">
        <v>28</v>
      </c>
      <c r="E2220">
        <v>691</v>
      </c>
      <c r="F2220">
        <v>1</v>
      </c>
      <c r="G2220">
        <v>9</v>
      </c>
      <c r="H2220">
        <f t="shared" si="578"/>
        <v>8</v>
      </c>
      <c r="I2220">
        <v>38</v>
      </c>
      <c r="J2220">
        <v>0</v>
      </c>
      <c r="K2220">
        <f t="shared" si="579"/>
        <v>1</v>
      </c>
      <c r="L2220">
        <v>1</v>
      </c>
      <c r="M2220">
        <f t="shared" si="580"/>
        <v>8</v>
      </c>
      <c r="N2220">
        <f t="shared" si="581"/>
        <v>7</v>
      </c>
      <c r="O2220">
        <f t="shared" si="582"/>
        <v>1</v>
      </c>
      <c r="P2220">
        <v>1081</v>
      </c>
      <c r="Q2220">
        <v>0</v>
      </c>
      <c r="R2220">
        <v>10</v>
      </c>
      <c r="S2220">
        <v>84520</v>
      </c>
      <c r="T2220">
        <v>52</v>
      </c>
      <c r="U2220">
        <v>329</v>
      </c>
      <c r="V2220" s="3">
        <f t="shared" si="583"/>
        <v>6.1523899668717468E-4</v>
      </c>
      <c r="W2220" s="3">
        <f t="shared" si="584"/>
        <v>0</v>
      </c>
      <c r="X2220" s="3">
        <f t="shared" si="585"/>
        <v>6.2320977001162521E-4</v>
      </c>
      <c r="Y2220" s="3">
        <f t="shared" si="586"/>
        <v>5.9847465690010591E-4</v>
      </c>
      <c r="Z2220" s="3">
        <f t="shared" si="587"/>
        <v>5.16672628273916E-4</v>
      </c>
      <c r="AA2220" s="3">
        <f t="shared" si="588"/>
        <v>6.1055795603982713E-4</v>
      </c>
      <c r="AB2220" s="3">
        <f t="shared" si="589"/>
        <v>6.6497184100011762E-5</v>
      </c>
      <c r="AC2220" s="3">
        <f t="shared" si="590"/>
        <v>0</v>
      </c>
      <c r="AD2220" s="3">
        <f t="shared" si="591"/>
        <v>7.6319744504978391E-5</v>
      </c>
      <c r="AE2220" s="3">
        <f t="shared" si="592"/>
        <v>5.319774728000941E-4</v>
      </c>
      <c r="AF2220" s="3">
        <f t="shared" si="593"/>
        <v>5.16672628273916E-4</v>
      </c>
      <c r="AG2220" s="3">
        <f t="shared" si="594"/>
        <v>5.342382115348488E-4</v>
      </c>
    </row>
    <row r="2221" spans="1:33" x14ac:dyDescent="0.25">
      <c r="A2221">
        <v>202120</v>
      </c>
      <c r="B2221">
        <v>120471</v>
      </c>
      <c r="C2221">
        <v>661517</v>
      </c>
      <c r="D2221" t="s">
        <v>28</v>
      </c>
      <c r="E2221">
        <v>423</v>
      </c>
      <c r="F2221">
        <v>1</v>
      </c>
      <c r="G2221">
        <v>8</v>
      </c>
      <c r="H2221">
        <f t="shared" si="578"/>
        <v>7</v>
      </c>
      <c r="I2221">
        <v>19</v>
      </c>
      <c r="J2221">
        <v>0</v>
      </c>
      <c r="K2221">
        <f t="shared" si="579"/>
        <v>1</v>
      </c>
      <c r="L2221">
        <v>3</v>
      </c>
      <c r="M2221">
        <f t="shared" si="580"/>
        <v>5</v>
      </c>
      <c r="N2221">
        <f t="shared" si="581"/>
        <v>4</v>
      </c>
      <c r="O2221">
        <f t="shared" si="582"/>
        <v>3</v>
      </c>
      <c r="P2221">
        <v>1100</v>
      </c>
      <c r="Q2221">
        <v>0</v>
      </c>
      <c r="R2221">
        <v>13</v>
      </c>
      <c r="S2221">
        <v>84943</v>
      </c>
      <c r="T2221">
        <v>53</v>
      </c>
      <c r="U2221">
        <v>337</v>
      </c>
      <c r="V2221" s="3">
        <f t="shared" si="583"/>
        <v>6.2394782383480682E-4</v>
      </c>
      <c r="W2221" s="3">
        <f t="shared" si="584"/>
        <v>0</v>
      </c>
      <c r="X2221" s="3">
        <f t="shared" si="585"/>
        <v>6.3213386925563254E-4</v>
      </c>
      <c r="Y2221" s="3">
        <f t="shared" si="586"/>
        <v>5.319774728000941E-4</v>
      </c>
      <c r="Z2221" s="3">
        <f t="shared" si="587"/>
        <v>1.2949174490126255E-3</v>
      </c>
      <c r="AA2221" s="3">
        <f t="shared" si="588"/>
        <v>3.9303600663323843E-4</v>
      </c>
      <c r="AB2221" s="3">
        <f t="shared" si="589"/>
        <v>6.6497184100011762E-5</v>
      </c>
      <c r="AC2221" s="3">
        <f t="shared" si="590"/>
        <v>0</v>
      </c>
      <c r="AD2221" s="3">
        <f t="shared" si="591"/>
        <v>7.8607201326647697E-5</v>
      </c>
      <c r="AE2221" s="3">
        <f t="shared" si="592"/>
        <v>4.6548028870008234E-4</v>
      </c>
      <c r="AF2221" s="3">
        <f t="shared" si="593"/>
        <v>1.2949174490126255E-3</v>
      </c>
      <c r="AG2221" s="3">
        <f t="shared" si="594"/>
        <v>3.1442880530659079E-4</v>
      </c>
    </row>
    <row r="2222" spans="1:33" x14ac:dyDescent="0.25">
      <c r="A2222">
        <v>202121</v>
      </c>
      <c r="B2222">
        <v>182528</v>
      </c>
      <c r="C2222">
        <v>599460</v>
      </c>
      <c r="D2222" t="s">
        <v>28</v>
      </c>
      <c r="E2222">
        <v>299</v>
      </c>
      <c r="F2222">
        <v>1</v>
      </c>
      <c r="G2222">
        <v>8</v>
      </c>
      <c r="H2222">
        <f t="shared" si="578"/>
        <v>7</v>
      </c>
      <c r="I2222">
        <v>31</v>
      </c>
      <c r="J2222">
        <v>0</v>
      </c>
      <c r="K2222">
        <f t="shared" si="579"/>
        <v>1</v>
      </c>
      <c r="L2222">
        <v>0</v>
      </c>
      <c r="M2222">
        <f t="shared" si="580"/>
        <v>8</v>
      </c>
      <c r="N2222">
        <f t="shared" si="581"/>
        <v>7</v>
      </c>
      <c r="O2222">
        <f t="shared" si="582"/>
        <v>0</v>
      </c>
      <c r="P2222">
        <v>1131</v>
      </c>
      <c r="Q2222">
        <v>0</v>
      </c>
      <c r="R2222">
        <v>13</v>
      </c>
      <c r="S2222">
        <v>85242</v>
      </c>
      <c r="T2222">
        <v>54</v>
      </c>
      <c r="U2222">
        <v>345</v>
      </c>
      <c r="V2222" s="3">
        <f t="shared" si="583"/>
        <v>6.33490532835926E-4</v>
      </c>
      <c r="W2222" s="3">
        <f t="shared" si="584"/>
        <v>0</v>
      </c>
      <c r="X2222" s="3">
        <f t="shared" si="585"/>
        <v>6.4200877411991293E-4</v>
      </c>
      <c r="Y2222" s="3">
        <f t="shared" si="586"/>
        <v>5.319774728000941E-4</v>
      </c>
      <c r="Z2222" s="3">
        <f t="shared" si="587"/>
        <v>0</v>
      </c>
      <c r="AA2222" s="3">
        <f t="shared" si="588"/>
        <v>6.9395789543922866E-4</v>
      </c>
      <c r="AB2222" s="3">
        <f t="shared" si="589"/>
        <v>6.6497184100011762E-5</v>
      </c>
      <c r="AC2222" s="3">
        <f t="shared" si="590"/>
        <v>0</v>
      </c>
      <c r="AD2222" s="3">
        <f t="shared" si="591"/>
        <v>8.6744736929903583E-5</v>
      </c>
      <c r="AE2222" s="3">
        <f t="shared" si="592"/>
        <v>4.6548028870008234E-4</v>
      </c>
      <c r="AF2222" s="3">
        <f t="shared" si="593"/>
        <v>0</v>
      </c>
      <c r="AG2222" s="3">
        <f t="shared" si="594"/>
        <v>6.0721315850932503E-4</v>
      </c>
    </row>
    <row r="2223" spans="1:33" x14ac:dyDescent="0.25">
      <c r="A2223">
        <v>202122</v>
      </c>
      <c r="B2223">
        <v>269868</v>
      </c>
      <c r="C2223">
        <v>512120</v>
      </c>
      <c r="D2223" t="s">
        <v>28</v>
      </c>
      <c r="E2223">
        <v>209</v>
      </c>
      <c r="F2223">
        <v>0</v>
      </c>
      <c r="G2223">
        <v>12</v>
      </c>
      <c r="H2223">
        <f t="shared" si="578"/>
        <v>12</v>
      </c>
      <c r="I2223">
        <v>26</v>
      </c>
      <c r="J2223">
        <v>0</v>
      </c>
      <c r="K2223">
        <f t="shared" si="579"/>
        <v>0</v>
      </c>
      <c r="L2223">
        <v>1</v>
      </c>
      <c r="M2223">
        <f t="shared" si="580"/>
        <v>11</v>
      </c>
      <c r="N2223">
        <f t="shared" si="581"/>
        <v>11</v>
      </c>
      <c r="O2223">
        <f t="shared" si="582"/>
        <v>1</v>
      </c>
      <c r="P2223">
        <v>1157</v>
      </c>
      <c r="Q2223">
        <v>0</v>
      </c>
      <c r="R2223">
        <v>14</v>
      </c>
      <c r="S2223">
        <v>85451</v>
      </c>
      <c r="T2223">
        <v>54</v>
      </c>
      <c r="U2223">
        <v>357</v>
      </c>
      <c r="V2223" s="3">
        <f t="shared" si="583"/>
        <v>6.3194111245041022E-4</v>
      </c>
      <c r="W2223" s="3">
        <f t="shared" si="584"/>
        <v>0</v>
      </c>
      <c r="X2223" s="3">
        <f t="shared" si="585"/>
        <v>6.406149903907751E-4</v>
      </c>
      <c r="Y2223" s="3">
        <f t="shared" si="586"/>
        <v>7.9796620920014115E-4</v>
      </c>
      <c r="Z2223" s="3">
        <f t="shared" si="587"/>
        <v>1.9268679502571629E-4</v>
      </c>
      <c r="AA2223" s="3">
        <f t="shared" si="588"/>
        <v>1.1169257205342498E-3</v>
      </c>
      <c r="AB2223" s="3">
        <f t="shared" si="589"/>
        <v>0</v>
      </c>
      <c r="AC2223" s="3">
        <f t="shared" si="590"/>
        <v>0</v>
      </c>
      <c r="AD2223" s="3">
        <f t="shared" si="591"/>
        <v>0</v>
      </c>
      <c r="AE2223" s="3">
        <f t="shared" si="592"/>
        <v>7.9796620920014115E-4</v>
      </c>
      <c r="AF2223" s="3">
        <f t="shared" si="593"/>
        <v>1.9268679502571629E-4</v>
      </c>
      <c r="AG2223" s="3">
        <f t="shared" si="594"/>
        <v>1.1169257205342498E-3</v>
      </c>
    </row>
    <row r="2224" spans="1:33" x14ac:dyDescent="0.25">
      <c r="A2224">
        <v>202123</v>
      </c>
      <c r="B2224">
        <v>327032</v>
      </c>
      <c r="C2224">
        <v>454956</v>
      </c>
      <c r="D2224" t="s">
        <v>28</v>
      </c>
      <c r="E2224">
        <v>120</v>
      </c>
      <c r="F2224">
        <v>0</v>
      </c>
      <c r="G2224">
        <v>17</v>
      </c>
      <c r="H2224">
        <f t="shared" si="578"/>
        <v>17</v>
      </c>
      <c r="I2224">
        <v>21</v>
      </c>
      <c r="J2224">
        <v>0</v>
      </c>
      <c r="K2224">
        <f t="shared" si="579"/>
        <v>0</v>
      </c>
      <c r="L2224">
        <v>2</v>
      </c>
      <c r="M2224">
        <f t="shared" si="580"/>
        <v>15</v>
      </c>
      <c r="N2224">
        <f t="shared" si="581"/>
        <v>15</v>
      </c>
      <c r="O2224">
        <f t="shared" si="582"/>
        <v>2</v>
      </c>
      <c r="P2224">
        <v>1178</v>
      </c>
      <c r="Q2224">
        <v>0</v>
      </c>
      <c r="R2224">
        <v>16</v>
      </c>
      <c r="S2224">
        <v>85571</v>
      </c>
      <c r="T2224">
        <v>54</v>
      </c>
      <c r="U2224">
        <v>374</v>
      </c>
      <c r="V2224" s="3">
        <f t="shared" si="583"/>
        <v>6.3105491346367344E-4</v>
      </c>
      <c r="W2224" s="3">
        <f t="shared" si="584"/>
        <v>0</v>
      </c>
      <c r="X2224" s="3">
        <f t="shared" si="585"/>
        <v>6.3986349578756536E-4</v>
      </c>
      <c r="Y2224" s="3">
        <f t="shared" si="586"/>
        <v>1.1304521297001999E-3</v>
      </c>
      <c r="Z2224" s="3">
        <f t="shared" si="587"/>
        <v>3.180116930453289E-4</v>
      </c>
      <c r="AA2224" s="3">
        <f t="shared" si="588"/>
        <v>1.7144515073985176E-3</v>
      </c>
      <c r="AB2224" s="3">
        <f t="shared" si="589"/>
        <v>0</v>
      </c>
      <c r="AC2224" s="3">
        <f t="shared" si="590"/>
        <v>0</v>
      </c>
      <c r="AD2224" s="3">
        <f t="shared" si="591"/>
        <v>0</v>
      </c>
      <c r="AE2224" s="3">
        <f t="shared" si="592"/>
        <v>1.1304521297001999E-3</v>
      </c>
      <c r="AF2224" s="3">
        <f t="shared" si="593"/>
        <v>3.180116930453289E-4</v>
      </c>
      <c r="AG2224" s="3">
        <f t="shared" si="594"/>
        <v>1.7144515073985176E-3</v>
      </c>
    </row>
    <row r="2225" spans="1:33" x14ac:dyDescent="0.25">
      <c r="A2225">
        <v>202124</v>
      </c>
      <c r="B2225">
        <v>355964</v>
      </c>
      <c r="C2225">
        <v>426024</v>
      </c>
      <c r="D2225" t="s">
        <v>28</v>
      </c>
      <c r="E2225">
        <v>80</v>
      </c>
      <c r="F2225">
        <v>0</v>
      </c>
      <c r="G2225">
        <v>9</v>
      </c>
      <c r="H2225">
        <f t="shared" si="578"/>
        <v>9</v>
      </c>
      <c r="I2225">
        <v>28</v>
      </c>
      <c r="J2225">
        <v>0</v>
      </c>
      <c r="K2225">
        <f t="shared" si="579"/>
        <v>0</v>
      </c>
      <c r="L2225">
        <v>5</v>
      </c>
      <c r="M2225">
        <f t="shared" si="580"/>
        <v>4</v>
      </c>
      <c r="N2225">
        <f t="shared" si="581"/>
        <v>4</v>
      </c>
      <c r="O2225">
        <f t="shared" si="582"/>
        <v>5</v>
      </c>
      <c r="P2225">
        <v>1206</v>
      </c>
      <c r="Q2225">
        <v>0</v>
      </c>
      <c r="R2225">
        <v>21</v>
      </c>
      <c r="S2225">
        <v>85651</v>
      </c>
      <c r="T2225">
        <v>54</v>
      </c>
      <c r="U2225">
        <v>383</v>
      </c>
      <c r="V2225" s="3">
        <f t="shared" si="583"/>
        <v>6.3046549368950744E-4</v>
      </c>
      <c r="W2225" s="3">
        <f t="shared" si="584"/>
        <v>0</v>
      </c>
      <c r="X2225" s="3">
        <f t="shared" si="585"/>
        <v>6.3946947717449223E-4</v>
      </c>
      <c r="Y2225" s="3">
        <f t="shared" si="586"/>
        <v>5.9847465690010591E-4</v>
      </c>
      <c r="Z2225" s="3">
        <f t="shared" si="587"/>
        <v>7.3041094043217855E-4</v>
      </c>
      <c r="AA2225" s="3">
        <f t="shared" si="588"/>
        <v>4.8823540457814584E-4</v>
      </c>
      <c r="AB2225" s="3">
        <f t="shared" si="589"/>
        <v>0</v>
      </c>
      <c r="AC2225" s="3">
        <f t="shared" si="590"/>
        <v>0</v>
      </c>
      <c r="AD2225" s="3">
        <f t="shared" si="591"/>
        <v>0</v>
      </c>
      <c r="AE2225" s="3">
        <f t="shared" si="592"/>
        <v>5.9847465690010591E-4</v>
      </c>
      <c r="AF2225" s="3">
        <f t="shared" si="593"/>
        <v>7.3041094043217855E-4</v>
      </c>
      <c r="AG2225" s="3">
        <f t="shared" si="594"/>
        <v>4.8823540457814584E-4</v>
      </c>
    </row>
    <row r="2226" spans="1:33" x14ac:dyDescent="0.25">
      <c r="A2226">
        <v>202125</v>
      </c>
      <c r="B2226">
        <v>373430</v>
      </c>
      <c r="C2226">
        <v>408558</v>
      </c>
      <c r="D2226" t="s">
        <v>28</v>
      </c>
      <c r="E2226">
        <v>56</v>
      </c>
      <c r="F2226">
        <v>0</v>
      </c>
      <c r="G2226">
        <v>16</v>
      </c>
      <c r="H2226">
        <f t="shared" si="578"/>
        <v>16</v>
      </c>
      <c r="I2226">
        <v>22</v>
      </c>
      <c r="J2226">
        <v>0</v>
      </c>
      <c r="K2226">
        <f t="shared" si="579"/>
        <v>0</v>
      </c>
      <c r="L2226">
        <v>4</v>
      </c>
      <c r="M2226">
        <f t="shared" si="580"/>
        <v>12</v>
      </c>
      <c r="N2226">
        <f t="shared" si="581"/>
        <v>12</v>
      </c>
      <c r="O2226">
        <f t="shared" si="582"/>
        <v>4</v>
      </c>
      <c r="P2226">
        <v>1228</v>
      </c>
      <c r="Q2226">
        <v>0</v>
      </c>
      <c r="R2226">
        <v>25</v>
      </c>
      <c r="S2226">
        <v>85707</v>
      </c>
      <c r="T2226">
        <v>54</v>
      </c>
      <c r="U2226">
        <v>399</v>
      </c>
      <c r="V2226" s="3">
        <f t="shared" si="583"/>
        <v>6.3005355455213695E-4</v>
      </c>
      <c r="W2226" s="3">
        <f t="shared" si="584"/>
        <v>0</v>
      </c>
      <c r="X2226" s="3">
        <f t="shared" si="585"/>
        <v>6.3921211188579415E-4</v>
      </c>
      <c r="Y2226" s="3">
        <f t="shared" si="586"/>
        <v>1.0639549456001882E-3</v>
      </c>
      <c r="Z2226" s="3">
        <f t="shared" si="587"/>
        <v>5.5699863428219476E-4</v>
      </c>
      <c r="AA2226" s="3">
        <f t="shared" si="588"/>
        <v>1.527322925998267E-3</v>
      </c>
      <c r="AB2226" s="3">
        <f t="shared" si="589"/>
        <v>0</v>
      </c>
      <c r="AC2226" s="3">
        <f t="shared" si="590"/>
        <v>0</v>
      </c>
      <c r="AD2226" s="3">
        <f t="shared" si="591"/>
        <v>0</v>
      </c>
      <c r="AE2226" s="3">
        <f t="shared" si="592"/>
        <v>1.0639549456001882E-3</v>
      </c>
      <c r="AF2226" s="3">
        <f t="shared" si="593"/>
        <v>5.5699863428219476E-4</v>
      </c>
      <c r="AG2226" s="3">
        <f t="shared" si="594"/>
        <v>1.527322925998267E-3</v>
      </c>
    </row>
    <row r="2227" spans="1:33" x14ac:dyDescent="0.25">
      <c r="A2227">
        <v>202126</v>
      </c>
      <c r="B2227">
        <v>385597</v>
      </c>
      <c r="C2227">
        <v>396391</v>
      </c>
      <c r="D2227" t="s">
        <v>28</v>
      </c>
      <c r="E2227">
        <v>75</v>
      </c>
      <c r="F2227">
        <v>0</v>
      </c>
      <c r="G2227">
        <v>13</v>
      </c>
      <c r="H2227">
        <f t="shared" si="578"/>
        <v>13</v>
      </c>
      <c r="I2227">
        <v>24</v>
      </c>
      <c r="J2227">
        <v>0</v>
      </c>
      <c r="K2227">
        <f t="shared" si="579"/>
        <v>0</v>
      </c>
      <c r="L2227">
        <v>3</v>
      </c>
      <c r="M2227">
        <f t="shared" si="580"/>
        <v>10</v>
      </c>
      <c r="N2227">
        <f t="shared" si="581"/>
        <v>10</v>
      </c>
      <c r="O2227">
        <f t="shared" si="582"/>
        <v>3</v>
      </c>
      <c r="P2227">
        <v>1252</v>
      </c>
      <c r="Q2227">
        <v>0</v>
      </c>
      <c r="R2227">
        <v>28</v>
      </c>
      <c r="S2227">
        <v>85782</v>
      </c>
      <c r="T2227">
        <v>54</v>
      </c>
      <c r="U2227">
        <v>412</v>
      </c>
      <c r="V2227" s="3">
        <f t="shared" si="583"/>
        <v>6.2950269287263057E-4</v>
      </c>
      <c r="W2227" s="3">
        <f t="shared" si="584"/>
        <v>0</v>
      </c>
      <c r="X2227" s="3">
        <f t="shared" si="585"/>
        <v>6.3882645214716671E-4</v>
      </c>
      <c r="Y2227" s="3">
        <f t="shared" si="586"/>
        <v>8.6446339330015296E-4</v>
      </c>
      <c r="Z2227" s="3">
        <f t="shared" si="587"/>
        <v>4.0456746292113268E-4</v>
      </c>
      <c r="AA2227" s="3">
        <f t="shared" si="588"/>
        <v>1.3118360406770082E-3</v>
      </c>
      <c r="AB2227" s="3">
        <f t="shared" si="589"/>
        <v>0</v>
      </c>
      <c r="AC2227" s="3">
        <f t="shared" si="590"/>
        <v>0</v>
      </c>
      <c r="AD2227" s="3">
        <f t="shared" si="591"/>
        <v>0</v>
      </c>
      <c r="AE2227" s="3">
        <f t="shared" si="592"/>
        <v>8.6446339330015296E-4</v>
      </c>
      <c r="AF2227" s="3">
        <f t="shared" si="593"/>
        <v>4.0456746292113268E-4</v>
      </c>
      <c r="AG2227" s="3">
        <f t="shared" si="594"/>
        <v>1.3118360406770082E-3</v>
      </c>
    </row>
    <row r="2228" spans="1:33" x14ac:dyDescent="0.25">
      <c r="A2228">
        <v>202127</v>
      </c>
      <c r="B2228">
        <v>395352</v>
      </c>
      <c r="C2228">
        <v>386636</v>
      </c>
      <c r="D2228" t="s">
        <v>28</v>
      </c>
      <c r="E2228">
        <v>74</v>
      </c>
      <c r="F2228">
        <v>0</v>
      </c>
      <c r="G2228">
        <v>12</v>
      </c>
      <c r="H2228">
        <f t="shared" si="578"/>
        <v>12</v>
      </c>
      <c r="I2228">
        <v>33</v>
      </c>
      <c r="J2228">
        <v>0</v>
      </c>
      <c r="K2228">
        <f t="shared" si="579"/>
        <v>0</v>
      </c>
      <c r="L2228">
        <v>5</v>
      </c>
      <c r="M2228">
        <f t="shared" si="580"/>
        <v>7</v>
      </c>
      <c r="N2228">
        <f t="shared" si="581"/>
        <v>7</v>
      </c>
      <c r="O2228">
        <f t="shared" si="582"/>
        <v>5</v>
      </c>
      <c r="P2228">
        <v>1285</v>
      </c>
      <c r="Q2228">
        <v>0</v>
      </c>
      <c r="R2228">
        <v>33</v>
      </c>
      <c r="S2228">
        <v>85856</v>
      </c>
      <c r="T2228">
        <v>54</v>
      </c>
      <c r="U2228">
        <v>424</v>
      </c>
      <c r="V2228" s="3">
        <f t="shared" si="583"/>
        <v>6.2896011926947442E-4</v>
      </c>
      <c r="W2228" s="3">
        <f t="shared" si="584"/>
        <v>0</v>
      </c>
      <c r="X2228" s="3">
        <f t="shared" si="585"/>
        <v>6.3851674924028331E-4</v>
      </c>
      <c r="Y2228" s="3">
        <f t="shared" si="586"/>
        <v>7.9796620920014115E-4</v>
      </c>
      <c r="Z2228" s="3">
        <f t="shared" si="587"/>
        <v>6.5764179768914785E-4</v>
      </c>
      <c r="AA2228" s="3">
        <f t="shared" si="588"/>
        <v>9.4145397738441329E-4</v>
      </c>
      <c r="AB2228" s="3">
        <f t="shared" si="589"/>
        <v>0</v>
      </c>
      <c r="AC2228" s="3">
        <f t="shared" si="590"/>
        <v>0</v>
      </c>
      <c r="AD2228" s="3">
        <f t="shared" si="591"/>
        <v>0</v>
      </c>
      <c r="AE2228" s="3">
        <f t="shared" si="592"/>
        <v>7.9796620920014115E-4</v>
      </c>
      <c r="AF2228" s="3">
        <f t="shared" si="593"/>
        <v>6.5764179768914785E-4</v>
      </c>
      <c r="AG2228" s="3">
        <f t="shared" si="594"/>
        <v>9.4145397738441329E-4</v>
      </c>
    </row>
    <row r="2229" spans="1:33" x14ac:dyDescent="0.25">
      <c r="A2229">
        <v>202128</v>
      </c>
      <c r="B2229">
        <v>408769</v>
      </c>
      <c r="C2229">
        <v>373219</v>
      </c>
      <c r="D2229" t="s">
        <v>28</v>
      </c>
      <c r="E2229">
        <v>119</v>
      </c>
      <c r="F2229">
        <v>0</v>
      </c>
      <c r="G2229">
        <v>19</v>
      </c>
      <c r="H2229">
        <f t="shared" si="578"/>
        <v>19</v>
      </c>
      <c r="I2229">
        <v>41</v>
      </c>
      <c r="J2229">
        <v>0</v>
      </c>
      <c r="K2229">
        <f t="shared" si="579"/>
        <v>0</v>
      </c>
      <c r="L2229">
        <v>8</v>
      </c>
      <c r="M2229">
        <f t="shared" si="580"/>
        <v>11</v>
      </c>
      <c r="N2229">
        <f t="shared" si="581"/>
        <v>11</v>
      </c>
      <c r="O2229">
        <f t="shared" si="582"/>
        <v>8</v>
      </c>
      <c r="P2229">
        <v>1326</v>
      </c>
      <c r="Q2229">
        <v>0</v>
      </c>
      <c r="R2229">
        <v>41</v>
      </c>
      <c r="S2229">
        <v>85975</v>
      </c>
      <c r="T2229">
        <v>54</v>
      </c>
      <c r="U2229">
        <v>443</v>
      </c>
      <c r="V2229" s="3">
        <f t="shared" si="583"/>
        <v>6.2808956091887176E-4</v>
      </c>
      <c r="W2229" s="3">
        <f t="shared" si="584"/>
        <v>0</v>
      </c>
      <c r="X2229" s="3">
        <f t="shared" si="585"/>
        <v>6.3792838663185626E-4</v>
      </c>
      <c r="Y2229" s="3">
        <f t="shared" si="586"/>
        <v>1.2634464979002235E-3</v>
      </c>
      <c r="Z2229" s="3">
        <f t="shared" si="587"/>
        <v>1.0176896976042704E-3</v>
      </c>
      <c r="AA2229" s="3">
        <f t="shared" si="588"/>
        <v>1.5326122196351205E-3</v>
      </c>
      <c r="AB2229" s="3">
        <f t="shared" si="589"/>
        <v>0</v>
      </c>
      <c r="AC2229" s="3">
        <f t="shared" si="590"/>
        <v>0</v>
      </c>
      <c r="AD2229" s="3">
        <f t="shared" si="591"/>
        <v>0</v>
      </c>
      <c r="AE2229" s="3">
        <f t="shared" si="592"/>
        <v>1.2634464979002235E-3</v>
      </c>
      <c r="AF2229" s="3">
        <f t="shared" si="593"/>
        <v>1.0176896976042704E-3</v>
      </c>
      <c r="AG2229" s="3">
        <f t="shared" si="594"/>
        <v>1.5326122196351205E-3</v>
      </c>
    </row>
    <row r="2230" spans="1:33" x14ac:dyDescent="0.25">
      <c r="A2230">
        <v>202129</v>
      </c>
      <c r="B2230">
        <v>418939</v>
      </c>
      <c r="C2230">
        <v>363049</v>
      </c>
      <c r="D2230" t="s">
        <v>28</v>
      </c>
      <c r="E2230">
        <v>111</v>
      </c>
      <c r="F2230">
        <v>0</v>
      </c>
      <c r="G2230">
        <v>20</v>
      </c>
      <c r="H2230">
        <f t="shared" si="578"/>
        <v>20</v>
      </c>
      <c r="I2230">
        <v>52</v>
      </c>
      <c r="J2230">
        <v>0</v>
      </c>
      <c r="K2230">
        <f t="shared" si="579"/>
        <v>0</v>
      </c>
      <c r="L2230">
        <v>7</v>
      </c>
      <c r="M2230">
        <f t="shared" si="580"/>
        <v>13</v>
      </c>
      <c r="N2230">
        <f t="shared" si="581"/>
        <v>13</v>
      </c>
      <c r="O2230">
        <f t="shared" si="582"/>
        <v>7</v>
      </c>
      <c r="P2230">
        <v>1378</v>
      </c>
      <c r="Q2230">
        <v>0</v>
      </c>
      <c r="R2230">
        <v>48</v>
      </c>
      <c r="S2230">
        <v>86086</v>
      </c>
      <c r="T2230">
        <v>54</v>
      </c>
      <c r="U2230">
        <v>463</v>
      </c>
      <c r="V2230" s="3">
        <f t="shared" si="583"/>
        <v>6.2727969704713888E-4</v>
      </c>
      <c r="W2230" s="3">
        <f t="shared" si="584"/>
        <v>0</v>
      </c>
      <c r="X2230" s="3">
        <f t="shared" si="585"/>
        <v>6.3748406289842758E-4</v>
      </c>
      <c r="Y2230" s="3">
        <f t="shared" si="586"/>
        <v>1.3299436820002352E-3</v>
      </c>
      <c r="Z2230" s="3">
        <f t="shared" si="587"/>
        <v>8.6886157650636485E-4</v>
      </c>
      <c r="AA2230" s="3">
        <f t="shared" si="588"/>
        <v>1.8620076077884803E-3</v>
      </c>
      <c r="AB2230" s="3">
        <f t="shared" si="589"/>
        <v>0</v>
      </c>
      <c r="AC2230" s="3">
        <f t="shared" si="590"/>
        <v>0</v>
      </c>
      <c r="AD2230" s="3">
        <f t="shared" si="591"/>
        <v>0</v>
      </c>
      <c r="AE2230" s="3">
        <f t="shared" si="592"/>
        <v>1.3299436820002352E-3</v>
      </c>
      <c r="AF2230" s="3">
        <f t="shared" si="593"/>
        <v>8.6886157650636485E-4</v>
      </c>
      <c r="AG2230" s="3">
        <f t="shared" si="594"/>
        <v>1.8620076077884803E-3</v>
      </c>
    </row>
    <row r="2231" spans="1:33" x14ac:dyDescent="0.25">
      <c r="A2231">
        <v>202130</v>
      </c>
      <c r="B2231">
        <v>428833</v>
      </c>
      <c r="C2231">
        <v>353155</v>
      </c>
      <c r="D2231" t="s">
        <v>28</v>
      </c>
      <c r="E2231">
        <v>88</v>
      </c>
      <c r="F2231">
        <v>0</v>
      </c>
      <c r="G2231">
        <v>15</v>
      </c>
      <c r="H2231">
        <f t="shared" si="578"/>
        <v>15</v>
      </c>
      <c r="I2231">
        <v>23</v>
      </c>
      <c r="J2231">
        <v>0</v>
      </c>
      <c r="K2231">
        <f t="shared" si="579"/>
        <v>0</v>
      </c>
      <c r="L2231">
        <v>5</v>
      </c>
      <c r="M2231">
        <f t="shared" si="580"/>
        <v>10</v>
      </c>
      <c r="N2231">
        <f t="shared" si="581"/>
        <v>10</v>
      </c>
      <c r="O2231">
        <f t="shared" si="582"/>
        <v>5</v>
      </c>
      <c r="P2231">
        <v>1401</v>
      </c>
      <c r="Q2231">
        <v>0</v>
      </c>
      <c r="R2231">
        <v>53</v>
      </c>
      <c r="S2231">
        <v>86174</v>
      </c>
      <c r="T2231">
        <v>54</v>
      </c>
      <c r="U2231">
        <v>478</v>
      </c>
      <c r="V2231" s="3">
        <f t="shared" si="583"/>
        <v>6.2663912549028712E-4</v>
      </c>
      <c r="W2231" s="3">
        <f t="shared" si="584"/>
        <v>0</v>
      </c>
      <c r="X2231" s="3">
        <f t="shared" si="585"/>
        <v>6.3699526972031185E-4</v>
      </c>
      <c r="Y2231" s="3">
        <f t="shared" si="586"/>
        <v>9.9745776150017649E-4</v>
      </c>
      <c r="Z2231" s="3">
        <f t="shared" si="587"/>
        <v>6.0629662362737943E-4</v>
      </c>
      <c r="AA2231" s="3">
        <f t="shared" si="588"/>
        <v>1.4724412793249424E-3</v>
      </c>
      <c r="AB2231" s="3">
        <f t="shared" si="589"/>
        <v>0</v>
      </c>
      <c r="AC2231" s="3">
        <f t="shared" si="590"/>
        <v>0</v>
      </c>
      <c r="AD2231" s="3">
        <f t="shared" si="591"/>
        <v>0</v>
      </c>
      <c r="AE2231" s="3">
        <f t="shared" si="592"/>
        <v>9.9745776150017649E-4</v>
      </c>
      <c r="AF2231" s="3">
        <f t="shared" si="593"/>
        <v>6.0629662362737943E-4</v>
      </c>
      <c r="AG2231" s="3">
        <f t="shared" si="594"/>
        <v>1.4724412793249424E-3</v>
      </c>
    </row>
    <row r="2232" spans="1:33" x14ac:dyDescent="0.25">
      <c r="A2232">
        <v>202131</v>
      </c>
      <c r="B2232">
        <v>436444</v>
      </c>
      <c r="C2232">
        <v>345544</v>
      </c>
      <c r="D2232" t="s">
        <v>28</v>
      </c>
      <c r="E2232">
        <v>89</v>
      </c>
      <c r="F2232">
        <v>0</v>
      </c>
      <c r="G2232">
        <v>9</v>
      </c>
      <c r="H2232">
        <f t="shared" si="578"/>
        <v>9</v>
      </c>
      <c r="I2232">
        <v>19</v>
      </c>
      <c r="J2232">
        <v>0</v>
      </c>
      <c r="K2232">
        <f t="shared" si="579"/>
        <v>0</v>
      </c>
      <c r="L2232">
        <v>6</v>
      </c>
      <c r="M2232">
        <f t="shared" si="580"/>
        <v>3</v>
      </c>
      <c r="N2232">
        <f t="shared" si="581"/>
        <v>3</v>
      </c>
      <c r="O2232">
        <f t="shared" si="582"/>
        <v>6</v>
      </c>
      <c r="P2232">
        <v>1420</v>
      </c>
      <c r="Q2232">
        <v>0</v>
      </c>
      <c r="R2232">
        <v>59</v>
      </c>
      <c r="S2232">
        <v>86263</v>
      </c>
      <c r="T2232">
        <v>54</v>
      </c>
      <c r="U2232">
        <v>487</v>
      </c>
      <c r="V2232" s="3">
        <f t="shared" si="583"/>
        <v>6.2599260401330814E-4</v>
      </c>
      <c r="W2232" s="3">
        <f t="shared" si="584"/>
        <v>0</v>
      </c>
      <c r="X2232" s="3">
        <f t="shared" si="585"/>
        <v>6.3646971464941123E-4</v>
      </c>
      <c r="Y2232" s="3">
        <f t="shared" si="586"/>
        <v>5.9847465690010591E-4</v>
      </c>
      <c r="Z2232" s="3">
        <f t="shared" si="587"/>
        <v>7.1486834507978117E-4</v>
      </c>
      <c r="AA2232" s="3">
        <f t="shared" si="588"/>
        <v>4.514620424605839E-4</v>
      </c>
      <c r="AB2232" s="3">
        <f t="shared" si="589"/>
        <v>0</v>
      </c>
      <c r="AC2232" s="3">
        <f t="shared" si="590"/>
        <v>0</v>
      </c>
      <c r="AD2232" s="3">
        <f t="shared" si="591"/>
        <v>0</v>
      </c>
      <c r="AE2232" s="3">
        <f t="shared" si="592"/>
        <v>5.9847465690010591E-4</v>
      </c>
      <c r="AF2232" s="3">
        <f t="shared" si="593"/>
        <v>7.1486834507978117E-4</v>
      </c>
      <c r="AG2232" s="3">
        <f t="shared" si="594"/>
        <v>4.514620424605839E-4</v>
      </c>
    </row>
    <row r="2233" spans="1:33" x14ac:dyDescent="0.25">
      <c r="A2233">
        <v>202132</v>
      </c>
      <c r="B2233">
        <v>441384</v>
      </c>
      <c r="C2233">
        <v>340604</v>
      </c>
      <c r="D2233" t="s">
        <v>28</v>
      </c>
      <c r="E2233">
        <v>86</v>
      </c>
      <c r="F2233">
        <v>0</v>
      </c>
      <c r="G2233">
        <v>20</v>
      </c>
      <c r="H2233">
        <f t="shared" si="578"/>
        <v>20</v>
      </c>
      <c r="I2233">
        <v>20</v>
      </c>
      <c r="J2233">
        <v>0</v>
      </c>
      <c r="K2233">
        <f t="shared" si="579"/>
        <v>0</v>
      </c>
      <c r="L2233">
        <v>8</v>
      </c>
      <c r="M2233">
        <f t="shared" si="580"/>
        <v>12</v>
      </c>
      <c r="N2233">
        <f t="shared" si="581"/>
        <v>12</v>
      </c>
      <c r="O2233">
        <f t="shared" si="582"/>
        <v>8</v>
      </c>
      <c r="P2233">
        <v>1440</v>
      </c>
      <c r="Q2233">
        <v>0</v>
      </c>
      <c r="R2233">
        <v>67</v>
      </c>
      <c r="S2233">
        <v>86349</v>
      </c>
      <c r="T2233">
        <v>54</v>
      </c>
      <c r="U2233">
        <v>507</v>
      </c>
      <c r="V2233" s="3">
        <f t="shared" si="583"/>
        <v>6.2536914150713963E-4</v>
      </c>
      <c r="W2233" s="3">
        <f t="shared" si="584"/>
        <v>0</v>
      </c>
      <c r="X2233" s="3">
        <f t="shared" si="585"/>
        <v>6.3597498498392394E-4</v>
      </c>
      <c r="Y2233" s="3">
        <f t="shared" si="586"/>
        <v>1.3299436820002352E-3</v>
      </c>
      <c r="Z2233" s="3">
        <f t="shared" si="587"/>
        <v>9.4248998604389825E-4</v>
      </c>
      <c r="AA2233" s="3">
        <f t="shared" si="588"/>
        <v>1.8320395532642013E-3</v>
      </c>
      <c r="AB2233" s="3">
        <f t="shared" si="589"/>
        <v>0</v>
      </c>
      <c r="AC2233" s="3">
        <f t="shared" si="590"/>
        <v>0</v>
      </c>
      <c r="AD2233" s="3">
        <f t="shared" si="591"/>
        <v>0</v>
      </c>
      <c r="AE2233" s="3">
        <f t="shared" si="592"/>
        <v>1.3299436820002352E-3</v>
      </c>
      <c r="AF2233" s="3">
        <f t="shared" si="593"/>
        <v>9.4248998604389825E-4</v>
      </c>
      <c r="AG2233" s="3">
        <f t="shared" si="594"/>
        <v>1.8320395532642013E-3</v>
      </c>
    </row>
    <row r="2234" spans="1:33" x14ac:dyDescent="0.25">
      <c r="A2234">
        <v>202133</v>
      </c>
      <c r="B2234">
        <v>445841</v>
      </c>
      <c r="C2234">
        <v>336147</v>
      </c>
      <c r="D2234" t="s">
        <v>28</v>
      </c>
      <c r="E2234">
        <v>106</v>
      </c>
      <c r="F2234">
        <v>0</v>
      </c>
      <c r="G2234">
        <v>13</v>
      </c>
      <c r="H2234">
        <f t="shared" si="578"/>
        <v>13</v>
      </c>
      <c r="I2234">
        <v>27</v>
      </c>
      <c r="J2234">
        <v>0</v>
      </c>
      <c r="K2234">
        <f t="shared" si="579"/>
        <v>0</v>
      </c>
      <c r="L2234">
        <v>1</v>
      </c>
      <c r="M2234">
        <f t="shared" si="580"/>
        <v>12</v>
      </c>
      <c r="N2234">
        <f t="shared" si="581"/>
        <v>12</v>
      </c>
      <c r="O2234">
        <f t="shared" si="582"/>
        <v>1</v>
      </c>
      <c r="P2234">
        <v>1467</v>
      </c>
      <c r="Q2234">
        <v>0</v>
      </c>
      <c r="R2234">
        <v>68</v>
      </c>
      <c r="S2234">
        <v>86455</v>
      </c>
      <c r="T2234">
        <v>54</v>
      </c>
      <c r="U2234">
        <v>520</v>
      </c>
      <c r="V2234" s="3">
        <f t="shared" si="583"/>
        <v>6.2460239430917823E-4</v>
      </c>
      <c r="W2234" s="3">
        <f t="shared" si="584"/>
        <v>0</v>
      </c>
      <c r="X2234" s="3">
        <f t="shared" si="585"/>
        <v>6.3538381889207893E-4</v>
      </c>
      <c r="Y2234" s="3">
        <f t="shared" si="586"/>
        <v>8.6446339330015296E-4</v>
      </c>
      <c r="Z2234" s="3">
        <f t="shared" si="587"/>
        <v>1.1663350835836095E-4</v>
      </c>
      <c r="AA2234" s="3">
        <f t="shared" si="588"/>
        <v>1.8563307124561577E-3</v>
      </c>
      <c r="AB2234" s="3">
        <f t="shared" si="589"/>
        <v>0</v>
      </c>
      <c r="AC2234" s="3">
        <f t="shared" si="590"/>
        <v>0</v>
      </c>
      <c r="AD2234" s="3">
        <f t="shared" si="591"/>
        <v>0</v>
      </c>
      <c r="AE2234" s="3">
        <f t="shared" si="592"/>
        <v>8.6446339330015296E-4</v>
      </c>
      <c r="AF2234" s="3">
        <f t="shared" si="593"/>
        <v>1.1663350835836095E-4</v>
      </c>
      <c r="AG2234" s="3">
        <f t="shared" si="594"/>
        <v>1.8563307124561577E-3</v>
      </c>
    </row>
    <row r="2235" spans="1:33" x14ac:dyDescent="0.25">
      <c r="A2235">
        <v>202134</v>
      </c>
      <c r="B2235">
        <v>450060</v>
      </c>
      <c r="C2235">
        <v>331928</v>
      </c>
      <c r="D2235" t="s">
        <v>28</v>
      </c>
      <c r="E2235">
        <v>115</v>
      </c>
      <c r="F2235">
        <v>0</v>
      </c>
      <c r="G2235">
        <v>14</v>
      </c>
      <c r="H2235">
        <f t="shared" si="578"/>
        <v>14</v>
      </c>
      <c r="I2235">
        <v>31</v>
      </c>
      <c r="J2235">
        <v>0</v>
      </c>
      <c r="K2235">
        <f t="shared" si="579"/>
        <v>0</v>
      </c>
      <c r="L2235">
        <v>5</v>
      </c>
      <c r="M2235">
        <f t="shared" si="580"/>
        <v>9</v>
      </c>
      <c r="N2235">
        <f t="shared" si="581"/>
        <v>9</v>
      </c>
      <c r="O2235">
        <f t="shared" si="582"/>
        <v>5</v>
      </c>
      <c r="P2235">
        <v>1498</v>
      </c>
      <c r="Q2235">
        <v>0</v>
      </c>
      <c r="R2235">
        <v>73</v>
      </c>
      <c r="S2235">
        <v>86570</v>
      </c>
      <c r="T2235">
        <v>54</v>
      </c>
      <c r="U2235">
        <v>534</v>
      </c>
      <c r="V2235" s="3">
        <f t="shared" si="583"/>
        <v>6.2377266951599861E-4</v>
      </c>
      <c r="W2235" s="3">
        <f t="shared" si="584"/>
        <v>0</v>
      </c>
      <c r="X2235" s="3">
        <f t="shared" si="585"/>
        <v>6.3475644160240741E-4</v>
      </c>
      <c r="Y2235" s="3">
        <f t="shared" si="586"/>
        <v>9.3096057740016467E-4</v>
      </c>
      <c r="Z2235" s="3">
        <f t="shared" si="587"/>
        <v>5.7770075101097628E-4</v>
      </c>
      <c r="AA2235" s="3">
        <f t="shared" si="588"/>
        <v>1.4099443252753609E-3</v>
      </c>
      <c r="AB2235" s="3">
        <f t="shared" si="589"/>
        <v>0</v>
      </c>
      <c r="AC2235" s="3">
        <f t="shared" si="590"/>
        <v>0</v>
      </c>
      <c r="AD2235" s="3">
        <f t="shared" si="591"/>
        <v>0</v>
      </c>
      <c r="AE2235" s="3">
        <f t="shared" si="592"/>
        <v>9.3096057740016467E-4</v>
      </c>
      <c r="AF2235" s="3">
        <f t="shared" si="593"/>
        <v>5.7770075101097628E-4</v>
      </c>
      <c r="AG2235" s="3">
        <f t="shared" si="594"/>
        <v>1.4099443252753609E-3</v>
      </c>
    </row>
    <row r="2236" spans="1:33" x14ac:dyDescent="0.25">
      <c r="A2236">
        <v>202135</v>
      </c>
      <c r="B2236">
        <v>453690</v>
      </c>
      <c r="C2236">
        <v>328298</v>
      </c>
      <c r="D2236" t="s">
        <v>28</v>
      </c>
      <c r="E2236">
        <v>152</v>
      </c>
      <c r="F2236">
        <v>0</v>
      </c>
      <c r="G2236">
        <v>10</v>
      </c>
      <c r="H2236">
        <f t="shared" si="578"/>
        <v>10</v>
      </c>
      <c r="I2236">
        <v>45</v>
      </c>
      <c r="J2236">
        <v>0</v>
      </c>
      <c r="K2236">
        <f t="shared" si="579"/>
        <v>0</v>
      </c>
      <c r="L2236">
        <v>4</v>
      </c>
      <c r="M2236">
        <f t="shared" si="580"/>
        <v>6</v>
      </c>
      <c r="N2236">
        <f t="shared" si="581"/>
        <v>6</v>
      </c>
      <c r="O2236">
        <f t="shared" si="582"/>
        <v>4</v>
      </c>
      <c r="P2236">
        <v>1543</v>
      </c>
      <c r="Q2236">
        <v>0</v>
      </c>
      <c r="R2236">
        <v>77</v>
      </c>
      <c r="S2236">
        <v>86722</v>
      </c>
      <c r="T2236">
        <v>54</v>
      </c>
      <c r="U2236">
        <v>544</v>
      </c>
      <c r="V2236" s="3">
        <f t="shared" si="583"/>
        <v>6.226793662507783E-4</v>
      </c>
      <c r="W2236" s="3">
        <f t="shared" si="584"/>
        <v>0</v>
      </c>
      <c r="X2236" s="3">
        <f t="shared" si="585"/>
        <v>6.3395907441975131E-4</v>
      </c>
      <c r="Y2236" s="3">
        <f t="shared" si="586"/>
        <v>6.6497184100011762E-4</v>
      </c>
      <c r="Z2236" s="3">
        <f t="shared" si="587"/>
        <v>4.5846282704049021E-4</v>
      </c>
      <c r="AA2236" s="3">
        <f t="shared" si="588"/>
        <v>9.5035607892829074E-4</v>
      </c>
      <c r="AB2236" s="3">
        <f t="shared" si="589"/>
        <v>0</v>
      </c>
      <c r="AC2236" s="3">
        <f t="shared" si="590"/>
        <v>0</v>
      </c>
      <c r="AD2236" s="3">
        <f t="shared" si="591"/>
        <v>0</v>
      </c>
      <c r="AE2236" s="3">
        <f t="shared" si="592"/>
        <v>6.6497184100011762E-4</v>
      </c>
      <c r="AF2236" s="3">
        <f t="shared" si="593"/>
        <v>4.5846282704049021E-4</v>
      </c>
      <c r="AG2236" s="3">
        <f t="shared" si="594"/>
        <v>9.5035607892829074E-4</v>
      </c>
    </row>
    <row r="2237" spans="1:33" x14ac:dyDescent="0.25">
      <c r="A2237">
        <v>202136</v>
      </c>
      <c r="B2237">
        <v>456632</v>
      </c>
      <c r="C2237">
        <v>325356</v>
      </c>
      <c r="D2237" t="s">
        <v>28</v>
      </c>
      <c r="E2237">
        <v>202</v>
      </c>
      <c r="F2237">
        <v>0</v>
      </c>
      <c r="G2237">
        <v>16</v>
      </c>
      <c r="H2237">
        <f t="shared" si="578"/>
        <v>16</v>
      </c>
      <c r="I2237">
        <v>58</v>
      </c>
      <c r="J2237">
        <v>0</v>
      </c>
      <c r="K2237">
        <f t="shared" si="579"/>
        <v>0</v>
      </c>
      <c r="L2237">
        <v>7</v>
      </c>
      <c r="M2237">
        <f t="shared" si="580"/>
        <v>9</v>
      </c>
      <c r="N2237">
        <f t="shared" si="581"/>
        <v>9</v>
      </c>
      <c r="O2237">
        <f t="shared" si="582"/>
        <v>7</v>
      </c>
      <c r="P2237">
        <v>1601</v>
      </c>
      <c r="Q2237">
        <v>0</v>
      </c>
      <c r="R2237">
        <v>84</v>
      </c>
      <c r="S2237">
        <v>86924</v>
      </c>
      <c r="T2237">
        <v>54</v>
      </c>
      <c r="U2237">
        <v>560</v>
      </c>
      <c r="V2237" s="3">
        <f t="shared" si="583"/>
        <v>6.2123234089549487E-4</v>
      </c>
      <c r="W2237" s="3">
        <f t="shared" si="584"/>
        <v>0</v>
      </c>
      <c r="X2237" s="3">
        <f t="shared" si="585"/>
        <v>6.3288913891916597E-4</v>
      </c>
      <c r="Y2237" s="3">
        <f t="shared" si="586"/>
        <v>1.0639549456001882E-3</v>
      </c>
      <c r="Z2237" s="3">
        <f t="shared" si="587"/>
        <v>7.9714080484941921E-4</v>
      </c>
      <c r="AA2237" s="3">
        <f t="shared" si="588"/>
        <v>1.4384243720724375E-3</v>
      </c>
      <c r="AB2237" s="3">
        <f t="shared" si="589"/>
        <v>0</v>
      </c>
      <c r="AC2237" s="3">
        <f t="shared" si="590"/>
        <v>0</v>
      </c>
      <c r="AD2237" s="3">
        <f t="shared" si="591"/>
        <v>0</v>
      </c>
      <c r="AE2237" s="3">
        <f t="shared" si="592"/>
        <v>1.0639549456001882E-3</v>
      </c>
      <c r="AF2237" s="3">
        <f t="shared" si="593"/>
        <v>7.9714080484941921E-4</v>
      </c>
      <c r="AG2237" s="3">
        <f t="shared" si="594"/>
        <v>1.4384243720724375E-3</v>
      </c>
    </row>
    <row r="2238" spans="1:33" x14ac:dyDescent="0.25">
      <c r="A2238">
        <v>202137</v>
      </c>
      <c r="B2238">
        <v>459301</v>
      </c>
      <c r="C2238">
        <v>322687</v>
      </c>
      <c r="D2238" t="s">
        <v>28</v>
      </c>
      <c r="E2238">
        <v>241</v>
      </c>
      <c r="F2238">
        <v>0</v>
      </c>
      <c r="G2238">
        <v>21</v>
      </c>
      <c r="H2238">
        <f t="shared" si="578"/>
        <v>21</v>
      </c>
      <c r="I2238">
        <v>55</v>
      </c>
      <c r="J2238">
        <v>0</v>
      </c>
      <c r="K2238">
        <f t="shared" si="579"/>
        <v>0</v>
      </c>
      <c r="L2238">
        <v>7</v>
      </c>
      <c r="M2238">
        <f t="shared" si="580"/>
        <v>14</v>
      </c>
      <c r="N2238">
        <f t="shared" si="581"/>
        <v>14</v>
      </c>
      <c r="O2238">
        <f t="shared" si="582"/>
        <v>7</v>
      </c>
      <c r="P2238">
        <v>1656</v>
      </c>
      <c r="Q2238">
        <v>0</v>
      </c>
      <c r="R2238">
        <v>91</v>
      </c>
      <c r="S2238">
        <v>87165</v>
      </c>
      <c r="T2238">
        <v>54</v>
      </c>
      <c r="U2238">
        <v>581</v>
      </c>
      <c r="V2238" s="3">
        <f t="shared" si="583"/>
        <v>6.1951471347444504E-4</v>
      </c>
      <c r="W2238" s="3">
        <f t="shared" si="584"/>
        <v>0</v>
      </c>
      <c r="X2238" s="3">
        <f t="shared" si="585"/>
        <v>6.3151247237132932E-4</v>
      </c>
      <c r="Y2238" s="3">
        <f t="shared" si="586"/>
        <v>1.3964408661002472E-3</v>
      </c>
      <c r="Z2238" s="3">
        <f t="shared" si="587"/>
        <v>7.9250861635398134E-4</v>
      </c>
      <c r="AA2238" s="3">
        <f t="shared" si="588"/>
        <v>2.2560561782780219E-3</v>
      </c>
      <c r="AB2238" s="3">
        <f t="shared" si="589"/>
        <v>0</v>
      </c>
      <c r="AC2238" s="3">
        <f t="shared" si="590"/>
        <v>0</v>
      </c>
      <c r="AD2238" s="3">
        <f t="shared" si="591"/>
        <v>0</v>
      </c>
      <c r="AE2238" s="3">
        <f t="shared" si="592"/>
        <v>1.3964408661002472E-3</v>
      </c>
      <c r="AF2238" s="3">
        <f t="shared" si="593"/>
        <v>7.9250861635398134E-4</v>
      </c>
      <c r="AG2238" s="3">
        <f t="shared" si="594"/>
        <v>2.2560561782780219E-3</v>
      </c>
    </row>
    <row r="2239" spans="1:33" x14ac:dyDescent="0.25">
      <c r="A2239">
        <v>202138</v>
      </c>
      <c r="B2239">
        <v>461643</v>
      </c>
      <c r="C2239">
        <v>320345</v>
      </c>
      <c r="D2239" t="s">
        <v>28</v>
      </c>
      <c r="E2239">
        <v>298</v>
      </c>
      <c r="F2239">
        <v>0</v>
      </c>
      <c r="G2239">
        <v>14</v>
      </c>
      <c r="H2239">
        <f t="shared" si="578"/>
        <v>14</v>
      </c>
      <c r="I2239">
        <v>75</v>
      </c>
      <c r="J2239">
        <v>0</v>
      </c>
      <c r="K2239">
        <f t="shared" si="579"/>
        <v>0</v>
      </c>
      <c r="L2239">
        <v>7</v>
      </c>
      <c r="M2239">
        <f t="shared" si="580"/>
        <v>7</v>
      </c>
      <c r="N2239">
        <f t="shared" si="581"/>
        <v>7</v>
      </c>
      <c r="O2239">
        <f t="shared" si="582"/>
        <v>7</v>
      </c>
      <c r="P2239">
        <v>1731</v>
      </c>
      <c r="Q2239">
        <v>0</v>
      </c>
      <c r="R2239">
        <v>98</v>
      </c>
      <c r="S2239">
        <v>87463</v>
      </c>
      <c r="T2239">
        <v>54</v>
      </c>
      <c r="U2239">
        <v>595</v>
      </c>
      <c r="V2239" s="3">
        <f t="shared" si="583"/>
        <v>6.1740393080502614E-4</v>
      </c>
      <c r="W2239" s="3">
        <f t="shared" si="584"/>
        <v>0</v>
      </c>
      <c r="X2239" s="3">
        <f t="shared" si="585"/>
        <v>6.2986982690244021E-4</v>
      </c>
      <c r="Y2239" s="3">
        <f t="shared" si="586"/>
        <v>9.3096057740016467E-4</v>
      </c>
      <c r="Z2239" s="3">
        <f t="shared" si="587"/>
        <v>7.8848807411787899E-4</v>
      </c>
      <c r="AA2239" s="3">
        <f t="shared" si="588"/>
        <v>1.136274953565687E-3</v>
      </c>
      <c r="AB2239" s="3">
        <f t="shared" si="589"/>
        <v>0</v>
      </c>
      <c r="AC2239" s="3">
        <f t="shared" si="590"/>
        <v>0</v>
      </c>
      <c r="AD2239" s="3">
        <f t="shared" si="591"/>
        <v>0</v>
      </c>
      <c r="AE2239" s="3">
        <f t="shared" si="592"/>
        <v>9.3096057740016467E-4</v>
      </c>
      <c r="AF2239" s="3">
        <f t="shared" si="593"/>
        <v>7.8848807411787899E-4</v>
      </c>
      <c r="AG2239" s="3">
        <f t="shared" si="594"/>
        <v>1.136274953565687E-3</v>
      </c>
    </row>
    <row r="2240" spans="1:33" x14ac:dyDescent="0.25">
      <c r="A2240">
        <v>202139</v>
      </c>
      <c r="B2240">
        <v>463372</v>
      </c>
      <c r="C2240">
        <v>318616</v>
      </c>
      <c r="D2240" t="s">
        <v>28</v>
      </c>
      <c r="E2240">
        <v>359</v>
      </c>
      <c r="F2240">
        <v>0</v>
      </c>
      <c r="G2240">
        <v>13</v>
      </c>
      <c r="H2240">
        <f t="shared" si="578"/>
        <v>13</v>
      </c>
      <c r="I2240">
        <v>85</v>
      </c>
      <c r="J2240">
        <v>0</v>
      </c>
      <c r="K2240">
        <f t="shared" si="579"/>
        <v>0</v>
      </c>
      <c r="L2240">
        <v>7</v>
      </c>
      <c r="M2240">
        <f t="shared" si="580"/>
        <v>6</v>
      </c>
      <c r="N2240">
        <f t="shared" si="581"/>
        <v>6</v>
      </c>
      <c r="O2240">
        <f t="shared" si="582"/>
        <v>7</v>
      </c>
      <c r="P2240">
        <v>1816</v>
      </c>
      <c r="Q2240">
        <v>0</v>
      </c>
      <c r="R2240">
        <v>105</v>
      </c>
      <c r="S2240">
        <v>87822</v>
      </c>
      <c r="T2240">
        <v>54</v>
      </c>
      <c r="U2240">
        <v>608</v>
      </c>
      <c r="V2240" s="3">
        <f t="shared" si="583"/>
        <v>6.148800983808157E-4</v>
      </c>
      <c r="W2240" s="3">
        <f t="shared" si="584"/>
        <v>0</v>
      </c>
      <c r="X2240" s="3">
        <f t="shared" si="585"/>
        <v>6.2786317233681375E-4</v>
      </c>
      <c r="Y2240" s="3">
        <f t="shared" si="586"/>
        <v>8.6446339330015296E-4</v>
      </c>
      <c r="Z2240" s="3">
        <f t="shared" si="587"/>
        <v>7.855459544383347E-4</v>
      </c>
      <c r="AA2240" s="3">
        <f t="shared" si="588"/>
        <v>9.7923519220629229E-4</v>
      </c>
      <c r="AB2240" s="3">
        <f t="shared" si="589"/>
        <v>0</v>
      </c>
      <c r="AC2240" s="3">
        <f t="shared" si="590"/>
        <v>0</v>
      </c>
      <c r="AD2240" s="3">
        <f t="shared" si="591"/>
        <v>0</v>
      </c>
      <c r="AE2240" s="3">
        <f t="shared" si="592"/>
        <v>8.6446339330015296E-4</v>
      </c>
      <c r="AF2240" s="3">
        <f t="shared" si="593"/>
        <v>7.855459544383347E-4</v>
      </c>
      <c r="AG2240" s="3">
        <f t="shared" si="594"/>
        <v>9.7923519220629229E-4</v>
      </c>
    </row>
    <row r="2241" spans="1:33" x14ac:dyDescent="0.25">
      <c r="A2241">
        <v>202140</v>
      </c>
      <c r="B2241">
        <v>465394</v>
      </c>
      <c r="C2241">
        <v>316594</v>
      </c>
      <c r="D2241" t="s">
        <v>28</v>
      </c>
      <c r="E2241">
        <v>565</v>
      </c>
      <c r="F2241">
        <v>1</v>
      </c>
      <c r="G2241">
        <v>18</v>
      </c>
      <c r="H2241">
        <f t="shared" si="578"/>
        <v>17</v>
      </c>
      <c r="I2241">
        <v>183</v>
      </c>
      <c r="J2241">
        <v>1</v>
      </c>
      <c r="K2241">
        <f t="shared" si="579"/>
        <v>0</v>
      </c>
      <c r="L2241">
        <v>11</v>
      </c>
      <c r="M2241">
        <f t="shared" si="580"/>
        <v>7</v>
      </c>
      <c r="N2241">
        <f t="shared" si="581"/>
        <v>7</v>
      </c>
      <c r="O2241">
        <f t="shared" si="582"/>
        <v>10</v>
      </c>
      <c r="P2241">
        <v>1999</v>
      </c>
      <c r="Q2241">
        <v>1</v>
      </c>
      <c r="R2241">
        <v>116</v>
      </c>
      <c r="S2241">
        <v>88387</v>
      </c>
      <c r="T2241">
        <v>55</v>
      </c>
      <c r="U2241">
        <v>626</v>
      </c>
      <c r="V2241" s="3">
        <f t="shared" si="583"/>
        <v>6.2226345503298001E-4</v>
      </c>
      <c r="W2241" s="3">
        <f t="shared" si="584"/>
        <v>5.0025012506253123E-4</v>
      </c>
      <c r="X2241" s="3">
        <f t="shared" si="585"/>
        <v>6.2508681761355744E-4</v>
      </c>
      <c r="Y2241" s="3">
        <f t="shared" si="586"/>
        <v>1.1969493138002118E-3</v>
      </c>
      <c r="Z2241" s="3">
        <f t="shared" si="587"/>
        <v>1.2290661246169912E-3</v>
      </c>
      <c r="AA2241" s="3">
        <f t="shared" si="588"/>
        <v>1.1497375187148209E-3</v>
      </c>
      <c r="AB2241" s="3">
        <f t="shared" si="589"/>
        <v>6.6497184100011762E-5</v>
      </c>
      <c r="AC2241" s="3">
        <f t="shared" si="590"/>
        <v>1.1173328405609011E-4</v>
      </c>
      <c r="AD2241" s="3">
        <f t="shared" si="591"/>
        <v>0</v>
      </c>
      <c r="AE2241" s="3">
        <f t="shared" si="592"/>
        <v>1.1304521297001999E-3</v>
      </c>
      <c r="AF2241" s="3">
        <f t="shared" si="593"/>
        <v>1.117332840560901E-3</v>
      </c>
      <c r="AG2241" s="3">
        <f t="shared" si="594"/>
        <v>1.1497375187148209E-3</v>
      </c>
    </row>
    <row r="2242" spans="1:33" x14ac:dyDescent="0.25">
      <c r="A2242">
        <v>202141</v>
      </c>
      <c r="B2242">
        <v>467465</v>
      </c>
      <c r="C2242">
        <v>314523</v>
      </c>
      <c r="D2242" t="s">
        <v>28</v>
      </c>
      <c r="E2242">
        <v>799</v>
      </c>
      <c r="F2242">
        <v>0</v>
      </c>
      <c r="G2242">
        <v>10</v>
      </c>
      <c r="H2242">
        <f t="shared" si="578"/>
        <v>10</v>
      </c>
      <c r="I2242">
        <v>259</v>
      </c>
      <c r="J2242">
        <v>0</v>
      </c>
      <c r="K2242">
        <f t="shared" si="579"/>
        <v>0</v>
      </c>
      <c r="L2242">
        <v>2</v>
      </c>
      <c r="M2242">
        <f t="shared" si="580"/>
        <v>8</v>
      </c>
      <c r="N2242">
        <f t="shared" si="581"/>
        <v>8</v>
      </c>
      <c r="O2242">
        <f t="shared" si="582"/>
        <v>2</v>
      </c>
      <c r="P2242">
        <v>2258</v>
      </c>
      <c r="Q2242">
        <v>1</v>
      </c>
      <c r="R2242">
        <v>118</v>
      </c>
      <c r="S2242">
        <v>89186</v>
      </c>
      <c r="T2242">
        <v>55</v>
      </c>
      <c r="U2242">
        <v>636</v>
      </c>
      <c r="V2242" s="3">
        <f t="shared" si="583"/>
        <v>6.1668871796021797E-4</v>
      </c>
      <c r="W2242" s="3">
        <f t="shared" si="584"/>
        <v>4.4286979627989372E-4</v>
      </c>
      <c r="X2242" s="3">
        <f t="shared" si="585"/>
        <v>6.2120375483158479E-4</v>
      </c>
      <c r="Y2242" s="3">
        <f t="shared" si="586"/>
        <v>6.6497184100011762E-4</v>
      </c>
      <c r="Z2242" s="3">
        <f t="shared" si="587"/>
        <v>2.2247654904645269E-4</v>
      </c>
      <c r="AA2242" s="3">
        <f t="shared" si="588"/>
        <v>1.3226377721184143E-3</v>
      </c>
      <c r="AB2242" s="3">
        <f t="shared" si="589"/>
        <v>0</v>
      </c>
      <c r="AC2242" s="3">
        <f t="shared" si="590"/>
        <v>0</v>
      </c>
      <c r="AD2242" s="3">
        <f t="shared" si="591"/>
        <v>0</v>
      </c>
      <c r="AE2242" s="3">
        <f t="shared" si="592"/>
        <v>6.6497184100011762E-4</v>
      </c>
      <c r="AF2242" s="3">
        <f t="shared" si="593"/>
        <v>2.2247654904645269E-4</v>
      </c>
      <c r="AG2242" s="3">
        <f t="shared" si="594"/>
        <v>1.3226377721184143E-3</v>
      </c>
    </row>
    <row r="2243" spans="1:33" x14ac:dyDescent="0.25">
      <c r="A2243">
        <v>202142</v>
      </c>
      <c r="B2243">
        <v>471181</v>
      </c>
      <c r="C2243">
        <v>310807</v>
      </c>
      <c r="D2243" t="s">
        <v>28</v>
      </c>
      <c r="E2243">
        <v>1816</v>
      </c>
      <c r="F2243">
        <v>1</v>
      </c>
      <c r="G2243">
        <v>18</v>
      </c>
      <c r="H2243">
        <f t="shared" ref="H2243:H2306" si="595">G2243-F2243</f>
        <v>17</v>
      </c>
      <c r="I2243">
        <v>653</v>
      </c>
      <c r="J2243">
        <v>1</v>
      </c>
      <c r="K2243">
        <f t="shared" ref="K2243:K2306" si="596">F2243-J2243</f>
        <v>0</v>
      </c>
      <c r="L2243">
        <v>5</v>
      </c>
      <c r="M2243">
        <f t="shared" ref="M2243:M2306" si="597">G2243-L2243</f>
        <v>13</v>
      </c>
      <c r="N2243">
        <f t="shared" ref="N2243:N2306" si="598">M2243-K2243</f>
        <v>13</v>
      </c>
      <c r="O2243">
        <f t="shared" ref="O2243:O2306" si="599">L2243-J2243</f>
        <v>4</v>
      </c>
      <c r="P2243">
        <v>2911</v>
      </c>
      <c r="Q2243">
        <v>2</v>
      </c>
      <c r="R2243">
        <v>123</v>
      </c>
      <c r="S2243">
        <v>91002</v>
      </c>
      <c r="T2243">
        <v>56</v>
      </c>
      <c r="U2243">
        <v>654</v>
      </c>
      <c r="V2243" s="3">
        <f t="shared" ref="V2243:V2306" si="600">T2243/S2243</f>
        <v>6.1537109074525839E-4</v>
      </c>
      <c r="W2243" s="3">
        <f t="shared" ref="W2243:W2306" si="601">IFERROR(Q2243/P2243,"")</f>
        <v>6.8704912401236691E-4</v>
      </c>
      <c r="X2243" s="3">
        <f t="shared" ref="X2243:X2306" si="602">IFERROR((T2243-Q2243)/(S2243-P2243),"")</f>
        <v>6.1300246336175096E-4</v>
      </c>
      <c r="Y2243" s="3">
        <f t="shared" ref="Y2243:Y2306" si="603" xml:space="preserve"> 52 * G2243/(B2243+C2243)</f>
        <v>1.1969493138002118E-3</v>
      </c>
      <c r="Z2243" s="3">
        <f t="shared" ref="Z2243:Z2306" si="604" xml:space="preserve"> 52 * L2243/(B2243)</f>
        <v>5.5180493271163311E-4</v>
      </c>
      <c r="AA2243" s="3">
        <f t="shared" ref="AA2243:AA2306" si="605" xml:space="preserve"> 52 * (G2243-L2243)/(C2243)</f>
        <v>2.1749831889243164E-3</v>
      </c>
      <c r="AB2243" s="3">
        <f t="shared" ref="AB2243:AB2306" si="606">IFERROR(52*F2243/(B2243+C2243),"")</f>
        <v>6.6497184100011762E-5</v>
      </c>
      <c r="AC2243" s="3">
        <f t="shared" ref="AC2243:AC2306" si="607">IFERROR(52*J2243/(B2243),"")</f>
        <v>1.1036098654232663E-4</v>
      </c>
      <c r="AD2243" s="3">
        <f t="shared" ref="AD2243:AD2306" si="608">IFERROR(52*(F2243-J2243)/(C2243),"")</f>
        <v>0</v>
      </c>
      <c r="AE2243" s="3">
        <f t="shared" ref="AE2243:AE2306" si="609">IFERROR(52*H2243/(B2243+C2243),"")</f>
        <v>1.1304521297001999E-3</v>
      </c>
      <c r="AF2243" s="3">
        <f t="shared" ref="AF2243:AF2306" si="610">IFERROR(52*O2243/(B2243),"")</f>
        <v>4.414439461693065E-4</v>
      </c>
      <c r="AG2243" s="3">
        <f t="shared" ref="AG2243:AG2306" si="611">IFERROR(52*(N2243)/(C2243),"")</f>
        <v>2.1749831889243164E-3</v>
      </c>
    </row>
    <row r="2244" spans="1:33" x14ac:dyDescent="0.25">
      <c r="A2244">
        <v>202143</v>
      </c>
      <c r="B2244">
        <v>477839</v>
      </c>
      <c r="C2244">
        <v>304149</v>
      </c>
      <c r="D2244" t="s">
        <v>28</v>
      </c>
      <c r="E2244">
        <v>2963</v>
      </c>
      <c r="F2244">
        <v>1</v>
      </c>
      <c r="G2244">
        <v>16</v>
      </c>
      <c r="H2244">
        <f t="shared" si="595"/>
        <v>15</v>
      </c>
      <c r="I2244">
        <v>1017</v>
      </c>
      <c r="J2244">
        <v>1</v>
      </c>
      <c r="K2244">
        <f t="shared" si="596"/>
        <v>0</v>
      </c>
      <c r="L2244">
        <v>7</v>
      </c>
      <c r="M2244">
        <f t="shared" si="597"/>
        <v>9</v>
      </c>
      <c r="N2244">
        <f t="shared" si="598"/>
        <v>9</v>
      </c>
      <c r="O2244">
        <f t="shared" si="599"/>
        <v>6</v>
      </c>
      <c r="P2244">
        <v>3928</v>
      </c>
      <c r="Q2244">
        <v>3</v>
      </c>
      <c r="R2244">
        <v>130</v>
      </c>
      <c r="S2244">
        <v>93965</v>
      </c>
      <c r="T2244">
        <v>57</v>
      </c>
      <c r="U2244">
        <v>670</v>
      </c>
      <c r="V2244" s="3">
        <f t="shared" si="600"/>
        <v>6.0660884371840581E-4</v>
      </c>
      <c r="W2244" s="3">
        <f t="shared" si="601"/>
        <v>7.6374745417515273E-4</v>
      </c>
      <c r="X2244" s="3">
        <f t="shared" si="602"/>
        <v>5.9975343469906815E-4</v>
      </c>
      <c r="Y2244" s="3">
        <f t="shared" si="603"/>
        <v>1.0639549456001882E-3</v>
      </c>
      <c r="Z2244" s="3">
        <f t="shared" si="604"/>
        <v>7.6176285317858109E-4</v>
      </c>
      <c r="AA2244" s="3">
        <f t="shared" si="605"/>
        <v>1.538719509187931E-3</v>
      </c>
      <c r="AB2244" s="3">
        <f t="shared" si="606"/>
        <v>6.6497184100011762E-5</v>
      </c>
      <c r="AC2244" s="3">
        <f t="shared" si="607"/>
        <v>1.088232647397973E-4</v>
      </c>
      <c r="AD2244" s="3">
        <f t="shared" si="608"/>
        <v>0</v>
      </c>
      <c r="AE2244" s="3">
        <f t="shared" si="609"/>
        <v>9.9745776150017649E-4</v>
      </c>
      <c r="AF2244" s="3">
        <f t="shared" si="610"/>
        <v>6.5293958843878376E-4</v>
      </c>
      <c r="AG2244" s="3">
        <f t="shared" si="611"/>
        <v>1.538719509187931E-3</v>
      </c>
    </row>
    <row r="2245" spans="1:33" x14ac:dyDescent="0.25">
      <c r="A2245">
        <v>202144</v>
      </c>
      <c r="B2245">
        <v>488027</v>
      </c>
      <c r="C2245">
        <v>293961</v>
      </c>
      <c r="D2245" t="s">
        <v>28</v>
      </c>
      <c r="E2245">
        <v>4733</v>
      </c>
      <c r="F2245">
        <v>0</v>
      </c>
      <c r="G2245">
        <v>17</v>
      </c>
      <c r="H2245">
        <f t="shared" si="595"/>
        <v>17</v>
      </c>
      <c r="I2245">
        <v>1797</v>
      </c>
      <c r="J2245">
        <v>0</v>
      </c>
      <c r="K2245">
        <f t="shared" si="596"/>
        <v>0</v>
      </c>
      <c r="L2245">
        <v>5</v>
      </c>
      <c r="M2245">
        <f t="shared" si="597"/>
        <v>12</v>
      </c>
      <c r="N2245">
        <f t="shared" si="598"/>
        <v>12</v>
      </c>
      <c r="O2245">
        <f t="shared" si="599"/>
        <v>5</v>
      </c>
      <c r="P2245">
        <v>5725</v>
      </c>
      <c r="Q2245">
        <v>3</v>
      </c>
      <c r="R2245">
        <v>135</v>
      </c>
      <c r="S2245">
        <v>98698</v>
      </c>
      <c r="T2245">
        <v>57</v>
      </c>
      <c r="U2245">
        <v>687</v>
      </c>
      <c r="V2245" s="3">
        <f t="shared" si="600"/>
        <v>5.7751930130296465E-4</v>
      </c>
      <c r="W2245" s="3">
        <f t="shared" si="601"/>
        <v>5.2401746724890829E-4</v>
      </c>
      <c r="X2245" s="3">
        <f t="shared" si="602"/>
        <v>5.8081378464715564E-4</v>
      </c>
      <c r="Y2245" s="3">
        <f t="shared" si="603"/>
        <v>1.1304521297001999E-3</v>
      </c>
      <c r="Z2245" s="3">
        <f t="shared" si="604"/>
        <v>5.3275740891385104E-4</v>
      </c>
      <c r="AA2245" s="3">
        <f t="shared" si="605"/>
        <v>2.1227305662996111E-3</v>
      </c>
      <c r="AB2245" s="3">
        <f t="shared" si="606"/>
        <v>0</v>
      </c>
      <c r="AC2245" s="3">
        <f t="shared" si="607"/>
        <v>0</v>
      </c>
      <c r="AD2245" s="3">
        <f t="shared" si="608"/>
        <v>0</v>
      </c>
      <c r="AE2245" s="3">
        <f t="shared" si="609"/>
        <v>1.1304521297001999E-3</v>
      </c>
      <c r="AF2245" s="3">
        <f t="shared" si="610"/>
        <v>5.3275740891385104E-4</v>
      </c>
      <c r="AG2245" s="3">
        <f t="shared" si="611"/>
        <v>2.1227305662996111E-3</v>
      </c>
    </row>
    <row r="2246" spans="1:33" x14ac:dyDescent="0.25">
      <c r="A2246">
        <v>202145</v>
      </c>
      <c r="B2246">
        <v>497141</v>
      </c>
      <c r="C2246">
        <v>284847</v>
      </c>
      <c r="D2246" t="s">
        <v>28</v>
      </c>
      <c r="E2246">
        <v>6334</v>
      </c>
      <c r="F2246">
        <v>0</v>
      </c>
      <c r="G2246">
        <v>18</v>
      </c>
      <c r="H2246">
        <f t="shared" si="595"/>
        <v>18</v>
      </c>
      <c r="I2246">
        <v>2663</v>
      </c>
      <c r="J2246">
        <v>0</v>
      </c>
      <c r="K2246">
        <f t="shared" si="596"/>
        <v>0</v>
      </c>
      <c r="L2246">
        <v>6</v>
      </c>
      <c r="M2246">
        <f t="shared" si="597"/>
        <v>12</v>
      </c>
      <c r="N2246">
        <f t="shared" si="598"/>
        <v>12</v>
      </c>
      <c r="O2246">
        <f t="shared" si="599"/>
        <v>6</v>
      </c>
      <c r="P2246">
        <v>8388</v>
      </c>
      <c r="Q2246">
        <v>3</v>
      </c>
      <c r="R2246">
        <v>141</v>
      </c>
      <c r="S2246">
        <v>105032</v>
      </c>
      <c r="T2246">
        <v>57</v>
      </c>
      <c r="U2246">
        <v>705</v>
      </c>
      <c r="V2246" s="3">
        <f t="shared" si="600"/>
        <v>5.4269175108538354E-4</v>
      </c>
      <c r="W2246" s="3">
        <f t="shared" si="601"/>
        <v>3.5765379113018598E-4</v>
      </c>
      <c r="X2246" s="3">
        <f t="shared" si="602"/>
        <v>5.5875170729688341E-4</v>
      </c>
      <c r="Y2246" s="3">
        <f t="shared" si="603"/>
        <v>1.1969493138002118E-3</v>
      </c>
      <c r="Z2246" s="3">
        <f t="shared" si="604"/>
        <v>6.2758855133654239E-4</v>
      </c>
      <c r="AA2246" s="3">
        <f t="shared" si="605"/>
        <v>2.190649717216611E-3</v>
      </c>
      <c r="AB2246" s="3">
        <f t="shared" si="606"/>
        <v>0</v>
      </c>
      <c r="AC2246" s="3">
        <f t="shared" si="607"/>
        <v>0</v>
      </c>
      <c r="AD2246" s="3">
        <f t="shared" si="608"/>
        <v>0</v>
      </c>
      <c r="AE2246" s="3">
        <f t="shared" si="609"/>
        <v>1.1969493138002118E-3</v>
      </c>
      <c r="AF2246" s="3">
        <f t="shared" si="610"/>
        <v>6.2758855133654239E-4</v>
      </c>
      <c r="AG2246" s="3">
        <f t="shared" si="611"/>
        <v>2.190649717216611E-3</v>
      </c>
    </row>
    <row r="2247" spans="1:33" x14ac:dyDescent="0.25">
      <c r="A2247">
        <v>202146</v>
      </c>
      <c r="B2247">
        <v>506698</v>
      </c>
      <c r="C2247">
        <v>275290</v>
      </c>
      <c r="D2247" t="s">
        <v>28</v>
      </c>
      <c r="E2247">
        <v>9806</v>
      </c>
      <c r="F2247">
        <v>0</v>
      </c>
      <c r="G2247">
        <v>17</v>
      </c>
      <c r="H2247">
        <f t="shared" si="595"/>
        <v>17</v>
      </c>
      <c r="I2247">
        <v>4367</v>
      </c>
      <c r="J2247">
        <v>0</v>
      </c>
      <c r="K2247">
        <f t="shared" si="596"/>
        <v>0</v>
      </c>
      <c r="L2247">
        <v>6</v>
      </c>
      <c r="M2247">
        <f t="shared" si="597"/>
        <v>11</v>
      </c>
      <c r="N2247">
        <f t="shared" si="598"/>
        <v>11</v>
      </c>
      <c r="O2247">
        <f t="shared" si="599"/>
        <v>6</v>
      </c>
      <c r="P2247">
        <v>12755</v>
      </c>
      <c r="Q2247">
        <v>3</v>
      </c>
      <c r="R2247">
        <v>147</v>
      </c>
      <c r="S2247">
        <v>114838</v>
      </c>
      <c r="T2247">
        <v>57</v>
      </c>
      <c r="U2247">
        <v>722</v>
      </c>
      <c r="V2247" s="3">
        <f t="shared" si="600"/>
        <v>4.9635138194674237E-4</v>
      </c>
      <c r="W2247" s="3">
        <f t="shared" si="601"/>
        <v>2.3520188161505292E-4</v>
      </c>
      <c r="X2247" s="3">
        <f t="shared" si="602"/>
        <v>5.2898131912267467E-4</v>
      </c>
      <c r="Y2247" s="3">
        <f t="shared" si="603"/>
        <v>1.1304521297001999E-3</v>
      </c>
      <c r="Z2247" s="3">
        <f t="shared" si="604"/>
        <v>6.15751394321667E-4</v>
      </c>
      <c r="AA2247" s="3">
        <f t="shared" si="605"/>
        <v>2.0778088561153691E-3</v>
      </c>
      <c r="AB2247" s="3">
        <f t="shared" si="606"/>
        <v>0</v>
      </c>
      <c r="AC2247" s="3">
        <f t="shared" si="607"/>
        <v>0</v>
      </c>
      <c r="AD2247" s="3">
        <f t="shared" si="608"/>
        <v>0</v>
      </c>
      <c r="AE2247" s="3">
        <f t="shared" si="609"/>
        <v>1.1304521297001999E-3</v>
      </c>
      <c r="AF2247" s="3">
        <f t="shared" si="610"/>
        <v>6.15751394321667E-4</v>
      </c>
      <c r="AG2247" s="3">
        <f t="shared" si="611"/>
        <v>2.0778088561153691E-3</v>
      </c>
    </row>
    <row r="2248" spans="1:33" x14ac:dyDescent="0.25">
      <c r="A2248">
        <v>202147</v>
      </c>
      <c r="B2248">
        <v>517324</v>
      </c>
      <c r="C2248">
        <v>264664</v>
      </c>
      <c r="D2248" t="s">
        <v>28</v>
      </c>
      <c r="E2248">
        <v>11804</v>
      </c>
      <c r="F2248">
        <v>4</v>
      </c>
      <c r="G2248">
        <v>22</v>
      </c>
      <c r="H2248">
        <f t="shared" si="595"/>
        <v>18</v>
      </c>
      <c r="I2248">
        <v>5293</v>
      </c>
      <c r="J2248">
        <v>0</v>
      </c>
      <c r="K2248">
        <f t="shared" si="596"/>
        <v>4</v>
      </c>
      <c r="L2248">
        <v>12</v>
      </c>
      <c r="M2248">
        <f t="shared" si="597"/>
        <v>10</v>
      </c>
      <c r="N2248">
        <f t="shared" si="598"/>
        <v>6</v>
      </c>
      <c r="O2248">
        <f t="shared" si="599"/>
        <v>12</v>
      </c>
      <c r="P2248">
        <v>18048</v>
      </c>
      <c r="Q2248">
        <v>3</v>
      </c>
      <c r="R2248">
        <v>159</v>
      </c>
      <c r="S2248">
        <v>126642</v>
      </c>
      <c r="T2248">
        <v>61</v>
      </c>
      <c r="U2248">
        <v>744</v>
      </c>
      <c r="V2248" s="3">
        <f t="shared" si="600"/>
        <v>4.8167274679806067E-4</v>
      </c>
      <c r="W2248" s="3">
        <f t="shared" si="601"/>
        <v>1.6622340425531914E-4</v>
      </c>
      <c r="X2248" s="3">
        <f t="shared" si="602"/>
        <v>5.3409948984290106E-4</v>
      </c>
      <c r="Y2248" s="3">
        <f t="shared" si="603"/>
        <v>1.4629380502002589E-3</v>
      </c>
      <c r="Z2248" s="3">
        <f t="shared" si="604"/>
        <v>1.2062073284827303E-3</v>
      </c>
      <c r="AA2248" s="3">
        <f t="shared" si="605"/>
        <v>1.9647553123960946E-3</v>
      </c>
      <c r="AB2248" s="3">
        <f t="shared" si="606"/>
        <v>2.6598873640004705E-4</v>
      </c>
      <c r="AC2248" s="3">
        <f t="shared" si="607"/>
        <v>0</v>
      </c>
      <c r="AD2248" s="3">
        <f t="shared" si="608"/>
        <v>7.8590212495843791E-4</v>
      </c>
      <c r="AE2248" s="3">
        <f t="shared" si="609"/>
        <v>1.1969493138002118E-3</v>
      </c>
      <c r="AF2248" s="3">
        <f t="shared" si="610"/>
        <v>1.2062073284827303E-3</v>
      </c>
      <c r="AG2248" s="3">
        <f t="shared" si="611"/>
        <v>1.1788531874376569E-3</v>
      </c>
    </row>
    <row r="2249" spans="1:33" x14ac:dyDescent="0.25">
      <c r="A2249">
        <v>202148</v>
      </c>
      <c r="B2249">
        <v>523732</v>
      </c>
      <c r="C2249">
        <v>258256</v>
      </c>
      <c r="D2249" t="s">
        <v>28</v>
      </c>
      <c r="E2249">
        <v>10278</v>
      </c>
      <c r="F2249">
        <v>1</v>
      </c>
      <c r="G2249">
        <v>12</v>
      </c>
      <c r="H2249">
        <f t="shared" si="595"/>
        <v>11</v>
      </c>
      <c r="I2249">
        <v>5060</v>
      </c>
      <c r="J2249">
        <v>1</v>
      </c>
      <c r="K2249">
        <f t="shared" si="596"/>
        <v>0</v>
      </c>
      <c r="L2249">
        <v>7</v>
      </c>
      <c r="M2249">
        <f t="shared" si="597"/>
        <v>5</v>
      </c>
      <c r="N2249">
        <f t="shared" si="598"/>
        <v>5</v>
      </c>
      <c r="O2249">
        <f t="shared" si="599"/>
        <v>6</v>
      </c>
      <c r="P2249">
        <v>23108</v>
      </c>
      <c r="Q2249">
        <v>4</v>
      </c>
      <c r="R2249">
        <v>166</v>
      </c>
      <c r="S2249">
        <v>136920</v>
      </c>
      <c r="T2249">
        <v>62</v>
      </c>
      <c r="U2249">
        <v>756</v>
      </c>
      <c r="V2249" s="3">
        <f t="shared" si="600"/>
        <v>4.5281916447560618E-4</v>
      </c>
      <c r="W2249" s="3">
        <f t="shared" si="601"/>
        <v>1.7310022503029253E-4</v>
      </c>
      <c r="X2249" s="3">
        <f t="shared" si="602"/>
        <v>5.0961234316240821E-4</v>
      </c>
      <c r="Y2249" s="3">
        <f t="shared" si="603"/>
        <v>7.9796620920014115E-4</v>
      </c>
      <c r="Z2249" s="3">
        <f t="shared" si="604"/>
        <v>6.9501195267808729E-4</v>
      </c>
      <c r="AA2249" s="3">
        <f t="shared" si="605"/>
        <v>1.0067529892819529E-3</v>
      </c>
      <c r="AB2249" s="3">
        <f t="shared" si="606"/>
        <v>6.6497184100011762E-5</v>
      </c>
      <c r="AC2249" s="3">
        <f t="shared" si="607"/>
        <v>9.9287421811155327E-5</v>
      </c>
      <c r="AD2249" s="3">
        <f t="shared" si="608"/>
        <v>0</v>
      </c>
      <c r="AE2249" s="3">
        <f t="shared" si="609"/>
        <v>7.3146902510012944E-4</v>
      </c>
      <c r="AF2249" s="3">
        <f t="shared" si="610"/>
        <v>5.9572453086693196E-4</v>
      </c>
      <c r="AG2249" s="3">
        <f t="shared" si="611"/>
        <v>1.0067529892819529E-3</v>
      </c>
    </row>
    <row r="2250" spans="1:33" x14ac:dyDescent="0.25">
      <c r="A2250">
        <v>202149</v>
      </c>
      <c r="B2250">
        <v>527500</v>
      </c>
      <c r="C2250">
        <v>254488</v>
      </c>
      <c r="D2250" t="s">
        <v>28</v>
      </c>
      <c r="E2250">
        <v>8629</v>
      </c>
      <c r="F2250">
        <v>1</v>
      </c>
      <c r="G2250">
        <v>12</v>
      </c>
      <c r="H2250">
        <f t="shared" si="595"/>
        <v>11</v>
      </c>
      <c r="I2250">
        <v>4440</v>
      </c>
      <c r="J2250">
        <v>0</v>
      </c>
      <c r="K2250">
        <f t="shared" si="596"/>
        <v>1</v>
      </c>
      <c r="L2250">
        <v>7</v>
      </c>
      <c r="M2250">
        <f t="shared" si="597"/>
        <v>5</v>
      </c>
      <c r="N2250">
        <f t="shared" si="598"/>
        <v>4</v>
      </c>
      <c r="O2250">
        <f t="shared" si="599"/>
        <v>7</v>
      </c>
      <c r="P2250">
        <v>27548</v>
      </c>
      <c r="Q2250">
        <v>4</v>
      </c>
      <c r="R2250">
        <v>173</v>
      </c>
      <c r="S2250">
        <v>145549</v>
      </c>
      <c r="T2250">
        <v>63</v>
      </c>
      <c r="U2250">
        <v>768</v>
      </c>
      <c r="V2250" s="3">
        <f t="shared" si="600"/>
        <v>4.3284392197816545E-4</v>
      </c>
      <c r="W2250" s="3">
        <f t="shared" si="601"/>
        <v>1.4520110352838681E-4</v>
      </c>
      <c r="X2250" s="3">
        <f t="shared" si="602"/>
        <v>4.9999576274777329E-4</v>
      </c>
      <c r="Y2250" s="3">
        <f t="shared" si="603"/>
        <v>7.9796620920014115E-4</v>
      </c>
      <c r="Z2250" s="3">
        <f t="shared" si="604"/>
        <v>6.900473933649289E-4</v>
      </c>
      <c r="AA2250" s="3">
        <f t="shared" si="605"/>
        <v>1.021659174499387E-3</v>
      </c>
      <c r="AB2250" s="3">
        <f t="shared" si="606"/>
        <v>6.6497184100011762E-5</v>
      </c>
      <c r="AC2250" s="3">
        <f t="shared" si="607"/>
        <v>0</v>
      </c>
      <c r="AD2250" s="3">
        <f t="shared" si="608"/>
        <v>2.043318348998774E-4</v>
      </c>
      <c r="AE2250" s="3">
        <f t="shared" si="609"/>
        <v>7.3146902510012944E-4</v>
      </c>
      <c r="AF2250" s="3">
        <f t="shared" si="610"/>
        <v>6.900473933649289E-4</v>
      </c>
      <c r="AG2250" s="3">
        <f t="shared" si="611"/>
        <v>8.1732733959950961E-4</v>
      </c>
    </row>
    <row r="2251" spans="1:33" x14ac:dyDescent="0.25">
      <c r="A2251">
        <v>202150</v>
      </c>
      <c r="B2251">
        <v>530424</v>
      </c>
      <c r="C2251">
        <v>251564</v>
      </c>
      <c r="D2251" t="s">
        <v>28</v>
      </c>
      <c r="E2251">
        <v>6505</v>
      </c>
      <c r="F2251">
        <v>3</v>
      </c>
      <c r="G2251">
        <v>15</v>
      </c>
      <c r="H2251">
        <f t="shared" si="595"/>
        <v>12</v>
      </c>
      <c r="I2251">
        <v>3390</v>
      </c>
      <c r="J2251">
        <v>0</v>
      </c>
      <c r="K2251">
        <f t="shared" si="596"/>
        <v>3</v>
      </c>
      <c r="L2251">
        <v>3</v>
      </c>
      <c r="M2251">
        <f t="shared" si="597"/>
        <v>12</v>
      </c>
      <c r="N2251">
        <f t="shared" si="598"/>
        <v>9</v>
      </c>
      <c r="O2251">
        <f t="shared" si="599"/>
        <v>3</v>
      </c>
      <c r="P2251">
        <v>30938</v>
      </c>
      <c r="Q2251">
        <v>4</v>
      </c>
      <c r="R2251">
        <v>176</v>
      </c>
      <c r="S2251">
        <v>152054</v>
      </c>
      <c r="T2251">
        <v>66</v>
      </c>
      <c r="U2251">
        <v>783</v>
      </c>
      <c r="V2251" s="3">
        <f t="shared" si="600"/>
        <v>4.3405632209609745E-4</v>
      </c>
      <c r="W2251" s="3">
        <f t="shared" si="601"/>
        <v>1.2929083974400413E-4</v>
      </c>
      <c r="X2251" s="3">
        <f t="shared" si="602"/>
        <v>5.1190594141153933E-4</v>
      </c>
      <c r="Y2251" s="3">
        <f t="shared" si="603"/>
        <v>9.9745776150017649E-4</v>
      </c>
      <c r="Z2251" s="3">
        <f t="shared" si="604"/>
        <v>2.9410433917017329E-4</v>
      </c>
      <c r="AA2251" s="3">
        <f t="shared" si="605"/>
        <v>2.4804821039576411E-3</v>
      </c>
      <c r="AB2251" s="3">
        <f t="shared" si="606"/>
        <v>1.9949155230003529E-4</v>
      </c>
      <c r="AC2251" s="3">
        <f t="shared" si="607"/>
        <v>0</v>
      </c>
      <c r="AD2251" s="3">
        <f t="shared" si="608"/>
        <v>6.2012052598941028E-4</v>
      </c>
      <c r="AE2251" s="3">
        <f t="shared" si="609"/>
        <v>7.9796620920014115E-4</v>
      </c>
      <c r="AF2251" s="3">
        <f t="shared" si="610"/>
        <v>2.9410433917017329E-4</v>
      </c>
      <c r="AG2251" s="3">
        <f t="shared" si="611"/>
        <v>1.8603615779682308E-3</v>
      </c>
    </row>
    <row r="2252" spans="1:33" x14ac:dyDescent="0.25">
      <c r="A2252">
        <v>202151</v>
      </c>
      <c r="B2252">
        <v>531611</v>
      </c>
      <c r="C2252">
        <v>250377</v>
      </c>
      <c r="D2252" t="s">
        <v>28</v>
      </c>
      <c r="E2252">
        <v>4034</v>
      </c>
      <c r="F2252">
        <v>1</v>
      </c>
      <c r="G2252">
        <v>16</v>
      </c>
      <c r="H2252">
        <f t="shared" si="595"/>
        <v>15</v>
      </c>
      <c r="I2252">
        <v>2194</v>
      </c>
      <c r="J2252">
        <v>0</v>
      </c>
      <c r="K2252">
        <f t="shared" si="596"/>
        <v>1</v>
      </c>
      <c r="L2252">
        <v>7</v>
      </c>
      <c r="M2252">
        <f t="shared" si="597"/>
        <v>9</v>
      </c>
      <c r="N2252">
        <f t="shared" si="598"/>
        <v>8</v>
      </c>
      <c r="O2252">
        <f t="shared" si="599"/>
        <v>7</v>
      </c>
      <c r="P2252">
        <v>33132</v>
      </c>
      <c r="Q2252">
        <v>4</v>
      </c>
      <c r="R2252">
        <v>183</v>
      </c>
      <c r="S2252">
        <v>156088</v>
      </c>
      <c r="T2252">
        <v>67</v>
      </c>
      <c r="U2252">
        <v>799</v>
      </c>
      <c r="V2252" s="3">
        <f t="shared" si="600"/>
        <v>4.2924504125877708E-4</v>
      </c>
      <c r="W2252" s="3">
        <f t="shared" si="601"/>
        <v>1.2072920439454304E-4</v>
      </c>
      <c r="X2252" s="3">
        <f t="shared" si="602"/>
        <v>5.123784117895833E-4</v>
      </c>
      <c r="Y2252" s="3">
        <f t="shared" si="603"/>
        <v>1.0639549456001882E-3</v>
      </c>
      <c r="Z2252" s="3">
        <f t="shared" si="604"/>
        <v>6.8471118919661178E-4</v>
      </c>
      <c r="AA2252" s="3">
        <f t="shared" si="605"/>
        <v>1.869181274637846E-3</v>
      </c>
      <c r="AB2252" s="3">
        <f t="shared" si="606"/>
        <v>6.6497184100011762E-5</v>
      </c>
      <c r="AC2252" s="3">
        <f t="shared" si="607"/>
        <v>0</v>
      </c>
      <c r="AD2252" s="3">
        <f t="shared" si="608"/>
        <v>2.0768680829309403E-4</v>
      </c>
      <c r="AE2252" s="3">
        <f t="shared" si="609"/>
        <v>9.9745776150017649E-4</v>
      </c>
      <c r="AF2252" s="3">
        <f t="shared" si="610"/>
        <v>6.8471118919661178E-4</v>
      </c>
      <c r="AG2252" s="3">
        <f t="shared" si="611"/>
        <v>1.6614944663447522E-3</v>
      </c>
    </row>
    <row r="2253" spans="1:33" x14ac:dyDescent="0.25">
      <c r="A2253">
        <v>202152</v>
      </c>
      <c r="B2253">
        <v>532530</v>
      </c>
      <c r="C2253">
        <v>249458</v>
      </c>
      <c r="D2253" t="s">
        <v>28</v>
      </c>
      <c r="E2253">
        <v>3810</v>
      </c>
      <c r="F2253">
        <v>2</v>
      </c>
      <c r="G2253">
        <v>28</v>
      </c>
      <c r="H2253">
        <f t="shared" si="595"/>
        <v>26</v>
      </c>
      <c r="I2253">
        <v>2127</v>
      </c>
      <c r="J2253">
        <v>0</v>
      </c>
      <c r="K2253">
        <f t="shared" si="596"/>
        <v>2</v>
      </c>
      <c r="L2253">
        <v>14</v>
      </c>
      <c r="M2253">
        <f t="shared" si="597"/>
        <v>14</v>
      </c>
      <c r="N2253">
        <f t="shared" si="598"/>
        <v>12</v>
      </c>
      <c r="O2253">
        <f t="shared" si="599"/>
        <v>14</v>
      </c>
      <c r="P2253">
        <v>35259</v>
      </c>
      <c r="Q2253">
        <v>4</v>
      </c>
      <c r="R2253">
        <v>197</v>
      </c>
      <c r="S2253">
        <v>159898</v>
      </c>
      <c r="T2253">
        <v>69</v>
      </c>
      <c r="U2253">
        <v>827</v>
      </c>
      <c r="V2253" s="3">
        <f t="shared" si="600"/>
        <v>4.3152509724949653E-4</v>
      </c>
      <c r="W2253" s="3">
        <f t="shared" si="601"/>
        <v>1.1344621231458635E-4</v>
      </c>
      <c r="X2253" s="3">
        <f t="shared" si="602"/>
        <v>5.2150610964465374E-4</v>
      </c>
      <c r="Y2253" s="3">
        <f t="shared" si="603"/>
        <v>1.8619211548003293E-3</v>
      </c>
      <c r="Z2253" s="3">
        <f t="shared" si="604"/>
        <v>1.3670591328188084E-3</v>
      </c>
      <c r="AA2253" s="3">
        <f t="shared" si="605"/>
        <v>2.9183269327902892E-3</v>
      </c>
      <c r="AB2253" s="3">
        <f t="shared" si="606"/>
        <v>1.3299436820002352E-4</v>
      </c>
      <c r="AC2253" s="3">
        <f t="shared" si="607"/>
        <v>0</v>
      </c>
      <c r="AD2253" s="3">
        <f t="shared" si="608"/>
        <v>4.1690384754146988E-4</v>
      </c>
      <c r="AE2253" s="3">
        <f t="shared" si="609"/>
        <v>1.7289267866003059E-3</v>
      </c>
      <c r="AF2253" s="3">
        <f t="shared" si="610"/>
        <v>1.3670591328188084E-3</v>
      </c>
      <c r="AG2253" s="3">
        <f t="shared" si="611"/>
        <v>2.5014230852488193E-3</v>
      </c>
    </row>
    <row r="2254" spans="1:33" x14ac:dyDescent="0.25">
      <c r="A2254">
        <v>202201</v>
      </c>
      <c r="B2254">
        <v>534370</v>
      </c>
      <c r="C2254">
        <v>247618</v>
      </c>
      <c r="D2254" t="s">
        <v>28</v>
      </c>
      <c r="E2254">
        <v>4575</v>
      </c>
      <c r="F2254">
        <v>1</v>
      </c>
      <c r="G2254">
        <v>14</v>
      </c>
      <c r="H2254">
        <f t="shared" si="595"/>
        <v>13</v>
      </c>
      <c r="I2254">
        <v>2814</v>
      </c>
      <c r="J2254">
        <v>0</v>
      </c>
      <c r="K2254">
        <f t="shared" si="596"/>
        <v>1</v>
      </c>
      <c r="L2254">
        <v>7</v>
      </c>
      <c r="M2254">
        <f t="shared" si="597"/>
        <v>7</v>
      </c>
      <c r="N2254">
        <f t="shared" si="598"/>
        <v>6</v>
      </c>
      <c r="O2254">
        <f t="shared" si="599"/>
        <v>7</v>
      </c>
      <c r="P2254">
        <v>38073</v>
      </c>
      <c r="Q2254">
        <v>4</v>
      </c>
      <c r="R2254">
        <v>204</v>
      </c>
      <c r="S2254">
        <v>164473</v>
      </c>
      <c r="T2254">
        <v>70</v>
      </c>
      <c r="U2254">
        <v>841</v>
      </c>
      <c r="V2254" s="3">
        <f t="shared" si="600"/>
        <v>4.2560177050336527E-4</v>
      </c>
      <c r="W2254" s="3">
        <f t="shared" si="601"/>
        <v>1.0506132955112547E-4</v>
      </c>
      <c r="X2254" s="3">
        <f t="shared" si="602"/>
        <v>5.2215189873417724E-4</v>
      </c>
      <c r="Y2254" s="3">
        <f t="shared" si="603"/>
        <v>9.3096057740016467E-4</v>
      </c>
      <c r="Z2254" s="3">
        <f t="shared" si="604"/>
        <v>6.8117596421954829E-4</v>
      </c>
      <c r="AA2254" s="3">
        <f t="shared" si="605"/>
        <v>1.4700062192570815E-3</v>
      </c>
      <c r="AB2254" s="3">
        <f t="shared" si="606"/>
        <v>6.6497184100011762E-5</v>
      </c>
      <c r="AC2254" s="3">
        <f t="shared" si="607"/>
        <v>0</v>
      </c>
      <c r="AD2254" s="3">
        <f t="shared" si="608"/>
        <v>2.1000088846529735E-4</v>
      </c>
      <c r="AE2254" s="3">
        <f t="shared" si="609"/>
        <v>8.6446339330015296E-4</v>
      </c>
      <c r="AF2254" s="3">
        <f t="shared" si="610"/>
        <v>6.8117596421954829E-4</v>
      </c>
      <c r="AG2254" s="3">
        <f t="shared" si="611"/>
        <v>1.2600053307917842E-3</v>
      </c>
    </row>
    <row r="2255" spans="1:33" x14ac:dyDescent="0.25">
      <c r="A2255">
        <v>202202</v>
      </c>
      <c r="B2255">
        <v>536060</v>
      </c>
      <c r="C2255">
        <v>245928</v>
      </c>
      <c r="D2255" t="s">
        <v>28</v>
      </c>
      <c r="E2255">
        <v>7092</v>
      </c>
      <c r="F2255">
        <v>1</v>
      </c>
      <c r="G2255">
        <v>17</v>
      </c>
      <c r="H2255">
        <f t="shared" si="595"/>
        <v>16</v>
      </c>
      <c r="I2255">
        <v>4786</v>
      </c>
      <c r="J2255">
        <v>0</v>
      </c>
      <c r="K2255">
        <f t="shared" si="596"/>
        <v>1</v>
      </c>
      <c r="L2255">
        <v>6</v>
      </c>
      <c r="M2255">
        <f t="shared" si="597"/>
        <v>11</v>
      </c>
      <c r="N2255">
        <f t="shared" si="598"/>
        <v>10</v>
      </c>
      <c r="O2255">
        <f t="shared" si="599"/>
        <v>6</v>
      </c>
      <c r="P2255">
        <v>42859</v>
      </c>
      <c r="Q2255">
        <v>4</v>
      </c>
      <c r="R2255">
        <v>210</v>
      </c>
      <c r="S2255">
        <v>171565</v>
      </c>
      <c r="T2255">
        <v>71</v>
      </c>
      <c r="U2255">
        <v>858</v>
      </c>
      <c r="V2255" s="3">
        <f t="shared" si="600"/>
        <v>4.1383732113193253E-4</v>
      </c>
      <c r="W2255" s="3">
        <f t="shared" si="601"/>
        <v>9.3329289064140558E-5</v>
      </c>
      <c r="X2255" s="3">
        <f t="shared" si="602"/>
        <v>5.2056625176759438E-4</v>
      </c>
      <c r="Y2255" s="3">
        <f t="shared" si="603"/>
        <v>1.1304521297001999E-3</v>
      </c>
      <c r="Z2255" s="3">
        <f t="shared" si="604"/>
        <v>5.820244002537029E-4</v>
      </c>
      <c r="AA2255" s="3">
        <f t="shared" si="605"/>
        <v>2.3258839985686869E-3</v>
      </c>
      <c r="AB2255" s="3">
        <f t="shared" si="606"/>
        <v>6.6497184100011762E-5</v>
      </c>
      <c r="AC2255" s="3">
        <f t="shared" si="607"/>
        <v>0</v>
      </c>
      <c r="AD2255" s="3">
        <f t="shared" si="608"/>
        <v>2.1144399986988062E-4</v>
      </c>
      <c r="AE2255" s="3">
        <f t="shared" si="609"/>
        <v>1.0639549456001882E-3</v>
      </c>
      <c r="AF2255" s="3">
        <f t="shared" si="610"/>
        <v>5.820244002537029E-4</v>
      </c>
      <c r="AG2255" s="3">
        <f t="shared" si="611"/>
        <v>2.114439998698806E-3</v>
      </c>
    </row>
    <row r="2256" spans="1:33" x14ac:dyDescent="0.25">
      <c r="A2256">
        <v>202203</v>
      </c>
      <c r="B2256">
        <v>537285</v>
      </c>
      <c r="C2256">
        <v>244703</v>
      </c>
      <c r="D2256" t="s">
        <v>28</v>
      </c>
      <c r="E2256">
        <v>17229</v>
      </c>
      <c r="F2256">
        <v>2</v>
      </c>
      <c r="G2256">
        <v>11</v>
      </c>
      <c r="H2256">
        <f t="shared" si="595"/>
        <v>9</v>
      </c>
      <c r="I2256">
        <v>11798</v>
      </c>
      <c r="J2256">
        <v>0</v>
      </c>
      <c r="K2256">
        <f t="shared" si="596"/>
        <v>2</v>
      </c>
      <c r="L2256">
        <v>6</v>
      </c>
      <c r="M2256">
        <f t="shared" si="597"/>
        <v>5</v>
      </c>
      <c r="N2256">
        <f t="shared" si="598"/>
        <v>3</v>
      </c>
      <c r="O2256">
        <f t="shared" si="599"/>
        <v>6</v>
      </c>
      <c r="P2256">
        <v>54657</v>
      </c>
      <c r="Q2256">
        <v>4</v>
      </c>
      <c r="R2256">
        <v>216</v>
      </c>
      <c r="S2256">
        <v>188794</v>
      </c>
      <c r="T2256">
        <v>73</v>
      </c>
      <c r="U2256">
        <v>869</v>
      </c>
      <c r="V2256" s="3">
        <f t="shared" si="600"/>
        <v>3.8666483045012023E-4</v>
      </c>
      <c r="W2256" s="3">
        <f t="shared" si="601"/>
        <v>7.318367272261559E-5</v>
      </c>
      <c r="X2256" s="3">
        <f t="shared" si="602"/>
        <v>5.1439945727129724E-4</v>
      </c>
      <c r="Y2256" s="3">
        <f t="shared" si="603"/>
        <v>7.3146902510012944E-4</v>
      </c>
      <c r="Z2256" s="3">
        <f t="shared" si="604"/>
        <v>5.8069739523716464E-4</v>
      </c>
      <c r="AA2256" s="3">
        <f t="shared" si="605"/>
        <v>1.0625125151714526E-3</v>
      </c>
      <c r="AB2256" s="3">
        <f t="shared" si="606"/>
        <v>1.3299436820002352E-4</v>
      </c>
      <c r="AC2256" s="3">
        <f t="shared" si="607"/>
        <v>0</v>
      </c>
      <c r="AD2256" s="3">
        <f t="shared" si="608"/>
        <v>4.2500500606858108E-4</v>
      </c>
      <c r="AE2256" s="3">
        <f t="shared" si="609"/>
        <v>5.9847465690010591E-4</v>
      </c>
      <c r="AF2256" s="3">
        <f t="shared" si="610"/>
        <v>5.8069739523716464E-4</v>
      </c>
      <c r="AG2256" s="3">
        <f t="shared" si="611"/>
        <v>6.3750750910287167E-4</v>
      </c>
    </row>
    <row r="2257" spans="1:33" x14ac:dyDescent="0.25">
      <c r="A2257">
        <v>202204</v>
      </c>
      <c r="B2257">
        <v>538047</v>
      </c>
      <c r="C2257">
        <v>243941</v>
      </c>
      <c r="D2257" t="s">
        <v>28</v>
      </c>
      <c r="E2257">
        <v>27550</v>
      </c>
      <c r="F2257">
        <v>1</v>
      </c>
      <c r="G2257">
        <v>22</v>
      </c>
      <c r="H2257">
        <f t="shared" si="595"/>
        <v>21</v>
      </c>
      <c r="I2257">
        <v>18291</v>
      </c>
      <c r="J2257">
        <v>0</v>
      </c>
      <c r="K2257">
        <f t="shared" si="596"/>
        <v>1</v>
      </c>
      <c r="L2257">
        <v>13</v>
      </c>
      <c r="M2257">
        <f t="shared" si="597"/>
        <v>9</v>
      </c>
      <c r="N2257">
        <f t="shared" si="598"/>
        <v>8</v>
      </c>
      <c r="O2257">
        <f t="shared" si="599"/>
        <v>13</v>
      </c>
      <c r="P2257">
        <v>72948</v>
      </c>
      <c r="Q2257">
        <v>4</v>
      </c>
      <c r="R2257">
        <v>229</v>
      </c>
      <c r="S2257">
        <v>216344</v>
      </c>
      <c r="T2257">
        <v>74</v>
      </c>
      <c r="U2257">
        <v>891</v>
      </c>
      <c r="V2257" s="3">
        <f t="shared" si="600"/>
        <v>3.4204784972081498E-4</v>
      </c>
      <c r="W2257" s="3">
        <f t="shared" si="601"/>
        <v>5.4833580084443711E-5</v>
      </c>
      <c r="X2257" s="3">
        <f t="shared" si="602"/>
        <v>4.881586655136824E-4</v>
      </c>
      <c r="Y2257" s="3">
        <f t="shared" si="603"/>
        <v>1.4629380502002589E-3</v>
      </c>
      <c r="Z2257" s="3">
        <f t="shared" si="604"/>
        <v>1.256395816722331E-3</v>
      </c>
      <c r="AA2257" s="3">
        <f t="shared" si="605"/>
        <v>1.918496685673995E-3</v>
      </c>
      <c r="AB2257" s="3">
        <f t="shared" si="606"/>
        <v>6.6497184100011762E-5</v>
      </c>
      <c r="AC2257" s="3">
        <f t="shared" si="607"/>
        <v>0</v>
      </c>
      <c r="AD2257" s="3">
        <f t="shared" si="608"/>
        <v>2.1316629840822165E-4</v>
      </c>
      <c r="AE2257" s="3">
        <f t="shared" si="609"/>
        <v>1.3964408661002472E-3</v>
      </c>
      <c r="AF2257" s="3">
        <f t="shared" si="610"/>
        <v>1.256395816722331E-3</v>
      </c>
      <c r="AG2257" s="3">
        <f t="shared" si="611"/>
        <v>1.7053303872657732E-3</v>
      </c>
    </row>
    <row r="2258" spans="1:33" x14ac:dyDescent="0.25">
      <c r="A2258">
        <v>202205</v>
      </c>
      <c r="B2258">
        <v>538504</v>
      </c>
      <c r="C2258">
        <v>243484</v>
      </c>
      <c r="D2258" t="s">
        <v>28</v>
      </c>
      <c r="E2258">
        <v>25978</v>
      </c>
      <c r="F2258">
        <v>1</v>
      </c>
      <c r="G2258">
        <v>14</v>
      </c>
      <c r="H2258">
        <f t="shared" si="595"/>
        <v>13</v>
      </c>
      <c r="I2258">
        <v>16703</v>
      </c>
      <c r="J2258">
        <v>0</v>
      </c>
      <c r="K2258">
        <f t="shared" si="596"/>
        <v>1</v>
      </c>
      <c r="L2258">
        <v>6</v>
      </c>
      <c r="M2258">
        <f t="shared" si="597"/>
        <v>8</v>
      </c>
      <c r="N2258">
        <f t="shared" si="598"/>
        <v>7</v>
      </c>
      <c r="O2258">
        <f t="shared" si="599"/>
        <v>6</v>
      </c>
      <c r="P2258">
        <v>89651</v>
      </c>
      <c r="Q2258">
        <v>4</v>
      </c>
      <c r="R2258">
        <v>235</v>
      </c>
      <c r="S2258">
        <v>242322</v>
      </c>
      <c r="T2258">
        <v>75</v>
      </c>
      <c r="U2258">
        <v>905</v>
      </c>
      <c r="V2258" s="3">
        <f t="shared" si="600"/>
        <v>3.0950553395894717E-4</v>
      </c>
      <c r="W2258" s="3">
        <f t="shared" si="601"/>
        <v>4.4617461043379326E-5</v>
      </c>
      <c r="X2258" s="3">
        <f t="shared" si="602"/>
        <v>4.6505230200889492E-4</v>
      </c>
      <c r="Y2258" s="3">
        <f t="shared" si="603"/>
        <v>9.3096057740016467E-4</v>
      </c>
      <c r="Z2258" s="3">
        <f t="shared" si="604"/>
        <v>5.7938288294980163E-4</v>
      </c>
      <c r="AA2258" s="3">
        <f t="shared" si="605"/>
        <v>1.7085311560513217E-3</v>
      </c>
      <c r="AB2258" s="3">
        <f t="shared" si="606"/>
        <v>6.6497184100011762E-5</v>
      </c>
      <c r="AC2258" s="3">
        <f t="shared" si="607"/>
        <v>0</v>
      </c>
      <c r="AD2258" s="3">
        <f t="shared" si="608"/>
        <v>2.1356639450641521E-4</v>
      </c>
      <c r="AE2258" s="3">
        <f t="shared" si="609"/>
        <v>8.6446339330015296E-4</v>
      </c>
      <c r="AF2258" s="3">
        <f t="shared" si="610"/>
        <v>5.7938288294980163E-4</v>
      </c>
      <c r="AG2258" s="3">
        <f t="shared" si="611"/>
        <v>1.4949647615449064E-3</v>
      </c>
    </row>
    <row r="2259" spans="1:33" x14ac:dyDescent="0.25">
      <c r="A2259">
        <v>202206</v>
      </c>
      <c r="B2259">
        <v>538735</v>
      </c>
      <c r="C2259">
        <v>243253</v>
      </c>
      <c r="D2259" t="s">
        <v>28</v>
      </c>
      <c r="E2259">
        <v>17570</v>
      </c>
      <c r="F2259">
        <v>1</v>
      </c>
      <c r="G2259">
        <v>10</v>
      </c>
      <c r="H2259">
        <f t="shared" si="595"/>
        <v>9</v>
      </c>
      <c r="I2259">
        <v>11403</v>
      </c>
      <c r="J2259">
        <v>0</v>
      </c>
      <c r="K2259">
        <f t="shared" si="596"/>
        <v>1</v>
      </c>
      <c r="L2259">
        <v>7</v>
      </c>
      <c r="M2259">
        <f t="shared" si="597"/>
        <v>3</v>
      </c>
      <c r="N2259">
        <f t="shared" si="598"/>
        <v>2</v>
      </c>
      <c r="O2259">
        <f t="shared" si="599"/>
        <v>7</v>
      </c>
      <c r="P2259">
        <v>101054</v>
      </c>
      <c r="Q2259">
        <v>4</v>
      </c>
      <c r="R2259">
        <v>242</v>
      </c>
      <c r="S2259">
        <v>259892</v>
      </c>
      <c r="T2259">
        <v>76</v>
      </c>
      <c r="U2259">
        <v>915</v>
      </c>
      <c r="V2259" s="3">
        <f t="shared" si="600"/>
        <v>2.9242916288304372E-4</v>
      </c>
      <c r="W2259" s="3">
        <f t="shared" si="601"/>
        <v>3.9582797316286339E-5</v>
      </c>
      <c r="X2259" s="3">
        <f t="shared" si="602"/>
        <v>4.5329203339251314E-4</v>
      </c>
      <c r="Y2259" s="3">
        <f t="shared" si="603"/>
        <v>6.6497184100011762E-4</v>
      </c>
      <c r="Z2259" s="3">
        <f t="shared" si="604"/>
        <v>6.7565686283608823E-4</v>
      </c>
      <c r="AA2259" s="3">
        <f t="shared" si="605"/>
        <v>6.413076097725413E-4</v>
      </c>
      <c r="AB2259" s="3">
        <f t="shared" si="606"/>
        <v>6.6497184100011762E-5</v>
      </c>
      <c r="AC2259" s="3">
        <f t="shared" si="607"/>
        <v>0</v>
      </c>
      <c r="AD2259" s="3">
        <f t="shared" si="608"/>
        <v>2.1376920325751379E-4</v>
      </c>
      <c r="AE2259" s="3">
        <f t="shared" si="609"/>
        <v>5.9847465690010591E-4</v>
      </c>
      <c r="AF2259" s="3">
        <f t="shared" si="610"/>
        <v>6.7565686283608823E-4</v>
      </c>
      <c r="AG2259" s="3">
        <f t="shared" si="611"/>
        <v>4.2753840651502757E-4</v>
      </c>
    </row>
    <row r="2260" spans="1:33" x14ac:dyDescent="0.25">
      <c r="A2260">
        <v>202207</v>
      </c>
      <c r="B2260">
        <v>538869</v>
      </c>
      <c r="C2260">
        <v>243119</v>
      </c>
      <c r="D2260" t="s">
        <v>28</v>
      </c>
      <c r="E2260">
        <v>11426</v>
      </c>
      <c r="F2260">
        <v>1</v>
      </c>
      <c r="G2260">
        <v>17</v>
      </c>
      <c r="H2260">
        <f t="shared" si="595"/>
        <v>16</v>
      </c>
      <c r="I2260">
        <v>7472</v>
      </c>
      <c r="J2260">
        <v>1</v>
      </c>
      <c r="K2260">
        <f t="shared" si="596"/>
        <v>0</v>
      </c>
      <c r="L2260">
        <v>11</v>
      </c>
      <c r="M2260">
        <f t="shared" si="597"/>
        <v>6</v>
      </c>
      <c r="N2260">
        <f t="shared" si="598"/>
        <v>6</v>
      </c>
      <c r="O2260">
        <f t="shared" si="599"/>
        <v>10</v>
      </c>
      <c r="P2260">
        <v>108526</v>
      </c>
      <c r="Q2260">
        <v>5</v>
      </c>
      <c r="R2260">
        <v>253</v>
      </c>
      <c r="S2260">
        <v>271318</v>
      </c>
      <c r="T2260">
        <v>77</v>
      </c>
      <c r="U2260">
        <v>932</v>
      </c>
      <c r="V2260" s="3">
        <f t="shared" si="600"/>
        <v>2.8379982161154068E-4</v>
      </c>
      <c r="W2260" s="3">
        <f t="shared" si="601"/>
        <v>4.6071909035622797E-5</v>
      </c>
      <c r="X2260" s="3">
        <f t="shared" si="602"/>
        <v>4.4228217602830609E-4</v>
      </c>
      <c r="Y2260" s="3">
        <f t="shared" si="603"/>
        <v>1.1304521297001999E-3</v>
      </c>
      <c r="Z2260" s="3">
        <f t="shared" si="604"/>
        <v>1.0614824753325948E-3</v>
      </c>
      <c r="AA2260" s="3">
        <f t="shared" si="605"/>
        <v>1.2833221591072685E-3</v>
      </c>
      <c r="AB2260" s="3">
        <f t="shared" si="606"/>
        <v>6.6497184100011762E-5</v>
      </c>
      <c r="AC2260" s="3">
        <f t="shared" si="607"/>
        <v>9.6498406848417704E-5</v>
      </c>
      <c r="AD2260" s="3">
        <f t="shared" si="608"/>
        <v>0</v>
      </c>
      <c r="AE2260" s="3">
        <f t="shared" si="609"/>
        <v>1.0639549456001882E-3</v>
      </c>
      <c r="AF2260" s="3">
        <f t="shared" si="610"/>
        <v>9.649840684841771E-4</v>
      </c>
      <c r="AG2260" s="3">
        <f t="shared" si="611"/>
        <v>1.2833221591072685E-3</v>
      </c>
    </row>
    <row r="2261" spans="1:33" x14ac:dyDescent="0.25">
      <c r="A2261">
        <v>202208</v>
      </c>
      <c r="B2261">
        <v>538977</v>
      </c>
      <c r="C2261">
        <v>243011</v>
      </c>
      <c r="D2261" t="s">
        <v>28</v>
      </c>
      <c r="E2261">
        <v>7430</v>
      </c>
      <c r="F2261">
        <v>2</v>
      </c>
      <c r="G2261">
        <v>16</v>
      </c>
      <c r="H2261">
        <f t="shared" si="595"/>
        <v>14</v>
      </c>
      <c r="I2261">
        <v>4964</v>
      </c>
      <c r="J2261">
        <v>0</v>
      </c>
      <c r="K2261">
        <f t="shared" si="596"/>
        <v>2</v>
      </c>
      <c r="L2261">
        <v>9</v>
      </c>
      <c r="M2261">
        <f t="shared" si="597"/>
        <v>7</v>
      </c>
      <c r="N2261">
        <f t="shared" si="598"/>
        <v>5</v>
      </c>
      <c r="O2261">
        <f t="shared" si="599"/>
        <v>9</v>
      </c>
      <c r="P2261">
        <v>113490</v>
      </c>
      <c r="Q2261">
        <v>5</v>
      </c>
      <c r="R2261">
        <v>262</v>
      </c>
      <c r="S2261">
        <v>278748</v>
      </c>
      <c r="T2261">
        <v>79</v>
      </c>
      <c r="U2261">
        <v>948</v>
      </c>
      <c r="V2261" s="3">
        <f t="shared" si="600"/>
        <v>2.8341010518461118E-4</v>
      </c>
      <c r="W2261" s="3">
        <f t="shared" si="601"/>
        <v>4.4056745087672922E-5</v>
      </c>
      <c r="X2261" s="3">
        <f t="shared" si="602"/>
        <v>4.4778467608224716E-4</v>
      </c>
      <c r="Y2261" s="3">
        <f t="shared" si="603"/>
        <v>1.0639549456001882E-3</v>
      </c>
      <c r="Z2261" s="3">
        <f t="shared" si="604"/>
        <v>8.6831163481929661E-4</v>
      </c>
      <c r="AA2261" s="3">
        <f t="shared" si="605"/>
        <v>1.497874581809054E-3</v>
      </c>
      <c r="AB2261" s="3">
        <f t="shared" si="606"/>
        <v>1.3299436820002352E-4</v>
      </c>
      <c r="AC2261" s="3">
        <f t="shared" si="607"/>
        <v>0</v>
      </c>
      <c r="AD2261" s="3">
        <f t="shared" si="608"/>
        <v>4.2796416623115826E-4</v>
      </c>
      <c r="AE2261" s="3">
        <f t="shared" si="609"/>
        <v>9.3096057740016467E-4</v>
      </c>
      <c r="AF2261" s="3">
        <f t="shared" si="610"/>
        <v>8.6831163481929661E-4</v>
      </c>
      <c r="AG2261" s="3">
        <f t="shared" si="611"/>
        <v>1.0699104155778958E-3</v>
      </c>
    </row>
    <row r="2262" spans="1:33" x14ac:dyDescent="0.25">
      <c r="A2262">
        <v>202209</v>
      </c>
      <c r="B2262">
        <v>539116</v>
      </c>
      <c r="C2262">
        <v>242872</v>
      </c>
      <c r="D2262" t="s">
        <v>28</v>
      </c>
      <c r="E2262">
        <v>5957</v>
      </c>
      <c r="F2262">
        <v>1</v>
      </c>
      <c r="G2262">
        <v>22</v>
      </c>
      <c r="H2262">
        <f t="shared" si="595"/>
        <v>21</v>
      </c>
      <c r="I2262">
        <v>3873</v>
      </c>
      <c r="J2262">
        <v>1</v>
      </c>
      <c r="K2262">
        <f t="shared" si="596"/>
        <v>0</v>
      </c>
      <c r="L2262">
        <v>9</v>
      </c>
      <c r="M2262">
        <f t="shared" si="597"/>
        <v>13</v>
      </c>
      <c r="N2262">
        <f t="shared" si="598"/>
        <v>13</v>
      </c>
      <c r="O2262">
        <f t="shared" si="599"/>
        <v>8</v>
      </c>
      <c r="P2262">
        <v>117363</v>
      </c>
      <c r="Q2262">
        <v>6</v>
      </c>
      <c r="R2262">
        <v>271</v>
      </c>
      <c r="S2262">
        <v>284705</v>
      </c>
      <c r="T2262">
        <v>80</v>
      </c>
      <c r="U2262">
        <v>970</v>
      </c>
      <c r="V2262" s="3">
        <f t="shared" si="600"/>
        <v>2.8099260638204455E-4</v>
      </c>
      <c r="W2262" s="3">
        <f t="shared" si="601"/>
        <v>5.1123437539940184E-5</v>
      </c>
      <c r="X2262" s="3">
        <f t="shared" si="602"/>
        <v>4.4220817248509042E-4</v>
      </c>
      <c r="Y2262" s="3">
        <f t="shared" si="603"/>
        <v>1.4629380502002589E-3</v>
      </c>
      <c r="Z2262" s="3">
        <f t="shared" si="604"/>
        <v>8.680877584786947E-4</v>
      </c>
      <c r="AA2262" s="3">
        <f t="shared" si="605"/>
        <v>2.7833591356764059E-3</v>
      </c>
      <c r="AB2262" s="3">
        <f t="shared" si="606"/>
        <v>6.6497184100011762E-5</v>
      </c>
      <c r="AC2262" s="3">
        <f t="shared" si="607"/>
        <v>9.6454195386521641E-5</v>
      </c>
      <c r="AD2262" s="3">
        <f t="shared" si="608"/>
        <v>0</v>
      </c>
      <c r="AE2262" s="3">
        <f t="shared" si="609"/>
        <v>1.3964408661002472E-3</v>
      </c>
      <c r="AF2262" s="3">
        <f t="shared" si="610"/>
        <v>7.7163356309217313E-4</v>
      </c>
      <c r="AG2262" s="3">
        <f t="shared" si="611"/>
        <v>2.7833591356764059E-3</v>
      </c>
    </row>
    <row r="2263" spans="1:33" x14ac:dyDescent="0.25">
      <c r="A2263">
        <v>202210</v>
      </c>
      <c r="B2263">
        <v>539303</v>
      </c>
      <c r="C2263">
        <v>242685</v>
      </c>
      <c r="D2263" t="s">
        <v>28</v>
      </c>
      <c r="E2263">
        <v>5799</v>
      </c>
      <c r="F2263">
        <v>0</v>
      </c>
      <c r="G2263">
        <v>20</v>
      </c>
      <c r="H2263">
        <f t="shared" si="595"/>
        <v>20</v>
      </c>
      <c r="I2263">
        <v>3853</v>
      </c>
      <c r="J2263">
        <v>0</v>
      </c>
      <c r="K2263">
        <f t="shared" si="596"/>
        <v>0</v>
      </c>
      <c r="L2263">
        <v>11</v>
      </c>
      <c r="M2263">
        <f t="shared" si="597"/>
        <v>9</v>
      </c>
      <c r="N2263">
        <f t="shared" si="598"/>
        <v>9</v>
      </c>
      <c r="O2263">
        <f t="shared" si="599"/>
        <v>11</v>
      </c>
      <c r="P2263">
        <v>121216</v>
      </c>
      <c r="Q2263">
        <v>6</v>
      </c>
      <c r="R2263">
        <v>282</v>
      </c>
      <c r="S2263">
        <v>290504</v>
      </c>
      <c r="T2263">
        <v>80</v>
      </c>
      <c r="U2263">
        <v>990</v>
      </c>
      <c r="V2263" s="3">
        <f t="shared" si="600"/>
        <v>2.7538347148404151E-4</v>
      </c>
      <c r="W2263" s="3">
        <f t="shared" si="601"/>
        <v>4.9498416050686381E-5</v>
      </c>
      <c r="X2263" s="3">
        <f t="shared" si="602"/>
        <v>4.3712489957941497E-4</v>
      </c>
      <c r="Y2263" s="3">
        <f t="shared" si="603"/>
        <v>1.3299436820002352E-3</v>
      </c>
      <c r="Z2263" s="3">
        <f t="shared" si="604"/>
        <v>1.0606282553592321E-3</v>
      </c>
      <c r="AA2263" s="3">
        <f t="shared" si="605"/>
        <v>1.9284257370665678E-3</v>
      </c>
      <c r="AB2263" s="3">
        <f t="shared" si="606"/>
        <v>0</v>
      </c>
      <c r="AC2263" s="3">
        <f t="shared" si="607"/>
        <v>0</v>
      </c>
      <c r="AD2263" s="3">
        <f t="shared" si="608"/>
        <v>0</v>
      </c>
      <c r="AE2263" s="3">
        <f t="shared" si="609"/>
        <v>1.3299436820002352E-3</v>
      </c>
      <c r="AF2263" s="3">
        <f t="shared" si="610"/>
        <v>1.0606282553592321E-3</v>
      </c>
      <c r="AG2263" s="3">
        <f t="shared" si="611"/>
        <v>1.9284257370665678E-3</v>
      </c>
    </row>
    <row r="2264" spans="1:33" x14ac:dyDescent="0.25">
      <c r="A2264">
        <v>202211</v>
      </c>
      <c r="B2264">
        <v>539449</v>
      </c>
      <c r="C2264">
        <v>242539</v>
      </c>
      <c r="D2264" t="s">
        <v>28</v>
      </c>
      <c r="E2264">
        <v>5755</v>
      </c>
      <c r="F2264">
        <v>0</v>
      </c>
      <c r="G2264">
        <v>10</v>
      </c>
      <c r="H2264">
        <f t="shared" si="595"/>
        <v>10</v>
      </c>
      <c r="I2264">
        <v>3916</v>
      </c>
      <c r="J2264">
        <v>0</v>
      </c>
      <c r="K2264">
        <f t="shared" si="596"/>
        <v>0</v>
      </c>
      <c r="L2264">
        <v>5</v>
      </c>
      <c r="M2264">
        <f t="shared" si="597"/>
        <v>5</v>
      </c>
      <c r="N2264">
        <f t="shared" si="598"/>
        <v>5</v>
      </c>
      <c r="O2264">
        <f t="shared" si="599"/>
        <v>5</v>
      </c>
      <c r="P2264">
        <v>125132</v>
      </c>
      <c r="Q2264">
        <v>6</v>
      </c>
      <c r="R2264">
        <v>287</v>
      </c>
      <c r="S2264">
        <v>296259</v>
      </c>
      <c r="T2264">
        <v>80</v>
      </c>
      <c r="U2264">
        <v>1000</v>
      </c>
      <c r="V2264" s="3">
        <f t="shared" si="600"/>
        <v>2.7003399052855776E-4</v>
      </c>
      <c r="W2264" s="3">
        <f t="shared" si="601"/>
        <v>4.7949365470063614E-5</v>
      </c>
      <c r="X2264" s="3">
        <f t="shared" si="602"/>
        <v>4.3242737849667209E-4</v>
      </c>
      <c r="Y2264" s="3">
        <f t="shared" si="603"/>
        <v>6.6497184100011762E-4</v>
      </c>
      <c r="Z2264" s="3">
        <f t="shared" si="604"/>
        <v>4.8197327272828387E-4</v>
      </c>
      <c r="AA2264" s="3">
        <f t="shared" si="605"/>
        <v>1.0719925455287603E-3</v>
      </c>
      <c r="AB2264" s="3">
        <f t="shared" si="606"/>
        <v>0</v>
      </c>
      <c r="AC2264" s="3">
        <f t="shared" si="607"/>
        <v>0</v>
      </c>
      <c r="AD2264" s="3">
        <f t="shared" si="608"/>
        <v>0</v>
      </c>
      <c r="AE2264" s="3">
        <f t="shared" si="609"/>
        <v>6.6497184100011762E-4</v>
      </c>
      <c r="AF2264" s="3">
        <f t="shared" si="610"/>
        <v>4.8197327272828387E-4</v>
      </c>
      <c r="AG2264" s="3">
        <f t="shared" si="611"/>
        <v>1.0719925455287603E-3</v>
      </c>
    </row>
    <row r="2265" spans="1:33" x14ac:dyDescent="0.25">
      <c r="A2265">
        <v>202212</v>
      </c>
      <c r="B2265">
        <v>539573</v>
      </c>
      <c r="C2265">
        <v>242415</v>
      </c>
      <c r="D2265" t="s">
        <v>28</v>
      </c>
      <c r="E2265">
        <v>5200</v>
      </c>
      <c r="F2265">
        <v>0</v>
      </c>
      <c r="G2265">
        <v>9</v>
      </c>
      <c r="H2265">
        <f t="shared" si="595"/>
        <v>9</v>
      </c>
      <c r="I2265">
        <v>3523</v>
      </c>
      <c r="J2265">
        <v>0</v>
      </c>
      <c r="K2265">
        <f t="shared" si="596"/>
        <v>0</v>
      </c>
      <c r="L2265">
        <v>5</v>
      </c>
      <c r="M2265">
        <f t="shared" si="597"/>
        <v>4</v>
      </c>
      <c r="N2265">
        <f t="shared" si="598"/>
        <v>4</v>
      </c>
      <c r="O2265">
        <f t="shared" si="599"/>
        <v>5</v>
      </c>
      <c r="P2265">
        <v>128655</v>
      </c>
      <c r="Q2265">
        <v>6</v>
      </c>
      <c r="R2265">
        <v>292</v>
      </c>
      <c r="S2265">
        <v>301459</v>
      </c>
      <c r="T2265">
        <v>80</v>
      </c>
      <c r="U2265">
        <v>1009</v>
      </c>
      <c r="V2265" s="3">
        <f t="shared" si="600"/>
        <v>2.653760544551664E-4</v>
      </c>
      <c r="W2265" s="3">
        <f t="shared" si="601"/>
        <v>4.6636353037192489E-5</v>
      </c>
      <c r="X2265" s="3">
        <f t="shared" si="602"/>
        <v>4.2823082799009281E-4</v>
      </c>
      <c r="Y2265" s="3">
        <f t="shared" si="603"/>
        <v>5.9847465690010591E-4</v>
      </c>
      <c r="Z2265" s="3">
        <f t="shared" si="604"/>
        <v>4.8186250979941547E-4</v>
      </c>
      <c r="AA2265" s="3">
        <f t="shared" si="605"/>
        <v>8.5803271249716392E-4</v>
      </c>
      <c r="AB2265" s="3">
        <f t="shared" si="606"/>
        <v>0</v>
      </c>
      <c r="AC2265" s="3">
        <f t="shared" si="607"/>
        <v>0</v>
      </c>
      <c r="AD2265" s="3">
        <f t="shared" si="608"/>
        <v>0</v>
      </c>
      <c r="AE2265" s="3">
        <f t="shared" si="609"/>
        <v>5.9847465690010591E-4</v>
      </c>
      <c r="AF2265" s="3">
        <f t="shared" si="610"/>
        <v>4.8186250979941547E-4</v>
      </c>
      <c r="AG2265" s="3">
        <f t="shared" si="611"/>
        <v>8.5803271249716392E-4</v>
      </c>
    </row>
    <row r="2266" spans="1:33" x14ac:dyDescent="0.25">
      <c r="A2266">
        <v>202213</v>
      </c>
      <c r="B2266">
        <v>539681</v>
      </c>
      <c r="C2266">
        <v>242307</v>
      </c>
      <c r="D2266" t="s">
        <v>28</v>
      </c>
      <c r="E2266">
        <v>4255</v>
      </c>
      <c r="F2266">
        <v>0</v>
      </c>
      <c r="G2266">
        <v>22</v>
      </c>
      <c r="H2266">
        <f t="shared" si="595"/>
        <v>22</v>
      </c>
      <c r="I2266">
        <v>2887</v>
      </c>
      <c r="J2266">
        <v>0</v>
      </c>
      <c r="K2266">
        <f t="shared" si="596"/>
        <v>0</v>
      </c>
      <c r="L2266">
        <v>12</v>
      </c>
      <c r="M2266">
        <f t="shared" si="597"/>
        <v>10</v>
      </c>
      <c r="N2266">
        <f t="shared" si="598"/>
        <v>10</v>
      </c>
      <c r="O2266">
        <f t="shared" si="599"/>
        <v>12</v>
      </c>
      <c r="P2266">
        <v>131542</v>
      </c>
      <c r="Q2266">
        <v>6</v>
      </c>
      <c r="R2266">
        <v>304</v>
      </c>
      <c r="S2266">
        <v>305714</v>
      </c>
      <c r="T2266">
        <v>80</v>
      </c>
      <c r="U2266">
        <v>1031</v>
      </c>
      <c r="V2266" s="3">
        <f t="shared" si="600"/>
        <v>2.6168248755372667E-4</v>
      </c>
      <c r="W2266" s="3">
        <f t="shared" si="601"/>
        <v>4.5612808076507885E-5</v>
      </c>
      <c r="X2266" s="3">
        <f t="shared" si="602"/>
        <v>4.2486737248237377E-4</v>
      </c>
      <c r="Y2266" s="3">
        <f t="shared" si="603"/>
        <v>1.4629380502002589E-3</v>
      </c>
      <c r="Z2266" s="3">
        <f t="shared" si="604"/>
        <v>1.1562385927983384E-3</v>
      </c>
      <c r="AA2266" s="3">
        <f t="shared" si="605"/>
        <v>2.146037877568539E-3</v>
      </c>
      <c r="AB2266" s="3">
        <f t="shared" si="606"/>
        <v>0</v>
      </c>
      <c r="AC2266" s="3">
        <f t="shared" si="607"/>
        <v>0</v>
      </c>
      <c r="AD2266" s="3">
        <f t="shared" si="608"/>
        <v>0</v>
      </c>
      <c r="AE2266" s="3">
        <f t="shared" si="609"/>
        <v>1.4629380502002589E-3</v>
      </c>
      <c r="AF2266" s="3">
        <f t="shared" si="610"/>
        <v>1.1562385927983384E-3</v>
      </c>
      <c r="AG2266" s="3">
        <f t="shared" si="611"/>
        <v>2.146037877568539E-3</v>
      </c>
    </row>
    <row r="2267" spans="1:33" x14ac:dyDescent="0.25">
      <c r="A2267">
        <v>202214</v>
      </c>
      <c r="B2267">
        <v>539787</v>
      </c>
      <c r="C2267">
        <v>242201</v>
      </c>
      <c r="D2267" t="s">
        <v>28</v>
      </c>
      <c r="E2267">
        <v>3193</v>
      </c>
      <c r="F2267">
        <v>3</v>
      </c>
      <c r="G2267">
        <v>15</v>
      </c>
      <c r="H2267">
        <f t="shared" si="595"/>
        <v>12</v>
      </c>
      <c r="I2267">
        <v>2232</v>
      </c>
      <c r="J2267">
        <v>1</v>
      </c>
      <c r="K2267">
        <f t="shared" si="596"/>
        <v>2</v>
      </c>
      <c r="L2267">
        <v>7</v>
      </c>
      <c r="M2267">
        <f t="shared" si="597"/>
        <v>8</v>
      </c>
      <c r="N2267">
        <f t="shared" si="598"/>
        <v>6</v>
      </c>
      <c r="O2267">
        <f t="shared" si="599"/>
        <v>6</v>
      </c>
      <c r="P2267">
        <v>133774</v>
      </c>
      <c r="Q2267">
        <v>7</v>
      </c>
      <c r="R2267">
        <v>311</v>
      </c>
      <c r="S2267">
        <v>308907</v>
      </c>
      <c r="T2267">
        <v>83</v>
      </c>
      <c r="U2267">
        <v>1046</v>
      </c>
      <c r="V2267" s="3">
        <f t="shared" si="600"/>
        <v>2.6868928188742889E-4</v>
      </c>
      <c r="W2267" s="3">
        <f t="shared" si="601"/>
        <v>5.2327059069774397E-5</v>
      </c>
      <c r="X2267" s="3">
        <f t="shared" si="602"/>
        <v>4.3395590779578947E-4</v>
      </c>
      <c r="Y2267" s="3">
        <f t="shared" si="603"/>
        <v>9.9745776150017649E-4</v>
      </c>
      <c r="Z2267" s="3">
        <f t="shared" si="604"/>
        <v>6.7434006376589279E-4</v>
      </c>
      <c r="AA2267" s="3">
        <f t="shared" si="605"/>
        <v>1.7175816780277539E-3</v>
      </c>
      <c r="AB2267" s="3">
        <f t="shared" si="606"/>
        <v>1.9949155230003529E-4</v>
      </c>
      <c r="AC2267" s="3">
        <f t="shared" si="607"/>
        <v>9.6334294823698972E-5</v>
      </c>
      <c r="AD2267" s="3">
        <f t="shared" si="608"/>
        <v>4.2939541950693847E-4</v>
      </c>
      <c r="AE2267" s="3">
        <f t="shared" si="609"/>
        <v>7.9796620920014115E-4</v>
      </c>
      <c r="AF2267" s="3">
        <f t="shared" si="610"/>
        <v>5.7800576894219391E-4</v>
      </c>
      <c r="AG2267" s="3">
        <f t="shared" si="611"/>
        <v>1.2881862585208154E-3</v>
      </c>
    </row>
    <row r="2268" spans="1:33" x14ac:dyDescent="0.25">
      <c r="A2268">
        <v>202215</v>
      </c>
      <c r="B2268">
        <v>539859</v>
      </c>
      <c r="C2268">
        <v>242129</v>
      </c>
      <c r="D2268" t="s">
        <v>28</v>
      </c>
      <c r="E2268">
        <v>1825</v>
      </c>
      <c r="F2268">
        <v>1</v>
      </c>
      <c r="G2268">
        <v>14</v>
      </c>
      <c r="H2268">
        <f t="shared" si="595"/>
        <v>13</v>
      </c>
      <c r="I2268">
        <v>1275</v>
      </c>
      <c r="J2268">
        <v>0</v>
      </c>
      <c r="K2268">
        <f t="shared" si="596"/>
        <v>1</v>
      </c>
      <c r="L2268">
        <v>8</v>
      </c>
      <c r="M2268">
        <f t="shared" si="597"/>
        <v>6</v>
      </c>
      <c r="N2268">
        <f t="shared" si="598"/>
        <v>5</v>
      </c>
      <c r="O2268">
        <f t="shared" si="599"/>
        <v>8</v>
      </c>
      <c r="P2268">
        <v>135049</v>
      </c>
      <c r="Q2268">
        <v>7</v>
      </c>
      <c r="R2268">
        <v>319</v>
      </c>
      <c r="S2268">
        <v>310732</v>
      </c>
      <c r="T2268">
        <v>84</v>
      </c>
      <c r="U2268">
        <v>1060</v>
      </c>
      <c r="V2268" s="3">
        <f t="shared" si="600"/>
        <v>2.7032941570227721E-4</v>
      </c>
      <c r="W2268" s="3">
        <f t="shared" si="601"/>
        <v>5.1833038378662563E-5</v>
      </c>
      <c r="X2268" s="3">
        <f t="shared" si="602"/>
        <v>4.3828941901037665E-4</v>
      </c>
      <c r="Y2268" s="3">
        <f t="shared" si="603"/>
        <v>9.3096057740016467E-4</v>
      </c>
      <c r="Z2268" s="3">
        <f t="shared" si="604"/>
        <v>7.7057157517055382E-4</v>
      </c>
      <c r="AA2268" s="3">
        <f t="shared" si="605"/>
        <v>1.2885693163561572E-3</v>
      </c>
      <c r="AB2268" s="3">
        <f t="shared" si="606"/>
        <v>6.6497184100011762E-5</v>
      </c>
      <c r="AC2268" s="3">
        <f t="shared" si="607"/>
        <v>0</v>
      </c>
      <c r="AD2268" s="3">
        <f t="shared" si="608"/>
        <v>2.1476155272602622E-4</v>
      </c>
      <c r="AE2268" s="3">
        <f t="shared" si="609"/>
        <v>8.6446339330015296E-4</v>
      </c>
      <c r="AF2268" s="3">
        <f t="shared" si="610"/>
        <v>7.7057157517055382E-4</v>
      </c>
      <c r="AG2268" s="3">
        <f t="shared" si="611"/>
        <v>1.0738077636301311E-3</v>
      </c>
    </row>
    <row r="2269" spans="1:33" x14ac:dyDescent="0.25">
      <c r="A2269">
        <v>202216</v>
      </c>
      <c r="B2269">
        <v>539925</v>
      </c>
      <c r="C2269">
        <v>242063</v>
      </c>
      <c r="D2269" t="s">
        <v>28</v>
      </c>
      <c r="E2269">
        <v>1318</v>
      </c>
      <c r="F2269">
        <v>0</v>
      </c>
      <c r="G2269">
        <v>18</v>
      </c>
      <c r="H2269">
        <f t="shared" si="595"/>
        <v>18</v>
      </c>
      <c r="I2269">
        <v>912</v>
      </c>
      <c r="J2269">
        <v>0</v>
      </c>
      <c r="K2269">
        <f t="shared" si="596"/>
        <v>0</v>
      </c>
      <c r="L2269">
        <v>12</v>
      </c>
      <c r="M2269">
        <f t="shared" si="597"/>
        <v>6</v>
      </c>
      <c r="N2269">
        <f t="shared" si="598"/>
        <v>6</v>
      </c>
      <c r="O2269">
        <f t="shared" si="599"/>
        <v>12</v>
      </c>
      <c r="P2269">
        <v>135961</v>
      </c>
      <c r="Q2269">
        <v>7</v>
      </c>
      <c r="R2269">
        <v>331</v>
      </c>
      <c r="S2269">
        <v>312050</v>
      </c>
      <c r="T2269">
        <v>84</v>
      </c>
      <c r="U2269">
        <v>1078</v>
      </c>
      <c r="V2269" s="3">
        <f t="shared" si="600"/>
        <v>2.6918763018746997E-4</v>
      </c>
      <c r="W2269" s="3">
        <f t="shared" si="601"/>
        <v>5.1485352417237299E-5</v>
      </c>
      <c r="X2269" s="3">
        <f t="shared" si="602"/>
        <v>4.372788760229202E-4</v>
      </c>
      <c r="Y2269" s="3">
        <f t="shared" si="603"/>
        <v>1.1969493138002118E-3</v>
      </c>
      <c r="Z2269" s="3">
        <f t="shared" si="604"/>
        <v>1.1557160716766217E-3</v>
      </c>
      <c r="AA2269" s="3">
        <f t="shared" si="605"/>
        <v>1.2889206528878846E-3</v>
      </c>
      <c r="AB2269" s="3">
        <f t="shared" si="606"/>
        <v>0</v>
      </c>
      <c r="AC2269" s="3">
        <f t="shared" si="607"/>
        <v>0</v>
      </c>
      <c r="AD2269" s="3">
        <f t="shared" si="608"/>
        <v>0</v>
      </c>
      <c r="AE2269" s="3">
        <f t="shared" si="609"/>
        <v>1.1969493138002118E-3</v>
      </c>
      <c r="AF2269" s="3">
        <f t="shared" si="610"/>
        <v>1.1557160716766217E-3</v>
      </c>
      <c r="AG2269" s="3">
        <f t="shared" si="611"/>
        <v>1.2889206528878846E-3</v>
      </c>
    </row>
    <row r="2270" spans="1:33" x14ac:dyDescent="0.25">
      <c r="A2270">
        <v>202217</v>
      </c>
      <c r="B2270">
        <v>540010</v>
      </c>
      <c r="C2270">
        <v>241978</v>
      </c>
      <c r="D2270" t="s">
        <v>28</v>
      </c>
      <c r="E2270">
        <v>903</v>
      </c>
      <c r="F2270">
        <v>0</v>
      </c>
      <c r="G2270">
        <v>11</v>
      </c>
      <c r="H2270">
        <f t="shared" si="595"/>
        <v>11</v>
      </c>
      <c r="I2270">
        <v>626</v>
      </c>
      <c r="J2270">
        <v>0</v>
      </c>
      <c r="K2270">
        <f t="shared" si="596"/>
        <v>0</v>
      </c>
      <c r="L2270">
        <v>5</v>
      </c>
      <c r="M2270">
        <f t="shared" si="597"/>
        <v>6</v>
      </c>
      <c r="N2270">
        <f t="shared" si="598"/>
        <v>6</v>
      </c>
      <c r="O2270">
        <f t="shared" si="599"/>
        <v>5</v>
      </c>
      <c r="P2270">
        <v>136587</v>
      </c>
      <c r="Q2270">
        <v>7</v>
      </c>
      <c r="R2270">
        <v>336</v>
      </c>
      <c r="S2270">
        <v>312953</v>
      </c>
      <c r="T2270">
        <v>84</v>
      </c>
      <c r="U2270">
        <v>1089</v>
      </c>
      <c r="V2270" s="3">
        <f t="shared" si="600"/>
        <v>2.684109115426278E-4</v>
      </c>
      <c r="W2270" s="3">
        <f t="shared" si="601"/>
        <v>5.1249386837693189E-5</v>
      </c>
      <c r="X2270" s="3">
        <f t="shared" si="602"/>
        <v>4.3659208691017542E-4</v>
      </c>
      <c r="Y2270" s="3">
        <f t="shared" si="603"/>
        <v>7.3146902510012944E-4</v>
      </c>
      <c r="Z2270" s="3">
        <f t="shared" si="604"/>
        <v>4.8147256532286441E-4</v>
      </c>
      <c r="AA2270" s="3">
        <f t="shared" si="605"/>
        <v>1.2893734141120267E-3</v>
      </c>
      <c r="AB2270" s="3">
        <f t="shared" si="606"/>
        <v>0</v>
      </c>
      <c r="AC2270" s="3">
        <f t="shared" si="607"/>
        <v>0</v>
      </c>
      <c r="AD2270" s="3">
        <f t="shared" si="608"/>
        <v>0</v>
      </c>
      <c r="AE2270" s="3">
        <f t="shared" si="609"/>
        <v>7.3146902510012944E-4</v>
      </c>
      <c r="AF2270" s="3">
        <f t="shared" si="610"/>
        <v>4.8147256532286441E-4</v>
      </c>
      <c r="AG2270" s="3">
        <f t="shared" si="611"/>
        <v>1.2893734141120267E-3</v>
      </c>
    </row>
    <row r="2271" spans="1:33" x14ac:dyDescent="0.25">
      <c r="A2271">
        <v>202218</v>
      </c>
      <c r="B2271">
        <v>540093</v>
      </c>
      <c r="C2271">
        <v>241895</v>
      </c>
      <c r="D2271" t="s">
        <v>28</v>
      </c>
      <c r="E2271">
        <v>611</v>
      </c>
      <c r="F2271">
        <v>0</v>
      </c>
      <c r="G2271">
        <v>26</v>
      </c>
      <c r="H2271">
        <f t="shared" si="595"/>
        <v>26</v>
      </c>
      <c r="I2271">
        <v>437</v>
      </c>
      <c r="J2271">
        <v>0</v>
      </c>
      <c r="K2271">
        <f t="shared" si="596"/>
        <v>0</v>
      </c>
      <c r="L2271">
        <v>16</v>
      </c>
      <c r="M2271">
        <f t="shared" si="597"/>
        <v>10</v>
      </c>
      <c r="N2271">
        <f t="shared" si="598"/>
        <v>10</v>
      </c>
      <c r="O2271">
        <f t="shared" si="599"/>
        <v>16</v>
      </c>
      <c r="P2271">
        <v>137024</v>
      </c>
      <c r="Q2271">
        <v>7</v>
      </c>
      <c r="R2271">
        <v>352</v>
      </c>
      <c r="S2271">
        <v>313564</v>
      </c>
      <c r="T2271">
        <v>84</v>
      </c>
      <c r="U2271">
        <v>1115</v>
      </c>
      <c r="V2271" s="3">
        <f t="shared" si="600"/>
        <v>2.6788789529410265E-4</v>
      </c>
      <c r="W2271" s="3">
        <f t="shared" si="601"/>
        <v>5.1085941148995796E-5</v>
      </c>
      <c r="X2271" s="3">
        <f t="shared" si="602"/>
        <v>4.3616177636796196E-4</v>
      </c>
      <c r="Y2271" s="3">
        <f t="shared" si="603"/>
        <v>1.7289267866003059E-3</v>
      </c>
      <c r="Z2271" s="3">
        <f t="shared" si="604"/>
        <v>1.5404754366377643E-3</v>
      </c>
      <c r="AA2271" s="3">
        <f t="shared" si="605"/>
        <v>2.1496930486368054E-3</v>
      </c>
      <c r="AB2271" s="3">
        <f t="shared" si="606"/>
        <v>0</v>
      </c>
      <c r="AC2271" s="3">
        <f t="shared" si="607"/>
        <v>0</v>
      </c>
      <c r="AD2271" s="3">
        <f t="shared" si="608"/>
        <v>0</v>
      </c>
      <c r="AE2271" s="3">
        <f t="shared" si="609"/>
        <v>1.7289267866003059E-3</v>
      </c>
      <c r="AF2271" s="3">
        <f t="shared" si="610"/>
        <v>1.5404754366377643E-3</v>
      </c>
      <c r="AG2271" s="3">
        <f t="shared" si="611"/>
        <v>2.1496930486368054E-3</v>
      </c>
    </row>
    <row r="2272" spans="1:33" x14ac:dyDescent="0.25">
      <c r="A2272">
        <v>202219</v>
      </c>
      <c r="B2272">
        <v>540172</v>
      </c>
      <c r="C2272">
        <v>241816</v>
      </c>
      <c r="D2272" t="s">
        <v>28</v>
      </c>
      <c r="E2272">
        <v>364</v>
      </c>
      <c r="F2272">
        <v>0</v>
      </c>
      <c r="G2272">
        <v>17</v>
      </c>
      <c r="H2272">
        <f t="shared" si="595"/>
        <v>17</v>
      </c>
      <c r="I2272">
        <v>269</v>
      </c>
      <c r="J2272">
        <v>0</v>
      </c>
      <c r="K2272">
        <f t="shared" si="596"/>
        <v>0</v>
      </c>
      <c r="L2272">
        <v>10</v>
      </c>
      <c r="M2272">
        <f t="shared" si="597"/>
        <v>7</v>
      </c>
      <c r="N2272">
        <f t="shared" si="598"/>
        <v>7</v>
      </c>
      <c r="O2272">
        <f t="shared" si="599"/>
        <v>10</v>
      </c>
      <c r="P2272">
        <v>137293</v>
      </c>
      <c r="Q2272">
        <v>7</v>
      </c>
      <c r="R2272">
        <v>362</v>
      </c>
      <c r="S2272">
        <v>313928</v>
      </c>
      <c r="T2272">
        <v>84</v>
      </c>
      <c r="U2272">
        <v>1132</v>
      </c>
      <c r="V2272" s="3">
        <f t="shared" si="600"/>
        <v>2.6757727886649166E-4</v>
      </c>
      <c r="W2272" s="3">
        <f t="shared" si="601"/>
        <v>5.098584778539328E-5</v>
      </c>
      <c r="X2272" s="3">
        <f t="shared" si="602"/>
        <v>4.3592719449712686E-4</v>
      </c>
      <c r="Y2272" s="3">
        <f t="shared" si="603"/>
        <v>1.1304521297001999E-3</v>
      </c>
      <c r="Z2272" s="3">
        <f t="shared" si="604"/>
        <v>9.6265633909199287E-4</v>
      </c>
      <c r="AA2272" s="3">
        <f t="shared" si="605"/>
        <v>1.5052767393390015E-3</v>
      </c>
      <c r="AB2272" s="3">
        <f t="shared" si="606"/>
        <v>0</v>
      </c>
      <c r="AC2272" s="3">
        <f t="shared" si="607"/>
        <v>0</v>
      </c>
      <c r="AD2272" s="3">
        <f t="shared" si="608"/>
        <v>0</v>
      </c>
      <c r="AE2272" s="3">
        <f t="shared" si="609"/>
        <v>1.1304521297001999E-3</v>
      </c>
      <c r="AF2272" s="3">
        <f t="shared" si="610"/>
        <v>9.6265633909199287E-4</v>
      </c>
      <c r="AG2272" s="3">
        <f t="shared" si="611"/>
        <v>1.5052767393390015E-3</v>
      </c>
    </row>
    <row r="2273" spans="1:33" x14ac:dyDescent="0.25">
      <c r="A2273">
        <v>202220</v>
      </c>
      <c r="B2273">
        <v>540247</v>
      </c>
      <c r="C2273">
        <v>241741</v>
      </c>
      <c r="D2273" t="s">
        <v>28</v>
      </c>
      <c r="E2273">
        <v>240</v>
      </c>
      <c r="F2273">
        <v>0</v>
      </c>
      <c r="G2273">
        <v>20</v>
      </c>
      <c r="H2273">
        <f t="shared" si="595"/>
        <v>20</v>
      </c>
      <c r="I2273">
        <v>172</v>
      </c>
      <c r="J2273">
        <v>0</v>
      </c>
      <c r="K2273">
        <f t="shared" si="596"/>
        <v>0</v>
      </c>
      <c r="L2273">
        <v>12</v>
      </c>
      <c r="M2273">
        <f t="shared" si="597"/>
        <v>8</v>
      </c>
      <c r="N2273">
        <f t="shared" si="598"/>
        <v>8</v>
      </c>
      <c r="O2273">
        <f t="shared" si="599"/>
        <v>12</v>
      </c>
      <c r="P2273">
        <v>137465</v>
      </c>
      <c r="Q2273">
        <v>7</v>
      </c>
      <c r="R2273">
        <v>374</v>
      </c>
      <c r="S2273">
        <v>314168</v>
      </c>
      <c r="T2273">
        <v>84</v>
      </c>
      <c r="U2273">
        <v>1152</v>
      </c>
      <c r="V2273" s="3">
        <f t="shared" si="600"/>
        <v>2.6737287056606654E-4</v>
      </c>
      <c r="W2273" s="3">
        <f t="shared" si="601"/>
        <v>5.0922052886189214E-5</v>
      </c>
      <c r="X2273" s="3">
        <f t="shared" si="602"/>
        <v>4.3575943815328544E-4</v>
      </c>
      <c r="Y2273" s="3">
        <f t="shared" si="603"/>
        <v>1.3299436820002352E-3</v>
      </c>
      <c r="Z2273" s="3">
        <f t="shared" si="604"/>
        <v>1.1550272375413469E-3</v>
      </c>
      <c r="AA2273" s="3">
        <f t="shared" si="605"/>
        <v>1.7208500006204988E-3</v>
      </c>
      <c r="AB2273" s="3">
        <f t="shared" si="606"/>
        <v>0</v>
      </c>
      <c r="AC2273" s="3">
        <f t="shared" si="607"/>
        <v>0</v>
      </c>
      <c r="AD2273" s="3">
        <f t="shared" si="608"/>
        <v>0</v>
      </c>
      <c r="AE2273" s="3">
        <f t="shared" si="609"/>
        <v>1.3299436820002352E-3</v>
      </c>
      <c r="AF2273" s="3">
        <f t="shared" si="610"/>
        <v>1.1550272375413469E-3</v>
      </c>
      <c r="AG2273" s="3">
        <f t="shared" si="611"/>
        <v>1.7208500006204988E-3</v>
      </c>
    </row>
    <row r="2274" spans="1:33" x14ac:dyDescent="0.25">
      <c r="A2274">
        <v>202221</v>
      </c>
      <c r="B2274">
        <v>540308</v>
      </c>
      <c r="C2274">
        <v>241680</v>
      </c>
      <c r="D2274" t="s">
        <v>28</v>
      </c>
      <c r="E2274">
        <v>145</v>
      </c>
      <c r="F2274">
        <v>0</v>
      </c>
      <c r="G2274">
        <v>14</v>
      </c>
      <c r="H2274">
        <f t="shared" si="595"/>
        <v>14</v>
      </c>
      <c r="I2274">
        <v>100</v>
      </c>
      <c r="J2274">
        <v>0</v>
      </c>
      <c r="K2274">
        <f t="shared" si="596"/>
        <v>0</v>
      </c>
      <c r="L2274">
        <v>9</v>
      </c>
      <c r="M2274">
        <f t="shared" si="597"/>
        <v>5</v>
      </c>
      <c r="N2274">
        <f t="shared" si="598"/>
        <v>5</v>
      </c>
      <c r="O2274">
        <f t="shared" si="599"/>
        <v>9</v>
      </c>
      <c r="P2274">
        <v>137565</v>
      </c>
      <c r="Q2274">
        <v>7</v>
      </c>
      <c r="R2274">
        <v>383</v>
      </c>
      <c r="S2274">
        <v>314313</v>
      </c>
      <c r="T2274">
        <v>84</v>
      </c>
      <c r="U2274">
        <v>1166</v>
      </c>
      <c r="V2274" s="3">
        <f t="shared" si="600"/>
        <v>2.6724952515486155E-4</v>
      </c>
      <c r="W2274" s="3">
        <f t="shared" si="601"/>
        <v>5.0885036164722135E-5</v>
      </c>
      <c r="X2274" s="3">
        <f t="shared" si="602"/>
        <v>4.356484939009211E-4</v>
      </c>
      <c r="Y2274" s="3">
        <f t="shared" si="603"/>
        <v>9.3096057740016467E-4</v>
      </c>
      <c r="Z2274" s="3">
        <f t="shared" si="604"/>
        <v>8.6617262746433517E-4</v>
      </c>
      <c r="AA2274" s="3">
        <f t="shared" si="605"/>
        <v>1.0758027143330023E-3</v>
      </c>
      <c r="AB2274" s="3">
        <f t="shared" si="606"/>
        <v>0</v>
      </c>
      <c r="AC2274" s="3">
        <f t="shared" si="607"/>
        <v>0</v>
      </c>
      <c r="AD2274" s="3">
        <f t="shared" si="608"/>
        <v>0</v>
      </c>
      <c r="AE2274" s="3">
        <f t="shared" si="609"/>
        <v>9.3096057740016467E-4</v>
      </c>
      <c r="AF2274" s="3">
        <f t="shared" si="610"/>
        <v>8.6617262746433517E-4</v>
      </c>
      <c r="AG2274" s="3">
        <f t="shared" si="611"/>
        <v>1.0758027143330023E-3</v>
      </c>
    </row>
    <row r="2275" spans="1:33" x14ac:dyDescent="0.25">
      <c r="A2275">
        <v>202222</v>
      </c>
      <c r="B2275">
        <v>540363</v>
      </c>
      <c r="C2275">
        <v>241625</v>
      </c>
      <c r="D2275" t="s">
        <v>28</v>
      </c>
      <c r="E2275">
        <v>140</v>
      </c>
      <c r="F2275">
        <v>0</v>
      </c>
      <c r="G2275">
        <v>12</v>
      </c>
      <c r="H2275">
        <f t="shared" si="595"/>
        <v>12</v>
      </c>
      <c r="I2275">
        <v>99</v>
      </c>
      <c r="J2275">
        <v>0</v>
      </c>
      <c r="K2275">
        <f t="shared" si="596"/>
        <v>0</v>
      </c>
      <c r="L2275">
        <v>8</v>
      </c>
      <c r="M2275">
        <f t="shared" si="597"/>
        <v>4</v>
      </c>
      <c r="N2275">
        <f t="shared" si="598"/>
        <v>4</v>
      </c>
      <c r="O2275">
        <f t="shared" si="599"/>
        <v>8</v>
      </c>
      <c r="P2275">
        <v>137664</v>
      </c>
      <c r="Q2275">
        <v>7</v>
      </c>
      <c r="R2275">
        <v>391</v>
      </c>
      <c r="S2275">
        <v>314453</v>
      </c>
      <c r="T2275">
        <v>84</v>
      </c>
      <c r="U2275">
        <v>1178</v>
      </c>
      <c r="V2275" s="3">
        <f t="shared" si="600"/>
        <v>2.671305409711467E-4</v>
      </c>
      <c r="W2275" s="3">
        <f t="shared" si="601"/>
        <v>5.084844258484426E-5</v>
      </c>
      <c r="X2275" s="3">
        <f t="shared" si="602"/>
        <v>4.3554746053204668E-4</v>
      </c>
      <c r="Y2275" s="3">
        <f t="shared" si="603"/>
        <v>7.9796620920014115E-4</v>
      </c>
      <c r="Z2275" s="3">
        <f t="shared" si="604"/>
        <v>7.6985285817126638E-4</v>
      </c>
      <c r="AA2275" s="3">
        <f t="shared" si="605"/>
        <v>8.6083807553026385E-4</v>
      </c>
      <c r="AB2275" s="3">
        <f t="shared" si="606"/>
        <v>0</v>
      </c>
      <c r="AC2275" s="3">
        <f t="shared" si="607"/>
        <v>0</v>
      </c>
      <c r="AD2275" s="3">
        <f t="shared" si="608"/>
        <v>0</v>
      </c>
      <c r="AE2275" s="3">
        <f t="shared" si="609"/>
        <v>7.9796620920014115E-4</v>
      </c>
      <c r="AF2275" s="3">
        <f t="shared" si="610"/>
        <v>7.6985285817126638E-4</v>
      </c>
      <c r="AG2275" s="3">
        <f t="shared" si="611"/>
        <v>8.6083807553026385E-4</v>
      </c>
    </row>
    <row r="2276" spans="1:33" x14ac:dyDescent="0.25">
      <c r="A2276">
        <v>202223</v>
      </c>
      <c r="B2276">
        <v>540401</v>
      </c>
      <c r="C2276">
        <v>241587</v>
      </c>
      <c r="D2276" t="s">
        <v>28</v>
      </c>
      <c r="E2276">
        <v>172</v>
      </c>
      <c r="F2276">
        <v>0</v>
      </c>
      <c r="G2276">
        <v>16</v>
      </c>
      <c r="H2276">
        <f t="shared" si="595"/>
        <v>16</v>
      </c>
      <c r="I2276">
        <v>130</v>
      </c>
      <c r="J2276">
        <v>0</v>
      </c>
      <c r="K2276">
        <f t="shared" si="596"/>
        <v>0</v>
      </c>
      <c r="L2276">
        <v>8</v>
      </c>
      <c r="M2276">
        <f t="shared" si="597"/>
        <v>8</v>
      </c>
      <c r="N2276">
        <f t="shared" si="598"/>
        <v>8</v>
      </c>
      <c r="O2276">
        <f t="shared" si="599"/>
        <v>8</v>
      </c>
      <c r="P2276">
        <v>137794</v>
      </c>
      <c r="Q2276">
        <v>7</v>
      </c>
      <c r="R2276">
        <v>399</v>
      </c>
      <c r="S2276">
        <v>314625</v>
      </c>
      <c r="T2276">
        <v>84</v>
      </c>
      <c r="U2276">
        <v>1194</v>
      </c>
      <c r="V2276" s="3">
        <f t="shared" si="600"/>
        <v>2.6698450536352799E-4</v>
      </c>
      <c r="W2276" s="3">
        <f t="shared" si="601"/>
        <v>5.0800470267210476E-5</v>
      </c>
      <c r="X2276" s="3">
        <f t="shared" si="602"/>
        <v>4.3544401151381827E-4</v>
      </c>
      <c r="Y2276" s="3">
        <f t="shared" si="603"/>
        <v>1.0639549456001882E-3</v>
      </c>
      <c r="Z2276" s="3">
        <f t="shared" si="604"/>
        <v>7.6979872354048201E-4</v>
      </c>
      <c r="AA2276" s="3">
        <f t="shared" si="605"/>
        <v>1.7219469590665061E-3</v>
      </c>
      <c r="AB2276" s="3">
        <f t="shared" si="606"/>
        <v>0</v>
      </c>
      <c r="AC2276" s="3">
        <f t="shared" si="607"/>
        <v>0</v>
      </c>
      <c r="AD2276" s="3">
        <f t="shared" si="608"/>
        <v>0</v>
      </c>
      <c r="AE2276" s="3">
        <f t="shared" si="609"/>
        <v>1.0639549456001882E-3</v>
      </c>
      <c r="AF2276" s="3">
        <f t="shared" si="610"/>
        <v>7.6979872354048201E-4</v>
      </c>
      <c r="AG2276" s="3">
        <f t="shared" si="611"/>
        <v>1.7219469590665061E-3</v>
      </c>
    </row>
    <row r="2277" spans="1:33" x14ac:dyDescent="0.25">
      <c r="A2277">
        <v>202224</v>
      </c>
      <c r="B2277">
        <v>540433</v>
      </c>
      <c r="C2277">
        <v>241555</v>
      </c>
      <c r="D2277" t="s">
        <v>28</v>
      </c>
      <c r="E2277">
        <v>246</v>
      </c>
      <c r="F2277">
        <v>0</v>
      </c>
      <c r="G2277">
        <v>15</v>
      </c>
      <c r="H2277">
        <f t="shared" si="595"/>
        <v>15</v>
      </c>
      <c r="I2277">
        <v>176</v>
      </c>
      <c r="J2277">
        <v>0</v>
      </c>
      <c r="K2277">
        <f t="shared" si="596"/>
        <v>0</v>
      </c>
      <c r="L2277">
        <v>6</v>
      </c>
      <c r="M2277">
        <f t="shared" si="597"/>
        <v>9</v>
      </c>
      <c r="N2277">
        <f t="shared" si="598"/>
        <v>9</v>
      </c>
      <c r="O2277">
        <f t="shared" si="599"/>
        <v>6</v>
      </c>
      <c r="P2277">
        <v>137970</v>
      </c>
      <c r="Q2277">
        <v>7</v>
      </c>
      <c r="R2277">
        <v>405</v>
      </c>
      <c r="S2277">
        <v>314871</v>
      </c>
      <c r="T2277">
        <v>84</v>
      </c>
      <c r="U2277">
        <v>1209</v>
      </c>
      <c r="V2277" s="3">
        <f t="shared" si="600"/>
        <v>2.6677591775679566E-4</v>
      </c>
      <c r="W2277" s="3">
        <f t="shared" si="601"/>
        <v>5.0735667174023338E-5</v>
      </c>
      <c r="X2277" s="3">
        <f t="shared" si="602"/>
        <v>4.3527170564326939E-4</v>
      </c>
      <c r="Y2277" s="3">
        <f t="shared" si="603"/>
        <v>9.9745776150017649E-4</v>
      </c>
      <c r="Z2277" s="3">
        <f t="shared" si="604"/>
        <v>5.7731485679075856E-4</v>
      </c>
      <c r="AA2277" s="3">
        <f t="shared" si="605"/>
        <v>1.9374469582496741E-3</v>
      </c>
      <c r="AB2277" s="3">
        <f t="shared" si="606"/>
        <v>0</v>
      </c>
      <c r="AC2277" s="3">
        <f t="shared" si="607"/>
        <v>0</v>
      </c>
      <c r="AD2277" s="3">
        <f t="shared" si="608"/>
        <v>0</v>
      </c>
      <c r="AE2277" s="3">
        <f t="shared" si="609"/>
        <v>9.9745776150017649E-4</v>
      </c>
      <c r="AF2277" s="3">
        <f t="shared" si="610"/>
        <v>5.7731485679075856E-4</v>
      </c>
      <c r="AG2277" s="3">
        <f t="shared" si="611"/>
        <v>1.9374469582496741E-3</v>
      </c>
    </row>
    <row r="2278" spans="1:33" x14ac:dyDescent="0.25">
      <c r="A2278">
        <v>202225</v>
      </c>
      <c r="B2278">
        <v>540452</v>
      </c>
      <c r="C2278">
        <v>241536</v>
      </c>
      <c r="D2278" t="s">
        <v>28</v>
      </c>
      <c r="E2278">
        <v>368</v>
      </c>
      <c r="F2278">
        <v>0</v>
      </c>
      <c r="G2278">
        <v>14</v>
      </c>
      <c r="H2278">
        <f t="shared" si="595"/>
        <v>14</v>
      </c>
      <c r="I2278">
        <v>247</v>
      </c>
      <c r="J2278">
        <v>0</v>
      </c>
      <c r="K2278">
        <f t="shared" si="596"/>
        <v>0</v>
      </c>
      <c r="L2278">
        <v>10</v>
      </c>
      <c r="M2278">
        <f t="shared" si="597"/>
        <v>4</v>
      </c>
      <c r="N2278">
        <f t="shared" si="598"/>
        <v>4</v>
      </c>
      <c r="O2278">
        <f t="shared" si="599"/>
        <v>10</v>
      </c>
      <c r="P2278">
        <v>138217</v>
      </c>
      <c r="Q2278">
        <v>7</v>
      </c>
      <c r="R2278">
        <v>415</v>
      </c>
      <c r="S2278">
        <v>315239</v>
      </c>
      <c r="T2278">
        <v>84</v>
      </c>
      <c r="U2278">
        <v>1223</v>
      </c>
      <c r="V2278" s="3">
        <f t="shared" si="600"/>
        <v>2.6646449202034011E-4</v>
      </c>
      <c r="W2278" s="3">
        <f t="shared" si="601"/>
        <v>5.0645000253224999E-5</v>
      </c>
      <c r="X2278" s="3">
        <f t="shared" si="602"/>
        <v>4.3497418399972884E-4</v>
      </c>
      <c r="Y2278" s="3">
        <f t="shared" si="603"/>
        <v>9.3096057740016467E-4</v>
      </c>
      <c r="Z2278" s="3">
        <f t="shared" si="604"/>
        <v>9.6215760141511177E-4</v>
      </c>
      <c r="AA2278" s="3">
        <f t="shared" si="605"/>
        <v>8.6115527291997878E-4</v>
      </c>
      <c r="AB2278" s="3">
        <f t="shared" si="606"/>
        <v>0</v>
      </c>
      <c r="AC2278" s="3">
        <f t="shared" si="607"/>
        <v>0</v>
      </c>
      <c r="AD2278" s="3">
        <f t="shared" si="608"/>
        <v>0</v>
      </c>
      <c r="AE2278" s="3">
        <f t="shared" si="609"/>
        <v>9.3096057740016467E-4</v>
      </c>
      <c r="AF2278" s="3">
        <f t="shared" si="610"/>
        <v>9.6215760141511177E-4</v>
      </c>
      <c r="AG2278" s="3">
        <f t="shared" si="611"/>
        <v>8.6115527291997878E-4</v>
      </c>
    </row>
    <row r="2279" spans="1:33" x14ac:dyDescent="0.25">
      <c r="A2279">
        <v>202226</v>
      </c>
      <c r="B2279">
        <v>540497</v>
      </c>
      <c r="C2279">
        <v>241491</v>
      </c>
      <c r="D2279" t="s">
        <v>28</v>
      </c>
      <c r="E2279">
        <v>699</v>
      </c>
      <c r="F2279">
        <v>0</v>
      </c>
      <c r="G2279">
        <v>18</v>
      </c>
      <c r="H2279">
        <f t="shared" si="595"/>
        <v>18</v>
      </c>
      <c r="I2279">
        <v>505</v>
      </c>
      <c r="J2279">
        <v>0</v>
      </c>
      <c r="K2279">
        <f t="shared" si="596"/>
        <v>0</v>
      </c>
      <c r="L2279">
        <v>13</v>
      </c>
      <c r="M2279">
        <f t="shared" si="597"/>
        <v>5</v>
      </c>
      <c r="N2279">
        <f t="shared" si="598"/>
        <v>5</v>
      </c>
      <c r="O2279">
        <f t="shared" si="599"/>
        <v>13</v>
      </c>
      <c r="P2279">
        <v>138722</v>
      </c>
      <c r="Q2279">
        <v>7</v>
      </c>
      <c r="R2279">
        <v>428</v>
      </c>
      <c r="S2279">
        <v>315938</v>
      </c>
      <c r="T2279">
        <v>84</v>
      </c>
      <c r="U2279">
        <v>1241</v>
      </c>
      <c r="V2279" s="3">
        <f t="shared" si="600"/>
        <v>2.6587495014844683E-4</v>
      </c>
      <c r="W2279" s="3">
        <f t="shared" si="601"/>
        <v>5.0460633497210251E-5</v>
      </c>
      <c r="X2279" s="3">
        <f t="shared" si="602"/>
        <v>4.3449801372336583E-4</v>
      </c>
      <c r="Y2279" s="3">
        <f t="shared" si="603"/>
        <v>1.1969493138002118E-3</v>
      </c>
      <c r="Z2279" s="3">
        <f t="shared" si="604"/>
        <v>1.2507007439449247E-3</v>
      </c>
      <c r="AA2279" s="3">
        <f t="shared" si="605"/>
        <v>1.0766446782695836E-3</v>
      </c>
      <c r="AB2279" s="3">
        <f t="shared" si="606"/>
        <v>0</v>
      </c>
      <c r="AC2279" s="3">
        <f t="shared" si="607"/>
        <v>0</v>
      </c>
      <c r="AD2279" s="3">
        <f t="shared" si="608"/>
        <v>0</v>
      </c>
      <c r="AE2279" s="3">
        <f t="shared" si="609"/>
        <v>1.1969493138002118E-3</v>
      </c>
      <c r="AF2279" s="3">
        <f t="shared" si="610"/>
        <v>1.2507007439449247E-3</v>
      </c>
      <c r="AG2279" s="3">
        <f t="shared" si="611"/>
        <v>1.0766446782695836E-3</v>
      </c>
    </row>
    <row r="2280" spans="1:33" x14ac:dyDescent="0.25">
      <c r="A2280">
        <v>202227</v>
      </c>
      <c r="B2280">
        <v>540525</v>
      </c>
      <c r="C2280">
        <v>241463</v>
      </c>
      <c r="D2280" t="s">
        <v>28</v>
      </c>
      <c r="E2280">
        <v>645</v>
      </c>
      <c r="F2280">
        <v>0</v>
      </c>
      <c r="G2280">
        <v>11</v>
      </c>
      <c r="H2280">
        <f t="shared" si="595"/>
        <v>11</v>
      </c>
      <c r="I2280">
        <v>452</v>
      </c>
      <c r="J2280">
        <v>0</v>
      </c>
      <c r="K2280">
        <f t="shared" si="596"/>
        <v>0</v>
      </c>
      <c r="L2280">
        <v>8</v>
      </c>
      <c r="M2280">
        <f t="shared" si="597"/>
        <v>3</v>
      </c>
      <c r="N2280">
        <f t="shared" si="598"/>
        <v>3</v>
      </c>
      <c r="O2280">
        <f t="shared" si="599"/>
        <v>8</v>
      </c>
      <c r="P2280">
        <v>139174</v>
      </c>
      <c r="Q2280">
        <v>7</v>
      </c>
      <c r="R2280">
        <v>436</v>
      </c>
      <c r="S2280">
        <v>316583</v>
      </c>
      <c r="T2280">
        <v>84</v>
      </c>
      <c r="U2280">
        <v>1252</v>
      </c>
      <c r="V2280" s="3">
        <f t="shared" si="600"/>
        <v>2.6533326173546905E-4</v>
      </c>
      <c r="W2280" s="3">
        <f t="shared" si="601"/>
        <v>5.0296750829896386E-5</v>
      </c>
      <c r="X2280" s="3">
        <f t="shared" si="602"/>
        <v>4.3402533129660841E-4</v>
      </c>
      <c r="Y2280" s="3">
        <f t="shared" si="603"/>
        <v>7.3146902510012944E-4</v>
      </c>
      <c r="Z2280" s="3">
        <f t="shared" si="604"/>
        <v>7.6962212663614078E-4</v>
      </c>
      <c r="AA2280" s="3">
        <f t="shared" si="605"/>
        <v>6.4606171545951137E-4</v>
      </c>
      <c r="AB2280" s="3">
        <f t="shared" si="606"/>
        <v>0</v>
      </c>
      <c r="AC2280" s="3">
        <f t="shared" si="607"/>
        <v>0</v>
      </c>
      <c r="AD2280" s="3">
        <f t="shared" si="608"/>
        <v>0</v>
      </c>
      <c r="AE2280" s="3">
        <f t="shared" si="609"/>
        <v>7.3146902510012944E-4</v>
      </c>
      <c r="AF2280" s="3">
        <f t="shared" si="610"/>
        <v>7.6962212663614078E-4</v>
      </c>
      <c r="AG2280" s="3">
        <f t="shared" si="611"/>
        <v>6.4606171545951137E-4</v>
      </c>
    </row>
    <row r="2281" spans="1:33" x14ac:dyDescent="0.25">
      <c r="A2281">
        <v>202228</v>
      </c>
      <c r="B2281">
        <v>540577</v>
      </c>
      <c r="C2281">
        <v>241411</v>
      </c>
      <c r="D2281" t="s">
        <v>28</v>
      </c>
      <c r="E2281">
        <v>1236</v>
      </c>
      <c r="F2281">
        <v>0</v>
      </c>
      <c r="G2281">
        <v>21</v>
      </c>
      <c r="H2281">
        <f t="shared" si="595"/>
        <v>21</v>
      </c>
      <c r="I2281">
        <v>852</v>
      </c>
      <c r="J2281">
        <v>0</v>
      </c>
      <c r="K2281">
        <f t="shared" si="596"/>
        <v>0</v>
      </c>
      <c r="L2281">
        <v>11</v>
      </c>
      <c r="M2281">
        <f t="shared" si="597"/>
        <v>10</v>
      </c>
      <c r="N2281">
        <f t="shared" si="598"/>
        <v>10</v>
      </c>
      <c r="O2281">
        <f t="shared" si="599"/>
        <v>11</v>
      </c>
      <c r="P2281">
        <v>140026</v>
      </c>
      <c r="Q2281">
        <v>7</v>
      </c>
      <c r="R2281">
        <v>447</v>
      </c>
      <c r="S2281">
        <v>317819</v>
      </c>
      <c r="T2281">
        <v>84</v>
      </c>
      <c r="U2281">
        <v>1273</v>
      </c>
      <c r="V2281" s="3">
        <f t="shared" si="600"/>
        <v>2.6430137908683873E-4</v>
      </c>
      <c r="W2281" s="3">
        <f t="shared" si="601"/>
        <v>4.9990716009883878E-5</v>
      </c>
      <c r="X2281" s="3">
        <f t="shared" si="602"/>
        <v>4.3308791684711995E-4</v>
      </c>
      <c r="Y2281" s="3">
        <f t="shared" si="603"/>
        <v>1.3964408661002472E-3</v>
      </c>
      <c r="Z2281" s="3">
        <f t="shared" si="604"/>
        <v>1.0581286292239589E-3</v>
      </c>
      <c r="AA2281" s="3">
        <f t="shared" si="605"/>
        <v>2.1540029244732015E-3</v>
      </c>
      <c r="AB2281" s="3">
        <f t="shared" si="606"/>
        <v>0</v>
      </c>
      <c r="AC2281" s="3">
        <f t="shared" si="607"/>
        <v>0</v>
      </c>
      <c r="AD2281" s="3">
        <f t="shared" si="608"/>
        <v>0</v>
      </c>
      <c r="AE2281" s="3">
        <f t="shared" si="609"/>
        <v>1.3964408661002472E-3</v>
      </c>
      <c r="AF2281" s="3">
        <f t="shared" si="610"/>
        <v>1.0581286292239589E-3</v>
      </c>
      <c r="AG2281" s="3">
        <f t="shared" si="611"/>
        <v>2.1540029244732015E-3</v>
      </c>
    </row>
    <row r="2282" spans="1:33" x14ac:dyDescent="0.25">
      <c r="A2282">
        <v>202229</v>
      </c>
      <c r="B2282">
        <v>540628</v>
      </c>
      <c r="C2282">
        <v>241360</v>
      </c>
      <c r="D2282" t="s">
        <v>28</v>
      </c>
      <c r="E2282">
        <v>1744</v>
      </c>
      <c r="F2282">
        <v>1</v>
      </c>
      <c r="G2282">
        <v>9</v>
      </c>
      <c r="H2282">
        <f t="shared" si="595"/>
        <v>8</v>
      </c>
      <c r="I2282">
        <v>1238</v>
      </c>
      <c r="J2282">
        <v>0</v>
      </c>
      <c r="K2282">
        <f t="shared" si="596"/>
        <v>1</v>
      </c>
      <c r="L2282">
        <v>4</v>
      </c>
      <c r="M2282">
        <f t="shared" si="597"/>
        <v>5</v>
      </c>
      <c r="N2282">
        <f t="shared" si="598"/>
        <v>4</v>
      </c>
      <c r="O2282">
        <f t="shared" si="599"/>
        <v>4</v>
      </c>
      <c r="P2282">
        <v>141264</v>
      </c>
      <c r="Q2282">
        <v>7</v>
      </c>
      <c r="R2282">
        <v>451</v>
      </c>
      <c r="S2282">
        <v>319563</v>
      </c>
      <c r="T2282">
        <v>85</v>
      </c>
      <c r="U2282">
        <v>1282</v>
      </c>
      <c r="V2282" s="3">
        <f t="shared" si="600"/>
        <v>2.6598824019051016E-4</v>
      </c>
      <c r="W2282" s="3">
        <f t="shared" si="601"/>
        <v>4.9552610714690227E-5</v>
      </c>
      <c r="X2282" s="3">
        <f t="shared" si="602"/>
        <v>4.3746740026584556E-4</v>
      </c>
      <c r="Y2282" s="3">
        <f t="shared" si="603"/>
        <v>5.9847465690010591E-4</v>
      </c>
      <c r="Z2282" s="3">
        <f t="shared" si="604"/>
        <v>3.847377494321419E-4</v>
      </c>
      <c r="AA2282" s="3">
        <f t="shared" si="605"/>
        <v>1.0772290354656945E-3</v>
      </c>
      <c r="AB2282" s="3">
        <f t="shared" si="606"/>
        <v>6.6497184100011762E-5</v>
      </c>
      <c r="AC2282" s="3">
        <f t="shared" si="607"/>
        <v>0</v>
      </c>
      <c r="AD2282" s="3">
        <f t="shared" si="608"/>
        <v>2.1544580709313888E-4</v>
      </c>
      <c r="AE2282" s="3">
        <f t="shared" si="609"/>
        <v>5.319774728000941E-4</v>
      </c>
      <c r="AF2282" s="3">
        <f t="shared" si="610"/>
        <v>3.847377494321419E-4</v>
      </c>
      <c r="AG2282" s="3">
        <f t="shared" si="611"/>
        <v>8.6178322837255554E-4</v>
      </c>
    </row>
    <row r="2283" spans="1:33" x14ac:dyDescent="0.25">
      <c r="A2283">
        <v>202230</v>
      </c>
      <c r="B2283">
        <v>540686</v>
      </c>
      <c r="C2283">
        <v>241302</v>
      </c>
      <c r="D2283" t="s">
        <v>28</v>
      </c>
      <c r="E2283">
        <v>1785</v>
      </c>
      <c r="F2283">
        <v>1</v>
      </c>
      <c r="G2283">
        <v>16</v>
      </c>
      <c r="H2283">
        <f t="shared" si="595"/>
        <v>15</v>
      </c>
      <c r="I2283">
        <v>1229</v>
      </c>
      <c r="J2283">
        <v>0</v>
      </c>
      <c r="K2283">
        <f t="shared" si="596"/>
        <v>1</v>
      </c>
      <c r="L2283">
        <v>8</v>
      </c>
      <c r="M2283">
        <f t="shared" si="597"/>
        <v>8</v>
      </c>
      <c r="N2283">
        <f t="shared" si="598"/>
        <v>7</v>
      </c>
      <c r="O2283">
        <f t="shared" si="599"/>
        <v>8</v>
      </c>
      <c r="P2283">
        <v>142493</v>
      </c>
      <c r="Q2283">
        <v>7</v>
      </c>
      <c r="R2283">
        <v>459</v>
      </c>
      <c r="S2283">
        <v>321348</v>
      </c>
      <c r="T2283">
        <v>86</v>
      </c>
      <c r="U2283">
        <v>1298</v>
      </c>
      <c r="V2283" s="3">
        <f t="shared" si="600"/>
        <v>2.6762263963055628E-4</v>
      </c>
      <c r="W2283" s="3">
        <f t="shared" si="601"/>
        <v>4.9125220186254762E-5</v>
      </c>
      <c r="X2283" s="3">
        <f t="shared" si="602"/>
        <v>4.4169858265075059E-4</v>
      </c>
      <c r="Y2283" s="3">
        <f t="shared" si="603"/>
        <v>1.0639549456001882E-3</v>
      </c>
      <c r="Z2283" s="3">
        <f t="shared" si="604"/>
        <v>7.6939295635544474E-4</v>
      </c>
      <c r="AA2283" s="3">
        <f t="shared" si="605"/>
        <v>1.7239807378306023E-3</v>
      </c>
      <c r="AB2283" s="3">
        <f t="shared" si="606"/>
        <v>6.6497184100011762E-5</v>
      </c>
      <c r="AC2283" s="3">
        <f t="shared" si="607"/>
        <v>0</v>
      </c>
      <c r="AD2283" s="3">
        <f t="shared" si="608"/>
        <v>2.1549759222882529E-4</v>
      </c>
      <c r="AE2283" s="3">
        <f t="shared" si="609"/>
        <v>9.9745776150017649E-4</v>
      </c>
      <c r="AF2283" s="3">
        <f t="shared" si="610"/>
        <v>7.6939295635544474E-4</v>
      </c>
      <c r="AG2283" s="3">
        <f t="shared" si="611"/>
        <v>1.5084831456017771E-3</v>
      </c>
    </row>
    <row r="2284" spans="1:33" x14ac:dyDescent="0.25">
      <c r="A2284">
        <v>202231</v>
      </c>
      <c r="B2284">
        <v>540743</v>
      </c>
      <c r="C2284">
        <v>241245</v>
      </c>
      <c r="D2284" t="s">
        <v>28</v>
      </c>
      <c r="E2284">
        <v>1616</v>
      </c>
      <c r="F2284">
        <v>0</v>
      </c>
      <c r="G2284">
        <v>17</v>
      </c>
      <c r="H2284">
        <f t="shared" si="595"/>
        <v>17</v>
      </c>
      <c r="I2284">
        <v>1140</v>
      </c>
      <c r="J2284">
        <v>0</v>
      </c>
      <c r="K2284">
        <f t="shared" si="596"/>
        <v>0</v>
      </c>
      <c r="L2284">
        <v>11</v>
      </c>
      <c r="M2284">
        <f t="shared" si="597"/>
        <v>6</v>
      </c>
      <c r="N2284">
        <f t="shared" si="598"/>
        <v>6</v>
      </c>
      <c r="O2284">
        <f t="shared" si="599"/>
        <v>11</v>
      </c>
      <c r="P2284">
        <v>143633</v>
      </c>
      <c r="Q2284">
        <v>7</v>
      </c>
      <c r="R2284">
        <v>470</v>
      </c>
      <c r="S2284">
        <v>322964</v>
      </c>
      <c r="T2284">
        <v>86</v>
      </c>
      <c r="U2284">
        <v>1315</v>
      </c>
      <c r="V2284" s="3">
        <f t="shared" si="600"/>
        <v>2.6628354863080715E-4</v>
      </c>
      <c r="W2284" s="3">
        <f t="shared" si="601"/>
        <v>4.8735318485306304E-5</v>
      </c>
      <c r="X2284" s="3">
        <f t="shared" si="602"/>
        <v>4.4052617784989768E-4</v>
      </c>
      <c r="Y2284" s="3">
        <f t="shared" si="603"/>
        <v>1.1304521297001999E-3</v>
      </c>
      <c r="Z2284" s="3">
        <f t="shared" si="604"/>
        <v>1.0578037995868648E-3</v>
      </c>
      <c r="AA2284" s="3">
        <f t="shared" si="605"/>
        <v>1.2932910526643039E-3</v>
      </c>
      <c r="AB2284" s="3">
        <f t="shared" si="606"/>
        <v>0</v>
      </c>
      <c r="AC2284" s="3">
        <f t="shared" si="607"/>
        <v>0</v>
      </c>
      <c r="AD2284" s="3">
        <f t="shared" si="608"/>
        <v>0</v>
      </c>
      <c r="AE2284" s="3">
        <f t="shared" si="609"/>
        <v>1.1304521297001999E-3</v>
      </c>
      <c r="AF2284" s="3">
        <f t="shared" si="610"/>
        <v>1.0578037995868648E-3</v>
      </c>
      <c r="AG2284" s="3">
        <f t="shared" si="611"/>
        <v>1.2932910526643039E-3</v>
      </c>
    </row>
    <row r="2285" spans="1:33" x14ac:dyDescent="0.25">
      <c r="A2285">
        <v>202232</v>
      </c>
      <c r="B2285">
        <v>540795</v>
      </c>
      <c r="C2285">
        <v>241193</v>
      </c>
      <c r="D2285" t="s">
        <v>28</v>
      </c>
      <c r="E2285">
        <v>1407</v>
      </c>
      <c r="F2285">
        <v>0</v>
      </c>
      <c r="G2285">
        <v>21</v>
      </c>
      <c r="H2285">
        <f t="shared" si="595"/>
        <v>21</v>
      </c>
      <c r="I2285">
        <v>969</v>
      </c>
      <c r="J2285">
        <v>0</v>
      </c>
      <c r="K2285">
        <f t="shared" si="596"/>
        <v>0</v>
      </c>
      <c r="L2285">
        <v>14</v>
      </c>
      <c r="M2285">
        <f t="shared" si="597"/>
        <v>7</v>
      </c>
      <c r="N2285">
        <f t="shared" si="598"/>
        <v>7</v>
      </c>
      <c r="O2285">
        <f t="shared" si="599"/>
        <v>14</v>
      </c>
      <c r="P2285">
        <v>144602</v>
      </c>
      <c r="Q2285">
        <v>7</v>
      </c>
      <c r="R2285">
        <v>484</v>
      </c>
      <c r="S2285">
        <v>324371</v>
      </c>
      <c r="T2285">
        <v>86</v>
      </c>
      <c r="U2285">
        <v>1336</v>
      </c>
      <c r="V2285" s="3">
        <f t="shared" si="600"/>
        <v>2.6512851025523243E-4</v>
      </c>
      <c r="W2285" s="3">
        <f t="shared" si="601"/>
        <v>4.8408735702134137E-5</v>
      </c>
      <c r="X2285" s="3">
        <f t="shared" si="602"/>
        <v>4.3945285338406508E-4</v>
      </c>
      <c r="Y2285" s="3">
        <f t="shared" si="603"/>
        <v>1.3964408661002472E-3</v>
      </c>
      <c r="Z2285" s="3">
        <f t="shared" si="604"/>
        <v>1.3461662922179384E-3</v>
      </c>
      <c r="AA2285" s="3">
        <f t="shared" si="605"/>
        <v>1.5091648596766904E-3</v>
      </c>
      <c r="AB2285" s="3">
        <f t="shared" si="606"/>
        <v>0</v>
      </c>
      <c r="AC2285" s="3">
        <f t="shared" si="607"/>
        <v>0</v>
      </c>
      <c r="AD2285" s="3">
        <f t="shared" si="608"/>
        <v>0</v>
      </c>
      <c r="AE2285" s="3">
        <f t="shared" si="609"/>
        <v>1.3964408661002472E-3</v>
      </c>
      <c r="AF2285" s="3">
        <f t="shared" si="610"/>
        <v>1.3461662922179384E-3</v>
      </c>
      <c r="AG2285" s="3">
        <f t="shared" si="611"/>
        <v>1.5091648596766904E-3</v>
      </c>
    </row>
    <row r="2286" spans="1:33" x14ac:dyDescent="0.25">
      <c r="A2286">
        <v>202233</v>
      </c>
      <c r="B2286">
        <v>540844</v>
      </c>
      <c r="C2286">
        <v>241144</v>
      </c>
      <c r="D2286" t="s">
        <v>28</v>
      </c>
      <c r="E2286">
        <v>1527</v>
      </c>
      <c r="F2286">
        <v>0</v>
      </c>
      <c r="G2286">
        <v>17</v>
      </c>
      <c r="H2286">
        <f t="shared" si="595"/>
        <v>17</v>
      </c>
      <c r="I2286">
        <v>1045</v>
      </c>
      <c r="J2286">
        <v>0</v>
      </c>
      <c r="K2286">
        <f t="shared" si="596"/>
        <v>0</v>
      </c>
      <c r="L2286">
        <v>11</v>
      </c>
      <c r="M2286">
        <f t="shared" si="597"/>
        <v>6</v>
      </c>
      <c r="N2286">
        <f t="shared" si="598"/>
        <v>6</v>
      </c>
      <c r="O2286">
        <f t="shared" si="599"/>
        <v>11</v>
      </c>
      <c r="P2286">
        <v>145647</v>
      </c>
      <c r="Q2286">
        <v>7</v>
      </c>
      <c r="R2286">
        <v>495</v>
      </c>
      <c r="S2286">
        <v>325898</v>
      </c>
      <c r="T2286">
        <v>86</v>
      </c>
      <c r="U2286">
        <v>1353</v>
      </c>
      <c r="V2286" s="3">
        <f t="shared" si="600"/>
        <v>2.6388624661703968E-4</v>
      </c>
      <c r="W2286" s="3">
        <f t="shared" si="601"/>
        <v>4.8061408748549574E-5</v>
      </c>
      <c r="X2286" s="3">
        <f t="shared" si="602"/>
        <v>4.3827773493628332E-4</v>
      </c>
      <c r="Y2286" s="3">
        <f t="shared" si="603"/>
        <v>1.1304521297001999E-3</v>
      </c>
      <c r="Z2286" s="3">
        <f t="shared" si="604"/>
        <v>1.0576062598457226E-3</v>
      </c>
      <c r="AA2286" s="3">
        <f t="shared" si="605"/>
        <v>1.2938327306505656E-3</v>
      </c>
      <c r="AB2286" s="3">
        <f t="shared" si="606"/>
        <v>0</v>
      </c>
      <c r="AC2286" s="3">
        <f t="shared" si="607"/>
        <v>0</v>
      </c>
      <c r="AD2286" s="3">
        <f t="shared" si="608"/>
        <v>0</v>
      </c>
      <c r="AE2286" s="3">
        <f t="shared" si="609"/>
        <v>1.1304521297001999E-3</v>
      </c>
      <c r="AF2286" s="3">
        <f t="shared" si="610"/>
        <v>1.0576062598457226E-3</v>
      </c>
      <c r="AG2286" s="3">
        <f t="shared" si="611"/>
        <v>1.2938327306505656E-3</v>
      </c>
    </row>
    <row r="2287" spans="1:33" x14ac:dyDescent="0.25">
      <c r="A2287">
        <v>202234</v>
      </c>
      <c r="B2287">
        <v>540900</v>
      </c>
      <c r="C2287">
        <v>241088</v>
      </c>
      <c r="D2287" t="s">
        <v>28</v>
      </c>
      <c r="E2287">
        <v>1312</v>
      </c>
      <c r="F2287">
        <v>0</v>
      </c>
      <c r="G2287">
        <v>18</v>
      </c>
      <c r="H2287">
        <f t="shared" si="595"/>
        <v>18</v>
      </c>
      <c r="I2287">
        <v>910</v>
      </c>
      <c r="J2287">
        <v>0</v>
      </c>
      <c r="K2287">
        <f t="shared" si="596"/>
        <v>0</v>
      </c>
      <c r="L2287">
        <v>9</v>
      </c>
      <c r="M2287">
        <f t="shared" si="597"/>
        <v>9</v>
      </c>
      <c r="N2287">
        <f t="shared" si="598"/>
        <v>9</v>
      </c>
      <c r="O2287">
        <f t="shared" si="599"/>
        <v>9</v>
      </c>
      <c r="P2287">
        <v>146557</v>
      </c>
      <c r="Q2287">
        <v>7</v>
      </c>
      <c r="R2287">
        <v>504</v>
      </c>
      <c r="S2287">
        <v>327210</v>
      </c>
      <c r="T2287">
        <v>86</v>
      </c>
      <c r="U2287">
        <v>1371</v>
      </c>
      <c r="V2287" s="3">
        <f t="shared" si="600"/>
        <v>2.6282815317380274E-4</v>
      </c>
      <c r="W2287" s="3">
        <f t="shared" si="601"/>
        <v>4.7762986414842007E-5</v>
      </c>
      <c r="X2287" s="3">
        <f t="shared" si="602"/>
        <v>4.3730245276856736E-4</v>
      </c>
      <c r="Y2287" s="3">
        <f t="shared" si="603"/>
        <v>1.1969493138002118E-3</v>
      </c>
      <c r="Z2287" s="3">
        <f t="shared" si="604"/>
        <v>8.6522462562396002E-4</v>
      </c>
      <c r="AA2287" s="3">
        <f t="shared" si="605"/>
        <v>1.9411998938147067E-3</v>
      </c>
      <c r="AB2287" s="3">
        <f t="shared" si="606"/>
        <v>0</v>
      </c>
      <c r="AC2287" s="3">
        <f t="shared" si="607"/>
        <v>0</v>
      </c>
      <c r="AD2287" s="3">
        <f t="shared" si="608"/>
        <v>0</v>
      </c>
      <c r="AE2287" s="3">
        <f t="shared" si="609"/>
        <v>1.1969493138002118E-3</v>
      </c>
      <c r="AF2287" s="3">
        <f t="shared" si="610"/>
        <v>8.6522462562396002E-4</v>
      </c>
      <c r="AG2287" s="3">
        <f t="shared" si="611"/>
        <v>1.9411998938147067E-3</v>
      </c>
    </row>
    <row r="2288" spans="1:33" x14ac:dyDescent="0.25">
      <c r="A2288">
        <v>202235</v>
      </c>
      <c r="B2288">
        <v>540948</v>
      </c>
      <c r="C2288">
        <v>241040</v>
      </c>
      <c r="D2288" t="s">
        <v>28</v>
      </c>
      <c r="E2288">
        <v>1349</v>
      </c>
      <c r="F2288">
        <v>0</v>
      </c>
      <c r="G2288">
        <v>12</v>
      </c>
      <c r="H2288">
        <f t="shared" si="595"/>
        <v>12</v>
      </c>
      <c r="I2288">
        <v>944</v>
      </c>
      <c r="J2288">
        <v>0</v>
      </c>
      <c r="K2288">
        <f t="shared" si="596"/>
        <v>0</v>
      </c>
      <c r="L2288">
        <v>7</v>
      </c>
      <c r="M2288">
        <f t="shared" si="597"/>
        <v>5</v>
      </c>
      <c r="N2288">
        <f t="shared" si="598"/>
        <v>5</v>
      </c>
      <c r="O2288">
        <f t="shared" si="599"/>
        <v>7</v>
      </c>
      <c r="P2288">
        <v>147501</v>
      </c>
      <c r="Q2288">
        <v>7</v>
      </c>
      <c r="R2288">
        <v>511</v>
      </c>
      <c r="S2288">
        <v>328559</v>
      </c>
      <c r="T2288">
        <v>86</v>
      </c>
      <c r="U2288">
        <v>1383</v>
      </c>
      <c r="V2288" s="3">
        <f t="shared" si="600"/>
        <v>2.6174903137640422E-4</v>
      </c>
      <c r="W2288" s="3">
        <f t="shared" si="601"/>
        <v>4.7457305374200851E-5</v>
      </c>
      <c r="X2288" s="3">
        <f t="shared" si="602"/>
        <v>4.3632427178031351E-4</v>
      </c>
      <c r="Y2288" s="3">
        <f t="shared" si="603"/>
        <v>7.9796620920014115E-4</v>
      </c>
      <c r="Z2288" s="3">
        <f t="shared" si="604"/>
        <v>6.728927734273904E-4</v>
      </c>
      <c r="AA2288" s="3">
        <f t="shared" si="605"/>
        <v>1.0786591437105875E-3</v>
      </c>
      <c r="AB2288" s="3">
        <f t="shared" si="606"/>
        <v>0</v>
      </c>
      <c r="AC2288" s="3">
        <f t="shared" si="607"/>
        <v>0</v>
      </c>
      <c r="AD2288" s="3">
        <f t="shared" si="608"/>
        <v>0</v>
      </c>
      <c r="AE2288" s="3">
        <f t="shared" si="609"/>
        <v>7.9796620920014115E-4</v>
      </c>
      <c r="AF2288" s="3">
        <f t="shared" si="610"/>
        <v>6.728927734273904E-4</v>
      </c>
      <c r="AG2288" s="3">
        <f t="shared" si="611"/>
        <v>1.0786591437105875E-3</v>
      </c>
    </row>
    <row r="2289" spans="1:33" x14ac:dyDescent="0.25">
      <c r="A2289">
        <v>202236</v>
      </c>
      <c r="B2289">
        <v>540983</v>
      </c>
      <c r="C2289">
        <v>241005</v>
      </c>
      <c r="D2289" t="s">
        <v>28</v>
      </c>
      <c r="E2289">
        <v>1538</v>
      </c>
      <c r="F2289">
        <v>0</v>
      </c>
      <c r="G2289">
        <v>21</v>
      </c>
      <c r="H2289">
        <f t="shared" si="595"/>
        <v>21</v>
      </c>
      <c r="I2289">
        <v>1084</v>
      </c>
      <c r="J2289">
        <v>0</v>
      </c>
      <c r="K2289">
        <f t="shared" si="596"/>
        <v>0</v>
      </c>
      <c r="L2289">
        <v>12</v>
      </c>
      <c r="M2289">
        <f t="shared" si="597"/>
        <v>9</v>
      </c>
      <c r="N2289">
        <f t="shared" si="598"/>
        <v>9</v>
      </c>
      <c r="O2289">
        <f t="shared" si="599"/>
        <v>12</v>
      </c>
      <c r="P2289">
        <v>148585</v>
      </c>
      <c r="Q2289">
        <v>7</v>
      </c>
      <c r="R2289">
        <v>523</v>
      </c>
      <c r="S2289">
        <v>330097</v>
      </c>
      <c r="T2289">
        <v>86</v>
      </c>
      <c r="U2289">
        <v>1404</v>
      </c>
      <c r="V2289" s="3">
        <f t="shared" si="600"/>
        <v>2.6052948072839195E-4</v>
      </c>
      <c r="W2289" s="3">
        <f t="shared" si="601"/>
        <v>4.7111081199313525E-5</v>
      </c>
      <c r="X2289" s="3">
        <f t="shared" si="602"/>
        <v>4.3523293225792236E-4</v>
      </c>
      <c r="Y2289" s="3">
        <f t="shared" si="603"/>
        <v>1.3964408661002472E-3</v>
      </c>
      <c r="Z2289" s="3">
        <f t="shared" si="604"/>
        <v>1.1534558387232131E-3</v>
      </c>
      <c r="AA2289" s="3">
        <f t="shared" si="605"/>
        <v>1.9418684259662662E-3</v>
      </c>
      <c r="AB2289" s="3">
        <f t="shared" si="606"/>
        <v>0</v>
      </c>
      <c r="AC2289" s="3">
        <f t="shared" si="607"/>
        <v>0</v>
      </c>
      <c r="AD2289" s="3">
        <f t="shared" si="608"/>
        <v>0</v>
      </c>
      <c r="AE2289" s="3">
        <f t="shared" si="609"/>
        <v>1.3964408661002472E-3</v>
      </c>
      <c r="AF2289" s="3">
        <f t="shared" si="610"/>
        <v>1.1534558387232131E-3</v>
      </c>
      <c r="AG2289" s="3">
        <f t="shared" si="611"/>
        <v>1.9418684259662662E-3</v>
      </c>
    </row>
    <row r="2290" spans="1:33" x14ac:dyDescent="0.25">
      <c r="A2290">
        <v>202237</v>
      </c>
      <c r="B2290">
        <v>541024</v>
      </c>
      <c r="C2290">
        <v>240964</v>
      </c>
      <c r="D2290" t="s">
        <v>28</v>
      </c>
      <c r="E2290">
        <v>1970</v>
      </c>
      <c r="F2290">
        <v>1</v>
      </c>
      <c r="G2290">
        <v>17</v>
      </c>
      <c r="H2290">
        <f t="shared" si="595"/>
        <v>16</v>
      </c>
      <c r="I2290">
        <v>1376</v>
      </c>
      <c r="J2290">
        <v>1</v>
      </c>
      <c r="K2290">
        <f t="shared" si="596"/>
        <v>0</v>
      </c>
      <c r="L2290">
        <v>13</v>
      </c>
      <c r="M2290">
        <f t="shared" si="597"/>
        <v>4</v>
      </c>
      <c r="N2290">
        <f t="shared" si="598"/>
        <v>4</v>
      </c>
      <c r="O2290">
        <f t="shared" si="599"/>
        <v>12</v>
      </c>
      <c r="P2290">
        <v>149961</v>
      </c>
      <c r="Q2290">
        <v>8</v>
      </c>
      <c r="R2290">
        <v>536</v>
      </c>
      <c r="S2290">
        <v>332067</v>
      </c>
      <c r="T2290">
        <v>87</v>
      </c>
      <c r="U2290">
        <v>1421</v>
      </c>
      <c r="V2290" s="3">
        <f t="shared" si="600"/>
        <v>2.6199532022152156E-4</v>
      </c>
      <c r="W2290" s="3">
        <f t="shared" si="601"/>
        <v>5.3347203606270965E-5</v>
      </c>
      <c r="X2290" s="3">
        <f t="shared" si="602"/>
        <v>4.3381327358791032E-4</v>
      </c>
      <c r="Y2290" s="3">
        <f t="shared" si="603"/>
        <v>1.1304521297001999E-3</v>
      </c>
      <c r="Z2290" s="3">
        <f t="shared" si="604"/>
        <v>1.2494824628851956E-3</v>
      </c>
      <c r="AA2290" s="3">
        <f t="shared" si="605"/>
        <v>8.6319948208031072E-4</v>
      </c>
      <c r="AB2290" s="3">
        <f t="shared" si="606"/>
        <v>6.6497184100011762E-5</v>
      </c>
      <c r="AC2290" s="3">
        <f t="shared" si="607"/>
        <v>9.6114035606553494E-5</v>
      </c>
      <c r="AD2290" s="3">
        <f t="shared" si="608"/>
        <v>0</v>
      </c>
      <c r="AE2290" s="3">
        <f t="shared" si="609"/>
        <v>1.0639549456001882E-3</v>
      </c>
      <c r="AF2290" s="3">
        <f t="shared" si="610"/>
        <v>1.153368427278642E-3</v>
      </c>
      <c r="AG2290" s="3">
        <f t="shared" si="611"/>
        <v>8.6319948208031072E-4</v>
      </c>
    </row>
    <row r="2291" spans="1:33" x14ac:dyDescent="0.25">
      <c r="A2291">
        <v>202238</v>
      </c>
      <c r="B2291">
        <v>541066</v>
      </c>
      <c r="C2291">
        <v>240922</v>
      </c>
      <c r="D2291" t="s">
        <v>28</v>
      </c>
      <c r="E2291">
        <v>1862</v>
      </c>
      <c r="F2291">
        <v>0</v>
      </c>
      <c r="G2291">
        <v>17</v>
      </c>
      <c r="H2291">
        <f t="shared" si="595"/>
        <v>17</v>
      </c>
      <c r="I2291">
        <v>1316</v>
      </c>
      <c r="J2291">
        <v>0</v>
      </c>
      <c r="K2291">
        <f t="shared" si="596"/>
        <v>0</v>
      </c>
      <c r="L2291">
        <v>6</v>
      </c>
      <c r="M2291">
        <f t="shared" si="597"/>
        <v>11</v>
      </c>
      <c r="N2291">
        <f t="shared" si="598"/>
        <v>11</v>
      </c>
      <c r="O2291">
        <f t="shared" si="599"/>
        <v>6</v>
      </c>
      <c r="P2291">
        <v>151277</v>
      </c>
      <c r="Q2291">
        <v>8</v>
      </c>
      <c r="R2291">
        <v>542</v>
      </c>
      <c r="S2291">
        <v>333929</v>
      </c>
      <c r="T2291">
        <v>87</v>
      </c>
      <c r="U2291">
        <v>1438</v>
      </c>
      <c r="V2291" s="3">
        <f t="shared" si="600"/>
        <v>2.6053442498255618E-4</v>
      </c>
      <c r="W2291" s="3">
        <f t="shared" si="601"/>
        <v>5.2883121690673402E-5</v>
      </c>
      <c r="X2291" s="3">
        <f t="shared" si="602"/>
        <v>4.3251647942535529E-4</v>
      </c>
      <c r="Y2291" s="3">
        <f t="shared" si="603"/>
        <v>1.1304521297001999E-3</v>
      </c>
      <c r="Z2291" s="3">
        <f t="shared" si="604"/>
        <v>5.7663944879182943E-4</v>
      </c>
      <c r="AA2291" s="3">
        <f t="shared" si="605"/>
        <v>2.3742124006940007E-3</v>
      </c>
      <c r="AB2291" s="3">
        <f t="shared" si="606"/>
        <v>0</v>
      </c>
      <c r="AC2291" s="3">
        <f t="shared" si="607"/>
        <v>0</v>
      </c>
      <c r="AD2291" s="3">
        <f t="shared" si="608"/>
        <v>0</v>
      </c>
      <c r="AE2291" s="3">
        <f t="shared" si="609"/>
        <v>1.1304521297001999E-3</v>
      </c>
      <c r="AF2291" s="3">
        <f t="shared" si="610"/>
        <v>5.7663944879182943E-4</v>
      </c>
      <c r="AG2291" s="3">
        <f t="shared" si="611"/>
        <v>2.3742124006940007E-3</v>
      </c>
    </row>
    <row r="2292" spans="1:33" x14ac:dyDescent="0.25">
      <c r="A2292">
        <v>202239</v>
      </c>
      <c r="B2292">
        <v>541096</v>
      </c>
      <c r="C2292">
        <v>240892</v>
      </c>
      <c r="D2292" t="s">
        <v>28</v>
      </c>
      <c r="E2292">
        <v>1904</v>
      </c>
      <c r="F2292">
        <v>0</v>
      </c>
      <c r="G2292">
        <v>20</v>
      </c>
      <c r="H2292">
        <f t="shared" si="595"/>
        <v>20</v>
      </c>
      <c r="I2292">
        <v>1347</v>
      </c>
      <c r="J2292">
        <v>0</v>
      </c>
      <c r="K2292">
        <f t="shared" si="596"/>
        <v>0</v>
      </c>
      <c r="L2292">
        <v>12</v>
      </c>
      <c r="M2292">
        <f t="shared" si="597"/>
        <v>8</v>
      </c>
      <c r="N2292">
        <f t="shared" si="598"/>
        <v>8</v>
      </c>
      <c r="O2292">
        <f t="shared" si="599"/>
        <v>12</v>
      </c>
      <c r="P2292">
        <v>152624</v>
      </c>
      <c r="Q2292">
        <v>8</v>
      </c>
      <c r="R2292">
        <v>554</v>
      </c>
      <c r="S2292">
        <v>335833</v>
      </c>
      <c r="T2292">
        <v>87</v>
      </c>
      <c r="U2292">
        <v>1458</v>
      </c>
      <c r="V2292" s="3">
        <f t="shared" si="600"/>
        <v>2.5905732908916037E-4</v>
      </c>
      <c r="W2292" s="3">
        <f t="shared" si="601"/>
        <v>5.2416395848621447E-5</v>
      </c>
      <c r="X2292" s="3">
        <f t="shared" si="602"/>
        <v>4.3120152394260109E-4</v>
      </c>
      <c r="Y2292" s="3">
        <f t="shared" si="603"/>
        <v>1.3299436820002352E-3</v>
      </c>
      <c r="Z2292" s="3">
        <f t="shared" si="604"/>
        <v>1.1532149563108949E-3</v>
      </c>
      <c r="AA2292" s="3">
        <f t="shared" si="605"/>
        <v>1.7269149660428739E-3</v>
      </c>
      <c r="AB2292" s="3">
        <f t="shared" si="606"/>
        <v>0</v>
      </c>
      <c r="AC2292" s="3">
        <f t="shared" si="607"/>
        <v>0</v>
      </c>
      <c r="AD2292" s="3">
        <f t="shared" si="608"/>
        <v>0</v>
      </c>
      <c r="AE2292" s="3">
        <f t="shared" si="609"/>
        <v>1.3299436820002352E-3</v>
      </c>
      <c r="AF2292" s="3">
        <f t="shared" si="610"/>
        <v>1.1532149563108949E-3</v>
      </c>
      <c r="AG2292" s="3">
        <f t="shared" si="611"/>
        <v>1.7269149660428739E-3</v>
      </c>
    </row>
    <row r="2293" spans="1:33" x14ac:dyDescent="0.25">
      <c r="A2293">
        <v>202240</v>
      </c>
      <c r="B2293">
        <v>541149</v>
      </c>
      <c r="C2293">
        <v>240839</v>
      </c>
      <c r="D2293" t="s">
        <v>28</v>
      </c>
      <c r="E2293">
        <v>1863</v>
      </c>
      <c r="F2293">
        <v>0</v>
      </c>
      <c r="G2293">
        <v>13</v>
      </c>
      <c r="H2293">
        <f t="shared" si="595"/>
        <v>13</v>
      </c>
      <c r="I2293">
        <v>1317</v>
      </c>
      <c r="J2293">
        <v>0</v>
      </c>
      <c r="K2293">
        <f t="shared" si="596"/>
        <v>0</v>
      </c>
      <c r="L2293">
        <v>5</v>
      </c>
      <c r="M2293">
        <f t="shared" si="597"/>
        <v>8</v>
      </c>
      <c r="N2293">
        <f t="shared" si="598"/>
        <v>8</v>
      </c>
      <c r="O2293">
        <f t="shared" si="599"/>
        <v>5</v>
      </c>
      <c r="P2293">
        <v>153941</v>
      </c>
      <c r="Q2293">
        <v>8</v>
      </c>
      <c r="R2293">
        <v>559</v>
      </c>
      <c r="S2293">
        <v>337696</v>
      </c>
      <c r="T2293">
        <v>87</v>
      </c>
      <c r="U2293">
        <v>1471</v>
      </c>
      <c r="V2293" s="3">
        <f t="shared" si="600"/>
        <v>2.5762816260778925E-4</v>
      </c>
      <c r="W2293" s="3">
        <f t="shared" si="601"/>
        <v>5.1967961751580148E-5</v>
      </c>
      <c r="X2293" s="3">
        <f t="shared" si="602"/>
        <v>4.2992027427825091E-4</v>
      </c>
      <c r="Y2293" s="3">
        <f t="shared" si="603"/>
        <v>8.6446339330015296E-4</v>
      </c>
      <c r="Z2293" s="3">
        <f t="shared" si="604"/>
        <v>4.8045917113401302E-4</v>
      </c>
      <c r="AA2293" s="3">
        <f t="shared" si="605"/>
        <v>1.7272949979031636E-3</v>
      </c>
      <c r="AB2293" s="3">
        <f t="shared" si="606"/>
        <v>0</v>
      </c>
      <c r="AC2293" s="3">
        <f t="shared" si="607"/>
        <v>0</v>
      </c>
      <c r="AD2293" s="3">
        <f t="shared" si="608"/>
        <v>0</v>
      </c>
      <c r="AE2293" s="3">
        <f t="shared" si="609"/>
        <v>8.6446339330015296E-4</v>
      </c>
      <c r="AF2293" s="3">
        <f t="shared" si="610"/>
        <v>4.8045917113401302E-4</v>
      </c>
      <c r="AG2293" s="3">
        <f t="shared" si="611"/>
        <v>1.7272949979031636E-3</v>
      </c>
    </row>
    <row r="2294" spans="1:33" x14ac:dyDescent="0.25">
      <c r="A2294">
        <v>202241</v>
      </c>
      <c r="B2294">
        <v>541180</v>
      </c>
      <c r="C2294">
        <v>240808</v>
      </c>
      <c r="D2294" t="s">
        <v>28</v>
      </c>
      <c r="E2294">
        <v>1342</v>
      </c>
      <c r="F2294">
        <v>0</v>
      </c>
      <c r="G2294">
        <v>14</v>
      </c>
      <c r="H2294">
        <f t="shared" si="595"/>
        <v>14</v>
      </c>
      <c r="I2294">
        <v>954</v>
      </c>
      <c r="J2294">
        <v>0</v>
      </c>
      <c r="K2294">
        <f t="shared" si="596"/>
        <v>0</v>
      </c>
      <c r="L2294">
        <v>4</v>
      </c>
      <c r="M2294">
        <f t="shared" si="597"/>
        <v>10</v>
      </c>
      <c r="N2294">
        <f t="shared" si="598"/>
        <v>10</v>
      </c>
      <c r="O2294">
        <f t="shared" si="599"/>
        <v>4</v>
      </c>
      <c r="P2294">
        <v>154895</v>
      </c>
      <c r="Q2294">
        <v>8</v>
      </c>
      <c r="R2294">
        <v>563</v>
      </c>
      <c r="S2294">
        <v>339038</v>
      </c>
      <c r="T2294">
        <v>87</v>
      </c>
      <c r="U2294">
        <v>1485</v>
      </c>
      <c r="V2294" s="3">
        <f t="shared" si="600"/>
        <v>2.5660840377774764E-4</v>
      </c>
      <c r="W2294" s="3">
        <f t="shared" si="601"/>
        <v>5.1647890506472126E-5</v>
      </c>
      <c r="X2294" s="3">
        <f t="shared" si="602"/>
        <v>4.2901440728129769E-4</v>
      </c>
      <c r="Y2294" s="3">
        <f t="shared" si="603"/>
        <v>9.3096057740016467E-4</v>
      </c>
      <c r="Z2294" s="3">
        <f t="shared" si="604"/>
        <v>3.8434531948704681E-4</v>
      </c>
      <c r="AA2294" s="3">
        <f t="shared" si="605"/>
        <v>2.159396697784127E-3</v>
      </c>
      <c r="AB2294" s="3">
        <f t="shared" si="606"/>
        <v>0</v>
      </c>
      <c r="AC2294" s="3">
        <f t="shared" si="607"/>
        <v>0</v>
      </c>
      <c r="AD2294" s="3">
        <f t="shared" si="608"/>
        <v>0</v>
      </c>
      <c r="AE2294" s="3">
        <f t="shared" si="609"/>
        <v>9.3096057740016467E-4</v>
      </c>
      <c r="AF2294" s="3">
        <f t="shared" si="610"/>
        <v>3.8434531948704681E-4</v>
      </c>
      <c r="AG2294" s="3">
        <f t="shared" si="611"/>
        <v>2.159396697784127E-3</v>
      </c>
    </row>
    <row r="2295" spans="1:33" x14ac:dyDescent="0.25">
      <c r="A2295">
        <v>202242</v>
      </c>
      <c r="B2295">
        <v>541214</v>
      </c>
      <c r="C2295">
        <v>240774</v>
      </c>
      <c r="D2295" t="s">
        <v>28</v>
      </c>
      <c r="E2295">
        <v>1058</v>
      </c>
      <c r="F2295">
        <v>0</v>
      </c>
      <c r="G2295">
        <v>12</v>
      </c>
      <c r="H2295">
        <f t="shared" si="595"/>
        <v>12</v>
      </c>
      <c r="I2295">
        <v>766</v>
      </c>
      <c r="J2295">
        <v>0</v>
      </c>
      <c r="K2295">
        <f t="shared" si="596"/>
        <v>0</v>
      </c>
      <c r="L2295">
        <v>10</v>
      </c>
      <c r="M2295">
        <f t="shared" si="597"/>
        <v>2</v>
      </c>
      <c r="N2295">
        <f t="shared" si="598"/>
        <v>2</v>
      </c>
      <c r="O2295">
        <f t="shared" si="599"/>
        <v>10</v>
      </c>
      <c r="P2295">
        <v>155661</v>
      </c>
      <c r="Q2295">
        <v>8</v>
      </c>
      <c r="R2295">
        <v>573</v>
      </c>
      <c r="S2295">
        <v>340096</v>
      </c>
      <c r="T2295">
        <v>87</v>
      </c>
      <c r="U2295">
        <v>1497</v>
      </c>
      <c r="V2295" s="3">
        <f t="shared" si="600"/>
        <v>2.5581012420022582E-4</v>
      </c>
      <c r="W2295" s="3">
        <f t="shared" si="601"/>
        <v>5.1393733819004118E-5</v>
      </c>
      <c r="X2295" s="3">
        <f t="shared" si="602"/>
        <v>4.2833518583782902E-4</v>
      </c>
      <c r="Y2295" s="3">
        <f t="shared" si="603"/>
        <v>7.9796620920014115E-4</v>
      </c>
      <c r="Z2295" s="3">
        <f t="shared" si="604"/>
        <v>9.6080293562250793E-4</v>
      </c>
      <c r="AA2295" s="3">
        <f t="shared" si="605"/>
        <v>4.3194032578268416E-4</v>
      </c>
      <c r="AB2295" s="3">
        <f t="shared" si="606"/>
        <v>0</v>
      </c>
      <c r="AC2295" s="3">
        <f t="shared" si="607"/>
        <v>0</v>
      </c>
      <c r="AD2295" s="3">
        <f t="shared" si="608"/>
        <v>0</v>
      </c>
      <c r="AE2295" s="3">
        <f t="shared" si="609"/>
        <v>7.9796620920014115E-4</v>
      </c>
      <c r="AF2295" s="3">
        <f t="shared" si="610"/>
        <v>9.6080293562250793E-4</v>
      </c>
      <c r="AG2295" s="3">
        <f t="shared" si="611"/>
        <v>4.3194032578268416E-4</v>
      </c>
    </row>
    <row r="2296" spans="1:33" x14ac:dyDescent="0.25">
      <c r="A2296">
        <v>202243</v>
      </c>
      <c r="B2296">
        <v>541237</v>
      </c>
      <c r="C2296">
        <v>240751</v>
      </c>
      <c r="D2296" t="s">
        <v>28</v>
      </c>
      <c r="E2296">
        <v>552</v>
      </c>
      <c r="F2296">
        <v>0</v>
      </c>
      <c r="G2296">
        <v>11</v>
      </c>
      <c r="H2296">
        <f t="shared" si="595"/>
        <v>11</v>
      </c>
      <c r="I2296">
        <v>390</v>
      </c>
      <c r="J2296">
        <v>0</v>
      </c>
      <c r="K2296">
        <f t="shared" si="596"/>
        <v>0</v>
      </c>
      <c r="L2296">
        <v>9</v>
      </c>
      <c r="M2296">
        <f t="shared" si="597"/>
        <v>2</v>
      </c>
      <c r="N2296">
        <f t="shared" si="598"/>
        <v>2</v>
      </c>
      <c r="O2296">
        <f t="shared" si="599"/>
        <v>9</v>
      </c>
      <c r="P2296">
        <v>156051</v>
      </c>
      <c r="Q2296">
        <v>8</v>
      </c>
      <c r="R2296">
        <v>582</v>
      </c>
      <c r="S2296">
        <v>340648</v>
      </c>
      <c r="T2296">
        <v>87</v>
      </c>
      <c r="U2296">
        <v>1508</v>
      </c>
      <c r="V2296" s="3">
        <f t="shared" si="600"/>
        <v>2.5539559897606916E-4</v>
      </c>
      <c r="W2296" s="3">
        <f t="shared" si="601"/>
        <v>5.1265291475222842E-5</v>
      </c>
      <c r="X2296" s="3">
        <f t="shared" si="602"/>
        <v>4.279592842787261E-4</v>
      </c>
      <c r="Y2296" s="3">
        <f t="shared" si="603"/>
        <v>7.3146902510012944E-4</v>
      </c>
      <c r="Z2296" s="3">
        <f t="shared" si="604"/>
        <v>8.6468589545799716E-4</v>
      </c>
      <c r="AA2296" s="3">
        <f t="shared" si="605"/>
        <v>4.3198159093835539E-4</v>
      </c>
      <c r="AB2296" s="3">
        <f t="shared" si="606"/>
        <v>0</v>
      </c>
      <c r="AC2296" s="3">
        <f t="shared" si="607"/>
        <v>0</v>
      </c>
      <c r="AD2296" s="3">
        <f t="shared" si="608"/>
        <v>0</v>
      </c>
      <c r="AE2296" s="3">
        <f t="shared" si="609"/>
        <v>7.3146902510012944E-4</v>
      </c>
      <c r="AF2296" s="3">
        <f t="shared" si="610"/>
        <v>8.6468589545799716E-4</v>
      </c>
      <c r="AG2296" s="3">
        <f t="shared" si="611"/>
        <v>4.3198159093835539E-4</v>
      </c>
    </row>
    <row r="2297" spans="1:33" x14ac:dyDescent="0.25">
      <c r="A2297">
        <v>202244</v>
      </c>
      <c r="B2297">
        <v>541261</v>
      </c>
      <c r="C2297">
        <v>240727</v>
      </c>
      <c r="D2297" t="s">
        <v>28</v>
      </c>
      <c r="E2297">
        <v>523</v>
      </c>
      <c r="F2297">
        <v>0</v>
      </c>
      <c r="G2297">
        <v>14</v>
      </c>
      <c r="H2297">
        <f t="shared" si="595"/>
        <v>14</v>
      </c>
      <c r="I2297">
        <v>393</v>
      </c>
      <c r="J2297">
        <v>0</v>
      </c>
      <c r="K2297">
        <f t="shared" si="596"/>
        <v>0</v>
      </c>
      <c r="L2297">
        <v>10</v>
      </c>
      <c r="M2297">
        <f t="shared" si="597"/>
        <v>4</v>
      </c>
      <c r="N2297">
        <f t="shared" si="598"/>
        <v>4</v>
      </c>
      <c r="O2297">
        <f t="shared" si="599"/>
        <v>10</v>
      </c>
      <c r="P2297">
        <v>156444</v>
      </c>
      <c r="Q2297">
        <v>8</v>
      </c>
      <c r="R2297">
        <v>592</v>
      </c>
      <c r="S2297">
        <v>341171</v>
      </c>
      <c r="T2297">
        <v>87</v>
      </c>
      <c r="U2297">
        <v>1522</v>
      </c>
      <c r="V2297" s="3">
        <f t="shared" si="600"/>
        <v>2.5500408885866617E-4</v>
      </c>
      <c r="W2297" s="3">
        <f t="shared" si="601"/>
        <v>5.1136508910536677E-5</v>
      </c>
      <c r="X2297" s="3">
        <f t="shared" si="602"/>
        <v>4.2765811169996805E-4</v>
      </c>
      <c r="Y2297" s="3">
        <f t="shared" si="603"/>
        <v>9.3096057740016467E-4</v>
      </c>
      <c r="Z2297" s="3">
        <f t="shared" si="604"/>
        <v>9.6071950500775042E-4</v>
      </c>
      <c r="AA2297" s="3">
        <f t="shared" si="605"/>
        <v>8.6404931727641682E-4</v>
      </c>
      <c r="AB2297" s="3">
        <f t="shared" si="606"/>
        <v>0</v>
      </c>
      <c r="AC2297" s="3">
        <f t="shared" si="607"/>
        <v>0</v>
      </c>
      <c r="AD2297" s="3">
        <f t="shared" si="608"/>
        <v>0</v>
      </c>
      <c r="AE2297" s="3">
        <f t="shared" si="609"/>
        <v>9.3096057740016467E-4</v>
      </c>
      <c r="AF2297" s="3">
        <f t="shared" si="610"/>
        <v>9.6071950500775042E-4</v>
      </c>
      <c r="AG2297" s="3">
        <f t="shared" si="611"/>
        <v>8.6404931727641682E-4</v>
      </c>
    </row>
    <row r="2298" spans="1:33" x14ac:dyDescent="0.25">
      <c r="A2298">
        <v>202245</v>
      </c>
      <c r="B2298">
        <v>541287</v>
      </c>
      <c r="C2298">
        <v>240701</v>
      </c>
      <c r="D2298" t="s">
        <v>28</v>
      </c>
      <c r="E2298">
        <v>375</v>
      </c>
      <c r="F2298">
        <v>0</v>
      </c>
      <c r="G2298">
        <v>11</v>
      </c>
      <c r="H2298">
        <f t="shared" si="595"/>
        <v>11</v>
      </c>
      <c r="I2298">
        <v>272</v>
      </c>
      <c r="J2298">
        <v>0</v>
      </c>
      <c r="K2298">
        <f t="shared" si="596"/>
        <v>0</v>
      </c>
      <c r="L2298">
        <v>10</v>
      </c>
      <c r="M2298">
        <f t="shared" si="597"/>
        <v>1</v>
      </c>
      <c r="N2298">
        <f t="shared" si="598"/>
        <v>1</v>
      </c>
      <c r="O2298">
        <f t="shared" si="599"/>
        <v>10</v>
      </c>
      <c r="P2298">
        <v>156716</v>
      </c>
      <c r="Q2298">
        <v>8</v>
      </c>
      <c r="R2298">
        <v>602</v>
      </c>
      <c r="S2298">
        <v>341546</v>
      </c>
      <c r="T2298">
        <v>87</v>
      </c>
      <c r="U2298">
        <v>1533</v>
      </c>
      <c r="V2298" s="3">
        <f t="shared" si="600"/>
        <v>2.547241074408718E-4</v>
      </c>
      <c r="W2298" s="3">
        <f t="shared" si="601"/>
        <v>5.1047755174966181E-5</v>
      </c>
      <c r="X2298" s="3">
        <f t="shared" si="602"/>
        <v>4.2741979115944379E-4</v>
      </c>
      <c r="Y2298" s="3">
        <f t="shared" si="603"/>
        <v>7.3146902510012944E-4</v>
      </c>
      <c r="Z2298" s="3">
        <f t="shared" si="604"/>
        <v>9.6067335812609572E-4</v>
      </c>
      <c r="AA2298" s="3">
        <f t="shared" si="605"/>
        <v>2.1603566250244079E-4</v>
      </c>
      <c r="AB2298" s="3">
        <f t="shared" si="606"/>
        <v>0</v>
      </c>
      <c r="AC2298" s="3">
        <f t="shared" si="607"/>
        <v>0</v>
      </c>
      <c r="AD2298" s="3">
        <f t="shared" si="608"/>
        <v>0</v>
      </c>
      <c r="AE2298" s="3">
        <f t="shared" si="609"/>
        <v>7.3146902510012944E-4</v>
      </c>
      <c r="AF2298" s="3">
        <f t="shared" si="610"/>
        <v>9.6067335812609572E-4</v>
      </c>
      <c r="AG2298" s="3">
        <f t="shared" si="611"/>
        <v>2.1603566250244079E-4</v>
      </c>
    </row>
    <row r="2299" spans="1:33" x14ac:dyDescent="0.25">
      <c r="A2299">
        <v>202246</v>
      </c>
      <c r="B2299">
        <v>541307</v>
      </c>
      <c r="C2299">
        <v>240681</v>
      </c>
      <c r="D2299" t="s">
        <v>28</v>
      </c>
      <c r="E2299">
        <v>316</v>
      </c>
      <c r="F2299">
        <v>0</v>
      </c>
      <c r="G2299">
        <v>22</v>
      </c>
      <c r="H2299">
        <f t="shared" si="595"/>
        <v>22</v>
      </c>
      <c r="I2299">
        <v>218</v>
      </c>
      <c r="J2299">
        <v>0</v>
      </c>
      <c r="K2299">
        <f t="shared" si="596"/>
        <v>0</v>
      </c>
      <c r="L2299">
        <v>8</v>
      </c>
      <c r="M2299">
        <f t="shared" si="597"/>
        <v>14</v>
      </c>
      <c r="N2299">
        <f t="shared" si="598"/>
        <v>14</v>
      </c>
      <c r="O2299">
        <f t="shared" si="599"/>
        <v>8</v>
      </c>
      <c r="P2299">
        <v>156934</v>
      </c>
      <c r="Q2299">
        <v>8</v>
      </c>
      <c r="R2299">
        <v>610</v>
      </c>
      <c r="S2299">
        <v>341862</v>
      </c>
      <c r="T2299">
        <v>87</v>
      </c>
      <c r="U2299">
        <v>1555</v>
      </c>
      <c r="V2299" s="3">
        <f t="shared" si="600"/>
        <v>2.5448865331625042E-4</v>
      </c>
      <c r="W2299" s="3">
        <f t="shared" si="601"/>
        <v>5.0976843768718057E-5</v>
      </c>
      <c r="X2299" s="3">
        <f t="shared" si="602"/>
        <v>4.2719328603564631E-4</v>
      </c>
      <c r="Y2299" s="3">
        <f t="shared" si="603"/>
        <v>1.4629380502002589E-3</v>
      </c>
      <c r="Z2299" s="3">
        <f t="shared" si="604"/>
        <v>7.6851029083311315E-4</v>
      </c>
      <c r="AA2299" s="3">
        <f t="shared" si="605"/>
        <v>3.0247506034959135E-3</v>
      </c>
      <c r="AB2299" s="3">
        <f t="shared" si="606"/>
        <v>0</v>
      </c>
      <c r="AC2299" s="3">
        <f t="shared" si="607"/>
        <v>0</v>
      </c>
      <c r="AD2299" s="3">
        <f t="shared" si="608"/>
        <v>0</v>
      </c>
      <c r="AE2299" s="3">
        <f t="shared" si="609"/>
        <v>1.4629380502002589E-3</v>
      </c>
      <c r="AF2299" s="3">
        <f t="shared" si="610"/>
        <v>7.6851029083311315E-4</v>
      </c>
      <c r="AG2299" s="3">
        <f t="shared" si="611"/>
        <v>3.0247506034959135E-3</v>
      </c>
    </row>
    <row r="2300" spans="1:33" x14ac:dyDescent="0.25">
      <c r="A2300">
        <v>202247</v>
      </c>
      <c r="B2300">
        <v>541328</v>
      </c>
      <c r="C2300">
        <v>240660</v>
      </c>
      <c r="D2300" t="s">
        <v>28</v>
      </c>
      <c r="E2300">
        <v>357</v>
      </c>
      <c r="F2300">
        <v>0</v>
      </c>
      <c r="G2300">
        <v>10</v>
      </c>
      <c r="H2300">
        <f t="shared" si="595"/>
        <v>10</v>
      </c>
      <c r="I2300">
        <v>251</v>
      </c>
      <c r="J2300">
        <v>0</v>
      </c>
      <c r="K2300">
        <f t="shared" si="596"/>
        <v>0</v>
      </c>
      <c r="L2300">
        <v>8</v>
      </c>
      <c r="M2300">
        <f t="shared" si="597"/>
        <v>2</v>
      </c>
      <c r="N2300">
        <f t="shared" si="598"/>
        <v>2</v>
      </c>
      <c r="O2300">
        <f t="shared" si="599"/>
        <v>8</v>
      </c>
      <c r="P2300">
        <v>157185</v>
      </c>
      <c r="Q2300">
        <v>8</v>
      </c>
      <c r="R2300">
        <v>618</v>
      </c>
      <c r="S2300">
        <v>342219</v>
      </c>
      <c r="T2300">
        <v>87</v>
      </c>
      <c r="U2300">
        <v>1565</v>
      </c>
      <c r="V2300" s="3">
        <f t="shared" si="600"/>
        <v>2.542231728805239E-4</v>
      </c>
      <c r="W2300" s="3">
        <f t="shared" si="601"/>
        <v>5.0895441677004804E-5</v>
      </c>
      <c r="X2300" s="3">
        <f t="shared" si="602"/>
        <v>4.2694856080504126E-4</v>
      </c>
      <c r="Y2300" s="3">
        <f t="shared" si="603"/>
        <v>6.6497184100011762E-4</v>
      </c>
      <c r="Z2300" s="3">
        <f t="shared" si="604"/>
        <v>7.6848047764017382E-4</v>
      </c>
      <c r="AA2300" s="3">
        <f t="shared" si="605"/>
        <v>4.3214493476273583E-4</v>
      </c>
      <c r="AB2300" s="3">
        <f t="shared" si="606"/>
        <v>0</v>
      </c>
      <c r="AC2300" s="3">
        <f t="shared" si="607"/>
        <v>0</v>
      </c>
      <c r="AD2300" s="3">
        <f t="shared" si="608"/>
        <v>0</v>
      </c>
      <c r="AE2300" s="3">
        <f t="shared" si="609"/>
        <v>6.6497184100011762E-4</v>
      </c>
      <c r="AF2300" s="3">
        <f t="shared" si="610"/>
        <v>7.6848047764017382E-4</v>
      </c>
      <c r="AG2300" s="3">
        <f t="shared" si="611"/>
        <v>4.3214493476273583E-4</v>
      </c>
    </row>
    <row r="2301" spans="1:33" x14ac:dyDescent="0.25">
      <c r="A2301">
        <v>202248</v>
      </c>
      <c r="B2301">
        <v>541354</v>
      </c>
      <c r="C2301">
        <v>240634</v>
      </c>
      <c r="D2301" t="s">
        <v>28</v>
      </c>
      <c r="E2301">
        <v>409</v>
      </c>
      <c r="F2301">
        <v>0</v>
      </c>
      <c r="G2301">
        <v>21</v>
      </c>
      <c r="H2301">
        <f t="shared" si="595"/>
        <v>21</v>
      </c>
      <c r="I2301">
        <v>318</v>
      </c>
      <c r="J2301">
        <v>0</v>
      </c>
      <c r="K2301">
        <f t="shared" si="596"/>
        <v>0</v>
      </c>
      <c r="L2301">
        <v>12</v>
      </c>
      <c r="M2301">
        <f t="shared" si="597"/>
        <v>9</v>
      </c>
      <c r="N2301">
        <f t="shared" si="598"/>
        <v>9</v>
      </c>
      <c r="O2301">
        <f t="shared" si="599"/>
        <v>12</v>
      </c>
      <c r="P2301">
        <v>157503</v>
      </c>
      <c r="Q2301">
        <v>8</v>
      </c>
      <c r="R2301">
        <v>630</v>
      </c>
      <c r="S2301">
        <v>342628</v>
      </c>
      <c r="T2301">
        <v>87</v>
      </c>
      <c r="U2301">
        <v>1586</v>
      </c>
      <c r="V2301" s="3">
        <f t="shared" si="600"/>
        <v>2.5391970300150599E-4</v>
      </c>
      <c r="W2301" s="3">
        <f t="shared" si="601"/>
        <v>5.0792683313968624E-5</v>
      </c>
      <c r="X2301" s="3">
        <f t="shared" si="602"/>
        <v>4.2673869007427416E-4</v>
      </c>
      <c r="Y2301" s="3">
        <f t="shared" si="603"/>
        <v>1.3964408661002472E-3</v>
      </c>
      <c r="Z2301" s="3">
        <f t="shared" si="604"/>
        <v>1.1526653539089026E-3</v>
      </c>
      <c r="AA2301" s="3">
        <f t="shared" si="605"/>
        <v>1.9448623220326305E-3</v>
      </c>
      <c r="AB2301" s="3">
        <f t="shared" si="606"/>
        <v>0</v>
      </c>
      <c r="AC2301" s="3">
        <f t="shared" si="607"/>
        <v>0</v>
      </c>
      <c r="AD2301" s="3">
        <f t="shared" si="608"/>
        <v>0</v>
      </c>
      <c r="AE2301" s="3">
        <f t="shared" si="609"/>
        <v>1.3964408661002472E-3</v>
      </c>
      <c r="AF2301" s="3">
        <f t="shared" si="610"/>
        <v>1.1526653539089026E-3</v>
      </c>
      <c r="AG2301" s="3">
        <f t="shared" si="611"/>
        <v>1.9448623220326305E-3</v>
      </c>
    </row>
    <row r="2302" spans="1:33" x14ac:dyDescent="0.25">
      <c r="A2302">
        <v>202249</v>
      </c>
      <c r="B2302">
        <v>541365</v>
      </c>
      <c r="C2302">
        <v>240623</v>
      </c>
      <c r="D2302" t="s">
        <v>28</v>
      </c>
      <c r="E2302">
        <v>388</v>
      </c>
      <c r="F2302">
        <v>0</v>
      </c>
      <c r="G2302">
        <v>18</v>
      </c>
      <c r="H2302">
        <f t="shared" si="595"/>
        <v>18</v>
      </c>
      <c r="I2302">
        <v>268</v>
      </c>
      <c r="J2302">
        <v>0</v>
      </c>
      <c r="K2302">
        <f t="shared" si="596"/>
        <v>0</v>
      </c>
      <c r="L2302">
        <v>11</v>
      </c>
      <c r="M2302">
        <f t="shared" si="597"/>
        <v>7</v>
      </c>
      <c r="N2302">
        <f t="shared" si="598"/>
        <v>7</v>
      </c>
      <c r="O2302">
        <f t="shared" si="599"/>
        <v>11</v>
      </c>
      <c r="P2302">
        <v>157771</v>
      </c>
      <c r="Q2302">
        <v>8</v>
      </c>
      <c r="R2302">
        <v>641</v>
      </c>
      <c r="S2302">
        <v>343016</v>
      </c>
      <c r="T2302">
        <v>87</v>
      </c>
      <c r="U2302">
        <v>1604</v>
      </c>
      <c r="V2302" s="3">
        <f t="shared" si="600"/>
        <v>2.536324836159246E-4</v>
      </c>
      <c r="W2302" s="3">
        <f t="shared" si="601"/>
        <v>5.0706403584942733E-5</v>
      </c>
      <c r="X2302" s="3">
        <f t="shared" si="602"/>
        <v>4.2646225269238038E-4</v>
      </c>
      <c r="Y2302" s="3">
        <f t="shared" si="603"/>
        <v>1.1969493138002118E-3</v>
      </c>
      <c r="Z2302" s="3">
        <f t="shared" si="604"/>
        <v>1.0565884384842019E-3</v>
      </c>
      <c r="AA2302" s="3">
        <f t="shared" si="605"/>
        <v>1.5127398461493705E-3</v>
      </c>
      <c r="AB2302" s="3">
        <f t="shared" si="606"/>
        <v>0</v>
      </c>
      <c r="AC2302" s="3">
        <f t="shared" si="607"/>
        <v>0</v>
      </c>
      <c r="AD2302" s="3">
        <f t="shared" si="608"/>
        <v>0</v>
      </c>
      <c r="AE2302" s="3">
        <f t="shared" si="609"/>
        <v>1.1969493138002118E-3</v>
      </c>
      <c r="AF2302" s="3">
        <f t="shared" si="610"/>
        <v>1.0565884384842019E-3</v>
      </c>
      <c r="AG2302" s="3">
        <f t="shared" si="611"/>
        <v>1.5127398461493705E-3</v>
      </c>
    </row>
    <row r="2303" spans="1:33" x14ac:dyDescent="0.25">
      <c r="A2303">
        <v>202250</v>
      </c>
      <c r="B2303">
        <v>541373</v>
      </c>
      <c r="C2303">
        <v>240615</v>
      </c>
      <c r="D2303" t="s">
        <v>28</v>
      </c>
      <c r="E2303">
        <v>357</v>
      </c>
      <c r="F2303">
        <v>1</v>
      </c>
      <c r="G2303">
        <v>18</v>
      </c>
      <c r="H2303">
        <f t="shared" si="595"/>
        <v>17</v>
      </c>
      <c r="I2303">
        <v>267</v>
      </c>
      <c r="J2303">
        <v>1</v>
      </c>
      <c r="K2303">
        <f t="shared" si="596"/>
        <v>0</v>
      </c>
      <c r="L2303">
        <v>12</v>
      </c>
      <c r="M2303">
        <f t="shared" si="597"/>
        <v>6</v>
      </c>
      <c r="N2303">
        <f t="shared" si="598"/>
        <v>6</v>
      </c>
      <c r="O2303">
        <f t="shared" si="599"/>
        <v>11</v>
      </c>
      <c r="P2303">
        <v>158038</v>
      </c>
      <c r="Q2303">
        <v>9</v>
      </c>
      <c r="R2303">
        <v>653</v>
      </c>
      <c r="S2303">
        <v>343373</v>
      </c>
      <c r="T2303">
        <v>88</v>
      </c>
      <c r="U2303">
        <v>1622</v>
      </c>
      <c r="V2303" s="3">
        <f t="shared" si="600"/>
        <v>2.5628107043943469E-4</v>
      </c>
      <c r="W2303" s="3">
        <f t="shared" si="601"/>
        <v>5.6948328882926891E-5</v>
      </c>
      <c r="X2303" s="3">
        <f t="shared" si="602"/>
        <v>4.2625515957590311E-4</v>
      </c>
      <c r="Y2303" s="3">
        <f t="shared" si="603"/>
        <v>1.1969493138002118E-3</v>
      </c>
      <c r="Z2303" s="3">
        <f t="shared" si="604"/>
        <v>1.1526249000227201E-3</v>
      </c>
      <c r="AA2303" s="3">
        <f t="shared" si="605"/>
        <v>1.2966772645096939E-3</v>
      </c>
      <c r="AB2303" s="3">
        <f t="shared" si="606"/>
        <v>6.6497184100011762E-5</v>
      </c>
      <c r="AC2303" s="3">
        <f t="shared" si="607"/>
        <v>9.6052075001893335E-5</v>
      </c>
      <c r="AD2303" s="3">
        <f t="shared" si="608"/>
        <v>0</v>
      </c>
      <c r="AE2303" s="3">
        <f t="shared" si="609"/>
        <v>1.1304521297001999E-3</v>
      </c>
      <c r="AF2303" s="3">
        <f t="shared" si="610"/>
        <v>1.0565728250208266E-3</v>
      </c>
      <c r="AG2303" s="3">
        <f t="shared" si="611"/>
        <v>1.2966772645096939E-3</v>
      </c>
    </row>
    <row r="2304" spans="1:33" x14ac:dyDescent="0.25">
      <c r="A2304">
        <v>202251</v>
      </c>
      <c r="B2304">
        <v>541382</v>
      </c>
      <c r="C2304">
        <v>240606</v>
      </c>
      <c r="D2304" t="s">
        <v>28</v>
      </c>
      <c r="E2304">
        <v>291</v>
      </c>
      <c r="F2304">
        <v>0</v>
      </c>
      <c r="G2304">
        <v>24</v>
      </c>
      <c r="H2304">
        <f t="shared" si="595"/>
        <v>24</v>
      </c>
      <c r="I2304">
        <v>212</v>
      </c>
      <c r="J2304">
        <v>0</v>
      </c>
      <c r="K2304">
        <f t="shared" si="596"/>
        <v>0</v>
      </c>
      <c r="L2304">
        <v>12</v>
      </c>
      <c r="M2304">
        <f t="shared" si="597"/>
        <v>12</v>
      </c>
      <c r="N2304">
        <f t="shared" si="598"/>
        <v>12</v>
      </c>
      <c r="O2304">
        <f t="shared" si="599"/>
        <v>12</v>
      </c>
      <c r="P2304">
        <v>158250</v>
      </c>
      <c r="Q2304">
        <v>9</v>
      </c>
      <c r="R2304">
        <v>665</v>
      </c>
      <c r="S2304">
        <v>343664</v>
      </c>
      <c r="T2304">
        <v>88</v>
      </c>
      <c r="U2304">
        <v>1646</v>
      </c>
      <c r="V2304" s="3">
        <f t="shared" si="600"/>
        <v>2.5606406257274545E-4</v>
      </c>
      <c r="W2304" s="3">
        <f t="shared" si="601"/>
        <v>5.6872037914691942E-5</v>
      </c>
      <c r="X2304" s="3">
        <f t="shared" si="602"/>
        <v>4.2607354352961483E-4</v>
      </c>
      <c r="Y2304" s="3">
        <f t="shared" si="603"/>
        <v>1.5959324184002823E-3</v>
      </c>
      <c r="Z2304" s="3">
        <f t="shared" si="604"/>
        <v>1.1526057386466487E-3</v>
      </c>
      <c r="AA2304" s="3">
        <f t="shared" si="605"/>
        <v>2.5934515348744421E-3</v>
      </c>
      <c r="AB2304" s="3">
        <f t="shared" si="606"/>
        <v>0</v>
      </c>
      <c r="AC2304" s="3">
        <f t="shared" si="607"/>
        <v>0</v>
      </c>
      <c r="AD2304" s="3">
        <f t="shared" si="608"/>
        <v>0</v>
      </c>
      <c r="AE2304" s="3">
        <f t="shared" si="609"/>
        <v>1.5959324184002823E-3</v>
      </c>
      <c r="AF2304" s="3">
        <f t="shared" si="610"/>
        <v>1.1526057386466487E-3</v>
      </c>
      <c r="AG2304" s="3">
        <f t="shared" si="611"/>
        <v>2.5934515348744421E-3</v>
      </c>
    </row>
    <row r="2305" spans="1:33" x14ac:dyDescent="0.25">
      <c r="A2305">
        <v>202252</v>
      </c>
      <c r="B2305">
        <v>541382</v>
      </c>
      <c r="C2305">
        <v>240606</v>
      </c>
      <c r="D2305" t="s">
        <v>28</v>
      </c>
      <c r="E2305">
        <v>155</v>
      </c>
      <c r="F2305">
        <v>0</v>
      </c>
      <c r="G2305">
        <v>22</v>
      </c>
      <c r="H2305">
        <f t="shared" si="595"/>
        <v>22</v>
      </c>
      <c r="I2305">
        <v>116</v>
      </c>
      <c r="J2305">
        <v>0</v>
      </c>
      <c r="K2305">
        <f t="shared" si="596"/>
        <v>0</v>
      </c>
      <c r="L2305">
        <v>9</v>
      </c>
      <c r="M2305">
        <f t="shared" si="597"/>
        <v>13</v>
      </c>
      <c r="N2305">
        <f t="shared" si="598"/>
        <v>13</v>
      </c>
      <c r="O2305">
        <f t="shared" si="599"/>
        <v>9</v>
      </c>
      <c r="P2305">
        <v>158366</v>
      </c>
      <c r="Q2305">
        <v>9</v>
      </c>
      <c r="R2305">
        <v>674</v>
      </c>
      <c r="S2305">
        <v>343819</v>
      </c>
      <c r="T2305">
        <v>88</v>
      </c>
      <c r="U2305">
        <v>1668</v>
      </c>
      <c r="V2305" s="3">
        <f t="shared" si="600"/>
        <v>2.5594862413071996E-4</v>
      </c>
      <c r="W2305" s="3">
        <f t="shared" si="601"/>
        <v>5.6830380258388792E-5</v>
      </c>
      <c r="X2305" s="3">
        <f t="shared" si="602"/>
        <v>4.2598394202304627E-4</v>
      </c>
      <c r="Y2305" s="3">
        <f t="shared" si="603"/>
        <v>1.4629380502002589E-3</v>
      </c>
      <c r="Z2305" s="3">
        <f t="shared" si="604"/>
        <v>8.6445430398498656E-4</v>
      </c>
      <c r="AA2305" s="3">
        <f t="shared" si="605"/>
        <v>2.8095724961139787E-3</v>
      </c>
      <c r="AB2305" s="3">
        <f t="shared" si="606"/>
        <v>0</v>
      </c>
      <c r="AC2305" s="3">
        <f t="shared" si="607"/>
        <v>0</v>
      </c>
      <c r="AD2305" s="3">
        <f t="shared" si="608"/>
        <v>0</v>
      </c>
      <c r="AE2305" s="3">
        <f t="shared" si="609"/>
        <v>1.4629380502002589E-3</v>
      </c>
      <c r="AF2305" s="3">
        <f t="shared" si="610"/>
        <v>8.6445430398498656E-4</v>
      </c>
      <c r="AG2305" s="3">
        <f t="shared" si="611"/>
        <v>2.8095724961139787E-3</v>
      </c>
    </row>
    <row r="2306" spans="1:33" x14ac:dyDescent="0.25">
      <c r="A2306">
        <v>202301</v>
      </c>
      <c r="B2306">
        <v>541395</v>
      </c>
      <c r="C2306">
        <v>240593</v>
      </c>
      <c r="D2306" t="s">
        <v>28</v>
      </c>
      <c r="E2306">
        <v>184</v>
      </c>
      <c r="F2306">
        <v>0</v>
      </c>
      <c r="G2306">
        <v>19</v>
      </c>
      <c r="H2306">
        <f t="shared" si="595"/>
        <v>19</v>
      </c>
      <c r="I2306">
        <v>130</v>
      </c>
      <c r="J2306">
        <v>0</v>
      </c>
      <c r="K2306">
        <f t="shared" si="596"/>
        <v>0</v>
      </c>
      <c r="L2306">
        <v>14</v>
      </c>
      <c r="M2306">
        <f t="shared" si="597"/>
        <v>5</v>
      </c>
      <c r="N2306">
        <f t="shared" si="598"/>
        <v>5</v>
      </c>
      <c r="O2306">
        <f t="shared" si="599"/>
        <v>14</v>
      </c>
      <c r="P2306">
        <v>158496</v>
      </c>
      <c r="Q2306">
        <v>9</v>
      </c>
      <c r="R2306">
        <v>688</v>
      </c>
      <c r="S2306">
        <v>344003</v>
      </c>
      <c r="T2306">
        <v>88</v>
      </c>
      <c r="U2306">
        <v>1687</v>
      </c>
      <c r="V2306" s="3">
        <f t="shared" si="600"/>
        <v>2.5581172257218687E-4</v>
      </c>
      <c r="W2306" s="3">
        <f t="shared" si="601"/>
        <v>5.6783767413688675E-5</v>
      </c>
      <c r="X2306" s="3">
        <f t="shared" si="602"/>
        <v>4.2585994059523359E-4</v>
      </c>
      <c r="Y2306" s="3">
        <f t="shared" si="603"/>
        <v>1.2634464979002235E-3</v>
      </c>
      <c r="Z2306" s="3">
        <f t="shared" si="604"/>
        <v>1.3446744059328218E-3</v>
      </c>
      <c r="AA2306" s="3">
        <f t="shared" si="605"/>
        <v>1.0806631946897872E-3</v>
      </c>
      <c r="AB2306" s="3">
        <f t="shared" si="606"/>
        <v>0</v>
      </c>
      <c r="AC2306" s="3">
        <f t="shared" si="607"/>
        <v>0</v>
      </c>
      <c r="AD2306" s="3">
        <f t="shared" si="608"/>
        <v>0</v>
      </c>
      <c r="AE2306" s="3">
        <f t="shared" si="609"/>
        <v>1.2634464979002235E-3</v>
      </c>
      <c r="AF2306" s="3">
        <f t="shared" si="610"/>
        <v>1.3446744059328218E-3</v>
      </c>
      <c r="AG2306" s="3">
        <f t="shared" si="611"/>
        <v>1.0806631946897872E-3</v>
      </c>
    </row>
    <row r="2307" spans="1:33" x14ac:dyDescent="0.25">
      <c r="A2307">
        <v>202302</v>
      </c>
      <c r="B2307">
        <v>541422</v>
      </c>
      <c r="C2307">
        <v>240566</v>
      </c>
      <c r="D2307" t="s">
        <v>28</v>
      </c>
      <c r="E2307">
        <v>128</v>
      </c>
      <c r="F2307">
        <v>0</v>
      </c>
      <c r="G2307">
        <v>13</v>
      </c>
      <c r="H2307">
        <f t="shared" ref="H2307:H2370" si="612">G2307-F2307</f>
        <v>13</v>
      </c>
      <c r="I2307">
        <v>94</v>
      </c>
      <c r="J2307">
        <v>0</v>
      </c>
      <c r="K2307">
        <f t="shared" ref="K2307:K2370" si="613">F2307-J2307</f>
        <v>0</v>
      </c>
      <c r="L2307">
        <v>11</v>
      </c>
      <c r="M2307">
        <f t="shared" ref="M2307:M2370" si="614">G2307-L2307</f>
        <v>2</v>
      </c>
      <c r="N2307">
        <f t="shared" ref="N2307:N2370" si="615">M2307-K2307</f>
        <v>2</v>
      </c>
      <c r="O2307">
        <f t="shared" ref="O2307:O2370" si="616">L2307-J2307</f>
        <v>11</v>
      </c>
      <c r="P2307">
        <v>158590</v>
      </c>
      <c r="Q2307">
        <v>9</v>
      </c>
      <c r="R2307">
        <v>699</v>
      </c>
      <c r="S2307">
        <v>344131</v>
      </c>
      <c r="T2307">
        <v>88</v>
      </c>
      <c r="U2307">
        <v>1700</v>
      </c>
      <c r="V2307" s="3">
        <f t="shared" ref="V2307:V2370" si="617">T2307/S2307</f>
        <v>2.5571657304921671E-4</v>
      </c>
      <c r="W2307" s="3">
        <f t="shared" ref="W2307:W2370" si="618">IFERROR(Q2307/P2307,"")</f>
        <v>5.6750110347436785E-5</v>
      </c>
      <c r="X2307" s="3">
        <f t="shared" ref="X2307:X2370" si="619">IFERROR((T2307-Q2307)/(S2307-P2307),"")</f>
        <v>4.2578190265224399E-4</v>
      </c>
      <c r="Y2307" s="3">
        <f t="shared" ref="Y2307:Y2370" si="620" xml:space="preserve"> 52 * G2307/(B2307+C2307)</f>
        <v>8.6446339330015296E-4</v>
      </c>
      <c r="Z2307" s="3">
        <f t="shared" ref="Z2307:Z2370" si="621" xml:space="preserve"> 52 * L2307/(B2307)</f>
        <v>1.0564772026256783E-3</v>
      </c>
      <c r="AA2307" s="3">
        <f t="shared" ref="AA2307:AA2370" si="622" xml:space="preserve"> 52 * (G2307-L2307)/(C2307)</f>
        <v>4.3231379330412446E-4</v>
      </c>
      <c r="AB2307" s="3">
        <f t="shared" ref="AB2307:AB2370" si="623">IFERROR(52*F2307/(B2307+C2307),"")</f>
        <v>0</v>
      </c>
      <c r="AC2307" s="3">
        <f t="shared" ref="AC2307:AC2370" si="624">IFERROR(52*J2307/(B2307),"")</f>
        <v>0</v>
      </c>
      <c r="AD2307" s="3">
        <f t="shared" ref="AD2307:AD2370" si="625">IFERROR(52*(F2307-J2307)/(C2307),"")</f>
        <v>0</v>
      </c>
      <c r="AE2307" s="3">
        <f t="shared" ref="AE2307:AE2370" si="626">IFERROR(52*H2307/(B2307+C2307),"")</f>
        <v>8.6446339330015296E-4</v>
      </c>
      <c r="AF2307" s="3">
        <f t="shared" ref="AF2307:AF2370" si="627">IFERROR(52*O2307/(B2307),"")</f>
        <v>1.0564772026256783E-3</v>
      </c>
      <c r="AG2307" s="3">
        <f t="shared" ref="AG2307:AG2370" si="628">IFERROR(52*(N2307)/(C2307),"")</f>
        <v>4.3231379330412446E-4</v>
      </c>
    </row>
    <row r="2308" spans="1:33" x14ac:dyDescent="0.25">
      <c r="A2308">
        <v>202303</v>
      </c>
      <c r="B2308">
        <v>541429</v>
      </c>
      <c r="C2308">
        <v>240559</v>
      </c>
      <c r="D2308" t="s">
        <v>28</v>
      </c>
      <c r="E2308">
        <v>110</v>
      </c>
      <c r="F2308">
        <v>0</v>
      </c>
      <c r="G2308">
        <v>15</v>
      </c>
      <c r="H2308">
        <f t="shared" si="612"/>
        <v>15</v>
      </c>
      <c r="I2308">
        <v>85</v>
      </c>
      <c r="J2308">
        <v>0</v>
      </c>
      <c r="K2308">
        <f t="shared" si="613"/>
        <v>0</v>
      </c>
      <c r="L2308">
        <v>8</v>
      </c>
      <c r="M2308">
        <f t="shared" si="614"/>
        <v>7</v>
      </c>
      <c r="N2308">
        <f t="shared" si="615"/>
        <v>7</v>
      </c>
      <c r="O2308">
        <f t="shared" si="616"/>
        <v>8</v>
      </c>
      <c r="P2308">
        <v>158675</v>
      </c>
      <c r="Q2308">
        <v>9</v>
      </c>
      <c r="R2308">
        <v>707</v>
      </c>
      <c r="S2308">
        <v>344241</v>
      </c>
      <c r="T2308">
        <v>88</v>
      </c>
      <c r="U2308">
        <v>1715</v>
      </c>
      <c r="V2308" s="3">
        <f t="shared" si="617"/>
        <v>2.5563486046113043E-4</v>
      </c>
      <c r="W2308" s="3">
        <f t="shared" si="618"/>
        <v>5.6719710099259494E-5</v>
      </c>
      <c r="X2308" s="3">
        <f t="shared" si="619"/>
        <v>4.257245400558292E-4</v>
      </c>
      <c r="Y2308" s="3">
        <f t="shared" si="620"/>
        <v>9.9745776150017649E-4</v>
      </c>
      <c r="Z2308" s="3">
        <f t="shared" si="621"/>
        <v>7.6833712268829335E-4</v>
      </c>
      <c r="AA2308" s="3">
        <f t="shared" si="622"/>
        <v>1.5131423060455024E-3</v>
      </c>
      <c r="AB2308" s="3">
        <f t="shared" si="623"/>
        <v>0</v>
      </c>
      <c r="AC2308" s="3">
        <f t="shared" si="624"/>
        <v>0</v>
      </c>
      <c r="AD2308" s="3">
        <f t="shared" si="625"/>
        <v>0</v>
      </c>
      <c r="AE2308" s="3">
        <f t="shared" si="626"/>
        <v>9.9745776150017649E-4</v>
      </c>
      <c r="AF2308" s="3">
        <f t="shared" si="627"/>
        <v>7.6833712268829335E-4</v>
      </c>
      <c r="AG2308" s="3">
        <f t="shared" si="628"/>
        <v>1.5131423060455024E-3</v>
      </c>
    </row>
    <row r="2309" spans="1:33" x14ac:dyDescent="0.25">
      <c r="A2309">
        <v>202304</v>
      </c>
      <c r="B2309">
        <v>541436</v>
      </c>
      <c r="C2309">
        <v>240552</v>
      </c>
      <c r="D2309" t="s">
        <v>28</v>
      </c>
      <c r="E2309">
        <v>145</v>
      </c>
      <c r="F2309">
        <v>1</v>
      </c>
      <c r="G2309">
        <v>13</v>
      </c>
      <c r="H2309">
        <f t="shared" si="612"/>
        <v>12</v>
      </c>
      <c r="I2309">
        <v>114</v>
      </c>
      <c r="J2309">
        <v>0</v>
      </c>
      <c r="K2309">
        <f t="shared" si="613"/>
        <v>1</v>
      </c>
      <c r="L2309">
        <v>6</v>
      </c>
      <c r="M2309">
        <f t="shared" si="614"/>
        <v>7</v>
      </c>
      <c r="N2309">
        <f t="shared" si="615"/>
        <v>6</v>
      </c>
      <c r="O2309">
        <f t="shared" si="616"/>
        <v>6</v>
      </c>
      <c r="P2309">
        <v>158789</v>
      </c>
      <c r="Q2309">
        <v>9</v>
      </c>
      <c r="R2309">
        <v>713</v>
      </c>
      <c r="S2309">
        <v>344386</v>
      </c>
      <c r="T2309">
        <v>89</v>
      </c>
      <c r="U2309">
        <v>1728</v>
      </c>
      <c r="V2309" s="3">
        <f t="shared" si="617"/>
        <v>2.5843094667030598E-4</v>
      </c>
      <c r="W2309" s="3">
        <f t="shared" si="618"/>
        <v>5.6678989098741098E-5</v>
      </c>
      <c r="X2309" s="3">
        <f t="shared" si="619"/>
        <v>4.310414500234379E-4</v>
      </c>
      <c r="Y2309" s="3">
        <f t="shared" si="620"/>
        <v>8.6446339330015296E-4</v>
      </c>
      <c r="Z2309" s="3">
        <f t="shared" si="621"/>
        <v>5.7624539188380532E-4</v>
      </c>
      <c r="AA2309" s="3">
        <f t="shared" si="622"/>
        <v>1.5131863380890619E-3</v>
      </c>
      <c r="AB2309" s="3">
        <f t="shared" si="623"/>
        <v>6.6497184100011762E-5</v>
      </c>
      <c r="AC2309" s="3">
        <f t="shared" si="624"/>
        <v>0</v>
      </c>
      <c r="AD2309" s="3">
        <f t="shared" si="625"/>
        <v>2.1616947686986597E-4</v>
      </c>
      <c r="AE2309" s="3">
        <f t="shared" si="626"/>
        <v>7.9796620920014115E-4</v>
      </c>
      <c r="AF2309" s="3">
        <f t="shared" si="627"/>
        <v>5.7624539188380532E-4</v>
      </c>
      <c r="AG2309" s="3">
        <f t="shared" si="628"/>
        <v>1.2970168612191958E-3</v>
      </c>
    </row>
    <row r="2310" spans="1:33" x14ac:dyDescent="0.25">
      <c r="A2310">
        <v>202305</v>
      </c>
      <c r="B2310">
        <v>541452</v>
      </c>
      <c r="C2310">
        <v>240536</v>
      </c>
      <c r="D2310" t="s">
        <v>28</v>
      </c>
      <c r="E2310">
        <v>203</v>
      </c>
      <c r="F2310">
        <v>0</v>
      </c>
      <c r="G2310">
        <v>14</v>
      </c>
      <c r="H2310">
        <f t="shared" si="612"/>
        <v>14</v>
      </c>
      <c r="I2310">
        <v>158</v>
      </c>
      <c r="J2310">
        <v>0</v>
      </c>
      <c r="K2310">
        <f t="shared" si="613"/>
        <v>0</v>
      </c>
      <c r="L2310">
        <v>11</v>
      </c>
      <c r="M2310">
        <f t="shared" si="614"/>
        <v>3</v>
      </c>
      <c r="N2310">
        <f t="shared" si="615"/>
        <v>3</v>
      </c>
      <c r="O2310">
        <f t="shared" si="616"/>
        <v>11</v>
      </c>
      <c r="P2310">
        <v>158947</v>
      </c>
      <c r="Q2310">
        <v>9</v>
      </c>
      <c r="R2310">
        <v>724</v>
      </c>
      <c r="S2310">
        <v>344589</v>
      </c>
      <c r="T2310">
        <v>89</v>
      </c>
      <c r="U2310">
        <v>1742</v>
      </c>
      <c r="V2310" s="3">
        <f t="shared" si="617"/>
        <v>2.5827870303462967E-4</v>
      </c>
      <c r="W2310" s="3">
        <f t="shared" si="618"/>
        <v>5.6622647800839271E-5</v>
      </c>
      <c r="X2310" s="3">
        <f t="shared" si="619"/>
        <v>4.3093696469548916E-4</v>
      </c>
      <c r="Y2310" s="3">
        <f t="shared" si="620"/>
        <v>9.3096057740016467E-4</v>
      </c>
      <c r="Z2310" s="3">
        <f t="shared" si="621"/>
        <v>1.0564186668439678E-3</v>
      </c>
      <c r="AA2310" s="3">
        <f t="shared" si="622"/>
        <v>6.4855156816443274E-4</v>
      </c>
      <c r="AB2310" s="3">
        <f t="shared" si="623"/>
        <v>0</v>
      </c>
      <c r="AC2310" s="3">
        <f t="shared" si="624"/>
        <v>0</v>
      </c>
      <c r="AD2310" s="3">
        <f t="shared" si="625"/>
        <v>0</v>
      </c>
      <c r="AE2310" s="3">
        <f t="shared" si="626"/>
        <v>9.3096057740016467E-4</v>
      </c>
      <c r="AF2310" s="3">
        <f t="shared" si="627"/>
        <v>1.0564186668439678E-3</v>
      </c>
      <c r="AG2310" s="3">
        <f t="shared" si="628"/>
        <v>6.4855156816443274E-4</v>
      </c>
    </row>
    <row r="2311" spans="1:33" x14ac:dyDescent="0.25">
      <c r="A2311">
        <v>202306</v>
      </c>
      <c r="B2311">
        <v>541466</v>
      </c>
      <c r="C2311">
        <v>240522</v>
      </c>
      <c r="D2311" t="s">
        <v>28</v>
      </c>
      <c r="E2311">
        <v>262</v>
      </c>
      <c r="F2311">
        <v>0</v>
      </c>
      <c r="G2311">
        <v>17</v>
      </c>
      <c r="H2311">
        <f t="shared" si="612"/>
        <v>17</v>
      </c>
      <c r="I2311">
        <v>201</v>
      </c>
      <c r="J2311">
        <v>0</v>
      </c>
      <c r="K2311">
        <f t="shared" si="613"/>
        <v>0</v>
      </c>
      <c r="L2311">
        <v>7</v>
      </c>
      <c r="M2311">
        <f t="shared" si="614"/>
        <v>10</v>
      </c>
      <c r="N2311">
        <f t="shared" si="615"/>
        <v>10</v>
      </c>
      <c r="O2311">
        <f t="shared" si="616"/>
        <v>7</v>
      </c>
      <c r="P2311">
        <v>159148</v>
      </c>
      <c r="Q2311">
        <v>9</v>
      </c>
      <c r="R2311">
        <v>731</v>
      </c>
      <c r="S2311">
        <v>344851</v>
      </c>
      <c r="T2311">
        <v>89</v>
      </c>
      <c r="U2311">
        <v>1759</v>
      </c>
      <c r="V2311" s="3">
        <f t="shared" si="617"/>
        <v>2.5808247619986603E-4</v>
      </c>
      <c r="W2311" s="3">
        <f t="shared" si="618"/>
        <v>5.6551134792771509E-5</v>
      </c>
      <c r="X2311" s="3">
        <f t="shared" si="619"/>
        <v>4.3079540987490776E-4</v>
      </c>
      <c r="Y2311" s="3">
        <f t="shared" si="620"/>
        <v>1.1304521297001999E-3</v>
      </c>
      <c r="Z2311" s="3">
        <f t="shared" si="621"/>
        <v>6.7224904241448217E-4</v>
      </c>
      <c r="AA2311" s="3">
        <f t="shared" si="622"/>
        <v>2.1619643941094787E-3</v>
      </c>
      <c r="AB2311" s="3">
        <f t="shared" si="623"/>
        <v>0</v>
      </c>
      <c r="AC2311" s="3">
        <f t="shared" si="624"/>
        <v>0</v>
      </c>
      <c r="AD2311" s="3">
        <f t="shared" si="625"/>
        <v>0</v>
      </c>
      <c r="AE2311" s="3">
        <f t="shared" si="626"/>
        <v>1.1304521297001999E-3</v>
      </c>
      <c r="AF2311" s="3">
        <f t="shared" si="627"/>
        <v>6.7224904241448217E-4</v>
      </c>
      <c r="AG2311" s="3">
        <f t="shared" si="628"/>
        <v>2.1619643941094787E-3</v>
      </c>
    </row>
    <row r="2312" spans="1:33" x14ac:dyDescent="0.25">
      <c r="A2312">
        <v>202307</v>
      </c>
      <c r="B2312">
        <v>541476</v>
      </c>
      <c r="C2312">
        <v>240512</v>
      </c>
      <c r="D2312" t="s">
        <v>28</v>
      </c>
      <c r="E2312">
        <v>373</v>
      </c>
      <c r="F2312">
        <v>0</v>
      </c>
      <c r="G2312">
        <v>16</v>
      </c>
      <c r="H2312">
        <f t="shared" si="612"/>
        <v>16</v>
      </c>
      <c r="I2312">
        <v>276</v>
      </c>
      <c r="J2312">
        <v>0</v>
      </c>
      <c r="K2312">
        <f t="shared" si="613"/>
        <v>0</v>
      </c>
      <c r="L2312">
        <v>15</v>
      </c>
      <c r="M2312">
        <f t="shared" si="614"/>
        <v>1</v>
      </c>
      <c r="N2312">
        <f t="shared" si="615"/>
        <v>1</v>
      </c>
      <c r="O2312">
        <f t="shared" si="616"/>
        <v>15</v>
      </c>
      <c r="P2312">
        <v>159424</v>
      </c>
      <c r="Q2312">
        <v>9</v>
      </c>
      <c r="R2312">
        <v>746</v>
      </c>
      <c r="S2312">
        <v>345224</v>
      </c>
      <c r="T2312">
        <v>89</v>
      </c>
      <c r="U2312">
        <v>1775</v>
      </c>
      <c r="V2312" s="3">
        <f t="shared" si="617"/>
        <v>2.5780362894816121E-4</v>
      </c>
      <c r="W2312" s="3">
        <f t="shared" si="618"/>
        <v>5.6453231633881973E-5</v>
      </c>
      <c r="X2312" s="3">
        <f t="shared" si="619"/>
        <v>4.3057050592034448E-4</v>
      </c>
      <c r="Y2312" s="3">
        <f t="shared" si="620"/>
        <v>1.0639549456001882E-3</v>
      </c>
      <c r="Z2312" s="3">
        <f t="shared" si="621"/>
        <v>1.4405070584845865E-3</v>
      </c>
      <c r="AA2312" s="3">
        <f t="shared" si="622"/>
        <v>2.1620542841937199E-4</v>
      </c>
      <c r="AB2312" s="3">
        <f t="shared" si="623"/>
        <v>0</v>
      </c>
      <c r="AC2312" s="3">
        <f t="shared" si="624"/>
        <v>0</v>
      </c>
      <c r="AD2312" s="3">
        <f t="shared" si="625"/>
        <v>0</v>
      </c>
      <c r="AE2312" s="3">
        <f t="shared" si="626"/>
        <v>1.0639549456001882E-3</v>
      </c>
      <c r="AF2312" s="3">
        <f t="shared" si="627"/>
        <v>1.4405070584845865E-3</v>
      </c>
      <c r="AG2312" s="3">
        <f t="shared" si="628"/>
        <v>2.1620542841937199E-4</v>
      </c>
    </row>
    <row r="2313" spans="1:33" x14ac:dyDescent="0.25">
      <c r="A2313">
        <v>202308</v>
      </c>
      <c r="B2313">
        <v>541485</v>
      </c>
      <c r="C2313">
        <v>240503</v>
      </c>
      <c r="D2313" t="s">
        <v>28</v>
      </c>
      <c r="E2313">
        <v>428</v>
      </c>
      <c r="F2313">
        <v>0</v>
      </c>
      <c r="G2313">
        <v>28</v>
      </c>
      <c r="H2313">
        <f t="shared" si="612"/>
        <v>28</v>
      </c>
      <c r="I2313">
        <v>313</v>
      </c>
      <c r="J2313">
        <v>0</v>
      </c>
      <c r="K2313">
        <f t="shared" si="613"/>
        <v>0</v>
      </c>
      <c r="L2313">
        <v>18</v>
      </c>
      <c r="M2313">
        <f t="shared" si="614"/>
        <v>10</v>
      </c>
      <c r="N2313">
        <f t="shared" si="615"/>
        <v>10</v>
      </c>
      <c r="O2313">
        <f t="shared" si="616"/>
        <v>18</v>
      </c>
      <c r="P2313">
        <v>159737</v>
      </c>
      <c r="Q2313">
        <v>9</v>
      </c>
      <c r="R2313">
        <v>764</v>
      </c>
      <c r="S2313">
        <v>345652</v>
      </c>
      <c r="T2313">
        <v>89</v>
      </c>
      <c r="U2313">
        <v>1803</v>
      </c>
      <c r="V2313" s="3">
        <f t="shared" si="617"/>
        <v>2.5748440628146229E-4</v>
      </c>
      <c r="W2313" s="3">
        <f t="shared" si="618"/>
        <v>5.6342613170398845E-5</v>
      </c>
      <c r="X2313" s="3">
        <f t="shared" si="619"/>
        <v>4.3030417126106013E-4</v>
      </c>
      <c r="Y2313" s="3">
        <f t="shared" si="620"/>
        <v>1.8619211548003293E-3</v>
      </c>
      <c r="Z2313" s="3">
        <f t="shared" si="621"/>
        <v>1.7285797390509433E-3</v>
      </c>
      <c r="AA2313" s="3">
        <f t="shared" si="622"/>
        <v>2.1621351916608108E-3</v>
      </c>
      <c r="AB2313" s="3">
        <f t="shared" si="623"/>
        <v>0</v>
      </c>
      <c r="AC2313" s="3">
        <f t="shared" si="624"/>
        <v>0</v>
      </c>
      <c r="AD2313" s="3">
        <f t="shared" si="625"/>
        <v>0</v>
      </c>
      <c r="AE2313" s="3">
        <f t="shared" si="626"/>
        <v>1.8619211548003293E-3</v>
      </c>
      <c r="AF2313" s="3">
        <f t="shared" si="627"/>
        <v>1.7285797390509433E-3</v>
      </c>
      <c r="AG2313" s="3">
        <f t="shared" si="628"/>
        <v>2.1621351916608108E-3</v>
      </c>
    </row>
    <row r="2314" spans="1:33" x14ac:dyDescent="0.25">
      <c r="A2314">
        <v>202309</v>
      </c>
      <c r="B2314">
        <v>541499</v>
      </c>
      <c r="C2314">
        <v>240489</v>
      </c>
      <c r="D2314" t="s">
        <v>28</v>
      </c>
      <c r="E2314">
        <v>346</v>
      </c>
      <c r="F2314">
        <v>0</v>
      </c>
      <c r="G2314">
        <v>17</v>
      </c>
      <c r="H2314">
        <f t="shared" si="612"/>
        <v>17</v>
      </c>
      <c r="I2314">
        <v>259</v>
      </c>
      <c r="J2314">
        <v>0</v>
      </c>
      <c r="K2314">
        <f t="shared" si="613"/>
        <v>0</v>
      </c>
      <c r="L2314">
        <v>11</v>
      </c>
      <c r="M2314">
        <f t="shared" si="614"/>
        <v>6</v>
      </c>
      <c r="N2314">
        <f t="shared" si="615"/>
        <v>6</v>
      </c>
      <c r="O2314">
        <f t="shared" si="616"/>
        <v>11</v>
      </c>
      <c r="P2314">
        <v>159996</v>
      </c>
      <c r="Q2314">
        <v>9</v>
      </c>
      <c r="R2314">
        <v>775</v>
      </c>
      <c r="S2314">
        <v>345998</v>
      </c>
      <c r="T2314">
        <v>89</v>
      </c>
      <c r="U2314">
        <v>1820</v>
      </c>
      <c r="V2314" s="3">
        <f t="shared" si="617"/>
        <v>2.5722692038682306E-4</v>
      </c>
      <c r="W2314" s="3">
        <f t="shared" si="618"/>
        <v>5.6251406285157129E-5</v>
      </c>
      <c r="X2314" s="3">
        <f t="shared" si="619"/>
        <v>4.3010290211933206E-4</v>
      </c>
      <c r="Y2314" s="3">
        <f t="shared" si="620"/>
        <v>1.1304521297001999E-3</v>
      </c>
      <c r="Z2314" s="3">
        <f t="shared" si="621"/>
        <v>1.0563269738263598E-3</v>
      </c>
      <c r="AA2314" s="3">
        <f t="shared" si="622"/>
        <v>1.2973566358544465E-3</v>
      </c>
      <c r="AB2314" s="3">
        <f t="shared" si="623"/>
        <v>0</v>
      </c>
      <c r="AC2314" s="3">
        <f t="shared" si="624"/>
        <v>0</v>
      </c>
      <c r="AD2314" s="3">
        <f t="shared" si="625"/>
        <v>0</v>
      </c>
      <c r="AE2314" s="3">
        <f t="shared" si="626"/>
        <v>1.1304521297001999E-3</v>
      </c>
      <c r="AF2314" s="3">
        <f t="shared" si="627"/>
        <v>1.0563269738263598E-3</v>
      </c>
      <c r="AG2314" s="3">
        <f t="shared" si="628"/>
        <v>1.2973566358544465E-3</v>
      </c>
    </row>
    <row r="2315" spans="1:33" x14ac:dyDescent="0.25">
      <c r="A2315">
        <v>202310</v>
      </c>
      <c r="B2315">
        <v>541509</v>
      </c>
      <c r="C2315">
        <v>240479</v>
      </c>
      <c r="D2315" t="s">
        <v>28</v>
      </c>
      <c r="E2315">
        <v>420</v>
      </c>
      <c r="F2315">
        <v>0</v>
      </c>
      <c r="G2315">
        <v>16</v>
      </c>
      <c r="H2315">
        <f t="shared" si="612"/>
        <v>16</v>
      </c>
      <c r="I2315">
        <v>314</v>
      </c>
      <c r="J2315">
        <v>0</v>
      </c>
      <c r="K2315">
        <f t="shared" si="613"/>
        <v>0</v>
      </c>
      <c r="L2315">
        <v>12</v>
      </c>
      <c r="M2315">
        <f t="shared" si="614"/>
        <v>4</v>
      </c>
      <c r="N2315">
        <f t="shared" si="615"/>
        <v>4</v>
      </c>
      <c r="O2315">
        <f t="shared" si="616"/>
        <v>12</v>
      </c>
      <c r="P2315">
        <v>160310</v>
      </c>
      <c r="Q2315">
        <v>9</v>
      </c>
      <c r="R2315">
        <v>787</v>
      </c>
      <c r="S2315">
        <v>346418</v>
      </c>
      <c r="T2315">
        <v>89</v>
      </c>
      <c r="U2315">
        <v>1836</v>
      </c>
      <c r="V2315" s="3">
        <f t="shared" si="617"/>
        <v>2.5691505637697809E-4</v>
      </c>
      <c r="W2315" s="3">
        <f t="shared" si="618"/>
        <v>5.6141226373900565E-5</v>
      </c>
      <c r="X2315" s="3">
        <f t="shared" si="619"/>
        <v>4.2985793195348938E-4</v>
      </c>
      <c r="Y2315" s="3">
        <f t="shared" si="620"/>
        <v>1.0639549456001882E-3</v>
      </c>
      <c r="Z2315" s="3">
        <f t="shared" si="621"/>
        <v>1.1523354182478962E-3</v>
      </c>
      <c r="AA2315" s="3">
        <f t="shared" si="622"/>
        <v>8.6494038980534688E-4</v>
      </c>
      <c r="AB2315" s="3">
        <f t="shared" si="623"/>
        <v>0</v>
      </c>
      <c r="AC2315" s="3">
        <f t="shared" si="624"/>
        <v>0</v>
      </c>
      <c r="AD2315" s="3">
        <f t="shared" si="625"/>
        <v>0</v>
      </c>
      <c r="AE2315" s="3">
        <f t="shared" si="626"/>
        <v>1.0639549456001882E-3</v>
      </c>
      <c r="AF2315" s="3">
        <f t="shared" si="627"/>
        <v>1.1523354182478962E-3</v>
      </c>
      <c r="AG2315" s="3">
        <f t="shared" si="628"/>
        <v>8.6494038980534688E-4</v>
      </c>
    </row>
    <row r="2316" spans="1:33" x14ac:dyDescent="0.25">
      <c r="A2316">
        <v>202311</v>
      </c>
      <c r="B2316">
        <v>541513</v>
      </c>
      <c r="C2316">
        <v>240475</v>
      </c>
      <c r="D2316" t="s">
        <v>28</v>
      </c>
      <c r="E2316">
        <v>313</v>
      </c>
      <c r="F2316">
        <v>0</v>
      </c>
      <c r="G2316">
        <v>14</v>
      </c>
      <c r="H2316">
        <f t="shared" si="612"/>
        <v>14</v>
      </c>
      <c r="I2316">
        <v>232</v>
      </c>
      <c r="J2316">
        <v>0</v>
      </c>
      <c r="K2316">
        <f t="shared" si="613"/>
        <v>0</v>
      </c>
      <c r="L2316">
        <v>10</v>
      </c>
      <c r="M2316">
        <f t="shared" si="614"/>
        <v>4</v>
      </c>
      <c r="N2316">
        <f t="shared" si="615"/>
        <v>4</v>
      </c>
      <c r="O2316">
        <f t="shared" si="616"/>
        <v>10</v>
      </c>
      <c r="P2316">
        <v>160542</v>
      </c>
      <c r="Q2316">
        <v>9</v>
      </c>
      <c r="R2316">
        <v>797</v>
      </c>
      <c r="S2316">
        <v>346731</v>
      </c>
      <c r="T2316">
        <v>89</v>
      </c>
      <c r="U2316">
        <v>1850</v>
      </c>
      <c r="V2316" s="3">
        <f t="shared" si="617"/>
        <v>2.5668313476441394E-4</v>
      </c>
      <c r="W2316" s="3">
        <f t="shared" si="618"/>
        <v>5.6060096423365849E-5</v>
      </c>
      <c r="X2316" s="3">
        <f t="shared" si="619"/>
        <v>4.2967092577971845E-4</v>
      </c>
      <c r="Y2316" s="3">
        <f t="shared" si="620"/>
        <v>9.3096057740016467E-4</v>
      </c>
      <c r="Z2316" s="3">
        <f t="shared" si="621"/>
        <v>9.6027242189938194E-4</v>
      </c>
      <c r="AA2316" s="3">
        <f t="shared" si="622"/>
        <v>8.649547770038466E-4</v>
      </c>
      <c r="AB2316" s="3">
        <f t="shared" si="623"/>
        <v>0</v>
      </c>
      <c r="AC2316" s="3">
        <f t="shared" si="624"/>
        <v>0</v>
      </c>
      <c r="AD2316" s="3">
        <f t="shared" si="625"/>
        <v>0</v>
      </c>
      <c r="AE2316" s="3">
        <f t="shared" si="626"/>
        <v>9.3096057740016467E-4</v>
      </c>
      <c r="AF2316" s="3">
        <f t="shared" si="627"/>
        <v>9.6027242189938194E-4</v>
      </c>
      <c r="AG2316" s="3">
        <f t="shared" si="628"/>
        <v>8.649547770038466E-4</v>
      </c>
    </row>
    <row r="2317" spans="1:33" x14ac:dyDescent="0.25">
      <c r="A2317">
        <v>202312</v>
      </c>
      <c r="B2317">
        <v>541516</v>
      </c>
      <c r="C2317">
        <v>240472</v>
      </c>
      <c r="D2317" t="s">
        <v>28</v>
      </c>
      <c r="E2317">
        <v>264</v>
      </c>
      <c r="F2317">
        <v>0</v>
      </c>
      <c r="G2317">
        <v>25</v>
      </c>
      <c r="H2317">
        <f t="shared" si="612"/>
        <v>25</v>
      </c>
      <c r="I2317">
        <v>191</v>
      </c>
      <c r="J2317">
        <v>0</v>
      </c>
      <c r="K2317">
        <f t="shared" si="613"/>
        <v>0</v>
      </c>
      <c r="L2317">
        <v>13</v>
      </c>
      <c r="M2317">
        <f t="shared" si="614"/>
        <v>12</v>
      </c>
      <c r="N2317">
        <f t="shared" si="615"/>
        <v>12</v>
      </c>
      <c r="O2317">
        <f t="shared" si="616"/>
        <v>13</v>
      </c>
      <c r="P2317">
        <v>160733</v>
      </c>
      <c r="Q2317">
        <v>9</v>
      </c>
      <c r="R2317">
        <v>810</v>
      </c>
      <c r="S2317">
        <v>346995</v>
      </c>
      <c r="T2317">
        <v>89</v>
      </c>
      <c r="U2317">
        <v>1875</v>
      </c>
      <c r="V2317" s="3">
        <f t="shared" si="617"/>
        <v>2.5648784564619089E-4</v>
      </c>
      <c r="W2317" s="3">
        <f t="shared" si="618"/>
        <v>5.5993479870343986E-5</v>
      </c>
      <c r="X2317" s="3">
        <f t="shared" si="619"/>
        <v>4.2950252869613771E-4</v>
      </c>
      <c r="Y2317" s="3">
        <f t="shared" si="620"/>
        <v>1.6624296025002942E-3</v>
      </c>
      <c r="Z2317" s="3">
        <f t="shared" si="621"/>
        <v>1.2483472325840789E-3</v>
      </c>
      <c r="AA2317" s="3">
        <f t="shared" si="622"/>
        <v>2.5948967031504708E-3</v>
      </c>
      <c r="AB2317" s="3">
        <f t="shared" si="623"/>
        <v>0</v>
      </c>
      <c r="AC2317" s="3">
        <f t="shared" si="624"/>
        <v>0</v>
      </c>
      <c r="AD2317" s="3">
        <f t="shared" si="625"/>
        <v>0</v>
      </c>
      <c r="AE2317" s="3">
        <f t="shared" si="626"/>
        <v>1.6624296025002942E-3</v>
      </c>
      <c r="AF2317" s="3">
        <f t="shared" si="627"/>
        <v>1.2483472325840789E-3</v>
      </c>
      <c r="AG2317" s="3">
        <f t="shared" si="628"/>
        <v>2.5948967031504708E-3</v>
      </c>
    </row>
    <row r="2318" spans="1:33" x14ac:dyDescent="0.25">
      <c r="A2318">
        <v>202313</v>
      </c>
      <c r="B2318">
        <v>541521</v>
      </c>
      <c r="C2318">
        <v>240467</v>
      </c>
      <c r="D2318" t="s">
        <v>28</v>
      </c>
      <c r="E2318">
        <v>195</v>
      </c>
      <c r="F2318">
        <v>0</v>
      </c>
      <c r="G2318">
        <v>15</v>
      </c>
      <c r="H2318">
        <f t="shared" si="612"/>
        <v>15</v>
      </c>
      <c r="I2318">
        <v>153</v>
      </c>
      <c r="J2318">
        <v>0</v>
      </c>
      <c r="K2318">
        <f t="shared" si="613"/>
        <v>0</v>
      </c>
      <c r="L2318">
        <v>10</v>
      </c>
      <c r="M2318">
        <f t="shared" si="614"/>
        <v>5</v>
      </c>
      <c r="N2318">
        <f t="shared" si="615"/>
        <v>5</v>
      </c>
      <c r="O2318">
        <f t="shared" si="616"/>
        <v>10</v>
      </c>
      <c r="P2318">
        <v>160886</v>
      </c>
      <c r="Q2318">
        <v>9</v>
      </c>
      <c r="R2318">
        <v>820</v>
      </c>
      <c r="S2318">
        <v>347190</v>
      </c>
      <c r="T2318">
        <v>89</v>
      </c>
      <c r="U2318">
        <v>1890</v>
      </c>
      <c r="V2318" s="3">
        <f t="shared" si="617"/>
        <v>2.5634378870359172E-4</v>
      </c>
      <c r="W2318" s="3">
        <f t="shared" si="618"/>
        <v>5.5940230970998095E-5</v>
      </c>
      <c r="X2318" s="3">
        <f t="shared" si="619"/>
        <v>4.2940570250772929E-4</v>
      </c>
      <c r="Y2318" s="3">
        <f t="shared" si="620"/>
        <v>9.9745776150017649E-4</v>
      </c>
      <c r="Z2318" s="3">
        <f t="shared" si="621"/>
        <v>9.6025823559935813E-4</v>
      </c>
      <c r="AA2318" s="3">
        <f t="shared" si="622"/>
        <v>1.0812294410459647E-3</v>
      </c>
      <c r="AB2318" s="3">
        <f t="shared" si="623"/>
        <v>0</v>
      </c>
      <c r="AC2318" s="3">
        <f t="shared" si="624"/>
        <v>0</v>
      </c>
      <c r="AD2318" s="3">
        <f t="shared" si="625"/>
        <v>0</v>
      </c>
      <c r="AE2318" s="3">
        <f t="shared" si="626"/>
        <v>9.9745776150017649E-4</v>
      </c>
      <c r="AF2318" s="3">
        <f t="shared" si="627"/>
        <v>9.6025823559935813E-4</v>
      </c>
      <c r="AG2318" s="3">
        <f t="shared" si="628"/>
        <v>1.0812294410459647E-3</v>
      </c>
    </row>
    <row r="2319" spans="1:33" x14ac:dyDescent="0.25">
      <c r="A2319">
        <v>202314</v>
      </c>
      <c r="B2319">
        <v>541526</v>
      </c>
      <c r="C2319">
        <v>240462</v>
      </c>
      <c r="D2319" t="s">
        <v>28</v>
      </c>
      <c r="E2319">
        <v>98</v>
      </c>
      <c r="F2319">
        <v>0</v>
      </c>
      <c r="G2319">
        <v>15</v>
      </c>
      <c r="H2319">
        <f t="shared" si="612"/>
        <v>15</v>
      </c>
      <c r="I2319">
        <v>72</v>
      </c>
      <c r="J2319">
        <v>0</v>
      </c>
      <c r="K2319">
        <f t="shared" si="613"/>
        <v>0</v>
      </c>
      <c r="L2319">
        <v>9</v>
      </c>
      <c r="M2319">
        <f t="shared" si="614"/>
        <v>6</v>
      </c>
      <c r="N2319">
        <f t="shared" si="615"/>
        <v>6</v>
      </c>
      <c r="O2319">
        <f t="shared" si="616"/>
        <v>9</v>
      </c>
      <c r="P2319">
        <v>160958</v>
      </c>
      <c r="Q2319">
        <v>9</v>
      </c>
      <c r="R2319">
        <v>829</v>
      </c>
      <c r="S2319">
        <v>347288</v>
      </c>
      <c r="T2319">
        <v>89</v>
      </c>
      <c r="U2319">
        <v>1905</v>
      </c>
      <c r="V2319" s="3">
        <f t="shared" si="617"/>
        <v>2.5627145193614522E-4</v>
      </c>
      <c r="W2319" s="3">
        <f t="shared" si="618"/>
        <v>5.5915207693932578E-5</v>
      </c>
      <c r="X2319" s="3">
        <f t="shared" si="619"/>
        <v>4.2934578436107981E-4</v>
      </c>
      <c r="Y2319" s="3">
        <f t="shared" si="620"/>
        <v>9.9745776150017649E-4</v>
      </c>
      <c r="Z2319" s="3">
        <f t="shared" si="621"/>
        <v>8.6422443243722375E-4</v>
      </c>
      <c r="AA2319" s="3">
        <f t="shared" si="622"/>
        <v>1.2975023080569904E-3</v>
      </c>
      <c r="AB2319" s="3">
        <f t="shared" si="623"/>
        <v>0</v>
      </c>
      <c r="AC2319" s="3">
        <f t="shared" si="624"/>
        <v>0</v>
      </c>
      <c r="AD2319" s="3">
        <f t="shared" si="625"/>
        <v>0</v>
      </c>
      <c r="AE2319" s="3">
        <f t="shared" si="626"/>
        <v>9.9745776150017649E-4</v>
      </c>
      <c r="AF2319" s="3">
        <f t="shared" si="627"/>
        <v>8.6422443243722375E-4</v>
      </c>
      <c r="AG2319" s="3">
        <f t="shared" si="628"/>
        <v>1.2975023080569904E-3</v>
      </c>
    </row>
    <row r="2320" spans="1:33" x14ac:dyDescent="0.25">
      <c r="A2320">
        <v>202315</v>
      </c>
      <c r="B2320">
        <v>541531</v>
      </c>
      <c r="C2320">
        <v>240457</v>
      </c>
      <c r="D2320" t="s">
        <v>28</v>
      </c>
      <c r="E2320">
        <v>93</v>
      </c>
      <c r="F2320">
        <v>0</v>
      </c>
      <c r="G2320">
        <v>15</v>
      </c>
      <c r="H2320">
        <f t="shared" si="612"/>
        <v>15</v>
      </c>
      <c r="I2320">
        <v>77</v>
      </c>
      <c r="J2320">
        <v>0</v>
      </c>
      <c r="K2320">
        <f t="shared" si="613"/>
        <v>0</v>
      </c>
      <c r="L2320">
        <v>12</v>
      </c>
      <c r="M2320">
        <f t="shared" si="614"/>
        <v>3</v>
      </c>
      <c r="N2320">
        <f t="shared" si="615"/>
        <v>3</v>
      </c>
      <c r="O2320">
        <f t="shared" si="616"/>
        <v>12</v>
      </c>
      <c r="P2320">
        <v>161035</v>
      </c>
      <c r="Q2320">
        <v>9</v>
      </c>
      <c r="R2320">
        <v>841</v>
      </c>
      <c r="S2320">
        <v>347381</v>
      </c>
      <c r="T2320">
        <v>89</v>
      </c>
      <c r="U2320">
        <v>1920</v>
      </c>
      <c r="V2320" s="3">
        <f t="shared" si="617"/>
        <v>2.5620284356369521E-4</v>
      </c>
      <c r="W2320" s="3">
        <f t="shared" si="618"/>
        <v>5.5888471450305835E-5</v>
      </c>
      <c r="X2320" s="3">
        <f t="shared" si="619"/>
        <v>4.2930891996608458E-4</v>
      </c>
      <c r="Y2320" s="3">
        <f t="shared" si="620"/>
        <v>9.9745776150017649E-4</v>
      </c>
      <c r="Z2320" s="3">
        <f t="shared" si="621"/>
        <v>1.1522886039765036E-3</v>
      </c>
      <c r="AA2320" s="3">
        <f t="shared" si="622"/>
        <v>6.4876464399040161E-4</v>
      </c>
      <c r="AB2320" s="3">
        <f t="shared" si="623"/>
        <v>0</v>
      </c>
      <c r="AC2320" s="3">
        <f t="shared" si="624"/>
        <v>0</v>
      </c>
      <c r="AD2320" s="3">
        <f t="shared" si="625"/>
        <v>0</v>
      </c>
      <c r="AE2320" s="3">
        <f t="shared" si="626"/>
        <v>9.9745776150017649E-4</v>
      </c>
      <c r="AF2320" s="3">
        <f t="shared" si="627"/>
        <v>1.1522886039765036E-3</v>
      </c>
      <c r="AG2320" s="3">
        <f t="shared" si="628"/>
        <v>6.4876464399040161E-4</v>
      </c>
    </row>
    <row r="2321" spans="1:33" x14ac:dyDescent="0.25">
      <c r="A2321">
        <v>202316</v>
      </c>
      <c r="B2321">
        <v>541533</v>
      </c>
      <c r="C2321">
        <v>240455</v>
      </c>
      <c r="D2321" t="s">
        <v>28</v>
      </c>
      <c r="E2321">
        <v>71</v>
      </c>
      <c r="F2321">
        <v>0</v>
      </c>
      <c r="G2321">
        <v>16</v>
      </c>
      <c r="H2321">
        <f t="shared" si="612"/>
        <v>16</v>
      </c>
      <c r="I2321">
        <v>54</v>
      </c>
      <c r="J2321">
        <v>0</v>
      </c>
      <c r="K2321">
        <f t="shared" si="613"/>
        <v>0</v>
      </c>
      <c r="L2321">
        <v>10</v>
      </c>
      <c r="M2321">
        <f t="shared" si="614"/>
        <v>6</v>
      </c>
      <c r="N2321">
        <f t="shared" si="615"/>
        <v>6</v>
      </c>
      <c r="O2321">
        <f t="shared" si="616"/>
        <v>10</v>
      </c>
      <c r="P2321">
        <v>161089</v>
      </c>
      <c r="Q2321">
        <v>9</v>
      </c>
      <c r="R2321">
        <v>851</v>
      </c>
      <c r="S2321">
        <v>347452</v>
      </c>
      <c r="T2321">
        <v>89</v>
      </c>
      <c r="U2321">
        <v>1936</v>
      </c>
      <c r="V2321" s="3">
        <f t="shared" si="617"/>
        <v>2.5615048985183565E-4</v>
      </c>
      <c r="W2321" s="3">
        <f t="shared" si="618"/>
        <v>5.5869736605230652E-5</v>
      </c>
      <c r="X2321" s="3">
        <f t="shared" si="619"/>
        <v>4.2926975848210213E-4</v>
      </c>
      <c r="Y2321" s="3">
        <f t="shared" si="620"/>
        <v>1.0639549456001882E-3</v>
      </c>
      <c r="Z2321" s="3">
        <f t="shared" si="621"/>
        <v>9.6023695693521905E-4</v>
      </c>
      <c r="AA2321" s="3">
        <f t="shared" si="622"/>
        <v>1.2975400802644986E-3</v>
      </c>
      <c r="AB2321" s="3">
        <f t="shared" si="623"/>
        <v>0</v>
      </c>
      <c r="AC2321" s="3">
        <f t="shared" si="624"/>
        <v>0</v>
      </c>
      <c r="AD2321" s="3">
        <f t="shared" si="625"/>
        <v>0</v>
      </c>
      <c r="AE2321" s="3">
        <f t="shared" si="626"/>
        <v>1.0639549456001882E-3</v>
      </c>
      <c r="AF2321" s="3">
        <f t="shared" si="627"/>
        <v>9.6023695693521905E-4</v>
      </c>
      <c r="AG2321" s="3">
        <f t="shared" si="628"/>
        <v>1.2975400802644986E-3</v>
      </c>
    </row>
    <row r="2322" spans="1:33" x14ac:dyDescent="0.25">
      <c r="A2322">
        <v>202317</v>
      </c>
      <c r="B2322">
        <v>541538</v>
      </c>
      <c r="C2322">
        <v>240450</v>
      </c>
      <c r="D2322" t="s">
        <v>28</v>
      </c>
      <c r="E2322">
        <v>46</v>
      </c>
      <c r="F2322">
        <v>0</v>
      </c>
      <c r="G2322">
        <v>17</v>
      </c>
      <c r="H2322">
        <f t="shared" si="612"/>
        <v>17</v>
      </c>
      <c r="I2322">
        <v>37</v>
      </c>
      <c r="J2322">
        <v>0</v>
      </c>
      <c r="K2322">
        <f t="shared" si="613"/>
        <v>0</v>
      </c>
      <c r="L2322">
        <v>10</v>
      </c>
      <c r="M2322">
        <f t="shared" si="614"/>
        <v>7</v>
      </c>
      <c r="N2322">
        <f t="shared" si="615"/>
        <v>7</v>
      </c>
      <c r="O2322">
        <f t="shared" si="616"/>
        <v>10</v>
      </c>
      <c r="P2322">
        <v>161126</v>
      </c>
      <c r="Q2322">
        <v>9</v>
      </c>
      <c r="R2322">
        <v>861</v>
      </c>
      <c r="S2322">
        <v>347498</v>
      </c>
      <c r="T2322">
        <v>89</v>
      </c>
      <c r="U2322">
        <v>1953</v>
      </c>
      <c r="V2322" s="3">
        <f t="shared" si="617"/>
        <v>2.5611658196593939E-4</v>
      </c>
      <c r="W2322" s="3">
        <f t="shared" si="618"/>
        <v>5.5856907016868786E-5</v>
      </c>
      <c r="X2322" s="3">
        <f t="shared" si="619"/>
        <v>4.2924902882407229E-4</v>
      </c>
      <c r="Y2322" s="3">
        <f t="shared" si="620"/>
        <v>1.1304521297001999E-3</v>
      </c>
      <c r="Z2322" s="3">
        <f t="shared" si="621"/>
        <v>9.6022809110348677E-4</v>
      </c>
      <c r="AA2322" s="3">
        <f t="shared" si="622"/>
        <v>1.5138282387190684E-3</v>
      </c>
      <c r="AB2322" s="3">
        <f t="shared" si="623"/>
        <v>0</v>
      </c>
      <c r="AC2322" s="3">
        <f t="shared" si="624"/>
        <v>0</v>
      </c>
      <c r="AD2322" s="3">
        <f t="shared" si="625"/>
        <v>0</v>
      </c>
      <c r="AE2322" s="3">
        <f t="shared" si="626"/>
        <v>1.1304521297001999E-3</v>
      </c>
      <c r="AF2322" s="3">
        <f t="shared" si="627"/>
        <v>9.6022809110348677E-4</v>
      </c>
      <c r="AG2322" s="3">
        <f t="shared" si="628"/>
        <v>1.5138282387190684E-3</v>
      </c>
    </row>
    <row r="2323" spans="1:33" x14ac:dyDescent="0.25">
      <c r="A2323">
        <v>202318</v>
      </c>
      <c r="B2323">
        <v>541542</v>
      </c>
      <c r="C2323">
        <v>240446</v>
      </c>
      <c r="D2323" t="s">
        <v>28</v>
      </c>
      <c r="E2323">
        <v>25</v>
      </c>
      <c r="F2323">
        <v>0</v>
      </c>
      <c r="G2323">
        <v>17</v>
      </c>
      <c r="H2323">
        <f t="shared" si="612"/>
        <v>17</v>
      </c>
      <c r="I2323">
        <v>21</v>
      </c>
      <c r="J2323">
        <v>0</v>
      </c>
      <c r="K2323">
        <f t="shared" si="613"/>
        <v>0</v>
      </c>
      <c r="L2323">
        <v>11</v>
      </c>
      <c r="M2323">
        <f t="shared" si="614"/>
        <v>6</v>
      </c>
      <c r="N2323">
        <f t="shared" si="615"/>
        <v>6</v>
      </c>
      <c r="O2323">
        <f t="shared" si="616"/>
        <v>11</v>
      </c>
      <c r="P2323">
        <v>161147</v>
      </c>
      <c r="Q2323">
        <v>9</v>
      </c>
      <c r="R2323">
        <v>872</v>
      </c>
      <c r="S2323">
        <v>347523</v>
      </c>
      <c r="T2323">
        <v>89</v>
      </c>
      <c r="U2323">
        <v>1970</v>
      </c>
      <c r="V2323" s="3">
        <f t="shared" si="617"/>
        <v>2.5609815753201945E-4</v>
      </c>
      <c r="W2323" s="3">
        <f t="shared" si="618"/>
        <v>5.5849627979422512E-5</v>
      </c>
      <c r="X2323" s="3">
        <f t="shared" si="619"/>
        <v>4.2923981628535863E-4</v>
      </c>
      <c r="Y2323" s="3">
        <f t="shared" si="620"/>
        <v>1.1304521297001999E-3</v>
      </c>
      <c r="Z2323" s="3">
        <f t="shared" si="621"/>
        <v>1.0562430984115728E-3</v>
      </c>
      <c r="AA2323" s="3">
        <f t="shared" si="622"/>
        <v>1.2975886477629072E-3</v>
      </c>
      <c r="AB2323" s="3">
        <f t="shared" si="623"/>
        <v>0</v>
      </c>
      <c r="AC2323" s="3">
        <f t="shared" si="624"/>
        <v>0</v>
      </c>
      <c r="AD2323" s="3">
        <f t="shared" si="625"/>
        <v>0</v>
      </c>
      <c r="AE2323" s="3">
        <f t="shared" si="626"/>
        <v>1.1304521297001999E-3</v>
      </c>
      <c r="AF2323" s="3">
        <f t="shared" si="627"/>
        <v>1.0562430984115728E-3</v>
      </c>
      <c r="AG2323" s="3">
        <f t="shared" si="628"/>
        <v>1.2975886477629072E-3</v>
      </c>
    </row>
    <row r="2324" spans="1:33" x14ac:dyDescent="0.25">
      <c r="A2324">
        <v>202319</v>
      </c>
      <c r="B2324">
        <v>541545</v>
      </c>
      <c r="C2324">
        <v>240443</v>
      </c>
      <c r="D2324" t="s">
        <v>28</v>
      </c>
      <c r="E2324">
        <v>24</v>
      </c>
      <c r="F2324">
        <v>0</v>
      </c>
      <c r="G2324">
        <v>15</v>
      </c>
      <c r="H2324">
        <f t="shared" si="612"/>
        <v>15</v>
      </c>
      <c r="I2324">
        <v>17</v>
      </c>
      <c r="J2324">
        <v>0</v>
      </c>
      <c r="K2324">
        <f t="shared" si="613"/>
        <v>0</v>
      </c>
      <c r="L2324">
        <v>11</v>
      </c>
      <c r="M2324">
        <f t="shared" si="614"/>
        <v>4</v>
      </c>
      <c r="N2324">
        <f t="shared" si="615"/>
        <v>4</v>
      </c>
      <c r="O2324">
        <f t="shared" si="616"/>
        <v>11</v>
      </c>
      <c r="P2324">
        <v>161164</v>
      </c>
      <c r="Q2324">
        <v>9</v>
      </c>
      <c r="R2324">
        <v>883</v>
      </c>
      <c r="S2324">
        <v>347547</v>
      </c>
      <c r="T2324">
        <v>89</v>
      </c>
      <c r="U2324">
        <v>1985</v>
      </c>
      <c r="V2324" s="3">
        <f t="shared" si="617"/>
        <v>2.5608047256917769E-4</v>
      </c>
      <c r="W2324" s="3">
        <f t="shared" si="618"/>
        <v>5.5843736814673253E-5</v>
      </c>
      <c r="X2324" s="3">
        <f t="shared" si="619"/>
        <v>4.2922369529409872E-4</v>
      </c>
      <c r="Y2324" s="3">
        <f t="shared" si="620"/>
        <v>9.9745776150017649E-4</v>
      </c>
      <c r="Z2324" s="3">
        <f t="shared" si="621"/>
        <v>1.0562372471355104E-3</v>
      </c>
      <c r="AA2324" s="3">
        <f t="shared" si="622"/>
        <v>8.6506989182467367E-4</v>
      </c>
      <c r="AB2324" s="3">
        <f t="shared" si="623"/>
        <v>0</v>
      </c>
      <c r="AC2324" s="3">
        <f t="shared" si="624"/>
        <v>0</v>
      </c>
      <c r="AD2324" s="3">
        <f t="shared" si="625"/>
        <v>0</v>
      </c>
      <c r="AE2324" s="3">
        <f t="shared" si="626"/>
        <v>9.9745776150017649E-4</v>
      </c>
      <c r="AF2324" s="3">
        <f t="shared" si="627"/>
        <v>1.0562372471355104E-3</v>
      </c>
      <c r="AG2324" s="3">
        <f t="shared" si="628"/>
        <v>8.6506989182467367E-4</v>
      </c>
    </row>
    <row r="2325" spans="1:33" x14ac:dyDescent="0.25">
      <c r="A2325">
        <v>202320</v>
      </c>
      <c r="B2325">
        <v>541546</v>
      </c>
      <c r="C2325">
        <v>240442</v>
      </c>
      <c r="D2325" t="s">
        <v>28</v>
      </c>
      <c r="E2325">
        <v>16</v>
      </c>
      <c r="F2325">
        <v>0</v>
      </c>
      <c r="G2325">
        <v>10</v>
      </c>
      <c r="H2325">
        <f t="shared" si="612"/>
        <v>10</v>
      </c>
      <c r="I2325">
        <v>12</v>
      </c>
      <c r="J2325">
        <v>0</v>
      </c>
      <c r="K2325">
        <f t="shared" si="613"/>
        <v>0</v>
      </c>
      <c r="L2325">
        <v>5</v>
      </c>
      <c r="M2325">
        <f t="shared" si="614"/>
        <v>5</v>
      </c>
      <c r="N2325">
        <f t="shared" si="615"/>
        <v>5</v>
      </c>
      <c r="O2325">
        <f t="shared" si="616"/>
        <v>5</v>
      </c>
      <c r="P2325">
        <v>161176</v>
      </c>
      <c r="Q2325">
        <v>9</v>
      </c>
      <c r="R2325">
        <v>888</v>
      </c>
      <c r="S2325">
        <v>347563</v>
      </c>
      <c r="T2325">
        <v>89</v>
      </c>
      <c r="U2325">
        <v>1995</v>
      </c>
      <c r="V2325" s="3">
        <f t="shared" si="617"/>
        <v>2.5606868395082331E-4</v>
      </c>
      <c r="W2325" s="3">
        <f t="shared" si="618"/>
        <v>5.5839579093661585E-5</v>
      </c>
      <c r="X2325" s="3">
        <f t="shared" si="619"/>
        <v>4.2921448384275728E-4</v>
      </c>
      <c r="Y2325" s="3">
        <f t="shared" si="620"/>
        <v>6.6497184100011762E-4</v>
      </c>
      <c r="Z2325" s="3">
        <f t="shared" si="621"/>
        <v>4.8010695305661936E-4</v>
      </c>
      <c r="AA2325" s="3">
        <f t="shared" si="622"/>
        <v>1.0813418620706865E-3</v>
      </c>
      <c r="AB2325" s="3">
        <f t="shared" si="623"/>
        <v>0</v>
      </c>
      <c r="AC2325" s="3">
        <f t="shared" si="624"/>
        <v>0</v>
      </c>
      <c r="AD2325" s="3">
        <f t="shared" si="625"/>
        <v>0</v>
      </c>
      <c r="AE2325" s="3">
        <f t="shared" si="626"/>
        <v>6.6497184100011762E-4</v>
      </c>
      <c r="AF2325" s="3">
        <f t="shared" si="627"/>
        <v>4.8010695305661936E-4</v>
      </c>
      <c r="AG2325" s="3">
        <f t="shared" si="628"/>
        <v>1.0813418620706865E-3</v>
      </c>
    </row>
    <row r="2326" spans="1:33" x14ac:dyDescent="0.25">
      <c r="A2326">
        <v>202321</v>
      </c>
      <c r="B2326">
        <v>541547</v>
      </c>
      <c r="C2326">
        <v>240441</v>
      </c>
      <c r="D2326" t="s">
        <v>28</v>
      </c>
      <c r="E2326">
        <v>19</v>
      </c>
      <c r="F2326">
        <v>0</v>
      </c>
      <c r="G2326">
        <v>10</v>
      </c>
      <c r="H2326">
        <f t="shared" si="612"/>
        <v>10</v>
      </c>
      <c r="I2326">
        <v>12</v>
      </c>
      <c r="J2326">
        <v>0</v>
      </c>
      <c r="K2326">
        <f t="shared" si="613"/>
        <v>0</v>
      </c>
      <c r="L2326">
        <v>7</v>
      </c>
      <c r="M2326">
        <f t="shared" si="614"/>
        <v>3</v>
      </c>
      <c r="N2326">
        <f t="shared" si="615"/>
        <v>3</v>
      </c>
      <c r="O2326">
        <f t="shared" si="616"/>
        <v>7</v>
      </c>
      <c r="P2326">
        <v>161188</v>
      </c>
      <c r="Q2326">
        <v>9</v>
      </c>
      <c r="R2326">
        <v>895</v>
      </c>
      <c r="S2326">
        <v>347582</v>
      </c>
      <c r="T2326">
        <v>89</v>
      </c>
      <c r="U2326">
        <v>2005</v>
      </c>
      <c r="V2326" s="3">
        <f t="shared" si="617"/>
        <v>2.5605468637616448E-4</v>
      </c>
      <c r="W2326" s="3">
        <f t="shared" si="618"/>
        <v>5.5835421991711543E-5</v>
      </c>
      <c r="X2326" s="3">
        <f t="shared" si="619"/>
        <v>4.2919836475423028E-4</v>
      </c>
      <c r="Y2326" s="3">
        <f t="shared" si="620"/>
        <v>6.6497184100011762E-4</v>
      </c>
      <c r="Z2326" s="3">
        <f t="shared" si="621"/>
        <v>6.7214849311324784E-4</v>
      </c>
      <c r="AA2326" s="3">
        <f t="shared" si="622"/>
        <v>6.4880781563876372E-4</v>
      </c>
      <c r="AB2326" s="3">
        <f t="shared" si="623"/>
        <v>0</v>
      </c>
      <c r="AC2326" s="3">
        <f t="shared" si="624"/>
        <v>0</v>
      </c>
      <c r="AD2326" s="3">
        <f t="shared" si="625"/>
        <v>0</v>
      </c>
      <c r="AE2326" s="3">
        <f t="shared" si="626"/>
        <v>6.6497184100011762E-4</v>
      </c>
      <c r="AF2326" s="3">
        <f t="shared" si="627"/>
        <v>6.7214849311324784E-4</v>
      </c>
      <c r="AG2326" s="3">
        <f t="shared" si="628"/>
        <v>6.4880781563876372E-4</v>
      </c>
    </row>
    <row r="2327" spans="1:33" x14ac:dyDescent="0.25">
      <c r="A2327">
        <v>202322</v>
      </c>
      <c r="B2327">
        <v>541548</v>
      </c>
      <c r="C2327">
        <v>240440</v>
      </c>
      <c r="D2327" t="s">
        <v>28</v>
      </c>
      <c r="E2327">
        <v>14</v>
      </c>
      <c r="F2327">
        <v>0</v>
      </c>
      <c r="G2327">
        <v>9</v>
      </c>
      <c r="H2327">
        <f t="shared" si="612"/>
        <v>9</v>
      </c>
      <c r="I2327">
        <v>13</v>
      </c>
      <c r="J2327">
        <v>0</v>
      </c>
      <c r="K2327">
        <f t="shared" si="613"/>
        <v>0</v>
      </c>
      <c r="L2327">
        <v>6</v>
      </c>
      <c r="M2327">
        <f t="shared" si="614"/>
        <v>3</v>
      </c>
      <c r="N2327">
        <f t="shared" si="615"/>
        <v>3</v>
      </c>
      <c r="O2327">
        <f t="shared" si="616"/>
        <v>6</v>
      </c>
      <c r="P2327">
        <v>161201</v>
      </c>
      <c r="Q2327">
        <v>9</v>
      </c>
      <c r="R2327">
        <v>901</v>
      </c>
      <c r="S2327">
        <v>347596</v>
      </c>
      <c r="T2327">
        <v>89</v>
      </c>
      <c r="U2327">
        <v>2014</v>
      </c>
      <c r="V2327" s="3">
        <f t="shared" si="617"/>
        <v>2.5604437335297297E-4</v>
      </c>
      <c r="W2327" s="3">
        <f t="shared" si="618"/>
        <v>5.583091916303249E-5</v>
      </c>
      <c r="X2327" s="3">
        <f t="shared" si="619"/>
        <v>4.2919606212612999E-4</v>
      </c>
      <c r="Y2327" s="3">
        <f t="shared" si="620"/>
        <v>5.9847465690010591E-4</v>
      </c>
      <c r="Z2327" s="3">
        <f t="shared" si="621"/>
        <v>5.7612621595869618E-4</v>
      </c>
      <c r="AA2327" s="3">
        <f t="shared" si="622"/>
        <v>6.4881051405756116E-4</v>
      </c>
      <c r="AB2327" s="3">
        <f t="shared" si="623"/>
        <v>0</v>
      </c>
      <c r="AC2327" s="3">
        <f t="shared" si="624"/>
        <v>0</v>
      </c>
      <c r="AD2327" s="3">
        <f t="shared" si="625"/>
        <v>0</v>
      </c>
      <c r="AE2327" s="3">
        <f t="shared" si="626"/>
        <v>5.9847465690010591E-4</v>
      </c>
      <c r="AF2327" s="3">
        <f t="shared" si="627"/>
        <v>5.7612621595869618E-4</v>
      </c>
      <c r="AG2327" s="3">
        <f t="shared" si="628"/>
        <v>6.4881051405756116E-4</v>
      </c>
    </row>
    <row r="2328" spans="1:33" x14ac:dyDescent="0.25">
      <c r="A2328">
        <v>202323</v>
      </c>
      <c r="B2328">
        <v>541550</v>
      </c>
      <c r="C2328">
        <v>240438</v>
      </c>
      <c r="D2328" t="s">
        <v>28</v>
      </c>
      <c r="E2328">
        <v>9</v>
      </c>
      <c r="F2328">
        <v>0</v>
      </c>
      <c r="G2328">
        <v>16</v>
      </c>
      <c r="H2328">
        <f t="shared" si="612"/>
        <v>16</v>
      </c>
      <c r="I2328">
        <v>5</v>
      </c>
      <c r="J2328">
        <v>0</v>
      </c>
      <c r="K2328">
        <f t="shared" si="613"/>
        <v>0</v>
      </c>
      <c r="L2328">
        <v>13</v>
      </c>
      <c r="M2328">
        <f t="shared" si="614"/>
        <v>3</v>
      </c>
      <c r="N2328">
        <f t="shared" si="615"/>
        <v>3</v>
      </c>
      <c r="O2328">
        <f t="shared" si="616"/>
        <v>13</v>
      </c>
      <c r="P2328">
        <v>161206</v>
      </c>
      <c r="Q2328">
        <v>9</v>
      </c>
      <c r="R2328">
        <v>914</v>
      </c>
      <c r="S2328">
        <v>347605</v>
      </c>
      <c r="T2328">
        <v>89</v>
      </c>
      <c r="U2328">
        <v>2030</v>
      </c>
      <c r="V2328" s="3">
        <f t="shared" si="617"/>
        <v>2.5603774399102431E-4</v>
      </c>
      <c r="W2328" s="3">
        <f t="shared" si="618"/>
        <v>5.5829187499224592E-5</v>
      </c>
      <c r="X2328" s="3">
        <f t="shared" si="619"/>
        <v>4.2918685186079324E-4</v>
      </c>
      <c r="Y2328" s="3">
        <f t="shared" si="620"/>
        <v>1.0639549456001882E-3</v>
      </c>
      <c r="Z2328" s="3">
        <f t="shared" si="621"/>
        <v>1.248268857907857E-3</v>
      </c>
      <c r="AA2328" s="3">
        <f t="shared" si="622"/>
        <v>6.4881591096249344E-4</v>
      </c>
      <c r="AB2328" s="3">
        <f t="shared" si="623"/>
        <v>0</v>
      </c>
      <c r="AC2328" s="3">
        <f t="shared" si="624"/>
        <v>0</v>
      </c>
      <c r="AD2328" s="3">
        <f t="shared" si="625"/>
        <v>0</v>
      </c>
      <c r="AE2328" s="3">
        <f t="shared" si="626"/>
        <v>1.0639549456001882E-3</v>
      </c>
      <c r="AF2328" s="3">
        <f t="shared" si="627"/>
        <v>1.248268857907857E-3</v>
      </c>
      <c r="AG2328" s="3">
        <f t="shared" si="628"/>
        <v>6.4881591096249344E-4</v>
      </c>
    </row>
    <row r="2329" spans="1:33" x14ac:dyDescent="0.25">
      <c r="A2329">
        <v>202324</v>
      </c>
      <c r="B2329">
        <v>541550</v>
      </c>
      <c r="C2329">
        <v>240438</v>
      </c>
      <c r="D2329" t="s">
        <v>28</v>
      </c>
      <c r="E2329">
        <v>6</v>
      </c>
      <c r="F2329">
        <v>0</v>
      </c>
      <c r="G2329">
        <v>12</v>
      </c>
      <c r="H2329">
        <f t="shared" si="612"/>
        <v>12</v>
      </c>
      <c r="I2329">
        <v>5</v>
      </c>
      <c r="J2329">
        <v>0</v>
      </c>
      <c r="K2329">
        <f t="shared" si="613"/>
        <v>0</v>
      </c>
      <c r="L2329">
        <v>5</v>
      </c>
      <c r="M2329">
        <f t="shared" si="614"/>
        <v>7</v>
      </c>
      <c r="N2329">
        <f t="shared" si="615"/>
        <v>7</v>
      </c>
      <c r="O2329">
        <f t="shared" si="616"/>
        <v>5</v>
      </c>
      <c r="P2329">
        <v>161211</v>
      </c>
      <c r="Q2329">
        <v>9</v>
      </c>
      <c r="R2329">
        <v>919</v>
      </c>
      <c r="S2329">
        <v>347611</v>
      </c>
      <c r="T2329">
        <v>89</v>
      </c>
      <c r="U2329">
        <v>2042</v>
      </c>
      <c r="V2329" s="3">
        <f t="shared" si="617"/>
        <v>2.5603332460710391E-4</v>
      </c>
      <c r="W2329" s="3">
        <f t="shared" si="618"/>
        <v>5.5827455942832683E-5</v>
      </c>
      <c r="X2329" s="3">
        <f t="shared" si="619"/>
        <v>4.2918454935622315E-4</v>
      </c>
      <c r="Y2329" s="3">
        <f t="shared" si="620"/>
        <v>7.9796620920014115E-4</v>
      </c>
      <c r="Z2329" s="3">
        <f t="shared" si="621"/>
        <v>4.8010340688763736E-4</v>
      </c>
      <c r="AA2329" s="3">
        <f t="shared" si="622"/>
        <v>1.513903792245818E-3</v>
      </c>
      <c r="AB2329" s="3">
        <f t="shared" si="623"/>
        <v>0</v>
      </c>
      <c r="AC2329" s="3">
        <f t="shared" si="624"/>
        <v>0</v>
      </c>
      <c r="AD2329" s="3">
        <f t="shared" si="625"/>
        <v>0</v>
      </c>
      <c r="AE2329" s="3">
        <f t="shared" si="626"/>
        <v>7.9796620920014115E-4</v>
      </c>
      <c r="AF2329" s="3">
        <f t="shared" si="627"/>
        <v>4.8010340688763736E-4</v>
      </c>
      <c r="AG2329" s="3">
        <f t="shared" si="628"/>
        <v>1.513903792245818E-3</v>
      </c>
    </row>
    <row r="2330" spans="1:33" x14ac:dyDescent="0.25">
      <c r="A2330">
        <v>202325</v>
      </c>
      <c r="B2330">
        <v>541550</v>
      </c>
      <c r="C2330">
        <v>240438</v>
      </c>
      <c r="D2330" t="s">
        <v>28</v>
      </c>
      <c r="E2330">
        <v>13</v>
      </c>
      <c r="F2330">
        <v>0</v>
      </c>
      <c r="G2330">
        <v>27</v>
      </c>
      <c r="H2330">
        <f t="shared" si="612"/>
        <v>27</v>
      </c>
      <c r="I2330">
        <v>7</v>
      </c>
      <c r="J2330">
        <v>0</v>
      </c>
      <c r="K2330">
        <f t="shared" si="613"/>
        <v>0</v>
      </c>
      <c r="L2330">
        <v>17</v>
      </c>
      <c r="M2330">
        <f t="shared" si="614"/>
        <v>10</v>
      </c>
      <c r="N2330">
        <f t="shared" si="615"/>
        <v>10</v>
      </c>
      <c r="O2330">
        <f t="shared" si="616"/>
        <v>17</v>
      </c>
      <c r="P2330">
        <v>161218</v>
      </c>
      <c r="Q2330">
        <v>9</v>
      </c>
      <c r="R2330">
        <v>936</v>
      </c>
      <c r="S2330">
        <v>347624</v>
      </c>
      <c r="T2330">
        <v>89</v>
      </c>
      <c r="U2330">
        <v>2069</v>
      </c>
      <c r="V2330" s="3">
        <f t="shared" si="617"/>
        <v>2.5602374979863298E-4</v>
      </c>
      <c r="W2330" s="3">
        <f t="shared" si="618"/>
        <v>5.5825031944323836E-5</v>
      </c>
      <c r="X2330" s="3">
        <f t="shared" si="619"/>
        <v>4.2917073484759075E-4</v>
      </c>
      <c r="Y2330" s="3">
        <f t="shared" si="620"/>
        <v>1.7954239707003176E-3</v>
      </c>
      <c r="Z2330" s="3">
        <f t="shared" si="621"/>
        <v>1.6323515834179669E-3</v>
      </c>
      <c r="AA2330" s="3">
        <f t="shared" si="622"/>
        <v>2.1627197032083115E-3</v>
      </c>
      <c r="AB2330" s="3">
        <f t="shared" si="623"/>
        <v>0</v>
      </c>
      <c r="AC2330" s="3">
        <f t="shared" si="624"/>
        <v>0</v>
      </c>
      <c r="AD2330" s="3">
        <f t="shared" si="625"/>
        <v>0</v>
      </c>
      <c r="AE2330" s="3">
        <f t="shared" si="626"/>
        <v>1.7954239707003176E-3</v>
      </c>
      <c r="AF2330" s="3">
        <f t="shared" si="627"/>
        <v>1.6323515834179669E-3</v>
      </c>
      <c r="AG2330" s="3">
        <f t="shared" si="628"/>
        <v>2.1627197032083115E-3</v>
      </c>
    </row>
    <row r="2331" spans="1:33" x14ac:dyDescent="0.25">
      <c r="A2331">
        <v>202326</v>
      </c>
      <c r="B2331">
        <v>541550</v>
      </c>
      <c r="C2331">
        <v>240438</v>
      </c>
      <c r="D2331" t="s">
        <v>28</v>
      </c>
      <c r="E2331">
        <v>5</v>
      </c>
      <c r="F2331">
        <v>0</v>
      </c>
      <c r="G2331">
        <v>18</v>
      </c>
      <c r="H2331">
        <f t="shared" si="612"/>
        <v>18</v>
      </c>
      <c r="I2331">
        <v>3</v>
      </c>
      <c r="J2331">
        <v>0</v>
      </c>
      <c r="K2331">
        <f t="shared" si="613"/>
        <v>0</v>
      </c>
      <c r="L2331">
        <v>11</v>
      </c>
      <c r="M2331">
        <f t="shared" si="614"/>
        <v>7</v>
      </c>
      <c r="N2331">
        <f t="shared" si="615"/>
        <v>7</v>
      </c>
      <c r="O2331">
        <f t="shared" si="616"/>
        <v>11</v>
      </c>
      <c r="P2331">
        <v>161221</v>
      </c>
      <c r="Q2331">
        <v>9</v>
      </c>
      <c r="R2331">
        <v>947</v>
      </c>
      <c r="S2331">
        <v>347629</v>
      </c>
      <c r="T2331">
        <v>89</v>
      </c>
      <c r="U2331">
        <v>2087</v>
      </c>
      <c r="V2331" s="3">
        <f t="shared" si="617"/>
        <v>2.560200673706739E-4</v>
      </c>
      <c r="W2331" s="3">
        <f t="shared" si="618"/>
        <v>5.5823993152256842E-5</v>
      </c>
      <c r="X2331" s="3">
        <f t="shared" si="619"/>
        <v>4.2916613020900393E-4</v>
      </c>
      <c r="Y2331" s="3">
        <f t="shared" si="620"/>
        <v>1.1969493138002118E-3</v>
      </c>
      <c r="Z2331" s="3">
        <f t="shared" si="621"/>
        <v>1.0562274951528021E-3</v>
      </c>
      <c r="AA2331" s="3">
        <f t="shared" si="622"/>
        <v>1.513903792245818E-3</v>
      </c>
      <c r="AB2331" s="3">
        <f t="shared" si="623"/>
        <v>0</v>
      </c>
      <c r="AC2331" s="3">
        <f t="shared" si="624"/>
        <v>0</v>
      </c>
      <c r="AD2331" s="3">
        <f t="shared" si="625"/>
        <v>0</v>
      </c>
      <c r="AE2331" s="3">
        <f t="shared" si="626"/>
        <v>1.1969493138002118E-3</v>
      </c>
      <c r="AF2331" s="3">
        <f t="shared" si="627"/>
        <v>1.0562274951528021E-3</v>
      </c>
      <c r="AG2331" s="3">
        <f t="shared" si="628"/>
        <v>1.513903792245818E-3</v>
      </c>
    </row>
    <row r="2332" spans="1:33" x14ac:dyDescent="0.25">
      <c r="A2332">
        <v>202327</v>
      </c>
      <c r="B2332">
        <v>541550</v>
      </c>
      <c r="C2332">
        <v>240438</v>
      </c>
      <c r="D2332" t="s">
        <v>28</v>
      </c>
      <c r="E2332">
        <v>2</v>
      </c>
      <c r="F2332">
        <v>0</v>
      </c>
      <c r="G2332">
        <v>23</v>
      </c>
      <c r="H2332">
        <f t="shared" si="612"/>
        <v>23</v>
      </c>
      <c r="I2332">
        <v>2</v>
      </c>
      <c r="J2332">
        <v>0</v>
      </c>
      <c r="K2332">
        <f t="shared" si="613"/>
        <v>0</v>
      </c>
      <c r="L2332">
        <v>18</v>
      </c>
      <c r="M2332">
        <f t="shared" si="614"/>
        <v>5</v>
      </c>
      <c r="N2332">
        <f t="shared" si="615"/>
        <v>5</v>
      </c>
      <c r="O2332">
        <f t="shared" si="616"/>
        <v>18</v>
      </c>
      <c r="P2332">
        <v>161223</v>
      </c>
      <c r="Q2332">
        <v>9</v>
      </c>
      <c r="R2332">
        <v>965</v>
      </c>
      <c r="S2332">
        <v>347631</v>
      </c>
      <c r="T2332">
        <v>89</v>
      </c>
      <c r="U2332">
        <v>2110</v>
      </c>
      <c r="V2332" s="3">
        <f t="shared" si="617"/>
        <v>2.5601859442915043E-4</v>
      </c>
      <c r="W2332" s="3">
        <f t="shared" si="618"/>
        <v>5.5823300645689514E-5</v>
      </c>
      <c r="X2332" s="3">
        <f t="shared" si="619"/>
        <v>4.2916613020900393E-4</v>
      </c>
      <c r="Y2332" s="3">
        <f t="shared" si="620"/>
        <v>1.5294352343002706E-3</v>
      </c>
      <c r="Z2332" s="3">
        <f t="shared" si="621"/>
        <v>1.7283722647954945E-3</v>
      </c>
      <c r="AA2332" s="3">
        <f t="shared" si="622"/>
        <v>1.0813598516041557E-3</v>
      </c>
      <c r="AB2332" s="3">
        <f t="shared" si="623"/>
        <v>0</v>
      </c>
      <c r="AC2332" s="3">
        <f t="shared" si="624"/>
        <v>0</v>
      </c>
      <c r="AD2332" s="3">
        <f t="shared" si="625"/>
        <v>0</v>
      </c>
      <c r="AE2332" s="3">
        <f t="shared" si="626"/>
        <v>1.5294352343002706E-3</v>
      </c>
      <c r="AF2332" s="3">
        <f t="shared" si="627"/>
        <v>1.7283722647954945E-3</v>
      </c>
      <c r="AG2332" s="3">
        <f t="shared" si="628"/>
        <v>1.0813598516041557E-3</v>
      </c>
    </row>
    <row r="2333" spans="1:33" x14ac:dyDescent="0.25">
      <c r="A2333">
        <v>202328</v>
      </c>
      <c r="B2333">
        <v>541550</v>
      </c>
      <c r="C2333">
        <v>240438</v>
      </c>
      <c r="D2333" t="s">
        <v>28</v>
      </c>
      <c r="E2333">
        <v>6</v>
      </c>
      <c r="F2333">
        <v>0</v>
      </c>
      <c r="G2333">
        <v>10</v>
      </c>
      <c r="H2333">
        <f t="shared" si="612"/>
        <v>10</v>
      </c>
      <c r="I2333">
        <v>4</v>
      </c>
      <c r="J2333">
        <v>0</v>
      </c>
      <c r="K2333">
        <f t="shared" si="613"/>
        <v>0</v>
      </c>
      <c r="L2333">
        <v>3</v>
      </c>
      <c r="M2333">
        <f t="shared" si="614"/>
        <v>7</v>
      </c>
      <c r="N2333">
        <f t="shared" si="615"/>
        <v>7</v>
      </c>
      <c r="O2333">
        <f t="shared" si="616"/>
        <v>3</v>
      </c>
      <c r="P2333">
        <v>161227</v>
      </c>
      <c r="Q2333">
        <v>9</v>
      </c>
      <c r="R2333">
        <v>968</v>
      </c>
      <c r="S2333">
        <v>347637</v>
      </c>
      <c r="T2333">
        <v>89</v>
      </c>
      <c r="U2333">
        <v>2120</v>
      </c>
      <c r="V2333" s="3">
        <f t="shared" si="617"/>
        <v>2.5601417570626832E-4</v>
      </c>
      <c r="W2333" s="3">
        <f t="shared" si="618"/>
        <v>5.5821915684097577E-5</v>
      </c>
      <c r="X2333" s="3">
        <f t="shared" si="619"/>
        <v>4.2916152566922376E-4</v>
      </c>
      <c r="Y2333" s="3">
        <f t="shared" si="620"/>
        <v>6.6497184100011762E-4</v>
      </c>
      <c r="Z2333" s="3">
        <f t="shared" si="621"/>
        <v>2.8806204413258242E-4</v>
      </c>
      <c r="AA2333" s="3">
        <f t="shared" si="622"/>
        <v>1.513903792245818E-3</v>
      </c>
      <c r="AB2333" s="3">
        <f t="shared" si="623"/>
        <v>0</v>
      </c>
      <c r="AC2333" s="3">
        <f t="shared" si="624"/>
        <v>0</v>
      </c>
      <c r="AD2333" s="3">
        <f t="shared" si="625"/>
        <v>0</v>
      </c>
      <c r="AE2333" s="3">
        <f t="shared" si="626"/>
        <v>6.6497184100011762E-4</v>
      </c>
      <c r="AF2333" s="3">
        <f t="shared" si="627"/>
        <v>2.8806204413258242E-4</v>
      </c>
      <c r="AG2333" s="3">
        <f t="shared" si="628"/>
        <v>1.513903792245818E-3</v>
      </c>
    </row>
    <row r="2334" spans="1:33" x14ac:dyDescent="0.25">
      <c r="A2334">
        <v>202329</v>
      </c>
      <c r="B2334">
        <v>541550</v>
      </c>
      <c r="C2334">
        <v>240438</v>
      </c>
      <c r="D2334" t="s">
        <v>28</v>
      </c>
      <c r="E2334">
        <v>4</v>
      </c>
      <c r="F2334">
        <v>0</v>
      </c>
      <c r="G2334">
        <v>17</v>
      </c>
      <c r="H2334">
        <f t="shared" si="612"/>
        <v>17</v>
      </c>
      <c r="I2334">
        <v>3</v>
      </c>
      <c r="J2334">
        <v>0</v>
      </c>
      <c r="K2334">
        <f t="shared" si="613"/>
        <v>0</v>
      </c>
      <c r="L2334">
        <v>9</v>
      </c>
      <c r="M2334">
        <f t="shared" si="614"/>
        <v>8</v>
      </c>
      <c r="N2334">
        <f t="shared" si="615"/>
        <v>8</v>
      </c>
      <c r="O2334">
        <f t="shared" si="616"/>
        <v>9</v>
      </c>
      <c r="P2334">
        <v>161230</v>
      </c>
      <c r="Q2334">
        <v>9</v>
      </c>
      <c r="R2334">
        <v>977</v>
      </c>
      <c r="S2334">
        <v>347641</v>
      </c>
      <c r="T2334">
        <v>89</v>
      </c>
      <c r="U2334">
        <v>2137</v>
      </c>
      <c r="V2334" s="3">
        <f t="shared" si="617"/>
        <v>2.5601122997575084E-4</v>
      </c>
      <c r="W2334" s="3">
        <f t="shared" si="618"/>
        <v>5.5820877008000995E-5</v>
      </c>
      <c r="X2334" s="3">
        <f t="shared" si="619"/>
        <v>4.291592234363852E-4</v>
      </c>
      <c r="Y2334" s="3">
        <f t="shared" si="620"/>
        <v>1.1304521297001999E-3</v>
      </c>
      <c r="Z2334" s="3">
        <f t="shared" si="621"/>
        <v>8.6418613239774725E-4</v>
      </c>
      <c r="AA2334" s="3">
        <f t="shared" si="622"/>
        <v>1.7301757625666492E-3</v>
      </c>
      <c r="AB2334" s="3">
        <f t="shared" si="623"/>
        <v>0</v>
      </c>
      <c r="AC2334" s="3">
        <f t="shared" si="624"/>
        <v>0</v>
      </c>
      <c r="AD2334" s="3">
        <f t="shared" si="625"/>
        <v>0</v>
      </c>
      <c r="AE2334" s="3">
        <f t="shared" si="626"/>
        <v>1.1304521297001999E-3</v>
      </c>
      <c r="AF2334" s="3">
        <f t="shared" si="627"/>
        <v>8.6418613239774725E-4</v>
      </c>
      <c r="AG2334" s="3">
        <f t="shared" si="628"/>
        <v>1.7301757625666492E-3</v>
      </c>
    </row>
    <row r="2335" spans="1:33" x14ac:dyDescent="0.25">
      <c r="A2335">
        <v>202330</v>
      </c>
      <c r="B2335">
        <v>541551</v>
      </c>
      <c r="C2335">
        <v>240437</v>
      </c>
      <c r="D2335" t="s">
        <v>28</v>
      </c>
      <c r="E2335">
        <v>10</v>
      </c>
      <c r="F2335">
        <v>0</v>
      </c>
      <c r="G2335">
        <v>16</v>
      </c>
      <c r="H2335">
        <f t="shared" si="612"/>
        <v>16</v>
      </c>
      <c r="I2335">
        <v>4</v>
      </c>
      <c r="J2335">
        <v>0</v>
      </c>
      <c r="K2335">
        <f t="shared" si="613"/>
        <v>0</v>
      </c>
      <c r="L2335">
        <v>8</v>
      </c>
      <c r="M2335">
        <f t="shared" si="614"/>
        <v>8</v>
      </c>
      <c r="N2335">
        <f t="shared" si="615"/>
        <v>8</v>
      </c>
      <c r="O2335">
        <f t="shared" si="616"/>
        <v>8</v>
      </c>
      <c r="P2335">
        <v>161234</v>
      </c>
      <c r="Q2335">
        <v>9</v>
      </c>
      <c r="R2335">
        <v>985</v>
      </c>
      <c r="S2335">
        <v>347651</v>
      </c>
      <c r="T2335">
        <v>89</v>
      </c>
      <c r="U2335">
        <v>2153</v>
      </c>
      <c r="V2335" s="3">
        <f t="shared" si="617"/>
        <v>2.560038659460206E-4</v>
      </c>
      <c r="W2335" s="3">
        <f t="shared" si="618"/>
        <v>5.5819492166664596E-5</v>
      </c>
      <c r="X2335" s="3">
        <f t="shared" si="619"/>
        <v>4.2914541055804998E-4</v>
      </c>
      <c r="Y2335" s="3">
        <f t="shared" si="620"/>
        <v>1.0639549456001882E-3</v>
      </c>
      <c r="Z2335" s="3">
        <f t="shared" si="621"/>
        <v>7.6816403256572323E-4</v>
      </c>
      <c r="AA2335" s="3">
        <f t="shared" si="622"/>
        <v>1.7301829585296773E-3</v>
      </c>
      <c r="AB2335" s="3">
        <f t="shared" si="623"/>
        <v>0</v>
      </c>
      <c r="AC2335" s="3">
        <f t="shared" si="624"/>
        <v>0</v>
      </c>
      <c r="AD2335" s="3">
        <f t="shared" si="625"/>
        <v>0</v>
      </c>
      <c r="AE2335" s="3">
        <f t="shared" si="626"/>
        <v>1.0639549456001882E-3</v>
      </c>
      <c r="AF2335" s="3">
        <f t="shared" si="627"/>
        <v>7.6816403256572323E-4</v>
      </c>
      <c r="AG2335" s="3">
        <f t="shared" si="628"/>
        <v>1.7301829585296773E-3</v>
      </c>
    </row>
    <row r="2336" spans="1:33" x14ac:dyDescent="0.25">
      <c r="A2336">
        <v>202331</v>
      </c>
      <c r="B2336">
        <v>541551</v>
      </c>
      <c r="C2336">
        <v>240437</v>
      </c>
      <c r="D2336" t="s">
        <v>28</v>
      </c>
      <c r="E2336">
        <v>12</v>
      </c>
      <c r="F2336">
        <v>0</v>
      </c>
      <c r="G2336">
        <v>21</v>
      </c>
      <c r="H2336">
        <f t="shared" si="612"/>
        <v>21</v>
      </c>
      <c r="I2336">
        <v>11</v>
      </c>
      <c r="J2336">
        <v>0</v>
      </c>
      <c r="K2336">
        <f t="shared" si="613"/>
        <v>0</v>
      </c>
      <c r="L2336">
        <v>15</v>
      </c>
      <c r="M2336">
        <f t="shared" si="614"/>
        <v>6</v>
      </c>
      <c r="N2336">
        <f t="shared" si="615"/>
        <v>6</v>
      </c>
      <c r="O2336">
        <f t="shared" si="616"/>
        <v>15</v>
      </c>
      <c r="P2336">
        <v>161245</v>
      </c>
      <c r="Q2336">
        <v>9</v>
      </c>
      <c r="R2336">
        <v>1000</v>
      </c>
      <c r="S2336">
        <v>347663</v>
      </c>
      <c r="T2336">
        <v>89</v>
      </c>
      <c r="U2336">
        <v>2174</v>
      </c>
      <c r="V2336" s="3">
        <f t="shared" si="617"/>
        <v>2.5599502966953632E-4</v>
      </c>
      <c r="W2336" s="3">
        <f t="shared" si="618"/>
        <v>5.5815684207262238E-5</v>
      </c>
      <c r="X2336" s="3">
        <f t="shared" si="619"/>
        <v>4.2914310849810638E-4</v>
      </c>
      <c r="Y2336" s="3">
        <f t="shared" si="620"/>
        <v>1.3964408661002472E-3</v>
      </c>
      <c r="Z2336" s="3">
        <f t="shared" si="621"/>
        <v>1.4403075610607311E-3</v>
      </c>
      <c r="AA2336" s="3">
        <f t="shared" si="622"/>
        <v>1.2976372188972579E-3</v>
      </c>
      <c r="AB2336" s="3">
        <f t="shared" si="623"/>
        <v>0</v>
      </c>
      <c r="AC2336" s="3">
        <f t="shared" si="624"/>
        <v>0</v>
      </c>
      <c r="AD2336" s="3">
        <f t="shared" si="625"/>
        <v>0</v>
      </c>
      <c r="AE2336" s="3">
        <f t="shared" si="626"/>
        <v>1.3964408661002472E-3</v>
      </c>
      <c r="AF2336" s="3">
        <f t="shared" si="627"/>
        <v>1.4403075610607311E-3</v>
      </c>
      <c r="AG2336" s="3">
        <f t="shared" si="628"/>
        <v>1.2976372188972579E-3</v>
      </c>
    </row>
    <row r="2337" spans="1:33" x14ac:dyDescent="0.25">
      <c r="A2337">
        <v>202332</v>
      </c>
      <c r="B2337">
        <v>541551</v>
      </c>
      <c r="C2337">
        <v>240437</v>
      </c>
      <c r="D2337" t="s">
        <v>28</v>
      </c>
      <c r="E2337">
        <v>14</v>
      </c>
      <c r="F2337">
        <v>0</v>
      </c>
      <c r="G2337">
        <v>14</v>
      </c>
      <c r="H2337">
        <f t="shared" si="612"/>
        <v>14</v>
      </c>
      <c r="I2337">
        <v>14</v>
      </c>
      <c r="J2337">
        <v>0</v>
      </c>
      <c r="K2337">
        <f t="shared" si="613"/>
        <v>0</v>
      </c>
      <c r="L2337">
        <v>10</v>
      </c>
      <c r="M2337">
        <f t="shared" si="614"/>
        <v>4</v>
      </c>
      <c r="N2337">
        <f t="shared" si="615"/>
        <v>4</v>
      </c>
      <c r="O2337">
        <f t="shared" si="616"/>
        <v>10</v>
      </c>
      <c r="P2337">
        <v>161259</v>
      </c>
      <c r="Q2337">
        <v>9</v>
      </c>
      <c r="R2337">
        <v>1010</v>
      </c>
      <c r="S2337">
        <v>347677</v>
      </c>
      <c r="T2337">
        <v>89</v>
      </c>
      <c r="U2337">
        <v>2188</v>
      </c>
      <c r="V2337" s="3">
        <f t="shared" si="617"/>
        <v>2.5598472145123204E-4</v>
      </c>
      <c r="W2337" s="3">
        <f t="shared" si="618"/>
        <v>5.581083846482987E-5</v>
      </c>
      <c r="X2337" s="3">
        <f t="shared" si="619"/>
        <v>4.2914310849810638E-4</v>
      </c>
      <c r="Y2337" s="3">
        <f t="shared" si="620"/>
        <v>9.3096057740016467E-4</v>
      </c>
      <c r="Z2337" s="3">
        <f t="shared" si="621"/>
        <v>9.6020504070715412E-4</v>
      </c>
      <c r="AA2337" s="3">
        <f t="shared" si="622"/>
        <v>8.6509147926483866E-4</v>
      </c>
      <c r="AB2337" s="3">
        <f t="shared" si="623"/>
        <v>0</v>
      </c>
      <c r="AC2337" s="3">
        <f t="shared" si="624"/>
        <v>0</v>
      </c>
      <c r="AD2337" s="3">
        <f t="shared" si="625"/>
        <v>0</v>
      </c>
      <c r="AE2337" s="3">
        <f t="shared" si="626"/>
        <v>9.3096057740016467E-4</v>
      </c>
      <c r="AF2337" s="3">
        <f t="shared" si="627"/>
        <v>9.6020504070715412E-4</v>
      </c>
      <c r="AG2337" s="3">
        <f t="shared" si="628"/>
        <v>8.6509147926483866E-4</v>
      </c>
    </row>
    <row r="2338" spans="1:33" x14ac:dyDescent="0.25">
      <c r="A2338">
        <v>202333</v>
      </c>
      <c r="B2338">
        <v>541551</v>
      </c>
      <c r="C2338">
        <v>240437</v>
      </c>
      <c r="D2338" t="s">
        <v>28</v>
      </c>
      <c r="E2338">
        <v>20</v>
      </c>
      <c r="F2338">
        <v>0</v>
      </c>
      <c r="G2338">
        <v>18</v>
      </c>
      <c r="H2338">
        <f t="shared" si="612"/>
        <v>18</v>
      </c>
      <c r="I2338">
        <v>14</v>
      </c>
      <c r="J2338">
        <v>0</v>
      </c>
      <c r="K2338">
        <f t="shared" si="613"/>
        <v>0</v>
      </c>
      <c r="L2338">
        <v>9</v>
      </c>
      <c r="M2338">
        <f t="shared" si="614"/>
        <v>9</v>
      </c>
      <c r="N2338">
        <f t="shared" si="615"/>
        <v>9</v>
      </c>
      <c r="O2338">
        <f t="shared" si="616"/>
        <v>9</v>
      </c>
      <c r="P2338">
        <v>161273</v>
      </c>
      <c r="Q2338">
        <v>9</v>
      </c>
      <c r="R2338">
        <v>1019</v>
      </c>
      <c r="S2338">
        <v>347697</v>
      </c>
      <c r="T2338">
        <v>89</v>
      </c>
      <c r="U2338">
        <v>2206</v>
      </c>
      <c r="V2338" s="3">
        <f t="shared" si="617"/>
        <v>2.5596999686508656E-4</v>
      </c>
      <c r="W2338" s="3">
        <f t="shared" si="618"/>
        <v>5.5805993563708742E-5</v>
      </c>
      <c r="X2338" s="3">
        <f t="shared" si="619"/>
        <v>4.2912929665708279E-4</v>
      </c>
      <c r="Y2338" s="3">
        <f t="shared" si="620"/>
        <v>1.1969493138002118E-3</v>
      </c>
      <c r="Z2338" s="3">
        <f t="shared" si="621"/>
        <v>8.6418453663643867E-4</v>
      </c>
      <c r="AA2338" s="3">
        <f t="shared" si="622"/>
        <v>1.9464558283458868E-3</v>
      </c>
      <c r="AB2338" s="3">
        <f t="shared" si="623"/>
        <v>0</v>
      </c>
      <c r="AC2338" s="3">
        <f t="shared" si="624"/>
        <v>0</v>
      </c>
      <c r="AD2338" s="3">
        <f t="shared" si="625"/>
        <v>0</v>
      </c>
      <c r="AE2338" s="3">
        <f t="shared" si="626"/>
        <v>1.1969493138002118E-3</v>
      </c>
      <c r="AF2338" s="3">
        <f t="shared" si="627"/>
        <v>8.6418453663643867E-4</v>
      </c>
      <c r="AG2338" s="3">
        <f t="shared" si="628"/>
        <v>1.9464558283458868E-3</v>
      </c>
    </row>
    <row r="2339" spans="1:33" x14ac:dyDescent="0.25">
      <c r="A2339">
        <v>202334</v>
      </c>
      <c r="B2339">
        <v>541552</v>
      </c>
      <c r="C2339">
        <v>240436</v>
      </c>
      <c r="D2339" t="s">
        <v>28</v>
      </c>
      <c r="E2339">
        <v>18</v>
      </c>
      <c r="F2339">
        <v>0</v>
      </c>
      <c r="G2339">
        <v>22</v>
      </c>
      <c r="H2339">
        <f t="shared" si="612"/>
        <v>22</v>
      </c>
      <c r="I2339">
        <v>10</v>
      </c>
      <c r="J2339">
        <v>0</v>
      </c>
      <c r="K2339">
        <f t="shared" si="613"/>
        <v>0</v>
      </c>
      <c r="L2339">
        <v>10</v>
      </c>
      <c r="M2339">
        <f t="shared" si="614"/>
        <v>12</v>
      </c>
      <c r="N2339">
        <f t="shared" si="615"/>
        <v>12</v>
      </c>
      <c r="O2339">
        <f t="shared" si="616"/>
        <v>10</v>
      </c>
      <c r="P2339">
        <v>161283</v>
      </c>
      <c r="Q2339">
        <v>9</v>
      </c>
      <c r="R2339">
        <v>1029</v>
      </c>
      <c r="S2339">
        <v>347715</v>
      </c>
      <c r="T2339">
        <v>89</v>
      </c>
      <c r="U2339">
        <v>2228</v>
      </c>
      <c r="V2339" s="3">
        <f t="shared" si="617"/>
        <v>2.5595674618581312E-4</v>
      </c>
      <c r="W2339" s="3">
        <f t="shared" si="618"/>
        <v>5.5802533435017951E-5</v>
      </c>
      <c r="X2339" s="3">
        <f t="shared" si="619"/>
        <v>4.2911088225197391E-4</v>
      </c>
      <c r="Y2339" s="3">
        <f t="shared" si="620"/>
        <v>1.4629380502002589E-3</v>
      </c>
      <c r="Z2339" s="3">
        <f t="shared" si="621"/>
        <v>9.6020326764558156E-4</v>
      </c>
      <c r="AA2339" s="3">
        <f t="shared" si="622"/>
        <v>2.5952852318288444E-3</v>
      </c>
      <c r="AB2339" s="3">
        <f t="shared" si="623"/>
        <v>0</v>
      </c>
      <c r="AC2339" s="3">
        <f t="shared" si="624"/>
        <v>0</v>
      </c>
      <c r="AD2339" s="3">
        <f t="shared" si="625"/>
        <v>0</v>
      </c>
      <c r="AE2339" s="3">
        <f t="shared" si="626"/>
        <v>1.4629380502002589E-3</v>
      </c>
      <c r="AF2339" s="3">
        <f t="shared" si="627"/>
        <v>9.6020326764558156E-4</v>
      </c>
      <c r="AG2339" s="3">
        <f t="shared" si="628"/>
        <v>2.5952852318288444E-3</v>
      </c>
    </row>
    <row r="2340" spans="1:33" x14ac:dyDescent="0.25">
      <c r="A2340">
        <v>202335</v>
      </c>
      <c r="B2340">
        <v>541552</v>
      </c>
      <c r="C2340">
        <v>240436</v>
      </c>
      <c r="D2340" t="s">
        <v>28</v>
      </c>
      <c r="E2340">
        <v>32</v>
      </c>
      <c r="F2340">
        <v>0</v>
      </c>
      <c r="G2340">
        <v>17</v>
      </c>
      <c r="H2340">
        <f t="shared" si="612"/>
        <v>17</v>
      </c>
      <c r="I2340">
        <v>24</v>
      </c>
      <c r="J2340">
        <v>0</v>
      </c>
      <c r="K2340">
        <f t="shared" si="613"/>
        <v>0</v>
      </c>
      <c r="L2340">
        <v>9</v>
      </c>
      <c r="M2340">
        <f t="shared" si="614"/>
        <v>8</v>
      </c>
      <c r="N2340">
        <f t="shared" si="615"/>
        <v>8</v>
      </c>
      <c r="O2340">
        <f t="shared" si="616"/>
        <v>9</v>
      </c>
      <c r="P2340">
        <v>161307</v>
      </c>
      <c r="Q2340">
        <v>9</v>
      </c>
      <c r="R2340">
        <v>1038</v>
      </c>
      <c r="S2340">
        <v>347747</v>
      </c>
      <c r="T2340">
        <v>89</v>
      </c>
      <c r="U2340">
        <v>2245</v>
      </c>
      <c r="V2340" s="3">
        <f t="shared" si="617"/>
        <v>2.559331928097151E-4</v>
      </c>
      <c r="W2340" s="3">
        <f t="shared" si="618"/>
        <v>5.579423087652737E-5</v>
      </c>
      <c r="X2340" s="3">
        <f t="shared" si="619"/>
        <v>4.2909246942716153E-4</v>
      </c>
      <c r="Y2340" s="3">
        <f t="shared" si="620"/>
        <v>1.1304521297001999E-3</v>
      </c>
      <c r="Z2340" s="3">
        <f t="shared" si="621"/>
        <v>8.6418294088102339E-4</v>
      </c>
      <c r="AA2340" s="3">
        <f t="shared" si="622"/>
        <v>1.7301901545525627E-3</v>
      </c>
      <c r="AB2340" s="3">
        <f t="shared" si="623"/>
        <v>0</v>
      </c>
      <c r="AC2340" s="3">
        <f t="shared" si="624"/>
        <v>0</v>
      </c>
      <c r="AD2340" s="3">
        <f t="shared" si="625"/>
        <v>0</v>
      </c>
      <c r="AE2340" s="3">
        <f t="shared" si="626"/>
        <v>1.1304521297001999E-3</v>
      </c>
      <c r="AF2340" s="3">
        <f t="shared" si="627"/>
        <v>8.6418294088102339E-4</v>
      </c>
      <c r="AG2340" s="3">
        <f t="shared" si="628"/>
        <v>1.7301901545525627E-3</v>
      </c>
    </row>
    <row r="2341" spans="1:33" x14ac:dyDescent="0.25">
      <c r="A2341">
        <v>202336</v>
      </c>
      <c r="B2341">
        <v>541552</v>
      </c>
      <c r="C2341">
        <v>240436</v>
      </c>
      <c r="D2341" t="s">
        <v>28</v>
      </c>
      <c r="E2341">
        <v>60</v>
      </c>
      <c r="F2341">
        <v>0</v>
      </c>
      <c r="G2341">
        <v>14</v>
      </c>
      <c r="H2341">
        <f t="shared" si="612"/>
        <v>14</v>
      </c>
      <c r="I2341">
        <v>45</v>
      </c>
      <c r="J2341">
        <v>0</v>
      </c>
      <c r="K2341">
        <f t="shared" si="613"/>
        <v>0</v>
      </c>
      <c r="L2341">
        <v>10</v>
      </c>
      <c r="M2341">
        <f t="shared" si="614"/>
        <v>4</v>
      </c>
      <c r="N2341">
        <f t="shared" si="615"/>
        <v>4</v>
      </c>
      <c r="O2341">
        <f t="shared" si="616"/>
        <v>10</v>
      </c>
      <c r="P2341">
        <v>161352</v>
      </c>
      <c r="Q2341">
        <v>9</v>
      </c>
      <c r="R2341">
        <v>1048</v>
      </c>
      <c r="S2341">
        <v>347807</v>
      </c>
      <c r="T2341">
        <v>89</v>
      </c>
      <c r="U2341">
        <v>2259</v>
      </c>
      <c r="V2341" s="3">
        <f t="shared" si="617"/>
        <v>2.5588904191117486E-4</v>
      </c>
      <c r="W2341" s="3">
        <f t="shared" si="618"/>
        <v>5.577867023650156E-5</v>
      </c>
      <c r="X2341" s="3">
        <f t="shared" si="619"/>
        <v>4.2905794963932317E-4</v>
      </c>
      <c r="Y2341" s="3">
        <f t="shared" si="620"/>
        <v>9.3096057740016467E-4</v>
      </c>
      <c r="Z2341" s="3">
        <f t="shared" si="621"/>
        <v>9.6020326764558156E-4</v>
      </c>
      <c r="AA2341" s="3">
        <f t="shared" si="622"/>
        <v>8.6509507727628137E-4</v>
      </c>
      <c r="AB2341" s="3">
        <f t="shared" si="623"/>
        <v>0</v>
      </c>
      <c r="AC2341" s="3">
        <f t="shared" si="624"/>
        <v>0</v>
      </c>
      <c r="AD2341" s="3">
        <f t="shared" si="625"/>
        <v>0</v>
      </c>
      <c r="AE2341" s="3">
        <f t="shared" si="626"/>
        <v>9.3096057740016467E-4</v>
      </c>
      <c r="AF2341" s="3">
        <f t="shared" si="627"/>
        <v>9.6020326764558156E-4</v>
      </c>
      <c r="AG2341" s="3">
        <f t="shared" si="628"/>
        <v>8.6509507727628137E-4</v>
      </c>
    </row>
    <row r="2342" spans="1:33" x14ac:dyDescent="0.25">
      <c r="A2342">
        <v>202337</v>
      </c>
      <c r="B2342">
        <v>541552</v>
      </c>
      <c r="C2342">
        <v>240436</v>
      </c>
      <c r="D2342" t="s">
        <v>28</v>
      </c>
      <c r="E2342">
        <v>121</v>
      </c>
      <c r="F2342">
        <v>0</v>
      </c>
      <c r="G2342">
        <v>21</v>
      </c>
      <c r="H2342">
        <f t="shared" si="612"/>
        <v>21</v>
      </c>
      <c r="I2342">
        <v>95</v>
      </c>
      <c r="J2342">
        <v>0</v>
      </c>
      <c r="K2342">
        <f t="shared" si="613"/>
        <v>0</v>
      </c>
      <c r="L2342">
        <v>14</v>
      </c>
      <c r="M2342">
        <f t="shared" si="614"/>
        <v>7</v>
      </c>
      <c r="N2342">
        <f t="shared" si="615"/>
        <v>7</v>
      </c>
      <c r="O2342">
        <f t="shared" si="616"/>
        <v>14</v>
      </c>
      <c r="P2342">
        <v>161447</v>
      </c>
      <c r="Q2342">
        <v>9</v>
      </c>
      <c r="R2342">
        <v>1062</v>
      </c>
      <c r="S2342">
        <v>347928</v>
      </c>
      <c r="T2342">
        <v>89</v>
      </c>
      <c r="U2342">
        <v>2280</v>
      </c>
      <c r="V2342" s="3">
        <f t="shared" si="617"/>
        <v>2.5580005058517855E-4</v>
      </c>
      <c r="W2342" s="3">
        <f t="shared" si="618"/>
        <v>5.5745848482783825E-5</v>
      </c>
      <c r="X2342" s="3">
        <f t="shared" si="619"/>
        <v>4.2899812849566445E-4</v>
      </c>
      <c r="Y2342" s="3">
        <f t="shared" si="620"/>
        <v>1.3964408661002472E-3</v>
      </c>
      <c r="Z2342" s="3">
        <f t="shared" si="621"/>
        <v>1.3442845747038143E-3</v>
      </c>
      <c r="AA2342" s="3">
        <f t="shared" si="622"/>
        <v>1.5139163852334926E-3</v>
      </c>
      <c r="AB2342" s="3">
        <f t="shared" si="623"/>
        <v>0</v>
      </c>
      <c r="AC2342" s="3">
        <f t="shared" si="624"/>
        <v>0</v>
      </c>
      <c r="AD2342" s="3">
        <f t="shared" si="625"/>
        <v>0</v>
      </c>
      <c r="AE2342" s="3">
        <f t="shared" si="626"/>
        <v>1.3964408661002472E-3</v>
      </c>
      <c r="AF2342" s="3">
        <f t="shared" si="627"/>
        <v>1.3442845747038143E-3</v>
      </c>
      <c r="AG2342" s="3">
        <f t="shared" si="628"/>
        <v>1.5139163852334926E-3</v>
      </c>
    </row>
    <row r="2343" spans="1:33" x14ac:dyDescent="0.25">
      <c r="A2343">
        <v>202338</v>
      </c>
      <c r="B2343">
        <v>541556</v>
      </c>
      <c r="C2343">
        <v>240432</v>
      </c>
      <c r="D2343" t="s">
        <v>28</v>
      </c>
      <c r="E2343">
        <v>139</v>
      </c>
      <c r="F2343">
        <v>0</v>
      </c>
      <c r="G2343">
        <v>17</v>
      </c>
      <c r="H2343">
        <f t="shared" si="612"/>
        <v>17</v>
      </c>
      <c r="I2343">
        <v>102</v>
      </c>
      <c r="J2343">
        <v>0</v>
      </c>
      <c r="K2343">
        <f t="shared" si="613"/>
        <v>0</v>
      </c>
      <c r="L2343">
        <v>11</v>
      </c>
      <c r="M2343">
        <f t="shared" si="614"/>
        <v>6</v>
      </c>
      <c r="N2343">
        <f t="shared" si="615"/>
        <v>6</v>
      </c>
      <c r="O2343">
        <f t="shared" si="616"/>
        <v>11</v>
      </c>
      <c r="P2343">
        <v>161549</v>
      </c>
      <c r="Q2343">
        <v>9</v>
      </c>
      <c r="R2343">
        <v>1073</v>
      </c>
      <c r="S2343">
        <v>348067</v>
      </c>
      <c r="T2343">
        <v>89</v>
      </c>
      <c r="U2343">
        <v>2297</v>
      </c>
      <c r="V2343" s="3">
        <f t="shared" si="617"/>
        <v>2.5569789724392146E-4</v>
      </c>
      <c r="W2343" s="3">
        <f t="shared" si="618"/>
        <v>5.5710651257513203E-5</v>
      </c>
      <c r="X2343" s="3">
        <f t="shared" si="619"/>
        <v>4.2891302716091745E-4</v>
      </c>
      <c r="Y2343" s="3">
        <f t="shared" si="620"/>
        <v>1.1304521297001999E-3</v>
      </c>
      <c r="Z2343" s="3">
        <f t="shared" si="621"/>
        <v>1.056215793011249E-3</v>
      </c>
      <c r="AA2343" s="3">
        <f t="shared" si="622"/>
        <v>1.2976642044320223E-3</v>
      </c>
      <c r="AB2343" s="3">
        <f t="shared" si="623"/>
        <v>0</v>
      </c>
      <c r="AC2343" s="3">
        <f t="shared" si="624"/>
        <v>0</v>
      </c>
      <c r="AD2343" s="3">
        <f t="shared" si="625"/>
        <v>0</v>
      </c>
      <c r="AE2343" s="3">
        <f t="shared" si="626"/>
        <v>1.1304521297001999E-3</v>
      </c>
      <c r="AF2343" s="3">
        <f t="shared" si="627"/>
        <v>1.056215793011249E-3</v>
      </c>
      <c r="AG2343" s="3">
        <f t="shared" si="628"/>
        <v>1.2976642044320223E-3</v>
      </c>
    </row>
    <row r="2344" spans="1:33" x14ac:dyDescent="0.25">
      <c r="A2344">
        <v>202339</v>
      </c>
      <c r="B2344">
        <v>541559</v>
      </c>
      <c r="C2344">
        <v>240429</v>
      </c>
      <c r="D2344" t="s">
        <v>28</v>
      </c>
      <c r="E2344">
        <v>122</v>
      </c>
      <c r="F2344">
        <v>0</v>
      </c>
      <c r="G2344">
        <v>21</v>
      </c>
      <c r="H2344">
        <f t="shared" si="612"/>
        <v>21</v>
      </c>
      <c r="I2344">
        <v>94</v>
      </c>
      <c r="J2344">
        <v>0</v>
      </c>
      <c r="K2344">
        <f t="shared" si="613"/>
        <v>0</v>
      </c>
      <c r="L2344">
        <v>14</v>
      </c>
      <c r="M2344">
        <f t="shared" si="614"/>
        <v>7</v>
      </c>
      <c r="N2344">
        <f t="shared" si="615"/>
        <v>7</v>
      </c>
      <c r="O2344">
        <f t="shared" si="616"/>
        <v>14</v>
      </c>
      <c r="P2344">
        <v>161643</v>
      </c>
      <c r="Q2344">
        <v>9</v>
      </c>
      <c r="R2344">
        <v>1087</v>
      </c>
      <c r="S2344">
        <v>348189</v>
      </c>
      <c r="T2344">
        <v>89</v>
      </c>
      <c r="U2344">
        <v>2318</v>
      </c>
      <c r="V2344" s="3">
        <f t="shared" si="617"/>
        <v>2.556083046850992E-4</v>
      </c>
      <c r="W2344" s="3">
        <f t="shared" si="618"/>
        <v>5.5678253929956758E-5</v>
      </c>
      <c r="X2344" s="3">
        <f t="shared" si="619"/>
        <v>4.2884864859069614E-4</v>
      </c>
      <c r="Y2344" s="3">
        <f t="shared" si="620"/>
        <v>1.3964408661002472E-3</v>
      </c>
      <c r="Z2344" s="3">
        <f t="shared" si="621"/>
        <v>1.3442671989570851E-3</v>
      </c>
      <c r="AA2344" s="3">
        <f t="shared" si="622"/>
        <v>1.5139604623402335E-3</v>
      </c>
      <c r="AB2344" s="3">
        <f t="shared" si="623"/>
        <v>0</v>
      </c>
      <c r="AC2344" s="3">
        <f t="shared" si="624"/>
        <v>0</v>
      </c>
      <c r="AD2344" s="3">
        <f t="shared" si="625"/>
        <v>0</v>
      </c>
      <c r="AE2344" s="3">
        <f t="shared" si="626"/>
        <v>1.3964408661002472E-3</v>
      </c>
      <c r="AF2344" s="3">
        <f t="shared" si="627"/>
        <v>1.3442671989570851E-3</v>
      </c>
      <c r="AG2344" s="3">
        <f t="shared" si="628"/>
        <v>1.5139604623402335E-3</v>
      </c>
    </row>
    <row r="2345" spans="1:33" x14ac:dyDescent="0.25">
      <c r="A2345">
        <v>202340</v>
      </c>
      <c r="B2345">
        <v>541566</v>
      </c>
      <c r="C2345">
        <v>240422</v>
      </c>
      <c r="D2345" t="s">
        <v>28</v>
      </c>
      <c r="E2345">
        <v>176</v>
      </c>
      <c r="F2345">
        <v>0</v>
      </c>
      <c r="G2345">
        <v>18</v>
      </c>
      <c r="H2345">
        <f t="shared" si="612"/>
        <v>18</v>
      </c>
      <c r="I2345">
        <v>129</v>
      </c>
      <c r="J2345">
        <v>0</v>
      </c>
      <c r="K2345">
        <f t="shared" si="613"/>
        <v>0</v>
      </c>
      <c r="L2345">
        <v>9</v>
      </c>
      <c r="M2345">
        <f t="shared" si="614"/>
        <v>9</v>
      </c>
      <c r="N2345">
        <f t="shared" si="615"/>
        <v>9</v>
      </c>
      <c r="O2345">
        <f t="shared" si="616"/>
        <v>9</v>
      </c>
      <c r="P2345">
        <v>161772</v>
      </c>
      <c r="Q2345">
        <v>9</v>
      </c>
      <c r="R2345">
        <v>1096</v>
      </c>
      <c r="S2345">
        <v>348365</v>
      </c>
      <c r="T2345">
        <v>89</v>
      </c>
      <c r="U2345">
        <v>2336</v>
      </c>
      <c r="V2345" s="3">
        <f t="shared" si="617"/>
        <v>2.5547916696568257E-4</v>
      </c>
      <c r="W2345" s="3">
        <f t="shared" si="618"/>
        <v>5.5633855055262963E-5</v>
      </c>
      <c r="X2345" s="3">
        <f t="shared" si="619"/>
        <v>4.2874062799783488E-4</v>
      </c>
      <c r="Y2345" s="3">
        <f t="shared" si="620"/>
        <v>1.1969493138002118E-3</v>
      </c>
      <c r="Z2345" s="3">
        <f t="shared" si="621"/>
        <v>8.641606009239871E-4</v>
      </c>
      <c r="AA2345" s="3">
        <f t="shared" si="622"/>
        <v>1.9465772683032335E-3</v>
      </c>
      <c r="AB2345" s="3">
        <f t="shared" si="623"/>
        <v>0</v>
      </c>
      <c r="AC2345" s="3">
        <f t="shared" si="624"/>
        <v>0</v>
      </c>
      <c r="AD2345" s="3">
        <f t="shared" si="625"/>
        <v>0</v>
      </c>
      <c r="AE2345" s="3">
        <f t="shared" si="626"/>
        <v>1.1969493138002118E-3</v>
      </c>
      <c r="AF2345" s="3">
        <f t="shared" si="627"/>
        <v>8.641606009239871E-4</v>
      </c>
      <c r="AG2345" s="3">
        <f t="shared" si="628"/>
        <v>1.9465772683032335E-3</v>
      </c>
    </row>
    <row r="2346" spans="1:33" x14ac:dyDescent="0.25">
      <c r="A2346">
        <v>202341</v>
      </c>
      <c r="B2346">
        <v>541575</v>
      </c>
      <c r="C2346">
        <v>240413</v>
      </c>
      <c r="D2346" t="s">
        <v>28</v>
      </c>
      <c r="E2346">
        <v>151</v>
      </c>
      <c r="F2346">
        <v>0</v>
      </c>
      <c r="G2346">
        <v>16</v>
      </c>
      <c r="H2346">
        <f t="shared" si="612"/>
        <v>16</v>
      </c>
      <c r="I2346">
        <v>114</v>
      </c>
      <c r="J2346">
        <v>0</v>
      </c>
      <c r="K2346">
        <f t="shared" si="613"/>
        <v>0</v>
      </c>
      <c r="L2346">
        <v>8</v>
      </c>
      <c r="M2346">
        <f t="shared" si="614"/>
        <v>8</v>
      </c>
      <c r="N2346">
        <f t="shared" si="615"/>
        <v>8</v>
      </c>
      <c r="O2346">
        <f t="shared" si="616"/>
        <v>8</v>
      </c>
      <c r="P2346">
        <v>161886</v>
      </c>
      <c r="Q2346">
        <v>9</v>
      </c>
      <c r="R2346">
        <v>1104</v>
      </c>
      <c r="S2346">
        <v>348516</v>
      </c>
      <c r="T2346">
        <v>89</v>
      </c>
      <c r="U2346">
        <v>2352</v>
      </c>
      <c r="V2346" s="3">
        <f t="shared" si="617"/>
        <v>2.5536847662661113E-4</v>
      </c>
      <c r="W2346" s="3">
        <f t="shared" si="618"/>
        <v>5.5594677736184722E-5</v>
      </c>
      <c r="X2346" s="3">
        <f t="shared" si="619"/>
        <v>4.2865562878422549E-4</v>
      </c>
      <c r="Y2346" s="3">
        <f t="shared" si="620"/>
        <v>1.0639549456001882E-3</v>
      </c>
      <c r="Z2346" s="3">
        <f t="shared" si="621"/>
        <v>7.6812999122928495E-4</v>
      </c>
      <c r="AA2346" s="3">
        <f t="shared" si="622"/>
        <v>1.7303556796013527E-3</v>
      </c>
      <c r="AB2346" s="3">
        <f t="shared" si="623"/>
        <v>0</v>
      </c>
      <c r="AC2346" s="3">
        <f t="shared" si="624"/>
        <v>0</v>
      </c>
      <c r="AD2346" s="3">
        <f t="shared" si="625"/>
        <v>0</v>
      </c>
      <c r="AE2346" s="3">
        <f t="shared" si="626"/>
        <v>1.0639549456001882E-3</v>
      </c>
      <c r="AF2346" s="3">
        <f t="shared" si="627"/>
        <v>7.6812999122928495E-4</v>
      </c>
      <c r="AG2346" s="3">
        <f t="shared" si="628"/>
        <v>1.7303556796013527E-3</v>
      </c>
    </row>
    <row r="2347" spans="1:33" x14ac:dyDescent="0.25">
      <c r="A2347">
        <v>202342</v>
      </c>
      <c r="B2347">
        <v>541582</v>
      </c>
      <c r="C2347">
        <v>240406</v>
      </c>
      <c r="D2347" t="s">
        <v>28</v>
      </c>
      <c r="E2347">
        <v>229</v>
      </c>
      <c r="F2347">
        <v>0</v>
      </c>
      <c r="G2347">
        <v>24</v>
      </c>
      <c r="H2347">
        <f t="shared" si="612"/>
        <v>24</v>
      </c>
      <c r="I2347">
        <v>173</v>
      </c>
      <c r="J2347">
        <v>0</v>
      </c>
      <c r="K2347">
        <f t="shared" si="613"/>
        <v>0</v>
      </c>
      <c r="L2347">
        <v>19</v>
      </c>
      <c r="M2347">
        <f t="shared" si="614"/>
        <v>5</v>
      </c>
      <c r="N2347">
        <f t="shared" si="615"/>
        <v>5</v>
      </c>
      <c r="O2347">
        <f t="shared" si="616"/>
        <v>19</v>
      </c>
      <c r="P2347">
        <v>162059</v>
      </c>
      <c r="Q2347">
        <v>9</v>
      </c>
      <c r="R2347">
        <v>1123</v>
      </c>
      <c r="S2347">
        <v>348745</v>
      </c>
      <c r="T2347">
        <v>89</v>
      </c>
      <c r="U2347">
        <v>2376</v>
      </c>
      <c r="V2347" s="3">
        <f t="shared" si="617"/>
        <v>2.5520079140919585E-4</v>
      </c>
      <c r="W2347" s="3">
        <f t="shared" si="618"/>
        <v>5.5535329725593769E-5</v>
      </c>
      <c r="X2347" s="3">
        <f t="shared" si="619"/>
        <v>4.2852704541315365E-4</v>
      </c>
      <c r="Y2347" s="3">
        <f t="shared" si="620"/>
        <v>1.5959324184002823E-3</v>
      </c>
      <c r="Z2347" s="3">
        <f t="shared" si="621"/>
        <v>1.8242851498018768E-3</v>
      </c>
      <c r="AA2347" s="3">
        <f t="shared" si="622"/>
        <v>1.0815037894228929E-3</v>
      </c>
      <c r="AB2347" s="3">
        <f t="shared" si="623"/>
        <v>0</v>
      </c>
      <c r="AC2347" s="3">
        <f t="shared" si="624"/>
        <v>0</v>
      </c>
      <c r="AD2347" s="3">
        <f t="shared" si="625"/>
        <v>0</v>
      </c>
      <c r="AE2347" s="3">
        <f t="shared" si="626"/>
        <v>1.5959324184002823E-3</v>
      </c>
      <c r="AF2347" s="3">
        <f t="shared" si="627"/>
        <v>1.8242851498018768E-3</v>
      </c>
      <c r="AG2347" s="3">
        <f t="shared" si="628"/>
        <v>1.0815037894228929E-3</v>
      </c>
    </row>
    <row r="2348" spans="1:33" x14ac:dyDescent="0.25">
      <c r="A2348">
        <v>202343</v>
      </c>
      <c r="B2348">
        <v>541601</v>
      </c>
      <c r="C2348">
        <v>240387</v>
      </c>
      <c r="D2348" t="s">
        <v>28</v>
      </c>
      <c r="E2348">
        <v>234</v>
      </c>
      <c r="F2348">
        <v>0</v>
      </c>
      <c r="G2348">
        <v>11</v>
      </c>
      <c r="H2348">
        <f t="shared" si="612"/>
        <v>11</v>
      </c>
      <c r="I2348">
        <v>157</v>
      </c>
      <c r="J2348">
        <v>0</v>
      </c>
      <c r="K2348">
        <f t="shared" si="613"/>
        <v>0</v>
      </c>
      <c r="L2348">
        <v>7</v>
      </c>
      <c r="M2348">
        <f t="shared" si="614"/>
        <v>4</v>
      </c>
      <c r="N2348">
        <f t="shared" si="615"/>
        <v>4</v>
      </c>
      <c r="O2348">
        <f t="shared" si="616"/>
        <v>7</v>
      </c>
      <c r="P2348">
        <v>162216</v>
      </c>
      <c r="Q2348">
        <v>9</v>
      </c>
      <c r="R2348">
        <v>1130</v>
      </c>
      <c r="S2348">
        <v>348979</v>
      </c>
      <c r="T2348">
        <v>89</v>
      </c>
      <c r="U2348">
        <v>2387</v>
      </c>
      <c r="V2348" s="3">
        <f t="shared" si="617"/>
        <v>2.5502967227254361E-4</v>
      </c>
      <c r="W2348" s="3">
        <f t="shared" si="618"/>
        <v>5.5481580115401686E-5</v>
      </c>
      <c r="X2348" s="3">
        <f t="shared" si="619"/>
        <v>4.2835036918447442E-4</v>
      </c>
      <c r="Y2348" s="3">
        <f t="shared" si="620"/>
        <v>7.3146902510012944E-4</v>
      </c>
      <c r="Z2348" s="3">
        <f t="shared" si="621"/>
        <v>6.7208147695443693E-4</v>
      </c>
      <c r="AA2348" s="3">
        <f t="shared" si="622"/>
        <v>8.6527141650754821E-4</v>
      </c>
      <c r="AB2348" s="3">
        <f t="shared" si="623"/>
        <v>0</v>
      </c>
      <c r="AC2348" s="3">
        <f t="shared" si="624"/>
        <v>0</v>
      </c>
      <c r="AD2348" s="3">
        <f t="shared" si="625"/>
        <v>0</v>
      </c>
      <c r="AE2348" s="3">
        <f t="shared" si="626"/>
        <v>7.3146902510012944E-4</v>
      </c>
      <c r="AF2348" s="3">
        <f t="shared" si="627"/>
        <v>6.7208147695443693E-4</v>
      </c>
      <c r="AG2348" s="3">
        <f t="shared" si="628"/>
        <v>8.6527141650754821E-4</v>
      </c>
    </row>
    <row r="2349" spans="1:33" x14ac:dyDescent="0.25">
      <c r="A2349">
        <v>202344</v>
      </c>
      <c r="B2349">
        <v>541616</v>
      </c>
      <c r="C2349">
        <v>240372</v>
      </c>
      <c r="D2349" t="s">
        <v>28</v>
      </c>
      <c r="E2349">
        <v>336</v>
      </c>
      <c r="F2349">
        <v>0</v>
      </c>
      <c r="G2349">
        <v>17</v>
      </c>
      <c r="H2349">
        <f t="shared" si="612"/>
        <v>17</v>
      </c>
      <c r="I2349">
        <v>240</v>
      </c>
      <c r="J2349">
        <v>0</v>
      </c>
      <c r="K2349">
        <f t="shared" si="613"/>
        <v>0</v>
      </c>
      <c r="L2349">
        <v>11</v>
      </c>
      <c r="M2349">
        <f t="shared" si="614"/>
        <v>6</v>
      </c>
      <c r="N2349">
        <f t="shared" si="615"/>
        <v>6</v>
      </c>
      <c r="O2349">
        <f t="shared" si="616"/>
        <v>11</v>
      </c>
      <c r="P2349">
        <v>162456</v>
      </c>
      <c r="Q2349">
        <v>9</v>
      </c>
      <c r="R2349">
        <v>1141</v>
      </c>
      <c r="S2349">
        <v>349315</v>
      </c>
      <c r="T2349">
        <v>89</v>
      </c>
      <c r="U2349">
        <v>2404</v>
      </c>
      <c r="V2349" s="3">
        <f t="shared" si="617"/>
        <v>2.5478436368320858E-4</v>
      </c>
      <c r="W2349" s="3">
        <f t="shared" si="618"/>
        <v>5.5399615895996458E-5</v>
      </c>
      <c r="X2349" s="3">
        <f t="shared" si="619"/>
        <v>4.2813030145724852E-4</v>
      </c>
      <c r="Y2349" s="3">
        <f t="shared" si="620"/>
        <v>1.1304521297001999E-3</v>
      </c>
      <c r="Z2349" s="3">
        <f t="shared" si="621"/>
        <v>1.0560987858556617E-3</v>
      </c>
      <c r="AA2349" s="3">
        <f t="shared" si="622"/>
        <v>1.2979881184164545E-3</v>
      </c>
      <c r="AB2349" s="3">
        <f t="shared" si="623"/>
        <v>0</v>
      </c>
      <c r="AC2349" s="3">
        <f t="shared" si="624"/>
        <v>0</v>
      </c>
      <c r="AD2349" s="3">
        <f t="shared" si="625"/>
        <v>0</v>
      </c>
      <c r="AE2349" s="3">
        <f t="shared" si="626"/>
        <v>1.1304521297001999E-3</v>
      </c>
      <c r="AF2349" s="3">
        <f t="shared" si="627"/>
        <v>1.0560987858556617E-3</v>
      </c>
      <c r="AG2349" s="3">
        <f t="shared" si="628"/>
        <v>1.2979881184164545E-3</v>
      </c>
    </row>
    <row r="2350" spans="1:33" x14ac:dyDescent="0.25">
      <c r="A2350">
        <v>202345</v>
      </c>
      <c r="B2350">
        <v>541621</v>
      </c>
      <c r="C2350">
        <v>240367</v>
      </c>
      <c r="D2350" t="s">
        <v>28</v>
      </c>
      <c r="E2350">
        <v>361</v>
      </c>
      <c r="F2350">
        <v>0</v>
      </c>
      <c r="G2350">
        <v>19</v>
      </c>
      <c r="H2350">
        <f t="shared" si="612"/>
        <v>19</v>
      </c>
      <c r="I2350">
        <v>268</v>
      </c>
      <c r="J2350">
        <v>0</v>
      </c>
      <c r="K2350">
        <f t="shared" si="613"/>
        <v>0</v>
      </c>
      <c r="L2350">
        <v>11</v>
      </c>
      <c r="M2350">
        <f t="shared" si="614"/>
        <v>8</v>
      </c>
      <c r="N2350">
        <f t="shared" si="615"/>
        <v>8</v>
      </c>
      <c r="O2350">
        <f t="shared" si="616"/>
        <v>11</v>
      </c>
      <c r="P2350">
        <v>162724</v>
      </c>
      <c r="Q2350">
        <v>9</v>
      </c>
      <c r="R2350">
        <v>1152</v>
      </c>
      <c r="S2350">
        <v>349676</v>
      </c>
      <c r="T2350">
        <v>89</v>
      </c>
      <c r="U2350">
        <v>2423</v>
      </c>
      <c r="V2350" s="3">
        <f t="shared" si="617"/>
        <v>2.5452132831535479E-4</v>
      </c>
      <c r="W2350" s="3">
        <f t="shared" si="618"/>
        <v>5.5308374917037438E-5</v>
      </c>
      <c r="X2350" s="3">
        <f t="shared" si="619"/>
        <v>4.2791732637254481E-4</v>
      </c>
      <c r="Y2350" s="3">
        <f t="shared" si="620"/>
        <v>1.2634464979002235E-3</v>
      </c>
      <c r="Z2350" s="3">
        <f t="shared" si="621"/>
        <v>1.0560890364295329E-3</v>
      </c>
      <c r="AA2350" s="3">
        <f t="shared" si="622"/>
        <v>1.7306868247305162E-3</v>
      </c>
      <c r="AB2350" s="3">
        <f t="shared" si="623"/>
        <v>0</v>
      </c>
      <c r="AC2350" s="3">
        <f t="shared" si="624"/>
        <v>0</v>
      </c>
      <c r="AD2350" s="3">
        <f t="shared" si="625"/>
        <v>0</v>
      </c>
      <c r="AE2350" s="3">
        <f t="shared" si="626"/>
        <v>1.2634464979002235E-3</v>
      </c>
      <c r="AF2350" s="3">
        <f t="shared" si="627"/>
        <v>1.0560890364295329E-3</v>
      </c>
      <c r="AG2350" s="3">
        <f t="shared" si="628"/>
        <v>1.7306868247305162E-3</v>
      </c>
    </row>
    <row r="2351" spans="1:33" x14ac:dyDescent="0.25">
      <c r="A2351">
        <v>202346</v>
      </c>
      <c r="B2351">
        <v>541623</v>
      </c>
      <c r="C2351">
        <v>240365</v>
      </c>
      <c r="D2351" t="s">
        <v>28</v>
      </c>
      <c r="E2351">
        <v>322</v>
      </c>
      <c r="F2351">
        <v>0</v>
      </c>
      <c r="G2351">
        <v>14</v>
      </c>
      <c r="H2351">
        <f t="shared" si="612"/>
        <v>14</v>
      </c>
      <c r="I2351">
        <v>243</v>
      </c>
      <c r="J2351">
        <v>0</v>
      </c>
      <c r="K2351">
        <f t="shared" si="613"/>
        <v>0</v>
      </c>
      <c r="L2351">
        <v>8</v>
      </c>
      <c r="M2351">
        <f t="shared" si="614"/>
        <v>6</v>
      </c>
      <c r="N2351">
        <f t="shared" si="615"/>
        <v>6</v>
      </c>
      <c r="O2351">
        <f t="shared" si="616"/>
        <v>8</v>
      </c>
      <c r="P2351">
        <v>162967</v>
      </c>
      <c r="Q2351">
        <v>9</v>
      </c>
      <c r="R2351">
        <v>1160</v>
      </c>
      <c r="S2351">
        <v>349998</v>
      </c>
      <c r="T2351">
        <v>89</v>
      </c>
      <c r="U2351">
        <v>2437</v>
      </c>
      <c r="V2351" s="3">
        <f t="shared" si="617"/>
        <v>2.5428716735524204E-4</v>
      </c>
      <c r="W2351" s="3">
        <f t="shared" si="618"/>
        <v>5.5225904630998915E-5</v>
      </c>
      <c r="X2351" s="3">
        <f t="shared" si="619"/>
        <v>4.27736578428175E-4</v>
      </c>
      <c r="Y2351" s="3">
        <f t="shared" si="620"/>
        <v>9.3096057740016467E-4</v>
      </c>
      <c r="Z2351" s="3">
        <f t="shared" si="621"/>
        <v>7.6806191760689629E-4</v>
      </c>
      <c r="AA2351" s="3">
        <f t="shared" si="622"/>
        <v>1.2980259189149836E-3</v>
      </c>
      <c r="AB2351" s="3">
        <f t="shared" si="623"/>
        <v>0</v>
      </c>
      <c r="AC2351" s="3">
        <f t="shared" si="624"/>
        <v>0</v>
      </c>
      <c r="AD2351" s="3">
        <f t="shared" si="625"/>
        <v>0</v>
      </c>
      <c r="AE2351" s="3">
        <f t="shared" si="626"/>
        <v>9.3096057740016467E-4</v>
      </c>
      <c r="AF2351" s="3">
        <f t="shared" si="627"/>
        <v>7.6806191760689629E-4</v>
      </c>
      <c r="AG2351" s="3">
        <f t="shared" si="628"/>
        <v>1.2980259189149836E-3</v>
      </c>
    </row>
    <row r="2352" spans="1:33" x14ac:dyDescent="0.25">
      <c r="A2352">
        <v>202347</v>
      </c>
      <c r="B2352">
        <v>541629</v>
      </c>
      <c r="C2352">
        <v>240359</v>
      </c>
      <c r="D2352" t="s">
        <v>28</v>
      </c>
      <c r="E2352">
        <v>558</v>
      </c>
      <c r="F2352">
        <v>0</v>
      </c>
      <c r="G2352">
        <v>19</v>
      </c>
      <c r="H2352">
        <f t="shared" si="612"/>
        <v>19</v>
      </c>
      <c r="I2352">
        <v>395</v>
      </c>
      <c r="J2352">
        <v>0</v>
      </c>
      <c r="K2352">
        <f t="shared" si="613"/>
        <v>0</v>
      </c>
      <c r="L2352">
        <v>10</v>
      </c>
      <c r="M2352">
        <f t="shared" si="614"/>
        <v>9</v>
      </c>
      <c r="N2352">
        <f t="shared" si="615"/>
        <v>9</v>
      </c>
      <c r="O2352">
        <f t="shared" si="616"/>
        <v>10</v>
      </c>
      <c r="P2352">
        <v>163362</v>
      </c>
      <c r="Q2352">
        <v>9</v>
      </c>
      <c r="R2352">
        <v>1170</v>
      </c>
      <c r="S2352">
        <v>350556</v>
      </c>
      <c r="T2352">
        <v>89</v>
      </c>
      <c r="U2352">
        <v>2456</v>
      </c>
      <c r="V2352" s="3">
        <f t="shared" si="617"/>
        <v>2.5388240395257818E-4</v>
      </c>
      <c r="W2352" s="3">
        <f t="shared" si="618"/>
        <v>5.5092371542953684E-5</v>
      </c>
      <c r="X2352" s="3">
        <f t="shared" si="619"/>
        <v>4.273641249185337E-4</v>
      </c>
      <c r="Y2352" s="3">
        <f t="shared" si="620"/>
        <v>1.2634464979002235E-3</v>
      </c>
      <c r="Z2352" s="3">
        <f t="shared" si="621"/>
        <v>9.600667615655735E-4</v>
      </c>
      <c r="AA2352" s="3">
        <f t="shared" si="622"/>
        <v>1.9470874816420439E-3</v>
      </c>
      <c r="AB2352" s="3">
        <f t="shared" si="623"/>
        <v>0</v>
      </c>
      <c r="AC2352" s="3">
        <f t="shared" si="624"/>
        <v>0</v>
      </c>
      <c r="AD2352" s="3">
        <f t="shared" si="625"/>
        <v>0</v>
      </c>
      <c r="AE2352" s="3">
        <f t="shared" si="626"/>
        <v>1.2634464979002235E-3</v>
      </c>
      <c r="AF2352" s="3">
        <f t="shared" si="627"/>
        <v>9.600667615655735E-4</v>
      </c>
      <c r="AG2352" s="3">
        <f t="shared" si="628"/>
        <v>1.9470874816420439E-3</v>
      </c>
    </row>
    <row r="2353" spans="1:33" x14ac:dyDescent="0.25">
      <c r="A2353">
        <v>202348</v>
      </c>
      <c r="B2353">
        <v>541638</v>
      </c>
      <c r="C2353">
        <v>240350</v>
      </c>
      <c r="D2353" t="s">
        <v>28</v>
      </c>
      <c r="E2353">
        <v>703</v>
      </c>
      <c r="F2353">
        <v>0</v>
      </c>
      <c r="G2353">
        <v>15</v>
      </c>
      <c r="H2353">
        <f t="shared" si="612"/>
        <v>15</v>
      </c>
      <c r="I2353">
        <v>520</v>
      </c>
      <c r="J2353">
        <v>0</v>
      </c>
      <c r="K2353">
        <f t="shared" si="613"/>
        <v>0</v>
      </c>
      <c r="L2353">
        <v>12</v>
      </c>
      <c r="M2353">
        <f t="shared" si="614"/>
        <v>3</v>
      </c>
      <c r="N2353">
        <f t="shared" si="615"/>
        <v>3</v>
      </c>
      <c r="O2353">
        <f t="shared" si="616"/>
        <v>12</v>
      </c>
      <c r="P2353">
        <v>163882</v>
      </c>
      <c r="Q2353">
        <v>9</v>
      </c>
      <c r="R2353">
        <v>1182</v>
      </c>
      <c r="S2353">
        <v>351259</v>
      </c>
      <c r="T2353">
        <v>89</v>
      </c>
      <c r="U2353">
        <v>2471</v>
      </c>
      <c r="V2353" s="3">
        <f t="shared" si="617"/>
        <v>2.5337429076550353E-4</v>
      </c>
      <c r="W2353" s="3">
        <f t="shared" si="618"/>
        <v>5.4917562636531165E-5</v>
      </c>
      <c r="X2353" s="3">
        <f t="shared" si="619"/>
        <v>4.2694674373055391E-4</v>
      </c>
      <c r="Y2353" s="3">
        <f t="shared" si="620"/>
        <v>9.9745776150017649E-4</v>
      </c>
      <c r="Z2353" s="3">
        <f t="shared" si="621"/>
        <v>1.1520609706113676E-3</v>
      </c>
      <c r="AA2353" s="3">
        <f t="shared" si="622"/>
        <v>6.4905346369877265E-4</v>
      </c>
      <c r="AB2353" s="3">
        <f t="shared" si="623"/>
        <v>0</v>
      </c>
      <c r="AC2353" s="3">
        <f t="shared" si="624"/>
        <v>0</v>
      </c>
      <c r="AD2353" s="3">
        <f t="shared" si="625"/>
        <v>0</v>
      </c>
      <c r="AE2353" s="3">
        <f t="shared" si="626"/>
        <v>9.9745776150017649E-4</v>
      </c>
      <c r="AF2353" s="3">
        <f t="shared" si="627"/>
        <v>1.1520609706113676E-3</v>
      </c>
      <c r="AG2353" s="3">
        <f t="shared" si="628"/>
        <v>6.4905346369877265E-4</v>
      </c>
    </row>
    <row r="2354" spans="1:33" x14ac:dyDescent="0.25">
      <c r="A2354">
        <v>202349</v>
      </c>
      <c r="B2354">
        <v>541643</v>
      </c>
      <c r="C2354">
        <v>240345</v>
      </c>
      <c r="D2354" t="s">
        <v>28</v>
      </c>
      <c r="E2354">
        <v>889</v>
      </c>
      <c r="F2354">
        <v>0</v>
      </c>
      <c r="G2354">
        <v>22</v>
      </c>
      <c r="H2354">
        <f t="shared" si="612"/>
        <v>22</v>
      </c>
      <c r="I2354">
        <v>636</v>
      </c>
      <c r="J2354">
        <v>0</v>
      </c>
      <c r="K2354">
        <f t="shared" si="613"/>
        <v>0</v>
      </c>
      <c r="L2354">
        <v>14</v>
      </c>
      <c r="M2354">
        <f t="shared" si="614"/>
        <v>8</v>
      </c>
      <c r="N2354">
        <f t="shared" si="615"/>
        <v>8</v>
      </c>
      <c r="O2354">
        <f t="shared" si="616"/>
        <v>14</v>
      </c>
      <c r="P2354">
        <v>164518</v>
      </c>
      <c r="Q2354">
        <v>9</v>
      </c>
      <c r="R2354">
        <v>1196</v>
      </c>
      <c r="S2354">
        <v>352148</v>
      </c>
      <c r="T2354">
        <v>89</v>
      </c>
      <c r="U2354">
        <v>2493</v>
      </c>
      <c r="V2354" s="3">
        <f t="shared" si="617"/>
        <v>2.5273464566034735E-4</v>
      </c>
      <c r="W2354" s="3">
        <f t="shared" si="618"/>
        <v>5.4705260214687755E-5</v>
      </c>
      <c r="X2354" s="3">
        <f t="shared" si="619"/>
        <v>4.2637104940574532E-4</v>
      </c>
      <c r="Y2354" s="3">
        <f t="shared" si="620"/>
        <v>1.4629380502002589E-3</v>
      </c>
      <c r="Z2354" s="3">
        <f t="shared" si="621"/>
        <v>1.3440587250273704E-3</v>
      </c>
      <c r="AA2354" s="3">
        <f t="shared" si="622"/>
        <v>1.7308452432960952E-3</v>
      </c>
      <c r="AB2354" s="3">
        <f t="shared" si="623"/>
        <v>0</v>
      </c>
      <c r="AC2354" s="3">
        <f t="shared" si="624"/>
        <v>0</v>
      </c>
      <c r="AD2354" s="3">
        <f t="shared" si="625"/>
        <v>0</v>
      </c>
      <c r="AE2354" s="3">
        <f t="shared" si="626"/>
        <v>1.4629380502002589E-3</v>
      </c>
      <c r="AF2354" s="3">
        <f t="shared" si="627"/>
        <v>1.3440587250273704E-3</v>
      </c>
      <c r="AG2354" s="3">
        <f t="shared" si="628"/>
        <v>1.7308452432960952E-3</v>
      </c>
    </row>
    <row r="2355" spans="1:33" x14ac:dyDescent="0.25">
      <c r="A2355">
        <v>202350</v>
      </c>
      <c r="B2355">
        <v>541648</v>
      </c>
      <c r="C2355">
        <v>240340</v>
      </c>
      <c r="D2355" t="s">
        <v>28</v>
      </c>
      <c r="E2355">
        <v>970</v>
      </c>
      <c r="F2355">
        <v>0</v>
      </c>
      <c r="G2355">
        <v>15</v>
      </c>
      <c r="H2355">
        <f t="shared" si="612"/>
        <v>15</v>
      </c>
      <c r="I2355">
        <v>735</v>
      </c>
      <c r="J2355">
        <v>0</v>
      </c>
      <c r="K2355">
        <f t="shared" si="613"/>
        <v>0</v>
      </c>
      <c r="L2355">
        <v>13</v>
      </c>
      <c r="M2355">
        <f t="shared" si="614"/>
        <v>2</v>
      </c>
      <c r="N2355">
        <f t="shared" si="615"/>
        <v>2</v>
      </c>
      <c r="O2355">
        <f t="shared" si="616"/>
        <v>13</v>
      </c>
      <c r="P2355">
        <v>165253</v>
      </c>
      <c r="Q2355">
        <v>9</v>
      </c>
      <c r="R2355">
        <v>1209</v>
      </c>
      <c r="S2355">
        <v>353118</v>
      </c>
      <c r="T2355">
        <v>89</v>
      </c>
      <c r="U2355">
        <v>2508</v>
      </c>
      <c r="V2355" s="3">
        <f t="shared" si="617"/>
        <v>2.520403944290577E-4</v>
      </c>
      <c r="W2355" s="3">
        <f t="shared" si="618"/>
        <v>5.4461946227905091E-5</v>
      </c>
      <c r="X2355" s="3">
        <f t="shared" si="619"/>
        <v>4.2583770260559446E-4</v>
      </c>
      <c r="Y2355" s="3">
        <f t="shared" si="620"/>
        <v>9.9745776150017649E-4</v>
      </c>
      <c r="Z2355" s="3">
        <f t="shared" si="621"/>
        <v>1.248043009482173E-3</v>
      </c>
      <c r="AA2355" s="3">
        <f t="shared" si="622"/>
        <v>4.327203128900724E-4</v>
      </c>
      <c r="AB2355" s="3">
        <f t="shared" si="623"/>
        <v>0</v>
      </c>
      <c r="AC2355" s="3">
        <f t="shared" si="624"/>
        <v>0</v>
      </c>
      <c r="AD2355" s="3">
        <f t="shared" si="625"/>
        <v>0</v>
      </c>
      <c r="AE2355" s="3">
        <f t="shared" si="626"/>
        <v>9.9745776150017649E-4</v>
      </c>
      <c r="AF2355" s="3">
        <f t="shared" si="627"/>
        <v>1.248043009482173E-3</v>
      </c>
      <c r="AG2355" s="3">
        <f t="shared" si="628"/>
        <v>4.327203128900724E-4</v>
      </c>
    </row>
    <row r="2356" spans="1:33" x14ac:dyDescent="0.25">
      <c r="A2356">
        <v>202351</v>
      </c>
      <c r="B2356">
        <v>541652</v>
      </c>
      <c r="C2356">
        <v>240336</v>
      </c>
      <c r="D2356" t="s">
        <v>28</v>
      </c>
      <c r="E2356">
        <v>635</v>
      </c>
      <c r="F2356">
        <v>0</v>
      </c>
      <c r="G2356">
        <v>20</v>
      </c>
      <c r="H2356">
        <f t="shared" si="612"/>
        <v>20</v>
      </c>
      <c r="I2356">
        <v>460</v>
      </c>
      <c r="J2356">
        <v>0</v>
      </c>
      <c r="K2356">
        <f t="shared" si="613"/>
        <v>0</v>
      </c>
      <c r="L2356">
        <v>12</v>
      </c>
      <c r="M2356">
        <f t="shared" si="614"/>
        <v>8</v>
      </c>
      <c r="N2356">
        <f t="shared" si="615"/>
        <v>8</v>
      </c>
      <c r="O2356">
        <f t="shared" si="616"/>
        <v>12</v>
      </c>
      <c r="P2356">
        <v>165713</v>
      </c>
      <c r="Q2356">
        <v>9</v>
      </c>
      <c r="R2356">
        <v>1221</v>
      </c>
      <c r="S2356">
        <v>353753</v>
      </c>
      <c r="T2356">
        <v>89</v>
      </c>
      <c r="U2356">
        <v>2528</v>
      </c>
      <c r="V2356" s="3">
        <f t="shared" si="617"/>
        <v>2.5158797239882065E-4</v>
      </c>
      <c r="W2356" s="3">
        <f t="shared" si="618"/>
        <v>5.4310766204220547E-5</v>
      </c>
      <c r="X2356" s="3">
        <f t="shared" si="619"/>
        <v>4.2544139544777704E-4</v>
      </c>
      <c r="Y2356" s="3">
        <f t="shared" si="620"/>
        <v>1.3299436820002352E-3</v>
      </c>
      <c r="Z2356" s="3">
        <f t="shared" si="621"/>
        <v>1.1520311934600075E-3</v>
      </c>
      <c r="AA2356" s="3">
        <f t="shared" si="622"/>
        <v>1.7309100592503828E-3</v>
      </c>
      <c r="AB2356" s="3">
        <f t="shared" si="623"/>
        <v>0</v>
      </c>
      <c r="AC2356" s="3">
        <f t="shared" si="624"/>
        <v>0</v>
      </c>
      <c r="AD2356" s="3">
        <f t="shared" si="625"/>
        <v>0</v>
      </c>
      <c r="AE2356" s="3">
        <f t="shared" si="626"/>
        <v>1.3299436820002352E-3</v>
      </c>
      <c r="AF2356" s="3">
        <f t="shared" si="627"/>
        <v>1.1520311934600075E-3</v>
      </c>
      <c r="AG2356" s="3">
        <f t="shared" si="628"/>
        <v>1.7309100592503828E-3</v>
      </c>
    </row>
    <row r="2357" spans="1:33" x14ac:dyDescent="0.25">
      <c r="A2357">
        <v>202352</v>
      </c>
      <c r="B2357">
        <v>541652</v>
      </c>
      <c r="C2357">
        <v>240336</v>
      </c>
      <c r="D2357" t="s">
        <v>28</v>
      </c>
      <c r="E2357">
        <v>155</v>
      </c>
      <c r="F2357">
        <v>1</v>
      </c>
      <c r="G2357">
        <v>20</v>
      </c>
      <c r="H2357">
        <f t="shared" si="612"/>
        <v>19</v>
      </c>
      <c r="I2357">
        <v>120</v>
      </c>
      <c r="J2357">
        <v>0</v>
      </c>
      <c r="K2357">
        <f t="shared" si="613"/>
        <v>1</v>
      </c>
      <c r="L2357">
        <v>13</v>
      </c>
      <c r="M2357">
        <f t="shared" si="614"/>
        <v>7</v>
      </c>
      <c r="N2357">
        <f t="shared" si="615"/>
        <v>6</v>
      </c>
      <c r="O2357">
        <f t="shared" si="616"/>
        <v>13</v>
      </c>
      <c r="P2357">
        <v>165833</v>
      </c>
      <c r="Q2357">
        <v>9</v>
      </c>
      <c r="R2357">
        <v>1234</v>
      </c>
      <c r="S2357">
        <v>353908</v>
      </c>
      <c r="T2357">
        <v>90</v>
      </c>
      <c r="U2357">
        <v>2548</v>
      </c>
      <c r="V2357" s="3">
        <f t="shared" si="617"/>
        <v>2.543033782791008E-4</v>
      </c>
      <c r="W2357" s="3">
        <f t="shared" si="618"/>
        <v>5.4271465872293213E-5</v>
      </c>
      <c r="X2357" s="3">
        <f t="shared" si="619"/>
        <v>4.3067925029908284E-4</v>
      </c>
      <c r="Y2357" s="3">
        <f t="shared" si="620"/>
        <v>1.3299436820002352E-3</v>
      </c>
      <c r="Z2357" s="3">
        <f t="shared" si="621"/>
        <v>1.2480337929150081E-3</v>
      </c>
      <c r="AA2357" s="3">
        <f t="shared" si="622"/>
        <v>1.514546301844085E-3</v>
      </c>
      <c r="AB2357" s="3">
        <f t="shared" si="623"/>
        <v>6.6497184100011762E-5</v>
      </c>
      <c r="AC2357" s="3">
        <f t="shared" si="624"/>
        <v>0</v>
      </c>
      <c r="AD2357" s="3">
        <f t="shared" si="625"/>
        <v>2.1636375740629785E-4</v>
      </c>
      <c r="AE2357" s="3">
        <f t="shared" si="626"/>
        <v>1.2634464979002235E-3</v>
      </c>
      <c r="AF2357" s="3">
        <f t="shared" si="627"/>
        <v>1.2480337929150081E-3</v>
      </c>
      <c r="AG2357" s="3">
        <f t="shared" si="628"/>
        <v>1.2981825444377871E-3</v>
      </c>
    </row>
    <row r="2358" spans="1:33" x14ac:dyDescent="0.25">
      <c r="A2358">
        <v>202401</v>
      </c>
      <c r="B2358">
        <v>541656</v>
      </c>
      <c r="C2358">
        <v>240332</v>
      </c>
      <c r="D2358" t="s">
        <v>28</v>
      </c>
      <c r="E2358">
        <v>249</v>
      </c>
      <c r="F2358">
        <v>0</v>
      </c>
      <c r="G2358">
        <v>16</v>
      </c>
      <c r="H2358">
        <f t="shared" si="612"/>
        <v>16</v>
      </c>
      <c r="I2358">
        <v>181</v>
      </c>
      <c r="J2358">
        <v>0</v>
      </c>
      <c r="K2358">
        <f t="shared" si="613"/>
        <v>0</v>
      </c>
      <c r="L2358">
        <v>9</v>
      </c>
      <c r="M2358">
        <f t="shared" si="614"/>
        <v>7</v>
      </c>
      <c r="N2358">
        <f t="shared" si="615"/>
        <v>7</v>
      </c>
      <c r="O2358">
        <f t="shared" si="616"/>
        <v>9</v>
      </c>
      <c r="P2358">
        <v>166014</v>
      </c>
      <c r="Q2358">
        <v>9</v>
      </c>
      <c r="R2358">
        <v>1243</v>
      </c>
      <c r="S2358">
        <v>354157</v>
      </c>
      <c r="T2358">
        <v>90</v>
      </c>
      <c r="U2358">
        <v>2564</v>
      </c>
      <c r="V2358" s="3">
        <f t="shared" si="617"/>
        <v>2.5412458316509347E-4</v>
      </c>
      <c r="W2358" s="3">
        <f t="shared" si="618"/>
        <v>5.4212295348585062E-5</v>
      </c>
      <c r="X2358" s="3">
        <f t="shared" si="619"/>
        <v>4.3052359109826038E-4</v>
      </c>
      <c r="Y2358" s="3">
        <f t="shared" si="620"/>
        <v>1.0639549456001882E-3</v>
      </c>
      <c r="Z2358" s="3">
        <f t="shared" si="621"/>
        <v>8.6401701448890066E-4</v>
      </c>
      <c r="AA2358" s="3">
        <f t="shared" si="622"/>
        <v>1.5145715094119802E-3</v>
      </c>
      <c r="AB2358" s="3">
        <f t="shared" si="623"/>
        <v>0</v>
      </c>
      <c r="AC2358" s="3">
        <f t="shared" si="624"/>
        <v>0</v>
      </c>
      <c r="AD2358" s="3">
        <f t="shared" si="625"/>
        <v>0</v>
      </c>
      <c r="AE2358" s="3">
        <f t="shared" si="626"/>
        <v>1.0639549456001882E-3</v>
      </c>
      <c r="AF2358" s="3">
        <f t="shared" si="627"/>
        <v>8.6401701448890066E-4</v>
      </c>
      <c r="AG2358" s="3">
        <f t="shared" si="628"/>
        <v>1.5145715094119802E-3</v>
      </c>
    </row>
    <row r="2359" spans="1:33" x14ac:dyDescent="0.25">
      <c r="A2359">
        <v>202402</v>
      </c>
      <c r="B2359">
        <v>541656</v>
      </c>
      <c r="C2359">
        <v>240332</v>
      </c>
      <c r="D2359" t="s">
        <v>28</v>
      </c>
      <c r="E2359">
        <v>113</v>
      </c>
      <c r="F2359">
        <v>0</v>
      </c>
      <c r="G2359">
        <v>15</v>
      </c>
      <c r="H2359">
        <f t="shared" si="612"/>
        <v>15</v>
      </c>
      <c r="I2359">
        <v>72</v>
      </c>
      <c r="J2359">
        <v>0</v>
      </c>
      <c r="K2359">
        <f t="shared" si="613"/>
        <v>0</v>
      </c>
      <c r="L2359">
        <v>8</v>
      </c>
      <c r="M2359">
        <f t="shared" si="614"/>
        <v>7</v>
      </c>
      <c r="N2359">
        <f t="shared" si="615"/>
        <v>7</v>
      </c>
      <c r="O2359">
        <f t="shared" si="616"/>
        <v>8</v>
      </c>
      <c r="P2359">
        <v>166086</v>
      </c>
      <c r="Q2359">
        <v>9</v>
      </c>
      <c r="R2359">
        <v>1251</v>
      </c>
      <c r="S2359">
        <v>354270</v>
      </c>
      <c r="T2359">
        <v>90</v>
      </c>
      <c r="U2359">
        <v>2579</v>
      </c>
      <c r="V2359" s="3">
        <f t="shared" si="617"/>
        <v>2.5404352612414259E-4</v>
      </c>
      <c r="W2359" s="3">
        <f t="shared" si="618"/>
        <v>5.4188793757450959E-5</v>
      </c>
      <c r="X2359" s="3">
        <f t="shared" si="619"/>
        <v>4.3042979211835227E-4</v>
      </c>
      <c r="Y2359" s="3">
        <f t="shared" si="620"/>
        <v>9.9745776150017649E-4</v>
      </c>
      <c r="Z2359" s="3">
        <f t="shared" si="621"/>
        <v>7.6801512399013395E-4</v>
      </c>
      <c r="AA2359" s="3">
        <f t="shared" si="622"/>
        <v>1.5145715094119802E-3</v>
      </c>
      <c r="AB2359" s="3">
        <f t="shared" si="623"/>
        <v>0</v>
      </c>
      <c r="AC2359" s="3">
        <f t="shared" si="624"/>
        <v>0</v>
      </c>
      <c r="AD2359" s="3">
        <f t="shared" si="625"/>
        <v>0</v>
      </c>
      <c r="AE2359" s="3">
        <f t="shared" si="626"/>
        <v>9.9745776150017649E-4</v>
      </c>
      <c r="AF2359" s="3">
        <f t="shared" si="627"/>
        <v>7.6801512399013395E-4</v>
      </c>
      <c r="AG2359" s="3">
        <f t="shared" si="628"/>
        <v>1.5145715094119802E-3</v>
      </c>
    </row>
    <row r="2360" spans="1:33" x14ac:dyDescent="0.25">
      <c r="A2360">
        <v>202403</v>
      </c>
      <c r="B2360">
        <v>541662</v>
      </c>
      <c r="C2360">
        <v>240326</v>
      </c>
      <c r="D2360" t="s">
        <v>28</v>
      </c>
      <c r="E2360">
        <v>98</v>
      </c>
      <c r="F2360">
        <v>0</v>
      </c>
      <c r="G2360">
        <v>23</v>
      </c>
      <c r="H2360">
        <f t="shared" si="612"/>
        <v>23</v>
      </c>
      <c r="I2360">
        <v>71</v>
      </c>
      <c r="J2360">
        <v>0</v>
      </c>
      <c r="K2360">
        <f t="shared" si="613"/>
        <v>0</v>
      </c>
      <c r="L2360">
        <v>15</v>
      </c>
      <c r="M2360">
        <f t="shared" si="614"/>
        <v>8</v>
      </c>
      <c r="N2360">
        <f t="shared" si="615"/>
        <v>8</v>
      </c>
      <c r="O2360">
        <f t="shared" si="616"/>
        <v>15</v>
      </c>
      <c r="P2360">
        <v>166157</v>
      </c>
      <c r="Q2360">
        <v>9</v>
      </c>
      <c r="R2360">
        <v>1266</v>
      </c>
      <c r="S2360">
        <v>354368</v>
      </c>
      <c r="T2360">
        <v>90</v>
      </c>
      <c r="U2360">
        <v>2602</v>
      </c>
      <c r="V2360" s="3">
        <f t="shared" si="617"/>
        <v>2.5397327072421887E-4</v>
      </c>
      <c r="W2360" s="3">
        <f t="shared" si="618"/>
        <v>5.4165638522602116E-5</v>
      </c>
      <c r="X2360" s="3">
        <f t="shared" si="619"/>
        <v>4.3036804437572725E-4</v>
      </c>
      <c r="Y2360" s="3">
        <f t="shared" si="620"/>
        <v>1.5294352343002706E-3</v>
      </c>
      <c r="Z2360" s="3">
        <f t="shared" si="621"/>
        <v>1.4400124062607308E-3</v>
      </c>
      <c r="AA2360" s="3">
        <f t="shared" si="622"/>
        <v>1.7309820826710385E-3</v>
      </c>
      <c r="AB2360" s="3">
        <f t="shared" si="623"/>
        <v>0</v>
      </c>
      <c r="AC2360" s="3">
        <f t="shared" si="624"/>
        <v>0</v>
      </c>
      <c r="AD2360" s="3">
        <f t="shared" si="625"/>
        <v>0</v>
      </c>
      <c r="AE2360" s="3">
        <f t="shared" si="626"/>
        <v>1.5294352343002706E-3</v>
      </c>
      <c r="AF2360" s="3">
        <f t="shared" si="627"/>
        <v>1.4400124062607308E-3</v>
      </c>
      <c r="AG2360" s="3">
        <f t="shared" si="628"/>
        <v>1.7309820826710385E-3</v>
      </c>
    </row>
    <row r="2361" spans="1:33" x14ac:dyDescent="0.25">
      <c r="A2361">
        <v>202404</v>
      </c>
      <c r="B2361">
        <v>541663</v>
      </c>
      <c r="C2361">
        <v>240325</v>
      </c>
      <c r="D2361" t="s">
        <v>28</v>
      </c>
      <c r="E2361">
        <v>79</v>
      </c>
      <c r="F2361">
        <v>0</v>
      </c>
      <c r="G2361">
        <v>12</v>
      </c>
      <c r="H2361">
        <f t="shared" si="612"/>
        <v>12</v>
      </c>
      <c r="I2361">
        <v>60</v>
      </c>
      <c r="J2361">
        <v>0</v>
      </c>
      <c r="K2361">
        <f t="shared" si="613"/>
        <v>0</v>
      </c>
      <c r="L2361">
        <v>3</v>
      </c>
      <c r="M2361">
        <f t="shared" si="614"/>
        <v>9</v>
      </c>
      <c r="N2361">
        <f t="shared" si="615"/>
        <v>9</v>
      </c>
      <c r="O2361">
        <f t="shared" si="616"/>
        <v>3</v>
      </c>
      <c r="P2361">
        <v>166217</v>
      </c>
      <c r="Q2361">
        <v>9</v>
      </c>
      <c r="R2361">
        <v>1269</v>
      </c>
      <c r="S2361">
        <v>354447</v>
      </c>
      <c r="T2361">
        <v>90</v>
      </c>
      <c r="U2361">
        <v>2614</v>
      </c>
      <c r="V2361" s="3">
        <f t="shared" si="617"/>
        <v>2.5391666455069445E-4</v>
      </c>
      <c r="W2361" s="3">
        <f t="shared" si="618"/>
        <v>5.4146086140406819E-5</v>
      </c>
      <c r="X2361" s="3">
        <f t="shared" si="619"/>
        <v>4.3032460287945599E-4</v>
      </c>
      <c r="Y2361" s="3">
        <f t="shared" si="620"/>
        <v>7.9796620920014115E-4</v>
      </c>
      <c r="Z2361" s="3">
        <f t="shared" si="621"/>
        <v>2.8800194955165852E-4</v>
      </c>
      <c r="AA2361" s="3">
        <f t="shared" si="622"/>
        <v>1.9473629460106106E-3</v>
      </c>
      <c r="AB2361" s="3">
        <f t="shared" si="623"/>
        <v>0</v>
      </c>
      <c r="AC2361" s="3">
        <f t="shared" si="624"/>
        <v>0</v>
      </c>
      <c r="AD2361" s="3">
        <f t="shared" si="625"/>
        <v>0</v>
      </c>
      <c r="AE2361" s="3">
        <f t="shared" si="626"/>
        <v>7.9796620920014115E-4</v>
      </c>
      <c r="AF2361" s="3">
        <f t="shared" si="627"/>
        <v>2.8800194955165852E-4</v>
      </c>
      <c r="AG2361" s="3">
        <f t="shared" si="628"/>
        <v>1.9473629460106106E-3</v>
      </c>
    </row>
    <row r="2362" spans="1:33" x14ac:dyDescent="0.25">
      <c r="A2362">
        <v>202405</v>
      </c>
      <c r="B2362">
        <v>541663</v>
      </c>
      <c r="C2362">
        <v>240325</v>
      </c>
      <c r="D2362" t="s">
        <v>28</v>
      </c>
      <c r="E2362">
        <v>51</v>
      </c>
      <c r="F2362">
        <v>0</v>
      </c>
      <c r="G2362">
        <v>21</v>
      </c>
      <c r="H2362">
        <f t="shared" si="612"/>
        <v>21</v>
      </c>
      <c r="I2362">
        <v>35</v>
      </c>
      <c r="J2362">
        <v>0</v>
      </c>
      <c r="K2362">
        <f t="shared" si="613"/>
        <v>0</v>
      </c>
      <c r="L2362">
        <v>15</v>
      </c>
      <c r="M2362">
        <f t="shared" si="614"/>
        <v>6</v>
      </c>
      <c r="N2362">
        <f t="shared" si="615"/>
        <v>6</v>
      </c>
      <c r="O2362">
        <f t="shared" si="616"/>
        <v>15</v>
      </c>
      <c r="P2362">
        <v>166252</v>
      </c>
      <c r="Q2362">
        <v>9</v>
      </c>
      <c r="R2362">
        <v>1284</v>
      </c>
      <c r="S2362">
        <v>354498</v>
      </c>
      <c r="T2362">
        <v>90</v>
      </c>
      <c r="U2362">
        <v>2635</v>
      </c>
      <c r="V2362" s="3">
        <f t="shared" si="617"/>
        <v>2.5388013472572483E-4</v>
      </c>
      <c r="W2362" s="3">
        <f t="shared" si="618"/>
        <v>5.413468710150855E-5</v>
      </c>
      <c r="X2362" s="3">
        <f t="shared" si="619"/>
        <v>4.3028802736844342E-4</v>
      </c>
      <c r="Y2362" s="3">
        <f t="shared" si="620"/>
        <v>1.3964408661002472E-3</v>
      </c>
      <c r="Z2362" s="3">
        <f t="shared" si="621"/>
        <v>1.4400097477582925E-3</v>
      </c>
      <c r="AA2362" s="3">
        <f t="shared" si="622"/>
        <v>1.2982419640070737E-3</v>
      </c>
      <c r="AB2362" s="3">
        <f t="shared" si="623"/>
        <v>0</v>
      </c>
      <c r="AC2362" s="3">
        <f t="shared" si="624"/>
        <v>0</v>
      </c>
      <c r="AD2362" s="3">
        <f t="shared" si="625"/>
        <v>0</v>
      </c>
      <c r="AE2362" s="3">
        <f t="shared" si="626"/>
        <v>1.3964408661002472E-3</v>
      </c>
      <c r="AF2362" s="3">
        <f t="shared" si="627"/>
        <v>1.4400097477582925E-3</v>
      </c>
      <c r="AG2362" s="3">
        <f t="shared" si="628"/>
        <v>1.2982419640070737E-3</v>
      </c>
    </row>
    <row r="2363" spans="1:33" x14ac:dyDescent="0.25">
      <c r="A2363">
        <v>202406</v>
      </c>
      <c r="B2363">
        <v>541664</v>
      </c>
      <c r="C2363">
        <v>240324</v>
      </c>
      <c r="D2363" t="s">
        <v>28</v>
      </c>
      <c r="E2363">
        <v>30</v>
      </c>
      <c r="F2363">
        <v>0</v>
      </c>
      <c r="G2363">
        <v>16</v>
      </c>
      <c r="H2363">
        <f t="shared" si="612"/>
        <v>16</v>
      </c>
      <c r="I2363">
        <v>18</v>
      </c>
      <c r="J2363">
        <v>0</v>
      </c>
      <c r="K2363">
        <f t="shared" si="613"/>
        <v>0</v>
      </c>
      <c r="L2363">
        <v>8</v>
      </c>
      <c r="M2363">
        <f t="shared" si="614"/>
        <v>8</v>
      </c>
      <c r="N2363">
        <f t="shared" si="615"/>
        <v>8</v>
      </c>
      <c r="O2363">
        <f t="shared" si="616"/>
        <v>8</v>
      </c>
      <c r="P2363">
        <v>166270</v>
      </c>
      <c r="Q2363">
        <v>9</v>
      </c>
      <c r="R2363">
        <v>1292</v>
      </c>
      <c r="S2363">
        <v>354528</v>
      </c>
      <c r="T2363">
        <v>90</v>
      </c>
      <c r="U2363">
        <v>2651</v>
      </c>
      <c r="V2363" s="3">
        <f t="shared" si="617"/>
        <v>2.5385865150284319E-4</v>
      </c>
      <c r="W2363" s="3">
        <f t="shared" si="618"/>
        <v>5.4128826607325436E-5</v>
      </c>
      <c r="X2363" s="3">
        <f t="shared" si="619"/>
        <v>4.3026059981514728E-4</v>
      </c>
      <c r="Y2363" s="3">
        <f t="shared" si="620"/>
        <v>1.0639549456001882E-3</v>
      </c>
      <c r="Z2363" s="3">
        <f t="shared" si="621"/>
        <v>7.6800378094169083E-4</v>
      </c>
      <c r="AA2363" s="3">
        <f t="shared" si="622"/>
        <v>1.7309964880744329E-3</v>
      </c>
      <c r="AB2363" s="3">
        <f t="shared" si="623"/>
        <v>0</v>
      </c>
      <c r="AC2363" s="3">
        <f t="shared" si="624"/>
        <v>0</v>
      </c>
      <c r="AD2363" s="3">
        <f t="shared" si="625"/>
        <v>0</v>
      </c>
      <c r="AE2363" s="3">
        <f t="shared" si="626"/>
        <v>1.0639549456001882E-3</v>
      </c>
      <c r="AF2363" s="3">
        <f t="shared" si="627"/>
        <v>7.6800378094169083E-4</v>
      </c>
      <c r="AG2363" s="3">
        <f t="shared" si="628"/>
        <v>1.7309964880744329E-3</v>
      </c>
    </row>
    <row r="2364" spans="1:33" x14ac:dyDescent="0.25">
      <c r="A2364">
        <v>202407</v>
      </c>
      <c r="B2364">
        <v>541665</v>
      </c>
      <c r="C2364">
        <v>240323</v>
      </c>
      <c r="D2364" t="s">
        <v>28</v>
      </c>
      <c r="E2364">
        <v>28</v>
      </c>
      <c r="F2364">
        <v>0</v>
      </c>
      <c r="G2364">
        <v>10</v>
      </c>
      <c r="H2364">
        <f t="shared" si="612"/>
        <v>10</v>
      </c>
      <c r="I2364">
        <v>19</v>
      </c>
      <c r="J2364">
        <v>0</v>
      </c>
      <c r="K2364">
        <f t="shared" si="613"/>
        <v>0</v>
      </c>
      <c r="L2364">
        <v>4</v>
      </c>
      <c r="M2364">
        <f t="shared" si="614"/>
        <v>6</v>
      </c>
      <c r="N2364">
        <f t="shared" si="615"/>
        <v>6</v>
      </c>
      <c r="O2364">
        <f t="shared" si="616"/>
        <v>4</v>
      </c>
      <c r="P2364">
        <v>166289</v>
      </c>
      <c r="Q2364">
        <v>9</v>
      </c>
      <c r="R2364">
        <v>1296</v>
      </c>
      <c r="S2364">
        <v>354556</v>
      </c>
      <c r="T2364">
        <v>90</v>
      </c>
      <c r="U2364">
        <v>2661</v>
      </c>
      <c r="V2364" s="3">
        <f t="shared" si="617"/>
        <v>2.5383860377486208E-4</v>
      </c>
      <c r="W2364" s="3">
        <f t="shared" si="618"/>
        <v>5.4122641906560262E-5</v>
      </c>
      <c r="X2364" s="3">
        <f t="shared" si="619"/>
        <v>4.3024003144470353E-4</v>
      </c>
      <c r="Y2364" s="3">
        <f t="shared" si="620"/>
        <v>6.6497184100011762E-4</v>
      </c>
      <c r="Z2364" s="3">
        <f t="shared" si="621"/>
        <v>3.8400118154209703E-4</v>
      </c>
      <c r="AA2364" s="3">
        <f t="shared" si="622"/>
        <v>1.298252768149532E-3</v>
      </c>
      <c r="AB2364" s="3">
        <f t="shared" si="623"/>
        <v>0</v>
      </c>
      <c r="AC2364" s="3">
        <f t="shared" si="624"/>
        <v>0</v>
      </c>
      <c r="AD2364" s="3">
        <f t="shared" si="625"/>
        <v>0</v>
      </c>
      <c r="AE2364" s="3">
        <f t="shared" si="626"/>
        <v>6.6497184100011762E-4</v>
      </c>
      <c r="AF2364" s="3">
        <f t="shared" si="627"/>
        <v>3.8400118154209703E-4</v>
      </c>
      <c r="AG2364" s="3">
        <f t="shared" si="628"/>
        <v>1.298252768149532E-3</v>
      </c>
    </row>
    <row r="2365" spans="1:33" x14ac:dyDescent="0.25">
      <c r="A2365">
        <v>202408</v>
      </c>
      <c r="B2365">
        <v>541666</v>
      </c>
      <c r="C2365">
        <v>240322</v>
      </c>
      <c r="D2365" t="s">
        <v>28</v>
      </c>
      <c r="E2365">
        <v>16</v>
      </c>
      <c r="F2365">
        <v>0</v>
      </c>
      <c r="G2365">
        <v>9</v>
      </c>
      <c r="H2365">
        <f t="shared" si="612"/>
        <v>9</v>
      </c>
      <c r="I2365">
        <v>12</v>
      </c>
      <c r="J2365">
        <v>0</v>
      </c>
      <c r="K2365">
        <f t="shared" si="613"/>
        <v>0</v>
      </c>
      <c r="L2365">
        <v>4</v>
      </c>
      <c r="M2365">
        <f t="shared" si="614"/>
        <v>5</v>
      </c>
      <c r="N2365">
        <f t="shared" si="615"/>
        <v>5</v>
      </c>
      <c r="O2365">
        <f t="shared" si="616"/>
        <v>4</v>
      </c>
      <c r="P2365">
        <v>166301</v>
      </c>
      <c r="Q2365">
        <v>9</v>
      </c>
      <c r="R2365">
        <v>1300</v>
      </c>
      <c r="S2365">
        <v>354572</v>
      </c>
      <c r="T2365">
        <v>90</v>
      </c>
      <c r="U2365">
        <v>2670</v>
      </c>
      <c r="V2365" s="3">
        <f t="shared" si="617"/>
        <v>2.5382714935189466E-4</v>
      </c>
      <c r="W2365" s="3">
        <f t="shared" si="618"/>
        <v>5.4118736507898329E-5</v>
      </c>
      <c r="X2365" s="3">
        <f t="shared" si="619"/>
        <v>4.3023089057794351E-4</v>
      </c>
      <c r="Y2365" s="3">
        <f t="shared" si="620"/>
        <v>5.9847465690010591E-4</v>
      </c>
      <c r="Z2365" s="3">
        <f t="shared" si="621"/>
        <v>3.8400047261596628E-4</v>
      </c>
      <c r="AA2365" s="3">
        <f t="shared" si="622"/>
        <v>1.0818818085734973E-3</v>
      </c>
      <c r="AB2365" s="3">
        <f t="shared" si="623"/>
        <v>0</v>
      </c>
      <c r="AC2365" s="3">
        <f t="shared" si="624"/>
        <v>0</v>
      </c>
      <c r="AD2365" s="3">
        <f t="shared" si="625"/>
        <v>0</v>
      </c>
      <c r="AE2365" s="3">
        <f t="shared" si="626"/>
        <v>5.9847465690010591E-4</v>
      </c>
      <c r="AF2365" s="3">
        <f t="shared" si="627"/>
        <v>3.8400047261596628E-4</v>
      </c>
      <c r="AG2365" s="3">
        <f t="shared" si="628"/>
        <v>1.0818818085734973E-3</v>
      </c>
    </row>
    <row r="2366" spans="1:33" x14ac:dyDescent="0.25">
      <c r="A2366">
        <v>202409</v>
      </c>
      <c r="B2366">
        <v>541666</v>
      </c>
      <c r="C2366">
        <v>240322</v>
      </c>
      <c r="D2366" t="s">
        <v>28</v>
      </c>
      <c r="E2366">
        <v>7</v>
      </c>
      <c r="F2366">
        <v>0</v>
      </c>
      <c r="G2366">
        <v>25</v>
      </c>
      <c r="H2366">
        <f t="shared" si="612"/>
        <v>25</v>
      </c>
      <c r="I2366">
        <v>6</v>
      </c>
      <c r="J2366">
        <v>0</v>
      </c>
      <c r="K2366">
        <f t="shared" si="613"/>
        <v>0</v>
      </c>
      <c r="L2366">
        <v>14</v>
      </c>
      <c r="M2366">
        <f t="shared" si="614"/>
        <v>11</v>
      </c>
      <c r="N2366">
        <f t="shared" si="615"/>
        <v>11</v>
      </c>
      <c r="O2366">
        <f t="shared" si="616"/>
        <v>14</v>
      </c>
      <c r="P2366">
        <v>166307</v>
      </c>
      <c r="Q2366">
        <v>9</v>
      </c>
      <c r="R2366">
        <v>1314</v>
      </c>
      <c r="S2366">
        <v>354579</v>
      </c>
      <c r="T2366">
        <v>90</v>
      </c>
      <c r="U2366">
        <v>2695</v>
      </c>
      <c r="V2366" s="3">
        <f t="shared" si="617"/>
        <v>2.5382213836690838E-4</v>
      </c>
      <c r="W2366" s="3">
        <f t="shared" si="618"/>
        <v>5.4116784019914977E-5</v>
      </c>
      <c r="X2366" s="3">
        <f t="shared" si="619"/>
        <v>4.3022860542194272E-4</v>
      </c>
      <c r="Y2366" s="3">
        <f t="shared" si="620"/>
        <v>1.6624296025002942E-3</v>
      </c>
      <c r="Z2366" s="3">
        <f t="shared" si="621"/>
        <v>1.3440016541558821E-3</v>
      </c>
      <c r="AA2366" s="3">
        <f t="shared" si="622"/>
        <v>2.3801399788616938E-3</v>
      </c>
      <c r="AB2366" s="3">
        <f t="shared" si="623"/>
        <v>0</v>
      </c>
      <c r="AC2366" s="3">
        <f t="shared" si="624"/>
        <v>0</v>
      </c>
      <c r="AD2366" s="3">
        <f t="shared" si="625"/>
        <v>0</v>
      </c>
      <c r="AE2366" s="3">
        <f t="shared" si="626"/>
        <v>1.6624296025002942E-3</v>
      </c>
      <c r="AF2366" s="3">
        <f t="shared" si="627"/>
        <v>1.3440016541558821E-3</v>
      </c>
      <c r="AG2366" s="3">
        <f t="shared" si="628"/>
        <v>2.3801399788616938E-3</v>
      </c>
    </row>
    <row r="2367" spans="1:33" x14ac:dyDescent="0.25">
      <c r="A2367">
        <v>202410</v>
      </c>
      <c r="B2367">
        <v>541666</v>
      </c>
      <c r="C2367">
        <v>240322</v>
      </c>
      <c r="D2367" t="s">
        <v>28</v>
      </c>
      <c r="E2367">
        <v>11</v>
      </c>
      <c r="F2367">
        <v>0</v>
      </c>
      <c r="G2367">
        <v>15</v>
      </c>
      <c r="H2367">
        <f t="shared" si="612"/>
        <v>15</v>
      </c>
      <c r="I2367">
        <v>8</v>
      </c>
      <c r="J2367">
        <v>0</v>
      </c>
      <c r="K2367">
        <f t="shared" si="613"/>
        <v>0</v>
      </c>
      <c r="L2367">
        <v>12</v>
      </c>
      <c r="M2367">
        <f t="shared" si="614"/>
        <v>3</v>
      </c>
      <c r="N2367">
        <f t="shared" si="615"/>
        <v>3</v>
      </c>
      <c r="O2367">
        <f t="shared" si="616"/>
        <v>12</v>
      </c>
      <c r="P2367">
        <v>166315</v>
      </c>
      <c r="Q2367">
        <v>9</v>
      </c>
      <c r="R2367">
        <v>1326</v>
      </c>
      <c r="S2367">
        <v>354590</v>
      </c>
      <c r="T2367">
        <v>90</v>
      </c>
      <c r="U2367">
        <v>2710</v>
      </c>
      <c r="V2367" s="3">
        <f t="shared" si="617"/>
        <v>2.5381426436165712E-4</v>
      </c>
      <c r="W2367" s="3">
        <f t="shared" si="618"/>
        <v>5.4114180921744882E-5</v>
      </c>
      <c r="X2367" s="3">
        <f t="shared" si="619"/>
        <v>4.3022175009958834E-4</v>
      </c>
      <c r="Y2367" s="3">
        <f t="shared" si="620"/>
        <v>9.9745776150017649E-4</v>
      </c>
      <c r="Z2367" s="3">
        <f t="shared" si="621"/>
        <v>1.1520014178478988E-3</v>
      </c>
      <c r="AA2367" s="3">
        <f t="shared" si="622"/>
        <v>6.4912908514409829E-4</v>
      </c>
      <c r="AB2367" s="3">
        <f t="shared" si="623"/>
        <v>0</v>
      </c>
      <c r="AC2367" s="3">
        <f t="shared" si="624"/>
        <v>0</v>
      </c>
      <c r="AD2367" s="3">
        <f t="shared" si="625"/>
        <v>0</v>
      </c>
      <c r="AE2367" s="3">
        <f t="shared" si="626"/>
        <v>9.9745776150017649E-4</v>
      </c>
      <c r="AF2367" s="3">
        <f t="shared" si="627"/>
        <v>1.1520014178478988E-3</v>
      </c>
      <c r="AG2367" s="3">
        <f t="shared" si="628"/>
        <v>6.4912908514409829E-4</v>
      </c>
    </row>
    <row r="2368" spans="1:33" x14ac:dyDescent="0.25">
      <c r="A2368">
        <v>202411</v>
      </c>
      <c r="B2368">
        <v>541666</v>
      </c>
      <c r="C2368">
        <v>240322</v>
      </c>
      <c r="D2368" t="s">
        <v>28</v>
      </c>
      <c r="E2368">
        <v>10</v>
      </c>
      <c r="F2368">
        <v>0</v>
      </c>
      <c r="G2368">
        <v>13</v>
      </c>
      <c r="H2368">
        <f t="shared" si="612"/>
        <v>13</v>
      </c>
      <c r="I2368">
        <v>6</v>
      </c>
      <c r="J2368">
        <v>0</v>
      </c>
      <c r="K2368">
        <f t="shared" si="613"/>
        <v>0</v>
      </c>
      <c r="L2368">
        <v>8</v>
      </c>
      <c r="M2368">
        <f t="shared" si="614"/>
        <v>5</v>
      </c>
      <c r="N2368">
        <f t="shared" si="615"/>
        <v>5</v>
      </c>
      <c r="O2368">
        <f t="shared" si="616"/>
        <v>8</v>
      </c>
      <c r="P2368">
        <v>166321</v>
      </c>
      <c r="Q2368">
        <v>9</v>
      </c>
      <c r="R2368">
        <v>1334</v>
      </c>
      <c r="S2368">
        <v>354600</v>
      </c>
      <c r="T2368">
        <v>90</v>
      </c>
      <c r="U2368">
        <v>2723</v>
      </c>
      <c r="V2368" s="3">
        <f t="shared" si="617"/>
        <v>2.5380710659898478E-4</v>
      </c>
      <c r="W2368" s="3">
        <f t="shared" si="618"/>
        <v>5.4112228762453329E-5</v>
      </c>
      <c r="X2368" s="3">
        <f t="shared" si="619"/>
        <v>4.3021261000961337E-4</v>
      </c>
      <c r="Y2368" s="3">
        <f t="shared" si="620"/>
        <v>8.6446339330015296E-4</v>
      </c>
      <c r="Z2368" s="3">
        <f t="shared" si="621"/>
        <v>7.6800094523193257E-4</v>
      </c>
      <c r="AA2368" s="3">
        <f t="shared" si="622"/>
        <v>1.0818818085734973E-3</v>
      </c>
      <c r="AB2368" s="3">
        <f t="shared" si="623"/>
        <v>0</v>
      </c>
      <c r="AC2368" s="3">
        <f t="shared" si="624"/>
        <v>0</v>
      </c>
      <c r="AD2368" s="3">
        <f t="shared" si="625"/>
        <v>0</v>
      </c>
      <c r="AE2368" s="3">
        <f t="shared" si="626"/>
        <v>8.6446339330015296E-4</v>
      </c>
      <c r="AF2368" s="3">
        <f t="shared" si="627"/>
        <v>7.6800094523193257E-4</v>
      </c>
      <c r="AG2368" s="3">
        <f t="shared" si="628"/>
        <v>1.0818818085734973E-3</v>
      </c>
    </row>
    <row r="2369" spans="1:33" x14ac:dyDescent="0.25">
      <c r="A2369">
        <v>202412</v>
      </c>
      <c r="B2369">
        <v>541666</v>
      </c>
      <c r="C2369">
        <v>240322</v>
      </c>
      <c r="D2369" t="s">
        <v>28</v>
      </c>
      <c r="E2369">
        <v>6</v>
      </c>
      <c r="F2369">
        <v>0</v>
      </c>
      <c r="G2369">
        <v>15</v>
      </c>
      <c r="H2369">
        <f t="shared" si="612"/>
        <v>15</v>
      </c>
      <c r="I2369">
        <v>4</v>
      </c>
      <c r="J2369">
        <v>0</v>
      </c>
      <c r="K2369">
        <f t="shared" si="613"/>
        <v>0</v>
      </c>
      <c r="L2369">
        <v>8</v>
      </c>
      <c r="M2369">
        <f t="shared" si="614"/>
        <v>7</v>
      </c>
      <c r="N2369">
        <f t="shared" si="615"/>
        <v>7</v>
      </c>
      <c r="O2369">
        <f t="shared" si="616"/>
        <v>8</v>
      </c>
      <c r="P2369">
        <v>166325</v>
      </c>
      <c r="Q2369">
        <v>9</v>
      </c>
      <c r="R2369">
        <v>1342</v>
      </c>
      <c r="S2369">
        <v>354606</v>
      </c>
      <c r="T2369">
        <v>90</v>
      </c>
      <c r="U2369">
        <v>2738</v>
      </c>
      <c r="V2369" s="3">
        <f t="shared" si="617"/>
        <v>2.5380281213515846E-4</v>
      </c>
      <c r="W2369" s="3">
        <f t="shared" si="618"/>
        <v>5.4110927401172406E-5</v>
      </c>
      <c r="X2369" s="3">
        <f t="shared" si="619"/>
        <v>4.3020804011026072E-4</v>
      </c>
      <c r="Y2369" s="3">
        <f t="shared" si="620"/>
        <v>9.9745776150017649E-4</v>
      </c>
      <c r="Z2369" s="3">
        <f t="shared" si="621"/>
        <v>7.6800094523193257E-4</v>
      </c>
      <c r="AA2369" s="3">
        <f t="shared" si="622"/>
        <v>1.5146345320028961E-3</v>
      </c>
      <c r="AB2369" s="3">
        <f t="shared" si="623"/>
        <v>0</v>
      </c>
      <c r="AC2369" s="3">
        <f t="shared" si="624"/>
        <v>0</v>
      </c>
      <c r="AD2369" s="3">
        <f t="shared" si="625"/>
        <v>0</v>
      </c>
      <c r="AE2369" s="3">
        <f t="shared" si="626"/>
        <v>9.9745776150017649E-4</v>
      </c>
      <c r="AF2369" s="3">
        <f t="shared" si="627"/>
        <v>7.6800094523193257E-4</v>
      </c>
      <c r="AG2369" s="3">
        <f t="shared" si="628"/>
        <v>1.5146345320028961E-3</v>
      </c>
    </row>
    <row r="2370" spans="1:33" x14ac:dyDescent="0.25">
      <c r="A2370">
        <v>202413</v>
      </c>
      <c r="B2370">
        <v>541666</v>
      </c>
      <c r="C2370">
        <v>240322</v>
      </c>
      <c r="D2370" t="s">
        <v>28</v>
      </c>
      <c r="E2370">
        <v>3</v>
      </c>
      <c r="F2370">
        <v>0</v>
      </c>
      <c r="G2370">
        <v>20</v>
      </c>
      <c r="H2370">
        <f t="shared" si="612"/>
        <v>20</v>
      </c>
      <c r="I2370">
        <v>3</v>
      </c>
      <c r="J2370">
        <v>0</v>
      </c>
      <c r="K2370">
        <f t="shared" si="613"/>
        <v>0</v>
      </c>
      <c r="L2370">
        <v>9</v>
      </c>
      <c r="M2370">
        <f t="shared" si="614"/>
        <v>11</v>
      </c>
      <c r="N2370">
        <f t="shared" si="615"/>
        <v>11</v>
      </c>
      <c r="O2370">
        <f t="shared" si="616"/>
        <v>9</v>
      </c>
      <c r="P2370">
        <v>166328</v>
      </c>
      <c r="Q2370">
        <v>9</v>
      </c>
      <c r="R2370">
        <v>1351</v>
      </c>
      <c r="S2370">
        <v>354609</v>
      </c>
      <c r="T2370">
        <v>90</v>
      </c>
      <c r="U2370">
        <v>2758</v>
      </c>
      <c r="V2370" s="3">
        <f t="shared" si="617"/>
        <v>2.5380066495774218E-4</v>
      </c>
      <c r="W2370" s="3">
        <f t="shared" si="618"/>
        <v>5.410995142128806E-5</v>
      </c>
      <c r="X2370" s="3">
        <f t="shared" si="619"/>
        <v>4.3020804011026072E-4</v>
      </c>
      <c r="Y2370" s="3">
        <f t="shared" si="620"/>
        <v>1.3299436820002352E-3</v>
      </c>
      <c r="Z2370" s="3">
        <f t="shared" si="621"/>
        <v>8.6400106338592421E-4</v>
      </c>
      <c r="AA2370" s="3">
        <f t="shared" si="622"/>
        <v>2.3801399788616938E-3</v>
      </c>
      <c r="AB2370" s="3">
        <f t="shared" si="623"/>
        <v>0</v>
      </c>
      <c r="AC2370" s="3">
        <f t="shared" si="624"/>
        <v>0</v>
      </c>
      <c r="AD2370" s="3">
        <f t="shared" si="625"/>
        <v>0</v>
      </c>
      <c r="AE2370" s="3">
        <f t="shared" si="626"/>
        <v>1.3299436820002352E-3</v>
      </c>
      <c r="AF2370" s="3">
        <f t="shared" si="627"/>
        <v>8.6400106338592421E-4</v>
      </c>
      <c r="AG2370" s="3">
        <f t="shared" si="628"/>
        <v>2.3801399788616938E-3</v>
      </c>
    </row>
    <row r="2371" spans="1:33" x14ac:dyDescent="0.25">
      <c r="A2371">
        <v>202414</v>
      </c>
      <c r="B2371">
        <v>541667</v>
      </c>
      <c r="C2371">
        <v>240321</v>
      </c>
      <c r="D2371" t="s">
        <v>28</v>
      </c>
      <c r="E2371">
        <v>12</v>
      </c>
      <c r="F2371">
        <v>0</v>
      </c>
      <c r="G2371">
        <v>15</v>
      </c>
      <c r="H2371">
        <f t="shared" ref="H2371:H2434" si="629">G2371-F2371</f>
        <v>15</v>
      </c>
      <c r="I2371">
        <v>7</v>
      </c>
      <c r="J2371">
        <v>0</v>
      </c>
      <c r="K2371">
        <f t="shared" ref="K2371:K2434" si="630">F2371-J2371</f>
        <v>0</v>
      </c>
      <c r="L2371">
        <v>12</v>
      </c>
      <c r="M2371">
        <f t="shared" ref="M2371:M2434" si="631">G2371-L2371</f>
        <v>3</v>
      </c>
      <c r="N2371">
        <f t="shared" ref="N2371:N2434" si="632">M2371-K2371</f>
        <v>3</v>
      </c>
      <c r="O2371">
        <f t="shared" ref="O2371:O2434" si="633">L2371-J2371</f>
        <v>12</v>
      </c>
      <c r="P2371">
        <v>166335</v>
      </c>
      <c r="Q2371">
        <v>9</v>
      </c>
      <c r="R2371">
        <v>1363</v>
      </c>
      <c r="S2371">
        <v>354621</v>
      </c>
      <c r="T2371">
        <v>90</v>
      </c>
      <c r="U2371">
        <v>2773</v>
      </c>
      <c r="V2371" s="3">
        <f t="shared" ref="V2371:V2434" si="634">T2371/S2371</f>
        <v>2.5379207661136821E-4</v>
      </c>
      <c r="W2371" s="3">
        <f t="shared" ref="W2371:W2434" si="635">IFERROR(Q2371/P2371,"")</f>
        <v>5.4107674271800885E-5</v>
      </c>
      <c r="X2371" s="3">
        <f t="shared" ref="X2371:X2434" si="636">IFERROR((T2371-Q2371)/(S2371-P2371),"")</f>
        <v>4.3019661578662247E-4</v>
      </c>
      <c r="Y2371" s="3">
        <f t="shared" ref="Y2371:Y2434" si="637" xml:space="preserve"> 52 * G2371/(B2371+C2371)</f>
        <v>9.9745776150017649E-4</v>
      </c>
      <c r="Z2371" s="3">
        <f t="shared" ref="Z2371:Z2434" si="638" xml:space="preserve"> 52 * L2371/(B2371)</f>
        <v>1.1519992910773594E-3</v>
      </c>
      <c r="AA2371" s="3">
        <f t="shared" ref="AA2371:AA2434" si="639" xml:space="preserve"> 52 * (G2371-L2371)/(C2371)</f>
        <v>6.4913178623590944E-4</v>
      </c>
      <c r="AB2371" s="3">
        <f t="shared" ref="AB2371:AB2434" si="640">IFERROR(52*F2371/(B2371+C2371),"")</f>
        <v>0</v>
      </c>
      <c r="AC2371" s="3">
        <f t="shared" ref="AC2371:AC2434" si="641">IFERROR(52*J2371/(B2371),"")</f>
        <v>0</v>
      </c>
      <c r="AD2371" s="3">
        <f t="shared" ref="AD2371:AD2434" si="642">IFERROR(52*(F2371-J2371)/(C2371),"")</f>
        <v>0</v>
      </c>
      <c r="AE2371" s="3">
        <f t="shared" ref="AE2371:AE2434" si="643">IFERROR(52*H2371/(B2371+C2371),"")</f>
        <v>9.9745776150017649E-4</v>
      </c>
      <c r="AF2371" s="3">
        <f t="shared" ref="AF2371:AF2434" si="644">IFERROR(52*O2371/(B2371),"")</f>
        <v>1.1519992910773594E-3</v>
      </c>
      <c r="AG2371" s="3">
        <f t="shared" ref="AG2371:AG2434" si="645">IFERROR(52*(N2371)/(C2371),"")</f>
        <v>6.4913178623590944E-4</v>
      </c>
    </row>
    <row r="2372" spans="1:33" x14ac:dyDescent="0.25">
      <c r="A2372">
        <v>202415</v>
      </c>
      <c r="B2372">
        <v>541667</v>
      </c>
      <c r="C2372">
        <v>240321</v>
      </c>
      <c r="D2372" t="s">
        <v>28</v>
      </c>
      <c r="E2372">
        <v>5</v>
      </c>
      <c r="F2372">
        <v>0</v>
      </c>
      <c r="G2372">
        <v>12</v>
      </c>
      <c r="H2372">
        <f t="shared" si="629"/>
        <v>12</v>
      </c>
      <c r="I2372">
        <v>3</v>
      </c>
      <c r="J2372">
        <v>0</v>
      </c>
      <c r="K2372">
        <f t="shared" si="630"/>
        <v>0</v>
      </c>
      <c r="L2372">
        <v>8</v>
      </c>
      <c r="M2372">
        <f t="shared" si="631"/>
        <v>4</v>
      </c>
      <c r="N2372">
        <f t="shared" si="632"/>
        <v>4</v>
      </c>
      <c r="O2372">
        <f t="shared" si="633"/>
        <v>8</v>
      </c>
      <c r="P2372">
        <v>166338</v>
      </c>
      <c r="Q2372">
        <v>9</v>
      </c>
      <c r="R2372">
        <v>1371</v>
      </c>
      <c r="S2372">
        <v>354626</v>
      </c>
      <c r="T2372">
        <v>90</v>
      </c>
      <c r="U2372">
        <v>2785</v>
      </c>
      <c r="V2372" s="3">
        <f t="shared" si="634"/>
        <v>2.5378849830525683E-4</v>
      </c>
      <c r="W2372" s="3">
        <f t="shared" si="635"/>
        <v>5.4106698409263067E-5</v>
      </c>
      <c r="X2372" s="3">
        <f t="shared" si="636"/>
        <v>4.3019204622705645E-4</v>
      </c>
      <c r="Y2372" s="3">
        <f t="shared" si="637"/>
        <v>7.9796620920014115E-4</v>
      </c>
      <c r="Z2372" s="3">
        <f t="shared" si="638"/>
        <v>7.6799952738490626E-4</v>
      </c>
      <c r="AA2372" s="3">
        <f t="shared" si="639"/>
        <v>8.6550904831454592E-4</v>
      </c>
      <c r="AB2372" s="3">
        <f t="shared" si="640"/>
        <v>0</v>
      </c>
      <c r="AC2372" s="3">
        <f t="shared" si="641"/>
        <v>0</v>
      </c>
      <c r="AD2372" s="3">
        <f t="shared" si="642"/>
        <v>0</v>
      </c>
      <c r="AE2372" s="3">
        <f t="shared" si="643"/>
        <v>7.9796620920014115E-4</v>
      </c>
      <c r="AF2372" s="3">
        <f t="shared" si="644"/>
        <v>7.6799952738490626E-4</v>
      </c>
      <c r="AG2372" s="3">
        <f t="shared" si="645"/>
        <v>8.6550904831454592E-4</v>
      </c>
    </row>
    <row r="2373" spans="1:33" x14ac:dyDescent="0.25">
      <c r="A2373">
        <v>202416</v>
      </c>
      <c r="B2373">
        <v>541668</v>
      </c>
      <c r="C2373">
        <v>240320</v>
      </c>
      <c r="D2373" t="s">
        <v>28</v>
      </c>
      <c r="E2373">
        <v>1</v>
      </c>
      <c r="F2373">
        <v>0</v>
      </c>
      <c r="G2373">
        <v>24</v>
      </c>
      <c r="H2373">
        <f t="shared" si="629"/>
        <v>24</v>
      </c>
      <c r="I2373">
        <v>1</v>
      </c>
      <c r="J2373">
        <v>0</v>
      </c>
      <c r="K2373">
        <f t="shared" si="630"/>
        <v>0</v>
      </c>
      <c r="L2373">
        <v>18</v>
      </c>
      <c r="M2373">
        <f t="shared" si="631"/>
        <v>6</v>
      </c>
      <c r="N2373">
        <f t="shared" si="632"/>
        <v>6</v>
      </c>
      <c r="O2373">
        <f t="shared" si="633"/>
        <v>18</v>
      </c>
      <c r="P2373">
        <v>166339</v>
      </c>
      <c r="Q2373">
        <v>9</v>
      </c>
      <c r="R2373">
        <v>1389</v>
      </c>
      <c r="S2373">
        <v>354627</v>
      </c>
      <c r="T2373">
        <v>90</v>
      </c>
      <c r="U2373">
        <v>2809</v>
      </c>
      <c r="V2373" s="3">
        <f t="shared" si="634"/>
        <v>2.5378778265614291E-4</v>
      </c>
      <c r="W2373" s="3">
        <f t="shared" si="635"/>
        <v>5.4106373129572738E-5</v>
      </c>
      <c r="X2373" s="3">
        <f t="shared" si="636"/>
        <v>4.3019204622705645E-4</v>
      </c>
      <c r="Y2373" s="3">
        <f t="shared" si="637"/>
        <v>1.5959324184002823E-3</v>
      </c>
      <c r="Z2373" s="3">
        <f t="shared" si="638"/>
        <v>1.7279957464720087E-3</v>
      </c>
      <c r="AA2373" s="3">
        <f t="shared" si="639"/>
        <v>1.2982689747003994E-3</v>
      </c>
      <c r="AB2373" s="3">
        <f t="shared" si="640"/>
        <v>0</v>
      </c>
      <c r="AC2373" s="3">
        <f t="shared" si="641"/>
        <v>0</v>
      </c>
      <c r="AD2373" s="3">
        <f t="shared" si="642"/>
        <v>0</v>
      </c>
      <c r="AE2373" s="3">
        <f t="shared" si="643"/>
        <v>1.5959324184002823E-3</v>
      </c>
      <c r="AF2373" s="3">
        <f t="shared" si="644"/>
        <v>1.7279957464720087E-3</v>
      </c>
      <c r="AG2373" s="3">
        <f t="shared" si="645"/>
        <v>1.2982689747003994E-3</v>
      </c>
    </row>
    <row r="2374" spans="1:33" x14ac:dyDescent="0.25">
      <c r="A2374">
        <v>202417</v>
      </c>
      <c r="B2374">
        <v>541668</v>
      </c>
      <c r="C2374">
        <v>240320</v>
      </c>
      <c r="D2374" t="s">
        <v>28</v>
      </c>
      <c r="E2374">
        <v>1</v>
      </c>
      <c r="F2374">
        <v>0</v>
      </c>
      <c r="G2374">
        <v>13</v>
      </c>
      <c r="H2374">
        <f t="shared" si="629"/>
        <v>13</v>
      </c>
      <c r="I2374">
        <v>1</v>
      </c>
      <c r="J2374">
        <v>0</v>
      </c>
      <c r="K2374">
        <f t="shared" si="630"/>
        <v>0</v>
      </c>
      <c r="L2374">
        <v>7</v>
      </c>
      <c r="M2374">
        <f t="shared" si="631"/>
        <v>6</v>
      </c>
      <c r="N2374">
        <f t="shared" si="632"/>
        <v>6</v>
      </c>
      <c r="O2374">
        <f t="shared" si="633"/>
        <v>7</v>
      </c>
      <c r="P2374">
        <v>166340</v>
      </c>
      <c r="Q2374">
        <v>9</v>
      </c>
      <c r="R2374">
        <v>1396</v>
      </c>
      <c r="S2374">
        <v>354628</v>
      </c>
      <c r="T2374">
        <v>90</v>
      </c>
      <c r="U2374">
        <v>2822</v>
      </c>
      <c r="V2374" s="3">
        <f t="shared" si="634"/>
        <v>2.537870670110651E-4</v>
      </c>
      <c r="W2374" s="3">
        <f t="shared" si="635"/>
        <v>5.4106047853793438E-5</v>
      </c>
      <c r="X2374" s="3">
        <f t="shared" si="636"/>
        <v>4.3019204622705645E-4</v>
      </c>
      <c r="Y2374" s="3">
        <f t="shared" si="637"/>
        <v>8.6446339330015296E-4</v>
      </c>
      <c r="Z2374" s="3">
        <f t="shared" si="638"/>
        <v>6.7199834585022556E-4</v>
      </c>
      <c r="AA2374" s="3">
        <f t="shared" si="639"/>
        <v>1.2982689747003994E-3</v>
      </c>
      <c r="AB2374" s="3">
        <f t="shared" si="640"/>
        <v>0</v>
      </c>
      <c r="AC2374" s="3">
        <f t="shared" si="641"/>
        <v>0</v>
      </c>
      <c r="AD2374" s="3">
        <f t="shared" si="642"/>
        <v>0</v>
      </c>
      <c r="AE2374" s="3">
        <f t="shared" si="643"/>
        <v>8.6446339330015296E-4</v>
      </c>
      <c r="AF2374" s="3">
        <f t="shared" si="644"/>
        <v>6.7199834585022556E-4</v>
      </c>
      <c r="AG2374" s="3">
        <f t="shared" si="645"/>
        <v>1.2982689747003994E-3</v>
      </c>
    </row>
    <row r="2375" spans="1:33" x14ac:dyDescent="0.25">
      <c r="A2375">
        <v>202418</v>
      </c>
      <c r="B2375">
        <v>541669</v>
      </c>
      <c r="C2375">
        <v>240319</v>
      </c>
      <c r="D2375" t="s">
        <v>28</v>
      </c>
      <c r="E2375">
        <v>2</v>
      </c>
      <c r="F2375">
        <v>0</v>
      </c>
      <c r="G2375">
        <v>15</v>
      </c>
      <c r="H2375">
        <f t="shared" si="629"/>
        <v>15</v>
      </c>
      <c r="I2375">
        <v>2</v>
      </c>
      <c r="J2375">
        <v>0</v>
      </c>
      <c r="K2375">
        <f t="shared" si="630"/>
        <v>0</v>
      </c>
      <c r="L2375">
        <v>7</v>
      </c>
      <c r="M2375">
        <f t="shared" si="631"/>
        <v>8</v>
      </c>
      <c r="N2375">
        <f t="shared" si="632"/>
        <v>8</v>
      </c>
      <c r="O2375">
        <f t="shared" si="633"/>
        <v>7</v>
      </c>
      <c r="P2375">
        <v>166342</v>
      </c>
      <c r="Q2375">
        <v>9</v>
      </c>
      <c r="R2375">
        <v>1403</v>
      </c>
      <c r="S2375">
        <v>354630</v>
      </c>
      <c r="T2375">
        <v>90</v>
      </c>
      <c r="U2375">
        <v>2837</v>
      </c>
      <c r="V2375" s="3">
        <f t="shared" si="634"/>
        <v>2.5378563573301752E-4</v>
      </c>
      <c r="W2375" s="3">
        <f t="shared" si="635"/>
        <v>5.4105397313967606E-5</v>
      </c>
      <c r="X2375" s="3">
        <f t="shared" si="636"/>
        <v>4.3019204622705645E-4</v>
      </c>
      <c r="Y2375" s="3">
        <f t="shared" si="637"/>
        <v>9.9745776150017649E-4</v>
      </c>
      <c r="Z2375" s="3">
        <f t="shared" si="638"/>
        <v>6.7199710524323895E-4</v>
      </c>
      <c r="AA2375" s="3">
        <f t="shared" si="639"/>
        <v>1.7310325026319185E-3</v>
      </c>
      <c r="AB2375" s="3">
        <f t="shared" si="640"/>
        <v>0</v>
      </c>
      <c r="AC2375" s="3">
        <f t="shared" si="641"/>
        <v>0</v>
      </c>
      <c r="AD2375" s="3">
        <f t="shared" si="642"/>
        <v>0</v>
      </c>
      <c r="AE2375" s="3">
        <f t="shared" si="643"/>
        <v>9.9745776150017649E-4</v>
      </c>
      <c r="AF2375" s="3">
        <f t="shared" si="644"/>
        <v>6.7199710524323895E-4</v>
      </c>
      <c r="AG2375" s="3">
        <f t="shared" si="645"/>
        <v>1.7310325026319185E-3</v>
      </c>
    </row>
    <row r="2376" spans="1:33" x14ac:dyDescent="0.25">
      <c r="A2376">
        <v>202419</v>
      </c>
      <c r="B2376">
        <v>541669</v>
      </c>
      <c r="C2376">
        <v>240319</v>
      </c>
      <c r="D2376" t="s">
        <v>28</v>
      </c>
      <c r="E2376">
        <v>6</v>
      </c>
      <c r="F2376">
        <v>0</v>
      </c>
      <c r="G2376">
        <v>10</v>
      </c>
      <c r="H2376">
        <f t="shared" si="629"/>
        <v>10</v>
      </c>
      <c r="I2376">
        <v>6</v>
      </c>
      <c r="J2376">
        <v>0</v>
      </c>
      <c r="K2376">
        <f t="shared" si="630"/>
        <v>0</v>
      </c>
      <c r="L2376">
        <v>6</v>
      </c>
      <c r="M2376">
        <f t="shared" si="631"/>
        <v>4</v>
      </c>
      <c r="N2376">
        <f t="shared" si="632"/>
        <v>4</v>
      </c>
      <c r="O2376">
        <f t="shared" si="633"/>
        <v>6</v>
      </c>
      <c r="P2376">
        <v>166348</v>
      </c>
      <c r="Q2376">
        <v>9</v>
      </c>
      <c r="R2376">
        <v>1409</v>
      </c>
      <c r="S2376">
        <v>354636</v>
      </c>
      <c r="T2376">
        <v>90</v>
      </c>
      <c r="U2376">
        <v>2847</v>
      </c>
      <c r="V2376" s="3">
        <f t="shared" si="634"/>
        <v>2.5378134199573649E-4</v>
      </c>
      <c r="W2376" s="3">
        <f t="shared" si="635"/>
        <v>5.4103445788347317E-5</v>
      </c>
      <c r="X2376" s="3">
        <f t="shared" si="636"/>
        <v>4.3019204622705645E-4</v>
      </c>
      <c r="Y2376" s="3">
        <f t="shared" si="637"/>
        <v>6.6497184100011762E-4</v>
      </c>
      <c r="Z2376" s="3">
        <f t="shared" si="638"/>
        <v>5.7599751877991906E-4</v>
      </c>
      <c r="AA2376" s="3">
        <f t="shared" si="639"/>
        <v>8.6551625131595924E-4</v>
      </c>
      <c r="AB2376" s="3">
        <f t="shared" si="640"/>
        <v>0</v>
      </c>
      <c r="AC2376" s="3">
        <f t="shared" si="641"/>
        <v>0</v>
      </c>
      <c r="AD2376" s="3">
        <f t="shared" si="642"/>
        <v>0</v>
      </c>
      <c r="AE2376" s="3">
        <f t="shared" si="643"/>
        <v>6.6497184100011762E-4</v>
      </c>
      <c r="AF2376" s="3">
        <f t="shared" si="644"/>
        <v>5.7599751877991906E-4</v>
      </c>
      <c r="AG2376" s="3">
        <f t="shared" si="645"/>
        <v>8.6551625131595924E-4</v>
      </c>
    </row>
    <row r="2377" spans="1:33" x14ac:dyDescent="0.25">
      <c r="A2377">
        <v>202420</v>
      </c>
      <c r="B2377">
        <v>541670</v>
      </c>
      <c r="C2377">
        <v>240318</v>
      </c>
      <c r="D2377" t="s">
        <v>28</v>
      </c>
      <c r="E2377">
        <v>3</v>
      </c>
      <c r="F2377">
        <v>0</v>
      </c>
      <c r="G2377">
        <v>18</v>
      </c>
      <c r="H2377">
        <f t="shared" si="629"/>
        <v>18</v>
      </c>
      <c r="I2377">
        <v>3</v>
      </c>
      <c r="J2377">
        <v>0</v>
      </c>
      <c r="K2377">
        <f t="shared" si="630"/>
        <v>0</v>
      </c>
      <c r="L2377">
        <v>16</v>
      </c>
      <c r="M2377">
        <f t="shared" si="631"/>
        <v>2</v>
      </c>
      <c r="N2377">
        <f t="shared" si="632"/>
        <v>2</v>
      </c>
      <c r="O2377">
        <f t="shared" si="633"/>
        <v>16</v>
      </c>
      <c r="P2377">
        <v>166351</v>
      </c>
      <c r="Q2377">
        <v>9</v>
      </c>
      <c r="R2377">
        <v>1425</v>
      </c>
      <c r="S2377">
        <v>354639</v>
      </c>
      <c r="T2377">
        <v>90</v>
      </c>
      <c r="U2377">
        <v>2865</v>
      </c>
      <c r="V2377" s="3">
        <f t="shared" si="634"/>
        <v>2.53779195181579E-4</v>
      </c>
      <c r="W2377" s="3">
        <f t="shared" si="635"/>
        <v>5.4102470078328352E-5</v>
      </c>
      <c r="X2377" s="3">
        <f t="shared" si="636"/>
        <v>4.3019204622705645E-4</v>
      </c>
      <c r="Y2377" s="3">
        <f t="shared" si="637"/>
        <v>1.1969493138002118E-3</v>
      </c>
      <c r="Z2377" s="3">
        <f t="shared" si="638"/>
        <v>1.5359905477504753E-3</v>
      </c>
      <c r="AA2377" s="3">
        <f t="shared" si="639"/>
        <v>4.327599264308125E-4</v>
      </c>
      <c r="AB2377" s="3">
        <f t="shared" si="640"/>
        <v>0</v>
      </c>
      <c r="AC2377" s="3">
        <f t="shared" si="641"/>
        <v>0</v>
      </c>
      <c r="AD2377" s="3">
        <f t="shared" si="642"/>
        <v>0</v>
      </c>
      <c r="AE2377" s="3">
        <f t="shared" si="643"/>
        <v>1.1969493138002118E-3</v>
      </c>
      <c r="AF2377" s="3">
        <f t="shared" si="644"/>
        <v>1.5359905477504753E-3</v>
      </c>
      <c r="AG2377" s="3">
        <f t="shared" si="645"/>
        <v>4.327599264308125E-4</v>
      </c>
    </row>
    <row r="2378" spans="1:33" x14ac:dyDescent="0.25">
      <c r="A2378">
        <v>202421</v>
      </c>
      <c r="B2378">
        <v>541670</v>
      </c>
      <c r="C2378">
        <v>240318</v>
      </c>
      <c r="D2378" t="s">
        <v>28</v>
      </c>
      <c r="E2378">
        <v>7</v>
      </c>
      <c r="F2378">
        <v>0</v>
      </c>
      <c r="G2378">
        <v>13</v>
      </c>
      <c r="H2378">
        <f t="shared" si="629"/>
        <v>13</v>
      </c>
      <c r="I2378">
        <v>4</v>
      </c>
      <c r="J2378">
        <v>0</v>
      </c>
      <c r="K2378">
        <f t="shared" si="630"/>
        <v>0</v>
      </c>
      <c r="L2378">
        <v>13</v>
      </c>
      <c r="M2378">
        <f t="shared" si="631"/>
        <v>0</v>
      </c>
      <c r="N2378">
        <f t="shared" si="632"/>
        <v>0</v>
      </c>
      <c r="O2378">
        <f t="shared" si="633"/>
        <v>13</v>
      </c>
      <c r="P2378">
        <v>166355</v>
      </c>
      <c r="Q2378">
        <v>9</v>
      </c>
      <c r="R2378">
        <v>1438</v>
      </c>
      <c r="S2378">
        <v>354646</v>
      </c>
      <c r="T2378">
        <v>90</v>
      </c>
      <c r="U2378">
        <v>2878</v>
      </c>
      <c r="V2378" s="3">
        <f t="shared" si="634"/>
        <v>2.5377418608979094E-4</v>
      </c>
      <c r="W2378" s="3">
        <f t="shared" si="635"/>
        <v>5.4101169186378526E-5</v>
      </c>
      <c r="X2378" s="3">
        <f t="shared" si="636"/>
        <v>4.3018519206972186E-4</v>
      </c>
      <c r="Y2378" s="3">
        <f t="shared" si="637"/>
        <v>8.6446339330015296E-4</v>
      </c>
      <c r="Z2378" s="3">
        <f t="shared" si="638"/>
        <v>1.2479923200472613E-3</v>
      </c>
      <c r="AA2378" s="3">
        <f t="shared" si="639"/>
        <v>0</v>
      </c>
      <c r="AB2378" s="3">
        <f t="shared" si="640"/>
        <v>0</v>
      </c>
      <c r="AC2378" s="3">
        <f t="shared" si="641"/>
        <v>0</v>
      </c>
      <c r="AD2378" s="3">
        <f t="shared" si="642"/>
        <v>0</v>
      </c>
      <c r="AE2378" s="3">
        <f t="shared" si="643"/>
        <v>8.6446339330015296E-4</v>
      </c>
      <c r="AF2378" s="3">
        <f t="shared" si="644"/>
        <v>1.2479923200472613E-3</v>
      </c>
      <c r="AG2378" s="3">
        <f t="shared" si="645"/>
        <v>0</v>
      </c>
    </row>
    <row r="2379" spans="1:33" x14ac:dyDescent="0.25">
      <c r="A2379">
        <v>202422</v>
      </c>
      <c r="B2379">
        <v>541670</v>
      </c>
      <c r="C2379">
        <v>240318</v>
      </c>
      <c r="D2379" t="s">
        <v>28</v>
      </c>
      <c r="E2379">
        <v>4</v>
      </c>
      <c r="F2379">
        <v>0</v>
      </c>
      <c r="G2379">
        <v>18</v>
      </c>
      <c r="H2379">
        <f t="shared" si="629"/>
        <v>18</v>
      </c>
      <c r="I2379">
        <v>3</v>
      </c>
      <c r="J2379">
        <v>0</v>
      </c>
      <c r="K2379">
        <f t="shared" si="630"/>
        <v>0</v>
      </c>
      <c r="L2379">
        <v>11</v>
      </c>
      <c r="M2379">
        <f t="shared" si="631"/>
        <v>7</v>
      </c>
      <c r="N2379">
        <f t="shared" si="632"/>
        <v>7</v>
      </c>
      <c r="O2379">
        <f t="shared" si="633"/>
        <v>11</v>
      </c>
      <c r="P2379">
        <v>166358</v>
      </c>
      <c r="Q2379">
        <v>9</v>
      </c>
      <c r="R2379">
        <v>1449</v>
      </c>
      <c r="S2379">
        <v>354650</v>
      </c>
      <c r="T2379">
        <v>90</v>
      </c>
      <c r="U2379">
        <v>2896</v>
      </c>
      <c r="V2379" s="3">
        <f t="shared" si="634"/>
        <v>2.5377132384040601E-4</v>
      </c>
      <c r="W2379" s="3">
        <f t="shared" si="635"/>
        <v>5.4100193558470284E-5</v>
      </c>
      <c r="X2379" s="3">
        <f t="shared" si="636"/>
        <v>4.3018290739914598E-4</v>
      </c>
      <c r="Y2379" s="3">
        <f t="shared" si="637"/>
        <v>1.1969493138002118E-3</v>
      </c>
      <c r="Z2379" s="3">
        <f t="shared" si="638"/>
        <v>1.0559935015784518E-3</v>
      </c>
      <c r="AA2379" s="3">
        <f t="shared" si="639"/>
        <v>1.5146597425078439E-3</v>
      </c>
      <c r="AB2379" s="3">
        <f t="shared" si="640"/>
        <v>0</v>
      </c>
      <c r="AC2379" s="3">
        <f t="shared" si="641"/>
        <v>0</v>
      </c>
      <c r="AD2379" s="3">
        <f t="shared" si="642"/>
        <v>0</v>
      </c>
      <c r="AE2379" s="3">
        <f t="shared" si="643"/>
        <v>1.1969493138002118E-3</v>
      </c>
      <c r="AF2379" s="3">
        <f t="shared" si="644"/>
        <v>1.0559935015784518E-3</v>
      </c>
      <c r="AG2379" s="3">
        <f t="shared" si="645"/>
        <v>1.5146597425078439E-3</v>
      </c>
    </row>
    <row r="2380" spans="1:33" x14ac:dyDescent="0.25">
      <c r="A2380">
        <v>202423</v>
      </c>
      <c r="B2380">
        <v>541670</v>
      </c>
      <c r="C2380">
        <v>240318</v>
      </c>
      <c r="D2380" t="s">
        <v>28</v>
      </c>
      <c r="E2380">
        <v>6</v>
      </c>
      <c r="F2380">
        <v>0</v>
      </c>
      <c r="G2380">
        <v>16</v>
      </c>
      <c r="H2380">
        <f t="shared" si="629"/>
        <v>16</v>
      </c>
      <c r="I2380">
        <v>3</v>
      </c>
      <c r="J2380">
        <v>0</v>
      </c>
      <c r="K2380">
        <f t="shared" si="630"/>
        <v>0</v>
      </c>
      <c r="L2380">
        <v>5</v>
      </c>
      <c r="M2380">
        <f t="shared" si="631"/>
        <v>11</v>
      </c>
      <c r="N2380">
        <f t="shared" si="632"/>
        <v>11</v>
      </c>
      <c r="O2380">
        <f t="shared" si="633"/>
        <v>5</v>
      </c>
      <c r="P2380">
        <v>166361</v>
      </c>
      <c r="Q2380">
        <v>9</v>
      </c>
      <c r="R2380">
        <v>1454</v>
      </c>
      <c r="S2380">
        <v>354656</v>
      </c>
      <c r="T2380">
        <v>90</v>
      </c>
      <c r="U2380">
        <v>2912</v>
      </c>
      <c r="V2380" s="3">
        <f t="shared" si="634"/>
        <v>2.537670305873861E-4</v>
      </c>
      <c r="W2380" s="3">
        <f t="shared" si="635"/>
        <v>5.4099217965749187E-5</v>
      </c>
      <c r="X2380" s="3">
        <f t="shared" si="636"/>
        <v>4.3017605353301997E-4</v>
      </c>
      <c r="Y2380" s="3">
        <f t="shared" si="637"/>
        <v>1.0639549456001882E-3</v>
      </c>
      <c r="Z2380" s="3">
        <f t="shared" si="638"/>
        <v>4.7999704617202358E-4</v>
      </c>
      <c r="AA2380" s="3">
        <f t="shared" si="639"/>
        <v>2.3801795953694686E-3</v>
      </c>
      <c r="AB2380" s="3">
        <f t="shared" si="640"/>
        <v>0</v>
      </c>
      <c r="AC2380" s="3">
        <f t="shared" si="641"/>
        <v>0</v>
      </c>
      <c r="AD2380" s="3">
        <f t="shared" si="642"/>
        <v>0</v>
      </c>
      <c r="AE2380" s="3">
        <f t="shared" si="643"/>
        <v>1.0639549456001882E-3</v>
      </c>
      <c r="AF2380" s="3">
        <f t="shared" si="644"/>
        <v>4.7999704617202358E-4</v>
      </c>
      <c r="AG2380" s="3">
        <f t="shared" si="645"/>
        <v>2.3801795953694686E-3</v>
      </c>
    </row>
    <row r="2381" spans="1:33" x14ac:dyDescent="0.25">
      <c r="A2381">
        <v>202424</v>
      </c>
      <c r="B2381">
        <v>541670</v>
      </c>
      <c r="C2381">
        <v>240318</v>
      </c>
      <c r="D2381" t="s">
        <v>28</v>
      </c>
      <c r="E2381">
        <v>9</v>
      </c>
      <c r="F2381">
        <v>0</v>
      </c>
      <c r="G2381">
        <v>18</v>
      </c>
      <c r="H2381">
        <f t="shared" si="629"/>
        <v>18</v>
      </c>
      <c r="I2381">
        <v>6</v>
      </c>
      <c r="J2381">
        <v>0</v>
      </c>
      <c r="K2381">
        <f t="shared" si="630"/>
        <v>0</v>
      </c>
      <c r="L2381">
        <v>12</v>
      </c>
      <c r="M2381">
        <f t="shared" si="631"/>
        <v>6</v>
      </c>
      <c r="N2381">
        <f t="shared" si="632"/>
        <v>6</v>
      </c>
      <c r="O2381">
        <f t="shared" si="633"/>
        <v>12</v>
      </c>
      <c r="P2381">
        <v>166367</v>
      </c>
      <c r="Q2381">
        <v>9</v>
      </c>
      <c r="R2381">
        <v>1466</v>
      </c>
      <c r="S2381">
        <v>354665</v>
      </c>
      <c r="T2381">
        <v>90</v>
      </c>
      <c r="U2381">
        <v>2930</v>
      </c>
      <c r="V2381" s="3">
        <f t="shared" si="634"/>
        <v>2.5376059098022077E-4</v>
      </c>
      <c r="W2381" s="3">
        <f t="shared" si="635"/>
        <v>5.4097266885860777E-5</v>
      </c>
      <c r="X2381" s="3">
        <f t="shared" si="636"/>
        <v>4.3016919988528822E-4</v>
      </c>
      <c r="Y2381" s="3">
        <f t="shared" si="637"/>
        <v>1.1969493138002118E-3</v>
      </c>
      <c r="Z2381" s="3">
        <f t="shared" si="638"/>
        <v>1.1519929108128565E-3</v>
      </c>
      <c r="AA2381" s="3">
        <f t="shared" si="639"/>
        <v>1.2982797792924375E-3</v>
      </c>
      <c r="AB2381" s="3">
        <f t="shared" si="640"/>
        <v>0</v>
      </c>
      <c r="AC2381" s="3">
        <f t="shared" si="641"/>
        <v>0</v>
      </c>
      <c r="AD2381" s="3">
        <f t="shared" si="642"/>
        <v>0</v>
      </c>
      <c r="AE2381" s="3">
        <f t="shared" si="643"/>
        <v>1.1969493138002118E-3</v>
      </c>
      <c r="AF2381" s="3">
        <f t="shared" si="644"/>
        <v>1.1519929108128565E-3</v>
      </c>
      <c r="AG2381" s="3">
        <f t="shared" si="645"/>
        <v>1.2982797792924375E-3</v>
      </c>
    </row>
    <row r="2382" spans="1:33" x14ac:dyDescent="0.25">
      <c r="A2382">
        <v>202425</v>
      </c>
      <c r="B2382">
        <v>541670</v>
      </c>
      <c r="C2382">
        <v>240318</v>
      </c>
      <c r="D2382" t="s">
        <v>28</v>
      </c>
      <c r="E2382">
        <v>11</v>
      </c>
      <c r="F2382">
        <v>0</v>
      </c>
      <c r="G2382">
        <v>21</v>
      </c>
      <c r="H2382">
        <f t="shared" si="629"/>
        <v>21</v>
      </c>
      <c r="I2382">
        <v>9</v>
      </c>
      <c r="J2382">
        <v>0</v>
      </c>
      <c r="K2382">
        <f t="shared" si="630"/>
        <v>0</v>
      </c>
      <c r="L2382">
        <v>13</v>
      </c>
      <c r="M2382">
        <f t="shared" si="631"/>
        <v>8</v>
      </c>
      <c r="N2382">
        <f t="shared" si="632"/>
        <v>8</v>
      </c>
      <c r="O2382">
        <f t="shared" si="633"/>
        <v>13</v>
      </c>
      <c r="P2382">
        <v>166376</v>
      </c>
      <c r="Q2382">
        <v>9</v>
      </c>
      <c r="R2382">
        <v>1479</v>
      </c>
      <c r="S2382">
        <v>354676</v>
      </c>
      <c r="T2382">
        <v>90</v>
      </c>
      <c r="U2382">
        <v>2951</v>
      </c>
      <c r="V2382" s="3">
        <f t="shared" si="634"/>
        <v>2.5375272079306184E-4</v>
      </c>
      <c r="W2382" s="3">
        <f t="shared" si="635"/>
        <v>5.4094340529884117E-5</v>
      </c>
      <c r="X2382" s="3">
        <f t="shared" si="636"/>
        <v>4.3016463090812535E-4</v>
      </c>
      <c r="Y2382" s="3">
        <f t="shared" si="637"/>
        <v>1.3964408661002472E-3</v>
      </c>
      <c r="Z2382" s="3">
        <f t="shared" si="638"/>
        <v>1.2479923200472613E-3</v>
      </c>
      <c r="AA2382" s="3">
        <f t="shared" si="639"/>
        <v>1.73103970572325E-3</v>
      </c>
      <c r="AB2382" s="3">
        <f t="shared" si="640"/>
        <v>0</v>
      </c>
      <c r="AC2382" s="3">
        <f t="shared" si="641"/>
        <v>0</v>
      </c>
      <c r="AD2382" s="3">
        <f t="shared" si="642"/>
        <v>0</v>
      </c>
      <c r="AE2382" s="3">
        <f t="shared" si="643"/>
        <v>1.3964408661002472E-3</v>
      </c>
      <c r="AF2382" s="3">
        <f t="shared" si="644"/>
        <v>1.2479923200472613E-3</v>
      </c>
      <c r="AG2382" s="3">
        <f t="shared" si="645"/>
        <v>1.73103970572325E-3</v>
      </c>
    </row>
    <row r="2383" spans="1:33" x14ac:dyDescent="0.25">
      <c r="A2383">
        <v>202426</v>
      </c>
      <c r="B2383">
        <v>541670</v>
      </c>
      <c r="C2383">
        <v>240318</v>
      </c>
      <c r="D2383" t="s">
        <v>28</v>
      </c>
      <c r="E2383">
        <v>10</v>
      </c>
      <c r="F2383">
        <v>0</v>
      </c>
      <c r="G2383">
        <v>14</v>
      </c>
      <c r="H2383">
        <f t="shared" si="629"/>
        <v>14</v>
      </c>
      <c r="I2383">
        <v>9</v>
      </c>
      <c r="J2383">
        <v>0</v>
      </c>
      <c r="K2383">
        <f t="shared" si="630"/>
        <v>0</v>
      </c>
      <c r="L2383">
        <v>6</v>
      </c>
      <c r="M2383">
        <f t="shared" si="631"/>
        <v>8</v>
      </c>
      <c r="N2383">
        <f t="shared" si="632"/>
        <v>8</v>
      </c>
      <c r="O2383">
        <f t="shared" si="633"/>
        <v>6</v>
      </c>
      <c r="P2383">
        <v>166385</v>
      </c>
      <c r="Q2383">
        <v>9</v>
      </c>
      <c r="R2383">
        <v>1485</v>
      </c>
      <c r="S2383">
        <v>354686</v>
      </c>
      <c r="T2383">
        <v>90</v>
      </c>
      <c r="U2383">
        <v>2965</v>
      </c>
      <c r="V2383" s="3">
        <f t="shared" si="634"/>
        <v>2.5374556650107418E-4</v>
      </c>
      <c r="W2383" s="3">
        <f t="shared" si="635"/>
        <v>5.4091414490488929E-5</v>
      </c>
      <c r="X2383" s="3">
        <f t="shared" si="636"/>
        <v>4.3016234645594021E-4</v>
      </c>
      <c r="Y2383" s="3">
        <f t="shared" si="637"/>
        <v>9.3096057740016467E-4</v>
      </c>
      <c r="Z2383" s="3">
        <f t="shared" si="638"/>
        <v>5.7599645540642823E-4</v>
      </c>
      <c r="AA2383" s="3">
        <f t="shared" si="639"/>
        <v>1.73103970572325E-3</v>
      </c>
      <c r="AB2383" s="3">
        <f t="shared" si="640"/>
        <v>0</v>
      </c>
      <c r="AC2383" s="3">
        <f t="shared" si="641"/>
        <v>0</v>
      </c>
      <c r="AD2383" s="3">
        <f t="shared" si="642"/>
        <v>0</v>
      </c>
      <c r="AE2383" s="3">
        <f t="shared" si="643"/>
        <v>9.3096057740016467E-4</v>
      </c>
      <c r="AF2383" s="3">
        <f t="shared" si="644"/>
        <v>5.7599645540642823E-4</v>
      </c>
      <c r="AG2383" s="3">
        <f t="shared" si="645"/>
        <v>1.73103970572325E-3</v>
      </c>
    </row>
    <row r="2384" spans="1:33" x14ac:dyDescent="0.25">
      <c r="A2384">
        <v>202427</v>
      </c>
      <c r="B2384">
        <v>541670</v>
      </c>
      <c r="C2384">
        <v>240318</v>
      </c>
      <c r="D2384" t="s">
        <v>28</v>
      </c>
      <c r="E2384">
        <v>7</v>
      </c>
      <c r="F2384">
        <v>0</v>
      </c>
      <c r="G2384">
        <v>23</v>
      </c>
      <c r="H2384">
        <f t="shared" si="629"/>
        <v>23</v>
      </c>
      <c r="I2384">
        <v>6</v>
      </c>
      <c r="J2384">
        <v>0</v>
      </c>
      <c r="K2384">
        <f t="shared" si="630"/>
        <v>0</v>
      </c>
      <c r="L2384">
        <v>16</v>
      </c>
      <c r="M2384">
        <f t="shared" si="631"/>
        <v>7</v>
      </c>
      <c r="N2384">
        <f t="shared" si="632"/>
        <v>7</v>
      </c>
      <c r="O2384">
        <f t="shared" si="633"/>
        <v>16</v>
      </c>
      <c r="P2384">
        <v>166391</v>
      </c>
      <c r="Q2384">
        <v>9</v>
      </c>
      <c r="R2384">
        <v>1501</v>
      </c>
      <c r="S2384">
        <v>354693</v>
      </c>
      <c r="T2384">
        <v>90</v>
      </c>
      <c r="U2384">
        <v>2988</v>
      </c>
      <c r="V2384" s="3">
        <f t="shared" si="634"/>
        <v>2.5374055873671035E-4</v>
      </c>
      <c r="W2384" s="3">
        <f t="shared" si="635"/>
        <v>5.4089463973412021E-5</v>
      </c>
      <c r="X2384" s="3">
        <f t="shared" si="636"/>
        <v>4.301600620280188E-4</v>
      </c>
      <c r="Y2384" s="3">
        <f t="shared" si="637"/>
        <v>1.5294352343002706E-3</v>
      </c>
      <c r="Z2384" s="3">
        <f t="shared" si="638"/>
        <v>1.5359905477504753E-3</v>
      </c>
      <c r="AA2384" s="3">
        <f t="shared" si="639"/>
        <v>1.5146597425078439E-3</v>
      </c>
      <c r="AB2384" s="3">
        <f t="shared" si="640"/>
        <v>0</v>
      </c>
      <c r="AC2384" s="3">
        <f t="shared" si="641"/>
        <v>0</v>
      </c>
      <c r="AD2384" s="3">
        <f t="shared" si="642"/>
        <v>0</v>
      </c>
      <c r="AE2384" s="3">
        <f t="shared" si="643"/>
        <v>1.5294352343002706E-3</v>
      </c>
      <c r="AF2384" s="3">
        <f t="shared" si="644"/>
        <v>1.5359905477504753E-3</v>
      </c>
      <c r="AG2384" s="3">
        <f t="shared" si="645"/>
        <v>1.5146597425078439E-3</v>
      </c>
    </row>
    <row r="2385" spans="1:33" x14ac:dyDescent="0.25">
      <c r="A2385">
        <v>202428</v>
      </c>
      <c r="B2385">
        <v>541670</v>
      </c>
      <c r="C2385">
        <v>240318</v>
      </c>
      <c r="D2385" t="s">
        <v>28</v>
      </c>
      <c r="E2385">
        <v>21</v>
      </c>
      <c r="F2385">
        <v>0</v>
      </c>
      <c r="G2385">
        <v>17</v>
      </c>
      <c r="H2385">
        <f t="shared" si="629"/>
        <v>17</v>
      </c>
      <c r="I2385">
        <v>17</v>
      </c>
      <c r="J2385">
        <v>0</v>
      </c>
      <c r="K2385">
        <f t="shared" si="630"/>
        <v>0</v>
      </c>
      <c r="L2385">
        <v>13</v>
      </c>
      <c r="M2385">
        <f t="shared" si="631"/>
        <v>4</v>
      </c>
      <c r="N2385">
        <f t="shared" si="632"/>
        <v>4</v>
      </c>
      <c r="O2385">
        <f t="shared" si="633"/>
        <v>13</v>
      </c>
      <c r="P2385">
        <v>166408</v>
      </c>
      <c r="Q2385">
        <v>9</v>
      </c>
      <c r="R2385">
        <v>1514</v>
      </c>
      <c r="S2385">
        <v>354714</v>
      </c>
      <c r="T2385">
        <v>90</v>
      </c>
      <c r="U2385">
        <v>3005</v>
      </c>
      <c r="V2385" s="3">
        <f t="shared" si="634"/>
        <v>2.5372553662950998E-4</v>
      </c>
      <c r="W2385" s="3">
        <f t="shared" si="635"/>
        <v>5.4083938272198452E-5</v>
      </c>
      <c r="X2385" s="3">
        <f t="shared" si="636"/>
        <v>4.3015092455896256E-4</v>
      </c>
      <c r="Y2385" s="3">
        <f t="shared" si="637"/>
        <v>1.1304521297001999E-3</v>
      </c>
      <c r="Z2385" s="3">
        <f t="shared" si="638"/>
        <v>1.2479923200472613E-3</v>
      </c>
      <c r="AA2385" s="3">
        <f t="shared" si="639"/>
        <v>8.65519852861625E-4</v>
      </c>
      <c r="AB2385" s="3">
        <f t="shared" si="640"/>
        <v>0</v>
      </c>
      <c r="AC2385" s="3">
        <f t="shared" si="641"/>
        <v>0</v>
      </c>
      <c r="AD2385" s="3">
        <f t="shared" si="642"/>
        <v>0</v>
      </c>
      <c r="AE2385" s="3">
        <f t="shared" si="643"/>
        <v>1.1304521297001999E-3</v>
      </c>
      <c r="AF2385" s="3">
        <f t="shared" si="644"/>
        <v>1.2479923200472613E-3</v>
      </c>
      <c r="AG2385" s="3">
        <f t="shared" si="645"/>
        <v>8.65519852861625E-4</v>
      </c>
    </row>
    <row r="2386" spans="1:33" x14ac:dyDescent="0.25">
      <c r="A2386">
        <v>202429</v>
      </c>
      <c r="B2386">
        <v>541671</v>
      </c>
      <c r="C2386">
        <v>240317</v>
      </c>
      <c r="D2386" t="s">
        <v>28</v>
      </c>
      <c r="E2386">
        <v>22</v>
      </c>
      <c r="F2386">
        <v>0</v>
      </c>
      <c r="G2386">
        <v>13</v>
      </c>
      <c r="H2386">
        <f t="shared" si="629"/>
        <v>13</v>
      </c>
      <c r="I2386">
        <v>17</v>
      </c>
      <c r="J2386">
        <v>0</v>
      </c>
      <c r="K2386">
        <f t="shared" si="630"/>
        <v>0</v>
      </c>
      <c r="L2386">
        <v>10</v>
      </c>
      <c r="M2386">
        <f t="shared" si="631"/>
        <v>3</v>
      </c>
      <c r="N2386">
        <f t="shared" si="632"/>
        <v>3</v>
      </c>
      <c r="O2386">
        <f t="shared" si="633"/>
        <v>10</v>
      </c>
      <c r="P2386">
        <v>166425</v>
      </c>
      <c r="Q2386">
        <v>9</v>
      </c>
      <c r="R2386">
        <v>1524</v>
      </c>
      <c r="S2386">
        <v>354736</v>
      </c>
      <c r="T2386">
        <v>90</v>
      </c>
      <c r="U2386">
        <v>3018</v>
      </c>
      <c r="V2386" s="3">
        <f t="shared" si="634"/>
        <v>2.5370980109151595E-4</v>
      </c>
      <c r="W2386" s="3">
        <f t="shared" si="635"/>
        <v>5.4078413699864804E-5</v>
      </c>
      <c r="X2386" s="3">
        <f t="shared" si="636"/>
        <v>4.3013950326852918E-4</v>
      </c>
      <c r="Y2386" s="3">
        <f t="shared" si="637"/>
        <v>8.6446339330015296E-4</v>
      </c>
      <c r="Z2386" s="3">
        <f t="shared" si="638"/>
        <v>9.5999232006143949E-4</v>
      </c>
      <c r="AA2386" s="3">
        <f t="shared" si="639"/>
        <v>6.491425908279481E-4</v>
      </c>
      <c r="AB2386" s="3">
        <f t="shared" si="640"/>
        <v>0</v>
      </c>
      <c r="AC2386" s="3">
        <f t="shared" si="641"/>
        <v>0</v>
      </c>
      <c r="AD2386" s="3">
        <f t="shared" si="642"/>
        <v>0</v>
      </c>
      <c r="AE2386" s="3">
        <f t="shared" si="643"/>
        <v>8.6446339330015296E-4</v>
      </c>
      <c r="AF2386" s="3">
        <f t="shared" si="644"/>
        <v>9.5999232006143949E-4</v>
      </c>
      <c r="AG2386" s="3">
        <f t="shared" si="645"/>
        <v>6.491425908279481E-4</v>
      </c>
    </row>
    <row r="2387" spans="1:33" x14ac:dyDescent="0.25">
      <c r="A2387">
        <v>202430</v>
      </c>
      <c r="B2387">
        <v>541671</v>
      </c>
      <c r="C2387">
        <v>240317</v>
      </c>
      <c r="D2387" t="s">
        <v>28</v>
      </c>
      <c r="E2387">
        <v>29</v>
      </c>
      <c r="F2387">
        <v>0</v>
      </c>
      <c r="G2387">
        <v>14</v>
      </c>
      <c r="H2387">
        <f t="shared" si="629"/>
        <v>14</v>
      </c>
      <c r="I2387">
        <v>21</v>
      </c>
      <c r="J2387">
        <v>0</v>
      </c>
      <c r="K2387">
        <f t="shared" si="630"/>
        <v>0</v>
      </c>
      <c r="L2387">
        <v>6</v>
      </c>
      <c r="M2387">
        <f t="shared" si="631"/>
        <v>8</v>
      </c>
      <c r="N2387">
        <f t="shared" si="632"/>
        <v>8</v>
      </c>
      <c r="O2387">
        <f t="shared" si="633"/>
        <v>6</v>
      </c>
      <c r="P2387">
        <v>166446</v>
      </c>
      <c r="Q2387">
        <v>9</v>
      </c>
      <c r="R2387">
        <v>1530</v>
      </c>
      <c r="S2387">
        <v>354765</v>
      </c>
      <c r="T2387">
        <v>90</v>
      </c>
      <c r="U2387">
        <v>3032</v>
      </c>
      <c r="V2387" s="3">
        <f t="shared" si="634"/>
        <v>2.5368906177328655E-4</v>
      </c>
      <c r="W2387" s="3">
        <f t="shared" si="635"/>
        <v>5.407159078620093E-5</v>
      </c>
      <c r="X2387" s="3">
        <f t="shared" si="636"/>
        <v>4.3012123046532743E-4</v>
      </c>
      <c r="Y2387" s="3">
        <f t="shared" si="637"/>
        <v>9.3096057740016467E-4</v>
      </c>
      <c r="Z2387" s="3">
        <f t="shared" si="638"/>
        <v>5.7599539203686374E-4</v>
      </c>
      <c r="AA2387" s="3">
        <f t="shared" si="639"/>
        <v>1.7310469088745281E-3</v>
      </c>
      <c r="AB2387" s="3">
        <f t="shared" si="640"/>
        <v>0</v>
      </c>
      <c r="AC2387" s="3">
        <f t="shared" si="641"/>
        <v>0</v>
      </c>
      <c r="AD2387" s="3">
        <f t="shared" si="642"/>
        <v>0</v>
      </c>
      <c r="AE2387" s="3">
        <f t="shared" si="643"/>
        <v>9.3096057740016467E-4</v>
      </c>
      <c r="AF2387" s="3">
        <f t="shared" si="644"/>
        <v>5.7599539203686374E-4</v>
      </c>
      <c r="AG2387" s="3">
        <f t="shared" si="645"/>
        <v>1.7310469088745281E-3</v>
      </c>
    </row>
    <row r="2388" spans="1:33" x14ac:dyDescent="0.25">
      <c r="A2388">
        <v>202432</v>
      </c>
      <c r="B2388">
        <v>541671</v>
      </c>
      <c r="C2388">
        <v>240317</v>
      </c>
      <c r="D2388" t="s">
        <v>28</v>
      </c>
      <c r="E2388">
        <v>48</v>
      </c>
      <c r="F2388">
        <v>0</v>
      </c>
      <c r="G2388">
        <v>17</v>
      </c>
      <c r="H2388">
        <f t="shared" si="629"/>
        <v>17</v>
      </c>
      <c r="I2388">
        <v>40</v>
      </c>
      <c r="J2388">
        <v>0</v>
      </c>
      <c r="K2388">
        <f t="shared" si="630"/>
        <v>0</v>
      </c>
      <c r="L2388">
        <v>13</v>
      </c>
      <c r="M2388">
        <f t="shared" si="631"/>
        <v>4</v>
      </c>
      <c r="N2388">
        <f t="shared" si="632"/>
        <v>4</v>
      </c>
      <c r="O2388">
        <f t="shared" si="633"/>
        <v>13</v>
      </c>
      <c r="P2388">
        <v>166513</v>
      </c>
      <c r="Q2388">
        <v>9</v>
      </c>
      <c r="R2388">
        <v>1554</v>
      </c>
      <c r="S2388">
        <v>354848</v>
      </c>
      <c r="T2388">
        <v>90</v>
      </c>
      <c r="U2388">
        <v>3066</v>
      </c>
      <c r="V2388" s="3">
        <f t="shared" si="634"/>
        <v>2.5362972314906662E-4</v>
      </c>
      <c r="W2388" s="3">
        <f t="shared" si="635"/>
        <v>5.4049833946899042E-5</v>
      </c>
      <c r="X2388" s="3">
        <f t="shared" si="636"/>
        <v>4.3008468951602198E-4</v>
      </c>
      <c r="Y2388" s="3">
        <f t="shared" si="637"/>
        <v>1.1304521297001999E-3</v>
      </c>
      <c r="Z2388" s="3">
        <f t="shared" si="638"/>
        <v>1.2479900160798714E-3</v>
      </c>
      <c r="AA2388" s="3">
        <f t="shared" si="639"/>
        <v>8.6552345443726406E-4</v>
      </c>
      <c r="AB2388" s="3">
        <f t="shared" si="640"/>
        <v>0</v>
      </c>
      <c r="AC2388" s="3">
        <f t="shared" si="641"/>
        <v>0</v>
      </c>
      <c r="AD2388" s="3">
        <f t="shared" si="642"/>
        <v>0</v>
      </c>
      <c r="AE2388" s="3">
        <f t="shared" si="643"/>
        <v>1.1304521297001999E-3</v>
      </c>
      <c r="AF2388" s="3">
        <f t="shared" si="644"/>
        <v>1.2479900160798714E-3</v>
      </c>
      <c r="AG2388" s="3">
        <f t="shared" si="645"/>
        <v>8.6552345443726406E-4</v>
      </c>
    </row>
    <row r="2389" spans="1:33" x14ac:dyDescent="0.25">
      <c r="A2389">
        <v>202433</v>
      </c>
      <c r="B2389">
        <v>541671</v>
      </c>
      <c r="C2389">
        <v>240317</v>
      </c>
      <c r="D2389" t="s">
        <v>28</v>
      </c>
      <c r="E2389">
        <v>81</v>
      </c>
      <c r="F2389">
        <v>0</v>
      </c>
      <c r="G2389">
        <v>21</v>
      </c>
      <c r="H2389">
        <f t="shared" si="629"/>
        <v>21</v>
      </c>
      <c r="I2389">
        <v>63</v>
      </c>
      <c r="J2389">
        <v>0</v>
      </c>
      <c r="K2389">
        <f t="shared" si="630"/>
        <v>0</v>
      </c>
      <c r="L2389">
        <v>12</v>
      </c>
      <c r="M2389">
        <f t="shared" si="631"/>
        <v>9</v>
      </c>
      <c r="N2389">
        <f t="shared" si="632"/>
        <v>9</v>
      </c>
      <c r="O2389">
        <f t="shared" si="633"/>
        <v>12</v>
      </c>
      <c r="P2389">
        <v>166576</v>
      </c>
      <c r="Q2389">
        <v>9</v>
      </c>
      <c r="R2389">
        <v>1566</v>
      </c>
      <c r="S2389">
        <v>354929</v>
      </c>
      <c r="T2389">
        <v>90</v>
      </c>
      <c r="U2389">
        <v>3087</v>
      </c>
      <c r="V2389" s="3">
        <f t="shared" si="634"/>
        <v>2.5357184112878914E-4</v>
      </c>
      <c r="W2389" s="3">
        <f t="shared" si="635"/>
        <v>5.4029391989242146E-5</v>
      </c>
      <c r="X2389" s="3">
        <f t="shared" si="636"/>
        <v>4.3004358836864825E-4</v>
      </c>
      <c r="Y2389" s="3">
        <f t="shared" si="637"/>
        <v>1.3964408661002472E-3</v>
      </c>
      <c r="Z2389" s="3">
        <f t="shared" si="638"/>
        <v>1.1519907840737275E-3</v>
      </c>
      <c r="AA2389" s="3">
        <f t="shared" si="639"/>
        <v>1.9474277724838443E-3</v>
      </c>
      <c r="AB2389" s="3">
        <f t="shared" si="640"/>
        <v>0</v>
      </c>
      <c r="AC2389" s="3">
        <f t="shared" si="641"/>
        <v>0</v>
      </c>
      <c r="AD2389" s="3">
        <f t="shared" si="642"/>
        <v>0</v>
      </c>
      <c r="AE2389" s="3">
        <f t="shared" si="643"/>
        <v>1.3964408661002472E-3</v>
      </c>
      <c r="AF2389" s="3">
        <f t="shared" si="644"/>
        <v>1.1519907840737275E-3</v>
      </c>
      <c r="AG2389" s="3">
        <f t="shared" si="645"/>
        <v>1.9474277724838443E-3</v>
      </c>
    </row>
    <row r="2390" spans="1:33" x14ac:dyDescent="0.25">
      <c r="A2390">
        <v>202434</v>
      </c>
      <c r="B2390">
        <v>541671</v>
      </c>
      <c r="C2390">
        <v>240317</v>
      </c>
      <c r="D2390" t="s">
        <v>28</v>
      </c>
      <c r="E2390">
        <v>73</v>
      </c>
      <c r="F2390">
        <v>0</v>
      </c>
      <c r="G2390">
        <v>16</v>
      </c>
      <c r="H2390">
        <f t="shared" si="629"/>
        <v>16</v>
      </c>
      <c r="I2390">
        <v>54</v>
      </c>
      <c r="J2390">
        <v>0</v>
      </c>
      <c r="K2390">
        <f t="shared" si="630"/>
        <v>0</v>
      </c>
      <c r="L2390">
        <v>11</v>
      </c>
      <c r="M2390">
        <f t="shared" si="631"/>
        <v>5</v>
      </c>
      <c r="N2390">
        <f t="shared" si="632"/>
        <v>5</v>
      </c>
      <c r="O2390">
        <f t="shared" si="633"/>
        <v>11</v>
      </c>
      <c r="P2390">
        <v>166630</v>
      </c>
      <c r="Q2390">
        <v>9</v>
      </c>
      <c r="R2390">
        <v>1577</v>
      </c>
      <c r="S2390">
        <v>355002</v>
      </c>
      <c r="T2390">
        <v>90</v>
      </c>
      <c r="U2390">
        <v>3103</v>
      </c>
      <c r="V2390" s="3">
        <f t="shared" si="634"/>
        <v>2.5351969848057195E-4</v>
      </c>
      <c r="W2390" s="3">
        <f t="shared" si="635"/>
        <v>5.4011882614175121E-5</v>
      </c>
      <c r="X2390" s="3">
        <f t="shared" si="636"/>
        <v>4.3000021234578385E-4</v>
      </c>
      <c r="Y2390" s="3">
        <f t="shared" si="637"/>
        <v>1.0639549456001882E-3</v>
      </c>
      <c r="Z2390" s="3">
        <f t="shared" si="638"/>
        <v>1.0559915520675835E-3</v>
      </c>
      <c r="AA2390" s="3">
        <f t="shared" si="639"/>
        <v>1.0819043180465802E-3</v>
      </c>
      <c r="AB2390" s="3">
        <f t="shared" si="640"/>
        <v>0</v>
      </c>
      <c r="AC2390" s="3">
        <f t="shared" si="641"/>
        <v>0</v>
      </c>
      <c r="AD2390" s="3">
        <f t="shared" si="642"/>
        <v>0</v>
      </c>
      <c r="AE2390" s="3">
        <f t="shared" si="643"/>
        <v>1.0639549456001882E-3</v>
      </c>
      <c r="AF2390" s="3">
        <f t="shared" si="644"/>
        <v>1.0559915520675835E-3</v>
      </c>
      <c r="AG2390" s="3">
        <f t="shared" si="645"/>
        <v>1.0819043180465802E-3</v>
      </c>
    </row>
    <row r="2391" spans="1:33" x14ac:dyDescent="0.25">
      <c r="A2391">
        <v>202435</v>
      </c>
      <c r="B2391">
        <v>541672</v>
      </c>
      <c r="C2391">
        <v>240316</v>
      </c>
      <c r="D2391" t="s">
        <v>28</v>
      </c>
      <c r="E2391">
        <v>120</v>
      </c>
      <c r="F2391">
        <v>0</v>
      </c>
      <c r="G2391">
        <v>11</v>
      </c>
      <c r="H2391">
        <f t="shared" si="629"/>
        <v>11</v>
      </c>
      <c r="I2391">
        <v>83</v>
      </c>
      <c r="J2391">
        <v>0</v>
      </c>
      <c r="K2391">
        <f t="shared" si="630"/>
        <v>0</v>
      </c>
      <c r="L2391">
        <v>8</v>
      </c>
      <c r="M2391">
        <f t="shared" si="631"/>
        <v>3</v>
      </c>
      <c r="N2391">
        <f t="shared" si="632"/>
        <v>3</v>
      </c>
      <c r="O2391">
        <f t="shared" si="633"/>
        <v>8</v>
      </c>
      <c r="P2391">
        <v>166713</v>
      </c>
      <c r="Q2391">
        <v>9</v>
      </c>
      <c r="R2391">
        <v>1585</v>
      </c>
      <c r="S2391">
        <v>355122</v>
      </c>
      <c r="T2391">
        <v>90</v>
      </c>
      <c r="U2391">
        <v>3114</v>
      </c>
      <c r="V2391" s="3">
        <f t="shared" si="634"/>
        <v>2.5343403112169899E-4</v>
      </c>
      <c r="W2391" s="3">
        <f t="shared" si="635"/>
        <v>5.3984992172176134E-5</v>
      </c>
      <c r="X2391" s="3">
        <f t="shared" si="636"/>
        <v>4.2991576835501487E-4</v>
      </c>
      <c r="Y2391" s="3">
        <f t="shared" si="637"/>
        <v>7.3146902510012944E-4</v>
      </c>
      <c r="Z2391" s="3">
        <f t="shared" si="638"/>
        <v>7.6799243822830055E-4</v>
      </c>
      <c r="AA2391" s="3">
        <f t="shared" si="639"/>
        <v>6.4914529203215763E-4</v>
      </c>
      <c r="AB2391" s="3">
        <f t="shared" si="640"/>
        <v>0</v>
      </c>
      <c r="AC2391" s="3">
        <f t="shared" si="641"/>
        <v>0</v>
      </c>
      <c r="AD2391" s="3">
        <f t="shared" si="642"/>
        <v>0</v>
      </c>
      <c r="AE2391" s="3">
        <f t="shared" si="643"/>
        <v>7.3146902510012944E-4</v>
      </c>
      <c r="AF2391" s="3">
        <f t="shared" si="644"/>
        <v>7.6799243822830055E-4</v>
      </c>
      <c r="AG2391" s="3">
        <f t="shared" si="645"/>
        <v>6.4914529203215763E-4</v>
      </c>
    </row>
    <row r="2392" spans="1:33" x14ac:dyDescent="0.25">
      <c r="A2392">
        <v>202436</v>
      </c>
      <c r="B2392">
        <v>541674</v>
      </c>
      <c r="C2392">
        <v>240314</v>
      </c>
      <c r="D2392" t="s">
        <v>28</v>
      </c>
      <c r="E2392">
        <v>164</v>
      </c>
      <c r="F2392">
        <v>0</v>
      </c>
      <c r="G2392">
        <v>13</v>
      </c>
      <c r="H2392">
        <f t="shared" si="629"/>
        <v>13</v>
      </c>
      <c r="I2392">
        <v>126</v>
      </c>
      <c r="J2392">
        <v>0</v>
      </c>
      <c r="K2392">
        <f t="shared" si="630"/>
        <v>0</v>
      </c>
      <c r="L2392">
        <v>3</v>
      </c>
      <c r="M2392">
        <f t="shared" si="631"/>
        <v>10</v>
      </c>
      <c r="N2392">
        <f t="shared" si="632"/>
        <v>10</v>
      </c>
      <c r="O2392">
        <f t="shared" si="633"/>
        <v>3</v>
      </c>
      <c r="P2392">
        <v>166839</v>
      </c>
      <c r="Q2392">
        <v>9</v>
      </c>
      <c r="R2392">
        <v>1588</v>
      </c>
      <c r="S2392">
        <v>355286</v>
      </c>
      <c r="T2392">
        <v>90</v>
      </c>
      <c r="U2392">
        <v>3127</v>
      </c>
      <c r="V2392" s="3">
        <f t="shared" si="634"/>
        <v>2.5331704598548774E-4</v>
      </c>
      <c r="W2392" s="3">
        <f t="shared" si="635"/>
        <v>5.3944221674788271E-5</v>
      </c>
      <c r="X2392" s="3">
        <f t="shared" si="636"/>
        <v>4.2982907661039973E-4</v>
      </c>
      <c r="Y2392" s="3">
        <f t="shared" si="637"/>
        <v>8.6446339330015296E-4</v>
      </c>
      <c r="Z2392" s="3">
        <f t="shared" si="638"/>
        <v>2.8799610097586374E-4</v>
      </c>
      <c r="AA2392" s="3">
        <f t="shared" si="639"/>
        <v>2.1638356483600621E-3</v>
      </c>
      <c r="AB2392" s="3">
        <f t="shared" si="640"/>
        <v>0</v>
      </c>
      <c r="AC2392" s="3">
        <f t="shared" si="641"/>
        <v>0</v>
      </c>
      <c r="AD2392" s="3">
        <f t="shared" si="642"/>
        <v>0</v>
      </c>
      <c r="AE2392" s="3">
        <f t="shared" si="643"/>
        <v>8.6446339330015296E-4</v>
      </c>
      <c r="AF2392" s="3">
        <f t="shared" si="644"/>
        <v>2.8799610097586374E-4</v>
      </c>
      <c r="AG2392" s="3">
        <f t="shared" si="645"/>
        <v>2.1638356483600621E-3</v>
      </c>
    </row>
    <row r="2393" spans="1:33" x14ac:dyDescent="0.25">
      <c r="A2393">
        <v>202437</v>
      </c>
      <c r="B2393">
        <v>541677</v>
      </c>
      <c r="C2393">
        <v>240311</v>
      </c>
      <c r="D2393" t="s">
        <v>28</v>
      </c>
      <c r="E2393">
        <v>172</v>
      </c>
      <c r="F2393">
        <v>0</v>
      </c>
      <c r="G2393">
        <v>7</v>
      </c>
      <c r="H2393">
        <f t="shared" si="629"/>
        <v>7</v>
      </c>
      <c r="I2393">
        <v>131</v>
      </c>
      <c r="J2393">
        <v>0</v>
      </c>
      <c r="K2393">
        <f t="shared" si="630"/>
        <v>0</v>
      </c>
      <c r="L2393">
        <v>5</v>
      </c>
      <c r="M2393">
        <f t="shared" si="631"/>
        <v>2</v>
      </c>
      <c r="N2393">
        <f t="shared" si="632"/>
        <v>2</v>
      </c>
      <c r="O2393">
        <f t="shared" si="633"/>
        <v>5</v>
      </c>
      <c r="P2393">
        <v>166970</v>
      </c>
      <c r="Q2393">
        <v>9</v>
      </c>
      <c r="R2393">
        <v>1593</v>
      </c>
      <c r="S2393">
        <v>355458</v>
      </c>
      <c r="T2393">
        <v>90</v>
      </c>
      <c r="U2393">
        <v>3134</v>
      </c>
      <c r="V2393" s="3">
        <f t="shared" si="634"/>
        <v>2.5319447023277014E-4</v>
      </c>
      <c r="W2393" s="3">
        <f t="shared" si="635"/>
        <v>5.3901898544648739E-5</v>
      </c>
      <c r="X2393" s="3">
        <f t="shared" si="636"/>
        <v>4.2973557998387163E-4</v>
      </c>
      <c r="Y2393" s="3">
        <f t="shared" si="637"/>
        <v>4.6548028870008234E-4</v>
      </c>
      <c r="Z2393" s="3">
        <f t="shared" si="638"/>
        <v>4.7999084325160566E-4</v>
      </c>
      <c r="AA2393" s="3">
        <f t="shared" si="639"/>
        <v>4.3277253226027941E-4</v>
      </c>
      <c r="AB2393" s="3">
        <f t="shared" si="640"/>
        <v>0</v>
      </c>
      <c r="AC2393" s="3">
        <f t="shared" si="641"/>
        <v>0</v>
      </c>
      <c r="AD2393" s="3">
        <f t="shared" si="642"/>
        <v>0</v>
      </c>
      <c r="AE2393" s="3">
        <f t="shared" si="643"/>
        <v>4.6548028870008234E-4</v>
      </c>
      <c r="AF2393" s="3">
        <f t="shared" si="644"/>
        <v>4.7999084325160566E-4</v>
      </c>
      <c r="AG2393" s="3">
        <f t="shared" si="645"/>
        <v>4.3277253226027941E-4</v>
      </c>
    </row>
    <row r="2394" spans="1:33" x14ac:dyDescent="0.25">
      <c r="A2394">
        <v>202438</v>
      </c>
      <c r="B2394">
        <v>541681</v>
      </c>
      <c r="C2394">
        <v>240307</v>
      </c>
      <c r="D2394" t="s">
        <v>28</v>
      </c>
      <c r="E2394">
        <v>336</v>
      </c>
      <c r="F2394">
        <v>0</v>
      </c>
      <c r="G2394">
        <v>5</v>
      </c>
      <c r="H2394">
        <f t="shared" si="629"/>
        <v>5</v>
      </c>
      <c r="I2394">
        <v>253</v>
      </c>
      <c r="J2394">
        <v>0</v>
      </c>
      <c r="K2394">
        <f t="shared" si="630"/>
        <v>0</v>
      </c>
      <c r="L2394">
        <v>5</v>
      </c>
      <c r="M2394">
        <f t="shared" si="631"/>
        <v>0</v>
      </c>
      <c r="N2394">
        <f t="shared" si="632"/>
        <v>0</v>
      </c>
      <c r="O2394">
        <f t="shared" si="633"/>
        <v>5</v>
      </c>
      <c r="P2394">
        <v>167223</v>
      </c>
      <c r="Q2394">
        <v>9</v>
      </c>
      <c r="R2394">
        <v>1598</v>
      </c>
      <c r="S2394">
        <v>355794</v>
      </c>
      <c r="T2394">
        <v>90</v>
      </c>
      <c r="U2394">
        <v>3139</v>
      </c>
      <c r="V2394" s="3">
        <f t="shared" si="634"/>
        <v>2.5295536181048583E-4</v>
      </c>
      <c r="W2394" s="3">
        <f t="shared" si="635"/>
        <v>5.3820347679446007E-5</v>
      </c>
      <c r="X2394" s="3">
        <f t="shared" si="636"/>
        <v>4.295464307873427E-4</v>
      </c>
      <c r="Y2394" s="3">
        <f t="shared" si="637"/>
        <v>3.3248592050005881E-4</v>
      </c>
      <c r="Z2394" s="3">
        <f t="shared" si="638"/>
        <v>4.7998729879763184E-4</v>
      </c>
      <c r="AA2394" s="3">
        <f t="shared" si="639"/>
        <v>0</v>
      </c>
      <c r="AB2394" s="3">
        <f t="shared" si="640"/>
        <v>0</v>
      </c>
      <c r="AC2394" s="3">
        <f t="shared" si="641"/>
        <v>0</v>
      </c>
      <c r="AD2394" s="3">
        <f t="shared" si="642"/>
        <v>0</v>
      </c>
      <c r="AE2394" s="3">
        <f t="shared" si="643"/>
        <v>3.3248592050005881E-4</v>
      </c>
      <c r="AF2394" s="3">
        <f t="shared" si="644"/>
        <v>4.7998729879763184E-4</v>
      </c>
      <c r="AG2394" s="3">
        <f t="shared" si="645"/>
        <v>0</v>
      </c>
    </row>
    <row r="2395" spans="1:33" x14ac:dyDescent="0.25">
      <c r="A2395">
        <v>202439</v>
      </c>
      <c r="B2395">
        <v>541685</v>
      </c>
      <c r="C2395">
        <v>240303</v>
      </c>
      <c r="D2395" t="s">
        <v>28</v>
      </c>
      <c r="E2395">
        <v>520</v>
      </c>
      <c r="F2395">
        <v>0</v>
      </c>
      <c r="G2395">
        <v>9</v>
      </c>
      <c r="H2395">
        <f t="shared" si="629"/>
        <v>9</v>
      </c>
      <c r="I2395">
        <v>388</v>
      </c>
      <c r="J2395">
        <v>0</v>
      </c>
      <c r="K2395">
        <f t="shared" si="630"/>
        <v>0</v>
      </c>
      <c r="L2395">
        <v>6</v>
      </c>
      <c r="M2395">
        <f t="shared" si="631"/>
        <v>3</v>
      </c>
      <c r="N2395">
        <f t="shared" si="632"/>
        <v>3</v>
      </c>
      <c r="O2395">
        <f t="shared" si="633"/>
        <v>6</v>
      </c>
      <c r="P2395">
        <v>167611</v>
      </c>
      <c r="Q2395">
        <v>9</v>
      </c>
      <c r="R2395">
        <v>1604</v>
      </c>
      <c r="S2395">
        <v>356314</v>
      </c>
      <c r="T2395">
        <v>90</v>
      </c>
      <c r="U2395">
        <v>3148</v>
      </c>
      <c r="V2395" s="3">
        <f t="shared" si="634"/>
        <v>2.5258620205773557E-4</v>
      </c>
      <c r="W2395" s="3">
        <f t="shared" si="635"/>
        <v>5.3695759824832501E-5</v>
      </c>
      <c r="X2395" s="3">
        <f t="shared" si="636"/>
        <v>4.2924595793389613E-4</v>
      </c>
      <c r="Y2395" s="3">
        <f t="shared" si="637"/>
        <v>5.9847465690010591E-4</v>
      </c>
      <c r="Z2395" s="3">
        <f t="shared" si="638"/>
        <v>5.7598050527520603E-4</v>
      </c>
      <c r="AA2395" s="3">
        <f t="shared" si="639"/>
        <v>6.4918040973271245E-4</v>
      </c>
      <c r="AB2395" s="3">
        <f t="shared" si="640"/>
        <v>0</v>
      </c>
      <c r="AC2395" s="3">
        <f t="shared" si="641"/>
        <v>0</v>
      </c>
      <c r="AD2395" s="3">
        <f t="shared" si="642"/>
        <v>0</v>
      </c>
      <c r="AE2395" s="3">
        <f t="shared" si="643"/>
        <v>5.9847465690010591E-4</v>
      </c>
      <c r="AF2395" s="3">
        <f t="shared" si="644"/>
        <v>5.7598050527520603E-4</v>
      </c>
      <c r="AG2395" s="3">
        <f t="shared" si="645"/>
        <v>6.4918040973271245E-4</v>
      </c>
    </row>
    <row r="2396" spans="1:33" x14ac:dyDescent="0.25">
      <c r="A2396">
        <v>202440</v>
      </c>
      <c r="B2396">
        <v>541693</v>
      </c>
      <c r="C2396">
        <v>240295</v>
      </c>
      <c r="D2396" t="s">
        <v>28</v>
      </c>
      <c r="E2396">
        <v>412</v>
      </c>
      <c r="F2396">
        <v>0</v>
      </c>
      <c r="G2396">
        <v>2</v>
      </c>
      <c r="H2396">
        <f t="shared" si="629"/>
        <v>2</v>
      </c>
      <c r="I2396">
        <v>306</v>
      </c>
      <c r="J2396">
        <v>0</v>
      </c>
      <c r="K2396">
        <f t="shared" si="630"/>
        <v>0</v>
      </c>
      <c r="L2396">
        <v>0</v>
      </c>
      <c r="M2396">
        <f t="shared" si="631"/>
        <v>2</v>
      </c>
      <c r="N2396">
        <f t="shared" si="632"/>
        <v>2</v>
      </c>
      <c r="O2396">
        <f t="shared" si="633"/>
        <v>0</v>
      </c>
      <c r="P2396">
        <v>167917</v>
      </c>
      <c r="Q2396">
        <v>9</v>
      </c>
      <c r="R2396">
        <v>1604</v>
      </c>
      <c r="S2396">
        <v>356726</v>
      </c>
      <c r="T2396">
        <v>90</v>
      </c>
      <c r="U2396">
        <v>3150</v>
      </c>
      <c r="V2396" s="3">
        <f t="shared" si="634"/>
        <v>2.5229447811485567E-4</v>
      </c>
      <c r="W2396" s="3">
        <f t="shared" si="635"/>
        <v>5.3597908490504236E-5</v>
      </c>
      <c r="X2396" s="3">
        <f t="shared" si="636"/>
        <v>4.2900497327987545E-4</v>
      </c>
      <c r="Y2396" s="3">
        <f t="shared" si="637"/>
        <v>1.3299436820002352E-4</v>
      </c>
      <c r="Z2396" s="3">
        <f t="shared" si="638"/>
        <v>0</v>
      </c>
      <c r="AA2396" s="3">
        <f t="shared" si="639"/>
        <v>4.3280134834266213E-4</v>
      </c>
      <c r="AB2396" s="3">
        <f t="shared" si="640"/>
        <v>0</v>
      </c>
      <c r="AC2396" s="3">
        <f t="shared" si="641"/>
        <v>0</v>
      </c>
      <c r="AD2396" s="3">
        <f t="shared" si="642"/>
        <v>0</v>
      </c>
      <c r="AE2396" s="3">
        <f t="shared" si="643"/>
        <v>1.3299436820002352E-4</v>
      </c>
      <c r="AF2396" s="3">
        <f t="shared" si="644"/>
        <v>0</v>
      </c>
      <c r="AG2396" s="3">
        <f t="shared" si="645"/>
        <v>4.3280134834266213E-4</v>
      </c>
    </row>
    <row r="2397" spans="1:33" x14ac:dyDescent="0.25">
      <c r="A2397">
        <v>202441</v>
      </c>
      <c r="B2397">
        <v>541701</v>
      </c>
      <c r="C2397">
        <v>240287</v>
      </c>
      <c r="D2397" t="s">
        <v>28</v>
      </c>
      <c r="E2397">
        <v>320</v>
      </c>
      <c r="F2397">
        <v>0</v>
      </c>
      <c r="G2397">
        <v>0</v>
      </c>
      <c r="H2397">
        <f t="shared" si="629"/>
        <v>0</v>
      </c>
      <c r="I2397">
        <v>236</v>
      </c>
      <c r="J2397">
        <v>0</v>
      </c>
      <c r="K2397">
        <f t="shared" si="630"/>
        <v>0</v>
      </c>
      <c r="L2397">
        <v>0</v>
      </c>
      <c r="M2397">
        <f t="shared" si="631"/>
        <v>0</v>
      </c>
      <c r="N2397">
        <f t="shared" si="632"/>
        <v>0</v>
      </c>
      <c r="O2397">
        <f t="shared" si="633"/>
        <v>0</v>
      </c>
      <c r="P2397">
        <v>168153</v>
      </c>
      <c r="Q2397">
        <v>9</v>
      </c>
      <c r="R2397">
        <v>1604</v>
      </c>
      <c r="S2397">
        <v>357046</v>
      </c>
      <c r="T2397">
        <v>90</v>
      </c>
      <c r="U2397">
        <v>3150</v>
      </c>
      <c r="V2397" s="3">
        <f t="shared" si="634"/>
        <v>2.5206836093948678E-4</v>
      </c>
      <c r="W2397" s="3">
        <f t="shared" si="635"/>
        <v>5.3522684697864446E-5</v>
      </c>
      <c r="X2397" s="3">
        <f t="shared" si="636"/>
        <v>4.2881419639690196E-4</v>
      </c>
      <c r="Y2397" s="3">
        <f t="shared" si="637"/>
        <v>0</v>
      </c>
      <c r="Z2397" s="3">
        <f t="shared" si="638"/>
        <v>0</v>
      </c>
      <c r="AA2397" s="3">
        <f t="shared" si="639"/>
        <v>0</v>
      </c>
      <c r="AB2397" s="3">
        <f t="shared" si="640"/>
        <v>0</v>
      </c>
      <c r="AC2397" s="3">
        <f t="shared" si="641"/>
        <v>0</v>
      </c>
      <c r="AD2397" s="3">
        <f t="shared" si="642"/>
        <v>0</v>
      </c>
      <c r="AE2397" s="3">
        <f t="shared" si="643"/>
        <v>0</v>
      </c>
      <c r="AF2397" s="3">
        <f t="shared" si="644"/>
        <v>0</v>
      </c>
      <c r="AG2397" s="3">
        <f t="shared" si="645"/>
        <v>0</v>
      </c>
    </row>
    <row r="2398" spans="1:33" x14ac:dyDescent="0.25">
      <c r="A2398">
        <v>202052</v>
      </c>
      <c r="B2398">
        <v>121</v>
      </c>
      <c r="C2398">
        <v>739437</v>
      </c>
      <c r="D2398" t="s">
        <v>29</v>
      </c>
      <c r="E2398">
        <v>3620</v>
      </c>
      <c r="F2398">
        <v>2</v>
      </c>
      <c r="G2398">
        <v>15</v>
      </c>
      <c r="H2398">
        <f t="shared" si="629"/>
        <v>13</v>
      </c>
      <c r="I2398">
        <v>0</v>
      </c>
      <c r="J2398">
        <v>0</v>
      </c>
      <c r="K2398">
        <f t="shared" si="630"/>
        <v>2</v>
      </c>
      <c r="L2398">
        <v>0</v>
      </c>
      <c r="M2398">
        <f t="shared" si="631"/>
        <v>15</v>
      </c>
      <c r="N2398">
        <f t="shared" si="632"/>
        <v>13</v>
      </c>
      <c r="O2398">
        <f t="shared" si="633"/>
        <v>0</v>
      </c>
      <c r="P2398">
        <v>0</v>
      </c>
      <c r="Q2398">
        <v>0</v>
      </c>
      <c r="R2398">
        <v>0</v>
      </c>
      <c r="S2398">
        <v>3620</v>
      </c>
      <c r="T2398">
        <v>2</v>
      </c>
      <c r="U2398">
        <v>15</v>
      </c>
      <c r="V2398" s="3">
        <f t="shared" si="634"/>
        <v>5.5248618784530391E-4</v>
      </c>
      <c r="W2398" s="3" t="str">
        <f t="shared" si="635"/>
        <v/>
      </c>
      <c r="X2398" s="3">
        <f t="shared" si="636"/>
        <v>5.5248618784530391E-4</v>
      </c>
      <c r="Y2398" s="3">
        <f t="shared" si="637"/>
        <v>1.0546840139650981E-3</v>
      </c>
      <c r="Z2398" s="3">
        <f t="shared" si="638"/>
        <v>0</v>
      </c>
      <c r="AA2398" s="3">
        <f t="shared" si="639"/>
        <v>1.0548566003594627E-3</v>
      </c>
      <c r="AB2398" s="3">
        <f t="shared" si="640"/>
        <v>1.406245351953464E-4</v>
      </c>
      <c r="AC2398" s="3">
        <f t="shared" si="641"/>
        <v>0</v>
      </c>
      <c r="AD2398" s="3">
        <f t="shared" si="642"/>
        <v>1.4064754671459502E-4</v>
      </c>
      <c r="AE2398" s="3">
        <f t="shared" si="643"/>
        <v>9.1405947876975165E-4</v>
      </c>
      <c r="AF2398" s="3">
        <f t="shared" si="644"/>
        <v>0</v>
      </c>
      <c r="AG2398" s="3">
        <f t="shared" si="645"/>
        <v>9.1420905364486766E-4</v>
      </c>
    </row>
    <row r="2399" spans="1:33" x14ac:dyDescent="0.25">
      <c r="A2399">
        <v>202053</v>
      </c>
      <c r="B2399">
        <v>1243</v>
      </c>
      <c r="C2399">
        <v>738315</v>
      </c>
      <c r="D2399" t="s">
        <v>29</v>
      </c>
      <c r="E2399">
        <v>5522</v>
      </c>
      <c r="F2399">
        <v>3</v>
      </c>
      <c r="G2399">
        <v>13</v>
      </c>
      <c r="H2399">
        <f t="shared" si="629"/>
        <v>10</v>
      </c>
      <c r="I2399">
        <v>2</v>
      </c>
      <c r="J2399">
        <v>0</v>
      </c>
      <c r="K2399">
        <f t="shared" si="630"/>
        <v>3</v>
      </c>
      <c r="L2399">
        <v>0</v>
      </c>
      <c r="M2399">
        <f t="shared" si="631"/>
        <v>13</v>
      </c>
      <c r="N2399">
        <f t="shared" si="632"/>
        <v>10</v>
      </c>
      <c r="O2399">
        <f t="shared" si="633"/>
        <v>0</v>
      </c>
      <c r="P2399">
        <v>2</v>
      </c>
      <c r="Q2399">
        <v>0</v>
      </c>
      <c r="R2399">
        <v>0</v>
      </c>
      <c r="S2399">
        <v>9142</v>
      </c>
      <c r="T2399">
        <v>5</v>
      </c>
      <c r="U2399">
        <v>28</v>
      </c>
      <c r="V2399" s="3">
        <f t="shared" si="634"/>
        <v>5.4692627433821923E-4</v>
      </c>
      <c r="W2399" s="3">
        <f t="shared" si="635"/>
        <v>0</v>
      </c>
      <c r="X2399" s="3">
        <f t="shared" si="636"/>
        <v>5.4704595185995622E-4</v>
      </c>
      <c r="Y2399" s="3">
        <f t="shared" si="637"/>
        <v>9.1405947876975165E-4</v>
      </c>
      <c r="Z2399" s="3">
        <f t="shared" si="638"/>
        <v>0</v>
      </c>
      <c r="AA2399" s="3">
        <f t="shared" si="639"/>
        <v>9.1559835571537892E-4</v>
      </c>
      <c r="AB2399" s="3">
        <f t="shared" si="640"/>
        <v>2.1093680279301962E-4</v>
      </c>
      <c r="AC2399" s="3">
        <f t="shared" si="641"/>
        <v>0</v>
      </c>
      <c r="AD2399" s="3">
        <f t="shared" si="642"/>
        <v>2.1129192824201053E-4</v>
      </c>
      <c r="AE2399" s="3">
        <f t="shared" si="643"/>
        <v>7.0312267597673209E-4</v>
      </c>
      <c r="AF2399" s="3">
        <f t="shared" si="644"/>
        <v>0</v>
      </c>
      <c r="AG2399" s="3">
        <f t="shared" si="645"/>
        <v>7.0430642747336836E-4</v>
      </c>
    </row>
    <row r="2400" spans="1:33" x14ac:dyDescent="0.25">
      <c r="A2400">
        <v>202101</v>
      </c>
      <c r="B2400">
        <v>4025</v>
      </c>
      <c r="C2400">
        <v>735533</v>
      </c>
      <c r="D2400" t="s">
        <v>29</v>
      </c>
      <c r="E2400">
        <v>6906</v>
      </c>
      <c r="F2400">
        <v>1</v>
      </c>
      <c r="G2400">
        <v>11</v>
      </c>
      <c r="H2400">
        <f t="shared" si="629"/>
        <v>10</v>
      </c>
      <c r="I2400">
        <v>21</v>
      </c>
      <c r="J2400">
        <v>0</v>
      </c>
      <c r="K2400">
        <f t="shared" si="630"/>
        <v>1</v>
      </c>
      <c r="L2400">
        <v>0</v>
      </c>
      <c r="M2400">
        <f t="shared" si="631"/>
        <v>11</v>
      </c>
      <c r="N2400">
        <f t="shared" si="632"/>
        <v>10</v>
      </c>
      <c r="O2400">
        <f t="shared" si="633"/>
        <v>0</v>
      </c>
      <c r="P2400">
        <v>23</v>
      </c>
      <c r="Q2400">
        <v>0</v>
      </c>
      <c r="R2400">
        <v>0</v>
      </c>
      <c r="S2400">
        <v>16048</v>
      </c>
      <c r="T2400">
        <v>6</v>
      </c>
      <c r="U2400">
        <v>39</v>
      </c>
      <c r="V2400" s="3">
        <f t="shared" si="634"/>
        <v>3.7387836490528417E-4</v>
      </c>
      <c r="W2400" s="3">
        <f t="shared" si="635"/>
        <v>0</v>
      </c>
      <c r="X2400" s="3">
        <f t="shared" si="636"/>
        <v>3.7441497659906398E-4</v>
      </c>
      <c r="Y2400" s="3">
        <f t="shared" si="637"/>
        <v>7.7343494357440528E-4</v>
      </c>
      <c r="Z2400" s="3">
        <f t="shared" si="638"/>
        <v>0</v>
      </c>
      <c r="AA2400" s="3">
        <f t="shared" si="639"/>
        <v>7.7766735143086716E-4</v>
      </c>
      <c r="AB2400" s="3">
        <f t="shared" si="640"/>
        <v>7.0312267597673201E-5</v>
      </c>
      <c r="AC2400" s="3">
        <f t="shared" si="641"/>
        <v>0</v>
      </c>
      <c r="AD2400" s="3">
        <f t="shared" si="642"/>
        <v>7.0697031948260651E-5</v>
      </c>
      <c r="AE2400" s="3">
        <f t="shared" si="643"/>
        <v>7.0312267597673209E-4</v>
      </c>
      <c r="AF2400" s="3">
        <f t="shared" si="644"/>
        <v>0</v>
      </c>
      <c r="AG2400" s="3">
        <f t="shared" si="645"/>
        <v>7.0697031948260651E-4</v>
      </c>
    </row>
    <row r="2401" spans="1:33" x14ac:dyDescent="0.25">
      <c r="A2401">
        <v>202102</v>
      </c>
      <c r="B2401">
        <v>8397</v>
      </c>
      <c r="C2401">
        <v>731161</v>
      </c>
      <c r="D2401" t="s">
        <v>29</v>
      </c>
      <c r="E2401">
        <v>3935</v>
      </c>
      <c r="F2401">
        <v>2</v>
      </c>
      <c r="G2401">
        <v>11</v>
      </c>
      <c r="H2401">
        <f t="shared" si="629"/>
        <v>9</v>
      </c>
      <c r="I2401">
        <v>36</v>
      </c>
      <c r="J2401">
        <v>0</v>
      </c>
      <c r="K2401">
        <f t="shared" si="630"/>
        <v>2</v>
      </c>
      <c r="L2401">
        <v>0</v>
      </c>
      <c r="M2401">
        <f t="shared" si="631"/>
        <v>11</v>
      </c>
      <c r="N2401">
        <f t="shared" si="632"/>
        <v>9</v>
      </c>
      <c r="O2401">
        <f t="shared" si="633"/>
        <v>0</v>
      </c>
      <c r="P2401">
        <v>59</v>
      </c>
      <c r="Q2401">
        <v>0</v>
      </c>
      <c r="R2401">
        <v>0</v>
      </c>
      <c r="S2401">
        <v>19983</v>
      </c>
      <c r="T2401">
        <v>8</v>
      </c>
      <c r="U2401">
        <v>50</v>
      </c>
      <c r="V2401" s="3">
        <f t="shared" si="634"/>
        <v>4.0034028924585899E-4</v>
      </c>
      <c r="W2401" s="3">
        <f t="shared" si="635"/>
        <v>0</v>
      </c>
      <c r="X2401" s="3">
        <f t="shared" si="636"/>
        <v>4.015257980325236E-4</v>
      </c>
      <c r="Y2401" s="3">
        <f t="shared" si="637"/>
        <v>7.7343494357440528E-4</v>
      </c>
      <c r="Z2401" s="3">
        <f t="shared" si="638"/>
        <v>0</v>
      </c>
      <c r="AA2401" s="3">
        <f t="shared" si="639"/>
        <v>7.8231743760950054E-4</v>
      </c>
      <c r="AB2401" s="3">
        <f t="shared" si="640"/>
        <v>1.406245351953464E-4</v>
      </c>
      <c r="AC2401" s="3">
        <f t="shared" si="641"/>
        <v>0</v>
      </c>
      <c r="AD2401" s="3">
        <f t="shared" si="642"/>
        <v>1.4223953411081827E-4</v>
      </c>
      <c r="AE2401" s="3">
        <f t="shared" si="643"/>
        <v>6.3281040837905879E-4</v>
      </c>
      <c r="AF2401" s="3">
        <f t="shared" si="644"/>
        <v>0</v>
      </c>
      <c r="AG2401" s="3">
        <f t="shared" si="645"/>
        <v>6.4007790349868219E-4</v>
      </c>
    </row>
    <row r="2402" spans="1:33" x14ac:dyDescent="0.25">
      <c r="A2402">
        <v>202103</v>
      </c>
      <c r="B2402">
        <v>10534</v>
      </c>
      <c r="C2402">
        <v>729024</v>
      </c>
      <c r="D2402" t="s">
        <v>29</v>
      </c>
      <c r="E2402">
        <v>3527</v>
      </c>
      <c r="F2402">
        <v>1</v>
      </c>
      <c r="G2402">
        <v>11</v>
      </c>
      <c r="H2402">
        <f t="shared" si="629"/>
        <v>10</v>
      </c>
      <c r="I2402">
        <v>73</v>
      </c>
      <c r="J2402">
        <v>0</v>
      </c>
      <c r="K2402">
        <f t="shared" si="630"/>
        <v>1</v>
      </c>
      <c r="L2402">
        <v>1</v>
      </c>
      <c r="M2402">
        <f t="shared" si="631"/>
        <v>10</v>
      </c>
      <c r="N2402">
        <f t="shared" si="632"/>
        <v>9</v>
      </c>
      <c r="O2402">
        <f t="shared" si="633"/>
        <v>1</v>
      </c>
      <c r="P2402">
        <v>132</v>
      </c>
      <c r="Q2402">
        <v>0</v>
      </c>
      <c r="R2402">
        <v>1</v>
      </c>
      <c r="S2402">
        <v>23510</v>
      </c>
      <c r="T2402">
        <v>9</v>
      </c>
      <c r="U2402">
        <v>61</v>
      </c>
      <c r="V2402" s="3">
        <f t="shared" si="634"/>
        <v>3.8281582305401958E-4</v>
      </c>
      <c r="W2402" s="3">
        <f t="shared" si="635"/>
        <v>0</v>
      </c>
      <c r="X2402" s="3">
        <f t="shared" si="636"/>
        <v>3.8497732911284114E-4</v>
      </c>
      <c r="Y2402" s="3">
        <f t="shared" si="637"/>
        <v>7.7343494357440528E-4</v>
      </c>
      <c r="Z2402" s="3">
        <f t="shared" si="638"/>
        <v>4.9363964306056579E-3</v>
      </c>
      <c r="AA2402" s="3">
        <f t="shared" si="639"/>
        <v>7.132824159424107E-4</v>
      </c>
      <c r="AB2402" s="3">
        <f t="shared" si="640"/>
        <v>7.0312267597673201E-5</v>
      </c>
      <c r="AC2402" s="3">
        <f t="shared" si="641"/>
        <v>0</v>
      </c>
      <c r="AD2402" s="3">
        <f t="shared" si="642"/>
        <v>7.1328241594241065E-5</v>
      </c>
      <c r="AE2402" s="3">
        <f t="shared" si="643"/>
        <v>7.0312267597673209E-4</v>
      </c>
      <c r="AF2402" s="3">
        <f t="shared" si="644"/>
        <v>4.9363964306056579E-3</v>
      </c>
      <c r="AG2402" s="3">
        <f t="shared" si="645"/>
        <v>6.4195417434816961E-4</v>
      </c>
    </row>
    <row r="2403" spans="1:33" x14ac:dyDescent="0.25">
      <c r="A2403">
        <v>202104</v>
      </c>
      <c r="B2403">
        <v>11538</v>
      </c>
      <c r="C2403">
        <v>728020</v>
      </c>
      <c r="D2403" t="s">
        <v>29</v>
      </c>
      <c r="E2403">
        <v>3534</v>
      </c>
      <c r="F2403">
        <v>2</v>
      </c>
      <c r="G2403">
        <v>10</v>
      </c>
      <c r="H2403">
        <f t="shared" si="629"/>
        <v>8</v>
      </c>
      <c r="I2403">
        <v>48</v>
      </c>
      <c r="J2403">
        <v>0</v>
      </c>
      <c r="K2403">
        <f t="shared" si="630"/>
        <v>2</v>
      </c>
      <c r="L2403">
        <v>1</v>
      </c>
      <c r="M2403">
        <f t="shared" si="631"/>
        <v>9</v>
      </c>
      <c r="N2403">
        <f t="shared" si="632"/>
        <v>7</v>
      </c>
      <c r="O2403">
        <f t="shared" si="633"/>
        <v>1</v>
      </c>
      <c r="P2403">
        <v>180</v>
      </c>
      <c r="Q2403">
        <v>0</v>
      </c>
      <c r="R2403">
        <v>2</v>
      </c>
      <c r="S2403">
        <v>27044</v>
      </c>
      <c r="T2403">
        <v>11</v>
      </c>
      <c r="U2403">
        <v>71</v>
      </c>
      <c r="V2403" s="3">
        <f t="shared" si="634"/>
        <v>4.067445644135483E-4</v>
      </c>
      <c r="W2403" s="3">
        <f t="shared" si="635"/>
        <v>0</v>
      </c>
      <c r="X2403" s="3">
        <f t="shared" si="636"/>
        <v>4.0946992257296012E-4</v>
      </c>
      <c r="Y2403" s="3">
        <f t="shared" si="637"/>
        <v>7.0312267597673209E-4</v>
      </c>
      <c r="Z2403" s="3">
        <f t="shared" si="638"/>
        <v>4.5068469405442884E-3</v>
      </c>
      <c r="AA2403" s="3">
        <f t="shared" si="639"/>
        <v>6.428394824318013E-4</v>
      </c>
      <c r="AB2403" s="3">
        <f t="shared" si="640"/>
        <v>1.406245351953464E-4</v>
      </c>
      <c r="AC2403" s="3">
        <f t="shared" si="641"/>
        <v>0</v>
      </c>
      <c r="AD2403" s="3">
        <f t="shared" si="642"/>
        <v>1.4285321831817807E-4</v>
      </c>
      <c r="AE2403" s="3">
        <f t="shared" si="643"/>
        <v>5.6249814078138561E-4</v>
      </c>
      <c r="AF2403" s="3">
        <f t="shared" si="644"/>
        <v>4.5068469405442884E-3</v>
      </c>
      <c r="AG2403" s="3">
        <f t="shared" si="645"/>
        <v>4.9998626411362323E-4</v>
      </c>
    </row>
    <row r="2404" spans="1:33" x14ac:dyDescent="0.25">
      <c r="A2404">
        <v>202105</v>
      </c>
      <c r="B2404">
        <v>12099</v>
      </c>
      <c r="C2404">
        <v>727459</v>
      </c>
      <c r="D2404" t="s">
        <v>29</v>
      </c>
      <c r="E2404">
        <v>3860</v>
      </c>
      <c r="F2404">
        <v>1</v>
      </c>
      <c r="G2404">
        <v>12</v>
      </c>
      <c r="H2404">
        <f t="shared" si="629"/>
        <v>11</v>
      </c>
      <c r="I2404">
        <v>43</v>
      </c>
      <c r="J2404">
        <v>0</v>
      </c>
      <c r="K2404">
        <f t="shared" si="630"/>
        <v>1</v>
      </c>
      <c r="L2404">
        <v>1</v>
      </c>
      <c r="M2404">
        <f t="shared" si="631"/>
        <v>11</v>
      </c>
      <c r="N2404">
        <f t="shared" si="632"/>
        <v>10</v>
      </c>
      <c r="O2404">
        <f t="shared" si="633"/>
        <v>1</v>
      </c>
      <c r="P2404">
        <v>223</v>
      </c>
      <c r="Q2404">
        <v>0</v>
      </c>
      <c r="R2404">
        <v>3</v>
      </c>
      <c r="S2404">
        <v>30904</v>
      </c>
      <c r="T2404">
        <v>12</v>
      </c>
      <c r="U2404">
        <v>83</v>
      </c>
      <c r="V2404" s="3">
        <f t="shared" si="634"/>
        <v>3.8829924928811802E-4</v>
      </c>
      <c r="W2404" s="3">
        <f t="shared" si="635"/>
        <v>0</v>
      </c>
      <c r="X2404" s="3">
        <f t="shared" si="636"/>
        <v>3.911215410188716E-4</v>
      </c>
      <c r="Y2404" s="3">
        <f t="shared" si="637"/>
        <v>8.4374721117207846E-4</v>
      </c>
      <c r="Z2404" s="3">
        <f t="shared" si="638"/>
        <v>4.2978758575088847E-3</v>
      </c>
      <c r="AA2404" s="3">
        <f t="shared" si="639"/>
        <v>7.8629860926870108E-4</v>
      </c>
      <c r="AB2404" s="3">
        <f t="shared" si="640"/>
        <v>7.0312267597673201E-5</v>
      </c>
      <c r="AC2404" s="3">
        <f t="shared" si="641"/>
        <v>0</v>
      </c>
      <c r="AD2404" s="3">
        <f t="shared" si="642"/>
        <v>7.14816917517001E-5</v>
      </c>
      <c r="AE2404" s="3">
        <f t="shared" si="643"/>
        <v>7.7343494357440528E-4</v>
      </c>
      <c r="AF2404" s="3">
        <f t="shared" si="644"/>
        <v>4.2978758575088847E-3</v>
      </c>
      <c r="AG2404" s="3">
        <f t="shared" si="645"/>
        <v>7.1481691751700091E-4</v>
      </c>
    </row>
    <row r="2405" spans="1:33" x14ac:dyDescent="0.25">
      <c r="A2405">
        <v>202106</v>
      </c>
      <c r="B2405">
        <v>12875</v>
      </c>
      <c r="C2405">
        <v>726683</v>
      </c>
      <c r="D2405" t="s">
        <v>29</v>
      </c>
      <c r="E2405">
        <v>4120</v>
      </c>
      <c r="F2405">
        <v>3</v>
      </c>
      <c r="G2405">
        <v>11</v>
      </c>
      <c r="H2405">
        <f t="shared" si="629"/>
        <v>8</v>
      </c>
      <c r="I2405">
        <v>38</v>
      </c>
      <c r="J2405">
        <v>0</v>
      </c>
      <c r="K2405">
        <f t="shared" si="630"/>
        <v>3</v>
      </c>
      <c r="L2405">
        <v>1</v>
      </c>
      <c r="M2405">
        <f t="shared" si="631"/>
        <v>10</v>
      </c>
      <c r="N2405">
        <f t="shared" si="632"/>
        <v>7</v>
      </c>
      <c r="O2405">
        <f t="shared" si="633"/>
        <v>1</v>
      </c>
      <c r="P2405">
        <v>261</v>
      </c>
      <c r="Q2405">
        <v>0</v>
      </c>
      <c r="R2405">
        <v>4</v>
      </c>
      <c r="S2405">
        <v>35024</v>
      </c>
      <c r="T2405">
        <v>15</v>
      </c>
      <c r="U2405">
        <v>94</v>
      </c>
      <c r="V2405" s="3">
        <f t="shared" si="634"/>
        <v>4.2827775239835539E-4</v>
      </c>
      <c r="W2405" s="3">
        <f t="shared" si="635"/>
        <v>0</v>
      </c>
      <c r="X2405" s="3">
        <f t="shared" si="636"/>
        <v>4.3149325432212409E-4</v>
      </c>
      <c r="Y2405" s="3">
        <f t="shared" si="637"/>
        <v>7.7343494357440528E-4</v>
      </c>
      <c r="Z2405" s="3">
        <f t="shared" si="638"/>
        <v>4.0388349514563103E-3</v>
      </c>
      <c r="AA2405" s="3">
        <f t="shared" si="639"/>
        <v>7.1558024613208233E-4</v>
      </c>
      <c r="AB2405" s="3">
        <f t="shared" si="640"/>
        <v>2.1093680279301962E-4</v>
      </c>
      <c r="AC2405" s="3">
        <f t="shared" si="641"/>
        <v>0</v>
      </c>
      <c r="AD2405" s="3">
        <f t="shared" si="642"/>
        <v>2.1467407383962469E-4</v>
      </c>
      <c r="AE2405" s="3">
        <f t="shared" si="643"/>
        <v>5.6249814078138561E-4</v>
      </c>
      <c r="AF2405" s="3">
        <f t="shared" si="644"/>
        <v>4.0388349514563103E-3</v>
      </c>
      <c r="AG2405" s="3">
        <f t="shared" si="645"/>
        <v>5.0090617229245761E-4</v>
      </c>
    </row>
    <row r="2406" spans="1:33" x14ac:dyDescent="0.25">
      <c r="A2406">
        <v>202107</v>
      </c>
      <c r="B2406">
        <v>14249</v>
      </c>
      <c r="C2406">
        <v>725309</v>
      </c>
      <c r="D2406" t="s">
        <v>29</v>
      </c>
      <c r="E2406">
        <v>5075</v>
      </c>
      <c r="F2406">
        <v>1</v>
      </c>
      <c r="G2406">
        <v>9</v>
      </c>
      <c r="H2406">
        <f t="shared" si="629"/>
        <v>8</v>
      </c>
      <c r="I2406">
        <v>28</v>
      </c>
      <c r="J2406">
        <v>0</v>
      </c>
      <c r="K2406">
        <f t="shared" si="630"/>
        <v>1</v>
      </c>
      <c r="L2406">
        <v>1</v>
      </c>
      <c r="M2406">
        <f t="shared" si="631"/>
        <v>8</v>
      </c>
      <c r="N2406">
        <f t="shared" si="632"/>
        <v>7</v>
      </c>
      <c r="O2406">
        <f t="shared" si="633"/>
        <v>1</v>
      </c>
      <c r="P2406">
        <v>289</v>
      </c>
      <c r="Q2406">
        <v>0</v>
      </c>
      <c r="R2406">
        <v>5</v>
      </c>
      <c r="S2406">
        <v>40099</v>
      </c>
      <c r="T2406">
        <v>16</v>
      </c>
      <c r="U2406">
        <v>103</v>
      </c>
      <c r="V2406" s="3">
        <f t="shared" si="634"/>
        <v>3.9901244420060351E-4</v>
      </c>
      <c r="W2406" s="3">
        <f t="shared" si="635"/>
        <v>0</v>
      </c>
      <c r="X2406" s="3">
        <f t="shared" si="636"/>
        <v>4.0190906807334838E-4</v>
      </c>
      <c r="Y2406" s="3">
        <f t="shared" si="637"/>
        <v>6.3281040837905879E-4</v>
      </c>
      <c r="Z2406" s="3">
        <f t="shared" si="638"/>
        <v>3.6493789037827214E-3</v>
      </c>
      <c r="AA2406" s="3">
        <f t="shared" si="639"/>
        <v>5.7354865305683507E-4</v>
      </c>
      <c r="AB2406" s="3">
        <f t="shared" si="640"/>
        <v>7.0312267597673201E-5</v>
      </c>
      <c r="AC2406" s="3">
        <f t="shared" si="641"/>
        <v>0</v>
      </c>
      <c r="AD2406" s="3">
        <f t="shared" si="642"/>
        <v>7.1693581632104384E-5</v>
      </c>
      <c r="AE2406" s="3">
        <f t="shared" si="643"/>
        <v>5.6249814078138561E-4</v>
      </c>
      <c r="AF2406" s="3">
        <f t="shared" si="644"/>
        <v>3.6493789037827214E-3</v>
      </c>
      <c r="AG2406" s="3">
        <f t="shared" si="645"/>
        <v>5.0185507142473066E-4</v>
      </c>
    </row>
    <row r="2407" spans="1:33" x14ac:dyDescent="0.25">
      <c r="A2407">
        <v>202108</v>
      </c>
      <c r="B2407">
        <v>16559</v>
      </c>
      <c r="C2407">
        <v>722999</v>
      </c>
      <c r="D2407" t="s">
        <v>29</v>
      </c>
      <c r="E2407">
        <v>6521</v>
      </c>
      <c r="F2407">
        <v>3</v>
      </c>
      <c r="G2407">
        <v>14</v>
      </c>
      <c r="H2407">
        <f t="shared" si="629"/>
        <v>11</v>
      </c>
      <c r="I2407">
        <v>39</v>
      </c>
      <c r="J2407">
        <v>0</v>
      </c>
      <c r="K2407">
        <f t="shared" si="630"/>
        <v>3</v>
      </c>
      <c r="L2407">
        <v>0</v>
      </c>
      <c r="M2407">
        <f t="shared" si="631"/>
        <v>14</v>
      </c>
      <c r="N2407">
        <f t="shared" si="632"/>
        <v>11</v>
      </c>
      <c r="O2407">
        <f t="shared" si="633"/>
        <v>0</v>
      </c>
      <c r="P2407">
        <v>328</v>
      </c>
      <c r="Q2407">
        <v>0</v>
      </c>
      <c r="R2407">
        <v>5</v>
      </c>
      <c r="S2407">
        <v>46620</v>
      </c>
      <c r="T2407">
        <v>19</v>
      </c>
      <c r="U2407">
        <v>117</v>
      </c>
      <c r="V2407" s="3">
        <f t="shared" si="634"/>
        <v>4.0755040755040755E-4</v>
      </c>
      <c r="W2407" s="3">
        <f t="shared" si="635"/>
        <v>0</v>
      </c>
      <c r="X2407" s="3">
        <f t="shared" si="636"/>
        <v>4.1043808865462715E-4</v>
      </c>
      <c r="Y2407" s="3">
        <f t="shared" si="637"/>
        <v>9.8437174636742484E-4</v>
      </c>
      <c r="Z2407" s="3">
        <f t="shared" si="638"/>
        <v>0</v>
      </c>
      <c r="AA2407" s="3">
        <f t="shared" si="639"/>
        <v>1.0069170220152448E-3</v>
      </c>
      <c r="AB2407" s="3">
        <f t="shared" si="640"/>
        <v>2.1093680279301962E-4</v>
      </c>
      <c r="AC2407" s="3">
        <f t="shared" si="641"/>
        <v>0</v>
      </c>
      <c r="AD2407" s="3">
        <f t="shared" si="642"/>
        <v>2.1576793328898105E-4</v>
      </c>
      <c r="AE2407" s="3">
        <f t="shared" si="643"/>
        <v>7.7343494357440528E-4</v>
      </c>
      <c r="AF2407" s="3">
        <f t="shared" si="644"/>
        <v>0</v>
      </c>
      <c r="AG2407" s="3">
        <f t="shared" si="645"/>
        <v>7.9114908872626375E-4</v>
      </c>
    </row>
    <row r="2408" spans="1:33" x14ac:dyDescent="0.25">
      <c r="A2408">
        <v>202109</v>
      </c>
      <c r="B2408">
        <v>20454</v>
      </c>
      <c r="C2408">
        <v>719104</v>
      </c>
      <c r="D2408" t="s">
        <v>29</v>
      </c>
      <c r="E2408">
        <v>6713</v>
      </c>
      <c r="F2408">
        <v>2</v>
      </c>
      <c r="G2408">
        <v>13</v>
      </c>
      <c r="H2408">
        <f t="shared" si="629"/>
        <v>11</v>
      </c>
      <c r="I2408">
        <v>54</v>
      </c>
      <c r="J2408">
        <v>0</v>
      </c>
      <c r="K2408">
        <f t="shared" si="630"/>
        <v>2</v>
      </c>
      <c r="L2408">
        <v>0</v>
      </c>
      <c r="M2408">
        <f t="shared" si="631"/>
        <v>13</v>
      </c>
      <c r="N2408">
        <f t="shared" si="632"/>
        <v>11</v>
      </c>
      <c r="O2408">
        <f t="shared" si="633"/>
        <v>0</v>
      </c>
      <c r="P2408">
        <v>382</v>
      </c>
      <c r="Q2408">
        <v>0</v>
      </c>
      <c r="R2408">
        <v>5</v>
      </c>
      <c r="S2408">
        <v>53333</v>
      </c>
      <c r="T2408">
        <v>21</v>
      </c>
      <c r="U2408">
        <v>130</v>
      </c>
      <c r="V2408" s="3">
        <f t="shared" si="634"/>
        <v>3.9375246095288093E-4</v>
      </c>
      <c r="W2408" s="3">
        <f t="shared" si="635"/>
        <v>0</v>
      </c>
      <c r="X2408" s="3">
        <f t="shared" si="636"/>
        <v>3.9659307661800533E-4</v>
      </c>
      <c r="Y2408" s="3">
        <f t="shared" si="637"/>
        <v>9.1405947876975165E-4</v>
      </c>
      <c r="Z2408" s="3">
        <f t="shared" si="638"/>
        <v>0</v>
      </c>
      <c r="AA2408" s="3">
        <f t="shared" si="639"/>
        <v>9.4005873976504091E-4</v>
      </c>
      <c r="AB2408" s="3">
        <f t="shared" si="640"/>
        <v>1.406245351953464E-4</v>
      </c>
      <c r="AC2408" s="3">
        <f t="shared" si="641"/>
        <v>0</v>
      </c>
      <c r="AD2408" s="3">
        <f t="shared" si="642"/>
        <v>1.44624421502314E-4</v>
      </c>
      <c r="AE2408" s="3">
        <f t="shared" si="643"/>
        <v>7.7343494357440528E-4</v>
      </c>
      <c r="AF2408" s="3">
        <f t="shared" si="644"/>
        <v>0</v>
      </c>
      <c r="AG2408" s="3">
        <f t="shared" si="645"/>
        <v>7.9543431826272696E-4</v>
      </c>
    </row>
    <row r="2409" spans="1:33" x14ac:dyDescent="0.25">
      <c r="A2409">
        <v>202110</v>
      </c>
      <c r="B2409">
        <v>24770</v>
      </c>
      <c r="C2409">
        <v>714788</v>
      </c>
      <c r="D2409" t="s">
        <v>29</v>
      </c>
      <c r="E2409">
        <v>5887</v>
      </c>
      <c r="F2409">
        <v>3</v>
      </c>
      <c r="G2409">
        <v>15</v>
      </c>
      <c r="H2409">
        <f t="shared" si="629"/>
        <v>12</v>
      </c>
      <c r="I2409">
        <v>66</v>
      </c>
      <c r="J2409">
        <v>0</v>
      </c>
      <c r="K2409">
        <f t="shared" si="630"/>
        <v>3</v>
      </c>
      <c r="L2409">
        <v>1</v>
      </c>
      <c r="M2409">
        <f t="shared" si="631"/>
        <v>14</v>
      </c>
      <c r="N2409">
        <f t="shared" si="632"/>
        <v>11</v>
      </c>
      <c r="O2409">
        <f t="shared" si="633"/>
        <v>1</v>
      </c>
      <c r="P2409">
        <v>448</v>
      </c>
      <c r="Q2409">
        <v>0</v>
      </c>
      <c r="R2409">
        <v>6</v>
      </c>
      <c r="S2409">
        <v>59220</v>
      </c>
      <c r="T2409">
        <v>24</v>
      </c>
      <c r="U2409">
        <v>145</v>
      </c>
      <c r="V2409" s="3">
        <f t="shared" si="634"/>
        <v>4.0526849037487333E-4</v>
      </c>
      <c r="W2409" s="3">
        <f t="shared" si="635"/>
        <v>0</v>
      </c>
      <c r="X2409" s="3">
        <f t="shared" si="636"/>
        <v>4.0835772136391476E-4</v>
      </c>
      <c r="Y2409" s="3">
        <f t="shared" si="637"/>
        <v>1.0546840139650981E-3</v>
      </c>
      <c r="Z2409" s="3">
        <f t="shared" si="638"/>
        <v>2.0993136859103756E-3</v>
      </c>
      <c r="AA2409" s="3">
        <f t="shared" si="639"/>
        <v>1.0184838021902998E-3</v>
      </c>
      <c r="AB2409" s="3">
        <f t="shared" si="640"/>
        <v>2.1093680279301962E-4</v>
      </c>
      <c r="AC2409" s="3">
        <f t="shared" si="641"/>
        <v>0</v>
      </c>
      <c r="AD2409" s="3">
        <f t="shared" si="642"/>
        <v>2.1824652904077854E-4</v>
      </c>
      <c r="AE2409" s="3">
        <f t="shared" si="643"/>
        <v>8.4374721117207846E-4</v>
      </c>
      <c r="AF2409" s="3">
        <f t="shared" si="644"/>
        <v>2.0993136859103756E-3</v>
      </c>
      <c r="AG2409" s="3">
        <f t="shared" si="645"/>
        <v>8.0023727314952121E-4</v>
      </c>
    </row>
    <row r="2410" spans="1:33" x14ac:dyDescent="0.25">
      <c r="A2410">
        <v>202111</v>
      </c>
      <c r="B2410">
        <v>28607</v>
      </c>
      <c r="C2410">
        <v>710951</v>
      </c>
      <c r="D2410" t="s">
        <v>29</v>
      </c>
      <c r="E2410">
        <v>4699</v>
      </c>
      <c r="F2410">
        <v>0</v>
      </c>
      <c r="G2410">
        <v>10</v>
      </c>
      <c r="H2410">
        <f t="shared" si="629"/>
        <v>10</v>
      </c>
      <c r="I2410">
        <v>60</v>
      </c>
      <c r="J2410">
        <v>0</v>
      </c>
      <c r="K2410">
        <f t="shared" si="630"/>
        <v>0</v>
      </c>
      <c r="L2410">
        <v>1</v>
      </c>
      <c r="M2410">
        <f t="shared" si="631"/>
        <v>9</v>
      </c>
      <c r="N2410">
        <f t="shared" si="632"/>
        <v>9</v>
      </c>
      <c r="O2410">
        <f t="shared" si="633"/>
        <v>1</v>
      </c>
      <c r="P2410">
        <v>508</v>
      </c>
      <c r="Q2410">
        <v>0</v>
      </c>
      <c r="R2410">
        <v>7</v>
      </c>
      <c r="S2410">
        <v>63919</v>
      </c>
      <c r="T2410">
        <v>24</v>
      </c>
      <c r="U2410">
        <v>155</v>
      </c>
      <c r="V2410" s="3">
        <f t="shared" si="634"/>
        <v>3.7547521081368607E-4</v>
      </c>
      <c r="W2410" s="3">
        <f t="shared" si="635"/>
        <v>0</v>
      </c>
      <c r="X2410" s="3">
        <f t="shared" si="636"/>
        <v>3.7848322846193875E-4</v>
      </c>
      <c r="Y2410" s="3">
        <f t="shared" si="637"/>
        <v>7.0312267597673209E-4</v>
      </c>
      <c r="Z2410" s="3">
        <f t="shared" si="638"/>
        <v>1.8177369175376656E-3</v>
      </c>
      <c r="AA2410" s="3">
        <f t="shared" si="639"/>
        <v>6.5827321432841365E-4</v>
      </c>
      <c r="AB2410" s="3">
        <f t="shared" si="640"/>
        <v>0</v>
      </c>
      <c r="AC2410" s="3">
        <f t="shared" si="641"/>
        <v>0</v>
      </c>
      <c r="AD2410" s="3">
        <f t="shared" si="642"/>
        <v>0</v>
      </c>
      <c r="AE2410" s="3">
        <f t="shared" si="643"/>
        <v>7.0312267597673209E-4</v>
      </c>
      <c r="AF2410" s="3">
        <f t="shared" si="644"/>
        <v>1.8177369175376656E-3</v>
      </c>
      <c r="AG2410" s="3">
        <f t="shared" si="645"/>
        <v>6.5827321432841365E-4</v>
      </c>
    </row>
    <row r="2411" spans="1:33" x14ac:dyDescent="0.25">
      <c r="A2411">
        <v>202112</v>
      </c>
      <c r="B2411">
        <v>31794</v>
      </c>
      <c r="C2411">
        <v>707764</v>
      </c>
      <c r="D2411" t="s">
        <v>29</v>
      </c>
      <c r="E2411">
        <v>3601</v>
      </c>
      <c r="F2411">
        <v>2</v>
      </c>
      <c r="G2411">
        <v>9</v>
      </c>
      <c r="H2411">
        <f t="shared" si="629"/>
        <v>7</v>
      </c>
      <c r="I2411">
        <v>53</v>
      </c>
      <c r="J2411">
        <v>0</v>
      </c>
      <c r="K2411">
        <f t="shared" si="630"/>
        <v>2</v>
      </c>
      <c r="L2411">
        <v>0</v>
      </c>
      <c r="M2411">
        <f t="shared" si="631"/>
        <v>9</v>
      </c>
      <c r="N2411">
        <f t="shared" si="632"/>
        <v>7</v>
      </c>
      <c r="O2411">
        <f t="shared" si="633"/>
        <v>0</v>
      </c>
      <c r="P2411">
        <v>561</v>
      </c>
      <c r="Q2411">
        <v>0</v>
      </c>
      <c r="R2411">
        <v>7</v>
      </c>
      <c r="S2411">
        <v>67520</v>
      </c>
      <c r="T2411">
        <v>26</v>
      </c>
      <c r="U2411">
        <v>164</v>
      </c>
      <c r="V2411" s="3">
        <f t="shared" si="634"/>
        <v>3.8507109004739338E-4</v>
      </c>
      <c r="W2411" s="3">
        <f t="shared" si="635"/>
        <v>0</v>
      </c>
      <c r="X2411" s="3">
        <f t="shared" si="636"/>
        <v>3.8829731626816412E-4</v>
      </c>
      <c r="Y2411" s="3">
        <f t="shared" si="637"/>
        <v>6.3281040837905879E-4</v>
      </c>
      <c r="Z2411" s="3">
        <f t="shared" si="638"/>
        <v>0</v>
      </c>
      <c r="AA2411" s="3">
        <f t="shared" si="639"/>
        <v>6.6123736160641122E-4</v>
      </c>
      <c r="AB2411" s="3">
        <f t="shared" si="640"/>
        <v>1.406245351953464E-4</v>
      </c>
      <c r="AC2411" s="3">
        <f t="shared" si="641"/>
        <v>0</v>
      </c>
      <c r="AD2411" s="3">
        <f t="shared" si="642"/>
        <v>1.4694163591253581E-4</v>
      </c>
      <c r="AE2411" s="3">
        <f t="shared" si="643"/>
        <v>4.9218587318371242E-4</v>
      </c>
      <c r="AF2411" s="3">
        <f t="shared" si="644"/>
        <v>0</v>
      </c>
      <c r="AG2411" s="3">
        <f t="shared" si="645"/>
        <v>5.1429572569387533E-4</v>
      </c>
    </row>
    <row r="2412" spans="1:33" x14ac:dyDescent="0.25">
      <c r="A2412">
        <v>202113</v>
      </c>
      <c r="B2412">
        <v>34257</v>
      </c>
      <c r="C2412">
        <v>705301</v>
      </c>
      <c r="D2412" t="s">
        <v>29</v>
      </c>
      <c r="E2412">
        <v>2714</v>
      </c>
      <c r="F2412">
        <v>0</v>
      </c>
      <c r="G2412">
        <v>4</v>
      </c>
      <c r="H2412">
        <f t="shared" si="629"/>
        <v>4</v>
      </c>
      <c r="I2412">
        <v>29</v>
      </c>
      <c r="J2412">
        <v>0</v>
      </c>
      <c r="K2412">
        <f t="shared" si="630"/>
        <v>0</v>
      </c>
      <c r="L2412">
        <v>0</v>
      </c>
      <c r="M2412">
        <f t="shared" si="631"/>
        <v>4</v>
      </c>
      <c r="N2412">
        <f t="shared" si="632"/>
        <v>4</v>
      </c>
      <c r="O2412">
        <f t="shared" si="633"/>
        <v>0</v>
      </c>
      <c r="P2412">
        <v>590</v>
      </c>
      <c r="Q2412">
        <v>0</v>
      </c>
      <c r="R2412">
        <v>7</v>
      </c>
      <c r="S2412">
        <v>70234</v>
      </c>
      <c r="T2412">
        <v>26</v>
      </c>
      <c r="U2412">
        <v>168</v>
      </c>
      <c r="V2412" s="3">
        <f t="shared" si="634"/>
        <v>3.7019107554745563E-4</v>
      </c>
      <c r="W2412" s="3">
        <f t="shared" si="635"/>
        <v>0</v>
      </c>
      <c r="X2412" s="3">
        <f t="shared" si="636"/>
        <v>3.7332720693814258E-4</v>
      </c>
      <c r="Y2412" s="3">
        <f t="shared" si="637"/>
        <v>2.812490703906928E-4</v>
      </c>
      <c r="Z2412" s="3">
        <f t="shared" si="638"/>
        <v>0</v>
      </c>
      <c r="AA2412" s="3">
        <f t="shared" si="639"/>
        <v>2.94909549256275E-4</v>
      </c>
      <c r="AB2412" s="3">
        <f t="shared" si="640"/>
        <v>0</v>
      </c>
      <c r="AC2412" s="3">
        <f t="shared" si="641"/>
        <v>0</v>
      </c>
      <c r="AD2412" s="3">
        <f t="shared" si="642"/>
        <v>0</v>
      </c>
      <c r="AE2412" s="3">
        <f t="shared" si="643"/>
        <v>2.812490703906928E-4</v>
      </c>
      <c r="AF2412" s="3">
        <f t="shared" si="644"/>
        <v>0</v>
      </c>
      <c r="AG2412" s="3">
        <f t="shared" si="645"/>
        <v>2.94909549256275E-4</v>
      </c>
    </row>
    <row r="2413" spans="1:33" x14ac:dyDescent="0.25">
      <c r="A2413">
        <v>202114</v>
      </c>
      <c r="B2413">
        <v>37845</v>
      </c>
      <c r="C2413">
        <v>701713</v>
      </c>
      <c r="D2413" t="s">
        <v>29</v>
      </c>
      <c r="E2413">
        <v>2070</v>
      </c>
      <c r="F2413">
        <v>1</v>
      </c>
      <c r="G2413">
        <v>6</v>
      </c>
      <c r="H2413">
        <f t="shared" si="629"/>
        <v>5</v>
      </c>
      <c r="I2413">
        <v>42</v>
      </c>
      <c r="J2413">
        <v>0</v>
      </c>
      <c r="K2413">
        <f t="shared" si="630"/>
        <v>1</v>
      </c>
      <c r="L2413">
        <v>0</v>
      </c>
      <c r="M2413">
        <f t="shared" si="631"/>
        <v>6</v>
      </c>
      <c r="N2413">
        <f t="shared" si="632"/>
        <v>5</v>
      </c>
      <c r="O2413">
        <f t="shared" si="633"/>
        <v>0</v>
      </c>
      <c r="P2413">
        <v>632</v>
      </c>
      <c r="Q2413">
        <v>0</v>
      </c>
      <c r="R2413">
        <v>7</v>
      </c>
      <c r="S2413">
        <v>72304</v>
      </c>
      <c r="T2413">
        <v>27</v>
      </c>
      <c r="U2413">
        <v>174</v>
      </c>
      <c r="V2413" s="3">
        <f t="shared" si="634"/>
        <v>3.7342332374419118E-4</v>
      </c>
      <c r="W2413" s="3">
        <f t="shared" si="635"/>
        <v>0</v>
      </c>
      <c r="X2413" s="3">
        <f t="shared" si="636"/>
        <v>3.7671615135617816E-4</v>
      </c>
      <c r="Y2413" s="3">
        <f t="shared" si="637"/>
        <v>4.2187360558603923E-4</v>
      </c>
      <c r="Z2413" s="3">
        <f t="shared" si="638"/>
        <v>0</v>
      </c>
      <c r="AA2413" s="3">
        <f t="shared" si="639"/>
        <v>4.446262218314325E-4</v>
      </c>
      <c r="AB2413" s="3">
        <f t="shared" si="640"/>
        <v>7.0312267597673201E-5</v>
      </c>
      <c r="AC2413" s="3">
        <f t="shared" si="641"/>
        <v>0</v>
      </c>
      <c r="AD2413" s="3">
        <f t="shared" si="642"/>
        <v>7.4104370305238751E-5</v>
      </c>
      <c r="AE2413" s="3">
        <f t="shared" si="643"/>
        <v>3.5156133798836605E-4</v>
      </c>
      <c r="AF2413" s="3">
        <f t="shared" si="644"/>
        <v>0</v>
      </c>
      <c r="AG2413" s="3">
        <f t="shared" si="645"/>
        <v>3.7052185152619375E-4</v>
      </c>
    </row>
    <row r="2414" spans="1:33" x14ac:dyDescent="0.25">
      <c r="A2414">
        <v>202115</v>
      </c>
      <c r="B2414">
        <v>43216</v>
      </c>
      <c r="C2414">
        <v>696342</v>
      </c>
      <c r="D2414" t="s">
        <v>29</v>
      </c>
      <c r="E2414">
        <v>1587</v>
      </c>
      <c r="F2414">
        <v>0</v>
      </c>
      <c r="G2414">
        <v>8</v>
      </c>
      <c r="H2414">
        <f t="shared" si="629"/>
        <v>8</v>
      </c>
      <c r="I2414">
        <v>17</v>
      </c>
      <c r="J2414">
        <v>0</v>
      </c>
      <c r="K2414">
        <f t="shared" si="630"/>
        <v>0</v>
      </c>
      <c r="L2414">
        <v>1</v>
      </c>
      <c r="M2414">
        <f t="shared" si="631"/>
        <v>7</v>
      </c>
      <c r="N2414">
        <f t="shared" si="632"/>
        <v>7</v>
      </c>
      <c r="O2414">
        <f t="shared" si="633"/>
        <v>1</v>
      </c>
      <c r="P2414">
        <v>649</v>
      </c>
      <c r="Q2414">
        <v>0</v>
      </c>
      <c r="R2414">
        <v>8</v>
      </c>
      <c r="S2414">
        <v>73891</v>
      </c>
      <c r="T2414">
        <v>27</v>
      </c>
      <c r="U2414">
        <v>182</v>
      </c>
      <c r="V2414" s="3">
        <f t="shared" si="634"/>
        <v>3.6540309374619373E-4</v>
      </c>
      <c r="W2414" s="3">
        <f t="shared" si="635"/>
        <v>0</v>
      </c>
      <c r="X2414" s="3">
        <f t="shared" si="636"/>
        <v>3.6864094372081595E-4</v>
      </c>
      <c r="Y2414" s="3">
        <f t="shared" si="637"/>
        <v>5.6249814078138561E-4</v>
      </c>
      <c r="Z2414" s="3">
        <f t="shared" si="638"/>
        <v>1.203258052573121E-3</v>
      </c>
      <c r="AA2414" s="3">
        <f t="shared" si="639"/>
        <v>5.227316462313059E-4</v>
      </c>
      <c r="AB2414" s="3">
        <f t="shared" si="640"/>
        <v>0</v>
      </c>
      <c r="AC2414" s="3">
        <f t="shared" si="641"/>
        <v>0</v>
      </c>
      <c r="AD2414" s="3">
        <f t="shared" si="642"/>
        <v>0</v>
      </c>
      <c r="AE2414" s="3">
        <f t="shared" si="643"/>
        <v>5.6249814078138561E-4</v>
      </c>
      <c r="AF2414" s="3">
        <f t="shared" si="644"/>
        <v>1.203258052573121E-3</v>
      </c>
      <c r="AG2414" s="3">
        <f t="shared" si="645"/>
        <v>5.227316462313059E-4</v>
      </c>
    </row>
    <row r="2415" spans="1:33" x14ac:dyDescent="0.25">
      <c r="A2415">
        <v>202116</v>
      </c>
      <c r="B2415">
        <v>49981</v>
      </c>
      <c r="C2415">
        <v>689577</v>
      </c>
      <c r="D2415" t="s">
        <v>29</v>
      </c>
      <c r="E2415">
        <v>1291</v>
      </c>
      <c r="F2415">
        <v>0</v>
      </c>
      <c r="G2415">
        <v>11</v>
      </c>
      <c r="H2415">
        <f t="shared" si="629"/>
        <v>11</v>
      </c>
      <c r="I2415">
        <v>20</v>
      </c>
      <c r="J2415">
        <v>0</v>
      </c>
      <c r="K2415">
        <f t="shared" si="630"/>
        <v>0</v>
      </c>
      <c r="L2415">
        <v>0</v>
      </c>
      <c r="M2415">
        <f t="shared" si="631"/>
        <v>11</v>
      </c>
      <c r="N2415">
        <f t="shared" si="632"/>
        <v>11</v>
      </c>
      <c r="O2415">
        <f t="shared" si="633"/>
        <v>0</v>
      </c>
      <c r="P2415">
        <v>669</v>
      </c>
      <c r="Q2415">
        <v>0</v>
      </c>
      <c r="R2415">
        <v>8</v>
      </c>
      <c r="S2415">
        <v>75182</v>
      </c>
      <c r="T2415">
        <v>27</v>
      </c>
      <c r="U2415">
        <v>193</v>
      </c>
      <c r="V2415" s="3">
        <f t="shared" si="634"/>
        <v>3.5912851480407546E-4</v>
      </c>
      <c r="W2415" s="3">
        <f t="shared" si="635"/>
        <v>0</v>
      </c>
      <c r="X2415" s="3">
        <f t="shared" si="636"/>
        <v>3.6235287802128489E-4</v>
      </c>
      <c r="Y2415" s="3">
        <f t="shared" si="637"/>
        <v>7.7343494357440528E-4</v>
      </c>
      <c r="Z2415" s="3">
        <f t="shared" si="638"/>
        <v>0</v>
      </c>
      <c r="AA2415" s="3">
        <f t="shared" si="639"/>
        <v>8.2949402314752378E-4</v>
      </c>
      <c r="AB2415" s="3">
        <f t="shared" si="640"/>
        <v>0</v>
      </c>
      <c r="AC2415" s="3">
        <f t="shared" si="641"/>
        <v>0</v>
      </c>
      <c r="AD2415" s="3">
        <f t="shared" si="642"/>
        <v>0</v>
      </c>
      <c r="AE2415" s="3">
        <f t="shared" si="643"/>
        <v>7.7343494357440528E-4</v>
      </c>
      <c r="AF2415" s="3">
        <f t="shared" si="644"/>
        <v>0</v>
      </c>
      <c r="AG2415" s="3">
        <f t="shared" si="645"/>
        <v>8.2949402314752378E-4</v>
      </c>
    </row>
    <row r="2416" spans="1:33" x14ac:dyDescent="0.25">
      <c r="A2416">
        <v>202117</v>
      </c>
      <c r="B2416">
        <v>55377</v>
      </c>
      <c r="C2416">
        <v>684181</v>
      </c>
      <c r="D2416" t="s">
        <v>29</v>
      </c>
      <c r="E2416">
        <v>1106</v>
      </c>
      <c r="F2416">
        <v>1</v>
      </c>
      <c r="G2416">
        <v>8</v>
      </c>
      <c r="H2416">
        <f t="shared" si="629"/>
        <v>7</v>
      </c>
      <c r="I2416">
        <v>24</v>
      </c>
      <c r="J2416">
        <v>0</v>
      </c>
      <c r="K2416">
        <f t="shared" si="630"/>
        <v>1</v>
      </c>
      <c r="L2416">
        <v>0</v>
      </c>
      <c r="M2416">
        <f t="shared" si="631"/>
        <v>8</v>
      </c>
      <c r="N2416">
        <f t="shared" si="632"/>
        <v>7</v>
      </c>
      <c r="O2416">
        <f t="shared" si="633"/>
        <v>0</v>
      </c>
      <c r="P2416">
        <v>693</v>
      </c>
      <c r="Q2416">
        <v>0</v>
      </c>
      <c r="R2416">
        <v>8</v>
      </c>
      <c r="S2416">
        <v>76288</v>
      </c>
      <c r="T2416">
        <v>28</v>
      </c>
      <c r="U2416">
        <v>201</v>
      </c>
      <c r="V2416" s="3">
        <f t="shared" si="634"/>
        <v>3.6703020134228189E-4</v>
      </c>
      <c r="W2416" s="3">
        <f t="shared" si="635"/>
        <v>0</v>
      </c>
      <c r="X2416" s="3">
        <f t="shared" si="636"/>
        <v>3.7039486738540907E-4</v>
      </c>
      <c r="Y2416" s="3">
        <f t="shared" si="637"/>
        <v>5.6249814078138561E-4</v>
      </c>
      <c r="Z2416" s="3">
        <f t="shared" si="638"/>
        <v>0</v>
      </c>
      <c r="AA2416" s="3">
        <f t="shared" si="639"/>
        <v>6.0802623867076112E-4</v>
      </c>
      <c r="AB2416" s="3">
        <f t="shared" si="640"/>
        <v>7.0312267597673201E-5</v>
      </c>
      <c r="AC2416" s="3">
        <f t="shared" si="641"/>
        <v>0</v>
      </c>
      <c r="AD2416" s="3">
        <f t="shared" si="642"/>
        <v>7.6003279833845139E-5</v>
      </c>
      <c r="AE2416" s="3">
        <f t="shared" si="643"/>
        <v>4.9218587318371242E-4</v>
      </c>
      <c r="AF2416" s="3">
        <f t="shared" si="644"/>
        <v>0</v>
      </c>
      <c r="AG2416" s="3">
        <f t="shared" si="645"/>
        <v>5.3202295883691595E-4</v>
      </c>
    </row>
    <row r="2417" spans="1:33" x14ac:dyDescent="0.25">
      <c r="A2417">
        <v>202118</v>
      </c>
      <c r="B2417">
        <v>63102</v>
      </c>
      <c r="C2417">
        <v>676456</v>
      </c>
      <c r="D2417" t="s">
        <v>29</v>
      </c>
      <c r="E2417">
        <v>794</v>
      </c>
      <c r="F2417">
        <v>1</v>
      </c>
      <c r="G2417">
        <v>9</v>
      </c>
      <c r="H2417">
        <f t="shared" si="629"/>
        <v>8</v>
      </c>
      <c r="I2417">
        <v>28</v>
      </c>
      <c r="J2417">
        <v>0</v>
      </c>
      <c r="K2417">
        <f t="shared" si="630"/>
        <v>1</v>
      </c>
      <c r="L2417">
        <v>3</v>
      </c>
      <c r="M2417">
        <f t="shared" si="631"/>
        <v>6</v>
      </c>
      <c r="N2417">
        <f t="shared" si="632"/>
        <v>5</v>
      </c>
      <c r="O2417">
        <f t="shared" si="633"/>
        <v>3</v>
      </c>
      <c r="P2417">
        <v>721</v>
      </c>
      <c r="Q2417">
        <v>0</v>
      </c>
      <c r="R2417">
        <v>11</v>
      </c>
      <c r="S2417">
        <v>77082</v>
      </c>
      <c r="T2417">
        <v>29</v>
      </c>
      <c r="U2417">
        <v>210</v>
      </c>
      <c r="V2417" s="3">
        <f t="shared" si="634"/>
        <v>3.7622272385252068E-4</v>
      </c>
      <c r="W2417" s="3">
        <f t="shared" si="635"/>
        <v>0</v>
      </c>
      <c r="X2417" s="3">
        <f t="shared" si="636"/>
        <v>3.7977501604222051E-4</v>
      </c>
      <c r="Y2417" s="3">
        <f t="shared" si="637"/>
        <v>6.3281040837905879E-4</v>
      </c>
      <c r="Z2417" s="3">
        <f t="shared" si="638"/>
        <v>2.472187886279357E-3</v>
      </c>
      <c r="AA2417" s="3">
        <f t="shared" si="639"/>
        <v>4.6122733777215371E-4</v>
      </c>
      <c r="AB2417" s="3">
        <f t="shared" si="640"/>
        <v>7.0312267597673201E-5</v>
      </c>
      <c r="AC2417" s="3">
        <f t="shared" si="641"/>
        <v>0</v>
      </c>
      <c r="AD2417" s="3">
        <f t="shared" si="642"/>
        <v>7.6871222962025622E-5</v>
      </c>
      <c r="AE2417" s="3">
        <f t="shared" si="643"/>
        <v>5.6249814078138561E-4</v>
      </c>
      <c r="AF2417" s="3">
        <f t="shared" si="644"/>
        <v>2.472187886279357E-3</v>
      </c>
      <c r="AG2417" s="3">
        <f t="shared" si="645"/>
        <v>3.8435611481012807E-4</v>
      </c>
    </row>
    <row r="2418" spans="1:33" x14ac:dyDescent="0.25">
      <c r="A2418">
        <v>202119</v>
      </c>
      <c r="B2418">
        <v>71029</v>
      </c>
      <c r="C2418">
        <v>668529</v>
      </c>
      <c r="D2418" t="s">
        <v>29</v>
      </c>
      <c r="E2418">
        <v>619</v>
      </c>
      <c r="F2418">
        <v>0</v>
      </c>
      <c r="G2418">
        <v>6</v>
      </c>
      <c r="H2418">
        <f t="shared" si="629"/>
        <v>6</v>
      </c>
      <c r="I2418">
        <v>25</v>
      </c>
      <c r="J2418">
        <v>0</v>
      </c>
      <c r="K2418">
        <f t="shared" si="630"/>
        <v>0</v>
      </c>
      <c r="L2418">
        <v>0</v>
      </c>
      <c r="M2418">
        <f t="shared" si="631"/>
        <v>6</v>
      </c>
      <c r="N2418">
        <f t="shared" si="632"/>
        <v>6</v>
      </c>
      <c r="O2418">
        <f t="shared" si="633"/>
        <v>0</v>
      </c>
      <c r="P2418">
        <v>746</v>
      </c>
      <c r="Q2418">
        <v>0</v>
      </c>
      <c r="R2418">
        <v>11</v>
      </c>
      <c r="S2418">
        <v>77701</v>
      </c>
      <c r="T2418">
        <v>29</v>
      </c>
      <c r="U2418">
        <v>216</v>
      </c>
      <c r="V2418" s="3">
        <f t="shared" si="634"/>
        <v>3.7322556981248634E-4</v>
      </c>
      <c r="W2418" s="3">
        <f t="shared" si="635"/>
        <v>0</v>
      </c>
      <c r="X2418" s="3">
        <f t="shared" si="636"/>
        <v>3.7684360990189073E-4</v>
      </c>
      <c r="Y2418" s="3">
        <f t="shared" si="637"/>
        <v>4.2187360558603923E-4</v>
      </c>
      <c r="Z2418" s="3">
        <f t="shared" si="638"/>
        <v>0</v>
      </c>
      <c r="AA2418" s="3">
        <f t="shared" si="639"/>
        <v>4.6669628393083919E-4</v>
      </c>
      <c r="AB2418" s="3">
        <f t="shared" si="640"/>
        <v>0</v>
      </c>
      <c r="AC2418" s="3">
        <f t="shared" si="641"/>
        <v>0</v>
      </c>
      <c r="AD2418" s="3">
        <f t="shared" si="642"/>
        <v>0</v>
      </c>
      <c r="AE2418" s="3">
        <f t="shared" si="643"/>
        <v>4.2187360558603923E-4</v>
      </c>
      <c r="AF2418" s="3">
        <f t="shared" si="644"/>
        <v>0</v>
      </c>
      <c r="AG2418" s="3">
        <f t="shared" si="645"/>
        <v>4.6669628393083919E-4</v>
      </c>
    </row>
    <row r="2419" spans="1:33" x14ac:dyDescent="0.25">
      <c r="A2419">
        <v>202120</v>
      </c>
      <c r="B2419">
        <v>77267</v>
      </c>
      <c r="C2419">
        <v>662291</v>
      </c>
      <c r="D2419" t="s">
        <v>29</v>
      </c>
      <c r="E2419">
        <v>405</v>
      </c>
      <c r="F2419">
        <v>0</v>
      </c>
      <c r="G2419">
        <v>6</v>
      </c>
      <c r="H2419">
        <f t="shared" si="629"/>
        <v>6</v>
      </c>
      <c r="I2419">
        <v>15</v>
      </c>
      <c r="J2419">
        <v>0</v>
      </c>
      <c r="K2419">
        <f t="shared" si="630"/>
        <v>0</v>
      </c>
      <c r="L2419">
        <v>0</v>
      </c>
      <c r="M2419">
        <f t="shared" si="631"/>
        <v>6</v>
      </c>
      <c r="N2419">
        <f t="shared" si="632"/>
        <v>6</v>
      </c>
      <c r="O2419">
        <f t="shared" si="633"/>
        <v>0</v>
      </c>
      <c r="P2419">
        <v>761</v>
      </c>
      <c r="Q2419">
        <v>0</v>
      </c>
      <c r="R2419">
        <v>11</v>
      </c>
      <c r="S2419">
        <v>78106</v>
      </c>
      <c r="T2419">
        <v>29</v>
      </c>
      <c r="U2419">
        <v>222</v>
      </c>
      <c r="V2419" s="3">
        <f t="shared" si="634"/>
        <v>3.7129029780042508E-4</v>
      </c>
      <c r="W2419" s="3">
        <f t="shared" si="635"/>
        <v>0</v>
      </c>
      <c r="X2419" s="3">
        <f t="shared" si="636"/>
        <v>3.7494343525761199E-4</v>
      </c>
      <c r="Y2419" s="3">
        <f t="shared" si="637"/>
        <v>4.2187360558603923E-4</v>
      </c>
      <c r="Z2419" s="3">
        <f t="shared" si="638"/>
        <v>0</v>
      </c>
      <c r="AA2419" s="3">
        <f t="shared" si="639"/>
        <v>4.710920124235419E-4</v>
      </c>
      <c r="AB2419" s="3">
        <f t="shared" si="640"/>
        <v>0</v>
      </c>
      <c r="AC2419" s="3">
        <f t="shared" si="641"/>
        <v>0</v>
      </c>
      <c r="AD2419" s="3">
        <f t="shared" si="642"/>
        <v>0</v>
      </c>
      <c r="AE2419" s="3">
        <f t="shared" si="643"/>
        <v>4.2187360558603923E-4</v>
      </c>
      <c r="AF2419" s="3">
        <f t="shared" si="644"/>
        <v>0</v>
      </c>
      <c r="AG2419" s="3">
        <f t="shared" si="645"/>
        <v>4.710920124235419E-4</v>
      </c>
    </row>
    <row r="2420" spans="1:33" x14ac:dyDescent="0.25">
      <c r="A2420">
        <v>202121</v>
      </c>
      <c r="B2420">
        <v>96793</v>
      </c>
      <c r="C2420">
        <v>642765</v>
      </c>
      <c r="D2420" t="s">
        <v>29</v>
      </c>
      <c r="E2420">
        <v>251</v>
      </c>
      <c r="F2420">
        <v>0</v>
      </c>
      <c r="G2420">
        <v>6</v>
      </c>
      <c r="H2420">
        <f t="shared" si="629"/>
        <v>6</v>
      </c>
      <c r="I2420">
        <v>14</v>
      </c>
      <c r="J2420">
        <v>0</v>
      </c>
      <c r="K2420">
        <f t="shared" si="630"/>
        <v>0</v>
      </c>
      <c r="L2420">
        <v>1</v>
      </c>
      <c r="M2420">
        <f t="shared" si="631"/>
        <v>5</v>
      </c>
      <c r="N2420">
        <f t="shared" si="632"/>
        <v>5</v>
      </c>
      <c r="O2420">
        <f t="shared" si="633"/>
        <v>1</v>
      </c>
      <c r="P2420">
        <v>775</v>
      </c>
      <c r="Q2420">
        <v>0</v>
      </c>
      <c r="R2420">
        <v>12</v>
      </c>
      <c r="S2420">
        <v>78357</v>
      </c>
      <c r="T2420">
        <v>29</v>
      </c>
      <c r="U2420">
        <v>228</v>
      </c>
      <c r="V2420" s="3">
        <f t="shared" si="634"/>
        <v>3.7010094822415354E-4</v>
      </c>
      <c r="W2420" s="3">
        <f t="shared" si="635"/>
        <v>0</v>
      </c>
      <c r="X2420" s="3">
        <f t="shared" si="636"/>
        <v>3.7379804593849091E-4</v>
      </c>
      <c r="Y2420" s="3">
        <f t="shared" si="637"/>
        <v>4.2187360558603923E-4</v>
      </c>
      <c r="Z2420" s="3">
        <f t="shared" si="638"/>
        <v>5.3722893184424494E-4</v>
      </c>
      <c r="AA2420" s="3">
        <f t="shared" si="639"/>
        <v>4.0450242312509236E-4</v>
      </c>
      <c r="AB2420" s="3">
        <f t="shared" si="640"/>
        <v>0</v>
      </c>
      <c r="AC2420" s="3">
        <f t="shared" si="641"/>
        <v>0</v>
      </c>
      <c r="AD2420" s="3">
        <f t="shared" si="642"/>
        <v>0</v>
      </c>
      <c r="AE2420" s="3">
        <f t="shared" si="643"/>
        <v>4.2187360558603923E-4</v>
      </c>
      <c r="AF2420" s="3">
        <f t="shared" si="644"/>
        <v>5.3722893184424494E-4</v>
      </c>
      <c r="AG2420" s="3">
        <f t="shared" si="645"/>
        <v>4.0450242312509236E-4</v>
      </c>
    </row>
    <row r="2421" spans="1:33" x14ac:dyDescent="0.25">
      <c r="A2421">
        <v>202122</v>
      </c>
      <c r="B2421">
        <v>163193</v>
      </c>
      <c r="C2421">
        <v>576365</v>
      </c>
      <c r="D2421" t="s">
        <v>29</v>
      </c>
      <c r="E2421">
        <v>214</v>
      </c>
      <c r="F2421">
        <v>0</v>
      </c>
      <c r="G2421">
        <v>9</v>
      </c>
      <c r="H2421">
        <f t="shared" si="629"/>
        <v>9</v>
      </c>
      <c r="I2421">
        <v>12</v>
      </c>
      <c r="J2421">
        <v>0</v>
      </c>
      <c r="K2421">
        <f t="shared" si="630"/>
        <v>0</v>
      </c>
      <c r="L2421">
        <v>0</v>
      </c>
      <c r="M2421">
        <f t="shared" si="631"/>
        <v>9</v>
      </c>
      <c r="N2421">
        <f t="shared" si="632"/>
        <v>9</v>
      </c>
      <c r="O2421">
        <f t="shared" si="633"/>
        <v>0</v>
      </c>
      <c r="P2421">
        <v>787</v>
      </c>
      <c r="Q2421">
        <v>0</v>
      </c>
      <c r="R2421">
        <v>12</v>
      </c>
      <c r="S2421">
        <v>78571</v>
      </c>
      <c r="T2421">
        <v>29</v>
      </c>
      <c r="U2421">
        <v>237</v>
      </c>
      <c r="V2421" s="3">
        <f t="shared" si="634"/>
        <v>3.6909292232503087E-4</v>
      </c>
      <c r="W2421" s="3">
        <f t="shared" si="635"/>
        <v>0</v>
      </c>
      <c r="X2421" s="3">
        <f t="shared" si="636"/>
        <v>3.7282731667180911E-4</v>
      </c>
      <c r="Y2421" s="3">
        <f t="shared" si="637"/>
        <v>6.3281040837905879E-4</v>
      </c>
      <c r="Z2421" s="3">
        <f t="shared" si="638"/>
        <v>0</v>
      </c>
      <c r="AA2421" s="3">
        <f t="shared" si="639"/>
        <v>8.1198546060222258E-4</v>
      </c>
      <c r="AB2421" s="3">
        <f t="shared" si="640"/>
        <v>0</v>
      </c>
      <c r="AC2421" s="3">
        <f t="shared" si="641"/>
        <v>0</v>
      </c>
      <c r="AD2421" s="3">
        <f t="shared" si="642"/>
        <v>0</v>
      </c>
      <c r="AE2421" s="3">
        <f t="shared" si="643"/>
        <v>6.3281040837905879E-4</v>
      </c>
      <c r="AF2421" s="3">
        <f t="shared" si="644"/>
        <v>0</v>
      </c>
      <c r="AG2421" s="3">
        <f t="shared" si="645"/>
        <v>8.1198546060222258E-4</v>
      </c>
    </row>
    <row r="2422" spans="1:33" x14ac:dyDescent="0.25">
      <c r="A2422">
        <v>202123</v>
      </c>
      <c r="B2422">
        <v>234891</v>
      </c>
      <c r="C2422">
        <v>504667</v>
      </c>
      <c r="D2422" t="s">
        <v>29</v>
      </c>
      <c r="E2422">
        <v>131</v>
      </c>
      <c r="F2422">
        <v>0</v>
      </c>
      <c r="G2422">
        <v>11</v>
      </c>
      <c r="H2422">
        <f t="shared" si="629"/>
        <v>11</v>
      </c>
      <c r="I2422">
        <v>12</v>
      </c>
      <c r="J2422">
        <v>0</v>
      </c>
      <c r="K2422">
        <f t="shared" si="630"/>
        <v>0</v>
      </c>
      <c r="L2422">
        <v>3</v>
      </c>
      <c r="M2422">
        <f t="shared" si="631"/>
        <v>8</v>
      </c>
      <c r="N2422">
        <f t="shared" si="632"/>
        <v>8</v>
      </c>
      <c r="O2422">
        <f t="shared" si="633"/>
        <v>3</v>
      </c>
      <c r="P2422">
        <v>799</v>
      </c>
      <c r="Q2422">
        <v>0</v>
      </c>
      <c r="R2422">
        <v>15</v>
      </c>
      <c r="S2422">
        <v>78702</v>
      </c>
      <c r="T2422">
        <v>29</v>
      </c>
      <c r="U2422">
        <v>248</v>
      </c>
      <c r="V2422" s="3">
        <f t="shared" si="634"/>
        <v>3.6847856471245967E-4</v>
      </c>
      <c r="W2422" s="3">
        <f t="shared" si="635"/>
        <v>0</v>
      </c>
      <c r="X2422" s="3">
        <f t="shared" si="636"/>
        <v>3.722578077866064E-4</v>
      </c>
      <c r="Y2422" s="3">
        <f t="shared" si="637"/>
        <v>7.7343494357440528E-4</v>
      </c>
      <c r="Z2422" s="3">
        <f t="shared" si="638"/>
        <v>6.6413783414434775E-4</v>
      </c>
      <c r="AA2422" s="3">
        <f t="shared" si="639"/>
        <v>8.2430592846371965E-4</v>
      </c>
      <c r="AB2422" s="3">
        <f t="shared" si="640"/>
        <v>0</v>
      </c>
      <c r="AC2422" s="3">
        <f t="shared" si="641"/>
        <v>0</v>
      </c>
      <c r="AD2422" s="3">
        <f t="shared" si="642"/>
        <v>0</v>
      </c>
      <c r="AE2422" s="3">
        <f t="shared" si="643"/>
        <v>7.7343494357440528E-4</v>
      </c>
      <c r="AF2422" s="3">
        <f t="shared" si="644"/>
        <v>6.6413783414434775E-4</v>
      </c>
      <c r="AG2422" s="3">
        <f t="shared" si="645"/>
        <v>8.2430592846371965E-4</v>
      </c>
    </row>
    <row r="2423" spans="1:33" x14ac:dyDescent="0.25">
      <c r="A2423">
        <v>202124</v>
      </c>
      <c r="B2423">
        <v>268816</v>
      </c>
      <c r="C2423">
        <v>470742</v>
      </c>
      <c r="D2423" t="s">
        <v>29</v>
      </c>
      <c r="E2423">
        <v>75</v>
      </c>
      <c r="F2423">
        <v>0</v>
      </c>
      <c r="G2423">
        <v>10</v>
      </c>
      <c r="H2423">
        <f t="shared" si="629"/>
        <v>10</v>
      </c>
      <c r="I2423">
        <v>17</v>
      </c>
      <c r="J2423">
        <v>0</v>
      </c>
      <c r="K2423">
        <f t="shared" si="630"/>
        <v>0</v>
      </c>
      <c r="L2423">
        <v>1</v>
      </c>
      <c r="M2423">
        <f t="shared" si="631"/>
        <v>9</v>
      </c>
      <c r="N2423">
        <f t="shared" si="632"/>
        <v>9</v>
      </c>
      <c r="O2423">
        <f t="shared" si="633"/>
        <v>1</v>
      </c>
      <c r="P2423">
        <v>816</v>
      </c>
      <c r="Q2423">
        <v>0</v>
      </c>
      <c r="R2423">
        <v>16</v>
      </c>
      <c r="S2423">
        <v>78777</v>
      </c>
      <c r="T2423">
        <v>29</v>
      </c>
      <c r="U2423">
        <v>258</v>
      </c>
      <c r="V2423" s="3">
        <f t="shared" si="634"/>
        <v>3.6812775302435988E-4</v>
      </c>
      <c r="W2423" s="3">
        <f t="shared" si="635"/>
        <v>0</v>
      </c>
      <c r="X2423" s="3">
        <f t="shared" si="636"/>
        <v>3.7198086222598478E-4</v>
      </c>
      <c r="Y2423" s="3">
        <f t="shared" si="637"/>
        <v>7.0312267597673209E-4</v>
      </c>
      <c r="Z2423" s="3">
        <f t="shared" si="638"/>
        <v>1.9344086661508245E-4</v>
      </c>
      <c r="AA2423" s="3">
        <f t="shared" si="639"/>
        <v>9.9417515326866938E-4</v>
      </c>
      <c r="AB2423" s="3">
        <f t="shared" si="640"/>
        <v>0</v>
      </c>
      <c r="AC2423" s="3">
        <f t="shared" si="641"/>
        <v>0</v>
      </c>
      <c r="AD2423" s="3">
        <f t="shared" si="642"/>
        <v>0</v>
      </c>
      <c r="AE2423" s="3">
        <f t="shared" si="643"/>
        <v>7.0312267597673209E-4</v>
      </c>
      <c r="AF2423" s="3">
        <f t="shared" si="644"/>
        <v>1.9344086661508245E-4</v>
      </c>
      <c r="AG2423" s="3">
        <f t="shared" si="645"/>
        <v>9.9417515326866938E-4</v>
      </c>
    </row>
    <row r="2424" spans="1:33" x14ac:dyDescent="0.25">
      <c r="A2424">
        <v>202125</v>
      </c>
      <c r="B2424">
        <v>291664</v>
      </c>
      <c r="C2424">
        <v>447894</v>
      </c>
      <c r="D2424" t="s">
        <v>29</v>
      </c>
      <c r="E2424">
        <v>72</v>
      </c>
      <c r="F2424">
        <v>0</v>
      </c>
      <c r="G2424">
        <v>4</v>
      </c>
      <c r="H2424">
        <f t="shared" si="629"/>
        <v>4</v>
      </c>
      <c r="I2424">
        <v>20</v>
      </c>
      <c r="J2424">
        <v>0</v>
      </c>
      <c r="K2424">
        <f t="shared" si="630"/>
        <v>0</v>
      </c>
      <c r="L2424">
        <v>0</v>
      </c>
      <c r="M2424">
        <f t="shared" si="631"/>
        <v>4</v>
      </c>
      <c r="N2424">
        <f t="shared" si="632"/>
        <v>4</v>
      </c>
      <c r="O2424">
        <f t="shared" si="633"/>
        <v>0</v>
      </c>
      <c r="P2424">
        <v>836</v>
      </c>
      <c r="Q2424">
        <v>0</v>
      </c>
      <c r="R2424">
        <v>16</v>
      </c>
      <c r="S2424">
        <v>78849</v>
      </c>
      <c r="T2424">
        <v>29</v>
      </c>
      <c r="U2424">
        <v>262</v>
      </c>
      <c r="V2424" s="3">
        <f t="shared" si="634"/>
        <v>3.6779160166901291E-4</v>
      </c>
      <c r="W2424" s="3">
        <f t="shared" si="635"/>
        <v>0</v>
      </c>
      <c r="X2424" s="3">
        <f t="shared" si="636"/>
        <v>3.7173291630882032E-4</v>
      </c>
      <c r="Y2424" s="3">
        <f t="shared" si="637"/>
        <v>2.812490703906928E-4</v>
      </c>
      <c r="Z2424" s="3">
        <f t="shared" si="638"/>
        <v>0</v>
      </c>
      <c r="AA2424" s="3">
        <f t="shared" si="639"/>
        <v>4.6439559360027152E-4</v>
      </c>
      <c r="AB2424" s="3">
        <f t="shared" si="640"/>
        <v>0</v>
      </c>
      <c r="AC2424" s="3">
        <f t="shared" si="641"/>
        <v>0</v>
      </c>
      <c r="AD2424" s="3">
        <f t="shared" si="642"/>
        <v>0</v>
      </c>
      <c r="AE2424" s="3">
        <f t="shared" si="643"/>
        <v>2.812490703906928E-4</v>
      </c>
      <c r="AF2424" s="3">
        <f t="shared" si="644"/>
        <v>0</v>
      </c>
      <c r="AG2424" s="3">
        <f t="shared" si="645"/>
        <v>4.6439559360027152E-4</v>
      </c>
    </row>
    <row r="2425" spans="1:33" x14ac:dyDescent="0.25">
      <c r="A2425">
        <v>202126</v>
      </c>
      <c r="B2425">
        <v>307059</v>
      </c>
      <c r="C2425">
        <v>432499</v>
      </c>
      <c r="D2425" t="s">
        <v>29</v>
      </c>
      <c r="E2425">
        <v>101</v>
      </c>
      <c r="F2425">
        <v>0</v>
      </c>
      <c r="G2425">
        <v>11</v>
      </c>
      <c r="H2425">
        <f t="shared" si="629"/>
        <v>11</v>
      </c>
      <c r="I2425">
        <v>33</v>
      </c>
      <c r="J2425">
        <v>0</v>
      </c>
      <c r="K2425">
        <f t="shared" si="630"/>
        <v>0</v>
      </c>
      <c r="L2425">
        <v>3</v>
      </c>
      <c r="M2425">
        <f t="shared" si="631"/>
        <v>8</v>
      </c>
      <c r="N2425">
        <f t="shared" si="632"/>
        <v>8</v>
      </c>
      <c r="O2425">
        <f t="shared" si="633"/>
        <v>3</v>
      </c>
      <c r="P2425">
        <v>869</v>
      </c>
      <c r="Q2425">
        <v>0</v>
      </c>
      <c r="R2425">
        <v>19</v>
      </c>
      <c r="S2425">
        <v>78950</v>
      </c>
      <c r="T2425">
        <v>29</v>
      </c>
      <c r="U2425">
        <v>273</v>
      </c>
      <c r="V2425" s="3">
        <f t="shared" si="634"/>
        <v>3.6732108929702343E-4</v>
      </c>
      <c r="W2425" s="3">
        <f t="shared" si="635"/>
        <v>0</v>
      </c>
      <c r="X2425" s="3">
        <f t="shared" si="636"/>
        <v>3.7140917764885185E-4</v>
      </c>
      <c r="Y2425" s="3">
        <f t="shared" si="637"/>
        <v>7.7343494357440528E-4</v>
      </c>
      <c r="Z2425" s="3">
        <f t="shared" si="638"/>
        <v>5.080456850312155E-4</v>
      </c>
      <c r="AA2425" s="3">
        <f t="shared" si="639"/>
        <v>9.6185193491776864E-4</v>
      </c>
      <c r="AB2425" s="3">
        <f t="shared" si="640"/>
        <v>0</v>
      </c>
      <c r="AC2425" s="3">
        <f t="shared" si="641"/>
        <v>0</v>
      </c>
      <c r="AD2425" s="3">
        <f t="shared" si="642"/>
        <v>0</v>
      </c>
      <c r="AE2425" s="3">
        <f t="shared" si="643"/>
        <v>7.7343494357440528E-4</v>
      </c>
      <c r="AF2425" s="3">
        <f t="shared" si="644"/>
        <v>5.080456850312155E-4</v>
      </c>
      <c r="AG2425" s="3">
        <f t="shared" si="645"/>
        <v>9.6185193491776864E-4</v>
      </c>
    </row>
    <row r="2426" spans="1:33" x14ac:dyDescent="0.25">
      <c r="A2426">
        <v>202127</v>
      </c>
      <c r="B2426">
        <v>318656</v>
      </c>
      <c r="C2426">
        <v>420902</v>
      </c>
      <c r="D2426" t="s">
        <v>29</v>
      </c>
      <c r="E2426">
        <v>109</v>
      </c>
      <c r="F2426">
        <v>0</v>
      </c>
      <c r="G2426">
        <v>8</v>
      </c>
      <c r="H2426">
        <f t="shared" si="629"/>
        <v>8</v>
      </c>
      <c r="I2426">
        <v>32</v>
      </c>
      <c r="J2426">
        <v>0</v>
      </c>
      <c r="K2426">
        <f t="shared" si="630"/>
        <v>0</v>
      </c>
      <c r="L2426">
        <v>0</v>
      </c>
      <c r="M2426">
        <f t="shared" si="631"/>
        <v>8</v>
      </c>
      <c r="N2426">
        <f t="shared" si="632"/>
        <v>8</v>
      </c>
      <c r="O2426">
        <f t="shared" si="633"/>
        <v>0</v>
      </c>
      <c r="P2426">
        <v>901</v>
      </c>
      <c r="Q2426">
        <v>0</v>
      </c>
      <c r="R2426">
        <v>19</v>
      </c>
      <c r="S2426">
        <v>79059</v>
      </c>
      <c r="T2426">
        <v>29</v>
      </c>
      <c r="U2426">
        <v>281</v>
      </c>
      <c r="V2426" s="3">
        <f t="shared" si="634"/>
        <v>3.6681465740775874E-4</v>
      </c>
      <c r="W2426" s="3">
        <f t="shared" si="635"/>
        <v>0</v>
      </c>
      <c r="X2426" s="3">
        <f t="shared" si="636"/>
        <v>3.7104327132219349E-4</v>
      </c>
      <c r="Y2426" s="3">
        <f t="shared" si="637"/>
        <v>5.6249814078138561E-4</v>
      </c>
      <c r="Z2426" s="3">
        <f t="shared" si="638"/>
        <v>0</v>
      </c>
      <c r="AA2426" s="3">
        <f t="shared" si="639"/>
        <v>9.883535834944951E-4</v>
      </c>
      <c r="AB2426" s="3">
        <f t="shared" si="640"/>
        <v>0</v>
      </c>
      <c r="AC2426" s="3">
        <f t="shared" si="641"/>
        <v>0</v>
      </c>
      <c r="AD2426" s="3">
        <f t="shared" si="642"/>
        <v>0</v>
      </c>
      <c r="AE2426" s="3">
        <f t="shared" si="643"/>
        <v>5.6249814078138561E-4</v>
      </c>
      <c r="AF2426" s="3">
        <f t="shared" si="644"/>
        <v>0</v>
      </c>
      <c r="AG2426" s="3">
        <f t="shared" si="645"/>
        <v>9.883535834944951E-4</v>
      </c>
    </row>
    <row r="2427" spans="1:33" x14ac:dyDescent="0.25">
      <c r="A2427">
        <v>202128</v>
      </c>
      <c r="B2427">
        <v>334210</v>
      </c>
      <c r="C2427">
        <v>405348</v>
      </c>
      <c r="D2427" t="s">
        <v>29</v>
      </c>
      <c r="E2427">
        <v>147</v>
      </c>
      <c r="F2427">
        <v>0</v>
      </c>
      <c r="G2427">
        <v>9</v>
      </c>
      <c r="H2427">
        <f t="shared" si="629"/>
        <v>9</v>
      </c>
      <c r="I2427">
        <v>56</v>
      </c>
      <c r="J2427">
        <v>0</v>
      </c>
      <c r="K2427">
        <f t="shared" si="630"/>
        <v>0</v>
      </c>
      <c r="L2427">
        <v>3</v>
      </c>
      <c r="M2427">
        <f t="shared" si="631"/>
        <v>6</v>
      </c>
      <c r="N2427">
        <f t="shared" si="632"/>
        <v>6</v>
      </c>
      <c r="O2427">
        <f t="shared" si="633"/>
        <v>3</v>
      </c>
      <c r="P2427">
        <v>957</v>
      </c>
      <c r="Q2427">
        <v>0</v>
      </c>
      <c r="R2427">
        <v>22</v>
      </c>
      <c r="S2427">
        <v>79206</v>
      </c>
      <c r="T2427">
        <v>29</v>
      </c>
      <c r="U2427">
        <v>290</v>
      </c>
      <c r="V2427" s="3">
        <f t="shared" si="634"/>
        <v>3.6613387874655961E-4</v>
      </c>
      <c r="W2427" s="3">
        <f t="shared" si="635"/>
        <v>0</v>
      </c>
      <c r="X2427" s="3">
        <f t="shared" si="636"/>
        <v>3.7061176500658154E-4</v>
      </c>
      <c r="Y2427" s="3">
        <f t="shared" si="637"/>
        <v>6.3281040837905879E-4</v>
      </c>
      <c r="Z2427" s="3">
        <f t="shared" si="638"/>
        <v>4.6677238861793483E-4</v>
      </c>
      <c r="AA2427" s="3">
        <f t="shared" si="639"/>
        <v>7.6970899079309635E-4</v>
      </c>
      <c r="AB2427" s="3">
        <f t="shared" si="640"/>
        <v>0</v>
      </c>
      <c r="AC2427" s="3">
        <f t="shared" si="641"/>
        <v>0</v>
      </c>
      <c r="AD2427" s="3">
        <f t="shared" si="642"/>
        <v>0</v>
      </c>
      <c r="AE2427" s="3">
        <f t="shared" si="643"/>
        <v>6.3281040837905879E-4</v>
      </c>
      <c r="AF2427" s="3">
        <f t="shared" si="644"/>
        <v>4.6677238861793483E-4</v>
      </c>
      <c r="AG2427" s="3">
        <f t="shared" si="645"/>
        <v>7.6970899079309635E-4</v>
      </c>
    </row>
    <row r="2428" spans="1:33" x14ac:dyDescent="0.25">
      <c r="A2428">
        <v>202129</v>
      </c>
      <c r="B2428">
        <v>346081</v>
      </c>
      <c r="C2428">
        <v>393477</v>
      </c>
      <c r="D2428" t="s">
        <v>29</v>
      </c>
      <c r="E2428">
        <v>129</v>
      </c>
      <c r="F2428">
        <v>0</v>
      </c>
      <c r="G2428">
        <v>15</v>
      </c>
      <c r="H2428">
        <f t="shared" si="629"/>
        <v>15</v>
      </c>
      <c r="I2428">
        <v>37</v>
      </c>
      <c r="J2428">
        <v>0</v>
      </c>
      <c r="K2428">
        <f t="shared" si="630"/>
        <v>0</v>
      </c>
      <c r="L2428">
        <v>3</v>
      </c>
      <c r="M2428">
        <f t="shared" si="631"/>
        <v>12</v>
      </c>
      <c r="N2428">
        <f t="shared" si="632"/>
        <v>12</v>
      </c>
      <c r="O2428">
        <f t="shared" si="633"/>
        <v>3</v>
      </c>
      <c r="P2428">
        <v>994</v>
      </c>
      <c r="Q2428">
        <v>0</v>
      </c>
      <c r="R2428">
        <v>25</v>
      </c>
      <c r="S2428">
        <v>79335</v>
      </c>
      <c r="T2428">
        <v>29</v>
      </c>
      <c r="U2428">
        <v>305</v>
      </c>
      <c r="V2428" s="3">
        <f t="shared" si="634"/>
        <v>3.6553853910632132E-4</v>
      </c>
      <c r="W2428" s="3">
        <f t="shared" si="635"/>
        <v>0</v>
      </c>
      <c r="X2428" s="3">
        <f t="shared" si="636"/>
        <v>3.7017653591350634E-4</v>
      </c>
      <c r="Y2428" s="3">
        <f t="shared" si="637"/>
        <v>1.0546840139650981E-3</v>
      </c>
      <c r="Z2428" s="3">
        <f t="shared" si="638"/>
        <v>4.5076152692577747E-4</v>
      </c>
      <c r="AA2428" s="3">
        <f t="shared" si="639"/>
        <v>1.5858614353570857E-3</v>
      </c>
      <c r="AB2428" s="3">
        <f t="shared" si="640"/>
        <v>0</v>
      </c>
      <c r="AC2428" s="3">
        <f t="shared" si="641"/>
        <v>0</v>
      </c>
      <c r="AD2428" s="3">
        <f t="shared" si="642"/>
        <v>0</v>
      </c>
      <c r="AE2428" s="3">
        <f t="shared" si="643"/>
        <v>1.0546840139650981E-3</v>
      </c>
      <c r="AF2428" s="3">
        <f t="shared" si="644"/>
        <v>4.5076152692577747E-4</v>
      </c>
      <c r="AG2428" s="3">
        <f t="shared" si="645"/>
        <v>1.5858614353570857E-3</v>
      </c>
    </row>
    <row r="2429" spans="1:33" x14ac:dyDescent="0.25">
      <c r="A2429">
        <v>202130</v>
      </c>
      <c r="B2429">
        <v>357270</v>
      </c>
      <c r="C2429">
        <v>382288</v>
      </c>
      <c r="D2429" t="s">
        <v>29</v>
      </c>
      <c r="E2429">
        <v>105</v>
      </c>
      <c r="F2429">
        <v>0</v>
      </c>
      <c r="G2429">
        <v>5</v>
      </c>
      <c r="H2429">
        <f t="shared" si="629"/>
        <v>5</v>
      </c>
      <c r="I2429">
        <v>27</v>
      </c>
      <c r="J2429">
        <v>0</v>
      </c>
      <c r="K2429">
        <f t="shared" si="630"/>
        <v>0</v>
      </c>
      <c r="L2429">
        <v>1</v>
      </c>
      <c r="M2429">
        <f t="shared" si="631"/>
        <v>4</v>
      </c>
      <c r="N2429">
        <f t="shared" si="632"/>
        <v>4</v>
      </c>
      <c r="O2429">
        <f t="shared" si="633"/>
        <v>1</v>
      </c>
      <c r="P2429">
        <v>1021</v>
      </c>
      <c r="Q2429">
        <v>0</v>
      </c>
      <c r="R2429">
        <v>26</v>
      </c>
      <c r="S2429">
        <v>79440</v>
      </c>
      <c r="T2429">
        <v>29</v>
      </c>
      <c r="U2429">
        <v>310</v>
      </c>
      <c r="V2429" s="3">
        <f t="shared" si="634"/>
        <v>3.6505538771399799E-4</v>
      </c>
      <c r="W2429" s="3">
        <f t="shared" si="635"/>
        <v>0</v>
      </c>
      <c r="X2429" s="3">
        <f t="shared" si="636"/>
        <v>3.6980833726520357E-4</v>
      </c>
      <c r="Y2429" s="3">
        <f t="shared" si="637"/>
        <v>3.5156133798836605E-4</v>
      </c>
      <c r="Z2429" s="3">
        <f t="shared" si="638"/>
        <v>1.4554818484619476E-4</v>
      </c>
      <c r="AA2429" s="3">
        <f t="shared" si="639"/>
        <v>5.4409241200351565E-4</v>
      </c>
      <c r="AB2429" s="3">
        <f t="shared" si="640"/>
        <v>0</v>
      </c>
      <c r="AC2429" s="3">
        <f t="shared" si="641"/>
        <v>0</v>
      </c>
      <c r="AD2429" s="3">
        <f t="shared" si="642"/>
        <v>0</v>
      </c>
      <c r="AE2429" s="3">
        <f t="shared" si="643"/>
        <v>3.5156133798836605E-4</v>
      </c>
      <c r="AF2429" s="3">
        <f t="shared" si="644"/>
        <v>1.4554818484619476E-4</v>
      </c>
      <c r="AG2429" s="3">
        <f t="shared" si="645"/>
        <v>5.4409241200351565E-4</v>
      </c>
    </row>
    <row r="2430" spans="1:33" x14ac:dyDescent="0.25">
      <c r="A2430">
        <v>202131</v>
      </c>
      <c r="B2430">
        <v>365429</v>
      </c>
      <c r="C2430">
        <v>374129</v>
      </c>
      <c r="D2430" t="s">
        <v>29</v>
      </c>
      <c r="E2430">
        <v>92</v>
      </c>
      <c r="F2430">
        <v>0</v>
      </c>
      <c r="G2430">
        <v>11</v>
      </c>
      <c r="H2430">
        <f t="shared" si="629"/>
        <v>11</v>
      </c>
      <c r="I2430">
        <v>26</v>
      </c>
      <c r="J2430">
        <v>0</v>
      </c>
      <c r="K2430">
        <f t="shared" si="630"/>
        <v>0</v>
      </c>
      <c r="L2430">
        <v>1</v>
      </c>
      <c r="M2430">
        <f t="shared" si="631"/>
        <v>10</v>
      </c>
      <c r="N2430">
        <f t="shared" si="632"/>
        <v>10</v>
      </c>
      <c r="O2430">
        <f t="shared" si="633"/>
        <v>1</v>
      </c>
      <c r="P2430">
        <v>1047</v>
      </c>
      <c r="Q2430">
        <v>0</v>
      </c>
      <c r="R2430">
        <v>27</v>
      </c>
      <c r="S2430">
        <v>79532</v>
      </c>
      <c r="T2430">
        <v>29</v>
      </c>
      <c r="U2430">
        <v>321</v>
      </c>
      <c r="V2430" s="3">
        <f t="shared" si="634"/>
        <v>3.646331036563899E-4</v>
      </c>
      <c r="W2430" s="3">
        <f t="shared" si="635"/>
        <v>0</v>
      </c>
      <c r="X2430" s="3">
        <f t="shared" si="636"/>
        <v>3.6949735618271005E-4</v>
      </c>
      <c r="Y2430" s="3">
        <f t="shared" si="637"/>
        <v>7.7343494357440528E-4</v>
      </c>
      <c r="Z2430" s="3">
        <f t="shared" si="638"/>
        <v>1.4229850395015175E-4</v>
      </c>
      <c r="AA2430" s="3">
        <f t="shared" si="639"/>
        <v>1.3898949292890956E-3</v>
      </c>
      <c r="AB2430" s="3">
        <f t="shared" si="640"/>
        <v>0</v>
      </c>
      <c r="AC2430" s="3">
        <f t="shared" si="641"/>
        <v>0</v>
      </c>
      <c r="AD2430" s="3">
        <f t="shared" si="642"/>
        <v>0</v>
      </c>
      <c r="AE2430" s="3">
        <f t="shared" si="643"/>
        <v>7.7343494357440528E-4</v>
      </c>
      <c r="AF2430" s="3">
        <f t="shared" si="644"/>
        <v>1.4229850395015175E-4</v>
      </c>
      <c r="AG2430" s="3">
        <f t="shared" si="645"/>
        <v>1.3898949292890956E-3</v>
      </c>
    </row>
    <row r="2431" spans="1:33" x14ac:dyDescent="0.25">
      <c r="A2431">
        <v>202132</v>
      </c>
      <c r="B2431">
        <v>371025</v>
      </c>
      <c r="C2431">
        <v>368533</v>
      </c>
      <c r="D2431" t="s">
        <v>29</v>
      </c>
      <c r="E2431">
        <v>111</v>
      </c>
      <c r="F2431">
        <v>0</v>
      </c>
      <c r="G2431">
        <v>11</v>
      </c>
      <c r="H2431">
        <f t="shared" si="629"/>
        <v>11</v>
      </c>
      <c r="I2431">
        <v>13</v>
      </c>
      <c r="J2431">
        <v>0</v>
      </c>
      <c r="K2431">
        <f t="shared" si="630"/>
        <v>0</v>
      </c>
      <c r="L2431">
        <v>6</v>
      </c>
      <c r="M2431">
        <f t="shared" si="631"/>
        <v>5</v>
      </c>
      <c r="N2431">
        <f t="shared" si="632"/>
        <v>5</v>
      </c>
      <c r="O2431">
        <f t="shared" si="633"/>
        <v>6</v>
      </c>
      <c r="P2431">
        <v>1060</v>
      </c>
      <c r="Q2431">
        <v>0</v>
      </c>
      <c r="R2431">
        <v>33</v>
      </c>
      <c r="S2431">
        <v>79643</v>
      </c>
      <c r="T2431">
        <v>29</v>
      </c>
      <c r="U2431">
        <v>332</v>
      </c>
      <c r="V2431" s="3">
        <f t="shared" si="634"/>
        <v>3.6412490739926923E-4</v>
      </c>
      <c r="W2431" s="3">
        <f t="shared" si="635"/>
        <v>0</v>
      </c>
      <c r="X2431" s="3">
        <f t="shared" si="636"/>
        <v>3.6903656007024419E-4</v>
      </c>
      <c r="Y2431" s="3">
        <f t="shared" si="637"/>
        <v>7.7343494357440528E-4</v>
      </c>
      <c r="Z2431" s="3">
        <f t="shared" si="638"/>
        <v>8.4091368506165355E-4</v>
      </c>
      <c r="AA2431" s="3">
        <f t="shared" si="639"/>
        <v>7.0549991452597193E-4</v>
      </c>
      <c r="AB2431" s="3">
        <f t="shared" si="640"/>
        <v>0</v>
      </c>
      <c r="AC2431" s="3">
        <f t="shared" si="641"/>
        <v>0</v>
      </c>
      <c r="AD2431" s="3">
        <f t="shared" si="642"/>
        <v>0</v>
      </c>
      <c r="AE2431" s="3">
        <f t="shared" si="643"/>
        <v>7.7343494357440528E-4</v>
      </c>
      <c r="AF2431" s="3">
        <f t="shared" si="644"/>
        <v>8.4091368506165355E-4</v>
      </c>
      <c r="AG2431" s="3">
        <f t="shared" si="645"/>
        <v>7.0549991452597193E-4</v>
      </c>
    </row>
    <row r="2432" spans="1:33" x14ac:dyDescent="0.25">
      <c r="A2432">
        <v>202133</v>
      </c>
      <c r="B2432">
        <v>376048</v>
      </c>
      <c r="C2432">
        <v>363510</v>
      </c>
      <c r="D2432" t="s">
        <v>29</v>
      </c>
      <c r="E2432">
        <v>109</v>
      </c>
      <c r="F2432">
        <v>0</v>
      </c>
      <c r="G2432">
        <v>13</v>
      </c>
      <c r="H2432">
        <f t="shared" si="629"/>
        <v>13</v>
      </c>
      <c r="I2432">
        <v>34</v>
      </c>
      <c r="J2432">
        <v>0</v>
      </c>
      <c r="K2432">
        <f t="shared" si="630"/>
        <v>0</v>
      </c>
      <c r="L2432">
        <v>5</v>
      </c>
      <c r="M2432">
        <f t="shared" si="631"/>
        <v>8</v>
      </c>
      <c r="N2432">
        <f t="shared" si="632"/>
        <v>8</v>
      </c>
      <c r="O2432">
        <f t="shared" si="633"/>
        <v>5</v>
      </c>
      <c r="P2432">
        <v>1094</v>
      </c>
      <c r="Q2432">
        <v>0</v>
      </c>
      <c r="R2432">
        <v>38</v>
      </c>
      <c r="S2432">
        <v>79752</v>
      </c>
      <c r="T2432">
        <v>29</v>
      </c>
      <c r="U2432">
        <v>345</v>
      </c>
      <c r="V2432" s="3">
        <f t="shared" si="634"/>
        <v>3.6362724445781921E-4</v>
      </c>
      <c r="W2432" s="3">
        <f t="shared" si="635"/>
        <v>0</v>
      </c>
      <c r="X2432" s="3">
        <f t="shared" si="636"/>
        <v>3.6868468560095604E-4</v>
      </c>
      <c r="Y2432" s="3">
        <f t="shared" si="637"/>
        <v>9.1405947876975165E-4</v>
      </c>
      <c r="Z2432" s="3">
        <f t="shared" si="638"/>
        <v>6.914010977322044E-4</v>
      </c>
      <c r="AA2432" s="3">
        <f t="shared" si="639"/>
        <v>1.1443976781931721E-3</v>
      </c>
      <c r="AB2432" s="3">
        <f t="shared" si="640"/>
        <v>0</v>
      </c>
      <c r="AC2432" s="3">
        <f t="shared" si="641"/>
        <v>0</v>
      </c>
      <c r="AD2432" s="3">
        <f t="shared" si="642"/>
        <v>0</v>
      </c>
      <c r="AE2432" s="3">
        <f t="shared" si="643"/>
        <v>9.1405947876975165E-4</v>
      </c>
      <c r="AF2432" s="3">
        <f t="shared" si="644"/>
        <v>6.914010977322044E-4</v>
      </c>
      <c r="AG2432" s="3">
        <f t="shared" si="645"/>
        <v>1.1443976781931721E-3</v>
      </c>
    </row>
    <row r="2433" spans="1:33" x14ac:dyDescent="0.25">
      <c r="A2433">
        <v>202134</v>
      </c>
      <c r="B2433">
        <v>380843</v>
      </c>
      <c r="C2433">
        <v>358715</v>
      </c>
      <c r="D2433" t="s">
        <v>29</v>
      </c>
      <c r="E2433">
        <v>125</v>
      </c>
      <c r="F2433">
        <v>0</v>
      </c>
      <c r="G2433">
        <v>4</v>
      </c>
      <c r="H2433">
        <f t="shared" si="629"/>
        <v>4</v>
      </c>
      <c r="I2433">
        <v>20</v>
      </c>
      <c r="J2433">
        <v>0</v>
      </c>
      <c r="K2433">
        <f t="shared" si="630"/>
        <v>0</v>
      </c>
      <c r="L2433">
        <v>1</v>
      </c>
      <c r="M2433">
        <f t="shared" si="631"/>
        <v>3</v>
      </c>
      <c r="N2433">
        <f t="shared" si="632"/>
        <v>3</v>
      </c>
      <c r="O2433">
        <f t="shared" si="633"/>
        <v>1</v>
      </c>
      <c r="P2433">
        <v>1114</v>
      </c>
      <c r="Q2433">
        <v>0</v>
      </c>
      <c r="R2433">
        <v>39</v>
      </c>
      <c r="S2433">
        <v>79877</v>
      </c>
      <c r="T2433">
        <v>29</v>
      </c>
      <c r="U2433">
        <v>349</v>
      </c>
      <c r="V2433" s="3">
        <f t="shared" si="634"/>
        <v>3.6305820198555277E-4</v>
      </c>
      <c r="W2433" s="3">
        <f t="shared" si="635"/>
        <v>0</v>
      </c>
      <c r="X2433" s="3">
        <f t="shared" si="636"/>
        <v>3.6819318715640594E-4</v>
      </c>
      <c r="Y2433" s="3">
        <f t="shared" si="637"/>
        <v>2.812490703906928E-4</v>
      </c>
      <c r="Z2433" s="3">
        <f t="shared" si="638"/>
        <v>1.365392038188965E-4</v>
      </c>
      <c r="AA2433" s="3">
        <f t="shared" si="639"/>
        <v>4.3488563344159012E-4</v>
      </c>
      <c r="AB2433" s="3">
        <f t="shared" si="640"/>
        <v>0</v>
      </c>
      <c r="AC2433" s="3">
        <f t="shared" si="641"/>
        <v>0</v>
      </c>
      <c r="AD2433" s="3">
        <f t="shared" si="642"/>
        <v>0</v>
      </c>
      <c r="AE2433" s="3">
        <f t="shared" si="643"/>
        <v>2.812490703906928E-4</v>
      </c>
      <c r="AF2433" s="3">
        <f t="shared" si="644"/>
        <v>1.365392038188965E-4</v>
      </c>
      <c r="AG2433" s="3">
        <f t="shared" si="645"/>
        <v>4.3488563344159012E-4</v>
      </c>
    </row>
    <row r="2434" spans="1:33" x14ac:dyDescent="0.25">
      <c r="A2434">
        <v>202135</v>
      </c>
      <c r="B2434">
        <v>384601</v>
      </c>
      <c r="C2434">
        <v>354957</v>
      </c>
      <c r="D2434" t="s">
        <v>29</v>
      </c>
      <c r="E2434">
        <v>140</v>
      </c>
      <c r="F2434">
        <v>0</v>
      </c>
      <c r="G2434">
        <v>8</v>
      </c>
      <c r="H2434">
        <f t="shared" si="629"/>
        <v>8</v>
      </c>
      <c r="I2434">
        <v>40</v>
      </c>
      <c r="J2434">
        <v>0</v>
      </c>
      <c r="K2434">
        <f t="shared" si="630"/>
        <v>0</v>
      </c>
      <c r="L2434">
        <v>1</v>
      </c>
      <c r="M2434">
        <f t="shared" si="631"/>
        <v>7</v>
      </c>
      <c r="N2434">
        <f t="shared" si="632"/>
        <v>7</v>
      </c>
      <c r="O2434">
        <f t="shared" si="633"/>
        <v>1</v>
      </c>
      <c r="P2434">
        <v>1154</v>
      </c>
      <c r="Q2434">
        <v>0</v>
      </c>
      <c r="R2434">
        <v>40</v>
      </c>
      <c r="S2434">
        <v>80017</v>
      </c>
      <c r="T2434">
        <v>29</v>
      </c>
      <c r="U2434">
        <v>357</v>
      </c>
      <c r="V2434" s="3">
        <f t="shared" si="634"/>
        <v>3.6242298511566292E-4</v>
      </c>
      <c r="W2434" s="3">
        <f t="shared" si="635"/>
        <v>0</v>
      </c>
      <c r="X2434" s="3">
        <f t="shared" si="636"/>
        <v>3.6772631018348276E-4</v>
      </c>
      <c r="Y2434" s="3">
        <f t="shared" si="637"/>
        <v>5.6249814078138561E-4</v>
      </c>
      <c r="Z2434" s="3">
        <f t="shared" si="638"/>
        <v>1.3520505666911943E-4</v>
      </c>
      <c r="AA2434" s="3">
        <f t="shared" si="639"/>
        <v>1.0254763253013746E-3</v>
      </c>
      <c r="AB2434" s="3">
        <f t="shared" si="640"/>
        <v>0</v>
      </c>
      <c r="AC2434" s="3">
        <f t="shared" si="641"/>
        <v>0</v>
      </c>
      <c r="AD2434" s="3">
        <f t="shared" si="642"/>
        <v>0</v>
      </c>
      <c r="AE2434" s="3">
        <f t="shared" si="643"/>
        <v>5.6249814078138561E-4</v>
      </c>
      <c r="AF2434" s="3">
        <f t="shared" si="644"/>
        <v>1.3520505666911943E-4</v>
      </c>
      <c r="AG2434" s="3">
        <f t="shared" si="645"/>
        <v>1.0254763253013746E-3</v>
      </c>
    </row>
    <row r="2435" spans="1:33" x14ac:dyDescent="0.25">
      <c r="A2435">
        <v>202136</v>
      </c>
      <c r="B2435">
        <v>387702</v>
      </c>
      <c r="C2435">
        <v>351856</v>
      </c>
      <c r="D2435" t="s">
        <v>29</v>
      </c>
      <c r="E2435">
        <v>197</v>
      </c>
      <c r="F2435">
        <v>0</v>
      </c>
      <c r="G2435">
        <v>11</v>
      </c>
      <c r="H2435">
        <f t="shared" ref="H2435:H2498" si="646">G2435-F2435</f>
        <v>11</v>
      </c>
      <c r="I2435">
        <v>38</v>
      </c>
      <c r="J2435">
        <v>0</v>
      </c>
      <c r="K2435">
        <f t="shared" ref="K2435:K2498" si="647">F2435-J2435</f>
        <v>0</v>
      </c>
      <c r="L2435">
        <v>5</v>
      </c>
      <c r="M2435">
        <f t="shared" ref="M2435:M2498" si="648">G2435-L2435</f>
        <v>6</v>
      </c>
      <c r="N2435">
        <f t="shared" ref="N2435:N2498" si="649">M2435-K2435</f>
        <v>6</v>
      </c>
      <c r="O2435">
        <f t="shared" ref="O2435:O2498" si="650">L2435-J2435</f>
        <v>5</v>
      </c>
      <c r="P2435">
        <v>1192</v>
      </c>
      <c r="Q2435">
        <v>0</v>
      </c>
      <c r="R2435">
        <v>45</v>
      </c>
      <c r="S2435">
        <v>80214</v>
      </c>
      <c r="T2435">
        <v>29</v>
      </c>
      <c r="U2435">
        <v>368</v>
      </c>
      <c r="V2435" s="3">
        <f t="shared" ref="V2435:V2498" si="651">T2435/S2435</f>
        <v>3.6153289949385393E-4</v>
      </c>
      <c r="W2435" s="3">
        <f t="shared" ref="W2435:W2498" si="652">IFERROR(Q2435/P2435,"")</f>
        <v>0</v>
      </c>
      <c r="X2435" s="3">
        <f t="shared" ref="X2435:X2498" si="653">IFERROR((T2435-Q2435)/(S2435-P2435),"")</f>
        <v>3.6698640884816889E-4</v>
      </c>
      <c r="Y2435" s="3">
        <f t="shared" ref="Y2435:Y2498" si="654" xml:space="preserve"> 52 * G2435/(B2435+C2435)</f>
        <v>7.7343494357440528E-4</v>
      </c>
      <c r="Z2435" s="3">
        <f t="shared" ref="Z2435:Z2498" si="655" xml:space="preserve"> 52 * L2435/(B2435)</f>
        <v>6.7061815518104108E-4</v>
      </c>
      <c r="AA2435" s="3">
        <f t="shared" ref="AA2435:AA2498" si="656" xml:space="preserve"> 52 * (G2435-L2435)/(C2435)</f>
        <v>8.8672638806784599E-4</v>
      </c>
      <c r="AB2435" s="3">
        <f t="shared" ref="AB2435:AB2498" si="657">IFERROR(52*F2435/(B2435+C2435),"")</f>
        <v>0</v>
      </c>
      <c r="AC2435" s="3">
        <f t="shared" ref="AC2435:AC2498" si="658">IFERROR(52*J2435/(B2435),"")</f>
        <v>0</v>
      </c>
      <c r="AD2435" s="3">
        <f t="shared" ref="AD2435:AD2498" si="659">IFERROR(52*(F2435-J2435)/(C2435),"")</f>
        <v>0</v>
      </c>
      <c r="AE2435" s="3">
        <f t="shared" ref="AE2435:AE2498" si="660">IFERROR(52*H2435/(B2435+C2435),"")</f>
        <v>7.7343494357440528E-4</v>
      </c>
      <c r="AF2435" s="3">
        <f t="shared" ref="AF2435:AF2498" si="661">IFERROR(52*O2435/(B2435),"")</f>
        <v>6.7061815518104108E-4</v>
      </c>
      <c r="AG2435" s="3">
        <f t="shared" ref="AG2435:AG2498" si="662">IFERROR(52*(N2435)/(C2435),"")</f>
        <v>8.8672638806784599E-4</v>
      </c>
    </row>
    <row r="2436" spans="1:33" x14ac:dyDescent="0.25">
      <c r="A2436">
        <v>202137</v>
      </c>
      <c r="B2436">
        <v>390691</v>
      </c>
      <c r="C2436">
        <v>348867</v>
      </c>
      <c r="D2436" t="s">
        <v>29</v>
      </c>
      <c r="E2436">
        <v>210</v>
      </c>
      <c r="F2436">
        <v>0</v>
      </c>
      <c r="G2436">
        <v>12</v>
      </c>
      <c r="H2436">
        <f t="shared" si="646"/>
        <v>12</v>
      </c>
      <c r="I2436">
        <v>38</v>
      </c>
      <c r="J2436">
        <v>0</v>
      </c>
      <c r="K2436">
        <f t="shared" si="647"/>
        <v>0</v>
      </c>
      <c r="L2436">
        <v>2</v>
      </c>
      <c r="M2436">
        <f t="shared" si="648"/>
        <v>10</v>
      </c>
      <c r="N2436">
        <f t="shared" si="649"/>
        <v>10</v>
      </c>
      <c r="O2436">
        <f t="shared" si="650"/>
        <v>2</v>
      </c>
      <c r="P2436">
        <v>1230</v>
      </c>
      <c r="Q2436">
        <v>0</v>
      </c>
      <c r="R2436">
        <v>47</v>
      </c>
      <c r="S2436">
        <v>80424</v>
      </c>
      <c r="T2436">
        <v>29</v>
      </c>
      <c r="U2436">
        <v>380</v>
      </c>
      <c r="V2436" s="3">
        <f t="shared" si="651"/>
        <v>3.6058887894160945E-4</v>
      </c>
      <c r="W2436" s="3">
        <f t="shared" si="652"/>
        <v>0</v>
      </c>
      <c r="X2436" s="3">
        <f t="shared" si="653"/>
        <v>3.6618935777962976E-4</v>
      </c>
      <c r="Y2436" s="3">
        <f t="shared" si="654"/>
        <v>8.4374721117207846E-4</v>
      </c>
      <c r="Z2436" s="3">
        <f t="shared" si="655"/>
        <v>2.6619502368879755E-4</v>
      </c>
      <c r="AA2436" s="3">
        <f t="shared" si="656"/>
        <v>1.4905393746040756E-3</v>
      </c>
      <c r="AB2436" s="3">
        <f t="shared" si="657"/>
        <v>0</v>
      </c>
      <c r="AC2436" s="3">
        <f t="shared" si="658"/>
        <v>0</v>
      </c>
      <c r="AD2436" s="3">
        <f t="shared" si="659"/>
        <v>0</v>
      </c>
      <c r="AE2436" s="3">
        <f t="shared" si="660"/>
        <v>8.4374721117207846E-4</v>
      </c>
      <c r="AF2436" s="3">
        <f t="shared" si="661"/>
        <v>2.6619502368879755E-4</v>
      </c>
      <c r="AG2436" s="3">
        <f t="shared" si="662"/>
        <v>1.4905393746040756E-3</v>
      </c>
    </row>
    <row r="2437" spans="1:33" x14ac:dyDescent="0.25">
      <c r="A2437">
        <v>202138</v>
      </c>
      <c r="B2437">
        <v>393225</v>
      </c>
      <c r="C2437">
        <v>346333</v>
      </c>
      <c r="D2437" t="s">
        <v>29</v>
      </c>
      <c r="E2437">
        <v>251</v>
      </c>
      <c r="F2437">
        <v>0</v>
      </c>
      <c r="G2437">
        <v>13</v>
      </c>
      <c r="H2437">
        <f t="shared" si="646"/>
        <v>13</v>
      </c>
      <c r="I2437">
        <v>51</v>
      </c>
      <c r="J2437">
        <v>0</v>
      </c>
      <c r="K2437">
        <f t="shared" si="647"/>
        <v>0</v>
      </c>
      <c r="L2437">
        <v>3</v>
      </c>
      <c r="M2437">
        <f t="shared" si="648"/>
        <v>10</v>
      </c>
      <c r="N2437">
        <f t="shared" si="649"/>
        <v>10</v>
      </c>
      <c r="O2437">
        <f t="shared" si="650"/>
        <v>3</v>
      </c>
      <c r="P2437">
        <v>1281</v>
      </c>
      <c r="Q2437">
        <v>0</v>
      </c>
      <c r="R2437">
        <v>50</v>
      </c>
      <c r="S2437">
        <v>80675</v>
      </c>
      <c r="T2437">
        <v>29</v>
      </c>
      <c r="U2437">
        <v>393</v>
      </c>
      <c r="V2437" s="3">
        <f t="shared" si="651"/>
        <v>3.5946699721103192E-4</v>
      </c>
      <c r="W2437" s="3">
        <f t="shared" si="652"/>
        <v>0</v>
      </c>
      <c r="X2437" s="3">
        <f t="shared" si="653"/>
        <v>3.6526689674282691E-4</v>
      </c>
      <c r="Y2437" s="3">
        <f t="shared" si="654"/>
        <v>9.1405947876975165E-4</v>
      </c>
      <c r="Z2437" s="3">
        <f t="shared" si="655"/>
        <v>3.9671943543772648E-4</v>
      </c>
      <c r="AA2437" s="3">
        <f t="shared" si="656"/>
        <v>1.5014451409481626E-3</v>
      </c>
      <c r="AB2437" s="3">
        <f t="shared" si="657"/>
        <v>0</v>
      </c>
      <c r="AC2437" s="3">
        <f t="shared" si="658"/>
        <v>0</v>
      </c>
      <c r="AD2437" s="3">
        <f t="shared" si="659"/>
        <v>0</v>
      </c>
      <c r="AE2437" s="3">
        <f t="shared" si="660"/>
        <v>9.1405947876975165E-4</v>
      </c>
      <c r="AF2437" s="3">
        <f t="shared" si="661"/>
        <v>3.9671943543772648E-4</v>
      </c>
      <c r="AG2437" s="3">
        <f t="shared" si="662"/>
        <v>1.5014451409481626E-3</v>
      </c>
    </row>
    <row r="2438" spans="1:33" x14ac:dyDescent="0.25">
      <c r="A2438">
        <v>202139</v>
      </c>
      <c r="B2438">
        <v>395221</v>
      </c>
      <c r="C2438">
        <v>344337</v>
      </c>
      <c r="D2438" t="s">
        <v>29</v>
      </c>
      <c r="E2438">
        <v>350</v>
      </c>
      <c r="F2438">
        <v>0</v>
      </c>
      <c r="G2438">
        <v>10</v>
      </c>
      <c r="H2438">
        <f t="shared" si="646"/>
        <v>10</v>
      </c>
      <c r="I2438">
        <v>76</v>
      </c>
      <c r="J2438">
        <v>0</v>
      </c>
      <c r="K2438">
        <f t="shared" si="647"/>
        <v>0</v>
      </c>
      <c r="L2438">
        <v>4</v>
      </c>
      <c r="M2438">
        <f t="shared" si="648"/>
        <v>6</v>
      </c>
      <c r="N2438">
        <f t="shared" si="649"/>
        <v>6</v>
      </c>
      <c r="O2438">
        <f t="shared" si="650"/>
        <v>4</v>
      </c>
      <c r="P2438">
        <v>1357</v>
      </c>
      <c r="Q2438">
        <v>0</v>
      </c>
      <c r="R2438">
        <v>54</v>
      </c>
      <c r="S2438">
        <v>81025</v>
      </c>
      <c r="T2438">
        <v>29</v>
      </c>
      <c r="U2438">
        <v>403</v>
      </c>
      <c r="V2438" s="3">
        <f t="shared" si="651"/>
        <v>3.5791422400493675E-4</v>
      </c>
      <c r="W2438" s="3">
        <f t="shared" si="652"/>
        <v>0</v>
      </c>
      <c r="X2438" s="3">
        <f t="shared" si="653"/>
        <v>3.6401064417331929E-4</v>
      </c>
      <c r="Y2438" s="3">
        <f t="shared" si="654"/>
        <v>7.0312267597673209E-4</v>
      </c>
      <c r="Z2438" s="3">
        <f t="shared" si="655"/>
        <v>5.2628782377454636E-4</v>
      </c>
      <c r="AA2438" s="3">
        <f t="shared" si="656"/>
        <v>9.0608909295254356E-4</v>
      </c>
      <c r="AB2438" s="3">
        <f t="shared" si="657"/>
        <v>0</v>
      </c>
      <c r="AC2438" s="3">
        <f t="shared" si="658"/>
        <v>0</v>
      </c>
      <c r="AD2438" s="3">
        <f t="shared" si="659"/>
        <v>0</v>
      </c>
      <c r="AE2438" s="3">
        <f t="shared" si="660"/>
        <v>7.0312267597673209E-4</v>
      </c>
      <c r="AF2438" s="3">
        <f t="shared" si="661"/>
        <v>5.2628782377454636E-4</v>
      </c>
      <c r="AG2438" s="3">
        <f t="shared" si="662"/>
        <v>9.0608909295254356E-4</v>
      </c>
    </row>
    <row r="2439" spans="1:33" x14ac:dyDescent="0.25">
      <c r="A2439">
        <v>202140</v>
      </c>
      <c r="B2439">
        <v>397388</v>
      </c>
      <c r="C2439">
        <v>342170</v>
      </c>
      <c r="D2439" t="s">
        <v>29</v>
      </c>
      <c r="E2439">
        <v>431</v>
      </c>
      <c r="F2439">
        <v>0</v>
      </c>
      <c r="G2439">
        <v>6</v>
      </c>
      <c r="H2439">
        <f t="shared" si="646"/>
        <v>6</v>
      </c>
      <c r="I2439">
        <v>98</v>
      </c>
      <c r="J2439">
        <v>0</v>
      </c>
      <c r="K2439">
        <f t="shared" si="647"/>
        <v>0</v>
      </c>
      <c r="L2439">
        <v>3</v>
      </c>
      <c r="M2439">
        <f t="shared" si="648"/>
        <v>3</v>
      </c>
      <c r="N2439">
        <f t="shared" si="649"/>
        <v>3</v>
      </c>
      <c r="O2439">
        <f t="shared" si="650"/>
        <v>3</v>
      </c>
      <c r="P2439">
        <v>1455</v>
      </c>
      <c r="Q2439">
        <v>0</v>
      </c>
      <c r="R2439">
        <v>57</v>
      </c>
      <c r="S2439">
        <v>81456</v>
      </c>
      <c r="T2439">
        <v>29</v>
      </c>
      <c r="U2439">
        <v>409</v>
      </c>
      <c r="V2439" s="3">
        <f t="shared" si="651"/>
        <v>3.5602042820663917E-4</v>
      </c>
      <c r="W2439" s="3">
        <f t="shared" si="652"/>
        <v>0</v>
      </c>
      <c r="X2439" s="3">
        <f t="shared" si="653"/>
        <v>3.6249546880663994E-4</v>
      </c>
      <c r="Y2439" s="3">
        <f t="shared" si="654"/>
        <v>4.2187360558603923E-4</v>
      </c>
      <c r="Z2439" s="3">
        <f t="shared" si="655"/>
        <v>3.9256343925835708E-4</v>
      </c>
      <c r="AA2439" s="3">
        <f t="shared" si="656"/>
        <v>4.5591372709471902E-4</v>
      </c>
      <c r="AB2439" s="3">
        <f t="shared" si="657"/>
        <v>0</v>
      </c>
      <c r="AC2439" s="3">
        <f t="shared" si="658"/>
        <v>0</v>
      </c>
      <c r="AD2439" s="3">
        <f t="shared" si="659"/>
        <v>0</v>
      </c>
      <c r="AE2439" s="3">
        <f t="shared" si="660"/>
        <v>4.2187360558603923E-4</v>
      </c>
      <c r="AF2439" s="3">
        <f t="shared" si="661"/>
        <v>3.9256343925835708E-4</v>
      </c>
      <c r="AG2439" s="3">
        <f t="shared" si="662"/>
        <v>4.5591372709471902E-4</v>
      </c>
    </row>
    <row r="2440" spans="1:33" x14ac:dyDescent="0.25">
      <c r="A2440">
        <v>202141</v>
      </c>
      <c r="B2440">
        <v>399627</v>
      </c>
      <c r="C2440">
        <v>339931</v>
      </c>
      <c r="D2440" t="s">
        <v>29</v>
      </c>
      <c r="E2440">
        <v>626</v>
      </c>
      <c r="F2440">
        <v>1</v>
      </c>
      <c r="G2440">
        <v>5</v>
      </c>
      <c r="H2440">
        <f t="shared" si="646"/>
        <v>4</v>
      </c>
      <c r="I2440">
        <v>177</v>
      </c>
      <c r="J2440">
        <v>0</v>
      </c>
      <c r="K2440">
        <f t="shared" si="647"/>
        <v>1</v>
      </c>
      <c r="L2440">
        <v>2</v>
      </c>
      <c r="M2440">
        <f t="shared" si="648"/>
        <v>3</v>
      </c>
      <c r="N2440">
        <f t="shared" si="649"/>
        <v>2</v>
      </c>
      <c r="O2440">
        <f t="shared" si="650"/>
        <v>2</v>
      </c>
      <c r="P2440">
        <v>1632</v>
      </c>
      <c r="Q2440">
        <v>0</v>
      </c>
      <c r="R2440">
        <v>59</v>
      </c>
      <c r="S2440">
        <v>82082</v>
      </c>
      <c r="T2440">
        <v>30</v>
      </c>
      <c r="U2440">
        <v>414</v>
      </c>
      <c r="V2440" s="3">
        <f t="shared" si="651"/>
        <v>3.6548817036621915E-4</v>
      </c>
      <c r="W2440" s="3">
        <f t="shared" si="652"/>
        <v>0</v>
      </c>
      <c r="X2440" s="3">
        <f t="shared" si="653"/>
        <v>3.7290242386575515E-4</v>
      </c>
      <c r="Y2440" s="3">
        <f t="shared" si="654"/>
        <v>3.5156133798836605E-4</v>
      </c>
      <c r="Z2440" s="3">
        <f t="shared" si="655"/>
        <v>2.6024267629564567E-4</v>
      </c>
      <c r="AA2440" s="3">
        <f t="shared" si="656"/>
        <v>4.5891666249915425E-4</v>
      </c>
      <c r="AB2440" s="3">
        <f t="shared" si="657"/>
        <v>7.0312267597673201E-5</v>
      </c>
      <c r="AC2440" s="3">
        <f t="shared" si="658"/>
        <v>0</v>
      </c>
      <c r="AD2440" s="3">
        <f t="shared" si="659"/>
        <v>1.5297222083305142E-4</v>
      </c>
      <c r="AE2440" s="3">
        <f t="shared" si="660"/>
        <v>2.812490703906928E-4</v>
      </c>
      <c r="AF2440" s="3">
        <f t="shared" si="661"/>
        <v>2.6024267629564567E-4</v>
      </c>
      <c r="AG2440" s="3">
        <f t="shared" si="662"/>
        <v>3.0594444166610283E-4</v>
      </c>
    </row>
    <row r="2441" spans="1:33" x14ac:dyDescent="0.25">
      <c r="A2441">
        <v>202142</v>
      </c>
      <c r="B2441">
        <v>403771</v>
      </c>
      <c r="C2441">
        <v>335787</v>
      </c>
      <c r="D2441" t="s">
        <v>29</v>
      </c>
      <c r="E2441">
        <v>1422</v>
      </c>
      <c r="F2441">
        <v>1</v>
      </c>
      <c r="G2441">
        <v>10</v>
      </c>
      <c r="H2441">
        <f t="shared" si="646"/>
        <v>9</v>
      </c>
      <c r="I2441">
        <v>378</v>
      </c>
      <c r="J2441">
        <v>0</v>
      </c>
      <c r="K2441">
        <f t="shared" si="647"/>
        <v>1</v>
      </c>
      <c r="L2441">
        <v>2</v>
      </c>
      <c r="M2441">
        <f t="shared" si="648"/>
        <v>8</v>
      </c>
      <c r="N2441">
        <f t="shared" si="649"/>
        <v>7</v>
      </c>
      <c r="O2441">
        <f t="shared" si="650"/>
        <v>2</v>
      </c>
      <c r="P2441">
        <v>2010</v>
      </c>
      <c r="Q2441">
        <v>0</v>
      </c>
      <c r="R2441">
        <v>61</v>
      </c>
      <c r="S2441">
        <v>83504</v>
      </c>
      <c r="T2441">
        <v>31</v>
      </c>
      <c r="U2441">
        <v>424</v>
      </c>
      <c r="V2441" s="3">
        <f t="shared" si="651"/>
        <v>3.7123970109216326E-4</v>
      </c>
      <c r="W2441" s="3">
        <f t="shared" si="652"/>
        <v>0</v>
      </c>
      <c r="X2441" s="3">
        <f t="shared" si="653"/>
        <v>3.8039610278057281E-4</v>
      </c>
      <c r="Y2441" s="3">
        <f t="shared" si="654"/>
        <v>7.0312267597673209E-4</v>
      </c>
      <c r="Z2441" s="3">
        <f t="shared" si="655"/>
        <v>2.5757174239853778E-4</v>
      </c>
      <c r="AA2441" s="3">
        <f t="shared" si="656"/>
        <v>1.2388805999041059E-3</v>
      </c>
      <c r="AB2441" s="3">
        <f t="shared" si="657"/>
        <v>7.0312267597673201E-5</v>
      </c>
      <c r="AC2441" s="3">
        <f t="shared" si="658"/>
        <v>0</v>
      </c>
      <c r="AD2441" s="3">
        <f t="shared" si="659"/>
        <v>1.5486007498801324E-4</v>
      </c>
      <c r="AE2441" s="3">
        <f t="shared" si="660"/>
        <v>6.3281040837905879E-4</v>
      </c>
      <c r="AF2441" s="3">
        <f t="shared" si="661"/>
        <v>2.5757174239853778E-4</v>
      </c>
      <c r="AG2441" s="3">
        <f t="shared" si="662"/>
        <v>1.0840205249160926E-3</v>
      </c>
    </row>
    <row r="2442" spans="1:33" x14ac:dyDescent="0.25">
      <c r="A2442">
        <v>202143</v>
      </c>
      <c r="B2442">
        <v>410767</v>
      </c>
      <c r="C2442">
        <v>328791</v>
      </c>
      <c r="D2442" t="s">
        <v>29</v>
      </c>
      <c r="E2442">
        <v>2325</v>
      </c>
      <c r="F2442">
        <v>1</v>
      </c>
      <c r="G2442">
        <v>15</v>
      </c>
      <c r="H2442">
        <f t="shared" si="646"/>
        <v>14</v>
      </c>
      <c r="I2442">
        <v>646</v>
      </c>
      <c r="J2442">
        <v>0</v>
      </c>
      <c r="K2442">
        <f t="shared" si="647"/>
        <v>1</v>
      </c>
      <c r="L2442">
        <v>8</v>
      </c>
      <c r="M2442">
        <f t="shared" si="648"/>
        <v>7</v>
      </c>
      <c r="N2442">
        <f t="shared" si="649"/>
        <v>6</v>
      </c>
      <c r="O2442">
        <f t="shared" si="650"/>
        <v>8</v>
      </c>
      <c r="P2442">
        <v>2656</v>
      </c>
      <c r="Q2442">
        <v>0</v>
      </c>
      <c r="R2442">
        <v>69</v>
      </c>
      <c r="S2442">
        <v>85829</v>
      </c>
      <c r="T2442">
        <v>32</v>
      </c>
      <c r="U2442">
        <v>439</v>
      </c>
      <c r="V2442" s="3">
        <f t="shared" si="651"/>
        <v>3.7283435668596863E-4</v>
      </c>
      <c r="W2442" s="3">
        <f t="shared" si="652"/>
        <v>0</v>
      </c>
      <c r="X2442" s="3">
        <f t="shared" si="653"/>
        <v>3.8474024022218747E-4</v>
      </c>
      <c r="Y2442" s="3">
        <f t="shared" si="654"/>
        <v>1.0546840139650981E-3</v>
      </c>
      <c r="Z2442" s="3">
        <f t="shared" si="655"/>
        <v>1.0127395822936117E-3</v>
      </c>
      <c r="AA2442" s="3">
        <f t="shared" si="656"/>
        <v>1.1070862645267054E-3</v>
      </c>
      <c r="AB2442" s="3">
        <f t="shared" si="657"/>
        <v>7.0312267597673201E-5</v>
      </c>
      <c r="AC2442" s="3">
        <f t="shared" si="658"/>
        <v>0</v>
      </c>
      <c r="AD2442" s="3">
        <f t="shared" si="659"/>
        <v>1.581551806466722E-4</v>
      </c>
      <c r="AE2442" s="3">
        <f t="shared" si="660"/>
        <v>9.8437174636742484E-4</v>
      </c>
      <c r="AF2442" s="3">
        <f t="shared" si="661"/>
        <v>1.0127395822936117E-3</v>
      </c>
      <c r="AG2442" s="3">
        <f t="shared" si="662"/>
        <v>9.4893108388003321E-4</v>
      </c>
    </row>
    <row r="2443" spans="1:33" x14ac:dyDescent="0.25">
      <c r="A2443">
        <v>202144</v>
      </c>
      <c r="B2443">
        <v>422072</v>
      </c>
      <c r="C2443">
        <v>317486</v>
      </c>
      <c r="D2443" t="s">
        <v>29</v>
      </c>
      <c r="E2443">
        <v>4013</v>
      </c>
      <c r="F2443">
        <v>0</v>
      </c>
      <c r="G2443">
        <v>18</v>
      </c>
      <c r="H2443">
        <f t="shared" si="646"/>
        <v>18</v>
      </c>
      <c r="I2443">
        <v>1260</v>
      </c>
      <c r="J2443">
        <v>0</v>
      </c>
      <c r="K2443">
        <f t="shared" si="647"/>
        <v>0</v>
      </c>
      <c r="L2443">
        <v>9</v>
      </c>
      <c r="M2443">
        <f t="shared" si="648"/>
        <v>9</v>
      </c>
      <c r="N2443">
        <f t="shared" si="649"/>
        <v>9</v>
      </c>
      <c r="O2443">
        <f t="shared" si="650"/>
        <v>9</v>
      </c>
      <c r="P2443">
        <v>3916</v>
      </c>
      <c r="Q2443">
        <v>0</v>
      </c>
      <c r="R2443">
        <v>78</v>
      </c>
      <c r="S2443">
        <v>89842</v>
      </c>
      <c r="T2443">
        <v>32</v>
      </c>
      <c r="U2443">
        <v>457</v>
      </c>
      <c r="V2443" s="3">
        <f t="shared" si="651"/>
        <v>3.5618085082700742E-4</v>
      </c>
      <c r="W2443" s="3">
        <f t="shared" si="652"/>
        <v>0</v>
      </c>
      <c r="X2443" s="3">
        <f t="shared" si="653"/>
        <v>3.7241347205735169E-4</v>
      </c>
      <c r="Y2443" s="3">
        <f t="shared" si="654"/>
        <v>1.2656208167581176E-3</v>
      </c>
      <c r="Z2443" s="3">
        <f t="shared" si="655"/>
        <v>1.1088155575352072E-3</v>
      </c>
      <c r="AA2443" s="3">
        <f t="shared" si="656"/>
        <v>1.4740807468675784E-3</v>
      </c>
      <c r="AB2443" s="3">
        <f t="shared" si="657"/>
        <v>0</v>
      </c>
      <c r="AC2443" s="3">
        <f t="shared" si="658"/>
        <v>0</v>
      </c>
      <c r="AD2443" s="3">
        <f t="shared" si="659"/>
        <v>0</v>
      </c>
      <c r="AE2443" s="3">
        <f t="shared" si="660"/>
        <v>1.2656208167581176E-3</v>
      </c>
      <c r="AF2443" s="3">
        <f t="shared" si="661"/>
        <v>1.1088155575352072E-3</v>
      </c>
      <c r="AG2443" s="3">
        <f t="shared" si="662"/>
        <v>1.4740807468675784E-3</v>
      </c>
    </row>
    <row r="2444" spans="1:33" x14ac:dyDescent="0.25">
      <c r="A2444">
        <v>202145</v>
      </c>
      <c r="B2444">
        <v>432378</v>
      </c>
      <c r="C2444">
        <v>307180</v>
      </c>
      <c r="D2444" t="s">
        <v>29</v>
      </c>
      <c r="E2444">
        <v>5393</v>
      </c>
      <c r="F2444">
        <v>1</v>
      </c>
      <c r="G2444">
        <v>6</v>
      </c>
      <c r="H2444">
        <f t="shared" si="646"/>
        <v>5</v>
      </c>
      <c r="I2444">
        <v>1836</v>
      </c>
      <c r="J2444">
        <v>0</v>
      </c>
      <c r="K2444">
        <f t="shared" si="647"/>
        <v>1</v>
      </c>
      <c r="L2444">
        <v>1</v>
      </c>
      <c r="M2444">
        <f t="shared" si="648"/>
        <v>5</v>
      </c>
      <c r="N2444">
        <f t="shared" si="649"/>
        <v>4</v>
      </c>
      <c r="O2444">
        <f t="shared" si="650"/>
        <v>1</v>
      </c>
      <c r="P2444">
        <v>5752</v>
      </c>
      <c r="Q2444">
        <v>0</v>
      </c>
      <c r="R2444">
        <v>79</v>
      </c>
      <c r="S2444">
        <v>95235</v>
      </c>
      <c r="T2444">
        <v>33</v>
      </c>
      <c r="U2444">
        <v>463</v>
      </c>
      <c r="V2444" s="3">
        <f t="shared" si="651"/>
        <v>3.4651126161600255E-4</v>
      </c>
      <c r="W2444" s="3">
        <f t="shared" si="652"/>
        <v>0</v>
      </c>
      <c r="X2444" s="3">
        <f t="shared" si="653"/>
        <v>3.6878513237151192E-4</v>
      </c>
      <c r="Y2444" s="3">
        <f t="shared" si="654"/>
        <v>4.2187360558603923E-4</v>
      </c>
      <c r="Z2444" s="3">
        <f t="shared" si="655"/>
        <v>1.2026513837429286E-4</v>
      </c>
      <c r="AA2444" s="3">
        <f t="shared" si="656"/>
        <v>8.4640927143694248E-4</v>
      </c>
      <c r="AB2444" s="3">
        <f t="shared" si="657"/>
        <v>7.0312267597673201E-5</v>
      </c>
      <c r="AC2444" s="3">
        <f t="shared" si="658"/>
        <v>0</v>
      </c>
      <c r="AD2444" s="3">
        <f t="shared" si="659"/>
        <v>1.6928185428738849E-4</v>
      </c>
      <c r="AE2444" s="3">
        <f t="shared" si="660"/>
        <v>3.5156133798836605E-4</v>
      </c>
      <c r="AF2444" s="3">
        <f t="shared" si="661"/>
        <v>1.2026513837429286E-4</v>
      </c>
      <c r="AG2444" s="3">
        <f t="shared" si="662"/>
        <v>6.7712741714955396E-4</v>
      </c>
    </row>
    <row r="2445" spans="1:33" x14ac:dyDescent="0.25">
      <c r="A2445">
        <v>202146</v>
      </c>
      <c r="B2445">
        <v>443276</v>
      </c>
      <c r="C2445">
        <v>296282</v>
      </c>
      <c r="D2445" t="s">
        <v>29</v>
      </c>
      <c r="E2445">
        <v>7605</v>
      </c>
      <c r="F2445">
        <v>1</v>
      </c>
      <c r="G2445">
        <v>14</v>
      </c>
      <c r="H2445">
        <f t="shared" si="646"/>
        <v>13</v>
      </c>
      <c r="I2445">
        <v>2689</v>
      </c>
      <c r="J2445">
        <v>0</v>
      </c>
      <c r="K2445">
        <f t="shared" si="647"/>
        <v>1</v>
      </c>
      <c r="L2445">
        <v>5</v>
      </c>
      <c r="M2445">
        <f t="shared" si="648"/>
        <v>9</v>
      </c>
      <c r="N2445">
        <f t="shared" si="649"/>
        <v>8</v>
      </c>
      <c r="O2445">
        <f t="shared" si="650"/>
        <v>5</v>
      </c>
      <c r="P2445">
        <v>8441</v>
      </c>
      <c r="Q2445">
        <v>0</v>
      </c>
      <c r="R2445">
        <v>84</v>
      </c>
      <c r="S2445">
        <v>102840</v>
      </c>
      <c r="T2445">
        <v>34</v>
      </c>
      <c r="U2445">
        <v>477</v>
      </c>
      <c r="V2445" s="3">
        <f t="shared" si="651"/>
        <v>3.306106573317775E-4</v>
      </c>
      <c r="W2445" s="3">
        <f t="shared" si="652"/>
        <v>0</v>
      </c>
      <c r="X2445" s="3">
        <f t="shared" si="653"/>
        <v>3.6017330692062415E-4</v>
      </c>
      <c r="Y2445" s="3">
        <f t="shared" si="654"/>
        <v>9.8437174636742484E-4</v>
      </c>
      <c r="Z2445" s="3">
        <f t="shared" si="655"/>
        <v>5.8654201896786657E-4</v>
      </c>
      <c r="AA2445" s="3">
        <f t="shared" si="656"/>
        <v>1.5795762145523521E-3</v>
      </c>
      <c r="AB2445" s="3">
        <f t="shared" si="657"/>
        <v>7.0312267597673201E-5</v>
      </c>
      <c r="AC2445" s="3">
        <f t="shared" si="658"/>
        <v>0</v>
      </c>
      <c r="AD2445" s="3">
        <f t="shared" si="659"/>
        <v>1.7550846828359468E-4</v>
      </c>
      <c r="AE2445" s="3">
        <f t="shared" si="660"/>
        <v>9.1405947876975165E-4</v>
      </c>
      <c r="AF2445" s="3">
        <f t="shared" si="661"/>
        <v>5.8654201896786657E-4</v>
      </c>
      <c r="AG2445" s="3">
        <f t="shared" si="662"/>
        <v>1.4040677462687575E-3</v>
      </c>
    </row>
    <row r="2446" spans="1:33" x14ac:dyDescent="0.25">
      <c r="A2446">
        <v>202147</v>
      </c>
      <c r="B2446">
        <v>455558</v>
      </c>
      <c r="C2446">
        <v>284000</v>
      </c>
      <c r="D2446" t="s">
        <v>29</v>
      </c>
      <c r="E2446">
        <v>9500</v>
      </c>
      <c r="F2446">
        <v>4</v>
      </c>
      <c r="G2446">
        <v>12</v>
      </c>
      <c r="H2446">
        <f t="shared" si="646"/>
        <v>8</v>
      </c>
      <c r="I2446">
        <v>3588</v>
      </c>
      <c r="J2446">
        <v>0</v>
      </c>
      <c r="K2446">
        <f t="shared" si="647"/>
        <v>4</v>
      </c>
      <c r="L2446">
        <v>2</v>
      </c>
      <c r="M2446">
        <f t="shared" si="648"/>
        <v>10</v>
      </c>
      <c r="N2446">
        <f t="shared" si="649"/>
        <v>6</v>
      </c>
      <c r="O2446">
        <f t="shared" si="650"/>
        <v>2</v>
      </c>
      <c r="P2446">
        <v>12029</v>
      </c>
      <c r="Q2446">
        <v>0</v>
      </c>
      <c r="R2446">
        <v>86</v>
      </c>
      <c r="S2446">
        <v>112340</v>
      </c>
      <c r="T2446">
        <v>38</v>
      </c>
      <c r="U2446">
        <v>489</v>
      </c>
      <c r="V2446" s="3">
        <f t="shared" si="651"/>
        <v>3.3825885704112516E-4</v>
      </c>
      <c r="W2446" s="3">
        <f t="shared" si="652"/>
        <v>0</v>
      </c>
      <c r="X2446" s="3">
        <f t="shared" si="653"/>
        <v>3.7882186400295083E-4</v>
      </c>
      <c r="Y2446" s="3">
        <f t="shared" si="654"/>
        <v>8.4374721117207846E-4</v>
      </c>
      <c r="Z2446" s="3">
        <f t="shared" si="655"/>
        <v>2.2829145794827442E-4</v>
      </c>
      <c r="AA2446" s="3">
        <f t="shared" si="656"/>
        <v>1.8309859154929577E-3</v>
      </c>
      <c r="AB2446" s="3">
        <f t="shared" si="657"/>
        <v>2.812490703906928E-4</v>
      </c>
      <c r="AC2446" s="3">
        <f t="shared" si="658"/>
        <v>0</v>
      </c>
      <c r="AD2446" s="3">
        <f t="shared" si="659"/>
        <v>7.3239436619718307E-4</v>
      </c>
      <c r="AE2446" s="3">
        <f t="shared" si="660"/>
        <v>5.6249814078138561E-4</v>
      </c>
      <c r="AF2446" s="3">
        <f t="shared" si="661"/>
        <v>2.2829145794827442E-4</v>
      </c>
      <c r="AG2446" s="3">
        <f t="shared" si="662"/>
        <v>1.0985915492957746E-3</v>
      </c>
    </row>
    <row r="2447" spans="1:33" x14ac:dyDescent="0.25">
      <c r="A2447">
        <v>202148</v>
      </c>
      <c r="B2447">
        <v>463105</v>
      </c>
      <c r="C2447">
        <v>276453</v>
      </c>
      <c r="D2447" t="s">
        <v>29</v>
      </c>
      <c r="E2447">
        <v>8558</v>
      </c>
      <c r="F2447">
        <v>2</v>
      </c>
      <c r="G2447">
        <v>11</v>
      </c>
      <c r="H2447">
        <f t="shared" si="646"/>
        <v>9</v>
      </c>
      <c r="I2447">
        <v>3545</v>
      </c>
      <c r="J2447">
        <v>0</v>
      </c>
      <c r="K2447">
        <f t="shared" si="647"/>
        <v>2</v>
      </c>
      <c r="L2447">
        <v>6</v>
      </c>
      <c r="M2447">
        <f t="shared" si="648"/>
        <v>5</v>
      </c>
      <c r="N2447">
        <f t="shared" si="649"/>
        <v>3</v>
      </c>
      <c r="O2447">
        <f t="shared" si="650"/>
        <v>6</v>
      </c>
      <c r="P2447">
        <v>15574</v>
      </c>
      <c r="Q2447">
        <v>0</v>
      </c>
      <c r="R2447">
        <v>92</v>
      </c>
      <c r="S2447">
        <v>120898</v>
      </c>
      <c r="T2447">
        <v>40</v>
      </c>
      <c r="U2447">
        <v>500</v>
      </c>
      <c r="V2447" s="3">
        <f t="shared" si="651"/>
        <v>3.3085741699614551E-4</v>
      </c>
      <c r="W2447" s="3">
        <f t="shared" si="652"/>
        <v>0</v>
      </c>
      <c r="X2447" s="3">
        <f t="shared" si="653"/>
        <v>3.7978048687858419E-4</v>
      </c>
      <c r="Y2447" s="3">
        <f t="shared" si="654"/>
        <v>7.7343494357440528E-4</v>
      </c>
      <c r="Z2447" s="3">
        <f t="shared" si="655"/>
        <v>6.737133047581002E-4</v>
      </c>
      <c r="AA2447" s="3">
        <f t="shared" si="656"/>
        <v>9.4048536279222868E-4</v>
      </c>
      <c r="AB2447" s="3">
        <f t="shared" si="657"/>
        <v>1.406245351953464E-4</v>
      </c>
      <c r="AC2447" s="3">
        <f t="shared" si="658"/>
        <v>0</v>
      </c>
      <c r="AD2447" s="3">
        <f t="shared" si="659"/>
        <v>3.7619414511689148E-4</v>
      </c>
      <c r="AE2447" s="3">
        <f t="shared" si="660"/>
        <v>6.3281040837905879E-4</v>
      </c>
      <c r="AF2447" s="3">
        <f t="shared" si="661"/>
        <v>6.737133047581002E-4</v>
      </c>
      <c r="AG2447" s="3">
        <f t="shared" si="662"/>
        <v>5.6429121767533725E-4</v>
      </c>
    </row>
    <row r="2448" spans="1:33" x14ac:dyDescent="0.25">
      <c r="A2448">
        <v>202149</v>
      </c>
      <c r="B2448">
        <v>467591</v>
      </c>
      <c r="C2448">
        <v>271967</v>
      </c>
      <c r="D2448" t="s">
        <v>29</v>
      </c>
      <c r="E2448">
        <v>6869</v>
      </c>
      <c r="F2448">
        <v>1</v>
      </c>
      <c r="G2448">
        <v>14</v>
      </c>
      <c r="H2448">
        <f t="shared" si="646"/>
        <v>13</v>
      </c>
      <c r="I2448">
        <v>2954</v>
      </c>
      <c r="J2448">
        <v>0</v>
      </c>
      <c r="K2448">
        <f t="shared" si="647"/>
        <v>1</v>
      </c>
      <c r="L2448">
        <v>7</v>
      </c>
      <c r="M2448">
        <f t="shared" si="648"/>
        <v>7</v>
      </c>
      <c r="N2448">
        <f t="shared" si="649"/>
        <v>6</v>
      </c>
      <c r="O2448">
        <f t="shared" si="650"/>
        <v>7</v>
      </c>
      <c r="P2448">
        <v>18528</v>
      </c>
      <c r="Q2448">
        <v>0</v>
      </c>
      <c r="R2448">
        <v>99</v>
      </c>
      <c r="S2448">
        <v>127767</v>
      </c>
      <c r="T2448">
        <v>41</v>
      </c>
      <c r="U2448">
        <v>514</v>
      </c>
      <c r="V2448" s="3">
        <f t="shared" si="651"/>
        <v>3.2089663215071186E-4</v>
      </c>
      <c r="W2448" s="3">
        <f t="shared" si="652"/>
        <v>0</v>
      </c>
      <c r="X2448" s="3">
        <f t="shared" si="653"/>
        <v>3.7532383123243531E-4</v>
      </c>
      <c r="Y2448" s="3">
        <f t="shared" si="654"/>
        <v>9.8437174636742484E-4</v>
      </c>
      <c r="Z2448" s="3">
        <f t="shared" si="655"/>
        <v>7.7845809692658752E-4</v>
      </c>
      <c r="AA2448" s="3">
        <f t="shared" si="656"/>
        <v>1.338397673247122E-3</v>
      </c>
      <c r="AB2448" s="3">
        <f t="shared" si="657"/>
        <v>7.0312267597673201E-5</v>
      </c>
      <c r="AC2448" s="3">
        <f t="shared" si="658"/>
        <v>0</v>
      </c>
      <c r="AD2448" s="3">
        <f t="shared" si="659"/>
        <v>1.9119966760673169E-4</v>
      </c>
      <c r="AE2448" s="3">
        <f t="shared" si="660"/>
        <v>9.1405947876975165E-4</v>
      </c>
      <c r="AF2448" s="3">
        <f t="shared" si="661"/>
        <v>7.7845809692658752E-4</v>
      </c>
      <c r="AG2448" s="3">
        <f t="shared" si="662"/>
        <v>1.1471980056403902E-3</v>
      </c>
    </row>
    <row r="2449" spans="1:33" x14ac:dyDescent="0.25">
      <c r="A2449">
        <v>202150</v>
      </c>
      <c r="B2449">
        <v>471356</v>
      </c>
      <c r="C2449">
        <v>268202</v>
      </c>
      <c r="D2449" t="s">
        <v>29</v>
      </c>
      <c r="E2449">
        <v>5334</v>
      </c>
      <c r="F2449">
        <v>2</v>
      </c>
      <c r="G2449">
        <v>10</v>
      </c>
      <c r="H2449">
        <f t="shared" si="646"/>
        <v>8</v>
      </c>
      <c r="I2449">
        <v>2355</v>
      </c>
      <c r="J2449">
        <v>0</v>
      </c>
      <c r="K2449">
        <f t="shared" si="647"/>
        <v>2</v>
      </c>
      <c r="L2449">
        <v>5</v>
      </c>
      <c r="M2449">
        <f t="shared" si="648"/>
        <v>5</v>
      </c>
      <c r="N2449">
        <f t="shared" si="649"/>
        <v>3</v>
      </c>
      <c r="O2449">
        <f t="shared" si="650"/>
        <v>5</v>
      </c>
      <c r="P2449">
        <v>20883</v>
      </c>
      <c r="Q2449">
        <v>0</v>
      </c>
      <c r="R2449">
        <v>104</v>
      </c>
      <c r="S2449">
        <v>133101</v>
      </c>
      <c r="T2449">
        <v>43</v>
      </c>
      <c r="U2449">
        <v>524</v>
      </c>
      <c r="V2449" s="3">
        <f t="shared" si="651"/>
        <v>3.2306293716801527E-4</v>
      </c>
      <c r="W2449" s="3">
        <f t="shared" si="652"/>
        <v>0</v>
      </c>
      <c r="X2449" s="3">
        <f t="shared" si="653"/>
        <v>3.8318273360779911E-4</v>
      </c>
      <c r="Y2449" s="3">
        <f t="shared" si="654"/>
        <v>7.0312267597673209E-4</v>
      </c>
      <c r="Z2449" s="3">
        <f t="shared" si="655"/>
        <v>5.5160006449477678E-4</v>
      </c>
      <c r="AA2449" s="3">
        <f t="shared" si="656"/>
        <v>9.6941857256843721E-4</v>
      </c>
      <c r="AB2449" s="3">
        <f t="shared" si="657"/>
        <v>1.406245351953464E-4</v>
      </c>
      <c r="AC2449" s="3">
        <f t="shared" si="658"/>
        <v>0</v>
      </c>
      <c r="AD2449" s="3">
        <f t="shared" si="659"/>
        <v>3.8776742902737489E-4</v>
      </c>
      <c r="AE2449" s="3">
        <f t="shared" si="660"/>
        <v>5.6249814078138561E-4</v>
      </c>
      <c r="AF2449" s="3">
        <f t="shared" si="661"/>
        <v>5.5160006449477678E-4</v>
      </c>
      <c r="AG2449" s="3">
        <f t="shared" si="662"/>
        <v>5.8165114354106237E-4</v>
      </c>
    </row>
    <row r="2450" spans="1:33" x14ac:dyDescent="0.25">
      <c r="A2450">
        <v>202151</v>
      </c>
      <c r="B2450">
        <v>472806</v>
      </c>
      <c r="C2450">
        <v>266752</v>
      </c>
      <c r="D2450" t="s">
        <v>29</v>
      </c>
      <c r="E2450">
        <v>3522</v>
      </c>
      <c r="F2450">
        <v>1</v>
      </c>
      <c r="G2450">
        <v>13</v>
      </c>
      <c r="H2450">
        <f t="shared" si="646"/>
        <v>12</v>
      </c>
      <c r="I2450">
        <v>1653</v>
      </c>
      <c r="J2450">
        <v>0</v>
      </c>
      <c r="K2450">
        <f t="shared" si="647"/>
        <v>1</v>
      </c>
      <c r="L2450">
        <v>4</v>
      </c>
      <c r="M2450">
        <f t="shared" si="648"/>
        <v>9</v>
      </c>
      <c r="N2450">
        <f t="shared" si="649"/>
        <v>8</v>
      </c>
      <c r="O2450">
        <f t="shared" si="650"/>
        <v>4</v>
      </c>
      <c r="P2450">
        <v>22536</v>
      </c>
      <c r="Q2450">
        <v>0</v>
      </c>
      <c r="R2450">
        <v>108</v>
      </c>
      <c r="S2450">
        <v>136623</v>
      </c>
      <c r="T2450">
        <v>44</v>
      </c>
      <c r="U2450">
        <v>537</v>
      </c>
      <c r="V2450" s="3">
        <f t="shared" si="651"/>
        <v>3.2205411973093844E-4</v>
      </c>
      <c r="W2450" s="3">
        <f t="shared" si="652"/>
        <v>0</v>
      </c>
      <c r="X2450" s="3">
        <f t="shared" si="653"/>
        <v>3.8567058472919791E-4</v>
      </c>
      <c r="Y2450" s="3">
        <f t="shared" si="654"/>
        <v>9.1405947876975165E-4</v>
      </c>
      <c r="Z2450" s="3">
        <f t="shared" si="655"/>
        <v>4.3992673527831712E-4</v>
      </c>
      <c r="AA2450" s="3">
        <f t="shared" si="656"/>
        <v>1.7544385796545105E-3</v>
      </c>
      <c r="AB2450" s="3">
        <f t="shared" si="657"/>
        <v>7.0312267597673201E-5</v>
      </c>
      <c r="AC2450" s="3">
        <f t="shared" si="658"/>
        <v>0</v>
      </c>
      <c r="AD2450" s="3">
        <f t="shared" si="659"/>
        <v>1.9493761996161227E-4</v>
      </c>
      <c r="AE2450" s="3">
        <f t="shared" si="660"/>
        <v>8.4374721117207846E-4</v>
      </c>
      <c r="AF2450" s="3">
        <f t="shared" si="661"/>
        <v>4.3992673527831712E-4</v>
      </c>
      <c r="AG2450" s="3">
        <f t="shared" si="662"/>
        <v>1.5595009596928982E-3</v>
      </c>
    </row>
    <row r="2451" spans="1:33" x14ac:dyDescent="0.25">
      <c r="A2451">
        <v>202152</v>
      </c>
      <c r="B2451">
        <v>473952</v>
      </c>
      <c r="C2451">
        <v>265606</v>
      </c>
      <c r="D2451" t="s">
        <v>29</v>
      </c>
      <c r="E2451">
        <v>3617</v>
      </c>
      <c r="F2451">
        <v>0</v>
      </c>
      <c r="G2451">
        <v>13</v>
      </c>
      <c r="H2451">
        <f t="shared" si="646"/>
        <v>13</v>
      </c>
      <c r="I2451">
        <v>1823</v>
      </c>
      <c r="J2451">
        <v>0</v>
      </c>
      <c r="K2451">
        <f t="shared" si="647"/>
        <v>0</v>
      </c>
      <c r="L2451">
        <v>7</v>
      </c>
      <c r="M2451">
        <f t="shared" si="648"/>
        <v>6</v>
      </c>
      <c r="N2451">
        <f t="shared" si="649"/>
        <v>6</v>
      </c>
      <c r="O2451">
        <f t="shared" si="650"/>
        <v>7</v>
      </c>
      <c r="P2451">
        <v>24359</v>
      </c>
      <c r="Q2451">
        <v>0</v>
      </c>
      <c r="R2451">
        <v>115</v>
      </c>
      <c r="S2451">
        <v>140240</v>
      </c>
      <c r="T2451">
        <v>44</v>
      </c>
      <c r="U2451">
        <v>550</v>
      </c>
      <c r="V2451" s="3">
        <f t="shared" si="651"/>
        <v>3.1374786081003991E-4</v>
      </c>
      <c r="W2451" s="3">
        <f t="shared" si="652"/>
        <v>0</v>
      </c>
      <c r="X2451" s="3">
        <f t="shared" si="653"/>
        <v>3.7969986451618471E-4</v>
      </c>
      <c r="Y2451" s="3">
        <f t="shared" si="654"/>
        <v>9.1405947876975165E-4</v>
      </c>
      <c r="Z2451" s="3">
        <f t="shared" si="655"/>
        <v>7.6801026264263048E-4</v>
      </c>
      <c r="AA2451" s="3">
        <f t="shared" si="656"/>
        <v>1.1746722589098138E-3</v>
      </c>
      <c r="AB2451" s="3">
        <f t="shared" si="657"/>
        <v>0</v>
      </c>
      <c r="AC2451" s="3">
        <f t="shared" si="658"/>
        <v>0</v>
      </c>
      <c r="AD2451" s="3">
        <f t="shared" si="659"/>
        <v>0</v>
      </c>
      <c r="AE2451" s="3">
        <f t="shared" si="660"/>
        <v>9.1405947876975165E-4</v>
      </c>
      <c r="AF2451" s="3">
        <f t="shared" si="661"/>
        <v>7.6801026264263048E-4</v>
      </c>
      <c r="AG2451" s="3">
        <f t="shared" si="662"/>
        <v>1.1746722589098138E-3</v>
      </c>
    </row>
    <row r="2452" spans="1:33" x14ac:dyDescent="0.25">
      <c r="A2452">
        <v>202201</v>
      </c>
      <c r="B2452">
        <v>476495</v>
      </c>
      <c r="C2452">
        <v>263063</v>
      </c>
      <c r="D2452" t="s">
        <v>29</v>
      </c>
      <c r="E2452">
        <v>4703</v>
      </c>
      <c r="F2452">
        <v>2</v>
      </c>
      <c r="G2452">
        <v>19</v>
      </c>
      <c r="H2452">
        <f t="shared" si="646"/>
        <v>17</v>
      </c>
      <c r="I2452">
        <v>2739</v>
      </c>
      <c r="J2452">
        <v>1</v>
      </c>
      <c r="K2452">
        <f t="shared" si="647"/>
        <v>1</v>
      </c>
      <c r="L2452">
        <v>14</v>
      </c>
      <c r="M2452">
        <f t="shared" si="648"/>
        <v>5</v>
      </c>
      <c r="N2452">
        <f t="shared" si="649"/>
        <v>4</v>
      </c>
      <c r="O2452">
        <f t="shared" si="650"/>
        <v>13</v>
      </c>
      <c r="P2452">
        <v>27098</v>
      </c>
      <c r="Q2452">
        <v>1</v>
      </c>
      <c r="R2452">
        <v>129</v>
      </c>
      <c r="S2452">
        <v>144943</v>
      </c>
      <c r="T2452">
        <v>46</v>
      </c>
      <c r="U2452">
        <v>569</v>
      </c>
      <c r="V2452" s="3">
        <f t="shared" si="651"/>
        <v>3.1736613703317856E-4</v>
      </c>
      <c r="W2452" s="3">
        <f t="shared" si="652"/>
        <v>3.6903092479149754E-5</v>
      </c>
      <c r="X2452" s="3">
        <f t="shared" si="653"/>
        <v>3.8185752471466759E-4</v>
      </c>
      <c r="Y2452" s="3">
        <f t="shared" si="654"/>
        <v>1.3359330843557909E-3</v>
      </c>
      <c r="Z2452" s="3">
        <f t="shared" si="655"/>
        <v>1.5278229572188585E-3</v>
      </c>
      <c r="AA2452" s="3">
        <f t="shared" si="656"/>
        <v>9.883564013183153E-4</v>
      </c>
      <c r="AB2452" s="3">
        <f t="shared" si="657"/>
        <v>1.406245351953464E-4</v>
      </c>
      <c r="AC2452" s="3">
        <f t="shared" si="658"/>
        <v>1.0913021122991846E-4</v>
      </c>
      <c r="AD2452" s="3">
        <f t="shared" si="659"/>
        <v>1.9767128026366307E-4</v>
      </c>
      <c r="AE2452" s="3">
        <f t="shared" si="660"/>
        <v>1.1953085491604445E-3</v>
      </c>
      <c r="AF2452" s="3">
        <f t="shared" si="661"/>
        <v>1.4186927459889402E-3</v>
      </c>
      <c r="AG2452" s="3">
        <f t="shared" si="662"/>
        <v>7.9068512105465226E-4</v>
      </c>
    </row>
    <row r="2453" spans="1:33" x14ac:dyDescent="0.25">
      <c r="A2453">
        <v>202202</v>
      </c>
      <c r="B2453">
        <v>478496</v>
      </c>
      <c r="C2453">
        <v>261062</v>
      </c>
      <c r="D2453" t="s">
        <v>29</v>
      </c>
      <c r="E2453">
        <v>6767</v>
      </c>
      <c r="F2453">
        <v>0</v>
      </c>
      <c r="G2453">
        <v>5</v>
      </c>
      <c r="H2453">
        <f t="shared" si="646"/>
        <v>5</v>
      </c>
      <c r="I2453">
        <v>4424</v>
      </c>
      <c r="J2453">
        <v>0</v>
      </c>
      <c r="K2453">
        <f t="shared" si="647"/>
        <v>0</v>
      </c>
      <c r="L2453">
        <v>3</v>
      </c>
      <c r="M2453">
        <f t="shared" si="648"/>
        <v>2</v>
      </c>
      <c r="N2453">
        <f t="shared" si="649"/>
        <v>2</v>
      </c>
      <c r="O2453">
        <f t="shared" si="650"/>
        <v>3</v>
      </c>
      <c r="P2453">
        <v>31522</v>
      </c>
      <c r="Q2453">
        <v>1</v>
      </c>
      <c r="R2453">
        <v>132</v>
      </c>
      <c r="S2453">
        <v>151710</v>
      </c>
      <c r="T2453">
        <v>46</v>
      </c>
      <c r="U2453">
        <v>574</v>
      </c>
      <c r="V2453" s="3">
        <f t="shared" si="651"/>
        <v>3.0321007184760398E-4</v>
      </c>
      <c r="W2453" s="3">
        <f t="shared" si="652"/>
        <v>3.1723875388617471E-5</v>
      </c>
      <c r="X2453" s="3">
        <f t="shared" si="653"/>
        <v>3.7441341897693613E-4</v>
      </c>
      <c r="Y2453" s="3">
        <f t="shared" si="654"/>
        <v>3.5156133798836605E-4</v>
      </c>
      <c r="Z2453" s="3">
        <f t="shared" si="655"/>
        <v>3.2602153414030627E-4</v>
      </c>
      <c r="AA2453" s="3">
        <f t="shared" si="656"/>
        <v>3.9837280033095589E-4</v>
      </c>
      <c r="AB2453" s="3">
        <f t="shared" si="657"/>
        <v>0</v>
      </c>
      <c r="AC2453" s="3">
        <f t="shared" si="658"/>
        <v>0</v>
      </c>
      <c r="AD2453" s="3">
        <f t="shared" si="659"/>
        <v>0</v>
      </c>
      <c r="AE2453" s="3">
        <f t="shared" si="660"/>
        <v>3.5156133798836605E-4</v>
      </c>
      <c r="AF2453" s="3">
        <f t="shared" si="661"/>
        <v>3.2602153414030627E-4</v>
      </c>
      <c r="AG2453" s="3">
        <f t="shared" si="662"/>
        <v>3.9837280033095589E-4</v>
      </c>
    </row>
    <row r="2454" spans="1:33" x14ac:dyDescent="0.25">
      <c r="A2454">
        <v>202203</v>
      </c>
      <c r="B2454">
        <v>480101</v>
      </c>
      <c r="C2454">
        <v>259457</v>
      </c>
      <c r="D2454" t="s">
        <v>29</v>
      </c>
      <c r="E2454">
        <v>15404</v>
      </c>
      <c r="F2454">
        <v>0</v>
      </c>
      <c r="G2454">
        <v>8</v>
      </c>
      <c r="H2454">
        <f t="shared" si="646"/>
        <v>8</v>
      </c>
      <c r="I2454">
        <v>9923</v>
      </c>
      <c r="J2454">
        <v>0</v>
      </c>
      <c r="K2454">
        <f t="shared" si="647"/>
        <v>0</v>
      </c>
      <c r="L2454">
        <v>5</v>
      </c>
      <c r="M2454">
        <f t="shared" si="648"/>
        <v>3</v>
      </c>
      <c r="N2454">
        <f t="shared" si="649"/>
        <v>3</v>
      </c>
      <c r="O2454">
        <f t="shared" si="650"/>
        <v>5</v>
      </c>
      <c r="P2454">
        <v>41445</v>
      </c>
      <c r="Q2454">
        <v>1</v>
      </c>
      <c r="R2454">
        <v>137</v>
      </c>
      <c r="S2454">
        <v>167114</v>
      </c>
      <c r="T2454">
        <v>46</v>
      </c>
      <c r="U2454">
        <v>582</v>
      </c>
      <c r="V2454" s="3">
        <f t="shared" si="651"/>
        <v>2.7526119894203955E-4</v>
      </c>
      <c r="W2454" s="3">
        <f t="shared" si="652"/>
        <v>2.4128362890577875E-5</v>
      </c>
      <c r="X2454" s="3">
        <f t="shared" si="653"/>
        <v>3.5808353691045526E-4</v>
      </c>
      <c r="Y2454" s="3">
        <f t="shared" si="654"/>
        <v>5.6249814078138561E-4</v>
      </c>
      <c r="Z2454" s="3">
        <f t="shared" si="655"/>
        <v>5.4155271494956271E-4</v>
      </c>
      <c r="AA2454" s="3">
        <f t="shared" si="656"/>
        <v>6.0125569940298396E-4</v>
      </c>
      <c r="AB2454" s="3">
        <f t="shared" si="657"/>
        <v>0</v>
      </c>
      <c r="AC2454" s="3">
        <f t="shared" si="658"/>
        <v>0</v>
      </c>
      <c r="AD2454" s="3">
        <f t="shared" si="659"/>
        <v>0</v>
      </c>
      <c r="AE2454" s="3">
        <f t="shared" si="660"/>
        <v>5.6249814078138561E-4</v>
      </c>
      <c r="AF2454" s="3">
        <f t="shared" si="661"/>
        <v>5.4155271494956271E-4</v>
      </c>
      <c r="AG2454" s="3">
        <f t="shared" si="662"/>
        <v>6.0125569940298396E-4</v>
      </c>
    </row>
    <row r="2455" spans="1:33" x14ac:dyDescent="0.25">
      <c r="A2455">
        <v>202204</v>
      </c>
      <c r="B2455">
        <v>481147</v>
      </c>
      <c r="C2455">
        <v>258411</v>
      </c>
      <c r="D2455" t="s">
        <v>29</v>
      </c>
      <c r="E2455">
        <v>24662</v>
      </c>
      <c r="F2455">
        <v>0</v>
      </c>
      <c r="G2455">
        <v>10</v>
      </c>
      <c r="H2455">
        <f t="shared" si="646"/>
        <v>10</v>
      </c>
      <c r="I2455">
        <v>15368</v>
      </c>
      <c r="J2455">
        <v>0</v>
      </c>
      <c r="K2455">
        <f t="shared" si="647"/>
        <v>0</v>
      </c>
      <c r="L2455">
        <v>4</v>
      </c>
      <c r="M2455">
        <f t="shared" si="648"/>
        <v>6</v>
      </c>
      <c r="N2455">
        <f t="shared" si="649"/>
        <v>6</v>
      </c>
      <c r="O2455">
        <f t="shared" si="650"/>
        <v>4</v>
      </c>
      <c r="P2455">
        <v>56813</v>
      </c>
      <c r="Q2455">
        <v>1</v>
      </c>
      <c r="R2455">
        <v>141</v>
      </c>
      <c r="S2455">
        <v>191776</v>
      </c>
      <c r="T2455">
        <v>46</v>
      </c>
      <c r="U2455">
        <v>592</v>
      </c>
      <c r="V2455" s="3">
        <f t="shared" si="651"/>
        <v>2.3986317370265311E-4</v>
      </c>
      <c r="W2455" s="3">
        <f t="shared" si="652"/>
        <v>1.7601605266400296E-5</v>
      </c>
      <c r="X2455" s="3">
        <f t="shared" si="653"/>
        <v>3.3342471640375508E-4</v>
      </c>
      <c r="Y2455" s="3">
        <f t="shared" si="654"/>
        <v>7.0312267597673209E-4</v>
      </c>
      <c r="Z2455" s="3">
        <f t="shared" si="655"/>
        <v>4.323003157039325E-4</v>
      </c>
      <c r="AA2455" s="3">
        <f t="shared" si="656"/>
        <v>1.2073789428468603E-3</v>
      </c>
      <c r="AB2455" s="3">
        <f t="shared" si="657"/>
        <v>0</v>
      </c>
      <c r="AC2455" s="3">
        <f t="shared" si="658"/>
        <v>0</v>
      </c>
      <c r="AD2455" s="3">
        <f t="shared" si="659"/>
        <v>0</v>
      </c>
      <c r="AE2455" s="3">
        <f t="shared" si="660"/>
        <v>7.0312267597673209E-4</v>
      </c>
      <c r="AF2455" s="3">
        <f t="shared" si="661"/>
        <v>4.323003157039325E-4</v>
      </c>
      <c r="AG2455" s="3">
        <f t="shared" si="662"/>
        <v>1.2073789428468603E-3</v>
      </c>
    </row>
    <row r="2456" spans="1:33" x14ac:dyDescent="0.25">
      <c r="A2456">
        <v>202205</v>
      </c>
      <c r="B2456">
        <v>481769</v>
      </c>
      <c r="C2456">
        <v>257789</v>
      </c>
      <c r="D2456" t="s">
        <v>29</v>
      </c>
      <c r="E2456">
        <v>24130</v>
      </c>
      <c r="F2456">
        <v>1</v>
      </c>
      <c r="G2456">
        <v>11</v>
      </c>
      <c r="H2456">
        <f t="shared" si="646"/>
        <v>10</v>
      </c>
      <c r="I2456">
        <v>14569</v>
      </c>
      <c r="J2456">
        <v>0</v>
      </c>
      <c r="K2456">
        <f t="shared" si="647"/>
        <v>1</v>
      </c>
      <c r="L2456">
        <v>5</v>
      </c>
      <c r="M2456">
        <f t="shared" si="648"/>
        <v>6</v>
      </c>
      <c r="N2456">
        <f t="shared" si="649"/>
        <v>5</v>
      </c>
      <c r="O2456">
        <f t="shared" si="650"/>
        <v>5</v>
      </c>
      <c r="P2456">
        <v>71382</v>
      </c>
      <c r="Q2456">
        <v>1</v>
      </c>
      <c r="R2456">
        <v>146</v>
      </c>
      <c r="S2456">
        <v>215906</v>
      </c>
      <c r="T2456">
        <v>47</v>
      </c>
      <c r="U2456">
        <v>603</v>
      </c>
      <c r="V2456" s="3">
        <f t="shared" si="651"/>
        <v>2.1768732689225867E-4</v>
      </c>
      <c r="W2456" s="3">
        <f t="shared" si="652"/>
        <v>1.4009133955338881E-5</v>
      </c>
      <c r="X2456" s="3">
        <f t="shared" si="653"/>
        <v>3.1828623619606432E-4</v>
      </c>
      <c r="Y2456" s="3">
        <f t="shared" si="654"/>
        <v>7.7343494357440528E-4</v>
      </c>
      <c r="Z2456" s="3">
        <f t="shared" si="655"/>
        <v>5.3967772936822415E-4</v>
      </c>
      <c r="AA2456" s="3">
        <f t="shared" si="656"/>
        <v>1.210292138143986E-3</v>
      </c>
      <c r="AB2456" s="3">
        <f t="shared" si="657"/>
        <v>7.0312267597673201E-5</v>
      </c>
      <c r="AC2456" s="3">
        <f t="shared" si="658"/>
        <v>0</v>
      </c>
      <c r="AD2456" s="3">
        <f t="shared" si="659"/>
        <v>2.01715356357331E-4</v>
      </c>
      <c r="AE2456" s="3">
        <f t="shared" si="660"/>
        <v>7.0312267597673209E-4</v>
      </c>
      <c r="AF2456" s="3">
        <f t="shared" si="661"/>
        <v>5.3967772936822415E-4</v>
      </c>
      <c r="AG2456" s="3">
        <f t="shared" si="662"/>
        <v>1.0085767817866549E-3</v>
      </c>
    </row>
    <row r="2457" spans="1:33" x14ac:dyDescent="0.25">
      <c r="A2457">
        <v>202206</v>
      </c>
      <c r="B2457">
        <v>482050</v>
      </c>
      <c r="C2457">
        <v>257508</v>
      </c>
      <c r="D2457" t="s">
        <v>29</v>
      </c>
      <c r="E2457">
        <v>16916</v>
      </c>
      <c r="F2457">
        <v>1</v>
      </c>
      <c r="G2457">
        <v>11</v>
      </c>
      <c r="H2457">
        <f t="shared" si="646"/>
        <v>10</v>
      </c>
      <c r="I2457">
        <v>10418</v>
      </c>
      <c r="J2457">
        <v>0</v>
      </c>
      <c r="K2457">
        <f t="shared" si="647"/>
        <v>1</v>
      </c>
      <c r="L2457">
        <v>7</v>
      </c>
      <c r="M2457">
        <f t="shared" si="648"/>
        <v>4</v>
      </c>
      <c r="N2457">
        <f t="shared" si="649"/>
        <v>3</v>
      </c>
      <c r="O2457">
        <f t="shared" si="650"/>
        <v>7</v>
      </c>
      <c r="P2457">
        <v>81800</v>
      </c>
      <c r="Q2457">
        <v>1</v>
      </c>
      <c r="R2457">
        <v>153</v>
      </c>
      <c r="S2457">
        <v>232822</v>
      </c>
      <c r="T2457">
        <v>48</v>
      </c>
      <c r="U2457">
        <v>614</v>
      </c>
      <c r="V2457" s="3">
        <f t="shared" si="651"/>
        <v>2.0616608396113769E-4</v>
      </c>
      <c r="W2457" s="3">
        <f t="shared" si="652"/>
        <v>1.2224938875305624E-5</v>
      </c>
      <c r="X2457" s="3">
        <f t="shared" si="653"/>
        <v>3.11212935863649E-4</v>
      </c>
      <c r="Y2457" s="3">
        <f t="shared" si="654"/>
        <v>7.7343494357440528E-4</v>
      </c>
      <c r="Z2457" s="3">
        <f t="shared" si="655"/>
        <v>7.5510839124572136E-4</v>
      </c>
      <c r="AA2457" s="3">
        <f t="shared" si="656"/>
        <v>8.0774189539742456E-4</v>
      </c>
      <c r="AB2457" s="3">
        <f t="shared" si="657"/>
        <v>7.0312267597673201E-5</v>
      </c>
      <c r="AC2457" s="3">
        <f t="shared" si="658"/>
        <v>0</v>
      </c>
      <c r="AD2457" s="3">
        <f t="shared" si="659"/>
        <v>2.0193547384935614E-4</v>
      </c>
      <c r="AE2457" s="3">
        <f t="shared" si="660"/>
        <v>7.0312267597673209E-4</v>
      </c>
      <c r="AF2457" s="3">
        <f t="shared" si="661"/>
        <v>7.5510839124572136E-4</v>
      </c>
      <c r="AG2457" s="3">
        <f t="shared" si="662"/>
        <v>6.0580642154806845E-4</v>
      </c>
    </row>
    <row r="2458" spans="1:33" x14ac:dyDescent="0.25">
      <c r="A2458">
        <v>202207</v>
      </c>
      <c r="B2458">
        <v>482266</v>
      </c>
      <c r="C2458">
        <v>257292</v>
      </c>
      <c r="D2458" t="s">
        <v>29</v>
      </c>
      <c r="E2458">
        <v>11613</v>
      </c>
      <c r="F2458">
        <v>0</v>
      </c>
      <c r="G2458">
        <v>7</v>
      </c>
      <c r="H2458">
        <f t="shared" si="646"/>
        <v>7</v>
      </c>
      <c r="I2458">
        <v>7144</v>
      </c>
      <c r="J2458">
        <v>0</v>
      </c>
      <c r="K2458">
        <f t="shared" si="647"/>
        <v>0</v>
      </c>
      <c r="L2458">
        <v>2</v>
      </c>
      <c r="M2458">
        <f t="shared" si="648"/>
        <v>5</v>
      </c>
      <c r="N2458">
        <f t="shared" si="649"/>
        <v>5</v>
      </c>
      <c r="O2458">
        <f t="shared" si="650"/>
        <v>2</v>
      </c>
      <c r="P2458">
        <v>88944</v>
      </c>
      <c r="Q2458">
        <v>1</v>
      </c>
      <c r="R2458">
        <v>155</v>
      </c>
      <c r="S2458">
        <v>244435</v>
      </c>
      <c r="T2458">
        <v>48</v>
      </c>
      <c r="U2458">
        <v>621</v>
      </c>
      <c r="V2458" s="3">
        <f t="shared" si="651"/>
        <v>1.9637122343363266E-4</v>
      </c>
      <c r="W2458" s="3">
        <f t="shared" si="652"/>
        <v>1.1243029321820471E-5</v>
      </c>
      <c r="X2458" s="3">
        <f t="shared" si="653"/>
        <v>3.0226829848672916E-4</v>
      </c>
      <c r="Y2458" s="3">
        <f t="shared" si="654"/>
        <v>4.9218587318371242E-4</v>
      </c>
      <c r="Z2458" s="3">
        <f t="shared" si="655"/>
        <v>2.1564862544736722E-4</v>
      </c>
      <c r="AA2458" s="3">
        <f t="shared" si="656"/>
        <v>1.0105250066072789E-3</v>
      </c>
      <c r="AB2458" s="3">
        <f t="shared" si="657"/>
        <v>0</v>
      </c>
      <c r="AC2458" s="3">
        <f t="shared" si="658"/>
        <v>0</v>
      </c>
      <c r="AD2458" s="3">
        <f t="shared" si="659"/>
        <v>0</v>
      </c>
      <c r="AE2458" s="3">
        <f t="shared" si="660"/>
        <v>4.9218587318371242E-4</v>
      </c>
      <c r="AF2458" s="3">
        <f t="shared" si="661"/>
        <v>2.1564862544736722E-4</v>
      </c>
      <c r="AG2458" s="3">
        <f t="shared" si="662"/>
        <v>1.0105250066072789E-3</v>
      </c>
    </row>
    <row r="2459" spans="1:33" x14ac:dyDescent="0.25">
      <c r="A2459">
        <v>202208</v>
      </c>
      <c r="B2459">
        <v>482436</v>
      </c>
      <c r="C2459">
        <v>257122</v>
      </c>
      <c r="D2459" t="s">
        <v>29</v>
      </c>
      <c r="E2459">
        <v>7530</v>
      </c>
      <c r="F2459">
        <v>2</v>
      </c>
      <c r="G2459">
        <v>15</v>
      </c>
      <c r="H2459">
        <f t="shared" si="646"/>
        <v>13</v>
      </c>
      <c r="I2459">
        <v>4699</v>
      </c>
      <c r="J2459">
        <v>1</v>
      </c>
      <c r="K2459">
        <f t="shared" si="647"/>
        <v>1</v>
      </c>
      <c r="L2459">
        <v>7</v>
      </c>
      <c r="M2459">
        <f t="shared" si="648"/>
        <v>8</v>
      </c>
      <c r="N2459">
        <f t="shared" si="649"/>
        <v>7</v>
      </c>
      <c r="O2459">
        <f t="shared" si="650"/>
        <v>6</v>
      </c>
      <c r="P2459">
        <v>93643</v>
      </c>
      <c r="Q2459">
        <v>2</v>
      </c>
      <c r="R2459">
        <v>162</v>
      </c>
      <c r="S2459">
        <v>251965</v>
      </c>
      <c r="T2459">
        <v>50</v>
      </c>
      <c r="U2459">
        <v>636</v>
      </c>
      <c r="V2459" s="3">
        <f t="shared" si="651"/>
        <v>1.984402595598595E-4</v>
      </c>
      <c r="W2459" s="3">
        <f t="shared" si="652"/>
        <v>2.1357709599222581E-5</v>
      </c>
      <c r="X2459" s="3">
        <f t="shared" si="653"/>
        <v>3.0317959601318834E-4</v>
      </c>
      <c r="Y2459" s="3">
        <f t="shared" si="654"/>
        <v>1.0546840139650981E-3</v>
      </c>
      <c r="Z2459" s="3">
        <f t="shared" si="655"/>
        <v>7.5450422439453109E-4</v>
      </c>
      <c r="AA2459" s="3">
        <f t="shared" si="656"/>
        <v>1.6179090081751076E-3</v>
      </c>
      <c r="AB2459" s="3">
        <f t="shared" si="657"/>
        <v>1.406245351953464E-4</v>
      </c>
      <c r="AC2459" s="3">
        <f t="shared" si="658"/>
        <v>1.0778631777064729E-4</v>
      </c>
      <c r="AD2459" s="3">
        <f t="shared" si="659"/>
        <v>2.0223862602188845E-4</v>
      </c>
      <c r="AE2459" s="3">
        <f t="shared" si="660"/>
        <v>9.1405947876975165E-4</v>
      </c>
      <c r="AF2459" s="3">
        <f t="shared" si="661"/>
        <v>6.4671790662388382E-4</v>
      </c>
      <c r="AG2459" s="3">
        <f t="shared" si="662"/>
        <v>1.4156703821532192E-3</v>
      </c>
    </row>
    <row r="2460" spans="1:33" x14ac:dyDescent="0.25">
      <c r="A2460">
        <v>202209</v>
      </c>
      <c r="B2460">
        <v>482637</v>
      </c>
      <c r="C2460">
        <v>256921</v>
      </c>
      <c r="D2460" t="s">
        <v>29</v>
      </c>
      <c r="E2460">
        <v>6121</v>
      </c>
      <c r="F2460">
        <v>1</v>
      </c>
      <c r="G2460">
        <v>10</v>
      </c>
      <c r="H2460">
        <f t="shared" si="646"/>
        <v>9</v>
      </c>
      <c r="I2460">
        <v>3786</v>
      </c>
      <c r="J2460">
        <v>1</v>
      </c>
      <c r="K2460">
        <f t="shared" si="647"/>
        <v>0</v>
      </c>
      <c r="L2460">
        <v>4</v>
      </c>
      <c r="M2460">
        <f t="shared" si="648"/>
        <v>6</v>
      </c>
      <c r="N2460">
        <f t="shared" si="649"/>
        <v>6</v>
      </c>
      <c r="O2460">
        <f t="shared" si="650"/>
        <v>3</v>
      </c>
      <c r="P2460">
        <v>97429</v>
      </c>
      <c r="Q2460">
        <v>3</v>
      </c>
      <c r="R2460">
        <v>166</v>
      </c>
      <c r="S2460">
        <v>258086</v>
      </c>
      <c r="T2460">
        <v>51</v>
      </c>
      <c r="U2460">
        <v>646</v>
      </c>
      <c r="V2460" s="3">
        <f t="shared" si="651"/>
        <v>1.976085490882884E-4</v>
      </c>
      <c r="W2460" s="3">
        <f t="shared" si="652"/>
        <v>3.0791653409149226E-5</v>
      </c>
      <c r="X2460" s="3">
        <f t="shared" si="653"/>
        <v>2.9877316270066041E-4</v>
      </c>
      <c r="Y2460" s="3">
        <f t="shared" si="654"/>
        <v>7.0312267597673209E-4</v>
      </c>
      <c r="Z2460" s="3">
        <f t="shared" si="655"/>
        <v>4.3096571543416688E-4</v>
      </c>
      <c r="AA2460" s="3">
        <f t="shared" si="656"/>
        <v>1.214381074338026E-3</v>
      </c>
      <c r="AB2460" s="3">
        <f t="shared" si="657"/>
        <v>7.0312267597673201E-5</v>
      </c>
      <c r="AC2460" s="3">
        <f t="shared" si="658"/>
        <v>1.0774142885854172E-4</v>
      </c>
      <c r="AD2460" s="3">
        <f t="shared" si="659"/>
        <v>0</v>
      </c>
      <c r="AE2460" s="3">
        <f t="shared" si="660"/>
        <v>6.3281040837905879E-4</v>
      </c>
      <c r="AF2460" s="3">
        <f t="shared" si="661"/>
        <v>3.2322428657562515E-4</v>
      </c>
      <c r="AG2460" s="3">
        <f t="shared" si="662"/>
        <v>1.214381074338026E-3</v>
      </c>
    </row>
    <row r="2461" spans="1:33" x14ac:dyDescent="0.25">
      <c r="A2461">
        <v>202210</v>
      </c>
      <c r="B2461">
        <v>482904</v>
      </c>
      <c r="C2461">
        <v>256654</v>
      </c>
      <c r="D2461" t="s">
        <v>29</v>
      </c>
      <c r="E2461">
        <v>5981</v>
      </c>
      <c r="F2461">
        <v>0</v>
      </c>
      <c r="G2461">
        <v>8</v>
      </c>
      <c r="H2461">
        <f t="shared" si="646"/>
        <v>8</v>
      </c>
      <c r="I2461">
        <v>3757</v>
      </c>
      <c r="J2461">
        <v>0</v>
      </c>
      <c r="K2461">
        <f t="shared" si="647"/>
        <v>0</v>
      </c>
      <c r="L2461">
        <v>4</v>
      </c>
      <c r="M2461">
        <f t="shared" si="648"/>
        <v>4</v>
      </c>
      <c r="N2461">
        <f t="shared" si="649"/>
        <v>4</v>
      </c>
      <c r="O2461">
        <f t="shared" si="650"/>
        <v>4</v>
      </c>
      <c r="P2461">
        <v>101186</v>
      </c>
      <c r="Q2461">
        <v>3</v>
      </c>
      <c r="R2461">
        <v>170</v>
      </c>
      <c r="S2461">
        <v>264067</v>
      </c>
      <c r="T2461">
        <v>51</v>
      </c>
      <c r="U2461">
        <v>654</v>
      </c>
      <c r="V2461" s="3">
        <f t="shared" si="651"/>
        <v>1.9313280341731455E-4</v>
      </c>
      <c r="W2461" s="3">
        <f t="shared" si="652"/>
        <v>2.9648370327910977E-5</v>
      </c>
      <c r="X2461" s="3">
        <f t="shared" si="653"/>
        <v>2.946936720673375E-4</v>
      </c>
      <c r="Y2461" s="3">
        <f t="shared" si="654"/>
        <v>5.6249814078138561E-4</v>
      </c>
      <c r="Z2461" s="3">
        <f t="shared" si="655"/>
        <v>4.307274323675099E-4</v>
      </c>
      <c r="AA2461" s="3">
        <f t="shared" si="656"/>
        <v>8.1042960561690058E-4</v>
      </c>
      <c r="AB2461" s="3">
        <f t="shared" si="657"/>
        <v>0</v>
      </c>
      <c r="AC2461" s="3">
        <f t="shared" si="658"/>
        <v>0</v>
      </c>
      <c r="AD2461" s="3">
        <f t="shared" si="659"/>
        <v>0</v>
      </c>
      <c r="AE2461" s="3">
        <f t="shared" si="660"/>
        <v>5.6249814078138561E-4</v>
      </c>
      <c r="AF2461" s="3">
        <f t="shared" si="661"/>
        <v>4.307274323675099E-4</v>
      </c>
      <c r="AG2461" s="3">
        <f t="shared" si="662"/>
        <v>8.1042960561690058E-4</v>
      </c>
    </row>
    <row r="2462" spans="1:33" x14ac:dyDescent="0.25">
      <c r="A2462">
        <v>202211</v>
      </c>
      <c r="B2462">
        <v>483113</v>
      </c>
      <c r="C2462">
        <v>256445</v>
      </c>
      <c r="D2462" t="s">
        <v>29</v>
      </c>
      <c r="E2462">
        <v>5807</v>
      </c>
      <c r="F2462">
        <v>0</v>
      </c>
      <c r="G2462">
        <v>7</v>
      </c>
      <c r="H2462">
        <f t="shared" si="646"/>
        <v>7</v>
      </c>
      <c r="I2462">
        <v>3690</v>
      </c>
      <c r="J2462">
        <v>0</v>
      </c>
      <c r="K2462">
        <f t="shared" si="647"/>
        <v>0</v>
      </c>
      <c r="L2462">
        <v>5</v>
      </c>
      <c r="M2462">
        <f t="shared" si="648"/>
        <v>2</v>
      </c>
      <c r="N2462">
        <f t="shared" si="649"/>
        <v>2</v>
      </c>
      <c r="O2462">
        <f t="shared" si="650"/>
        <v>5</v>
      </c>
      <c r="P2462">
        <v>104876</v>
      </c>
      <c r="Q2462">
        <v>3</v>
      </c>
      <c r="R2462">
        <v>175</v>
      </c>
      <c r="S2462">
        <v>269874</v>
      </c>
      <c r="T2462">
        <v>51</v>
      </c>
      <c r="U2462">
        <v>661</v>
      </c>
      <c r="V2462" s="3">
        <f t="shared" si="651"/>
        <v>1.8897707819204518E-4</v>
      </c>
      <c r="W2462" s="3">
        <f t="shared" si="652"/>
        <v>2.8605209962241124E-5</v>
      </c>
      <c r="X2462" s="3">
        <f t="shared" si="653"/>
        <v>2.909126171226318E-4</v>
      </c>
      <c r="Y2462" s="3">
        <f t="shared" si="654"/>
        <v>4.9218587318371242E-4</v>
      </c>
      <c r="Z2462" s="3">
        <f t="shared" si="655"/>
        <v>5.3817636867565144E-4</v>
      </c>
      <c r="AA2462" s="3">
        <f t="shared" si="656"/>
        <v>4.0554504864590848E-4</v>
      </c>
      <c r="AB2462" s="3">
        <f t="shared" si="657"/>
        <v>0</v>
      </c>
      <c r="AC2462" s="3">
        <f t="shared" si="658"/>
        <v>0</v>
      </c>
      <c r="AD2462" s="3">
        <f t="shared" si="659"/>
        <v>0</v>
      </c>
      <c r="AE2462" s="3">
        <f t="shared" si="660"/>
        <v>4.9218587318371242E-4</v>
      </c>
      <c r="AF2462" s="3">
        <f t="shared" si="661"/>
        <v>5.3817636867565144E-4</v>
      </c>
      <c r="AG2462" s="3">
        <f t="shared" si="662"/>
        <v>4.0554504864590848E-4</v>
      </c>
    </row>
    <row r="2463" spans="1:33" x14ac:dyDescent="0.25">
      <c r="A2463">
        <v>202212</v>
      </c>
      <c r="B2463">
        <v>483267</v>
      </c>
      <c r="C2463">
        <v>256291</v>
      </c>
      <c r="D2463" t="s">
        <v>29</v>
      </c>
      <c r="E2463">
        <v>4988</v>
      </c>
      <c r="F2463">
        <v>0</v>
      </c>
      <c r="G2463">
        <v>8</v>
      </c>
      <c r="H2463">
        <f t="shared" si="646"/>
        <v>8</v>
      </c>
      <c r="I2463">
        <v>3208</v>
      </c>
      <c r="J2463">
        <v>0</v>
      </c>
      <c r="K2463">
        <f t="shared" si="647"/>
        <v>0</v>
      </c>
      <c r="L2463">
        <v>2</v>
      </c>
      <c r="M2463">
        <f t="shared" si="648"/>
        <v>6</v>
      </c>
      <c r="N2463">
        <f t="shared" si="649"/>
        <v>6</v>
      </c>
      <c r="O2463">
        <f t="shared" si="650"/>
        <v>2</v>
      </c>
      <c r="P2463">
        <v>108084</v>
      </c>
      <c r="Q2463">
        <v>3</v>
      </c>
      <c r="R2463">
        <v>177</v>
      </c>
      <c r="S2463">
        <v>274862</v>
      </c>
      <c r="T2463">
        <v>51</v>
      </c>
      <c r="U2463">
        <v>669</v>
      </c>
      <c r="V2463" s="3">
        <f t="shared" si="651"/>
        <v>1.8554765664224228E-4</v>
      </c>
      <c r="W2463" s="3">
        <f t="shared" si="652"/>
        <v>2.7756189630287553E-5</v>
      </c>
      <c r="X2463" s="3">
        <f t="shared" si="653"/>
        <v>2.8780774442672296E-4</v>
      </c>
      <c r="Y2463" s="3">
        <f t="shared" si="654"/>
        <v>5.6249814078138561E-4</v>
      </c>
      <c r="Z2463" s="3">
        <f t="shared" si="655"/>
        <v>2.1520194840533288E-4</v>
      </c>
      <c r="AA2463" s="3">
        <f t="shared" si="656"/>
        <v>1.2173661970182332E-3</v>
      </c>
      <c r="AB2463" s="3">
        <f t="shared" si="657"/>
        <v>0</v>
      </c>
      <c r="AC2463" s="3">
        <f t="shared" si="658"/>
        <v>0</v>
      </c>
      <c r="AD2463" s="3">
        <f t="shared" si="659"/>
        <v>0</v>
      </c>
      <c r="AE2463" s="3">
        <f t="shared" si="660"/>
        <v>5.6249814078138561E-4</v>
      </c>
      <c r="AF2463" s="3">
        <f t="shared" si="661"/>
        <v>2.1520194840533288E-4</v>
      </c>
      <c r="AG2463" s="3">
        <f t="shared" si="662"/>
        <v>1.2173661970182332E-3</v>
      </c>
    </row>
    <row r="2464" spans="1:33" x14ac:dyDescent="0.25">
      <c r="A2464">
        <v>202213</v>
      </c>
      <c r="B2464">
        <v>483429</v>
      </c>
      <c r="C2464">
        <v>256129</v>
      </c>
      <c r="D2464" t="s">
        <v>29</v>
      </c>
      <c r="E2464">
        <v>4180</v>
      </c>
      <c r="F2464">
        <v>0</v>
      </c>
      <c r="G2464">
        <v>7</v>
      </c>
      <c r="H2464">
        <f t="shared" si="646"/>
        <v>7</v>
      </c>
      <c r="I2464">
        <v>2785</v>
      </c>
      <c r="J2464">
        <v>0</v>
      </c>
      <c r="K2464">
        <f t="shared" si="647"/>
        <v>0</v>
      </c>
      <c r="L2464">
        <v>5</v>
      </c>
      <c r="M2464">
        <f t="shared" si="648"/>
        <v>2</v>
      </c>
      <c r="N2464">
        <f t="shared" si="649"/>
        <v>2</v>
      </c>
      <c r="O2464">
        <f t="shared" si="650"/>
        <v>5</v>
      </c>
      <c r="P2464">
        <v>110869</v>
      </c>
      <c r="Q2464">
        <v>3</v>
      </c>
      <c r="R2464">
        <v>182</v>
      </c>
      <c r="S2464">
        <v>279042</v>
      </c>
      <c r="T2464">
        <v>51</v>
      </c>
      <c r="U2464">
        <v>676</v>
      </c>
      <c r="V2464" s="3">
        <f t="shared" si="651"/>
        <v>1.8276818543445074E-4</v>
      </c>
      <c r="W2464" s="3">
        <f t="shared" si="652"/>
        <v>2.705896147705851E-5</v>
      </c>
      <c r="X2464" s="3">
        <f t="shared" si="653"/>
        <v>2.8542037068970646E-4</v>
      </c>
      <c r="Y2464" s="3">
        <f t="shared" si="654"/>
        <v>4.9218587318371242E-4</v>
      </c>
      <c r="Z2464" s="3">
        <f t="shared" si="655"/>
        <v>5.3782458230681237E-4</v>
      </c>
      <c r="AA2464" s="3">
        <f t="shared" si="656"/>
        <v>4.0604539118959586E-4</v>
      </c>
      <c r="AB2464" s="3">
        <f t="shared" si="657"/>
        <v>0</v>
      </c>
      <c r="AC2464" s="3">
        <f t="shared" si="658"/>
        <v>0</v>
      </c>
      <c r="AD2464" s="3">
        <f t="shared" si="659"/>
        <v>0</v>
      </c>
      <c r="AE2464" s="3">
        <f t="shared" si="660"/>
        <v>4.9218587318371242E-4</v>
      </c>
      <c r="AF2464" s="3">
        <f t="shared" si="661"/>
        <v>5.3782458230681237E-4</v>
      </c>
      <c r="AG2464" s="3">
        <f t="shared" si="662"/>
        <v>4.0604539118959586E-4</v>
      </c>
    </row>
    <row r="2465" spans="1:33" x14ac:dyDescent="0.25">
      <c r="A2465">
        <v>202214</v>
      </c>
      <c r="B2465">
        <v>483551</v>
      </c>
      <c r="C2465">
        <v>256007</v>
      </c>
      <c r="D2465" t="s">
        <v>29</v>
      </c>
      <c r="E2465">
        <v>3330</v>
      </c>
      <c r="F2465">
        <v>0</v>
      </c>
      <c r="G2465">
        <v>10</v>
      </c>
      <c r="H2465">
        <f t="shared" si="646"/>
        <v>10</v>
      </c>
      <c r="I2465">
        <v>2222</v>
      </c>
      <c r="J2465">
        <v>0</v>
      </c>
      <c r="K2465">
        <f t="shared" si="647"/>
        <v>0</v>
      </c>
      <c r="L2465">
        <v>6</v>
      </c>
      <c r="M2465">
        <f t="shared" si="648"/>
        <v>4</v>
      </c>
      <c r="N2465">
        <f t="shared" si="649"/>
        <v>4</v>
      </c>
      <c r="O2465">
        <f t="shared" si="650"/>
        <v>6</v>
      </c>
      <c r="P2465">
        <v>113091</v>
      </c>
      <c r="Q2465">
        <v>3</v>
      </c>
      <c r="R2465">
        <v>188</v>
      </c>
      <c r="S2465">
        <v>282372</v>
      </c>
      <c r="T2465">
        <v>51</v>
      </c>
      <c r="U2465">
        <v>686</v>
      </c>
      <c r="V2465" s="3">
        <f t="shared" si="651"/>
        <v>1.8061280863541712E-4</v>
      </c>
      <c r="W2465" s="3">
        <f t="shared" si="652"/>
        <v>2.652730986550654E-5</v>
      </c>
      <c r="X2465" s="3">
        <f t="shared" si="653"/>
        <v>2.8355220018785334E-4</v>
      </c>
      <c r="Y2465" s="3">
        <f t="shared" si="654"/>
        <v>7.0312267597673209E-4</v>
      </c>
      <c r="Z2465" s="3">
        <f t="shared" si="655"/>
        <v>6.4522666688725694E-4</v>
      </c>
      <c r="AA2465" s="3">
        <f t="shared" si="656"/>
        <v>8.1247778381059893E-4</v>
      </c>
      <c r="AB2465" s="3">
        <f t="shared" si="657"/>
        <v>0</v>
      </c>
      <c r="AC2465" s="3">
        <f t="shared" si="658"/>
        <v>0</v>
      </c>
      <c r="AD2465" s="3">
        <f t="shared" si="659"/>
        <v>0</v>
      </c>
      <c r="AE2465" s="3">
        <f t="shared" si="660"/>
        <v>7.0312267597673209E-4</v>
      </c>
      <c r="AF2465" s="3">
        <f t="shared" si="661"/>
        <v>6.4522666688725694E-4</v>
      </c>
      <c r="AG2465" s="3">
        <f t="shared" si="662"/>
        <v>8.1247778381059893E-4</v>
      </c>
    </row>
    <row r="2466" spans="1:33" x14ac:dyDescent="0.25">
      <c r="A2466">
        <v>202215</v>
      </c>
      <c r="B2466">
        <v>483627</v>
      </c>
      <c r="C2466">
        <v>255931</v>
      </c>
      <c r="D2466" t="s">
        <v>29</v>
      </c>
      <c r="E2466">
        <v>1843</v>
      </c>
      <c r="F2466">
        <v>1</v>
      </c>
      <c r="G2466">
        <v>10</v>
      </c>
      <c r="H2466">
        <f t="shared" si="646"/>
        <v>9</v>
      </c>
      <c r="I2466">
        <v>1208</v>
      </c>
      <c r="J2466">
        <v>0</v>
      </c>
      <c r="K2466">
        <f t="shared" si="647"/>
        <v>1</v>
      </c>
      <c r="L2466">
        <v>7</v>
      </c>
      <c r="M2466">
        <f t="shared" si="648"/>
        <v>3</v>
      </c>
      <c r="N2466">
        <f t="shared" si="649"/>
        <v>2</v>
      </c>
      <c r="O2466">
        <f t="shared" si="650"/>
        <v>7</v>
      </c>
      <c r="P2466">
        <v>114299</v>
      </c>
      <c r="Q2466">
        <v>3</v>
      </c>
      <c r="R2466">
        <v>195</v>
      </c>
      <c r="S2466">
        <v>284215</v>
      </c>
      <c r="T2466">
        <v>52</v>
      </c>
      <c r="U2466">
        <v>696</v>
      </c>
      <c r="V2466" s="3">
        <f t="shared" si="651"/>
        <v>1.8296008303572998E-4</v>
      </c>
      <c r="W2466" s="3">
        <f t="shared" si="652"/>
        <v>2.6246948792202908E-5</v>
      </c>
      <c r="X2466" s="3">
        <f t="shared" si="653"/>
        <v>2.8837778667106101E-4</v>
      </c>
      <c r="Y2466" s="3">
        <f t="shared" si="654"/>
        <v>7.0312267597673209E-4</v>
      </c>
      <c r="Z2466" s="3">
        <f t="shared" si="655"/>
        <v>7.5264615085592827E-4</v>
      </c>
      <c r="AA2466" s="3">
        <f t="shared" si="656"/>
        <v>6.0953928988672723E-4</v>
      </c>
      <c r="AB2466" s="3">
        <f t="shared" si="657"/>
        <v>7.0312267597673201E-5</v>
      </c>
      <c r="AC2466" s="3">
        <f t="shared" si="658"/>
        <v>0</v>
      </c>
      <c r="AD2466" s="3">
        <f t="shared" si="659"/>
        <v>2.0317976329557575E-4</v>
      </c>
      <c r="AE2466" s="3">
        <f t="shared" si="660"/>
        <v>6.3281040837905879E-4</v>
      </c>
      <c r="AF2466" s="3">
        <f t="shared" si="661"/>
        <v>7.5264615085592827E-4</v>
      </c>
      <c r="AG2466" s="3">
        <f t="shared" si="662"/>
        <v>4.0635952659115151E-4</v>
      </c>
    </row>
    <row r="2467" spans="1:33" x14ac:dyDescent="0.25">
      <c r="A2467">
        <v>202216</v>
      </c>
      <c r="B2467">
        <v>483718</v>
      </c>
      <c r="C2467">
        <v>255840</v>
      </c>
      <c r="D2467" t="s">
        <v>29</v>
      </c>
      <c r="E2467">
        <v>1405</v>
      </c>
      <c r="F2467">
        <v>0</v>
      </c>
      <c r="G2467">
        <v>13</v>
      </c>
      <c r="H2467">
        <f t="shared" si="646"/>
        <v>13</v>
      </c>
      <c r="I2467">
        <v>931</v>
      </c>
      <c r="J2467">
        <v>0</v>
      </c>
      <c r="K2467">
        <f t="shared" si="647"/>
        <v>0</v>
      </c>
      <c r="L2467">
        <v>6</v>
      </c>
      <c r="M2467">
        <f t="shared" si="648"/>
        <v>7</v>
      </c>
      <c r="N2467">
        <f t="shared" si="649"/>
        <v>7</v>
      </c>
      <c r="O2467">
        <f t="shared" si="650"/>
        <v>6</v>
      </c>
      <c r="P2467">
        <v>115230</v>
      </c>
      <c r="Q2467">
        <v>3</v>
      </c>
      <c r="R2467">
        <v>201</v>
      </c>
      <c r="S2467">
        <v>285620</v>
      </c>
      <c r="T2467">
        <v>52</v>
      </c>
      <c r="U2467">
        <v>709</v>
      </c>
      <c r="V2467" s="3">
        <f t="shared" si="651"/>
        <v>1.8206007982634269E-4</v>
      </c>
      <c r="W2467" s="3">
        <f t="shared" si="652"/>
        <v>2.6034886748242646E-5</v>
      </c>
      <c r="X2467" s="3">
        <f t="shared" si="653"/>
        <v>2.8757556194612362E-4</v>
      </c>
      <c r="Y2467" s="3">
        <f t="shared" si="654"/>
        <v>9.1405947876975165E-4</v>
      </c>
      <c r="Z2467" s="3">
        <f t="shared" si="655"/>
        <v>6.4500390723520732E-4</v>
      </c>
      <c r="AA2467" s="3">
        <f t="shared" si="656"/>
        <v>1.4227642276422765E-3</v>
      </c>
      <c r="AB2467" s="3">
        <f t="shared" si="657"/>
        <v>0</v>
      </c>
      <c r="AC2467" s="3">
        <f t="shared" si="658"/>
        <v>0</v>
      </c>
      <c r="AD2467" s="3">
        <f t="shared" si="659"/>
        <v>0</v>
      </c>
      <c r="AE2467" s="3">
        <f t="shared" si="660"/>
        <v>9.1405947876975165E-4</v>
      </c>
      <c r="AF2467" s="3">
        <f t="shared" si="661"/>
        <v>6.4500390723520732E-4</v>
      </c>
      <c r="AG2467" s="3">
        <f t="shared" si="662"/>
        <v>1.4227642276422765E-3</v>
      </c>
    </row>
    <row r="2468" spans="1:33" x14ac:dyDescent="0.25">
      <c r="A2468">
        <v>202217</v>
      </c>
      <c r="B2468">
        <v>483810</v>
      </c>
      <c r="C2468">
        <v>255748</v>
      </c>
      <c r="D2468" t="s">
        <v>29</v>
      </c>
      <c r="E2468">
        <v>911</v>
      </c>
      <c r="F2468">
        <v>0</v>
      </c>
      <c r="G2468">
        <v>12</v>
      </c>
      <c r="H2468">
        <f t="shared" si="646"/>
        <v>12</v>
      </c>
      <c r="I2468">
        <v>627</v>
      </c>
      <c r="J2468">
        <v>0</v>
      </c>
      <c r="K2468">
        <f t="shared" si="647"/>
        <v>0</v>
      </c>
      <c r="L2468">
        <v>7</v>
      </c>
      <c r="M2468">
        <f t="shared" si="648"/>
        <v>5</v>
      </c>
      <c r="N2468">
        <f t="shared" si="649"/>
        <v>5</v>
      </c>
      <c r="O2468">
        <f t="shared" si="650"/>
        <v>7</v>
      </c>
      <c r="P2468">
        <v>115857</v>
      </c>
      <c r="Q2468">
        <v>3</v>
      </c>
      <c r="R2468">
        <v>208</v>
      </c>
      <c r="S2468">
        <v>286531</v>
      </c>
      <c r="T2468">
        <v>52</v>
      </c>
      <c r="U2468">
        <v>721</v>
      </c>
      <c r="V2468" s="3">
        <f t="shared" si="651"/>
        <v>1.8148123588721638E-4</v>
      </c>
      <c r="W2468" s="3">
        <f t="shared" si="652"/>
        <v>2.5893990004919858E-5</v>
      </c>
      <c r="X2468" s="3">
        <f t="shared" si="653"/>
        <v>2.8709703879911409E-4</v>
      </c>
      <c r="Y2468" s="3">
        <f t="shared" si="654"/>
        <v>8.4374721117207846E-4</v>
      </c>
      <c r="Z2468" s="3">
        <f t="shared" si="655"/>
        <v>7.5236146421115725E-4</v>
      </c>
      <c r="AA2468" s="3">
        <f t="shared" si="656"/>
        <v>1.0166257409637612E-3</v>
      </c>
      <c r="AB2468" s="3">
        <f t="shared" si="657"/>
        <v>0</v>
      </c>
      <c r="AC2468" s="3">
        <f t="shared" si="658"/>
        <v>0</v>
      </c>
      <c r="AD2468" s="3">
        <f t="shared" si="659"/>
        <v>0</v>
      </c>
      <c r="AE2468" s="3">
        <f t="shared" si="660"/>
        <v>8.4374721117207846E-4</v>
      </c>
      <c r="AF2468" s="3">
        <f t="shared" si="661"/>
        <v>7.5236146421115725E-4</v>
      </c>
      <c r="AG2468" s="3">
        <f t="shared" si="662"/>
        <v>1.0166257409637612E-3</v>
      </c>
    </row>
    <row r="2469" spans="1:33" x14ac:dyDescent="0.25">
      <c r="A2469">
        <v>202218</v>
      </c>
      <c r="B2469">
        <v>483883</v>
      </c>
      <c r="C2469">
        <v>255675</v>
      </c>
      <c r="D2469" t="s">
        <v>29</v>
      </c>
      <c r="E2469">
        <v>624</v>
      </c>
      <c r="F2469">
        <v>0</v>
      </c>
      <c r="G2469">
        <v>16</v>
      </c>
      <c r="H2469">
        <f t="shared" si="646"/>
        <v>16</v>
      </c>
      <c r="I2469">
        <v>429</v>
      </c>
      <c r="J2469">
        <v>0</v>
      </c>
      <c r="K2469">
        <f t="shared" si="647"/>
        <v>0</v>
      </c>
      <c r="L2469">
        <v>8</v>
      </c>
      <c r="M2469">
        <f t="shared" si="648"/>
        <v>8</v>
      </c>
      <c r="N2469">
        <f t="shared" si="649"/>
        <v>8</v>
      </c>
      <c r="O2469">
        <f t="shared" si="650"/>
        <v>8</v>
      </c>
      <c r="P2469">
        <v>116286</v>
      </c>
      <c r="Q2469">
        <v>3</v>
      </c>
      <c r="R2469">
        <v>216</v>
      </c>
      <c r="S2469">
        <v>287155</v>
      </c>
      <c r="T2469">
        <v>52</v>
      </c>
      <c r="U2469">
        <v>737</v>
      </c>
      <c r="V2469" s="3">
        <f t="shared" si="651"/>
        <v>1.8108686946074419E-4</v>
      </c>
      <c r="W2469" s="3">
        <f t="shared" si="652"/>
        <v>2.5798462411640265E-5</v>
      </c>
      <c r="X2469" s="3">
        <f t="shared" si="653"/>
        <v>2.8676939643820706E-4</v>
      </c>
      <c r="Y2469" s="3">
        <f t="shared" si="654"/>
        <v>1.1249962815627712E-3</v>
      </c>
      <c r="Z2469" s="3">
        <f t="shared" si="655"/>
        <v>8.5971195516271496E-4</v>
      </c>
      <c r="AA2469" s="3">
        <f t="shared" si="656"/>
        <v>1.6270656106385059E-3</v>
      </c>
      <c r="AB2469" s="3">
        <f t="shared" si="657"/>
        <v>0</v>
      </c>
      <c r="AC2469" s="3">
        <f t="shared" si="658"/>
        <v>0</v>
      </c>
      <c r="AD2469" s="3">
        <f t="shared" si="659"/>
        <v>0</v>
      </c>
      <c r="AE2469" s="3">
        <f t="shared" si="660"/>
        <v>1.1249962815627712E-3</v>
      </c>
      <c r="AF2469" s="3">
        <f t="shared" si="661"/>
        <v>8.5971195516271496E-4</v>
      </c>
      <c r="AG2469" s="3">
        <f t="shared" si="662"/>
        <v>1.6270656106385059E-3</v>
      </c>
    </row>
    <row r="2470" spans="1:33" x14ac:dyDescent="0.25">
      <c r="A2470">
        <v>202219</v>
      </c>
      <c r="B2470">
        <v>483965</v>
      </c>
      <c r="C2470">
        <v>255593</v>
      </c>
      <c r="D2470" t="s">
        <v>29</v>
      </c>
      <c r="E2470">
        <v>320</v>
      </c>
      <c r="F2470">
        <v>0</v>
      </c>
      <c r="G2470">
        <v>12</v>
      </c>
      <c r="H2470">
        <f t="shared" si="646"/>
        <v>12</v>
      </c>
      <c r="I2470">
        <v>206</v>
      </c>
      <c r="J2470">
        <v>0</v>
      </c>
      <c r="K2470">
        <f t="shared" si="647"/>
        <v>0</v>
      </c>
      <c r="L2470">
        <v>6</v>
      </c>
      <c r="M2470">
        <f t="shared" si="648"/>
        <v>6</v>
      </c>
      <c r="N2470">
        <f t="shared" si="649"/>
        <v>6</v>
      </c>
      <c r="O2470">
        <f t="shared" si="650"/>
        <v>6</v>
      </c>
      <c r="P2470">
        <v>116492</v>
      </c>
      <c r="Q2470">
        <v>3</v>
      </c>
      <c r="R2470">
        <v>222</v>
      </c>
      <c r="S2470">
        <v>287475</v>
      </c>
      <c r="T2470">
        <v>52</v>
      </c>
      <c r="U2470">
        <v>749</v>
      </c>
      <c r="V2470" s="3">
        <f t="shared" si="651"/>
        <v>1.8088529437342376E-4</v>
      </c>
      <c r="W2470" s="3">
        <f t="shared" si="652"/>
        <v>2.5752841396834117E-5</v>
      </c>
      <c r="X2470" s="3">
        <f t="shared" si="653"/>
        <v>2.8657819783253308E-4</v>
      </c>
      <c r="Y2470" s="3">
        <f t="shared" si="654"/>
        <v>8.4374721117207846E-4</v>
      </c>
      <c r="Z2470" s="3">
        <f t="shared" si="655"/>
        <v>6.4467471821309395E-4</v>
      </c>
      <c r="AA2470" s="3">
        <f t="shared" si="656"/>
        <v>1.2206907074919892E-3</v>
      </c>
      <c r="AB2470" s="3">
        <f t="shared" si="657"/>
        <v>0</v>
      </c>
      <c r="AC2470" s="3">
        <f t="shared" si="658"/>
        <v>0</v>
      </c>
      <c r="AD2470" s="3">
        <f t="shared" si="659"/>
        <v>0</v>
      </c>
      <c r="AE2470" s="3">
        <f t="shared" si="660"/>
        <v>8.4374721117207846E-4</v>
      </c>
      <c r="AF2470" s="3">
        <f t="shared" si="661"/>
        <v>6.4467471821309395E-4</v>
      </c>
      <c r="AG2470" s="3">
        <f t="shared" si="662"/>
        <v>1.2206907074919892E-3</v>
      </c>
    </row>
    <row r="2471" spans="1:33" x14ac:dyDescent="0.25">
      <c r="A2471">
        <v>202220</v>
      </c>
      <c r="B2471">
        <v>484057</v>
      </c>
      <c r="C2471">
        <v>255501</v>
      </c>
      <c r="D2471" t="s">
        <v>29</v>
      </c>
      <c r="E2471">
        <v>213</v>
      </c>
      <c r="F2471">
        <v>0</v>
      </c>
      <c r="G2471">
        <v>11</v>
      </c>
      <c r="H2471">
        <f t="shared" si="646"/>
        <v>11</v>
      </c>
      <c r="I2471">
        <v>136</v>
      </c>
      <c r="J2471">
        <v>0</v>
      </c>
      <c r="K2471">
        <f t="shared" si="647"/>
        <v>0</v>
      </c>
      <c r="L2471">
        <v>7</v>
      </c>
      <c r="M2471">
        <f t="shared" si="648"/>
        <v>4</v>
      </c>
      <c r="N2471">
        <f t="shared" si="649"/>
        <v>4</v>
      </c>
      <c r="O2471">
        <f t="shared" si="650"/>
        <v>7</v>
      </c>
      <c r="P2471">
        <v>116628</v>
      </c>
      <c r="Q2471">
        <v>3</v>
      </c>
      <c r="R2471">
        <v>229</v>
      </c>
      <c r="S2471">
        <v>287688</v>
      </c>
      <c r="T2471">
        <v>52</v>
      </c>
      <c r="U2471">
        <v>760</v>
      </c>
      <c r="V2471" s="3">
        <f t="shared" si="651"/>
        <v>1.8075136953922305E-4</v>
      </c>
      <c r="W2471" s="3">
        <f t="shared" si="652"/>
        <v>2.5722810988784854E-5</v>
      </c>
      <c r="X2471" s="3">
        <f t="shared" si="653"/>
        <v>2.8644919911142291E-4</v>
      </c>
      <c r="Y2471" s="3">
        <f t="shared" si="654"/>
        <v>7.7343494357440528E-4</v>
      </c>
      <c r="Z2471" s="3">
        <f t="shared" si="655"/>
        <v>7.5197755636216394E-4</v>
      </c>
      <c r="AA2471" s="3">
        <f t="shared" si="656"/>
        <v>8.1408683331963476E-4</v>
      </c>
      <c r="AB2471" s="3">
        <f t="shared" si="657"/>
        <v>0</v>
      </c>
      <c r="AC2471" s="3">
        <f t="shared" si="658"/>
        <v>0</v>
      </c>
      <c r="AD2471" s="3">
        <f t="shared" si="659"/>
        <v>0</v>
      </c>
      <c r="AE2471" s="3">
        <f t="shared" si="660"/>
        <v>7.7343494357440528E-4</v>
      </c>
      <c r="AF2471" s="3">
        <f t="shared" si="661"/>
        <v>7.5197755636216394E-4</v>
      </c>
      <c r="AG2471" s="3">
        <f t="shared" si="662"/>
        <v>8.1408683331963476E-4</v>
      </c>
    </row>
    <row r="2472" spans="1:33" x14ac:dyDescent="0.25">
      <c r="A2472">
        <v>202221</v>
      </c>
      <c r="B2472">
        <v>484110</v>
      </c>
      <c r="C2472">
        <v>255448</v>
      </c>
      <c r="D2472" t="s">
        <v>29</v>
      </c>
      <c r="E2472">
        <v>174</v>
      </c>
      <c r="F2472">
        <v>0</v>
      </c>
      <c r="G2472">
        <v>6</v>
      </c>
      <c r="H2472">
        <f t="shared" si="646"/>
        <v>6</v>
      </c>
      <c r="I2472">
        <v>119</v>
      </c>
      <c r="J2472">
        <v>0</v>
      </c>
      <c r="K2472">
        <f t="shared" si="647"/>
        <v>0</v>
      </c>
      <c r="L2472">
        <v>1</v>
      </c>
      <c r="M2472">
        <f t="shared" si="648"/>
        <v>5</v>
      </c>
      <c r="N2472">
        <f t="shared" si="649"/>
        <v>5</v>
      </c>
      <c r="O2472">
        <f t="shared" si="650"/>
        <v>1</v>
      </c>
      <c r="P2472">
        <v>116747</v>
      </c>
      <c r="Q2472">
        <v>3</v>
      </c>
      <c r="R2472">
        <v>230</v>
      </c>
      <c r="S2472">
        <v>287862</v>
      </c>
      <c r="T2472">
        <v>52</v>
      </c>
      <c r="U2472">
        <v>766</v>
      </c>
      <c r="V2472" s="3">
        <f t="shared" si="651"/>
        <v>1.806421132348139E-4</v>
      </c>
      <c r="W2472" s="3">
        <f t="shared" si="652"/>
        <v>2.5696591775377527E-5</v>
      </c>
      <c r="X2472" s="3">
        <f t="shared" si="653"/>
        <v>2.8635712824708531E-4</v>
      </c>
      <c r="Y2472" s="3">
        <f t="shared" si="654"/>
        <v>4.2187360558603923E-4</v>
      </c>
      <c r="Z2472" s="3">
        <f t="shared" si="655"/>
        <v>1.0741360434611968E-4</v>
      </c>
      <c r="AA2472" s="3">
        <f t="shared" si="656"/>
        <v>1.0178196736713538E-3</v>
      </c>
      <c r="AB2472" s="3">
        <f t="shared" si="657"/>
        <v>0</v>
      </c>
      <c r="AC2472" s="3">
        <f t="shared" si="658"/>
        <v>0</v>
      </c>
      <c r="AD2472" s="3">
        <f t="shared" si="659"/>
        <v>0</v>
      </c>
      <c r="AE2472" s="3">
        <f t="shared" si="660"/>
        <v>4.2187360558603923E-4</v>
      </c>
      <c r="AF2472" s="3">
        <f t="shared" si="661"/>
        <v>1.0741360434611968E-4</v>
      </c>
      <c r="AG2472" s="3">
        <f t="shared" si="662"/>
        <v>1.0178196736713538E-3</v>
      </c>
    </row>
    <row r="2473" spans="1:33" x14ac:dyDescent="0.25">
      <c r="A2473">
        <v>202222</v>
      </c>
      <c r="B2473">
        <v>484173</v>
      </c>
      <c r="C2473">
        <v>255385</v>
      </c>
      <c r="D2473" t="s">
        <v>29</v>
      </c>
      <c r="E2473">
        <v>151</v>
      </c>
      <c r="F2473">
        <v>0</v>
      </c>
      <c r="G2473">
        <v>11</v>
      </c>
      <c r="H2473">
        <f t="shared" si="646"/>
        <v>11</v>
      </c>
      <c r="I2473">
        <v>98</v>
      </c>
      <c r="J2473">
        <v>0</v>
      </c>
      <c r="K2473">
        <f t="shared" si="647"/>
        <v>0</v>
      </c>
      <c r="L2473">
        <v>5</v>
      </c>
      <c r="M2473">
        <f t="shared" si="648"/>
        <v>6</v>
      </c>
      <c r="N2473">
        <f t="shared" si="649"/>
        <v>6</v>
      </c>
      <c r="O2473">
        <f t="shared" si="650"/>
        <v>5</v>
      </c>
      <c r="P2473">
        <v>116845</v>
      </c>
      <c r="Q2473">
        <v>3</v>
      </c>
      <c r="R2473">
        <v>235</v>
      </c>
      <c r="S2473">
        <v>288013</v>
      </c>
      <c r="T2473">
        <v>52</v>
      </c>
      <c r="U2473">
        <v>777</v>
      </c>
      <c r="V2473" s="3">
        <f t="shared" si="651"/>
        <v>1.8054740584626388E-4</v>
      </c>
      <c r="W2473" s="3">
        <f t="shared" si="652"/>
        <v>2.5675039582352689E-5</v>
      </c>
      <c r="X2473" s="3">
        <f t="shared" si="653"/>
        <v>2.8626846139465323E-4</v>
      </c>
      <c r="Y2473" s="3">
        <f t="shared" si="654"/>
        <v>7.7343494357440528E-4</v>
      </c>
      <c r="Z2473" s="3">
        <f t="shared" si="655"/>
        <v>5.369981390949103E-4</v>
      </c>
      <c r="AA2473" s="3">
        <f t="shared" si="656"/>
        <v>1.2216849071010436E-3</v>
      </c>
      <c r="AB2473" s="3">
        <f t="shared" si="657"/>
        <v>0</v>
      </c>
      <c r="AC2473" s="3">
        <f t="shared" si="658"/>
        <v>0</v>
      </c>
      <c r="AD2473" s="3">
        <f t="shared" si="659"/>
        <v>0</v>
      </c>
      <c r="AE2473" s="3">
        <f t="shared" si="660"/>
        <v>7.7343494357440528E-4</v>
      </c>
      <c r="AF2473" s="3">
        <f t="shared" si="661"/>
        <v>5.369981390949103E-4</v>
      </c>
      <c r="AG2473" s="3">
        <f t="shared" si="662"/>
        <v>1.2216849071010436E-3</v>
      </c>
    </row>
    <row r="2474" spans="1:33" x14ac:dyDescent="0.25">
      <c r="A2474">
        <v>202223</v>
      </c>
      <c r="B2474">
        <v>484235</v>
      </c>
      <c r="C2474">
        <v>255323</v>
      </c>
      <c r="D2474" t="s">
        <v>29</v>
      </c>
      <c r="E2474">
        <v>193</v>
      </c>
      <c r="F2474">
        <v>0</v>
      </c>
      <c r="G2474">
        <v>12</v>
      </c>
      <c r="H2474">
        <f t="shared" si="646"/>
        <v>12</v>
      </c>
      <c r="I2474">
        <v>135</v>
      </c>
      <c r="J2474">
        <v>0</v>
      </c>
      <c r="K2474">
        <f t="shared" si="647"/>
        <v>0</v>
      </c>
      <c r="L2474">
        <v>3</v>
      </c>
      <c r="M2474">
        <f t="shared" si="648"/>
        <v>9</v>
      </c>
      <c r="N2474">
        <f t="shared" si="649"/>
        <v>9</v>
      </c>
      <c r="O2474">
        <f t="shared" si="650"/>
        <v>3</v>
      </c>
      <c r="P2474">
        <v>116980</v>
      </c>
      <c r="Q2474">
        <v>3</v>
      </c>
      <c r="R2474">
        <v>238</v>
      </c>
      <c r="S2474">
        <v>288206</v>
      </c>
      <c r="T2474">
        <v>52</v>
      </c>
      <c r="U2474">
        <v>789</v>
      </c>
      <c r="V2474" s="3">
        <f t="shared" si="651"/>
        <v>1.8042650048923339E-4</v>
      </c>
      <c r="W2474" s="3">
        <f t="shared" si="652"/>
        <v>2.5645409471704566E-5</v>
      </c>
      <c r="X2474" s="3">
        <f t="shared" si="653"/>
        <v>2.861714926471447E-4</v>
      </c>
      <c r="Y2474" s="3">
        <f t="shared" si="654"/>
        <v>8.4374721117207846E-4</v>
      </c>
      <c r="Z2474" s="3">
        <f t="shared" si="655"/>
        <v>3.2215763007630591E-4</v>
      </c>
      <c r="AA2474" s="3">
        <f t="shared" si="656"/>
        <v>1.8329723526670139E-3</v>
      </c>
      <c r="AB2474" s="3">
        <f t="shared" si="657"/>
        <v>0</v>
      </c>
      <c r="AC2474" s="3">
        <f t="shared" si="658"/>
        <v>0</v>
      </c>
      <c r="AD2474" s="3">
        <f t="shared" si="659"/>
        <v>0</v>
      </c>
      <c r="AE2474" s="3">
        <f t="shared" si="660"/>
        <v>8.4374721117207846E-4</v>
      </c>
      <c r="AF2474" s="3">
        <f t="shared" si="661"/>
        <v>3.2215763007630591E-4</v>
      </c>
      <c r="AG2474" s="3">
        <f t="shared" si="662"/>
        <v>1.8329723526670139E-3</v>
      </c>
    </row>
    <row r="2475" spans="1:33" x14ac:dyDescent="0.25">
      <c r="A2475">
        <v>202224</v>
      </c>
      <c r="B2475">
        <v>484281</v>
      </c>
      <c r="C2475">
        <v>255277</v>
      </c>
      <c r="D2475" t="s">
        <v>29</v>
      </c>
      <c r="E2475">
        <v>245</v>
      </c>
      <c r="F2475">
        <v>0</v>
      </c>
      <c r="G2475">
        <v>7</v>
      </c>
      <c r="H2475">
        <f t="shared" si="646"/>
        <v>7</v>
      </c>
      <c r="I2475">
        <v>160</v>
      </c>
      <c r="J2475">
        <v>0</v>
      </c>
      <c r="K2475">
        <f t="shared" si="647"/>
        <v>0</v>
      </c>
      <c r="L2475">
        <v>4</v>
      </c>
      <c r="M2475">
        <f t="shared" si="648"/>
        <v>3</v>
      </c>
      <c r="N2475">
        <f t="shared" si="649"/>
        <v>3</v>
      </c>
      <c r="O2475">
        <f t="shared" si="650"/>
        <v>4</v>
      </c>
      <c r="P2475">
        <v>117140</v>
      </c>
      <c r="Q2475">
        <v>3</v>
      </c>
      <c r="R2475">
        <v>242</v>
      </c>
      <c r="S2475">
        <v>288451</v>
      </c>
      <c r="T2475">
        <v>52</v>
      </c>
      <c r="U2475">
        <v>796</v>
      </c>
      <c r="V2475" s="3">
        <f t="shared" si="651"/>
        <v>1.8027325264949678E-4</v>
      </c>
      <c r="W2475" s="3">
        <f t="shared" si="652"/>
        <v>2.5610380740993682E-5</v>
      </c>
      <c r="X2475" s="3">
        <f t="shared" si="653"/>
        <v>2.8602950190005313E-4</v>
      </c>
      <c r="Y2475" s="3">
        <f t="shared" si="654"/>
        <v>4.9218587318371242E-4</v>
      </c>
      <c r="Z2475" s="3">
        <f t="shared" si="655"/>
        <v>4.2950270607353992E-4</v>
      </c>
      <c r="AA2475" s="3">
        <f t="shared" si="656"/>
        <v>6.1110088257069768E-4</v>
      </c>
      <c r="AB2475" s="3">
        <f t="shared" si="657"/>
        <v>0</v>
      </c>
      <c r="AC2475" s="3">
        <f t="shared" si="658"/>
        <v>0</v>
      </c>
      <c r="AD2475" s="3">
        <f t="shared" si="659"/>
        <v>0</v>
      </c>
      <c r="AE2475" s="3">
        <f t="shared" si="660"/>
        <v>4.9218587318371242E-4</v>
      </c>
      <c r="AF2475" s="3">
        <f t="shared" si="661"/>
        <v>4.2950270607353992E-4</v>
      </c>
      <c r="AG2475" s="3">
        <f t="shared" si="662"/>
        <v>6.1110088257069768E-4</v>
      </c>
    </row>
    <row r="2476" spans="1:33" x14ac:dyDescent="0.25">
      <c r="A2476">
        <v>202225</v>
      </c>
      <c r="B2476">
        <v>484323</v>
      </c>
      <c r="C2476">
        <v>255235</v>
      </c>
      <c r="D2476" t="s">
        <v>29</v>
      </c>
      <c r="E2476">
        <v>447</v>
      </c>
      <c r="F2476">
        <v>0</v>
      </c>
      <c r="G2476">
        <v>12</v>
      </c>
      <c r="H2476">
        <f t="shared" si="646"/>
        <v>12</v>
      </c>
      <c r="I2476">
        <v>318</v>
      </c>
      <c r="J2476">
        <v>0</v>
      </c>
      <c r="K2476">
        <f t="shared" si="647"/>
        <v>0</v>
      </c>
      <c r="L2476">
        <v>5</v>
      </c>
      <c r="M2476">
        <f t="shared" si="648"/>
        <v>7</v>
      </c>
      <c r="N2476">
        <f t="shared" si="649"/>
        <v>7</v>
      </c>
      <c r="O2476">
        <f t="shared" si="650"/>
        <v>5</v>
      </c>
      <c r="P2476">
        <v>117458</v>
      </c>
      <c r="Q2476">
        <v>3</v>
      </c>
      <c r="R2476">
        <v>247</v>
      </c>
      <c r="S2476">
        <v>288898</v>
      </c>
      <c r="T2476">
        <v>52</v>
      </c>
      <c r="U2476">
        <v>808</v>
      </c>
      <c r="V2476" s="3">
        <f t="shared" si="651"/>
        <v>1.7999432325595886E-4</v>
      </c>
      <c r="W2476" s="3">
        <f t="shared" si="652"/>
        <v>2.5541044458444719E-5</v>
      </c>
      <c r="X2476" s="3">
        <f t="shared" si="653"/>
        <v>2.8581427904806348E-4</v>
      </c>
      <c r="Y2476" s="3">
        <f t="shared" si="654"/>
        <v>8.4374721117207846E-4</v>
      </c>
      <c r="Z2476" s="3">
        <f t="shared" si="655"/>
        <v>5.3683182504237869E-4</v>
      </c>
      <c r="AA2476" s="3">
        <f t="shared" si="656"/>
        <v>1.4261366975532352E-3</v>
      </c>
      <c r="AB2476" s="3">
        <f t="shared" si="657"/>
        <v>0</v>
      </c>
      <c r="AC2476" s="3">
        <f t="shared" si="658"/>
        <v>0</v>
      </c>
      <c r="AD2476" s="3">
        <f t="shared" si="659"/>
        <v>0</v>
      </c>
      <c r="AE2476" s="3">
        <f t="shared" si="660"/>
        <v>8.4374721117207846E-4</v>
      </c>
      <c r="AF2476" s="3">
        <f t="shared" si="661"/>
        <v>5.3683182504237869E-4</v>
      </c>
      <c r="AG2476" s="3">
        <f t="shared" si="662"/>
        <v>1.4261366975532352E-3</v>
      </c>
    </row>
    <row r="2477" spans="1:33" x14ac:dyDescent="0.25">
      <c r="A2477">
        <v>202226</v>
      </c>
      <c r="B2477">
        <v>484375</v>
      </c>
      <c r="C2477">
        <v>255183</v>
      </c>
      <c r="D2477" t="s">
        <v>29</v>
      </c>
      <c r="E2477">
        <v>714</v>
      </c>
      <c r="F2477">
        <v>0</v>
      </c>
      <c r="G2477">
        <v>10</v>
      </c>
      <c r="H2477">
        <f t="shared" si="646"/>
        <v>10</v>
      </c>
      <c r="I2477">
        <v>513</v>
      </c>
      <c r="J2477">
        <v>0</v>
      </c>
      <c r="K2477">
        <f t="shared" si="647"/>
        <v>0</v>
      </c>
      <c r="L2477">
        <v>4</v>
      </c>
      <c r="M2477">
        <f t="shared" si="648"/>
        <v>6</v>
      </c>
      <c r="N2477">
        <f t="shared" si="649"/>
        <v>6</v>
      </c>
      <c r="O2477">
        <f t="shared" si="650"/>
        <v>4</v>
      </c>
      <c r="P2477">
        <v>117971</v>
      </c>
      <c r="Q2477">
        <v>3</v>
      </c>
      <c r="R2477">
        <v>251</v>
      </c>
      <c r="S2477">
        <v>289612</v>
      </c>
      <c r="T2477">
        <v>52</v>
      </c>
      <c r="U2477">
        <v>818</v>
      </c>
      <c r="V2477" s="3">
        <f t="shared" si="651"/>
        <v>1.7955057110893196E-4</v>
      </c>
      <c r="W2477" s="3">
        <f t="shared" si="652"/>
        <v>2.5429978554051419E-5</v>
      </c>
      <c r="X2477" s="3">
        <f t="shared" si="653"/>
        <v>2.8547957655804848E-4</v>
      </c>
      <c r="Y2477" s="3">
        <f t="shared" si="654"/>
        <v>7.0312267597673209E-4</v>
      </c>
      <c r="Z2477" s="3">
        <f t="shared" si="655"/>
        <v>4.2941935483870969E-4</v>
      </c>
      <c r="AA2477" s="3">
        <f t="shared" si="656"/>
        <v>1.2226519791678912E-3</v>
      </c>
      <c r="AB2477" s="3">
        <f t="shared" si="657"/>
        <v>0</v>
      </c>
      <c r="AC2477" s="3">
        <f t="shared" si="658"/>
        <v>0</v>
      </c>
      <c r="AD2477" s="3">
        <f t="shared" si="659"/>
        <v>0</v>
      </c>
      <c r="AE2477" s="3">
        <f t="shared" si="660"/>
        <v>7.0312267597673209E-4</v>
      </c>
      <c r="AF2477" s="3">
        <f t="shared" si="661"/>
        <v>4.2941935483870969E-4</v>
      </c>
      <c r="AG2477" s="3">
        <f t="shared" si="662"/>
        <v>1.2226519791678912E-3</v>
      </c>
    </row>
    <row r="2478" spans="1:33" x14ac:dyDescent="0.25">
      <c r="A2478">
        <v>202227</v>
      </c>
      <c r="B2478">
        <v>484407</v>
      </c>
      <c r="C2478">
        <v>255151</v>
      </c>
      <c r="D2478" t="s">
        <v>29</v>
      </c>
      <c r="E2478">
        <v>706</v>
      </c>
      <c r="F2478">
        <v>0</v>
      </c>
      <c r="G2478">
        <v>6</v>
      </c>
      <c r="H2478">
        <f t="shared" si="646"/>
        <v>6</v>
      </c>
      <c r="I2478">
        <v>471</v>
      </c>
      <c r="J2478">
        <v>0</v>
      </c>
      <c r="K2478">
        <f t="shared" si="647"/>
        <v>0</v>
      </c>
      <c r="L2478">
        <v>3</v>
      </c>
      <c r="M2478">
        <f t="shared" si="648"/>
        <v>3</v>
      </c>
      <c r="N2478">
        <f t="shared" si="649"/>
        <v>3</v>
      </c>
      <c r="O2478">
        <f t="shared" si="650"/>
        <v>3</v>
      </c>
      <c r="P2478">
        <v>118442</v>
      </c>
      <c r="Q2478">
        <v>3</v>
      </c>
      <c r="R2478">
        <v>254</v>
      </c>
      <c r="S2478">
        <v>290318</v>
      </c>
      <c r="T2478">
        <v>52</v>
      </c>
      <c r="U2478">
        <v>824</v>
      </c>
      <c r="V2478" s="3">
        <f t="shared" si="651"/>
        <v>1.7911393713100808E-4</v>
      </c>
      <c r="W2478" s="3">
        <f t="shared" si="652"/>
        <v>2.5328852940679825E-5</v>
      </c>
      <c r="X2478" s="3">
        <f t="shared" si="653"/>
        <v>2.850892503898159E-4</v>
      </c>
      <c r="Y2478" s="3">
        <f t="shared" si="654"/>
        <v>4.2187360558603923E-4</v>
      </c>
      <c r="Z2478" s="3">
        <f t="shared" si="655"/>
        <v>3.2204324049817611E-4</v>
      </c>
      <c r="AA2478" s="3">
        <f t="shared" si="656"/>
        <v>6.1140265960156926E-4</v>
      </c>
      <c r="AB2478" s="3">
        <f t="shared" si="657"/>
        <v>0</v>
      </c>
      <c r="AC2478" s="3">
        <f t="shared" si="658"/>
        <v>0</v>
      </c>
      <c r="AD2478" s="3">
        <f t="shared" si="659"/>
        <v>0</v>
      </c>
      <c r="AE2478" s="3">
        <f t="shared" si="660"/>
        <v>4.2187360558603923E-4</v>
      </c>
      <c r="AF2478" s="3">
        <f t="shared" si="661"/>
        <v>3.2204324049817611E-4</v>
      </c>
      <c r="AG2478" s="3">
        <f t="shared" si="662"/>
        <v>6.1140265960156926E-4</v>
      </c>
    </row>
    <row r="2479" spans="1:33" x14ac:dyDescent="0.25">
      <c r="A2479">
        <v>202228</v>
      </c>
      <c r="B2479">
        <v>484504</v>
      </c>
      <c r="C2479">
        <v>255054</v>
      </c>
      <c r="D2479" t="s">
        <v>29</v>
      </c>
      <c r="E2479">
        <v>1338</v>
      </c>
      <c r="F2479">
        <v>0</v>
      </c>
      <c r="G2479">
        <v>14</v>
      </c>
      <c r="H2479">
        <f t="shared" si="646"/>
        <v>14</v>
      </c>
      <c r="I2479">
        <v>875</v>
      </c>
      <c r="J2479">
        <v>0</v>
      </c>
      <c r="K2479">
        <f t="shared" si="647"/>
        <v>0</v>
      </c>
      <c r="L2479">
        <v>7</v>
      </c>
      <c r="M2479">
        <f t="shared" si="648"/>
        <v>7</v>
      </c>
      <c r="N2479">
        <f t="shared" si="649"/>
        <v>7</v>
      </c>
      <c r="O2479">
        <f t="shared" si="650"/>
        <v>7</v>
      </c>
      <c r="P2479">
        <v>119317</v>
      </c>
      <c r="Q2479">
        <v>3</v>
      </c>
      <c r="R2479">
        <v>261</v>
      </c>
      <c r="S2479">
        <v>291656</v>
      </c>
      <c r="T2479">
        <v>52</v>
      </c>
      <c r="U2479">
        <v>838</v>
      </c>
      <c r="V2479" s="3">
        <f t="shared" si="651"/>
        <v>1.7829223468744001E-4</v>
      </c>
      <c r="W2479" s="3">
        <f t="shared" si="652"/>
        <v>2.5143106179337396E-5</v>
      </c>
      <c r="X2479" s="3">
        <f t="shared" si="653"/>
        <v>2.8432333946465979E-4</v>
      </c>
      <c r="Y2479" s="3">
        <f t="shared" si="654"/>
        <v>9.8437174636742484E-4</v>
      </c>
      <c r="Z2479" s="3">
        <f t="shared" si="655"/>
        <v>7.5128378713075635E-4</v>
      </c>
      <c r="AA2479" s="3">
        <f t="shared" si="656"/>
        <v>1.4271487606546064E-3</v>
      </c>
      <c r="AB2479" s="3">
        <f t="shared" si="657"/>
        <v>0</v>
      </c>
      <c r="AC2479" s="3">
        <f t="shared" si="658"/>
        <v>0</v>
      </c>
      <c r="AD2479" s="3">
        <f t="shared" si="659"/>
        <v>0</v>
      </c>
      <c r="AE2479" s="3">
        <f t="shared" si="660"/>
        <v>9.8437174636742484E-4</v>
      </c>
      <c r="AF2479" s="3">
        <f t="shared" si="661"/>
        <v>7.5128378713075635E-4</v>
      </c>
      <c r="AG2479" s="3">
        <f t="shared" si="662"/>
        <v>1.4271487606546064E-3</v>
      </c>
    </row>
    <row r="2480" spans="1:33" x14ac:dyDescent="0.25">
      <c r="A2480">
        <v>202229</v>
      </c>
      <c r="B2480">
        <v>484572</v>
      </c>
      <c r="C2480">
        <v>254986</v>
      </c>
      <c r="D2480" t="s">
        <v>29</v>
      </c>
      <c r="E2480">
        <v>1826</v>
      </c>
      <c r="F2480">
        <v>0</v>
      </c>
      <c r="G2480">
        <v>8</v>
      </c>
      <c r="H2480">
        <f t="shared" si="646"/>
        <v>8</v>
      </c>
      <c r="I2480">
        <v>1213</v>
      </c>
      <c r="J2480">
        <v>0</v>
      </c>
      <c r="K2480">
        <f t="shared" si="647"/>
        <v>0</v>
      </c>
      <c r="L2480">
        <v>4</v>
      </c>
      <c r="M2480">
        <f t="shared" si="648"/>
        <v>4</v>
      </c>
      <c r="N2480">
        <f t="shared" si="649"/>
        <v>4</v>
      </c>
      <c r="O2480">
        <f t="shared" si="650"/>
        <v>4</v>
      </c>
      <c r="P2480">
        <v>120530</v>
      </c>
      <c r="Q2480">
        <v>3</v>
      </c>
      <c r="R2480">
        <v>265</v>
      </c>
      <c r="S2480">
        <v>293482</v>
      </c>
      <c r="T2480">
        <v>52</v>
      </c>
      <c r="U2480">
        <v>846</v>
      </c>
      <c r="V2480" s="3">
        <f t="shared" si="651"/>
        <v>1.7718292774343913E-4</v>
      </c>
      <c r="W2480" s="3">
        <f t="shared" si="652"/>
        <v>2.4890068862523852E-5</v>
      </c>
      <c r="X2480" s="3">
        <f t="shared" si="653"/>
        <v>2.8331560201674453E-4</v>
      </c>
      <c r="Y2480" s="3">
        <f t="shared" si="654"/>
        <v>5.6249814078138561E-4</v>
      </c>
      <c r="Z2480" s="3">
        <f t="shared" si="655"/>
        <v>4.2924477683398956E-4</v>
      </c>
      <c r="AA2480" s="3">
        <f t="shared" si="656"/>
        <v>8.1573105974445655E-4</v>
      </c>
      <c r="AB2480" s="3">
        <f t="shared" si="657"/>
        <v>0</v>
      </c>
      <c r="AC2480" s="3">
        <f t="shared" si="658"/>
        <v>0</v>
      </c>
      <c r="AD2480" s="3">
        <f t="shared" si="659"/>
        <v>0</v>
      </c>
      <c r="AE2480" s="3">
        <f t="shared" si="660"/>
        <v>5.6249814078138561E-4</v>
      </c>
      <c r="AF2480" s="3">
        <f t="shared" si="661"/>
        <v>4.2924477683398956E-4</v>
      </c>
      <c r="AG2480" s="3">
        <f t="shared" si="662"/>
        <v>8.1573105974445655E-4</v>
      </c>
    </row>
    <row r="2481" spans="1:33" x14ac:dyDescent="0.25">
      <c r="A2481">
        <v>202230</v>
      </c>
      <c r="B2481">
        <v>484658</v>
      </c>
      <c r="C2481">
        <v>254900</v>
      </c>
      <c r="D2481" t="s">
        <v>29</v>
      </c>
      <c r="E2481">
        <v>1811</v>
      </c>
      <c r="F2481">
        <v>0</v>
      </c>
      <c r="G2481">
        <v>15</v>
      </c>
      <c r="H2481">
        <f t="shared" si="646"/>
        <v>15</v>
      </c>
      <c r="I2481">
        <v>1203</v>
      </c>
      <c r="J2481">
        <v>0</v>
      </c>
      <c r="K2481">
        <f t="shared" si="647"/>
        <v>0</v>
      </c>
      <c r="L2481">
        <v>7</v>
      </c>
      <c r="M2481">
        <f t="shared" si="648"/>
        <v>8</v>
      </c>
      <c r="N2481">
        <f t="shared" si="649"/>
        <v>8</v>
      </c>
      <c r="O2481">
        <f t="shared" si="650"/>
        <v>7</v>
      </c>
      <c r="P2481">
        <v>121733</v>
      </c>
      <c r="Q2481">
        <v>3</v>
      </c>
      <c r="R2481">
        <v>272</v>
      </c>
      <c r="S2481">
        <v>295293</v>
      </c>
      <c r="T2481">
        <v>52</v>
      </c>
      <c r="U2481">
        <v>861</v>
      </c>
      <c r="V2481" s="3">
        <f t="shared" si="651"/>
        <v>1.7609628402976029E-4</v>
      </c>
      <c r="W2481" s="3">
        <f t="shared" si="652"/>
        <v>2.464409814922823E-5</v>
      </c>
      <c r="X2481" s="3">
        <f t="shared" si="653"/>
        <v>2.8232311592532843E-4</v>
      </c>
      <c r="Y2481" s="3">
        <f t="shared" si="654"/>
        <v>1.0546840139650981E-3</v>
      </c>
      <c r="Z2481" s="3">
        <f t="shared" si="655"/>
        <v>7.5104506683063108E-4</v>
      </c>
      <c r="AA2481" s="3">
        <f t="shared" si="656"/>
        <v>1.6320125539427226E-3</v>
      </c>
      <c r="AB2481" s="3">
        <f t="shared" si="657"/>
        <v>0</v>
      </c>
      <c r="AC2481" s="3">
        <f t="shared" si="658"/>
        <v>0</v>
      </c>
      <c r="AD2481" s="3">
        <f t="shared" si="659"/>
        <v>0</v>
      </c>
      <c r="AE2481" s="3">
        <f t="shared" si="660"/>
        <v>1.0546840139650981E-3</v>
      </c>
      <c r="AF2481" s="3">
        <f t="shared" si="661"/>
        <v>7.5104506683063108E-4</v>
      </c>
      <c r="AG2481" s="3">
        <f t="shared" si="662"/>
        <v>1.6320125539427226E-3</v>
      </c>
    </row>
    <row r="2482" spans="1:33" x14ac:dyDescent="0.25">
      <c r="A2482">
        <v>202231</v>
      </c>
      <c r="B2482">
        <v>484746</v>
      </c>
      <c r="C2482">
        <v>254812</v>
      </c>
      <c r="D2482" t="s">
        <v>29</v>
      </c>
      <c r="E2482">
        <v>1634</v>
      </c>
      <c r="F2482">
        <v>1</v>
      </c>
      <c r="G2482">
        <v>15</v>
      </c>
      <c r="H2482">
        <f t="shared" si="646"/>
        <v>14</v>
      </c>
      <c r="I2482">
        <v>1061</v>
      </c>
      <c r="J2482">
        <v>1</v>
      </c>
      <c r="K2482">
        <f t="shared" si="647"/>
        <v>0</v>
      </c>
      <c r="L2482">
        <v>7</v>
      </c>
      <c r="M2482">
        <f t="shared" si="648"/>
        <v>8</v>
      </c>
      <c r="N2482">
        <f t="shared" si="649"/>
        <v>8</v>
      </c>
      <c r="O2482">
        <f t="shared" si="650"/>
        <v>6</v>
      </c>
      <c r="P2482">
        <v>122794</v>
      </c>
      <c r="Q2482">
        <v>4</v>
      </c>
      <c r="R2482">
        <v>279</v>
      </c>
      <c r="S2482">
        <v>296927</v>
      </c>
      <c r="T2482">
        <v>53</v>
      </c>
      <c r="U2482">
        <v>876</v>
      </c>
      <c r="V2482" s="3">
        <f t="shared" si="651"/>
        <v>1.7849505097212448E-4</v>
      </c>
      <c r="W2482" s="3">
        <f t="shared" si="652"/>
        <v>3.2574881508868514E-5</v>
      </c>
      <c r="X2482" s="3">
        <f t="shared" si="653"/>
        <v>2.8139410680342035E-4</v>
      </c>
      <c r="Y2482" s="3">
        <f t="shared" si="654"/>
        <v>1.0546840139650981E-3</v>
      </c>
      <c r="Z2482" s="3">
        <f t="shared" si="655"/>
        <v>7.5090872333139413E-4</v>
      </c>
      <c r="AA2482" s="3">
        <f t="shared" si="656"/>
        <v>1.6325761738065711E-3</v>
      </c>
      <c r="AB2482" s="3">
        <f t="shared" si="657"/>
        <v>7.0312267597673201E-5</v>
      </c>
      <c r="AC2482" s="3">
        <f t="shared" si="658"/>
        <v>1.0727267476162774E-4</v>
      </c>
      <c r="AD2482" s="3">
        <f t="shared" si="659"/>
        <v>0</v>
      </c>
      <c r="AE2482" s="3">
        <f t="shared" si="660"/>
        <v>9.8437174636742484E-4</v>
      </c>
      <c r="AF2482" s="3">
        <f t="shared" si="661"/>
        <v>6.4363604856976643E-4</v>
      </c>
      <c r="AG2482" s="3">
        <f t="shared" si="662"/>
        <v>1.6325761738065711E-3</v>
      </c>
    </row>
    <row r="2483" spans="1:33" x14ac:dyDescent="0.25">
      <c r="A2483">
        <v>202232</v>
      </c>
      <c r="B2483">
        <v>484808</v>
      </c>
      <c r="C2483">
        <v>254750</v>
      </c>
      <c r="D2483" t="s">
        <v>29</v>
      </c>
      <c r="E2483">
        <v>1563</v>
      </c>
      <c r="F2483">
        <v>1</v>
      </c>
      <c r="G2483">
        <v>12</v>
      </c>
      <c r="H2483">
        <f t="shared" si="646"/>
        <v>11</v>
      </c>
      <c r="I2483">
        <v>1022</v>
      </c>
      <c r="J2483">
        <v>0</v>
      </c>
      <c r="K2483">
        <f t="shared" si="647"/>
        <v>1</v>
      </c>
      <c r="L2483">
        <v>5</v>
      </c>
      <c r="M2483">
        <f t="shared" si="648"/>
        <v>7</v>
      </c>
      <c r="N2483">
        <f t="shared" si="649"/>
        <v>6</v>
      </c>
      <c r="O2483">
        <f t="shared" si="650"/>
        <v>5</v>
      </c>
      <c r="P2483">
        <v>123816</v>
      </c>
      <c r="Q2483">
        <v>4</v>
      </c>
      <c r="R2483">
        <v>284</v>
      </c>
      <c r="S2483">
        <v>298490</v>
      </c>
      <c r="T2483">
        <v>54</v>
      </c>
      <c r="U2483">
        <v>888</v>
      </c>
      <c r="V2483" s="3">
        <f t="shared" si="651"/>
        <v>1.8091058326912123E-4</v>
      </c>
      <c r="W2483" s="3">
        <f t="shared" si="652"/>
        <v>3.2306002455256185E-5</v>
      </c>
      <c r="X2483" s="3">
        <f t="shared" si="653"/>
        <v>2.8624752395891776E-4</v>
      </c>
      <c r="Y2483" s="3">
        <f t="shared" si="654"/>
        <v>8.4374721117207846E-4</v>
      </c>
      <c r="Z2483" s="3">
        <f t="shared" si="655"/>
        <v>5.3629478061418124E-4</v>
      </c>
      <c r="AA2483" s="3">
        <f t="shared" si="656"/>
        <v>1.4288518155053974E-3</v>
      </c>
      <c r="AB2483" s="3">
        <f t="shared" si="657"/>
        <v>7.0312267597673201E-5</v>
      </c>
      <c r="AC2483" s="3">
        <f t="shared" si="658"/>
        <v>0</v>
      </c>
      <c r="AD2483" s="3">
        <f t="shared" si="659"/>
        <v>2.0412168792934248E-4</v>
      </c>
      <c r="AE2483" s="3">
        <f t="shared" si="660"/>
        <v>7.7343494357440528E-4</v>
      </c>
      <c r="AF2483" s="3">
        <f t="shared" si="661"/>
        <v>5.3629478061418124E-4</v>
      </c>
      <c r="AG2483" s="3">
        <f t="shared" si="662"/>
        <v>1.224730127576055E-3</v>
      </c>
    </row>
    <row r="2484" spans="1:33" x14ac:dyDescent="0.25">
      <c r="A2484">
        <v>202233</v>
      </c>
      <c r="B2484">
        <v>484863</v>
      </c>
      <c r="C2484">
        <v>254695</v>
      </c>
      <c r="D2484" t="s">
        <v>29</v>
      </c>
      <c r="E2484">
        <v>1543</v>
      </c>
      <c r="F2484">
        <v>0</v>
      </c>
      <c r="G2484">
        <v>8</v>
      </c>
      <c r="H2484">
        <f t="shared" si="646"/>
        <v>8</v>
      </c>
      <c r="I2484">
        <v>1008</v>
      </c>
      <c r="J2484">
        <v>0</v>
      </c>
      <c r="K2484">
        <f t="shared" si="647"/>
        <v>0</v>
      </c>
      <c r="L2484">
        <v>5</v>
      </c>
      <c r="M2484">
        <f t="shared" si="648"/>
        <v>3</v>
      </c>
      <c r="N2484">
        <f t="shared" si="649"/>
        <v>3</v>
      </c>
      <c r="O2484">
        <f t="shared" si="650"/>
        <v>5</v>
      </c>
      <c r="P2484">
        <v>124824</v>
      </c>
      <c r="Q2484">
        <v>4</v>
      </c>
      <c r="R2484">
        <v>289</v>
      </c>
      <c r="S2484">
        <v>300033</v>
      </c>
      <c r="T2484">
        <v>54</v>
      </c>
      <c r="U2484">
        <v>896</v>
      </c>
      <c r="V2484" s="3">
        <f t="shared" si="651"/>
        <v>1.7998020217776045E-4</v>
      </c>
      <c r="W2484" s="3">
        <f t="shared" si="652"/>
        <v>3.204511952829584E-5</v>
      </c>
      <c r="X2484" s="3">
        <f t="shared" si="653"/>
        <v>2.8537346825790913E-4</v>
      </c>
      <c r="Y2484" s="3">
        <f t="shared" si="654"/>
        <v>5.6249814078138561E-4</v>
      </c>
      <c r="Z2484" s="3">
        <f t="shared" si="655"/>
        <v>5.3623394649622677E-4</v>
      </c>
      <c r="AA2484" s="3">
        <f t="shared" si="656"/>
        <v>6.1249730069298574E-4</v>
      </c>
      <c r="AB2484" s="3">
        <f t="shared" si="657"/>
        <v>0</v>
      </c>
      <c r="AC2484" s="3">
        <f t="shared" si="658"/>
        <v>0</v>
      </c>
      <c r="AD2484" s="3">
        <f t="shared" si="659"/>
        <v>0</v>
      </c>
      <c r="AE2484" s="3">
        <f t="shared" si="660"/>
        <v>5.6249814078138561E-4</v>
      </c>
      <c r="AF2484" s="3">
        <f t="shared" si="661"/>
        <v>5.3623394649622677E-4</v>
      </c>
      <c r="AG2484" s="3">
        <f t="shared" si="662"/>
        <v>6.1249730069298574E-4</v>
      </c>
    </row>
    <row r="2485" spans="1:33" x14ac:dyDescent="0.25">
      <c r="A2485">
        <v>202234</v>
      </c>
      <c r="B2485">
        <v>484918</v>
      </c>
      <c r="C2485">
        <v>254640</v>
      </c>
      <c r="D2485" t="s">
        <v>29</v>
      </c>
      <c r="E2485">
        <v>1336</v>
      </c>
      <c r="F2485">
        <v>0</v>
      </c>
      <c r="G2485">
        <v>8</v>
      </c>
      <c r="H2485">
        <f t="shared" si="646"/>
        <v>8</v>
      </c>
      <c r="I2485">
        <v>870</v>
      </c>
      <c r="J2485">
        <v>0</v>
      </c>
      <c r="K2485">
        <f t="shared" si="647"/>
        <v>0</v>
      </c>
      <c r="L2485">
        <v>3</v>
      </c>
      <c r="M2485">
        <f t="shared" si="648"/>
        <v>5</v>
      </c>
      <c r="N2485">
        <f t="shared" si="649"/>
        <v>5</v>
      </c>
      <c r="O2485">
        <f t="shared" si="650"/>
        <v>3</v>
      </c>
      <c r="P2485">
        <v>125694</v>
      </c>
      <c r="Q2485">
        <v>4</v>
      </c>
      <c r="R2485">
        <v>292</v>
      </c>
      <c r="S2485">
        <v>301369</v>
      </c>
      <c r="T2485">
        <v>54</v>
      </c>
      <c r="U2485">
        <v>904</v>
      </c>
      <c r="V2485" s="3">
        <f t="shared" si="651"/>
        <v>1.7918233129485779E-4</v>
      </c>
      <c r="W2485" s="3">
        <f t="shared" si="652"/>
        <v>3.1823316944325104E-5</v>
      </c>
      <c r="X2485" s="3">
        <f t="shared" si="653"/>
        <v>2.8461647929415115E-4</v>
      </c>
      <c r="Y2485" s="3">
        <f t="shared" si="654"/>
        <v>5.6249814078138561E-4</v>
      </c>
      <c r="Z2485" s="3">
        <f t="shared" si="655"/>
        <v>3.2170387570682054E-4</v>
      </c>
      <c r="AA2485" s="3">
        <f t="shared" si="656"/>
        <v>1.0210493245366007E-3</v>
      </c>
      <c r="AB2485" s="3">
        <f t="shared" si="657"/>
        <v>0</v>
      </c>
      <c r="AC2485" s="3">
        <f t="shared" si="658"/>
        <v>0</v>
      </c>
      <c r="AD2485" s="3">
        <f t="shared" si="659"/>
        <v>0</v>
      </c>
      <c r="AE2485" s="3">
        <f t="shared" si="660"/>
        <v>5.6249814078138561E-4</v>
      </c>
      <c r="AF2485" s="3">
        <f t="shared" si="661"/>
        <v>3.2170387570682054E-4</v>
      </c>
      <c r="AG2485" s="3">
        <f t="shared" si="662"/>
        <v>1.0210493245366007E-3</v>
      </c>
    </row>
    <row r="2486" spans="1:33" x14ac:dyDescent="0.25">
      <c r="A2486">
        <v>202235</v>
      </c>
      <c r="B2486">
        <v>484959</v>
      </c>
      <c r="C2486">
        <v>254599</v>
      </c>
      <c r="D2486" t="s">
        <v>29</v>
      </c>
      <c r="E2486">
        <v>1242</v>
      </c>
      <c r="F2486">
        <v>0</v>
      </c>
      <c r="G2486">
        <v>8</v>
      </c>
      <c r="H2486">
        <f t="shared" si="646"/>
        <v>8</v>
      </c>
      <c r="I2486">
        <v>808</v>
      </c>
      <c r="J2486">
        <v>0</v>
      </c>
      <c r="K2486">
        <f t="shared" si="647"/>
        <v>0</v>
      </c>
      <c r="L2486">
        <v>3</v>
      </c>
      <c r="M2486">
        <f t="shared" si="648"/>
        <v>5</v>
      </c>
      <c r="N2486">
        <f t="shared" si="649"/>
        <v>5</v>
      </c>
      <c r="O2486">
        <f t="shared" si="650"/>
        <v>3</v>
      </c>
      <c r="P2486">
        <v>126502</v>
      </c>
      <c r="Q2486">
        <v>4</v>
      </c>
      <c r="R2486">
        <v>295</v>
      </c>
      <c r="S2486">
        <v>302611</v>
      </c>
      <c r="T2486">
        <v>54</v>
      </c>
      <c r="U2486">
        <v>912</v>
      </c>
      <c r="V2486" s="3">
        <f t="shared" si="651"/>
        <v>1.7844691699905158E-4</v>
      </c>
      <c r="W2486" s="3">
        <f t="shared" si="652"/>
        <v>3.1620053437890308E-5</v>
      </c>
      <c r="X2486" s="3">
        <f t="shared" si="653"/>
        <v>2.8391507532266947E-4</v>
      </c>
      <c r="Y2486" s="3">
        <f t="shared" si="654"/>
        <v>5.6249814078138561E-4</v>
      </c>
      <c r="Z2486" s="3">
        <f t="shared" si="655"/>
        <v>3.2167667782224886E-4</v>
      </c>
      <c r="AA2486" s="3">
        <f t="shared" si="656"/>
        <v>1.0212137518214918E-3</v>
      </c>
      <c r="AB2486" s="3">
        <f t="shared" si="657"/>
        <v>0</v>
      </c>
      <c r="AC2486" s="3">
        <f t="shared" si="658"/>
        <v>0</v>
      </c>
      <c r="AD2486" s="3">
        <f t="shared" si="659"/>
        <v>0</v>
      </c>
      <c r="AE2486" s="3">
        <f t="shared" si="660"/>
        <v>5.6249814078138561E-4</v>
      </c>
      <c r="AF2486" s="3">
        <f t="shared" si="661"/>
        <v>3.2167667782224886E-4</v>
      </c>
      <c r="AG2486" s="3">
        <f t="shared" si="662"/>
        <v>1.0212137518214918E-3</v>
      </c>
    </row>
    <row r="2487" spans="1:33" x14ac:dyDescent="0.25">
      <c r="A2487">
        <v>202236</v>
      </c>
      <c r="B2487">
        <v>485016</v>
      </c>
      <c r="C2487">
        <v>254542</v>
      </c>
      <c r="D2487" t="s">
        <v>29</v>
      </c>
      <c r="E2487">
        <v>1476</v>
      </c>
      <c r="F2487">
        <v>0</v>
      </c>
      <c r="G2487">
        <v>10</v>
      </c>
      <c r="H2487">
        <f t="shared" si="646"/>
        <v>10</v>
      </c>
      <c r="I2487">
        <v>988</v>
      </c>
      <c r="J2487">
        <v>0</v>
      </c>
      <c r="K2487">
        <f t="shared" si="647"/>
        <v>0</v>
      </c>
      <c r="L2487">
        <v>5</v>
      </c>
      <c r="M2487">
        <f t="shared" si="648"/>
        <v>5</v>
      </c>
      <c r="N2487">
        <f t="shared" si="649"/>
        <v>5</v>
      </c>
      <c r="O2487">
        <f t="shared" si="650"/>
        <v>5</v>
      </c>
      <c r="P2487">
        <v>127490</v>
      </c>
      <c r="Q2487">
        <v>4</v>
      </c>
      <c r="R2487">
        <v>300</v>
      </c>
      <c r="S2487">
        <v>304087</v>
      </c>
      <c r="T2487">
        <v>54</v>
      </c>
      <c r="U2487">
        <v>922</v>
      </c>
      <c r="V2487" s="3">
        <f t="shared" si="651"/>
        <v>1.7758075813829595E-4</v>
      </c>
      <c r="W2487" s="3">
        <f t="shared" si="652"/>
        <v>3.1375009804690565E-5</v>
      </c>
      <c r="X2487" s="3">
        <f t="shared" si="653"/>
        <v>2.8313051750595989E-4</v>
      </c>
      <c r="Y2487" s="3">
        <f t="shared" si="654"/>
        <v>7.0312267597673209E-4</v>
      </c>
      <c r="Z2487" s="3">
        <f t="shared" si="655"/>
        <v>5.3606478961518796E-4</v>
      </c>
      <c r="AA2487" s="3">
        <f t="shared" si="656"/>
        <v>1.0214424338616025E-3</v>
      </c>
      <c r="AB2487" s="3">
        <f t="shared" si="657"/>
        <v>0</v>
      </c>
      <c r="AC2487" s="3">
        <f t="shared" si="658"/>
        <v>0</v>
      </c>
      <c r="AD2487" s="3">
        <f t="shared" si="659"/>
        <v>0</v>
      </c>
      <c r="AE2487" s="3">
        <f t="shared" si="660"/>
        <v>7.0312267597673209E-4</v>
      </c>
      <c r="AF2487" s="3">
        <f t="shared" si="661"/>
        <v>5.3606478961518796E-4</v>
      </c>
      <c r="AG2487" s="3">
        <f t="shared" si="662"/>
        <v>1.0214424338616025E-3</v>
      </c>
    </row>
    <row r="2488" spans="1:33" x14ac:dyDescent="0.25">
      <c r="A2488">
        <v>202237</v>
      </c>
      <c r="B2488">
        <v>485079</v>
      </c>
      <c r="C2488">
        <v>254479</v>
      </c>
      <c r="D2488" t="s">
        <v>29</v>
      </c>
      <c r="E2488">
        <v>1707</v>
      </c>
      <c r="F2488">
        <v>0</v>
      </c>
      <c r="G2488">
        <v>22</v>
      </c>
      <c r="H2488">
        <f t="shared" si="646"/>
        <v>22</v>
      </c>
      <c r="I2488">
        <v>1146</v>
      </c>
      <c r="J2488">
        <v>0</v>
      </c>
      <c r="K2488">
        <f t="shared" si="647"/>
        <v>0</v>
      </c>
      <c r="L2488">
        <v>17</v>
      </c>
      <c r="M2488">
        <f t="shared" si="648"/>
        <v>5</v>
      </c>
      <c r="N2488">
        <f t="shared" si="649"/>
        <v>5</v>
      </c>
      <c r="O2488">
        <f t="shared" si="650"/>
        <v>17</v>
      </c>
      <c r="P2488">
        <v>128636</v>
      </c>
      <c r="Q2488">
        <v>4</v>
      </c>
      <c r="R2488">
        <v>317</v>
      </c>
      <c r="S2488">
        <v>305794</v>
      </c>
      <c r="T2488">
        <v>54</v>
      </c>
      <c r="U2488">
        <v>944</v>
      </c>
      <c r="V2488" s="3">
        <f t="shared" si="651"/>
        <v>1.7658946872731315E-4</v>
      </c>
      <c r="W2488" s="3">
        <f t="shared" si="652"/>
        <v>3.1095494262881308E-5</v>
      </c>
      <c r="X2488" s="3">
        <f t="shared" si="653"/>
        <v>2.8223393806658465E-4</v>
      </c>
      <c r="Y2488" s="3">
        <f t="shared" si="654"/>
        <v>1.5468698871488106E-3</v>
      </c>
      <c r="Z2488" s="3">
        <f t="shared" si="655"/>
        <v>1.822383570511195E-3</v>
      </c>
      <c r="AA2488" s="3">
        <f t="shared" si="656"/>
        <v>1.0216953068819038E-3</v>
      </c>
      <c r="AB2488" s="3">
        <f t="shared" si="657"/>
        <v>0</v>
      </c>
      <c r="AC2488" s="3">
        <f t="shared" si="658"/>
        <v>0</v>
      </c>
      <c r="AD2488" s="3">
        <f t="shared" si="659"/>
        <v>0</v>
      </c>
      <c r="AE2488" s="3">
        <f t="shared" si="660"/>
        <v>1.5468698871488106E-3</v>
      </c>
      <c r="AF2488" s="3">
        <f t="shared" si="661"/>
        <v>1.822383570511195E-3</v>
      </c>
      <c r="AG2488" s="3">
        <f t="shared" si="662"/>
        <v>1.0216953068819038E-3</v>
      </c>
    </row>
    <row r="2489" spans="1:33" x14ac:dyDescent="0.25">
      <c r="A2489">
        <v>202238</v>
      </c>
      <c r="B2489">
        <v>485116</v>
      </c>
      <c r="C2489">
        <v>254442</v>
      </c>
      <c r="D2489" t="s">
        <v>29</v>
      </c>
      <c r="E2489">
        <v>1729</v>
      </c>
      <c r="F2489">
        <v>0</v>
      </c>
      <c r="G2489">
        <v>9</v>
      </c>
      <c r="H2489">
        <f t="shared" si="646"/>
        <v>9</v>
      </c>
      <c r="I2489">
        <v>1142</v>
      </c>
      <c r="J2489">
        <v>0</v>
      </c>
      <c r="K2489">
        <f t="shared" si="647"/>
        <v>0</v>
      </c>
      <c r="L2489">
        <v>3</v>
      </c>
      <c r="M2489">
        <f t="shared" si="648"/>
        <v>6</v>
      </c>
      <c r="N2489">
        <f t="shared" si="649"/>
        <v>6</v>
      </c>
      <c r="O2489">
        <f t="shared" si="650"/>
        <v>3</v>
      </c>
      <c r="P2489">
        <v>129778</v>
      </c>
      <c r="Q2489">
        <v>4</v>
      </c>
      <c r="R2489">
        <v>320</v>
      </c>
      <c r="S2489">
        <v>307523</v>
      </c>
      <c r="T2489">
        <v>54</v>
      </c>
      <c r="U2489">
        <v>953</v>
      </c>
      <c r="V2489" s="3">
        <f t="shared" si="651"/>
        <v>1.7559662204127822E-4</v>
      </c>
      <c r="W2489" s="3">
        <f t="shared" si="652"/>
        <v>3.0821865031053029E-5</v>
      </c>
      <c r="X2489" s="3">
        <f t="shared" si="653"/>
        <v>2.8130186503136514E-4</v>
      </c>
      <c r="Y2489" s="3">
        <f t="shared" si="654"/>
        <v>6.3281040837905879E-4</v>
      </c>
      <c r="Z2489" s="3">
        <f t="shared" si="655"/>
        <v>3.2157257233321517E-4</v>
      </c>
      <c r="AA2489" s="3">
        <f t="shared" si="656"/>
        <v>1.2262126535713444E-3</v>
      </c>
      <c r="AB2489" s="3">
        <f t="shared" si="657"/>
        <v>0</v>
      </c>
      <c r="AC2489" s="3">
        <f t="shared" si="658"/>
        <v>0</v>
      </c>
      <c r="AD2489" s="3">
        <f t="shared" si="659"/>
        <v>0</v>
      </c>
      <c r="AE2489" s="3">
        <f t="shared" si="660"/>
        <v>6.3281040837905879E-4</v>
      </c>
      <c r="AF2489" s="3">
        <f t="shared" si="661"/>
        <v>3.2157257233321517E-4</v>
      </c>
      <c r="AG2489" s="3">
        <f t="shared" si="662"/>
        <v>1.2262126535713444E-3</v>
      </c>
    </row>
    <row r="2490" spans="1:33" x14ac:dyDescent="0.25">
      <c r="A2490">
        <v>202239</v>
      </c>
      <c r="B2490">
        <v>485167</v>
      </c>
      <c r="C2490">
        <v>254391</v>
      </c>
      <c r="D2490" t="s">
        <v>29</v>
      </c>
      <c r="E2490">
        <v>1592</v>
      </c>
      <c r="F2490">
        <v>0</v>
      </c>
      <c r="G2490">
        <v>9</v>
      </c>
      <c r="H2490">
        <f t="shared" si="646"/>
        <v>9</v>
      </c>
      <c r="I2490">
        <v>1059</v>
      </c>
      <c r="J2490">
        <v>0</v>
      </c>
      <c r="K2490">
        <f t="shared" si="647"/>
        <v>0</v>
      </c>
      <c r="L2490">
        <v>3</v>
      </c>
      <c r="M2490">
        <f t="shared" si="648"/>
        <v>6</v>
      </c>
      <c r="N2490">
        <f t="shared" si="649"/>
        <v>6</v>
      </c>
      <c r="O2490">
        <f t="shared" si="650"/>
        <v>3</v>
      </c>
      <c r="P2490">
        <v>130837</v>
      </c>
      <c r="Q2490">
        <v>4</v>
      </c>
      <c r="R2490">
        <v>323</v>
      </c>
      <c r="S2490">
        <v>309115</v>
      </c>
      <c r="T2490">
        <v>54</v>
      </c>
      <c r="U2490">
        <v>962</v>
      </c>
      <c r="V2490" s="3">
        <f t="shared" si="651"/>
        <v>1.7469226663215955E-4</v>
      </c>
      <c r="W2490" s="3">
        <f t="shared" si="652"/>
        <v>3.0572391601764028E-5</v>
      </c>
      <c r="X2490" s="3">
        <f t="shared" si="653"/>
        <v>2.8046085327409999E-4</v>
      </c>
      <c r="Y2490" s="3">
        <f t="shared" si="654"/>
        <v>6.3281040837905879E-4</v>
      </c>
      <c r="Z2490" s="3">
        <f t="shared" si="655"/>
        <v>3.2153876912485805E-4</v>
      </c>
      <c r="AA2490" s="3">
        <f t="shared" si="656"/>
        <v>1.2264584832010566E-3</v>
      </c>
      <c r="AB2490" s="3">
        <f t="shared" si="657"/>
        <v>0</v>
      </c>
      <c r="AC2490" s="3">
        <f t="shared" si="658"/>
        <v>0</v>
      </c>
      <c r="AD2490" s="3">
        <f t="shared" si="659"/>
        <v>0</v>
      </c>
      <c r="AE2490" s="3">
        <f t="shared" si="660"/>
        <v>6.3281040837905879E-4</v>
      </c>
      <c r="AF2490" s="3">
        <f t="shared" si="661"/>
        <v>3.2153876912485805E-4</v>
      </c>
      <c r="AG2490" s="3">
        <f t="shared" si="662"/>
        <v>1.2264584832010566E-3</v>
      </c>
    </row>
    <row r="2491" spans="1:33" x14ac:dyDescent="0.25">
      <c r="A2491">
        <v>202240</v>
      </c>
      <c r="B2491">
        <v>485224</v>
      </c>
      <c r="C2491">
        <v>254334</v>
      </c>
      <c r="D2491" t="s">
        <v>29</v>
      </c>
      <c r="E2491">
        <v>1587</v>
      </c>
      <c r="F2491">
        <v>0</v>
      </c>
      <c r="G2491">
        <v>12</v>
      </c>
      <c r="H2491">
        <f t="shared" si="646"/>
        <v>12</v>
      </c>
      <c r="I2491">
        <v>1061</v>
      </c>
      <c r="J2491">
        <v>0</v>
      </c>
      <c r="K2491">
        <f t="shared" si="647"/>
        <v>0</v>
      </c>
      <c r="L2491">
        <v>6</v>
      </c>
      <c r="M2491">
        <f t="shared" si="648"/>
        <v>6</v>
      </c>
      <c r="N2491">
        <f t="shared" si="649"/>
        <v>6</v>
      </c>
      <c r="O2491">
        <f t="shared" si="650"/>
        <v>6</v>
      </c>
      <c r="P2491">
        <v>131898</v>
      </c>
      <c r="Q2491">
        <v>4</v>
      </c>
      <c r="R2491">
        <v>329</v>
      </c>
      <c r="S2491">
        <v>310702</v>
      </c>
      <c r="T2491">
        <v>54</v>
      </c>
      <c r="U2491">
        <v>974</v>
      </c>
      <c r="V2491" s="3">
        <f t="shared" si="651"/>
        <v>1.7379997553926271E-4</v>
      </c>
      <c r="W2491" s="3">
        <f t="shared" si="652"/>
        <v>3.0326464389149193E-5</v>
      </c>
      <c r="X2491" s="3">
        <f t="shared" si="653"/>
        <v>2.7963580233104403E-4</v>
      </c>
      <c r="Y2491" s="3">
        <f t="shared" si="654"/>
        <v>8.4374721117207846E-4</v>
      </c>
      <c r="Z2491" s="3">
        <f t="shared" si="655"/>
        <v>6.4300199495490745E-4</v>
      </c>
      <c r="AA2491" s="3">
        <f t="shared" si="656"/>
        <v>1.226733350633419E-3</v>
      </c>
      <c r="AB2491" s="3">
        <f t="shared" si="657"/>
        <v>0</v>
      </c>
      <c r="AC2491" s="3">
        <f t="shared" si="658"/>
        <v>0</v>
      </c>
      <c r="AD2491" s="3">
        <f t="shared" si="659"/>
        <v>0</v>
      </c>
      <c r="AE2491" s="3">
        <f t="shared" si="660"/>
        <v>8.4374721117207846E-4</v>
      </c>
      <c r="AF2491" s="3">
        <f t="shared" si="661"/>
        <v>6.4300199495490745E-4</v>
      </c>
      <c r="AG2491" s="3">
        <f t="shared" si="662"/>
        <v>1.226733350633419E-3</v>
      </c>
    </row>
    <row r="2492" spans="1:33" x14ac:dyDescent="0.25">
      <c r="A2492">
        <v>202241</v>
      </c>
      <c r="B2492">
        <v>485268</v>
      </c>
      <c r="C2492">
        <v>254290</v>
      </c>
      <c r="D2492" t="s">
        <v>29</v>
      </c>
      <c r="E2492">
        <v>1271</v>
      </c>
      <c r="F2492">
        <v>0</v>
      </c>
      <c r="G2492">
        <v>12</v>
      </c>
      <c r="H2492">
        <f t="shared" si="646"/>
        <v>12</v>
      </c>
      <c r="I2492">
        <v>859</v>
      </c>
      <c r="J2492">
        <v>0</v>
      </c>
      <c r="K2492">
        <f t="shared" si="647"/>
        <v>0</v>
      </c>
      <c r="L2492">
        <v>8</v>
      </c>
      <c r="M2492">
        <f t="shared" si="648"/>
        <v>4</v>
      </c>
      <c r="N2492">
        <f t="shared" si="649"/>
        <v>4</v>
      </c>
      <c r="O2492">
        <f t="shared" si="650"/>
        <v>8</v>
      </c>
      <c r="P2492">
        <v>132757</v>
      </c>
      <c r="Q2492">
        <v>4</v>
      </c>
      <c r="R2492">
        <v>337</v>
      </c>
      <c r="S2492">
        <v>311973</v>
      </c>
      <c r="T2492">
        <v>54</v>
      </c>
      <c r="U2492">
        <v>986</v>
      </c>
      <c r="V2492" s="3">
        <f t="shared" si="651"/>
        <v>1.7309190218384282E-4</v>
      </c>
      <c r="W2492" s="3">
        <f t="shared" si="652"/>
        <v>3.0130237953554238E-5</v>
      </c>
      <c r="X2492" s="3">
        <f t="shared" si="653"/>
        <v>2.7899294705829836E-4</v>
      </c>
      <c r="Y2492" s="3">
        <f t="shared" si="654"/>
        <v>8.4374721117207846E-4</v>
      </c>
      <c r="Z2492" s="3">
        <f t="shared" si="655"/>
        <v>8.5725825729287739E-4</v>
      </c>
      <c r="AA2492" s="3">
        <f t="shared" si="656"/>
        <v>8.1796374218412048E-4</v>
      </c>
      <c r="AB2492" s="3">
        <f t="shared" si="657"/>
        <v>0</v>
      </c>
      <c r="AC2492" s="3">
        <f t="shared" si="658"/>
        <v>0</v>
      </c>
      <c r="AD2492" s="3">
        <f t="shared" si="659"/>
        <v>0</v>
      </c>
      <c r="AE2492" s="3">
        <f t="shared" si="660"/>
        <v>8.4374721117207846E-4</v>
      </c>
      <c r="AF2492" s="3">
        <f t="shared" si="661"/>
        <v>8.5725825729287739E-4</v>
      </c>
      <c r="AG2492" s="3">
        <f t="shared" si="662"/>
        <v>8.1796374218412048E-4</v>
      </c>
    </row>
    <row r="2493" spans="1:33" x14ac:dyDescent="0.25">
      <c r="A2493">
        <v>202242</v>
      </c>
      <c r="B2493">
        <v>485304</v>
      </c>
      <c r="C2493">
        <v>254254</v>
      </c>
      <c r="D2493" t="s">
        <v>29</v>
      </c>
      <c r="E2493">
        <v>958</v>
      </c>
      <c r="F2493">
        <v>1</v>
      </c>
      <c r="G2493">
        <v>14</v>
      </c>
      <c r="H2493">
        <f t="shared" si="646"/>
        <v>13</v>
      </c>
      <c r="I2493">
        <v>660</v>
      </c>
      <c r="J2493">
        <v>0</v>
      </c>
      <c r="K2493">
        <f t="shared" si="647"/>
        <v>1</v>
      </c>
      <c r="L2493">
        <v>4</v>
      </c>
      <c r="M2493">
        <f t="shared" si="648"/>
        <v>10</v>
      </c>
      <c r="N2493">
        <f t="shared" si="649"/>
        <v>9</v>
      </c>
      <c r="O2493">
        <f t="shared" si="650"/>
        <v>4</v>
      </c>
      <c r="P2493">
        <v>133417</v>
      </c>
      <c r="Q2493">
        <v>4</v>
      </c>
      <c r="R2493">
        <v>341</v>
      </c>
      <c r="S2493">
        <v>312931</v>
      </c>
      <c r="T2493">
        <v>55</v>
      </c>
      <c r="U2493">
        <v>1000</v>
      </c>
      <c r="V2493" s="3">
        <f t="shared" si="651"/>
        <v>1.7575759512480387E-4</v>
      </c>
      <c r="W2493" s="3">
        <f t="shared" si="652"/>
        <v>2.9981186805279687E-5</v>
      </c>
      <c r="X2493" s="3">
        <f t="shared" si="653"/>
        <v>2.8410040442528159E-4</v>
      </c>
      <c r="Y2493" s="3">
        <f t="shared" si="654"/>
        <v>9.8437174636742484E-4</v>
      </c>
      <c r="Z2493" s="3">
        <f t="shared" si="655"/>
        <v>4.2859733280582892E-4</v>
      </c>
      <c r="AA2493" s="3">
        <f t="shared" si="656"/>
        <v>2.0451988955925964E-3</v>
      </c>
      <c r="AB2493" s="3">
        <f t="shared" si="657"/>
        <v>7.0312267597673201E-5</v>
      </c>
      <c r="AC2493" s="3">
        <f t="shared" si="658"/>
        <v>0</v>
      </c>
      <c r="AD2493" s="3">
        <f t="shared" si="659"/>
        <v>2.0451988955925963E-4</v>
      </c>
      <c r="AE2493" s="3">
        <f t="shared" si="660"/>
        <v>9.1405947876975165E-4</v>
      </c>
      <c r="AF2493" s="3">
        <f t="shared" si="661"/>
        <v>4.2859733280582892E-4</v>
      </c>
      <c r="AG2493" s="3">
        <f t="shared" si="662"/>
        <v>1.8406790060333368E-3</v>
      </c>
    </row>
    <row r="2494" spans="1:33" x14ac:dyDescent="0.25">
      <c r="A2494">
        <v>202243</v>
      </c>
      <c r="B2494">
        <v>485319</v>
      </c>
      <c r="C2494">
        <v>254239</v>
      </c>
      <c r="D2494" t="s">
        <v>29</v>
      </c>
      <c r="E2494">
        <v>520</v>
      </c>
      <c r="F2494">
        <v>0</v>
      </c>
      <c r="G2494">
        <v>7</v>
      </c>
      <c r="H2494">
        <f t="shared" si="646"/>
        <v>7</v>
      </c>
      <c r="I2494">
        <v>351</v>
      </c>
      <c r="J2494">
        <v>0</v>
      </c>
      <c r="K2494">
        <f t="shared" si="647"/>
        <v>0</v>
      </c>
      <c r="L2494">
        <v>3</v>
      </c>
      <c r="M2494">
        <f t="shared" si="648"/>
        <v>4</v>
      </c>
      <c r="N2494">
        <f t="shared" si="649"/>
        <v>4</v>
      </c>
      <c r="O2494">
        <f t="shared" si="650"/>
        <v>3</v>
      </c>
      <c r="P2494">
        <v>133768</v>
      </c>
      <c r="Q2494">
        <v>4</v>
      </c>
      <c r="R2494">
        <v>344</v>
      </c>
      <c r="S2494">
        <v>313451</v>
      </c>
      <c r="T2494">
        <v>55</v>
      </c>
      <c r="U2494">
        <v>1007</v>
      </c>
      <c r="V2494" s="3">
        <f t="shared" si="651"/>
        <v>1.7546602180245079E-4</v>
      </c>
      <c r="W2494" s="3">
        <f t="shared" si="652"/>
        <v>2.9902517791998086E-5</v>
      </c>
      <c r="X2494" s="3">
        <f t="shared" si="653"/>
        <v>2.838331951269736E-4</v>
      </c>
      <c r="Y2494" s="3">
        <f t="shared" si="654"/>
        <v>4.9218587318371242E-4</v>
      </c>
      <c r="Z2494" s="3">
        <f t="shared" si="655"/>
        <v>3.2143806444833193E-4</v>
      </c>
      <c r="AA2494" s="3">
        <f t="shared" si="656"/>
        <v>8.1812782460598103E-4</v>
      </c>
      <c r="AB2494" s="3">
        <f t="shared" si="657"/>
        <v>0</v>
      </c>
      <c r="AC2494" s="3">
        <f t="shared" si="658"/>
        <v>0</v>
      </c>
      <c r="AD2494" s="3">
        <f t="shared" si="659"/>
        <v>0</v>
      </c>
      <c r="AE2494" s="3">
        <f t="shared" si="660"/>
        <v>4.9218587318371242E-4</v>
      </c>
      <c r="AF2494" s="3">
        <f t="shared" si="661"/>
        <v>3.2143806444833193E-4</v>
      </c>
      <c r="AG2494" s="3">
        <f t="shared" si="662"/>
        <v>8.1812782460598103E-4</v>
      </c>
    </row>
    <row r="2495" spans="1:33" x14ac:dyDescent="0.25">
      <c r="A2495">
        <v>202244</v>
      </c>
      <c r="B2495">
        <v>485359</v>
      </c>
      <c r="C2495">
        <v>254199</v>
      </c>
      <c r="D2495" t="s">
        <v>29</v>
      </c>
      <c r="E2495">
        <v>456</v>
      </c>
      <c r="F2495">
        <v>0</v>
      </c>
      <c r="G2495">
        <v>14</v>
      </c>
      <c r="H2495">
        <f t="shared" si="646"/>
        <v>14</v>
      </c>
      <c r="I2495">
        <v>322</v>
      </c>
      <c r="J2495">
        <v>0</v>
      </c>
      <c r="K2495">
        <f t="shared" si="647"/>
        <v>0</v>
      </c>
      <c r="L2495">
        <v>7</v>
      </c>
      <c r="M2495">
        <f t="shared" si="648"/>
        <v>7</v>
      </c>
      <c r="N2495">
        <f t="shared" si="649"/>
        <v>7</v>
      </c>
      <c r="O2495">
        <f t="shared" si="650"/>
        <v>7</v>
      </c>
      <c r="P2495">
        <v>134090</v>
      </c>
      <c r="Q2495">
        <v>4</v>
      </c>
      <c r="R2495">
        <v>351</v>
      </c>
      <c r="S2495">
        <v>313907</v>
      </c>
      <c r="T2495">
        <v>55</v>
      </c>
      <c r="U2495">
        <v>1021</v>
      </c>
      <c r="V2495" s="3">
        <f t="shared" si="651"/>
        <v>1.7521112941094018E-4</v>
      </c>
      <c r="W2495" s="3">
        <f t="shared" si="652"/>
        <v>2.9830710716682826E-5</v>
      </c>
      <c r="X2495" s="3">
        <f t="shared" si="653"/>
        <v>2.836216820434108E-4</v>
      </c>
      <c r="Y2495" s="3">
        <f t="shared" si="654"/>
        <v>9.8437174636742484E-4</v>
      </c>
      <c r="Z2495" s="3">
        <f t="shared" si="655"/>
        <v>7.4996033863593747E-4</v>
      </c>
      <c r="AA2495" s="3">
        <f t="shared" si="656"/>
        <v>1.4319489848504518E-3</v>
      </c>
      <c r="AB2495" s="3">
        <f t="shared" si="657"/>
        <v>0</v>
      </c>
      <c r="AC2495" s="3">
        <f t="shared" si="658"/>
        <v>0</v>
      </c>
      <c r="AD2495" s="3">
        <f t="shared" si="659"/>
        <v>0</v>
      </c>
      <c r="AE2495" s="3">
        <f t="shared" si="660"/>
        <v>9.8437174636742484E-4</v>
      </c>
      <c r="AF2495" s="3">
        <f t="shared" si="661"/>
        <v>7.4996033863593747E-4</v>
      </c>
      <c r="AG2495" s="3">
        <f t="shared" si="662"/>
        <v>1.4319489848504518E-3</v>
      </c>
    </row>
    <row r="2496" spans="1:33" x14ac:dyDescent="0.25">
      <c r="A2496">
        <v>202245</v>
      </c>
      <c r="B2496">
        <v>485393</v>
      </c>
      <c r="C2496">
        <v>254165</v>
      </c>
      <c r="D2496" t="s">
        <v>29</v>
      </c>
      <c r="E2496">
        <v>334</v>
      </c>
      <c r="F2496">
        <v>0</v>
      </c>
      <c r="G2496">
        <v>12</v>
      </c>
      <c r="H2496">
        <f t="shared" si="646"/>
        <v>12</v>
      </c>
      <c r="I2496">
        <v>216</v>
      </c>
      <c r="J2496">
        <v>0</v>
      </c>
      <c r="K2496">
        <f t="shared" si="647"/>
        <v>0</v>
      </c>
      <c r="L2496">
        <v>8</v>
      </c>
      <c r="M2496">
        <f t="shared" si="648"/>
        <v>4</v>
      </c>
      <c r="N2496">
        <f t="shared" si="649"/>
        <v>4</v>
      </c>
      <c r="O2496">
        <f t="shared" si="650"/>
        <v>8</v>
      </c>
      <c r="P2496">
        <v>134306</v>
      </c>
      <c r="Q2496">
        <v>4</v>
      </c>
      <c r="R2496">
        <v>359</v>
      </c>
      <c r="S2496">
        <v>314241</v>
      </c>
      <c r="T2496">
        <v>55</v>
      </c>
      <c r="U2496">
        <v>1033</v>
      </c>
      <c r="V2496" s="3">
        <f t="shared" si="651"/>
        <v>1.7502490127004432E-4</v>
      </c>
      <c r="W2496" s="3">
        <f t="shared" si="652"/>
        <v>2.9782734948550325E-5</v>
      </c>
      <c r="X2496" s="3">
        <f t="shared" si="653"/>
        <v>2.8343568510851138E-4</v>
      </c>
      <c r="Y2496" s="3">
        <f t="shared" si="654"/>
        <v>8.4374721117207846E-4</v>
      </c>
      <c r="Z2496" s="3">
        <f t="shared" si="655"/>
        <v>8.5703749333014686E-4</v>
      </c>
      <c r="AA2496" s="3">
        <f t="shared" si="656"/>
        <v>8.1836602207227592E-4</v>
      </c>
      <c r="AB2496" s="3">
        <f t="shared" si="657"/>
        <v>0</v>
      </c>
      <c r="AC2496" s="3">
        <f t="shared" si="658"/>
        <v>0</v>
      </c>
      <c r="AD2496" s="3">
        <f t="shared" si="659"/>
        <v>0</v>
      </c>
      <c r="AE2496" s="3">
        <f t="shared" si="660"/>
        <v>8.4374721117207846E-4</v>
      </c>
      <c r="AF2496" s="3">
        <f t="shared" si="661"/>
        <v>8.5703749333014686E-4</v>
      </c>
      <c r="AG2496" s="3">
        <f t="shared" si="662"/>
        <v>8.1836602207227592E-4</v>
      </c>
    </row>
    <row r="2497" spans="1:33" x14ac:dyDescent="0.25">
      <c r="A2497">
        <v>202246</v>
      </c>
      <c r="B2497">
        <v>485413</v>
      </c>
      <c r="C2497">
        <v>254145</v>
      </c>
      <c r="D2497" t="s">
        <v>29</v>
      </c>
      <c r="E2497">
        <v>262</v>
      </c>
      <c r="F2497">
        <v>0</v>
      </c>
      <c r="G2497">
        <v>16</v>
      </c>
      <c r="H2497">
        <f t="shared" si="646"/>
        <v>16</v>
      </c>
      <c r="I2497">
        <v>168</v>
      </c>
      <c r="J2497">
        <v>0</v>
      </c>
      <c r="K2497">
        <f t="shared" si="647"/>
        <v>0</v>
      </c>
      <c r="L2497">
        <v>8</v>
      </c>
      <c r="M2497">
        <f t="shared" si="648"/>
        <v>8</v>
      </c>
      <c r="N2497">
        <f t="shared" si="649"/>
        <v>8</v>
      </c>
      <c r="O2497">
        <f t="shared" si="650"/>
        <v>8</v>
      </c>
      <c r="P2497">
        <v>134474</v>
      </c>
      <c r="Q2497">
        <v>4</v>
      </c>
      <c r="R2497">
        <v>367</v>
      </c>
      <c r="S2497">
        <v>314503</v>
      </c>
      <c r="T2497">
        <v>55</v>
      </c>
      <c r="U2497">
        <v>1049</v>
      </c>
      <c r="V2497" s="3">
        <f t="shared" si="651"/>
        <v>1.7487909495298931E-4</v>
      </c>
      <c r="W2497" s="3">
        <f t="shared" si="652"/>
        <v>2.9745527016374911E-5</v>
      </c>
      <c r="X2497" s="3">
        <f t="shared" si="653"/>
        <v>2.8328769253842435E-4</v>
      </c>
      <c r="Y2497" s="3">
        <f t="shared" si="654"/>
        <v>1.1249962815627712E-3</v>
      </c>
      <c r="Z2497" s="3">
        <f t="shared" si="655"/>
        <v>8.5700218164738067E-4</v>
      </c>
      <c r="AA2497" s="3">
        <f t="shared" si="656"/>
        <v>1.6368608471541836E-3</v>
      </c>
      <c r="AB2497" s="3">
        <f t="shared" si="657"/>
        <v>0</v>
      </c>
      <c r="AC2497" s="3">
        <f t="shared" si="658"/>
        <v>0</v>
      </c>
      <c r="AD2497" s="3">
        <f t="shared" si="659"/>
        <v>0</v>
      </c>
      <c r="AE2497" s="3">
        <f t="shared" si="660"/>
        <v>1.1249962815627712E-3</v>
      </c>
      <c r="AF2497" s="3">
        <f t="shared" si="661"/>
        <v>8.5700218164738067E-4</v>
      </c>
      <c r="AG2497" s="3">
        <f t="shared" si="662"/>
        <v>1.6368608471541836E-3</v>
      </c>
    </row>
    <row r="2498" spans="1:33" x14ac:dyDescent="0.25">
      <c r="A2498">
        <v>202247</v>
      </c>
      <c r="B2498">
        <v>485449</v>
      </c>
      <c r="C2498">
        <v>254109</v>
      </c>
      <c r="D2498" t="s">
        <v>29</v>
      </c>
      <c r="E2498">
        <v>314</v>
      </c>
      <c r="F2498">
        <v>0</v>
      </c>
      <c r="G2498">
        <v>9</v>
      </c>
      <c r="H2498">
        <f t="shared" si="646"/>
        <v>9</v>
      </c>
      <c r="I2498">
        <v>224</v>
      </c>
      <c r="J2498">
        <v>0</v>
      </c>
      <c r="K2498">
        <f t="shared" si="647"/>
        <v>0</v>
      </c>
      <c r="L2498">
        <v>5</v>
      </c>
      <c r="M2498">
        <f t="shared" si="648"/>
        <v>4</v>
      </c>
      <c r="N2498">
        <f t="shared" si="649"/>
        <v>4</v>
      </c>
      <c r="O2498">
        <f t="shared" si="650"/>
        <v>5</v>
      </c>
      <c r="P2498">
        <v>134698</v>
      </c>
      <c r="Q2498">
        <v>4</v>
      </c>
      <c r="R2498">
        <v>372</v>
      </c>
      <c r="S2498">
        <v>314817</v>
      </c>
      <c r="T2498">
        <v>55</v>
      </c>
      <c r="U2498">
        <v>1058</v>
      </c>
      <c r="V2498" s="3">
        <f t="shared" si="651"/>
        <v>1.7470466969699857E-4</v>
      </c>
      <c r="W2498" s="3">
        <f t="shared" si="652"/>
        <v>2.9696060817532554E-5</v>
      </c>
      <c r="X2498" s="3">
        <f t="shared" si="653"/>
        <v>2.8314614227260864E-4</v>
      </c>
      <c r="Y2498" s="3">
        <f t="shared" si="654"/>
        <v>6.3281040837905879E-4</v>
      </c>
      <c r="Z2498" s="3">
        <f t="shared" si="655"/>
        <v>5.3558664246913682E-4</v>
      </c>
      <c r="AA2498" s="3">
        <f t="shared" si="656"/>
        <v>8.1854637183256004E-4</v>
      </c>
      <c r="AB2498" s="3">
        <f t="shared" si="657"/>
        <v>0</v>
      </c>
      <c r="AC2498" s="3">
        <f t="shared" si="658"/>
        <v>0</v>
      </c>
      <c r="AD2498" s="3">
        <f t="shared" si="659"/>
        <v>0</v>
      </c>
      <c r="AE2498" s="3">
        <f t="shared" si="660"/>
        <v>6.3281040837905879E-4</v>
      </c>
      <c r="AF2498" s="3">
        <f t="shared" si="661"/>
        <v>5.3558664246913682E-4</v>
      </c>
      <c r="AG2498" s="3">
        <f t="shared" si="662"/>
        <v>8.1854637183256004E-4</v>
      </c>
    </row>
    <row r="2499" spans="1:33" x14ac:dyDescent="0.25">
      <c r="A2499">
        <v>202248</v>
      </c>
      <c r="B2499">
        <v>485464</v>
      </c>
      <c r="C2499">
        <v>254094</v>
      </c>
      <c r="D2499" t="s">
        <v>29</v>
      </c>
      <c r="E2499">
        <v>367</v>
      </c>
      <c r="F2499">
        <v>0</v>
      </c>
      <c r="G2499">
        <v>7</v>
      </c>
      <c r="H2499">
        <f t="shared" ref="H2499:H2562" si="663">G2499-F2499</f>
        <v>7</v>
      </c>
      <c r="I2499">
        <v>248</v>
      </c>
      <c r="J2499">
        <v>0</v>
      </c>
      <c r="K2499">
        <f t="shared" ref="K2499:K2562" si="664">F2499-J2499</f>
        <v>0</v>
      </c>
      <c r="L2499">
        <v>5</v>
      </c>
      <c r="M2499">
        <f t="shared" ref="M2499:M2562" si="665">G2499-L2499</f>
        <v>2</v>
      </c>
      <c r="N2499">
        <f t="shared" ref="N2499:N2562" si="666">M2499-K2499</f>
        <v>2</v>
      </c>
      <c r="O2499">
        <f t="shared" ref="O2499:O2562" si="667">L2499-J2499</f>
        <v>5</v>
      </c>
      <c r="P2499">
        <v>134946</v>
      </c>
      <c r="Q2499">
        <v>4</v>
      </c>
      <c r="R2499">
        <v>377</v>
      </c>
      <c r="S2499">
        <v>315184</v>
      </c>
      <c r="T2499">
        <v>55</v>
      </c>
      <c r="U2499">
        <v>1065</v>
      </c>
      <c r="V2499" s="3">
        <f t="shared" ref="V2499:V2562" si="668">T2499/S2499</f>
        <v>1.7450124371795522E-4</v>
      </c>
      <c r="W2499" s="3">
        <f t="shared" ref="W2499:W2562" si="669">IFERROR(Q2499/P2499,"")</f>
        <v>2.9641486224119276E-5</v>
      </c>
      <c r="X2499" s="3">
        <f t="shared" ref="X2499:X2562" si="670">IFERROR((T2499-Q2499)/(S2499-P2499),"")</f>
        <v>2.829591983932356E-4</v>
      </c>
      <c r="Y2499" s="3">
        <f t="shared" ref="Y2499:Y2562" si="671" xml:space="preserve"> 52 * G2499/(B2499+C2499)</f>
        <v>4.9218587318371242E-4</v>
      </c>
      <c r="Z2499" s="3">
        <f t="shared" ref="Z2499:Z2562" si="672" xml:space="preserve"> 52 * L2499/(B2499)</f>
        <v>5.3557009376596415E-4</v>
      </c>
      <c r="AA2499" s="3">
        <f t="shared" ref="AA2499:AA2562" si="673" xml:space="preserve"> 52 * (G2499-L2499)/(C2499)</f>
        <v>4.0929734665123932E-4</v>
      </c>
      <c r="AB2499" s="3">
        <f t="shared" ref="AB2499:AB2562" si="674">IFERROR(52*F2499/(B2499+C2499),"")</f>
        <v>0</v>
      </c>
      <c r="AC2499" s="3">
        <f t="shared" ref="AC2499:AC2562" si="675">IFERROR(52*J2499/(B2499),"")</f>
        <v>0</v>
      </c>
      <c r="AD2499" s="3">
        <f t="shared" ref="AD2499:AD2562" si="676">IFERROR(52*(F2499-J2499)/(C2499),"")</f>
        <v>0</v>
      </c>
      <c r="AE2499" s="3">
        <f t="shared" ref="AE2499:AE2562" si="677">IFERROR(52*H2499/(B2499+C2499),"")</f>
        <v>4.9218587318371242E-4</v>
      </c>
      <c r="AF2499" s="3">
        <f t="shared" ref="AF2499:AF2562" si="678">IFERROR(52*O2499/(B2499),"")</f>
        <v>5.3557009376596415E-4</v>
      </c>
      <c r="AG2499" s="3">
        <f t="shared" ref="AG2499:AG2562" si="679">IFERROR(52*(N2499)/(C2499),"")</f>
        <v>4.0929734665123932E-4</v>
      </c>
    </row>
    <row r="2500" spans="1:33" x14ac:dyDescent="0.25">
      <c r="A2500">
        <v>202249</v>
      </c>
      <c r="B2500">
        <v>485482</v>
      </c>
      <c r="C2500">
        <v>254076</v>
      </c>
      <c r="D2500" t="s">
        <v>29</v>
      </c>
      <c r="E2500">
        <v>334</v>
      </c>
      <c r="F2500">
        <v>0</v>
      </c>
      <c r="G2500">
        <v>13</v>
      </c>
      <c r="H2500">
        <f t="shared" si="663"/>
        <v>13</v>
      </c>
      <c r="I2500">
        <v>228</v>
      </c>
      <c r="J2500">
        <v>0</v>
      </c>
      <c r="K2500">
        <f t="shared" si="664"/>
        <v>0</v>
      </c>
      <c r="L2500">
        <v>8</v>
      </c>
      <c r="M2500">
        <f t="shared" si="665"/>
        <v>5</v>
      </c>
      <c r="N2500">
        <f t="shared" si="666"/>
        <v>5</v>
      </c>
      <c r="O2500">
        <f t="shared" si="667"/>
        <v>8</v>
      </c>
      <c r="P2500">
        <v>135174</v>
      </c>
      <c r="Q2500">
        <v>4</v>
      </c>
      <c r="R2500">
        <v>385</v>
      </c>
      <c r="S2500">
        <v>315518</v>
      </c>
      <c r="T2500">
        <v>55</v>
      </c>
      <c r="U2500">
        <v>1078</v>
      </c>
      <c r="V2500" s="3">
        <f t="shared" si="668"/>
        <v>1.743165207690211E-4</v>
      </c>
      <c r="W2500" s="3">
        <f t="shared" si="669"/>
        <v>2.9591489487623359E-5</v>
      </c>
      <c r="X2500" s="3">
        <f t="shared" si="670"/>
        <v>2.8279288470922236E-4</v>
      </c>
      <c r="Y2500" s="3">
        <f t="shared" si="671"/>
        <v>9.1405947876975165E-4</v>
      </c>
      <c r="Z2500" s="3">
        <f t="shared" si="672"/>
        <v>8.5688037867521355E-4</v>
      </c>
      <c r="AA2500" s="3">
        <f t="shared" si="673"/>
        <v>1.0233158582471386E-3</v>
      </c>
      <c r="AB2500" s="3">
        <f t="shared" si="674"/>
        <v>0</v>
      </c>
      <c r="AC2500" s="3">
        <f t="shared" si="675"/>
        <v>0</v>
      </c>
      <c r="AD2500" s="3">
        <f t="shared" si="676"/>
        <v>0</v>
      </c>
      <c r="AE2500" s="3">
        <f t="shared" si="677"/>
        <v>9.1405947876975165E-4</v>
      </c>
      <c r="AF2500" s="3">
        <f t="shared" si="678"/>
        <v>8.5688037867521355E-4</v>
      </c>
      <c r="AG2500" s="3">
        <f t="shared" si="679"/>
        <v>1.0233158582471386E-3</v>
      </c>
    </row>
    <row r="2501" spans="1:33" x14ac:dyDescent="0.25">
      <c r="A2501">
        <v>202250</v>
      </c>
      <c r="B2501">
        <v>485502</v>
      </c>
      <c r="C2501">
        <v>254056</v>
      </c>
      <c r="D2501" t="s">
        <v>29</v>
      </c>
      <c r="E2501">
        <v>333</v>
      </c>
      <c r="F2501">
        <v>0</v>
      </c>
      <c r="G2501">
        <v>18</v>
      </c>
      <c r="H2501">
        <f t="shared" si="663"/>
        <v>18</v>
      </c>
      <c r="I2501">
        <v>237</v>
      </c>
      <c r="J2501">
        <v>0</v>
      </c>
      <c r="K2501">
        <f t="shared" si="664"/>
        <v>0</v>
      </c>
      <c r="L2501">
        <v>11</v>
      </c>
      <c r="M2501">
        <f t="shared" si="665"/>
        <v>7</v>
      </c>
      <c r="N2501">
        <f t="shared" si="666"/>
        <v>7</v>
      </c>
      <c r="O2501">
        <f t="shared" si="667"/>
        <v>11</v>
      </c>
      <c r="P2501">
        <v>135411</v>
      </c>
      <c r="Q2501">
        <v>4</v>
      </c>
      <c r="R2501">
        <v>396</v>
      </c>
      <c r="S2501">
        <v>315851</v>
      </c>
      <c r="T2501">
        <v>55</v>
      </c>
      <c r="U2501">
        <v>1096</v>
      </c>
      <c r="V2501" s="3">
        <f t="shared" si="668"/>
        <v>1.741327398045281E-4</v>
      </c>
      <c r="W2501" s="3">
        <f t="shared" si="669"/>
        <v>2.9539697661194437E-5</v>
      </c>
      <c r="X2501" s="3">
        <f t="shared" si="670"/>
        <v>2.8264242961649304E-4</v>
      </c>
      <c r="Y2501" s="3">
        <f t="shared" si="671"/>
        <v>1.2656208167581176E-3</v>
      </c>
      <c r="Z2501" s="3">
        <f t="shared" si="672"/>
        <v>1.1781619849145833E-3</v>
      </c>
      <c r="AA2501" s="3">
        <f t="shared" si="673"/>
        <v>1.4327549831533205E-3</v>
      </c>
      <c r="AB2501" s="3">
        <f t="shared" si="674"/>
        <v>0</v>
      </c>
      <c r="AC2501" s="3">
        <f t="shared" si="675"/>
        <v>0</v>
      </c>
      <c r="AD2501" s="3">
        <f t="shared" si="676"/>
        <v>0</v>
      </c>
      <c r="AE2501" s="3">
        <f t="shared" si="677"/>
        <v>1.2656208167581176E-3</v>
      </c>
      <c r="AF2501" s="3">
        <f t="shared" si="678"/>
        <v>1.1781619849145833E-3</v>
      </c>
      <c r="AG2501" s="3">
        <f t="shared" si="679"/>
        <v>1.4327549831533205E-3</v>
      </c>
    </row>
    <row r="2502" spans="1:33" x14ac:dyDescent="0.25">
      <c r="A2502">
        <v>202251</v>
      </c>
      <c r="B2502">
        <v>485510</v>
      </c>
      <c r="C2502">
        <v>254048</v>
      </c>
      <c r="D2502" t="s">
        <v>29</v>
      </c>
      <c r="E2502">
        <v>284</v>
      </c>
      <c r="F2502">
        <v>1</v>
      </c>
      <c r="G2502">
        <v>11</v>
      </c>
      <c r="H2502">
        <f t="shared" si="663"/>
        <v>10</v>
      </c>
      <c r="I2502">
        <v>191</v>
      </c>
      <c r="J2502">
        <v>0</v>
      </c>
      <c r="K2502">
        <f t="shared" si="664"/>
        <v>1</v>
      </c>
      <c r="L2502">
        <v>5</v>
      </c>
      <c r="M2502">
        <f t="shared" si="665"/>
        <v>6</v>
      </c>
      <c r="N2502">
        <f t="shared" si="666"/>
        <v>5</v>
      </c>
      <c r="O2502">
        <f t="shared" si="667"/>
        <v>5</v>
      </c>
      <c r="P2502">
        <v>135602</v>
      </c>
      <c r="Q2502">
        <v>4</v>
      </c>
      <c r="R2502">
        <v>401</v>
      </c>
      <c r="S2502">
        <v>316135</v>
      </c>
      <c r="T2502">
        <v>56</v>
      </c>
      <c r="U2502">
        <v>1107</v>
      </c>
      <c r="V2502" s="3">
        <f t="shared" si="668"/>
        <v>1.771395131826593E-4</v>
      </c>
      <c r="W2502" s="3">
        <f t="shared" si="669"/>
        <v>2.9498089998672585E-5</v>
      </c>
      <c r="X2502" s="3">
        <f t="shared" si="670"/>
        <v>2.8803598234117863E-4</v>
      </c>
      <c r="Y2502" s="3">
        <f t="shared" si="671"/>
        <v>7.7343494357440528E-4</v>
      </c>
      <c r="Z2502" s="3">
        <f t="shared" si="672"/>
        <v>5.3551935078577167E-4</v>
      </c>
      <c r="AA2502" s="3">
        <f t="shared" si="673"/>
        <v>1.2281143720871647E-3</v>
      </c>
      <c r="AB2502" s="3">
        <f t="shared" si="674"/>
        <v>7.0312267597673201E-5</v>
      </c>
      <c r="AC2502" s="3">
        <f t="shared" si="675"/>
        <v>0</v>
      </c>
      <c r="AD2502" s="3">
        <f t="shared" si="676"/>
        <v>2.046857286811941E-4</v>
      </c>
      <c r="AE2502" s="3">
        <f t="shared" si="677"/>
        <v>7.0312267597673209E-4</v>
      </c>
      <c r="AF2502" s="3">
        <f t="shared" si="678"/>
        <v>5.3551935078577167E-4</v>
      </c>
      <c r="AG2502" s="3">
        <f t="shared" si="679"/>
        <v>1.0234286434059705E-3</v>
      </c>
    </row>
    <row r="2503" spans="1:33" x14ac:dyDescent="0.25">
      <c r="A2503">
        <v>202252</v>
      </c>
      <c r="B2503">
        <v>485513</v>
      </c>
      <c r="C2503">
        <v>254045</v>
      </c>
      <c r="D2503" t="s">
        <v>29</v>
      </c>
      <c r="E2503">
        <v>123</v>
      </c>
      <c r="F2503">
        <v>0</v>
      </c>
      <c r="G2503">
        <v>19</v>
      </c>
      <c r="H2503">
        <f t="shared" si="663"/>
        <v>19</v>
      </c>
      <c r="I2503">
        <v>84</v>
      </c>
      <c r="J2503">
        <v>0</v>
      </c>
      <c r="K2503">
        <f t="shared" si="664"/>
        <v>0</v>
      </c>
      <c r="L2503">
        <v>6</v>
      </c>
      <c r="M2503">
        <f t="shared" si="665"/>
        <v>13</v>
      </c>
      <c r="N2503">
        <f t="shared" si="666"/>
        <v>13</v>
      </c>
      <c r="O2503">
        <f t="shared" si="667"/>
        <v>6</v>
      </c>
      <c r="P2503">
        <v>135686</v>
      </c>
      <c r="Q2503">
        <v>4</v>
      </c>
      <c r="R2503">
        <v>407</v>
      </c>
      <c r="S2503">
        <v>316258</v>
      </c>
      <c r="T2503">
        <v>56</v>
      </c>
      <c r="U2503">
        <v>1126</v>
      </c>
      <c r="V2503" s="3">
        <f t="shared" si="668"/>
        <v>1.7707061955744992E-4</v>
      </c>
      <c r="W2503" s="3">
        <f t="shared" si="669"/>
        <v>2.9479828427398553E-5</v>
      </c>
      <c r="X2503" s="3">
        <f t="shared" si="670"/>
        <v>2.8797377223489801E-4</v>
      </c>
      <c r="Y2503" s="3">
        <f t="shared" si="671"/>
        <v>1.3359330843557909E-3</v>
      </c>
      <c r="Z2503" s="3">
        <f t="shared" si="672"/>
        <v>6.4261925015396089E-4</v>
      </c>
      <c r="AA2503" s="3">
        <f t="shared" si="673"/>
        <v>2.6609458954122301E-3</v>
      </c>
      <c r="AB2503" s="3">
        <f t="shared" si="674"/>
        <v>0</v>
      </c>
      <c r="AC2503" s="3">
        <f t="shared" si="675"/>
        <v>0</v>
      </c>
      <c r="AD2503" s="3">
        <f t="shared" si="676"/>
        <v>0</v>
      </c>
      <c r="AE2503" s="3">
        <f t="shared" si="677"/>
        <v>1.3359330843557909E-3</v>
      </c>
      <c r="AF2503" s="3">
        <f t="shared" si="678"/>
        <v>6.4261925015396089E-4</v>
      </c>
      <c r="AG2503" s="3">
        <f t="shared" si="679"/>
        <v>2.6609458954122301E-3</v>
      </c>
    </row>
    <row r="2504" spans="1:33" x14ac:dyDescent="0.25">
      <c r="A2504">
        <v>202301</v>
      </c>
      <c r="B2504">
        <v>485534</v>
      </c>
      <c r="C2504">
        <v>254024</v>
      </c>
      <c r="D2504" t="s">
        <v>29</v>
      </c>
      <c r="E2504">
        <v>167</v>
      </c>
      <c r="F2504">
        <v>0</v>
      </c>
      <c r="G2504">
        <v>13</v>
      </c>
      <c r="H2504">
        <f t="shared" si="663"/>
        <v>13</v>
      </c>
      <c r="I2504">
        <v>124</v>
      </c>
      <c r="J2504">
        <v>0</v>
      </c>
      <c r="K2504">
        <f t="shared" si="664"/>
        <v>0</v>
      </c>
      <c r="L2504">
        <v>7</v>
      </c>
      <c r="M2504">
        <f t="shared" si="665"/>
        <v>6</v>
      </c>
      <c r="N2504">
        <f t="shared" si="666"/>
        <v>6</v>
      </c>
      <c r="O2504">
        <f t="shared" si="667"/>
        <v>7</v>
      </c>
      <c r="P2504">
        <v>135810</v>
      </c>
      <c r="Q2504">
        <v>4</v>
      </c>
      <c r="R2504">
        <v>414</v>
      </c>
      <c r="S2504">
        <v>316425</v>
      </c>
      <c r="T2504">
        <v>56</v>
      </c>
      <c r="U2504">
        <v>1139</v>
      </c>
      <c r="V2504" s="3">
        <f t="shared" si="668"/>
        <v>1.7697716678517815E-4</v>
      </c>
      <c r="W2504" s="3">
        <f t="shared" si="669"/>
        <v>2.9452912156689494E-5</v>
      </c>
      <c r="X2504" s="3">
        <f t="shared" si="670"/>
        <v>2.8790521274534231E-4</v>
      </c>
      <c r="Y2504" s="3">
        <f t="shared" si="671"/>
        <v>9.1405947876975165E-4</v>
      </c>
      <c r="Z2504" s="3">
        <f t="shared" si="672"/>
        <v>7.4969003200599748E-4</v>
      </c>
      <c r="AA2504" s="3">
        <f t="shared" si="673"/>
        <v>1.2282304034264479E-3</v>
      </c>
      <c r="AB2504" s="3">
        <f t="shared" si="674"/>
        <v>0</v>
      </c>
      <c r="AC2504" s="3">
        <f t="shared" si="675"/>
        <v>0</v>
      </c>
      <c r="AD2504" s="3">
        <f t="shared" si="676"/>
        <v>0</v>
      </c>
      <c r="AE2504" s="3">
        <f t="shared" si="677"/>
        <v>9.1405947876975165E-4</v>
      </c>
      <c r="AF2504" s="3">
        <f t="shared" si="678"/>
        <v>7.4969003200599748E-4</v>
      </c>
      <c r="AG2504" s="3">
        <f t="shared" si="679"/>
        <v>1.2282304034264479E-3</v>
      </c>
    </row>
    <row r="2505" spans="1:33" x14ac:dyDescent="0.25">
      <c r="A2505">
        <v>202302</v>
      </c>
      <c r="B2505">
        <v>485566</v>
      </c>
      <c r="C2505">
        <v>253992</v>
      </c>
      <c r="D2505" t="s">
        <v>29</v>
      </c>
      <c r="E2505">
        <v>93</v>
      </c>
      <c r="F2505">
        <v>0</v>
      </c>
      <c r="G2505">
        <v>13</v>
      </c>
      <c r="H2505">
        <f t="shared" si="663"/>
        <v>13</v>
      </c>
      <c r="I2505">
        <v>64</v>
      </c>
      <c r="J2505">
        <v>0</v>
      </c>
      <c r="K2505">
        <f t="shared" si="664"/>
        <v>0</v>
      </c>
      <c r="L2505">
        <v>4</v>
      </c>
      <c r="M2505">
        <f t="shared" si="665"/>
        <v>9</v>
      </c>
      <c r="N2505">
        <f t="shared" si="666"/>
        <v>9</v>
      </c>
      <c r="O2505">
        <f t="shared" si="667"/>
        <v>4</v>
      </c>
      <c r="P2505">
        <v>135874</v>
      </c>
      <c r="Q2505">
        <v>4</v>
      </c>
      <c r="R2505">
        <v>418</v>
      </c>
      <c r="S2505">
        <v>316518</v>
      </c>
      <c r="T2505">
        <v>56</v>
      </c>
      <c r="U2505">
        <v>1152</v>
      </c>
      <c r="V2505" s="3">
        <f t="shared" si="668"/>
        <v>1.7692516697312633E-4</v>
      </c>
      <c r="W2505" s="3">
        <f t="shared" si="669"/>
        <v>2.9439039109763456E-5</v>
      </c>
      <c r="X2505" s="3">
        <f t="shared" si="670"/>
        <v>2.8785899337924317E-4</v>
      </c>
      <c r="Y2505" s="3">
        <f t="shared" si="671"/>
        <v>9.1405947876975165E-4</v>
      </c>
      <c r="Z2505" s="3">
        <f t="shared" si="672"/>
        <v>4.2836607175955485E-4</v>
      </c>
      <c r="AA2505" s="3">
        <f t="shared" si="673"/>
        <v>1.842577718983275E-3</v>
      </c>
      <c r="AB2505" s="3">
        <f t="shared" si="674"/>
        <v>0</v>
      </c>
      <c r="AC2505" s="3">
        <f t="shared" si="675"/>
        <v>0</v>
      </c>
      <c r="AD2505" s="3">
        <f t="shared" si="676"/>
        <v>0</v>
      </c>
      <c r="AE2505" s="3">
        <f t="shared" si="677"/>
        <v>9.1405947876975165E-4</v>
      </c>
      <c r="AF2505" s="3">
        <f t="shared" si="678"/>
        <v>4.2836607175955485E-4</v>
      </c>
      <c r="AG2505" s="3">
        <f t="shared" si="679"/>
        <v>1.842577718983275E-3</v>
      </c>
    </row>
    <row r="2506" spans="1:33" x14ac:dyDescent="0.25">
      <c r="A2506">
        <v>202303</v>
      </c>
      <c r="B2506">
        <v>485592</v>
      </c>
      <c r="C2506">
        <v>253966</v>
      </c>
      <c r="D2506" t="s">
        <v>29</v>
      </c>
      <c r="E2506">
        <v>127</v>
      </c>
      <c r="F2506">
        <v>0</v>
      </c>
      <c r="G2506">
        <v>12</v>
      </c>
      <c r="H2506">
        <f t="shared" si="663"/>
        <v>12</v>
      </c>
      <c r="I2506">
        <v>99</v>
      </c>
      <c r="J2506">
        <v>0</v>
      </c>
      <c r="K2506">
        <f t="shared" si="664"/>
        <v>0</v>
      </c>
      <c r="L2506">
        <v>5</v>
      </c>
      <c r="M2506">
        <f t="shared" si="665"/>
        <v>7</v>
      </c>
      <c r="N2506">
        <f t="shared" si="666"/>
        <v>7</v>
      </c>
      <c r="O2506">
        <f t="shared" si="667"/>
        <v>5</v>
      </c>
      <c r="P2506">
        <v>135973</v>
      </c>
      <c r="Q2506">
        <v>4</v>
      </c>
      <c r="R2506">
        <v>423</v>
      </c>
      <c r="S2506">
        <v>316645</v>
      </c>
      <c r="T2506">
        <v>56</v>
      </c>
      <c r="U2506">
        <v>1164</v>
      </c>
      <c r="V2506" s="3">
        <f t="shared" si="668"/>
        <v>1.7685420581408203E-4</v>
      </c>
      <c r="W2506" s="3">
        <f t="shared" si="669"/>
        <v>2.9417604965691718E-5</v>
      </c>
      <c r="X2506" s="3">
        <f t="shared" si="670"/>
        <v>2.87814381863266E-4</v>
      </c>
      <c r="Y2506" s="3">
        <f t="shared" si="671"/>
        <v>8.4374721117207846E-4</v>
      </c>
      <c r="Z2506" s="3">
        <f t="shared" si="672"/>
        <v>5.3542891975156095E-4</v>
      </c>
      <c r="AA2506" s="3">
        <f t="shared" si="673"/>
        <v>1.4332627202066418E-3</v>
      </c>
      <c r="AB2506" s="3">
        <f t="shared" si="674"/>
        <v>0</v>
      </c>
      <c r="AC2506" s="3">
        <f t="shared" si="675"/>
        <v>0</v>
      </c>
      <c r="AD2506" s="3">
        <f t="shared" si="676"/>
        <v>0</v>
      </c>
      <c r="AE2506" s="3">
        <f t="shared" si="677"/>
        <v>8.4374721117207846E-4</v>
      </c>
      <c r="AF2506" s="3">
        <f t="shared" si="678"/>
        <v>5.3542891975156095E-4</v>
      </c>
      <c r="AG2506" s="3">
        <f t="shared" si="679"/>
        <v>1.4332627202066418E-3</v>
      </c>
    </row>
    <row r="2507" spans="1:33" x14ac:dyDescent="0.25">
      <c r="A2507">
        <v>202304</v>
      </c>
      <c r="B2507">
        <v>485617</v>
      </c>
      <c r="C2507">
        <v>253941</v>
      </c>
      <c r="D2507" t="s">
        <v>29</v>
      </c>
      <c r="E2507">
        <v>142</v>
      </c>
      <c r="F2507">
        <v>0</v>
      </c>
      <c r="G2507">
        <v>7</v>
      </c>
      <c r="H2507">
        <f t="shared" si="663"/>
        <v>7</v>
      </c>
      <c r="I2507">
        <v>101</v>
      </c>
      <c r="J2507">
        <v>0</v>
      </c>
      <c r="K2507">
        <f t="shared" si="664"/>
        <v>0</v>
      </c>
      <c r="L2507">
        <v>4</v>
      </c>
      <c r="M2507">
        <f t="shared" si="665"/>
        <v>3</v>
      </c>
      <c r="N2507">
        <f t="shared" si="666"/>
        <v>3</v>
      </c>
      <c r="O2507">
        <f t="shared" si="667"/>
        <v>4</v>
      </c>
      <c r="P2507">
        <v>136074</v>
      </c>
      <c r="Q2507">
        <v>4</v>
      </c>
      <c r="R2507">
        <v>427</v>
      </c>
      <c r="S2507">
        <v>316787</v>
      </c>
      <c r="T2507">
        <v>56</v>
      </c>
      <c r="U2507">
        <v>1171</v>
      </c>
      <c r="V2507" s="3">
        <f t="shared" si="668"/>
        <v>1.7677493078945789E-4</v>
      </c>
      <c r="W2507" s="3">
        <f t="shared" si="669"/>
        <v>2.9395769948704381E-5</v>
      </c>
      <c r="X2507" s="3">
        <f t="shared" si="670"/>
        <v>2.8774908279979855E-4</v>
      </c>
      <c r="Y2507" s="3">
        <f t="shared" si="671"/>
        <v>4.9218587318371242E-4</v>
      </c>
      <c r="Z2507" s="3">
        <f t="shared" si="672"/>
        <v>4.2832108431129884E-4</v>
      </c>
      <c r="AA2507" s="3">
        <f t="shared" si="673"/>
        <v>6.1431592377757043E-4</v>
      </c>
      <c r="AB2507" s="3">
        <f t="shared" si="674"/>
        <v>0</v>
      </c>
      <c r="AC2507" s="3">
        <f t="shared" si="675"/>
        <v>0</v>
      </c>
      <c r="AD2507" s="3">
        <f t="shared" si="676"/>
        <v>0</v>
      </c>
      <c r="AE2507" s="3">
        <f t="shared" si="677"/>
        <v>4.9218587318371242E-4</v>
      </c>
      <c r="AF2507" s="3">
        <f t="shared" si="678"/>
        <v>4.2832108431129884E-4</v>
      </c>
      <c r="AG2507" s="3">
        <f t="shared" si="679"/>
        <v>6.1431592377757043E-4</v>
      </c>
    </row>
    <row r="2508" spans="1:33" x14ac:dyDescent="0.25">
      <c r="A2508">
        <v>202305</v>
      </c>
      <c r="B2508">
        <v>485636</v>
      </c>
      <c r="C2508">
        <v>253922</v>
      </c>
      <c r="D2508" t="s">
        <v>29</v>
      </c>
      <c r="E2508">
        <v>180</v>
      </c>
      <c r="F2508">
        <v>0</v>
      </c>
      <c r="G2508">
        <v>18</v>
      </c>
      <c r="H2508">
        <f t="shared" si="663"/>
        <v>18</v>
      </c>
      <c r="I2508">
        <v>127</v>
      </c>
      <c r="J2508">
        <v>0</v>
      </c>
      <c r="K2508">
        <f t="shared" si="664"/>
        <v>0</v>
      </c>
      <c r="L2508">
        <v>9</v>
      </c>
      <c r="M2508">
        <f t="shared" si="665"/>
        <v>9</v>
      </c>
      <c r="N2508">
        <f t="shared" si="666"/>
        <v>9</v>
      </c>
      <c r="O2508">
        <f t="shared" si="667"/>
        <v>9</v>
      </c>
      <c r="P2508">
        <v>136201</v>
      </c>
      <c r="Q2508">
        <v>4</v>
      </c>
      <c r="R2508">
        <v>436</v>
      </c>
      <c r="S2508">
        <v>316967</v>
      </c>
      <c r="T2508">
        <v>56</v>
      </c>
      <c r="U2508">
        <v>1189</v>
      </c>
      <c r="V2508" s="3">
        <f t="shared" si="668"/>
        <v>1.7667454340672688E-4</v>
      </c>
      <c r="W2508" s="3">
        <f t="shared" si="669"/>
        <v>2.9368359997356846E-5</v>
      </c>
      <c r="X2508" s="3">
        <f t="shared" si="670"/>
        <v>2.8766471570981268E-4</v>
      </c>
      <c r="Y2508" s="3">
        <f t="shared" si="671"/>
        <v>1.2656208167581176E-3</v>
      </c>
      <c r="Z2508" s="3">
        <f t="shared" si="672"/>
        <v>9.6368473506906402E-4</v>
      </c>
      <c r="AA2508" s="3">
        <f t="shared" si="673"/>
        <v>1.843085671978009E-3</v>
      </c>
      <c r="AB2508" s="3">
        <f t="shared" si="674"/>
        <v>0</v>
      </c>
      <c r="AC2508" s="3">
        <f t="shared" si="675"/>
        <v>0</v>
      </c>
      <c r="AD2508" s="3">
        <f t="shared" si="676"/>
        <v>0</v>
      </c>
      <c r="AE2508" s="3">
        <f t="shared" si="677"/>
        <v>1.2656208167581176E-3</v>
      </c>
      <c r="AF2508" s="3">
        <f t="shared" si="678"/>
        <v>9.6368473506906402E-4</v>
      </c>
      <c r="AG2508" s="3">
        <f t="shared" si="679"/>
        <v>1.843085671978009E-3</v>
      </c>
    </row>
    <row r="2509" spans="1:33" x14ac:dyDescent="0.25">
      <c r="A2509">
        <v>202306</v>
      </c>
      <c r="B2509">
        <v>485654</v>
      </c>
      <c r="C2509">
        <v>253904</v>
      </c>
      <c r="D2509" t="s">
        <v>29</v>
      </c>
      <c r="E2509">
        <v>253</v>
      </c>
      <c r="F2509">
        <v>0</v>
      </c>
      <c r="G2509">
        <v>16</v>
      </c>
      <c r="H2509">
        <f t="shared" si="663"/>
        <v>16</v>
      </c>
      <c r="I2509">
        <v>179</v>
      </c>
      <c r="J2509">
        <v>0</v>
      </c>
      <c r="K2509">
        <f t="shared" si="664"/>
        <v>0</v>
      </c>
      <c r="L2509">
        <v>7</v>
      </c>
      <c r="M2509">
        <f t="shared" si="665"/>
        <v>9</v>
      </c>
      <c r="N2509">
        <f t="shared" si="666"/>
        <v>9</v>
      </c>
      <c r="O2509">
        <f t="shared" si="667"/>
        <v>7</v>
      </c>
      <c r="P2509">
        <v>136380</v>
      </c>
      <c r="Q2509">
        <v>4</v>
      </c>
      <c r="R2509">
        <v>443</v>
      </c>
      <c r="S2509">
        <v>317220</v>
      </c>
      <c r="T2509">
        <v>56</v>
      </c>
      <c r="U2509">
        <v>1205</v>
      </c>
      <c r="V2509" s="3">
        <f t="shared" si="668"/>
        <v>1.7653363596242355E-4</v>
      </c>
      <c r="W2509" s="3">
        <f t="shared" si="669"/>
        <v>2.932981375568265E-5</v>
      </c>
      <c r="X2509" s="3">
        <f t="shared" si="670"/>
        <v>2.8754700287547002E-4</v>
      </c>
      <c r="Y2509" s="3">
        <f t="shared" si="671"/>
        <v>1.1249962815627712E-3</v>
      </c>
      <c r="Z2509" s="3">
        <f t="shared" si="672"/>
        <v>7.4950479147705979E-4</v>
      </c>
      <c r="AA2509" s="3">
        <f t="shared" si="673"/>
        <v>1.8432163337324342E-3</v>
      </c>
      <c r="AB2509" s="3">
        <f t="shared" si="674"/>
        <v>0</v>
      </c>
      <c r="AC2509" s="3">
        <f t="shared" si="675"/>
        <v>0</v>
      </c>
      <c r="AD2509" s="3">
        <f t="shared" si="676"/>
        <v>0</v>
      </c>
      <c r="AE2509" s="3">
        <f t="shared" si="677"/>
        <v>1.1249962815627712E-3</v>
      </c>
      <c r="AF2509" s="3">
        <f t="shared" si="678"/>
        <v>7.4950479147705979E-4</v>
      </c>
      <c r="AG2509" s="3">
        <f t="shared" si="679"/>
        <v>1.8432163337324342E-3</v>
      </c>
    </row>
    <row r="2510" spans="1:33" x14ac:dyDescent="0.25">
      <c r="A2510">
        <v>202307</v>
      </c>
      <c r="B2510">
        <v>485664</v>
      </c>
      <c r="C2510">
        <v>253894</v>
      </c>
      <c r="D2510" t="s">
        <v>29</v>
      </c>
      <c r="E2510">
        <v>329</v>
      </c>
      <c r="F2510">
        <v>0</v>
      </c>
      <c r="G2510">
        <v>14</v>
      </c>
      <c r="H2510">
        <f t="shared" si="663"/>
        <v>14</v>
      </c>
      <c r="I2510">
        <v>228</v>
      </c>
      <c r="J2510">
        <v>0</v>
      </c>
      <c r="K2510">
        <f t="shared" si="664"/>
        <v>0</v>
      </c>
      <c r="L2510">
        <v>6</v>
      </c>
      <c r="M2510">
        <f t="shared" si="665"/>
        <v>8</v>
      </c>
      <c r="N2510">
        <f t="shared" si="666"/>
        <v>8</v>
      </c>
      <c r="O2510">
        <f t="shared" si="667"/>
        <v>6</v>
      </c>
      <c r="P2510">
        <v>136608</v>
      </c>
      <c r="Q2510">
        <v>4</v>
      </c>
      <c r="R2510">
        <v>449</v>
      </c>
      <c r="S2510">
        <v>317549</v>
      </c>
      <c r="T2510">
        <v>56</v>
      </c>
      <c r="U2510">
        <v>1219</v>
      </c>
      <c r="V2510" s="3">
        <f t="shared" si="668"/>
        <v>1.7635073642178058E-4</v>
      </c>
      <c r="W2510" s="3">
        <f t="shared" si="669"/>
        <v>2.9280862028578121E-5</v>
      </c>
      <c r="X2510" s="3">
        <f t="shared" si="670"/>
        <v>2.8738649615067896E-4</v>
      </c>
      <c r="Y2510" s="3">
        <f t="shared" si="671"/>
        <v>9.8437174636742484E-4</v>
      </c>
      <c r="Z2510" s="3">
        <f t="shared" si="672"/>
        <v>6.4241945048428548E-4</v>
      </c>
      <c r="AA2510" s="3">
        <f t="shared" si="673"/>
        <v>1.638479050312335E-3</v>
      </c>
      <c r="AB2510" s="3">
        <f t="shared" si="674"/>
        <v>0</v>
      </c>
      <c r="AC2510" s="3">
        <f t="shared" si="675"/>
        <v>0</v>
      </c>
      <c r="AD2510" s="3">
        <f t="shared" si="676"/>
        <v>0</v>
      </c>
      <c r="AE2510" s="3">
        <f t="shared" si="677"/>
        <v>9.8437174636742484E-4</v>
      </c>
      <c r="AF2510" s="3">
        <f t="shared" si="678"/>
        <v>6.4241945048428548E-4</v>
      </c>
      <c r="AG2510" s="3">
        <f t="shared" si="679"/>
        <v>1.638479050312335E-3</v>
      </c>
    </row>
    <row r="2511" spans="1:33" x14ac:dyDescent="0.25">
      <c r="A2511">
        <v>202308</v>
      </c>
      <c r="B2511">
        <v>485673</v>
      </c>
      <c r="C2511">
        <v>253885</v>
      </c>
      <c r="D2511" t="s">
        <v>29</v>
      </c>
      <c r="E2511">
        <v>383</v>
      </c>
      <c r="F2511">
        <v>0</v>
      </c>
      <c r="G2511">
        <v>12</v>
      </c>
      <c r="H2511">
        <f t="shared" si="663"/>
        <v>12</v>
      </c>
      <c r="I2511">
        <v>265</v>
      </c>
      <c r="J2511">
        <v>0</v>
      </c>
      <c r="K2511">
        <f t="shared" si="664"/>
        <v>0</v>
      </c>
      <c r="L2511">
        <v>5</v>
      </c>
      <c r="M2511">
        <f t="shared" si="665"/>
        <v>7</v>
      </c>
      <c r="N2511">
        <f t="shared" si="666"/>
        <v>7</v>
      </c>
      <c r="O2511">
        <f t="shared" si="667"/>
        <v>5</v>
      </c>
      <c r="P2511">
        <v>136873</v>
      </c>
      <c r="Q2511">
        <v>4</v>
      </c>
      <c r="R2511">
        <v>454</v>
      </c>
      <c r="S2511">
        <v>317932</v>
      </c>
      <c r="T2511">
        <v>56</v>
      </c>
      <c r="U2511">
        <v>1231</v>
      </c>
      <c r="V2511" s="3">
        <f t="shared" si="668"/>
        <v>1.761382937231861E-4</v>
      </c>
      <c r="W2511" s="3">
        <f t="shared" si="669"/>
        <v>2.9224171312092231E-5</v>
      </c>
      <c r="X2511" s="3">
        <f t="shared" si="670"/>
        <v>2.8719920026068848E-4</v>
      </c>
      <c r="Y2511" s="3">
        <f t="shared" si="671"/>
        <v>8.4374721117207846E-4</v>
      </c>
      <c r="Z2511" s="3">
        <f t="shared" si="672"/>
        <v>5.3533962151488764E-4</v>
      </c>
      <c r="AA2511" s="3">
        <f t="shared" si="673"/>
        <v>1.4337199913346593E-3</v>
      </c>
      <c r="AB2511" s="3">
        <f t="shared" si="674"/>
        <v>0</v>
      </c>
      <c r="AC2511" s="3">
        <f t="shared" si="675"/>
        <v>0</v>
      </c>
      <c r="AD2511" s="3">
        <f t="shared" si="676"/>
        <v>0</v>
      </c>
      <c r="AE2511" s="3">
        <f t="shared" si="677"/>
        <v>8.4374721117207846E-4</v>
      </c>
      <c r="AF2511" s="3">
        <f t="shared" si="678"/>
        <v>5.3533962151488764E-4</v>
      </c>
      <c r="AG2511" s="3">
        <f t="shared" si="679"/>
        <v>1.4337199913346593E-3</v>
      </c>
    </row>
    <row r="2512" spans="1:33" x14ac:dyDescent="0.25">
      <c r="A2512">
        <v>202309</v>
      </c>
      <c r="B2512">
        <v>485683</v>
      </c>
      <c r="C2512">
        <v>253875</v>
      </c>
      <c r="D2512" t="s">
        <v>29</v>
      </c>
      <c r="E2512">
        <v>345</v>
      </c>
      <c r="F2512">
        <v>0</v>
      </c>
      <c r="G2512">
        <v>9</v>
      </c>
      <c r="H2512">
        <f t="shared" si="663"/>
        <v>9</v>
      </c>
      <c r="I2512">
        <v>251</v>
      </c>
      <c r="J2512">
        <v>0</v>
      </c>
      <c r="K2512">
        <f t="shared" si="664"/>
        <v>0</v>
      </c>
      <c r="L2512">
        <v>2</v>
      </c>
      <c r="M2512">
        <f t="shared" si="665"/>
        <v>7</v>
      </c>
      <c r="N2512">
        <f t="shared" si="666"/>
        <v>7</v>
      </c>
      <c r="O2512">
        <f t="shared" si="667"/>
        <v>2</v>
      </c>
      <c r="P2512">
        <v>137124</v>
      </c>
      <c r="Q2512">
        <v>4</v>
      </c>
      <c r="R2512">
        <v>456</v>
      </c>
      <c r="S2512">
        <v>318277</v>
      </c>
      <c r="T2512">
        <v>56</v>
      </c>
      <c r="U2512">
        <v>1240</v>
      </c>
      <c r="V2512" s="3">
        <f t="shared" si="668"/>
        <v>1.759473666020479E-4</v>
      </c>
      <c r="W2512" s="3">
        <f t="shared" si="669"/>
        <v>2.9170677634841459E-5</v>
      </c>
      <c r="X2512" s="3">
        <f t="shared" si="670"/>
        <v>2.8705017305813316E-4</v>
      </c>
      <c r="Y2512" s="3">
        <f t="shared" si="671"/>
        <v>6.3281040837905879E-4</v>
      </c>
      <c r="Z2512" s="3">
        <f t="shared" si="672"/>
        <v>2.1413143964272994E-4</v>
      </c>
      <c r="AA2512" s="3">
        <f t="shared" si="673"/>
        <v>1.4337764647956671E-3</v>
      </c>
      <c r="AB2512" s="3">
        <f t="shared" si="674"/>
        <v>0</v>
      </c>
      <c r="AC2512" s="3">
        <f t="shared" si="675"/>
        <v>0</v>
      </c>
      <c r="AD2512" s="3">
        <f t="shared" si="676"/>
        <v>0</v>
      </c>
      <c r="AE2512" s="3">
        <f t="shared" si="677"/>
        <v>6.3281040837905879E-4</v>
      </c>
      <c r="AF2512" s="3">
        <f t="shared" si="678"/>
        <v>2.1413143964272994E-4</v>
      </c>
      <c r="AG2512" s="3">
        <f t="shared" si="679"/>
        <v>1.4337764647956671E-3</v>
      </c>
    </row>
    <row r="2513" spans="1:33" x14ac:dyDescent="0.25">
      <c r="A2513">
        <v>202310</v>
      </c>
      <c r="B2513">
        <v>485692</v>
      </c>
      <c r="C2513">
        <v>253866</v>
      </c>
      <c r="D2513" t="s">
        <v>29</v>
      </c>
      <c r="E2513">
        <v>366</v>
      </c>
      <c r="F2513">
        <v>0</v>
      </c>
      <c r="G2513">
        <v>6</v>
      </c>
      <c r="H2513">
        <f t="shared" si="663"/>
        <v>6</v>
      </c>
      <c r="I2513">
        <v>262</v>
      </c>
      <c r="J2513">
        <v>0</v>
      </c>
      <c r="K2513">
        <f t="shared" si="664"/>
        <v>0</v>
      </c>
      <c r="L2513">
        <v>4</v>
      </c>
      <c r="M2513">
        <f t="shared" si="665"/>
        <v>2</v>
      </c>
      <c r="N2513">
        <f t="shared" si="666"/>
        <v>2</v>
      </c>
      <c r="O2513">
        <f t="shared" si="667"/>
        <v>4</v>
      </c>
      <c r="P2513">
        <v>137386</v>
      </c>
      <c r="Q2513">
        <v>4</v>
      </c>
      <c r="R2513">
        <v>460</v>
      </c>
      <c r="S2513">
        <v>318643</v>
      </c>
      <c r="T2513">
        <v>56</v>
      </c>
      <c r="U2513">
        <v>1246</v>
      </c>
      <c r="V2513" s="3">
        <f t="shared" si="668"/>
        <v>1.7574526978468067E-4</v>
      </c>
      <c r="W2513" s="3">
        <f t="shared" si="669"/>
        <v>2.9115048112617008E-5</v>
      </c>
      <c r="X2513" s="3">
        <f t="shared" si="670"/>
        <v>2.8688547200935685E-4</v>
      </c>
      <c r="Y2513" s="3">
        <f t="shared" si="671"/>
        <v>4.2187360558603923E-4</v>
      </c>
      <c r="Z2513" s="3">
        <f t="shared" si="672"/>
        <v>4.282549434621118E-4</v>
      </c>
      <c r="AA2513" s="3">
        <f t="shared" si="673"/>
        <v>4.0966494134700985E-4</v>
      </c>
      <c r="AB2513" s="3">
        <f t="shared" si="674"/>
        <v>0</v>
      </c>
      <c r="AC2513" s="3">
        <f t="shared" si="675"/>
        <v>0</v>
      </c>
      <c r="AD2513" s="3">
        <f t="shared" si="676"/>
        <v>0</v>
      </c>
      <c r="AE2513" s="3">
        <f t="shared" si="677"/>
        <v>4.2187360558603923E-4</v>
      </c>
      <c r="AF2513" s="3">
        <f t="shared" si="678"/>
        <v>4.282549434621118E-4</v>
      </c>
      <c r="AG2513" s="3">
        <f t="shared" si="679"/>
        <v>4.0966494134700985E-4</v>
      </c>
    </row>
    <row r="2514" spans="1:33" x14ac:dyDescent="0.25">
      <c r="A2514">
        <v>202311</v>
      </c>
      <c r="B2514">
        <v>485699</v>
      </c>
      <c r="C2514">
        <v>253859</v>
      </c>
      <c r="D2514" t="s">
        <v>29</v>
      </c>
      <c r="E2514">
        <v>292</v>
      </c>
      <c r="F2514">
        <v>0</v>
      </c>
      <c r="G2514">
        <v>7</v>
      </c>
      <c r="H2514">
        <f t="shared" si="663"/>
        <v>7</v>
      </c>
      <c r="I2514">
        <v>197</v>
      </c>
      <c r="J2514">
        <v>0</v>
      </c>
      <c r="K2514">
        <f t="shared" si="664"/>
        <v>0</v>
      </c>
      <c r="L2514">
        <v>3</v>
      </c>
      <c r="M2514">
        <f t="shared" si="665"/>
        <v>4</v>
      </c>
      <c r="N2514">
        <f t="shared" si="666"/>
        <v>4</v>
      </c>
      <c r="O2514">
        <f t="shared" si="667"/>
        <v>3</v>
      </c>
      <c r="P2514">
        <v>137583</v>
      </c>
      <c r="Q2514">
        <v>4</v>
      </c>
      <c r="R2514">
        <v>463</v>
      </c>
      <c r="S2514">
        <v>318935</v>
      </c>
      <c r="T2514">
        <v>56</v>
      </c>
      <c r="U2514">
        <v>1253</v>
      </c>
      <c r="V2514" s="3">
        <f t="shared" si="668"/>
        <v>1.7558436672049162E-4</v>
      </c>
      <c r="W2514" s="3">
        <f t="shared" si="669"/>
        <v>2.9073359353989956E-5</v>
      </c>
      <c r="X2514" s="3">
        <f t="shared" si="670"/>
        <v>2.8673518902465925E-4</v>
      </c>
      <c r="Y2514" s="3">
        <f t="shared" si="671"/>
        <v>4.9218587318371242E-4</v>
      </c>
      <c r="Z2514" s="3">
        <f t="shared" si="672"/>
        <v>3.2118657851879455E-4</v>
      </c>
      <c r="AA2514" s="3">
        <f t="shared" si="673"/>
        <v>8.1935247519292209E-4</v>
      </c>
      <c r="AB2514" s="3">
        <f t="shared" si="674"/>
        <v>0</v>
      </c>
      <c r="AC2514" s="3">
        <f t="shared" si="675"/>
        <v>0</v>
      </c>
      <c r="AD2514" s="3">
        <f t="shared" si="676"/>
        <v>0</v>
      </c>
      <c r="AE2514" s="3">
        <f t="shared" si="677"/>
        <v>4.9218587318371242E-4</v>
      </c>
      <c r="AF2514" s="3">
        <f t="shared" si="678"/>
        <v>3.2118657851879455E-4</v>
      </c>
      <c r="AG2514" s="3">
        <f t="shared" si="679"/>
        <v>8.1935247519292209E-4</v>
      </c>
    </row>
    <row r="2515" spans="1:33" x14ac:dyDescent="0.25">
      <c r="A2515">
        <v>202312</v>
      </c>
      <c r="B2515">
        <v>485706</v>
      </c>
      <c r="C2515">
        <v>253852</v>
      </c>
      <c r="D2515" t="s">
        <v>29</v>
      </c>
      <c r="E2515">
        <v>236</v>
      </c>
      <c r="F2515">
        <v>0</v>
      </c>
      <c r="G2515">
        <v>12</v>
      </c>
      <c r="H2515">
        <f t="shared" si="663"/>
        <v>12</v>
      </c>
      <c r="I2515">
        <v>173</v>
      </c>
      <c r="J2515">
        <v>0</v>
      </c>
      <c r="K2515">
        <f t="shared" si="664"/>
        <v>0</v>
      </c>
      <c r="L2515">
        <v>9</v>
      </c>
      <c r="M2515">
        <f t="shared" si="665"/>
        <v>3</v>
      </c>
      <c r="N2515">
        <f t="shared" si="666"/>
        <v>3</v>
      </c>
      <c r="O2515">
        <f t="shared" si="667"/>
        <v>9</v>
      </c>
      <c r="P2515">
        <v>137756</v>
      </c>
      <c r="Q2515">
        <v>4</v>
      </c>
      <c r="R2515">
        <v>472</v>
      </c>
      <c r="S2515">
        <v>319171</v>
      </c>
      <c r="T2515">
        <v>56</v>
      </c>
      <c r="U2515">
        <v>1265</v>
      </c>
      <c r="V2515" s="3">
        <f t="shared" si="668"/>
        <v>1.7545453690968164E-4</v>
      </c>
      <c r="W2515" s="3">
        <f t="shared" si="669"/>
        <v>2.9036847759807197E-5</v>
      </c>
      <c r="X2515" s="3">
        <f t="shared" si="670"/>
        <v>2.8663561447509855E-4</v>
      </c>
      <c r="Y2515" s="3">
        <f t="shared" si="671"/>
        <v>8.4374721117207846E-4</v>
      </c>
      <c r="Z2515" s="3">
        <f t="shared" si="672"/>
        <v>9.6354584872330171E-4</v>
      </c>
      <c r="AA2515" s="3">
        <f t="shared" si="673"/>
        <v>6.1453130170335466E-4</v>
      </c>
      <c r="AB2515" s="3">
        <f t="shared" si="674"/>
        <v>0</v>
      </c>
      <c r="AC2515" s="3">
        <f t="shared" si="675"/>
        <v>0</v>
      </c>
      <c r="AD2515" s="3">
        <f t="shared" si="676"/>
        <v>0</v>
      </c>
      <c r="AE2515" s="3">
        <f t="shared" si="677"/>
        <v>8.4374721117207846E-4</v>
      </c>
      <c r="AF2515" s="3">
        <f t="shared" si="678"/>
        <v>9.6354584872330171E-4</v>
      </c>
      <c r="AG2515" s="3">
        <f t="shared" si="679"/>
        <v>6.1453130170335466E-4</v>
      </c>
    </row>
    <row r="2516" spans="1:33" x14ac:dyDescent="0.25">
      <c r="A2516">
        <v>202313</v>
      </c>
      <c r="B2516">
        <v>485709</v>
      </c>
      <c r="C2516">
        <v>253849</v>
      </c>
      <c r="D2516" t="s">
        <v>29</v>
      </c>
      <c r="E2516">
        <v>177</v>
      </c>
      <c r="F2516">
        <v>0</v>
      </c>
      <c r="G2516">
        <v>8</v>
      </c>
      <c r="H2516">
        <f t="shared" si="663"/>
        <v>8</v>
      </c>
      <c r="I2516">
        <v>120</v>
      </c>
      <c r="J2516">
        <v>0</v>
      </c>
      <c r="K2516">
        <f t="shared" si="664"/>
        <v>0</v>
      </c>
      <c r="L2516">
        <v>4</v>
      </c>
      <c r="M2516">
        <f t="shared" si="665"/>
        <v>4</v>
      </c>
      <c r="N2516">
        <f t="shared" si="666"/>
        <v>4</v>
      </c>
      <c r="O2516">
        <f t="shared" si="667"/>
        <v>4</v>
      </c>
      <c r="P2516">
        <v>137876</v>
      </c>
      <c r="Q2516">
        <v>4</v>
      </c>
      <c r="R2516">
        <v>476</v>
      </c>
      <c r="S2516">
        <v>319348</v>
      </c>
      <c r="T2516">
        <v>56</v>
      </c>
      <c r="U2516">
        <v>1273</v>
      </c>
      <c r="V2516" s="3">
        <f t="shared" si="668"/>
        <v>1.7535729047935168E-4</v>
      </c>
      <c r="W2516" s="3">
        <f t="shared" si="669"/>
        <v>2.9011575618671852E-5</v>
      </c>
      <c r="X2516" s="3">
        <f t="shared" si="670"/>
        <v>2.8654558278963147E-4</v>
      </c>
      <c r="Y2516" s="3">
        <f t="shared" si="671"/>
        <v>5.6249814078138561E-4</v>
      </c>
      <c r="Z2516" s="3">
        <f t="shared" si="672"/>
        <v>4.282399543759741E-4</v>
      </c>
      <c r="AA2516" s="3">
        <f t="shared" si="673"/>
        <v>8.1938475235277669E-4</v>
      </c>
      <c r="AB2516" s="3">
        <f t="shared" si="674"/>
        <v>0</v>
      </c>
      <c r="AC2516" s="3">
        <f t="shared" si="675"/>
        <v>0</v>
      </c>
      <c r="AD2516" s="3">
        <f t="shared" si="676"/>
        <v>0</v>
      </c>
      <c r="AE2516" s="3">
        <f t="shared" si="677"/>
        <v>5.6249814078138561E-4</v>
      </c>
      <c r="AF2516" s="3">
        <f t="shared" si="678"/>
        <v>4.282399543759741E-4</v>
      </c>
      <c r="AG2516" s="3">
        <f t="shared" si="679"/>
        <v>8.1938475235277669E-4</v>
      </c>
    </row>
    <row r="2517" spans="1:33" x14ac:dyDescent="0.25">
      <c r="A2517">
        <v>202314</v>
      </c>
      <c r="B2517">
        <v>485716</v>
      </c>
      <c r="C2517">
        <v>253842</v>
      </c>
      <c r="D2517" t="s">
        <v>29</v>
      </c>
      <c r="E2517">
        <v>107</v>
      </c>
      <c r="F2517">
        <v>0</v>
      </c>
      <c r="G2517">
        <v>11</v>
      </c>
      <c r="H2517">
        <f t="shared" si="663"/>
        <v>11</v>
      </c>
      <c r="I2517">
        <v>71</v>
      </c>
      <c r="J2517">
        <v>0</v>
      </c>
      <c r="K2517">
        <f t="shared" si="664"/>
        <v>0</v>
      </c>
      <c r="L2517">
        <v>7</v>
      </c>
      <c r="M2517">
        <f t="shared" si="665"/>
        <v>4</v>
      </c>
      <c r="N2517">
        <f t="shared" si="666"/>
        <v>4</v>
      </c>
      <c r="O2517">
        <f t="shared" si="667"/>
        <v>7</v>
      </c>
      <c r="P2517">
        <v>137947</v>
      </c>
      <c r="Q2517">
        <v>4</v>
      </c>
      <c r="R2517">
        <v>483</v>
      </c>
      <c r="S2517">
        <v>319455</v>
      </c>
      <c r="T2517">
        <v>56</v>
      </c>
      <c r="U2517">
        <v>1284</v>
      </c>
      <c r="V2517" s="3">
        <f t="shared" si="668"/>
        <v>1.7529855535208401E-4</v>
      </c>
      <c r="W2517" s="3">
        <f t="shared" si="669"/>
        <v>2.8996643638498844E-5</v>
      </c>
      <c r="X2517" s="3">
        <f t="shared" si="670"/>
        <v>2.8648874980717105E-4</v>
      </c>
      <c r="Y2517" s="3">
        <f t="shared" si="671"/>
        <v>7.7343494357440528E-4</v>
      </c>
      <c r="Z2517" s="3">
        <f t="shared" si="672"/>
        <v>7.4940911973251864E-4</v>
      </c>
      <c r="AA2517" s="3">
        <f t="shared" si="673"/>
        <v>8.1940734787781376E-4</v>
      </c>
      <c r="AB2517" s="3">
        <f t="shared" si="674"/>
        <v>0</v>
      </c>
      <c r="AC2517" s="3">
        <f t="shared" si="675"/>
        <v>0</v>
      </c>
      <c r="AD2517" s="3">
        <f t="shared" si="676"/>
        <v>0</v>
      </c>
      <c r="AE2517" s="3">
        <f t="shared" si="677"/>
        <v>7.7343494357440528E-4</v>
      </c>
      <c r="AF2517" s="3">
        <f t="shared" si="678"/>
        <v>7.4940911973251864E-4</v>
      </c>
      <c r="AG2517" s="3">
        <f t="shared" si="679"/>
        <v>8.1940734787781376E-4</v>
      </c>
    </row>
    <row r="2518" spans="1:33" x14ac:dyDescent="0.25">
      <c r="A2518">
        <v>202315</v>
      </c>
      <c r="B2518">
        <v>485721</v>
      </c>
      <c r="C2518">
        <v>253837</v>
      </c>
      <c r="D2518" t="s">
        <v>29</v>
      </c>
      <c r="E2518">
        <v>97</v>
      </c>
      <c r="F2518">
        <v>0</v>
      </c>
      <c r="G2518">
        <v>13</v>
      </c>
      <c r="H2518">
        <f t="shared" si="663"/>
        <v>13</v>
      </c>
      <c r="I2518">
        <v>69</v>
      </c>
      <c r="J2518">
        <v>0</v>
      </c>
      <c r="K2518">
        <f t="shared" si="664"/>
        <v>0</v>
      </c>
      <c r="L2518">
        <v>9</v>
      </c>
      <c r="M2518">
        <f t="shared" si="665"/>
        <v>4</v>
      </c>
      <c r="N2518">
        <f t="shared" si="666"/>
        <v>4</v>
      </c>
      <c r="O2518">
        <f t="shared" si="667"/>
        <v>9</v>
      </c>
      <c r="P2518">
        <v>138016</v>
      </c>
      <c r="Q2518">
        <v>4</v>
      </c>
      <c r="R2518">
        <v>492</v>
      </c>
      <c r="S2518">
        <v>319552</v>
      </c>
      <c r="T2518">
        <v>56</v>
      </c>
      <c r="U2518">
        <v>1297</v>
      </c>
      <c r="V2518" s="3">
        <f t="shared" si="668"/>
        <v>1.7524534348087323E-4</v>
      </c>
      <c r="W2518" s="3">
        <f t="shared" si="669"/>
        <v>2.898214699744957E-5</v>
      </c>
      <c r="X2518" s="3">
        <f t="shared" si="670"/>
        <v>2.8644456196016217E-4</v>
      </c>
      <c r="Y2518" s="3">
        <f t="shared" si="671"/>
        <v>9.1405947876975165E-4</v>
      </c>
      <c r="Z2518" s="3">
        <f t="shared" si="672"/>
        <v>9.6351609257166147E-4</v>
      </c>
      <c r="AA2518" s="3">
        <f t="shared" si="673"/>
        <v>8.1942348830154786E-4</v>
      </c>
      <c r="AB2518" s="3">
        <f t="shared" si="674"/>
        <v>0</v>
      </c>
      <c r="AC2518" s="3">
        <f t="shared" si="675"/>
        <v>0</v>
      </c>
      <c r="AD2518" s="3">
        <f t="shared" si="676"/>
        <v>0</v>
      </c>
      <c r="AE2518" s="3">
        <f t="shared" si="677"/>
        <v>9.1405947876975165E-4</v>
      </c>
      <c r="AF2518" s="3">
        <f t="shared" si="678"/>
        <v>9.6351609257166147E-4</v>
      </c>
      <c r="AG2518" s="3">
        <f t="shared" si="679"/>
        <v>8.1942348830154786E-4</v>
      </c>
    </row>
    <row r="2519" spans="1:33" x14ac:dyDescent="0.25">
      <c r="A2519">
        <v>202316</v>
      </c>
      <c r="B2519">
        <v>485732</v>
      </c>
      <c r="C2519">
        <v>253826</v>
      </c>
      <c r="D2519" t="s">
        <v>29</v>
      </c>
      <c r="E2519">
        <v>62</v>
      </c>
      <c r="F2519">
        <v>0</v>
      </c>
      <c r="G2519">
        <v>9</v>
      </c>
      <c r="H2519">
        <f t="shared" si="663"/>
        <v>9</v>
      </c>
      <c r="I2519">
        <v>41</v>
      </c>
      <c r="J2519">
        <v>0</v>
      </c>
      <c r="K2519">
        <f t="shared" si="664"/>
        <v>0</v>
      </c>
      <c r="L2519">
        <v>6</v>
      </c>
      <c r="M2519">
        <f t="shared" si="665"/>
        <v>3</v>
      </c>
      <c r="N2519">
        <f t="shared" si="666"/>
        <v>3</v>
      </c>
      <c r="O2519">
        <f t="shared" si="667"/>
        <v>6</v>
      </c>
      <c r="P2519">
        <v>138057</v>
      </c>
      <c r="Q2519">
        <v>4</v>
      </c>
      <c r="R2519">
        <v>498</v>
      </c>
      <c r="S2519">
        <v>319614</v>
      </c>
      <c r="T2519">
        <v>56</v>
      </c>
      <c r="U2519">
        <v>1306</v>
      </c>
      <c r="V2519" s="3">
        <f t="shared" si="668"/>
        <v>1.7521134868935654E-4</v>
      </c>
      <c r="W2519" s="3">
        <f t="shared" si="669"/>
        <v>2.8973539914672926E-5</v>
      </c>
      <c r="X2519" s="3">
        <f t="shared" si="670"/>
        <v>2.8641143001922263E-4</v>
      </c>
      <c r="Y2519" s="3">
        <f t="shared" si="671"/>
        <v>6.3281040837905879E-4</v>
      </c>
      <c r="Z2519" s="3">
        <f t="shared" si="672"/>
        <v>6.4232951504121613E-4</v>
      </c>
      <c r="AA2519" s="3">
        <f t="shared" si="673"/>
        <v>6.1459424960405953E-4</v>
      </c>
      <c r="AB2519" s="3">
        <f t="shared" si="674"/>
        <v>0</v>
      </c>
      <c r="AC2519" s="3">
        <f t="shared" si="675"/>
        <v>0</v>
      </c>
      <c r="AD2519" s="3">
        <f t="shared" si="676"/>
        <v>0</v>
      </c>
      <c r="AE2519" s="3">
        <f t="shared" si="677"/>
        <v>6.3281040837905879E-4</v>
      </c>
      <c r="AF2519" s="3">
        <f t="shared" si="678"/>
        <v>6.4232951504121613E-4</v>
      </c>
      <c r="AG2519" s="3">
        <f t="shared" si="679"/>
        <v>6.1459424960405953E-4</v>
      </c>
    </row>
    <row r="2520" spans="1:33" x14ac:dyDescent="0.25">
      <c r="A2520">
        <v>202317</v>
      </c>
      <c r="B2520">
        <v>485741</v>
      </c>
      <c r="C2520">
        <v>253817</v>
      </c>
      <c r="D2520" t="s">
        <v>29</v>
      </c>
      <c r="E2520">
        <v>53</v>
      </c>
      <c r="F2520">
        <v>0</v>
      </c>
      <c r="G2520">
        <v>10</v>
      </c>
      <c r="H2520">
        <f t="shared" si="663"/>
        <v>10</v>
      </c>
      <c r="I2520">
        <v>39</v>
      </c>
      <c r="J2520">
        <v>0</v>
      </c>
      <c r="K2520">
        <f t="shared" si="664"/>
        <v>0</v>
      </c>
      <c r="L2520">
        <v>7</v>
      </c>
      <c r="M2520">
        <f t="shared" si="665"/>
        <v>3</v>
      </c>
      <c r="N2520">
        <f t="shared" si="666"/>
        <v>3</v>
      </c>
      <c r="O2520">
        <f t="shared" si="667"/>
        <v>7</v>
      </c>
      <c r="P2520">
        <v>138096</v>
      </c>
      <c r="Q2520">
        <v>4</v>
      </c>
      <c r="R2520">
        <v>505</v>
      </c>
      <c r="S2520">
        <v>319667</v>
      </c>
      <c r="T2520">
        <v>56</v>
      </c>
      <c r="U2520">
        <v>1316</v>
      </c>
      <c r="V2520" s="3">
        <f t="shared" si="668"/>
        <v>1.7518229907998009E-4</v>
      </c>
      <c r="W2520" s="3">
        <f t="shared" si="669"/>
        <v>2.8965357432510718E-5</v>
      </c>
      <c r="X2520" s="3">
        <f t="shared" si="670"/>
        <v>2.8638934631631705E-4</v>
      </c>
      <c r="Y2520" s="3">
        <f t="shared" si="671"/>
        <v>7.0312267597673209E-4</v>
      </c>
      <c r="Z2520" s="3">
        <f t="shared" si="672"/>
        <v>7.4937054932566944E-4</v>
      </c>
      <c r="AA2520" s="3">
        <f t="shared" si="673"/>
        <v>6.1461604226667249E-4</v>
      </c>
      <c r="AB2520" s="3">
        <f t="shared" si="674"/>
        <v>0</v>
      </c>
      <c r="AC2520" s="3">
        <f t="shared" si="675"/>
        <v>0</v>
      </c>
      <c r="AD2520" s="3">
        <f t="shared" si="676"/>
        <v>0</v>
      </c>
      <c r="AE2520" s="3">
        <f t="shared" si="677"/>
        <v>7.0312267597673209E-4</v>
      </c>
      <c r="AF2520" s="3">
        <f t="shared" si="678"/>
        <v>7.4937054932566944E-4</v>
      </c>
      <c r="AG2520" s="3">
        <f t="shared" si="679"/>
        <v>6.1461604226667249E-4</v>
      </c>
    </row>
    <row r="2521" spans="1:33" x14ac:dyDescent="0.25">
      <c r="A2521">
        <v>202318</v>
      </c>
      <c r="B2521">
        <v>485741</v>
      </c>
      <c r="C2521">
        <v>253817</v>
      </c>
      <c r="D2521" t="s">
        <v>29</v>
      </c>
      <c r="E2521">
        <v>20</v>
      </c>
      <c r="F2521">
        <v>0</v>
      </c>
      <c r="G2521">
        <v>9</v>
      </c>
      <c r="H2521">
        <f t="shared" si="663"/>
        <v>9</v>
      </c>
      <c r="I2521">
        <v>11</v>
      </c>
      <c r="J2521">
        <v>0</v>
      </c>
      <c r="K2521">
        <f t="shared" si="664"/>
        <v>0</v>
      </c>
      <c r="L2521">
        <v>2</v>
      </c>
      <c r="M2521">
        <f t="shared" si="665"/>
        <v>7</v>
      </c>
      <c r="N2521">
        <f t="shared" si="666"/>
        <v>7</v>
      </c>
      <c r="O2521">
        <f t="shared" si="667"/>
        <v>2</v>
      </c>
      <c r="P2521">
        <v>138107</v>
      </c>
      <c r="Q2521">
        <v>4</v>
      </c>
      <c r="R2521">
        <v>507</v>
      </c>
      <c r="S2521">
        <v>319687</v>
      </c>
      <c r="T2521">
        <v>56</v>
      </c>
      <c r="U2521">
        <v>1325</v>
      </c>
      <c r="V2521" s="3">
        <f t="shared" si="668"/>
        <v>1.751713394664156E-4</v>
      </c>
      <c r="W2521" s="3">
        <f t="shared" si="669"/>
        <v>2.8963050388466915E-5</v>
      </c>
      <c r="X2521" s="3">
        <f t="shared" si="670"/>
        <v>2.863751514483974E-4</v>
      </c>
      <c r="Y2521" s="3">
        <f t="shared" si="671"/>
        <v>6.3281040837905879E-4</v>
      </c>
      <c r="Z2521" s="3">
        <f t="shared" si="672"/>
        <v>2.1410587123590555E-4</v>
      </c>
      <c r="AA2521" s="3">
        <f t="shared" si="673"/>
        <v>1.4341040986222357E-3</v>
      </c>
      <c r="AB2521" s="3">
        <f t="shared" si="674"/>
        <v>0</v>
      </c>
      <c r="AC2521" s="3">
        <f t="shared" si="675"/>
        <v>0</v>
      </c>
      <c r="AD2521" s="3">
        <f t="shared" si="676"/>
        <v>0</v>
      </c>
      <c r="AE2521" s="3">
        <f t="shared" si="677"/>
        <v>6.3281040837905879E-4</v>
      </c>
      <c r="AF2521" s="3">
        <f t="shared" si="678"/>
        <v>2.1410587123590555E-4</v>
      </c>
      <c r="AG2521" s="3">
        <f t="shared" si="679"/>
        <v>1.4341040986222357E-3</v>
      </c>
    </row>
    <row r="2522" spans="1:33" x14ac:dyDescent="0.25">
      <c r="A2522">
        <v>202319</v>
      </c>
      <c r="B2522">
        <v>485742</v>
      </c>
      <c r="C2522">
        <v>253816</v>
      </c>
      <c r="D2522" t="s">
        <v>29</v>
      </c>
      <c r="E2522">
        <v>21</v>
      </c>
      <c r="F2522">
        <v>0</v>
      </c>
      <c r="G2522">
        <v>15</v>
      </c>
      <c r="H2522">
        <f t="shared" si="663"/>
        <v>15</v>
      </c>
      <c r="I2522">
        <v>14</v>
      </c>
      <c r="J2522">
        <v>0</v>
      </c>
      <c r="K2522">
        <f t="shared" si="664"/>
        <v>0</v>
      </c>
      <c r="L2522">
        <v>10</v>
      </c>
      <c r="M2522">
        <f t="shared" si="665"/>
        <v>5</v>
      </c>
      <c r="N2522">
        <f t="shared" si="666"/>
        <v>5</v>
      </c>
      <c r="O2522">
        <f t="shared" si="667"/>
        <v>10</v>
      </c>
      <c r="P2522">
        <v>138121</v>
      </c>
      <c r="Q2522">
        <v>4</v>
      </c>
      <c r="R2522">
        <v>517</v>
      </c>
      <c r="S2522">
        <v>319708</v>
      </c>
      <c r="T2522">
        <v>56</v>
      </c>
      <c r="U2522">
        <v>1340</v>
      </c>
      <c r="V2522" s="3">
        <f t="shared" si="668"/>
        <v>1.7515983334792998E-4</v>
      </c>
      <c r="W2522" s="3">
        <f t="shared" si="669"/>
        <v>2.896011468205414E-5</v>
      </c>
      <c r="X2522" s="3">
        <f t="shared" si="670"/>
        <v>2.8636411196836779E-4</v>
      </c>
      <c r="Y2522" s="3">
        <f t="shared" si="671"/>
        <v>1.0546840139650981E-3</v>
      </c>
      <c r="Z2522" s="3">
        <f t="shared" si="672"/>
        <v>1.0705271522742526E-3</v>
      </c>
      <c r="AA2522" s="3">
        <f t="shared" si="673"/>
        <v>1.0243641062817159E-3</v>
      </c>
      <c r="AB2522" s="3">
        <f t="shared" si="674"/>
        <v>0</v>
      </c>
      <c r="AC2522" s="3">
        <f t="shared" si="675"/>
        <v>0</v>
      </c>
      <c r="AD2522" s="3">
        <f t="shared" si="676"/>
        <v>0</v>
      </c>
      <c r="AE2522" s="3">
        <f t="shared" si="677"/>
        <v>1.0546840139650981E-3</v>
      </c>
      <c r="AF2522" s="3">
        <f t="shared" si="678"/>
        <v>1.0705271522742526E-3</v>
      </c>
      <c r="AG2522" s="3">
        <f t="shared" si="679"/>
        <v>1.0243641062817159E-3</v>
      </c>
    </row>
    <row r="2523" spans="1:33" x14ac:dyDescent="0.25">
      <c r="A2523">
        <v>202320</v>
      </c>
      <c r="B2523">
        <v>485745</v>
      </c>
      <c r="C2523">
        <v>253813</v>
      </c>
      <c r="D2523" t="s">
        <v>29</v>
      </c>
      <c r="E2523">
        <v>15</v>
      </c>
      <c r="F2523">
        <v>0</v>
      </c>
      <c r="G2523">
        <v>9</v>
      </c>
      <c r="H2523">
        <f t="shared" si="663"/>
        <v>9</v>
      </c>
      <c r="I2523">
        <v>10</v>
      </c>
      <c r="J2523">
        <v>0</v>
      </c>
      <c r="K2523">
        <f t="shared" si="664"/>
        <v>0</v>
      </c>
      <c r="L2523">
        <v>7</v>
      </c>
      <c r="M2523">
        <f t="shared" si="665"/>
        <v>2</v>
      </c>
      <c r="N2523">
        <f t="shared" si="666"/>
        <v>2</v>
      </c>
      <c r="O2523">
        <f t="shared" si="667"/>
        <v>7</v>
      </c>
      <c r="P2523">
        <v>138131</v>
      </c>
      <c r="Q2523">
        <v>4</v>
      </c>
      <c r="R2523">
        <v>524</v>
      </c>
      <c r="S2523">
        <v>319723</v>
      </c>
      <c r="T2523">
        <v>56</v>
      </c>
      <c r="U2523">
        <v>1349</v>
      </c>
      <c r="V2523" s="3">
        <f t="shared" si="668"/>
        <v>1.7515161561726869E-4</v>
      </c>
      <c r="W2523" s="3">
        <f t="shared" si="669"/>
        <v>2.8958018113240328E-5</v>
      </c>
      <c r="X2523" s="3">
        <f t="shared" si="670"/>
        <v>2.8635622714657036E-4</v>
      </c>
      <c r="Y2523" s="3">
        <f t="shared" si="671"/>
        <v>6.3281040837905879E-4</v>
      </c>
      <c r="Z2523" s="3">
        <f t="shared" si="672"/>
        <v>7.4936437842901109E-4</v>
      </c>
      <c r="AA2523" s="3">
        <f t="shared" si="673"/>
        <v>4.0975048559372453E-4</v>
      </c>
      <c r="AB2523" s="3">
        <f t="shared" si="674"/>
        <v>0</v>
      </c>
      <c r="AC2523" s="3">
        <f t="shared" si="675"/>
        <v>0</v>
      </c>
      <c r="AD2523" s="3">
        <f t="shared" si="676"/>
        <v>0</v>
      </c>
      <c r="AE2523" s="3">
        <f t="shared" si="677"/>
        <v>6.3281040837905879E-4</v>
      </c>
      <c r="AF2523" s="3">
        <f t="shared" si="678"/>
        <v>7.4936437842901109E-4</v>
      </c>
      <c r="AG2523" s="3">
        <f t="shared" si="679"/>
        <v>4.0975048559372453E-4</v>
      </c>
    </row>
    <row r="2524" spans="1:33" x14ac:dyDescent="0.25">
      <c r="A2524">
        <v>202321</v>
      </c>
      <c r="B2524">
        <v>485746</v>
      </c>
      <c r="C2524">
        <v>253812</v>
      </c>
      <c r="D2524" t="s">
        <v>29</v>
      </c>
      <c r="E2524">
        <v>10</v>
      </c>
      <c r="F2524">
        <v>0</v>
      </c>
      <c r="G2524">
        <v>12</v>
      </c>
      <c r="H2524">
        <f t="shared" si="663"/>
        <v>12</v>
      </c>
      <c r="I2524">
        <v>7</v>
      </c>
      <c r="J2524">
        <v>0</v>
      </c>
      <c r="K2524">
        <f t="shared" si="664"/>
        <v>0</v>
      </c>
      <c r="L2524">
        <v>8</v>
      </c>
      <c r="M2524">
        <f t="shared" si="665"/>
        <v>4</v>
      </c>
      <c r="N2524">
        <f t="shared" si="666"/>
        <v>4</v>
      </c>
      <c r="O2524">
        <f t="shared" si="667"/>
        <v>8</v>
      </c>
      <c r="P2524">
        <v>138138</v>
      </c>
      <c r="Q2524">
        <v>4</v>
      </c>
      <c r="R2524">
        <v>532</v>
      </c>
      <c r="S2524">
        <v>319733</v>
      </c>
      <c r="T2524">
        <v>56</v>
      </c>
      <c r="U2524">
        <v>1361</v>
      </c>
      <c r="V2524" s="3">
        <f t="shared" si="668"/>
        <v>1.7514613755852538E-4</v>
      </c>
      <c r="W2524" s="3">
        <f t="shared" si="669"/>
        <v>2.8956550695681129E-5</v>
      </c>
      <c r="X2524" s="3">
        <f t="shared" si="670"/>
        <v>2.8635149646190697E-4</v>
      </c>
      <c r="Y2524" s="3">
        <f t="shared" si="671"/>
        <v>8.4374721117207846E-4</v>
      </c>
      <c r="Z2524" s="3">
        <f t="shared" si="672"/>
        <v>8.5641466939511595E-4</v>
      </c>
      <c r="AA2524" s="3">
        <f t="shared" si="673"/>
        <v>8.1950419995902479E-4</v>
      </c>
      <c r="AB2524" s="3">
        <f t="shared" si="674"/>
        <v>0</v>
      </c>
      <c r="AC2524" s="3">
        <f t="shared" si="675"/>
        <v>0</v>
      </c>
      <c r="AD2524" s="3">
        <f t="shared" si="676"/>
        <v>0</v>
      </c>
      <c r="AE2524" s="3">
        <f t="shared" si="677"/>
        <v>8.4374721117207846E-4</v>
      </c>
      <c r="AF2524" s="3">
        <f t="shared" si="678"/>
        <v>8.5641466939511595E-4</v>
      </c>
      <c r="AG2524" s="3">
        <f t="shared" si="679"/>
        <v>8.1950419995902479E-4</v>
      </c>
    </row>
    <row r="2525" spans="1:33" x14ac:dyDescent="0.25">
      <c r="A2525">
        <v>202322</v>
      </c>
      <c r="B2525">
        <v>485747</v>
      </c>
      <c r="C2525">
        <v>253811</v>
      </c>
      <c r="D2525" t="s">
        <v>29</v>
      </c>
      <c r="E2525">
        <v>11</v>
      </c>
      <c r="F2525">
        <v>0</v>
      </c>
      <c r="G2525">
        <v>5</v>
      </c>
      <c r="H2525">
        <f t="shared" si="663"/>
        <v>5</v>
      </c>
      <c r="I2525">
        <v>8</v>
      </c>
      <c r="J2525">
        <v>0</v>
      </c>
      <c r="K2525">
        <f t="shared" si="664"/>
        <v>0</v>
      </c>
      <c r="L2525">
        <v>2</v>
      </c>
      <c r="M2525">
        <f t="shared" si="665"/>
        <v>3</v>
      </c>
      <c r="N2525">
        <f t="shared" si="666"/>
        <v>3</v>
      </c>
      <c r="O2525">
        <f t="shared" si="667"/>
        <v>2</v>
      </c>
      <c r="P2525">
        <v>138146</v>
      </c>
      <c r="Q2525">
        <v>4</v>
      </c>
      <c r="R2525">
        <v>534</v>
      </c>
      <c r="S2525">
        <v>319744</v>
      </c>
      <c r="T2525">
        <v>56</v>
      </c>
      <c r="U2525">
        <v>1366</v>
      </c>
      <c r="V2525" s="3">
        <f t="shared" si="668"/>
        <v>1.7514011208967173E-4</v>
      </c>
      <c r="W2525" s="3">
        <f t="shared" si="669"/>
        <v>2.8954873829137288E-5</v>
      </c>
      <c r="X2525" s="3">
        <f t="shared" si="670"/>
        <v>2.8634676593354552E-4</v>
      </c>
      <c r="Y2525" s="3">
        <f t="shared" si="671"/>
        <v>3.5156133798836605E-4</v>
      </c>
      <c r="Z2525" s="3">
        <f t="shared" si="672"/>
        <v>2.141032265767982E-4</v>
      </c>
      <c r="AA2525" s="3">
        <f t="shared" si="673"/>
        <v>6.1463057156703211E-4</v>
      </c>
      <c r="AB2525" s="3">
        <f t="shared" si="674"/>
        <v>0</v>
      </c>
      <c r="AC2525" s="3">
        <f t="shared" si="675"/>
        <v>0</v>
      </c>
      <c r="AD2525" s="3">
        <f t="shared" si="676"/>
        <v>0</v>
      </c>
      <c r="AE2525" s="3">
        <f t="shared" si="677"/>
        <v>3.5156133798836605E-4</v>
      </c>
      <c r="AF2525" s="3">
        <f t="shared" si="678"/>
        <v>2.141032265767982E-4</v>
      </c>
      <c r="AG2525" s="3">
        <f t="shared" si="679"/>
        <v>6.1463057156703211E-4</v>
      </c>
    </row>
    <row r="2526" spans="1:33" x14ac:dyDescent="0.25">
      <c r="A2526">
        <v>202323</v>
      </c>
      <c r="B2526">
        <v>485747</v>
      </c>
      <c r="C2526">
        <v>253811</v>
      </c>
      <c r="D2526" t="s">
        <v>29</v>
      </c>
      <c r="E2526">
        <v>6</v>
      </c>
      <c r="F2526">
        <v>0</v>
      </c>
      <c r="G2526">
        <v>12</v>
      </c>
      <c r="H2526">
        <f t="shared" si="663"/>
        <v>12</v>
      </c>
      <c r="I2526">
        <v>4</v>
      </c>
      <c r="J2526">
        <v>0</v>
      </c>
      <c r="K2526">
        <f t="shared" si="664"/>
        <v>0</v>
      </c>
      <c r="L2526">
        <v>9</v>
      </c>
      <c r="M2526">
        <f t="shared" si="665"/>
        <v>3</v>
      </c>
      <c r="N2526">
        <f t="shared" si="666"/>
        <v>3</v>
      </c>
      <c r="O2526">
        <f t="shared" si="667"/>
        <v>9</v>
      </c>
      <c r="P2526">
        <v>138150</v>
      </c>
      <c r="Q2526">
        <v>4</v>
      </c>
      <c r="R2526">
        <v>543</v>
      </c>
      <c r="S2526">
        <v>319750</v>
      </c>
      <c r="T2526">
        <v>56</v>
      </c>
      <c r="U2526">
        <v>1378</v>
      </c>
      <c r="V2526" s="3">
        <f t="shared" si="668"/>
        <v>1.7513682564503519E-4</v>
      </c>
      <c r="W2526" s="3">
        <f t="shared" si="669"/>
        <v>2.895403546869345E-5</v>
      </c>
      <c r="X2526" s="3">
        <f t="shared" si="670"/>
        <v>2.8634361233480178E-4</v>
      </c>
      <c r="Y2526" s="3">
        <f t="shared" si="671"/>
        <v>8.4374721117207846E-4</v>
      </c>
      <c r="Z2526" s="3">
        <f t="shared" si="672"/>
        <v>9.6346451959559195E-4</v>
      </c>
      <c r="AA2526" s="3">
        <f t="shared" si="673"/>
        <v>6.1463057156703211E-4</v>
      </c>
      <c r="AB2526" s="3">
        <f t="shared" si="674"/>
        <v>0</v>
      </c>
      <c r="AC2526" s="3">
        <f t="shared" si="675"/>
        <v>0</v>
      </c>
      <c r="AD2526" s="3">
        <f t="shared" si="676"/>
        <v>0</v>
      </c>
      <c r="AE2526" s="3">
        <f t="shared" si="677"/>
        <v>8.4374721117207846E-4</v>
      </c>
      <c r="AF2526" s="3">
        <f t="shared" si="678"/>
        <v>9.6346451959559195E-4</v>
      </c>
      <c r="AG2526" s="3">
        <f t="shared" si="679"/>
        <v>6.1463057156703211E-4</v>
      </c>
    </row>
    <row r="2527" spans="1:33" x14ac:dyDescent="0.25">
      <c r="A2527">
        <v>202324</v>
      </c>
      <c r="B2527">
        <v>485747</v>
      </c>
      <c r="C2527">
        <v>253811</v>
      </c>
      <c r="D2527" t="s">
        <v>29</v>
      </c>
      <c r="E2527">
        <v>8</v>
      </c>
      <c r="F2527">
        <v>0</v>
      </c>
      <c r="G2527">
        <v>10</v>
      </c>
      <c r="H2527">
        <f t="shared" si="663"/>
        <v>10</v>
      </c>
      <c r="I2527">
        <v>5</v>
      </c>
      <c r="J2527">
        <v>0</v>
      </c>
      <c r="K2527">
        <f t="shared" si="664"/>
        <v>0</v>
      </c>
      <c r="L2527">
        <v>5</v>
      </c>
      <c r="M2527">
        <f t="shared" si="665"/>
        <v>5</v>
      </c>
      <c r="N2527">
        <f t="shared" si="666"/>
        <v>5</v>
      </c>
      <c r="O2527">
        <f t="shared" si="667"/>
        <v>5</v>
      </c>
      <c r="P2527">
        <v>138155</v>
      </c>
      <c r="Q2527">
        <v>4</v>
      </c>
      <c r="R2527">
        <v>548</v>
      </c>
      <c r="S2527">
        <v>319758</v>
      </c>
      <c r="T2527">
        <v>56</v>
      </c>
      <c r="U2527">
        <v>1388</v>
      </c>
      <c r="V2527" s="3">
        <f t="shared" si="668"/>
        <v>1.7513244391070747E-4</v>
      </c>
      <c r="W2527" s="3">
        <f t="shared" si="669"/>
        <v>2.8952987586406571E-5</v>
      </c>
      <c r="X2527" s="3">
        <f t="shared" si="670"/>
        <v>2.863388820669262E-4</v>
      </c>
      <c r="Y2527" s="3">
        <f t="shared" si="671"/>
        <v>7.0312267597673209E-4</v>
      </c>
      <c r="Z2527" s="3">
        <f t="shared" si="672"/>
        <v>5.352580664419955E-4</v>
      </c>
      <c r="AA2527" s="3">
        <f t="shared" si="673"/>
        <v>1.0243842859450536E-3</v>
      </c>
      <c r="AB2527" s="3">
        <f t="shared" si="674"/>
        <v>0</v>
      </c>
      <c r="AC2527" s="3">
        <f t="shared" si="675"/>
        <v>0</v>
      </c>
      <c r="AD2527" s="3">
        <f t="shared" si="676"/>
        <v>0</v>
      </c>
      <c r="AE2527" s="3">
        <f t="shared" si="677"/>
        <v>7.0312267597673209E-4</v>
      </c>
      <c r="AF2527" s="3">
        <f t="shared" si="678"/>
        <v>5.352580664419955E-4</v>
      </c>
      <c r="AG2527" s="3">
        <f t="shared" si="679"/>
        <v>1.0243842859450536E-3</v>
      </c>
    </row>
    <row r="2528" spans="1:33" x14ac:dyDescent="0.25">
      <c r="A2528">
        <v>202325</v>
      </c>
      <c r="B2528">
        <v>485747</v>
      </c>
      <c r="C2528">
        <v>253811</v>
      </c>
      <c r="D2528" t="s">
        <v>29</v>
      </c>
      <c r="E2528">
        <v>7</v>
      </c>
      <c r="F2528">
        <v>0</v>
      </c>
      <c r="G2528">
        <v>12</v>
      </c>
      <c r="H2528">
        <f t="shared" si="663"/>
        <v>12</v>
      </c>
      <c r="I2528">
        <v>3</v>
      </c>
      <c r="J2528">
        <v>0</v>
      </c>
      <c r="K2528">
        <f t="shared" si="664"/>
        <v>0</v>
      </c>
      <c r="L2528">
        <v>6</v>
      </c>
      <c r="M2528">
        <f t="shared" si="665"/>
        <v>6</v>
      </c>
      <c r="N2528">
        <f t="shared" si="666"/>
        <v>6</v>
      </c>
      <c r="O2528">
        <f t="shared" si="667"/>
        <v>6</v>
      </c>
      <c r="P2528">
        <v>138158</v>
      </c>
      <c r="Q2528">
        <v>4</v>
      </c>
      <c r="R2528">
        <v>554</v>
      </c>
      <c r="S2528">
        <v>319765</v>
      </c>
      <c r="T2528">
        <v>56</v>
      </c>
      <c r="U2528">
        <v>1400</v>
      </c>
      <c r="V2528" s="3">
        <f t="shared" si="668"/>
        <v>1.7512861007302238E-4</v>
      </c>
      <c r="W2528" s="3">
        <f t="shared" si="669"/>
        <v>2.8952358893440842E-5</v>
      </c>
      <c r="X2528" s="3">
        <f t="shared" si="670"/>
        <v>2.8633257528619491E-4</v>
      </c>
      <c r="Y2528" s="3">
        <f t="shared" si="671"/>
        <v>8.4374721117207846E-4</v>
      </c>
      <c r="Z2528" s="3">
        <f t="shared" si="672"/>
        <v>6.4230967973039467E-4</v>
      </c>
      <c r="AA2528" s="3">
        <f t="shared" si="673"/>
        <v>1.2292611431340642E-3</v>
      </c>
      <c r="AB2528" s="3">
        <f t="shared" si="674"/>
        <v>0</v>
      </c>
      <c r="AC2528" s="3">
        <f t="shared" si="675"/>
        <v>0</v>
      </c>
      <c r="AD2528" s="3">
        <f t="shared" si="676"/>
        <v>0</v>
      </c>
      <c r="AE2528" s="3">
        <f t="shared" si="677"/>
        <v>8.4374721117207846E-4</v>
      </c>
      <c r="AF2528" s="3">
        <f t="shared" si="678"/>
        <v>6.4230967973039467E-4</v>
      </c>
      <c r="AG2528" s="3">
        <f t="shared" si="679"/>
        <v>1.2292611431340642E-3</v>
      </c>
    </row>
    <row r="2529" spans="1:33" x14ac:dyDescent="0.25">
      <c r="A2529">
        <v>202326</v>
      </c>
      <c r="B2529">
        <v>485747</v>
      </c>
      <c r="C2529">
        <v>253811</v>
      </c>
      <c r="D2529" t="s">
        <v>29</v>
      </c>
      <c r="E2529">
        <v>6</v>
      </c>
      <c r="F2529">
        <v>0</v>
      </c>
      <c r="G2529">
        <v>13</v>
      </c>
      <c r="H2529">
        <f t="shared" si="663"/>
        <v>13</v>
      </c>
      <c r="I2529">
        <v>4</v>
      </c>
      <c r="J2529">
        <v>0</v>
      </c>
      <c r="K2529">
        <f t="shared" si="664"/>
        <v>0</v>
      </c>
      <c r="L2529">
        <v>8</v>
      </c>
      <c r="M2529">
        <f t="shared" si="665"/>
        <v>5</v>
      </c>
      <c r="N2529">
        <f t="shared" si="666"/>
        <v>5</v>
      </c>
      <c r="O2529">
        <f t="shared" si="667"/>
        <v>8</v>
      </c>
      <c r="P2529">
        <v>138162</v>
      </c>
      <c r="Q2529">
        <v>4</v>
      </c>
      <c r="R2529">
        <v>562</v>
      </c>
      <c r="S2529">
        <v>319771</v>
      </c>
      <c r="T2529">
        <v>56</v>
      </c>
      <c r="U2529">
        <v>1413</v>
      </c>
      <c r="V2529" s="3">
        <f t="shared" si="668"/>
        <v>1.7512532406003045E-4</v>
      </c>
      <c r="W2529" s="3">
        <f t="shared" si="669"/>
        <v>2.8951520678623644E-5</v>
      </c>
      <c r="X2529" s="3">
        <f t="shared" si="670"/>
        <v>2.8632942200001099E-4</v>
      </c>
      <c r="Y2529" s="3">
        <f t="shared" si="671"/>
        <v>9.1405947876975165E-4</v>
      </c>
      <c r="Z2529" s="3">
        <f t="shared" si="672"/>
        <v>8.5641290630719279E-4</v>
      </c>
      <c r="AA2529" s="3">
        <f t="shared" si="673"/>
        <v>1.0243842859450536E-3</v>
      </c>
      <c r="AB2529" s="3">
        <f t="shared" si="674"/>
        <v>0</v>
      </c>
      <c r="AC2529" s="3">
        <f t="shared" si="675"/>
        <v>0</v>
      </c>
      <c r="AD2529" s="3">
        <f t="shared" si="676"/>
        <v>0</v>
      </c>
      <c r="AE2529" s="3">
        <f t="shared" si="677"/>
        <v>9.1405947876975165E-4</v>
      </c>
      <c r="AF2529" s="3">
        <f t="shared" si="678"/>
        <v>8.5641290630719279E-4</v>
      </c>
      <c r="AG2529" s="3">
        <f t="shared" si="679"/>
        <v>1.0243842859450536E-3</v>
      </c>
    </row>
    <row r="2530" spans="1:33" x14ac:dyDescent="0.25">
      <c r="A2530">
        <v>202327</v>
      </c>
      <c r="B2530">
        <v>485747</v>
      </c>
      <c r="C2530">
        <v>253811</v>
      </c>
      <c r="D2530" t="s">
        <v>29</v>
      </c>
      <c r="E2530">
        <v>2</v>
      </c>
      <c r="F2530">
        <v>0</v>
      </c>
      <c r="G2530">
        <v>11</v>
      </c>
      <c r="H2530">
        <f t="shared" si="663"/>
        <v>11</v>
      </c>
      <c r="I2530">
        <v>1</v>
      </c>
      <c r="J2530">
        <v>0</v>
      </c>
      <c r="K2530">
        <f t="shared" si="664"/>
        <v>0</v>
      </c>
      <c r="L2530">
        <v>8</v>
      </c>
      <c r="M2530">
        <f t="shared" si="665"/>
        <v>3</v>
      </c>
      <c r="N2530">
        <f t="shared" si="666"/>
        <v>3</v>
      </c>
      <c r="O2530">
        <f t="shared" si="667"/>
        <v>8</v>
      </c>
      <c r="P2530">
        <v>138163</v>
      </c>
      <c r="Q2530">
        <v>4</v>
      </c>
      <c r="R2530">
        <v>570</v>
      </c>
      <c r="S2530">
        <v>319773</v>
      </c>
      <c r="T2530">
        <v>56</v>
      </c>
      <c r="U2530">
        <v>1424</v>
      </c>
      <c r="V2530" s="3">
        <f t="shared" si="668"/>
        <v>1.7512422874976937E-4</v>
      </c>
      <c r="W2530" s="3">
        <f t="shared" si="669"/>
        <v>2.8951311132502914E-5</v>
      </c>
      <c r="X2530" s="3">
        <f t="shared" si="670"/>
        <v>2.8632784538296351E-4</v>
      </c>
      <c r="Y2530" s="3">
        <f t="shared" si="671"/>
        <v>7.7343494357440528E-4</v>
      </c>
      <c r="Z2530" s="3">
        <f t="shared" si="672"/>
        <v>8.5641290630719279E-4</v>
      </c>
      <c r="AA2530" s="3">
        <f t="shared" si="673"/>
        <v>6.1463057156703211E-4</v>
      </c>
      <c r="AB2530" s="3">
        <f t="shared" si="674"/>
        <v>0</v>
      </c>
      <c r="AC2530" s="3">
        <f t="shared" si="675"/>
        <v>0</v>
      </c>
      <c r="AD2530" s="3">
        <f t="shared" si="676"/>
        <v>0</v>
      </c>
      <c r="AE2530" s="3">
        <f t="shared" si="677"/>
        <v>7.7343494357440528E-4</v>
      </c>
      <c r="AF2530" s="3">
        <f t="shared" si="678"/>
        <v>8.5641290630719279E-4</v>
      </c>
      <c r="AG2530" s="3">
        <f t="shared" si="679"/>
        <v>6.1463057156703211E-4</v>
      </c>
    </row>
    <row r="2531" spans="1:33" x14ac:dyDescent="0.25">
      <c r="A2531">
        <v>202328</v>
      </c>
      <c r="B2531">
        <v>485748</v>
      </c>
      <c r="C2531">
        <v>253810</v>
      </c>
      <c r="D2531" t="s">
        <v>29</v>
      </c>
      <c r="E2531">
        <v>4</v>
      </c>
      <c r="F2531">
        <v>0</v>
      </c>
      <c r="G2531">
        <v>15</v>
      </c>
      <c r="H2531">
        <f t="shared" si="663"/>
        <v>15</v>
      </c>
      <c r="I2531">
        <v>1</v>
      </c>
      <c r="J2531">
        <v>0</v>
      </c>
      <c r="K2531">
        <f t="shared" si="664"/>
        <v>0</v>
      </c>
      <c r="L2531">
        <v>8</v>
      </c>
      <c r="M2531">
        <f t="shared" si="665"/>
        <v>7</v>
      </c>
      <c r="N2531">
        <f t="shared" si="666"/>
        <v>7</v>
      </c>
      <c r="O2531">
        <f t="shared" si="667"/>
        <v>8</v>
      </c>
      <c r="P2531">
        <v>138164</v>
      </c>
      <c r="Q2531">
        <v>4</v>
      </c>
      <c r="R2531">
        <v>578</v>
      </c>
      <c r="S2531">
        <v>319777</v>
      </c>
      <c r="T2531">
        <v>56</v>
      </c>
      <c r="U2531">
        <v>1439</v>
      </c>
      <c r="V2531" s="3">
        <f t="shared" si="668"/>
        <v>1.7512203817034996E-4</v>
      </c>
      <c r="W2531" s="3">
        <f t="shared" si="669"/>
        <v>2.8951101589415477E-5</v>
      </c>
      <c r="X2531" s="3">
        <f t="shared" si="670"/>
        <v>2.8632311563599519E-4</v>
      </c>
      <c r="Y2531" s="3">
        <f t="shared" si="671"/>
        <v>1.0546840139650981E-3</v>
      </c>
      <c r="Z2531" s="3">
        <f t="shared" si="672"/>
        <v>8.5641114322652901E-4</v>
      </c>
      <c r="AA2531" s="3">
        <f t="shared" si="673"/>
        <v>1.4341436507623814E-3</v>
      </c>
      <c r="AB2531" s="3">
        <f t="shared" si="674"/>
        <v>0</v>
      </c>
      <c r="AC2531" s="3">
        <f t="shared" si="675"/>
        <v>0</v>
      </c>
      <c r="AD2531" s="3">
        <f t="shared" si="676"/>
        <v>0</v>
      </c>
      <c r="AE2531" s="3">
        <f t="shared" si="677"/>
        <v>1.0546840139650981E-3</v>
      </c>
      <c r="AF2531" s="3">
        <f t="shared" si="678"/>
        <v>8.5641114322652901E-4</v>
      </c>
      <c r="AG2531" s="3">
        <f t="shared" si="679"/>
        <v>1.4341436507623814E-3</v>
      </c>
    </row>
    <row r="2532" spans="1:33" x14ac:dyDescent="0.25">
      <c r="A2532">
        <v>202329</v>
      </c>
      <c r="B2532">
        <v>485748</v>
      </c>
      <c r="C2532">
        <v>253810</v>
      </c>
      <c r="D2532" t="s">
        <v>29</v>
      </c>
      <c r="E2532">
        <v>6</v>
      </c>
      <c r="F2532">
        <v>0</v>
      </c>
      <c r="G2532">
        <v>11</v>
      </c>
      <c r="H2532">
        <f t="shared" si="663"/>
        <v>11</v>
      </c>
      <c r="I2532">
        <v>3</v>
      </c>
      <c r="J2532">
        <v>0</v>
      </c>
      <c r="K2532">
        <f t="shared" si="664"/>
        <v>0</v>
      </c>
      <c r="L2532">
        <v>7</v>
      </c>
      <c r="M2532">
        <f t="shared" si="665"/>
        <v>4</v>
      </c>
      <c r="N2532">
        <f t="shared" si="666"/>
        <v>4</v>
      </c>
      <c r="O2532">
        <f t="shared" si="667"/>
        <v>7</v>
      </c>
      <c r="P2532">
        <v>138167</v>
      </c>
      <c r="Q2532">
        <v>4</v>
      </c>
      <c r="R2532">
        <v>585</v>
      </c>
      <c r="S2532">
        <v>319783</v>
      </c>
      <c r="T2532">
        <v>56</v>
      </c>
      <c r="U2532">
        <v>1450</v>
      </c>
      <c r="V2532" s="3">
        <f t="shared" si="668"/>
        <v>1.7511875240397394E-4</v>
      </c>
      <c r="W2532" s="3">
        <f t="shared" si="669"/>
        <v>2.8950472978352284E-5</v>
      </c>
      <c r="X2532" s="3">
        <f t="shared" si="670"/>
        <v>2.8631838604528236E-4</v>
      </c>
      <c r="Y2532" s="3">
        <f t="shared" si="671"/>
        <v>7.7343494357440528E-4</v>
      </c>
      <c r="Z2532" s="3">
        <f t="shared" si="672"/>
        <v>7.4935975032321286E-4</v>
      </c>
      <c r="AA2532" s="3">
        <f t="shared" si="673"/>
        <v>8.1951065757850366E-4</v>
      </c>
      <c r="AB2532" s="3">
        <f t="shared" si="674"/>
        <v>0</v>
      </c>
      <c r="AC2532" s="3">
        <f t="shared" si="675"/>
        <v>0</v>
      </c>
      <c r="AD2532" s="3">
        <f t="shared" si="676"/>
        <v>0</v>
      </c>
      <c r="AE2532" s="3">
        <f t="shared" si="677"/>
        <v>7.7343494357440528E-4</v>
      </c>
      <c r="AF2532" s="3">
        <f t="shared" si="678"/>
        <v>7.4935975032321286E-4</v>
      </c>
      <c r="AG2532" s="3">
        <f t="shared" si="679"/>
        <v>8.1951065757850366E-4</v>
      </c>
    </row>
    <row r="2533" spans="1:33" x14ac:dyDescent="0.25">
      <c r="A2533">
        <v>202330</v>
      </c>
      <c r="B2533">
        <v>485748</v>
      </c>
      <c r="C2533">
        <v>253810</v>
      </c>
      <c r="D2533" t="s">
        <v>29</v>
      </c>
      <c r="E2533">
        <v>5</v>
      </c>
      <c r="F2533">
        <v>0</v>
      </c>
      <c r="G2533">
        <v>10</v>
      </c>
      <c r="H2533">
        <f t="shared" si="663"/>
        <v>10</v>
      </c>
      <c r="I2533">
        <v>3</v>
      </c>
      <c r="J2533">
        <v>0</v>
      </c>
      <c r="K2533">
        <f t="shared" si="664"/>
        <v>0</v>
      </c>
      <c r="L2533">
        <v>7</v>
      </c>
      <c r="M2533">
        <f t="shared" si="665"/>
        <v>3</v>
      </c>
      <c r="N2533">
        <f t="shared" si="666"/>
        <v>3</v>
      </c>
      <c r="O2533">
        <f t="shared" si="667"/>
        <v>7</v>
      </c>
      <c r="P2533">
        <v>138170</v>
      </c>
      <c r="Q2533">
        <v>4</v>
      </c>
      <c r="R2533">
        <v>592</v>
      </c>
      <c r="S2533">
        <v>319788</v>
      </c>
      <c r="T2533">
        <v>56</v>
      </c>
      <c r="U2533">
        <v>1460</v>
      </c>
      <c r="V2533" s="3">
        <f t="shared" si="668"/>
        <v>1.7511601435951318E-4</v>
      </c>
      <c r="W2533" s="3">
        <f t="shared" si="669"/>
        <v>2.8949844394586381E-5</v>
      </c>
      <c r="X2533" s="3">
        <f t="shared" si="670"/>
        <v>2.8631523307161185E-4</v>
      </c>
      <c r="Y2533" s="3">
        <f t="shared" si="671"/>
        <v>7.0312267597673209E-4</v>
      </c>
      <c r="Z2533" s="3">
        <f t="shared" si="672"/>
        <v>7.4935975032321286E-4</v>
      </c>
      <c r="AA2533" s="3">
        <f t="shared" si="673"/>
        <v>6.1463299318387774E-4</v>
      </c>
      <c r="AB2533" s="3">
        <f t="shared" si="674"/>
        <v>0</v>
      </c>
      <c r="AC2533" s="3">
        <f t="shared" si="675"/>
        <v>0</v>
      </c>
      <c r="AD2533" s="3">
        <f t="shared" si="676"/>
        <v>0</v>
      </c>
      <c r="AE2533" s="3">
        <f t="shared" si="677"/>
        <v>7.0312267597673209E-4</v>
      </c>
      <c r="AF2533" s="3">
        <f t="shared" si="678"/>
        <v>7.4935975032321286E-4</v>
      </c>
      <c r="AG2533" s="3">
        <f t="shared" si="679"/>
        <v>6.1463299318387774E-4</v>
      </c>
    </row>
    <row r="2534" spans="1:33" x14ac:dyDescent="0.25">
      <c r="A2534">
        <v>202331</v>
      </c>
      <c r="B2534">
        <v>485749</v>
      </c>
      <c r="C2534">
        <v>253809</v>
      </c>
      <c r="D2534" t="s">
        <v>29</v>
      </c>
      <c r="E2534">
        <v>5</v>
      </c>
      <c r="F2534">
        <v>0</v>
      </c>
      <c r="G2534">
        <v>7</v>
      </c>
      <c r="H2534">
        <f t="shared" si="663"/>
        <v>7</v>
      </c>
      <c r="I2534">
        <v>4</v>
      </c>
      <c r="J2534">
        <v>0</v>
      </c>
      <c r="K2534">
        <f t="shared" si="664"/>
        <v>0</v>
      </c>
      <c r="L2534">
        <v>5</v>
      </c>
      <c r="M2534">
        <f t="shared" si="665"/>
        <v>2</v>
      </c>
      <c r="N2534">
        <f t="shared" si="666"/>
        <v>2</v>
      </c>
      <c r="O2534">
        <f t="shared" si="667"/>
        <v>5</v>
      </c>
      <c r="P2534">
        <v>138174</v>
      </c>
      <c r="Q2534">
        <v>4</v>
      </c>
      <c r="R2534">
        <v>597</v>
      </c>
      <c r="S2534">
        <v>319793</v>
      </c>
      <c r="T2534">
        <v>56</v>
      </c>
      <c r="U2534">
        <v>1467</v>
      </c>
      <c r="V2534" s="3">
        <f t="shared" si="668"/>
        <v>1.7511327640067168E-4</v>
      </c>
      <c r="W2534" s="3">
        <f t="shared" si="669"/>
        <v>2.8949006325357881E-5</v>
      </c>
      <c r="X2534" s="3">
        <f t="shared" si="670"/>
        <v>2.8631365661081716E-4</v>
      </c>
      <c r="Y2534" s="3">
        <f t="shared" si="671"/>
        <v>4.9218587318371242E-4</v>
      </c>
      <c r="Z2534" s="3">
        <f t="shared" si="672"/>
        <v>5.3525586259570276E-4</v>
      </c>
      <c r="AA2534" s="3">
        <f t="shared" si="673"/>
        <v>4.0975694321320361E-4</v>
      </c>
      <c r="AB2534" s="3">
        <f t="shared" si="674"/>
        <v>0</v>
      </c>
      <c r="AC2534" s="3">
        <f t="shared" si="675"/>
        <v>0</v>
      </c>
      <c r="AD2534" s="3">
        <f t="shared" si="676"/>
        <v>0</v>
      </c>
      <c r="AE2534" s="3">
        <f t="shared" si="677"/>
        <v>4.9218587318371242E-4</v>
      </c>
      <c r="AF2534" s="3">
        <f t="shared" si="678"/>
        <v>5.3525586259570276E-4</v>
      </c>
      <c r="AG2534" s="3">
        <f t="shared" si="679"/>
        <v>4.0975694321320361E-4</v>
      </c>
    </row>
    <row r="2535" spans="1:33" x14ac:dyDescent="0.25">
      <c r="A2535">
        <v>202332</v>
      </c>
      <c r="B2535">
        <v>485749</v>
      </c>
      <c r="C2535">
        <v>253809</v>
      </c>
      <c r="D2535" t="s">
        <v>29</v>
      </c>
      <c r="E2535">
        <v>12</v>
      </c>
      <c r="F2535">
        <v>0</v>
      </c>
      <c r="G2535">
        <v>20</v>
      </c>
      <c r="H2535">
        <f t="shared" si="663"/>
        <v>20</v>
      </c>
      <c r="I2535">
        <v>9</v>
      </c>
      <c r="J2535">
        <v>0</v>
      </c>
      <c r="K2535">
        <f t="shared" si="664"/>
        <v>0</v>
      </c>
      <c r="L2535">
        <v>9</v>
      </c>
      <c r="M2535">
        <f t="shared" si="665"/>
        <v>11</v>
      </c>
      <c r="N2535">
        <f t="shared" si="666"/>
        <v>11</v>
      </c>
      <c r="O2535">
        <f t="shared" si="667"/>
        <v>9</v>
      </c>
      <c r="P2535">
        <v>138183</v>
      </c>
      <c r="Q2535">
        <v>4</v>
      </c>
      <c r="R2535">
        <v>606</v>
      </c>
      <c r="S2535">
        <v>319805</v>
      </c>
      <c r="T2535">
        <v>56</v>
      </c>
      <c r="U2535">
        <v>1487</v>
      </c>
      <c r="V2535" s="3">
        <f t="shared" si="668"/>
        <v>1.7510670564875472E-4</v>
      </c>
      <c r="W2535" s="3">
        <f t="shared" si="669"/>
        <v>2.8947120846992755E-5</v>
      </c>
      <c r="X2535" s="3">
        <f t="shared" si="670"/>
        <v>2.8630892733259188E-4</v>
      </c>
      <c r="Y2535" s="3">
        <f t="shared" si="671"/>
        <v>1.4062453519534642E-3</v>
      </c>
      <c r="Z2535" s="3">
        <f t="shared" si="672"/>
        <v>9.6346055267226491E-4</v>
      </c>
      <c r="AA2535" s="3">
        <f t="shared" si="673"/>
        <v>2.25366318767262E-3</v>
      </c>
      <c r="AB2535" s="3">
        <f t="shared" si="674"/>
        <v>0</v>
      </c>
      <c r="AC2535" s="3">
        <f t="shared" si="675"/>
        <v>0</v>
      </c>
      <c r="AD2535" s="3">
        <f t="shared" si="676"/>
        <v>0</v>
      </c>
      <c r="AE2535" s="3">
        <f t="shared" si="677"/>
        <v>1.4062453519534642E-3</v>
      </c>
      <c r="AF2535" s="3">
        <f t="shared" si="678"/>
        <v>9.6346055267226491E-4</v>
      </c>
      <c r="AG2535" s="3">
        <f t="shared" si="679"/>
        <v>2.25366318767262E-3</v>
      </c>
    </row>
    <row r="2536" spans="1:33" x14ac:dyDescent="0.25">
      <c r="A2536">
        <v>202333</v>
      </c>
      <c r="B2536">
        <v>485749</v>
      </c>
      <c r="C2536">
        <v>253809</v>
      </c>
      <c r="D2536" t="s">
        <v>29</v>
      </c>
      <c r="E2536">
        <v>25</v>
      </c>
      <c r="F2536">
        <v>0</v>
      </c>
      <c r="G2536">
        <v>15</v>
      </c>
      <c r="H2536">
        <f t="shared" si="663"/>
        <v>15</v>
      </c>
      <c r="I2536">
        <v>17</v>
      </c>
      <c r="J2536">
        <v>0</v>
      </c>
      <c r="K2536">
        <f t="shared" si="664"/>
        <v>0</v>
      </c>
      <c r="L2536">
        <v>10</v>
      </c>
      <c r="M2536">
        <f t="shared" si="665"/>
        <v>5</v>
      </c>
      <c r="N2536">
        <f t="shared" si="666"/>
        <v>5</v>
      </c>
      <c r="O2536">
        <f t="shared" si="667"/>
        <v>10</v>
      </c>
      <c r="P2536">
        <v>138200</v>
      </c>
      <c r="Q2536">
        <v>4</v>
      </c>
      <c r="R2536">
        <v>616</v>
      </c>
      <c r="S2536">
        <v>319830</v>
      </c>
      <c r="T2536">
        <v>56</v>
      </c>
      <c r="U2536">
        <v>1502</v>
      </c>
      <c r="V2536" s="3">
        <f t="shared" si="668"/>
        <v>1.7509301816590064E-4</v>
      </c>
      <c r="W2536" s="3">
        <f t="shared" si="669"/>
        <v>2.8943560057887122E-5</v>
      </c>
      <c r="X2536" s="3">
        <f t="shared" si="670"/>
        <v>2.8629631668777183E-4</v>
      </c>
      <c r="Y2536" s="3">
        <f t="shared" si="671"/>
        <v>1.0546840139650981E-3</v>
      </c>
      <c r="Z2536" s="3">
        <f t="shared" si="672"/>
        <v>1.0705117251914055E-3</v>
      </c>
      <c r="AA2536" s="3">
        <f t="shared" si="673"/>
        <v>1.0243923580330091E-3</v>
      </c>
      <c r="AB2536" s="3">
        <f t="shared" si="674"/>
        <v>0</v>
      </c>
      <c r="AC2536" s="3">
        <f t="shared" si="675"/>
        <v>0</v>
      </c>
      <c r="AD2536" s="3">
        <f t="shared" si="676"/>
        <v>0</v>
      </c>
      <c r="AE2536" s="3">
        <f t="shared" si="677"/>
        <v>1.0546840139650981E-3</v>
      </c>
      <c r="AF2536" s="3">
        <f t="shared" si="678"/>
        <v>1.0705117251914055E-3</v>
      </c>
      <c r="AG2536" s="3">
        <f t="shared" si="679"/>
        <v>1.0243923580330091E-3</v>
      </c>
    </row>
    <row r="2537" spans="1:33" x14ac:dyDescent="0.25">
      <c r="A2537">
        <v>202334</v>
      </c>
      <c r="B2537">
        <v>485749</v>
      </c>
      <c r="C2537">
        <v>253809</v>
      </c>
      <c r="D2537" t="s">
        <v>29</v>
      </c>
      <c r="E2537">
        <v>28</v>
      </c>
      <c r="F2537">
        <v>0</v>
      </c>
      <c r="G2537">
        <v>12</v>
      </c>
      <c r="H2537">
        <f t="shared" si="663"/>
        <v>12</v>
      </c>
      <c r="I2537">
        <v>19</v>
      </c>
      <c r="J2537">
        <v>0</v>
      </c>
      <c r="K2537">
        <f t="shared" si="664"/>
        <v>0</v>
      </c>
      <c r="L2537">
        <v>7</v>
      </c>
      <c r="M2537">
        <f t="shared" si="665"/>
        <v>5</v>
      </c>
      <c r="N2537">
        <f t="shared" si="666"/>
        <v>5</v>
      </c>
      <c r="O2537">
        <f t="shared" si="667"/>
        <v>7</v>
      </c>
      <c r="P2537">
        <v>138219</v>
      </c>
      <c r="Q2537">
        <v>4</v>
      </c>
      <c r="R2537">
        <v>623</v>
      </c>
      <c r="S2537">
        <v>319858</v>
      </c>
      <c r="T2537">
        <v>56</v>
      </c>
      <c r="U2537">
        <v>1514</v>
      </c>
      <c r="V2537" s="3">
        <f t="shared" si="668"/>
        <v>1.7507769072525934E-4</v>
      </c>
      <c r="W2537" s="3">
        <f t="shared" si="669"/>
        <v>2.893958138895521E-5</v>
      </c>
      <c r="X2537" s="3">
        <f t="shared" si="670"/>
        <v>2.8628213104014006E-4</v>
      </c>
      <c r="Y2537" s="3">
        <f t="shared" si="671"/>
        <v>8.4374721117207846E-4</v>
      </c>
      <c r="Z2537" s="3">
        <f t="shared" si="672"/>
        <v>7.4935820763398378E-4</v>
      </c>
      <c r="AA2537" s="3">
        <f t="shared" si="673"/>
        <v>1.0243923580330091E-3</v>
      </c>
      <c r="AB2537" s="3">
        <f t="shared" si="674"/>
        <v>0</v>
      </c>
      <c r="AC2537" s="3">
        <f t="shared" si="675"/>
        <v>0</v>
      </c>
      <c r="AD2537" s="3">
        <f t="shared" si="676"/>
        <v>0</v>
      </c>
      <c r="AE2537" s="3">
        <f t="shared" si="677"/>
        <v>8.4374721117207846E-4</v>
      </c>
      <c r="AF2537" s="3">
        <f t="shared" si="678"/>
        <v>7.4935820763398378E-4</v>
      </c>
      <c r="AG2537" s="3">
        <f t="shared" si="679"/>
        <v>1.0243923580330091E-3</v>
      </c>
    </row>
    <row r="2538" spans="1:33" x14ac:dyDescent="0.25">
      <c r="A2538">
        <v>202335</v>
      </c>
      <c r="B2538">
        <v>485749</v>
      </c>
      <c r="C2538">
        <v>253809</v>
      </c>
      <c r="D2538" t="s">
        <v>29</v>
      </c>
      <c r="E2538">
        <v>27</v>
      </c>
      <c r="F2538">
        <v>0</v>
      </c>
      <c r="G2538">
        <v>10</v>
      </c>
      <c r="H2538">
        <f t="shared" si="663"/>
        <v>10</v>
      </c>
      <c r="I2538">
        <v>23</v>
      </c>
      <c r="J2538">
        <v>0</v>
      </c>
      <c r="K2538">
        <f t="shared" si="664"/>
        <v>0</v>
      </c>
      <c r="L2538">
        <v>7</v>
      </c>
      <c r="M2538">
        <f t="shared" si="665"/>
        <v>3</v>
      </c>
      <c r="N2538">
        <f t="shared" si="666"/>
        <v>3</v>
      </c>
      <c r="O2538">
        <f t="shared" si="667"/>
        <v>7</v>
      </c>
      <c r="P2538">
        <v>138242</v>
      </c>
      <c r="Q2538">
        <v>4</v>
      </c>
      <c r="R2538">
        <v>630</v>
      </c>
      <c r="S2538">
        <v>319885</v>
      </c>
      <c r="T2538">
        <v>56</v>
      </c>
      <c r="U2538">
        <v>1524</v>
      </c>
      <c r="V2538" s="3">
        <f t="shared" si="668"/>
        <v>1.7506291323444363E-4</v>
      </c>
      <c r="W2538" s="3">
        <f t="shared" si="669"/>
        <v>2.8934766568770708E-5</v>
      </c>
      <c r="X2538" s="3">
        <f t="shared" si="670"/>
        <v>2.8627582675908237E-4</v>
      </c>
      <c r="Y2538" s="3">
        <f t="shared" si="671"/>
        <v>7.0312267597673209E-4</v>
      </c>
      <c r="Z2538" s="3">
        <f t="shared" si="672"/>
        <v>7.4935820763398378E-4</v>
      </c>
      <c r="AA2538" s="3">
        <f t="shared" si="673"/>
        <v>6.1463541481980544E-4</v>
      </c>
      <c r="AB2538" s="3">
        <f t="shared" si="674"/>
        <v>0</v>
      </c>
      <c r="AC2538" s="3">
        <f t="shared" si="675"/>
        <v>0</v>
      </c>
      <c r="AD2538" s="3">
        <f t="shared" si="676"/>
        <v>0</v>
      </c>
      <c r="AE2538" s="3">
        <f t="shared" si="677"/>
        <v>7.0312267597673209E-4</v>
      </c>
      <c r="AF2538" s="3">
        <f t="shared" si="678"/>
        <v>7.4935820763398378E-4</v>
      </c>
      <c r="AG2538" s="3">
        <f t="shared" si="679"/>
        <v>6.1463541481980544E-4</v>
      </c>
    </row>
    <row r="2539" spans="1:33" x14ac:dyDescent="0.25">
      <c r="A2539">
        <v>202336</v>
      </c>
      <c r="B2539">
        <v>485749</v>
      </c>
      <c r="C2539">
        <v>253809</v>
      </c>
      <c r="D2539" t="s">
        <v>29</v>
      </c>
      <c r="E2539">
        <v>58</v>
      </c>
      <c r="F2539">
        <v>0</v>
      </c>
      <c r="G2539">
        <v>9</v>
      </c>
      <c r="H2539">
        <f t="shared" si="663"/>
        <v>9</v>
      </c>
      <c r="I2539">
        <v>42</v>
      </c>
      <c r="J2539">
        <v>0</v>
      </c>
      <c r="K2539">
        <f t="shared" si="664"/>
        <v>0</v>
      </c>
      <c r="L2539">
        <v>4</v>
      </c>
      <c r="M2539">
        <f t="shared" si="665"/>
        <v>5</v>
      </c>
      <c r="N2539">
        <f t="shared" si="666"/>
        <v>5</v>
      </c>
      <c r="O2539">
        <f t="shared" si="667"/>
        <v>4</v>
      </c>
      <c r="P2539">
        <v>138284</v>
      </c>
      <c r="Q2539">
        <v>4</v>
      </c>
      <c r="R2539">
        <v>634</v>
      </c>
      <c r="S2539">
        <v>319943</v>
      </c>
      <c r="T2539">
        <v>56</v>
      </c>
      <c r="U2539">
        <v>1533</v>
      </c>
      <c r="V2539" s="3">
        <f t="shared" si="668"/>
        <v>1.7503117742847946E-4</v>
      </c>
      <c r="W2539" s="3">
        <f t="shared" si="669"/>
        <v>2.8925978421220097E-5</v>
      </c>
      <c r="X2539" s="3">
        <f t="shared" si="670"/>
        <v>2.8625061241116599E-4</v>
      </c>
      <c r="Y2539" s="3">
        <f t="shared" si="671"/>
        <v>6.3281040837905879E-4</v>
      </c>
      <c r="Z2539" s="3">
        <f t="shared" si="672"/>
        <v>4.282046900765622E-4</v>
      </c>
      <c r="AA2539" s="3">
        <f t="shared" si="673"/>
        <v>1.0243923580330091E-3</v>
      </c>
      <c r="AB2539" s="3">
        <f t="shared" si="674"/>
        <v>0</v>
      </c>
      <c r="AC2539" s="3">
        <f t="shared" si="675"/>
        <v>0</v>
      </c>
      <c r="AD2539" s="3">
        <f t="shared" si="676"/>
        <v>0</v>
      </c>
      <c r="AE2539" s="3">
        <f t="shared" si="677"/>
        <v>6.3281040837905879E-4</v>
      </c>
      <c r="AF2539" s="3">
        <f t="shared" si="678"/>
        <v>4.282046900765622E-4</v>
      </c>
      <c r="AG2539" s="3">
        <f t="shared" si="679"/>
        <v>1.0243923580330091E-3</v>
      </c>
    </row>
    <row r="2540" spans="1:33" x14ac:dyDescent="0.25">
      <c r="A2540">
        <v>202337</v>
      </c>
      <c r="B2540">
        <v>485749</v>
      </c>
      <c r="C2540">
        <v>253809</v>
      </c>
      <c r="D2540" t="s">
        <v>29</v>
      </c>
      <c r="E2540">
        <v>90</v>
      </c>
      <c r="F2540">
        <v>0</v>
      </c>
      <c r="G2540">
        <v>14</v>
      </c>
      <c r="H2540">
        <f t="shared" si="663"/>
        <v>14</v>
      </c>
      <c r="I2540">
        <v>55</v>
      </c>
      <c r="J2540">
        <v>0</v>
      </c>
      <c r="K2540">
        <f t="shared" si="664"/>
        <v>0</v>
      </c>
      <c r="L2540">
        <v>10</v>
      </c>
      <c r="M2540">
        <f t="shared" si="665"/>
        <v>4</v>
      </c>
      <c r="N2540">
        <f t="shared" si="666"/>
        <v>4</v>
      </c>
      <c r="O2540">
        <f t="shared" si="667"/>
        <v>10</v>
      </c>
      <c r="P2540">
        <v>138339</v>
      </c>
      <c r="Q2540">
        <v>4</v>
      </c>
      <c r="R2540">
        <v>644</v>
      </c>
      <c r="S2540">
        <v>320033</v>
      </c>
      <c r="T2540">
        <v>56</v>
      </c>
      <c r="U2540">
        <v>1547</v>
      </c>
      <c r="V2540" s="3">
        <f t="shared" si="668"/>
        <v>1.7498195498589209E-4</v>
      </c>
      <c r="W2540" s="3">
        <f t="shared" si="669"/>
        <v>2.8914478202097747E-5</v>
      </c>
      <c r="X2540" s="3">
        <f t="shared" si="670"/>
        <v>2.861954715070393E-4</v>
      </c>
      <c r="Y2540" s="3">
        <f t="shared" si="671"/>
        <v>9.8437174636742484E-4</v>
      </c>
      <c r="Z2540" s="3">
        <f t="shared" si="672"/>
        <v>1.0705117251914055E-3</v>
      </c>
      <c r="AA2540" s="3">
        <f t="shared" si="673"/>
        <v>8.1951388642640722E-4</v>
      </c>
      <c r="AB2540" s="3">
        <f t="shared" si="674"/>
        <v>0</v>
      </c>
      <c r="AC2540" s="3">
        <f t="shared" si="675"/>
        <v>0</v>
      </c>
      <c r="AD2540" s="3">
        <f t="shared" si="676"/>
        <v>0</v>
      </c>
      <c r="AE2540" s="3">
        <f t="shared" si="677"/>
        <v>9.8437174636742484E-4</v>
      </c>
      <c r="AF2540" s="3">
        <f t="shared" si="678"/>
        <v>1.0705117251914055E-3</v>
      </c>
      <c r="AG2540" s="3">
        <f t="shared" si="679"/>
        <v>8.1951388642640722E-4</v>
      </c>
    </row>
    <row r="2541" spans="1:33" x14ac:dyDescent="0.25">
      <c r="A2541">
        <v>202338</v>
      </c>
      <c r="B2541">
        <v>485751</v>
      </c>
      <c r="C2541">
        <v>253807</v>
      </c>
      <c r="D2541" t="s">
        <v>29</v>
      </c>
      <c r="E2541">
        <v>133</v>
      </c>
      <c r="F2541">
        <v>0</v>
      </c>
      <c r="G2541">
        <v>9</v>
      </c>
      <c r="H2541">
        <f t="shared" si="663"/>
        <v>9</v>
      </c>
      <c r="I2541">
        <v>86</v>
      </c>
      <c r="J2541">
        <v>0</v>
      </c>
      <c r="K2541">
        <f t="shared" si="664"/>
        <v>0</v>
      </c>
      <c r="L2541">
        <v>4</v>
      </c>
      <c r="M2541">
        <f t="shared" si="665"/>
        <v>5</v>
      </c>
      <c r="N2541">
        <f t="shared" si="666"/>
        <v>5</v>
      </c>
      <c r="O2541">
        <f t="shared" si="667"/>
        <v>4</v>
      </c>
      <c r="P2541">
        <v>138425</v>
      </c>
      <c r="Q2541">
        <v>4</v>
      </c>
      <c r="R2541">
        <v>648</v>
      </c>
      <c r="S2541">
        <v>320166</v>
      </c>
      <c r="T2541">
        <v>56</v>
      </c>
      <c r="U2541">
        <v>1556</v>
      </c>
      <c r="V2541" s="3">
        <f t="shared" si="668"/>
        <v>1.7490926581835672E-4</v>
      </c>
      <c r="W2541" s="3">
        <f t="shared" si="669"/>
        <v>2.8896514357955573E-5</v>
      </c>
      <c r="X2541" s="3">
        <f t="shared" si="670"/>
        <v>2.8612145855915838E-4</v>
      </c>
      <c r="Y2541" s="3">
        <f t="shared" si="671"/>
        <v>6.3281040837905879E-4</v>
      </c>
      <c r="Z2541" s="3">
        <f t="shared" si="672"/>
        <v>4.2820292701404629E-4</v>
      </c>
      <c r="AA2541" s="3">
        <f t="shared" si="673"/>
        <v>1.0244004302481808E-3</v>
      </c>
      <c r="AB2541" s="3">
        <f t="shared" si="674"/>
        <v>0</v>
      </c>
      <c r="AC2541" s="3">
        <f t="shared" si="675"/>
        <v>0</v>
      </c>
      <c r="AD2541" s="3">
        <f t="shared" si="676"/>
        <v>0</v>
      </c>
      <c r="AE2541" s="3">
        <f t="shared" si="677"/>
        <v>6.3281040837905879E-4</v>
      </c>
      <c r="AF2541" s="3">
        <f t="shared" si="678"/>
        <v>4.2820292701404629E-4</v>
      </c>
      <c r="AG2541" s="3">
        <f t="shared" si="679"/>
        <v>1.0244004302481808E-3</v>
      </c>
    </row>
    <row r="2542" spans="1:33" x14ac:dyDescent="0.25">
      <c r="A2542">
        <v>202339</v>
      </c>
      <c r="B2542">
        <v>485752</v>
      </c>
      <c r="C2542">
        <v>253806</v>
      </c>
      <c r="D2542" t="s">
        <v>29</v>
      </c>
      <c r="E2542">
        <v>110</v>
      </c>
      <c r="F2542">
        <v>0</v>
      </c>
      <c r="G2542">
        <v>18</v>
      </c>
      <c r="H2542">
        <f t="shared" si="663"/>
        <v>18</v>
      </c>
      <c r="I2542">
        <v>74</v>
      </c>
      <c r="J2542">
        <v>0</v>
      </c>
      <c r="K2542">
        <f t="shared" si="664"/>
        <v>0</v>
      </c>
      <c r="L2542">
        <v>4</v>
      </c>
      <c r="M2542">
        <f t="shared" si="665"/>
        <v>14</v>
      </c>
      <c r="N2542">
        <f t="shared" si="666"/>
        <v>14</v>
      </c>
      <c r="O2542">
        <f t="shared" si="667"/>
        <v>4</v>
      </c>
      <c r="P2542">
        <v>138499</v>
      </c>
      <c r="Q2542">
        <v>4</v>
      </c>
      <c r="R2542">
        <v>652</v>
      </c>
      <c r="S2542">
        <v>320276</v>
      </c>
      <c r="T2542">
        <v>56</v>
      </c>
      <c r="U2542">
        <v>1574</v>
      </c>
      <c r="V2542" s="3">
        <f t="shared" si="668"/>
        <v>1.7484919257140715E-4</v>
      </c>
      <c r="W2542" s="3">
        <f t="shared" si="669"/>
        <v>2.8881074953609773E-5</v>
      </c>
      <c r="X2542" s="3">
        <f t="shared" si="670"/>
        <v>2.8606479367576757E-4</v>
      </c>
      <c r="Y2542" s="3">
        <f t="shared" si="671"/>
        <v>1.2656208167581176E-3</v>
      </c>
      <c r="Z2542" s="3">
        <f t="shared" si="672"/>
        <v>4.2820204548823268E-4</v>
      </c>
      <c r="AA2542" s="3">
        <f t="shared" si="673"/>
        <v>2.868332505929726E-3</v>
      </c>
      <c r="AB2542" s="3">
        <f t="shared" si="674"/>
        <v>0</v>
      </c>
      <c r="AC2542" s="3">
        <f t="shared" si="675"/>
        <v>0</v>
      </c>
      <c r="AD2542" s="3">
        <f t="shared" si="676"/>
        <v>0</v>
      </c>
      <c r="AE2542" s="3">
        <f t="shared" si="677"/>
        <v>1.2656208167581176E-3</v>
      </c>
      <c r="AF2542" s="3">
        <f t="shared" si="678"/>
        <v>4.2820204548823268E-4</v>
      </c>
      <c r="AG2542" s="3">
        <f t="shared" si="679"/>
        <v>2.868332505929726E-3</v>
      </c>
    </row>
    <row r="2543" spans="1:33" x14ac:dyDescent="0.25">
      <c r="A2543">
        <v>202340</v>
      </c>
      <c r="B2543">
        <v>485757</v>
      </c>
      <c r="C2543">
        <v>253801</v>
      </c>
      <c r="D2543" t="s">
        <v>29</v>
      </c>
      <c r="E2543">
        <v>165</v>
      </c>
      <c r="F2543">
        <v>0</v>
      </c>
      <c r="G2543">
        <v>10</v>
      </c>
      <c r="H2543">
        <f t="shared" si="663"/>
        <v>10</v>
      </c>
      <c r="I2543">
        <v>121</v>
      </c>
      <c r="J2543">
        <v>0</v>
      </c>
      <c r="K2543">
        <f t="shared" si="664"/>
        <v>0</v>
      </c>
      <c r="L2543">
        <v>6</v>
      </c>
      <c r="M2543">
        <f t="shared" si="665"/>
        <v>4</v>
      </c>
      <c r="N2543">
        <f t="shared" si="666"/>
        <v>4</v>
      </c>
      <c r="O2543">
        <f t="shared" si="667"/>
        <v>6</v>
      </c>
      <c r="P2543">
        <v>138620</v>
      </c>
      <c r="Q2543">
        <v>4</v>
      </c>
      <c r="R2543">
        <v>658</v>
      </c>
      <c r="S2543">
        <v>320441</v>
      </c>
      <c r="T2543">
        <v>56</v>
      </c>
      <c r="U2543">
        <v>1584</v>
      </c>
      <c r="V2543" s="3">
        <f t="shared" si="668"/>
        <v>1.747591600325801E-4</v>
      </c>
      <c r="W2543" s="3">
        <f t="shared" si="669"/>
        <v>2.8855864954552014E-5</v>
      </c>
      <c r="X2543" s="3">
        <f t="shared" si="670"/>
        <v>2.8599556706871044E-4</v>
      </c>
      <c r="Y2543" s="3">
        <f t="shared" si="671"/>
        <v>7.0312267597673209E-4</v>
      </c>
      <c r="Z2543" s="3">
        <f t="shared" si="672"/>
        <v>6.4229645687041053E-4</v>
      </c>
      <c r="AA2543" s="3">
        <f t="shared" si="673"/>
        <v>8.195397181256181E-4</v>
      </c>
      <c r="AB2543" s="3">
        <f t="shared" si="674"/>
        <v>0</v>
      </c>
      <c r="AC2543" s="3">
        <f t="shared" si="675"/>
        <v>0</v>
      </c>
      <c r="AD2543" s="3">
        <f t="shared" si="676"/>
        <v>0</v>
      </c>
      <c r="AE2543" s="3">
        <f t="shared" si="677"/>
        <v>7.0312267597673209E-4</v>
      </c>
      <c r="AF2543" s="3">
        <f t="shared" si="678"/>
        <v>6.4229645687041053E-4</v>
      </c>
      <c r="AG2543" s="3">
        <f t="shared" si="679"/>
        <v>8.195397181256181E-4</v>
      </c>
    </row>
    <row r="2544" spans="1:33" x14ac:dyDescent="0.25">
      <c r="A2544">
        <v>202341</v>
      </c>
      <c r="B2544">
        <v>485763</v>
      </c>
      <c r="C2544">
        <v>253795</v>
      </c>
      <c r="D2544" t="s">
        <v>29</v>
      </c>
      <c r="E2544">
        <v>146</v>
      </c>
      <c r="F2544">
        <v>0</v>
      </c>
      <c r="G2544">
        <v>11</v>
      </c>
      <c r="H2544">
        <f t="shared" si="663"/>
        <v>11</v>
      </c>
      <c r="I2544">
        <v>105</v>
      </c>
      <c r="J2544">
        <v>0</v>
      </c>
      <c r="K2544">
        <f t="shared" si="664"/>
        <v>0</v>
      </c>
      <c r="L2544">
        <v>4</v>
      </c>
      <c r="M2544">
        <f t="shared" si="665"/>
        <v>7</v>
      </c>
      <c r="N2544">
        <f t="shared" si="666"/>
        <v>7</v>
      </c>
      <c r="O2544">
        <f t="shared" si="667"/>
        <v>4</v>
      </c>
      <c r="P2544">
        <v>138725</v>
      </c>
      <c r="Q2544">
        <v>4</v>
      </c>
      <c r="R2544">
        <v>662</v>
      </c>
      <c r="S2544">
        <v>320587</v>
      </c>
      <c r="T2544">
        <v>56</v>
      </c>
      <c r="U2544">
        <v>1595</v>
      </c>
      <c r="V2544" s="3">
        <f t="shared" si="668"/>
        <v>1.7467957215981932E-4</v>
      </c>
      <c r="W2544" s="3">
        <f t="shared" si="669"/>
        <v>2.8834024148495224E-5</v>
      </c>
      <c r="X2544" s="3">
        <f t="shared" si="670"/>
        <v>2.8593109060716366E-4</v>
      </c>
      <c r="Y2544" s="3">
        <f t="shared" si="671"/>
        <v>7.7343494357440528E-4</v>
      </c>
      <c r="Z2544" s="3">
        <f t="shared" si="672"/>
        <v>4.2819234894382651E-4</v>
      </c>
      <c r="AA2544" s="3">
        <f t="shared" si="673"/>
        <v>1.4342284126952856E-3</v>
      </c>
      <c r="AB2544" s="3">
        <f t="shared" si="674"/>
        <v>0</v>
      </c>
      <c r="AC2544" s="3">
        <f t="shared" si="675"/>
        <v>0</v>
      </c>
      <c r="AD2544" s="3">
        <f t="shared" si="676"/>
        <v>0</v>
      </c>
      <c r="AE2544" s="3">
        <f t="shared" si="677"/>
        <v>7.7343494357440528E-4</v>
      </c>
      <c r="AF2544" s="3">
        <f t="shared" si="678"/>
        <v>4.2819234894382651E-4</v>
      </c>
      <c r="AG2544" s="3">
        <f t="shared" si="679"/>
        <v>1.4342284126952856E-3</v>
      </c>
    </row>
    <row r="2545" spans="1:33" x14ac:dyDescent="0.25">
      <c r="A2545">
        <v>202342</v>
      </c>
      <c r="B2545">
        <v>485775</v>
      </c>
      <c r="C2545">
        <v>253783</v>
      </c>
      <c r="D2545" t="s">
        <v>29</v>
      </c>
      <c r="E2545">
        <v>157</v>
      </c>
      <c r="F2545">
        <v>0</v>
      </c>
      <c r="G2545">
        <v>5</v>
      </c>
      <c r="H2545">
        <f t="shared" si="663"/>
        <v>5</v>
      </c>
      <c r="I2545">
        <v>99</v>
      </c>
      <c r="J2545">
        <v>0</v>
      </c>
      <c r="K2545">
        <f t="shared" si="664"/>
        <v>0</v>
      </c>
      <c r="L2545">
        <v>3</v>
      </c>
      <c r="M2545">
        <f t="shared" si="665"/>
        <v>2</v>
      </c>
      <c r="N2545">
        <f t="shared" si="666"/>
        <v>2</v>
      </c>
      <c r="O2545">
        <f t="shared" si="667"/>
        <v>3</v>
      </c>
      <c r="P2545">
        <v>138824</v>
      </c>
      <c r="Q2545">
        <v>4</v>
      </c>
      <c r="R2545">
        <v>665</v>
      </c>
      <c r="S2545">
        <v>320744</v>
      </c>
      <c r="T2545">
        <v>56</v>
      </c>
      <c r="U2545">
        <v>1600</v>
      </c>
      <c r="V2545" s="3">
        <f t="shared" si="668"/>
        <v>1.7459406879006311E-4</v>
      </c>
      <c r="W2545" s="3">
        <f t="shared" si="669"/>
        <v>2.8813461649282546E-5</v>
      </c>
      <c r="X2545" s="3">
        <f t="shared" si="670"/>
        <v>2.8583992963940194E-4</v>
      </c>
      <c r="Y2545" s="3">
        <f t="shared" si="671"/>
        <v>3.5156133798836605E-4</v>
      </c>
      <c r="Z2545" s="3">
        <f t="shared" si="672"/>
        <v>3.2113632854716687E-4</v>
      </c>
      <c r="AA2545" s="3">
        <f t="shared" si="673"/>
        <v>4.097989227016782E-4</v>
      </c>
      <c r="AB2545" s="3">
        <f t="shared" si="674"/>
        <v>0</v>
      </c>
      <c r="AC2545" s="3">
        <f t="shared" si="675"/>
        <v>0</v>
      </c>
      <c r="AD2545" s="3">
        <f t="shared" si="676"/>
        <v>0</v>
      </c>
      <c r="AE2545" s="3">
        <f t="shared" si="677"/>
        <v>3.5156133798836605E-4</v>
      </c>
      <c r="AF2545" s="3">
        <f t="shared" si="678"/>
        <v>3.2113632854716687E-4</v>
      </c>
      <c r="AG2545" s="3">
        <f t="shared" si="679"/>
        <v>4.097989227016782E-4</v>
      </c>
    </row>
    <row r="2546" spans="1:33" x14ac:dyDescent="0.25">
      <c r="A2546">
        <v>202343</v>
      </c>
      <c r="B2546">
        <v>485785</v>
      </c>
      <c r="C2546">
        <v>253773</v>
      </c>
      <c r="D2546" t="s">
        <v>29</v>
      </c>
      <c r="E2546">
        <v>228</v>
      </c>
      <c r="F2546">
        <v>0</v>
      </c>
      <c r="G2546">
        <v>9</v>
      </c>
      <c r="H2546">
        <f t="shared" si="663"/>
        <v>9</v>
      </c>
      <c r="I2546">
        <v>164</v>
      </c>
      <c r="J2546">
        <v>0</v>
      </c>
      <c r="K2546">
        <f t="shared" si="664"/>
        <v>0</v>
      </c>
      <c r="L2546">
        <v>5</v>
      </c>
      <c r="M2546">
        <f t="shared" si="665"/>
        <v>4</v>
      </c>
      <c r="N2546">
        <f t="shared" si="666"/>
        <v>4</v>
      </c>
      <c r="O2546">
        <f t="shared" si="667"/>
        <v>5</v>
      </c>
      <c r="P2546">
        <v>138988</v>
      </c>
      <c r="Q2546">
        <v>4</v>
      </c>
      <c r="R2546">
        <v>670</v>
      </c>
      <c r="S2546">
        <v>320972</v>
      </c>
      <c r="T2546">
        <v>56</v>
      </c>
      <c r="U2546">
        <v>1609</v>
      </c>
      <c r="V2546" s="3">
        <f t="shared" si="668"/>
        <v>1.7447004723153422E-4</v>
      </c>
      <c r="W2546" s="3">
        <f t="shared" si="669"/>
        <v>2.8779462975220881E-5</v>
      </c>
      <c r="X2546" s="3">
        <f t="shared" si="670"/>
        <v>2.8573940566203621E-4</v>
      </c>
      <c r="Y2546" s="3">
        <f t="shared" si="671"/>
        <v>6.3281040837905879E-4</v>
      </c>
      <c r="Z2546" s="3">
        <f t="shared" si="672"/>
        <v>5.3521619646551457E-4</v>
      </c>
      <c r="AA2546" s="3">
        <f t="shared" si="673"/>
        <v>8.1963014189846836E-4</v>
      </c>
      <c r="AB2546" s="3">
        <f t="shared" si="674"/>
        <v>0</v>
      </c>
      <c r="AC2546" s="3">
        <f t="shared" si="675"/>
        <v>0</v>
      </c>
      <c r="AD2546" s="3">
        <f t="shared" si="676"/>
        <v>0</v>
      </c>
      <c r="AE2546" s="3">
        <f t="shared" si="677"/>
        <v>6.3281040837905879E-4</v>
      </c>
      <c r="AF2546" s="3">
        <f t="shared" si="678"/>
        <v>5.3521619646551457E-4</v>
      </c>
      <c r="AG2546" s="3">
        <f t="shared" si="679"/>
        <v>8.1963014189846836E-4</v>
      </c>
    </row>
    <row r="2547" spans="1:33" x14ac:dyDescent="0.25">
      <c r="A2547">
        <v>202344</v>
      </c>
      <c r="B2547">
        <v>485800</v>
      </c>
      <c r="C2547">
        <v>253758</v>
      </c>
      <c r="D2547" t="s">
        <v>29</v>
      </c>
      <c r="E2547">
        <v>277</v>
      </c>
      <c r="F2547">
        <v>0</v>
      </c>
      <c r="G2547">
        <v>9</v>
      </c>
      <c r="H2547">
        <f t="shared" si="663"/>
        <v>9</v>
      </c>
      <c r="I2547">
        <v>194</v>
      </c>
      <c r="J2547">
        <v>0</v>
      </c>
      <c r="K2547">
        <f t="shared" si="664"/>
        <v>0</v>
      </c>
      <c r="L2547">
        <v>5</v>
      </c>
      <c r="M2547">
        <f t="shared" si="665"/>
        <v>4</v>
      </c>
      <c r="N2547">
        <f t="shared" si="666"/>
        <v>4</v>
      </c>
      <c r="O2547">
        <f t="shared" si="667"/>
        <v>5</v>
      </c>
      <c r="P2547">
        <v>139182</v>
      </c>
      <c r="Q2547">
        <v>4</v>
      </c>
      <c r="R2547">
        <v>675</v>
      </c>
      <c r="S2547">
        <v>321249</v>
      </c>
      <c r="T2547">
        <v>56</v>
      </c>
      <c r="U2547">
        <v>1618</v>
      </c>
      <c r="V2547" s="3">
        <f t="shared" si="668"/>
        <v>1.7431960877699231E-4</v>
      </c>
      <c r="W2547" s="3">
        <f t="shared" si="669"/>
        <v>2.8739348478969982E-5</v>
      </c>
      <c r="X2547" s="3">
        <f t="shared" si="670"/>
        <v>2.8560914388659121E-4</v>
      </c>
      <c r="Y2547" s="3">
        <f t="shared" si="671"/>
        <v>6.3281040837905879E-4</v>
      </c>
      <c r="Z2547" s="3">
        <f t="shared" si="672"/>
        <v>5.3519967064635657E-4</v>
      </c>
      <c r="AA2547" s="3">
        <f t="shared" si="673"/>
        <v>8.1967859141386678E-4</v>
      </c>
      <c r="AB2547" s="3">
        <f t="shared" si="674"/>
        <v>0</v>
      </c>
      <c r="AC2547" s="3">
        <f t="shared" si="675"/>
        <v>0</v>
      </c>
      <c r="AD2547" s="3">
        <f t="shared" si="676"/>
        <v>0</v>
      </c>
      <c r="AE2547" s="3">
        <f t="shared" si="677"/>
        <v>6.3281040837905879E-4</v>
      </c>
      <c r="AF2547" s="3">
        <f t="shared" si="678"/>
        <v>5.3519967064635657E-4</v>
      </c>
      <c r="AG2547" s="3">
        <f t="shared" si="679"/>
        <v>8.1967859141386678E-4</v>
      </c>
    </row>
    <row r="2548" spans="1:33" x14ac:dyDescent="0.25">
      <c r="A2548">
        <v>202345</v>
      </c>
      <c r="B2548">
        <v>485811</v>
      </c>
      <c r="C2548">
        <v>253747</v>
      </c>
      <c r="D2548" t="s">
        <v>29</v>
      </c>
      <c r="E2548">
        <v>309</v>
      </c>
      <c r="F2548">
        <v>0</v>
      </c>
      <c r="G2548">
        <v>12</v>
      </c>
      <c r="H2548">
        <f t="shared" si="663"/>
        <v>12</v>
      </c>
      <c r="I2548">
        <v>208</v>
      </c>
      <c r="J2548">
        <v>0</v>
      </c>
      <c r="K2548">
        <f t="shared" si="664"/>
        <v>0</v>
      </c>
      <c r="L2548">
        <v>6</v>
      </c>
      <c r="M2548">
        <f t="shared" si="665"/>
        <v>6</v>
      </c>
      <c r="N2548">
        <f t="shared" si="666"/>
        <v>6</v>
      </c>
      <c r="O2548">
        <f t="shared" si="667"/>
        <v>6</v>
      </c>
      <c r="P2548">
        <v>139390</v>
      </c>
      <c r="Q2548">
        <v>4</v>
      </c>
      <c r="R2548">
        <v>681</v>
      </c>
      <c r="S2548">
        <v>321558</v>
      </c>
      <c r="T2548">
        <v>56</v>
      </c>
      <c r="U2548">
        <v>1630</v>
      </c>
      <c r="V2548" s="3">
        <f t="shared" si="668"/>
        <v>1.7415209697783915E-4</v>
      </c>
      <c r="W2548" s="3">
        <f t="shared" si="669"/>
        <v>2.8696463160915417E-5</v>
      </c>
      <c r="X2548" s="3">
        <f t="shared" si="670"/>
        <v>2.8545079267489352E-4</v>
      </c>
      <c r="Y2548" s="3">
        <f t="shared" si="671"/>
        <v>8.4374721117207846E-4</v>
      </c>
      <c r="Z2548" s="3">
        <f t="shared" si="672"/>
        <v>6.4222506283307702E-4</v>
      </c>
      <c r="AA2548" s="3">
        <f t="shared" si="673"/>
        <v>1.2295711870485169E-3</v>
      </c>
      <c r="AB2548" s="3">
        <f t="shared" si="674"/>
        <v>0</v>
      </c>
      <c r="AC2548" s="3">
        <f t="shared" si="675"/>
        <v>0</v>
      </c>
      <c r="AD2548" s="3">
        <f t="shared" si="676"/>
        <v>0</v>
      </c>
      <c r="AE2548" s="3">
        <f t="shared" si="677"/>
        <v>8.4374721117207846E-4</v>
      </c>
      <c r="AF2548" s="3">
        <f t="shared" si="678"/>
        <v>6.4222506283307702E-4</v>
      </c>
      <c r="AG2548" s="3">
        <f t="shared" si="679"/>
        <v>1.2295711870485169E-3</v>
      </c>
    </row>
    <row r="2549" spans="1:33" x14ac:dyDescent="0.25">
      <c r="A2549">
        <v>202346</v>
      </c>
      <c r="B2549">
        <v>485823</v>
      </c>
      <c r="C2549">
        <v>253735</v>
      </c>
      <c r="D2549" t="s">
        <v>29</v>
      </c>
      <c r="E2549">
        <v>302</v>
      </c>
      <c r="F2549">
        <v>0</v>
      </c>
      <c r="G2549">
        <v>18</v>
      </c>
      <c r="H2549">
        <f t="shared" si="663"/>
        <v>18</v>
      </c>
      <c r="I2549">
        <v>221</v>
      </c>
      <c r="J2549">
        <v>0</v>
      </c>
      <c r="K2549">
        <f t="shared" si="664"/>
        <v>0</v>
      </c>
      <c r="L2549">
        <v>8</v>
      </c>
      <c r="M2549">
        <f t="shared" si="665"/>
        <v>10</v>
      </c>
      <c r="N2549">
        <f t="shared" si="666"/>
        <v>10</v>
      </c>
      <c r="O2549">
        <f t="shared" si="667"/>
        <v>8</v>
      </c>
      <c r="P2549">
        <v>139611</v>
      </c>
      <c r="Q2549">
        <v>4</v>
      </c>
      <c r="R2549">
        <v>689</v>
      </c>
      <c r="S2549">
        <v>321860</v>
      </c>
      <c r="T2549">
        <v>56</v>
      </c>
      <c r="U2549">
        <v>1648</v>
      </c>
      <c r="V2549" s="3">
        <f t="shared" si="668"/>
        <v>1.7398869073510223E-4</v>
      </c>
      <c r="W2549" s="3">
        <f t="shared" si="669"/>
        <v>2.8651037525696398E-5</v>
      </c>
      <c r="X2549" s="3">
        <f t="shared" si="670"/>
        <v>2.8532392495980773E-4</v>
      </c>
      <c r="Y2549" s="3">
        <f t="shared" si="671"/>
        <v>1.2656208167581176E-3</v>
      </c>
      <c r="Z2549" s="3">
        <f t="shared" si="672"/>
        <v>8.5627893286237993E-4</v>
      </c>
      <c r="AA2549" s="3">
        <f t="shared" si="673"/>
        <v>2.0493822294913983E-3</v>
      </c>
      <c r="AB2549" s="3">
        <f t="shared" si="674"/>
        <v>0</v>
      </c>
      <c r="AC2549" s="3">
        <f t="shared" si="675"/>
        <v>0</v>
      </c>
      <c r="AD2549" s="3">
        <f t="shared" si="676"/>
        <v>0</v>
      </c>
      <c r="AE2549" s="3">
        <f t="shared" si="677"/>
        <v>1.2656208167581176E-3</v>
      </c>
      <c r="AF2549" s="3">
        <f t="shared" si="678"/>
        <v>8.5627893286237993E-4</v>
      </c>
      <c r="AG2549" s="3">
        <f t="shared" si="679"/>
        <v>2.0493822294913983E-3</v>
      </c>
    </row>
    <row r="2550" spans="1:33" x14ac:dyDescent="0.25">
      <c r="A2550">
        <v>202347</v>
      </c>
      <c r="B2550">
        <v>485829</v>
      </c>
      <c r="C2550">
        <v>253729</v>
      </c>
      <c r="D2550" t="s">
        <v>29</v>
      </c>
      <c r="E2550">
        <v>514</v>
      </c>
      <c r="F2550">
        <v>0</v>
      </c>
      <c r="G2550">
        <v>17</v>
      </c>
      <c r="H2550">
        <f t="shared" si="663"/>
        <v>17</v>
      </c>
      <c r="I2550">
        <v>345</v>
      </c>
      <c r="J2550">
        <v>0</v>
      </c>
      <c r="K2550">
        <f t="shared" si="664"/>
        <v>0</v>
      </c>
      <c r="L2550">
        <v>8</v>
      </c>
      <c r="M2550">
        <f t="shared" si="665"/>
        <v>9</v>
      </c>
      <c r="N2550">
        <f t="shared" si="666"/>
        <v>9</v>
      </c>
      <c r="O2550">
        <f t="shared" si="667"/>
        <v>8</v>
      </c>
      <c r="P2550">
        <v>139956</v>
      </c>
      <c r="Q2550">
        <v>4</v>
      </c>
      <c r="R2550">
        <v>697</v>
      </c>
      <c r="S2550">
        <v>322374</v>
      </c>
      <c r="T2550">
        <v>56</v>
      </c>
      <c r="U2550">
        <v>1665</v>
      </c>
      <c r="V2550" s="3">
        <f t="shared" si="668"/>
        <v>1.7371127944561287E-4</v>
      </c>
      <c r="W2550" s="3">
        <f t="shared" si="669"/>
        <v>2.8580410986309984E-5</v>
      </c>
      <c r="X2550" s="3">
        <f t="shared" si="670"/>
        <v>2.8505958841780964E-4</v>
      </c>
      <c r="Y2550" s="3">
        <f t="shared" si="671"/>
        <v>1.1953085491604445E-3</v>
      </c>
      <c r="Z2550" s="3">
        <f t="shared" si="672"/>
        <v>8.5626835779667335E-4</v>
      </c>
      <c r="AA2550" s="3">
        <f t="shared" si="673"/>
        <v>1.8444876226209853E-3</v>
      </c>
      <c r="AB2550" s="3">
        <f t="shared" si="674"/>
        <v>0</v>
      </c>
      <c r="AC2550" s="3">
        <f t="shared" si="675"/>
        <v>0</v>
      </c>
      <c r="AD2550" s="3">
        <f t="shared" si="676"/>
        <v>0</v>
      </c>
      <c r="AE2550" s="3">
        <f t="shared" si="677"/>
        <v>1.1953085491604445E-3</v>
      </c>
      <c r="AF2550" s="3">
        <f t="shared" si="678"/>
        <v>8.5626835779667335E-4</v>
      </c>
      <c r="AG2550" s="3">
        <f t="shared" si="679"/>
        <v>1.8444876226209853E-3</v>
      </c>
    </row>
    <row r="2551" spans="1:33" x14ac:dyDescent="0.25">
      <c r="A2551">
        <v>202348</v>
      </c>
      <c r="B2551">
        <v>485837</v>
      </c>
      <c r="C2551">
        <v>253721</v>
      </c>
      <c r="D2551" t="s">
        <v>29</v>
      </c>
      <c r="E2551">
        <v>556</v>
      </c>
      <c r="F2551">
        <v>0</v>
      </c>
      <c r="G2551">
        <v>15</v>
      </c>
      <c r="H2551">
        <f t="shared" si="663"/>
        <v>15</v>
      </c>
      <c r="I2551">
        <v>367</v>
      </c>
      <c r="J2551">
        <v>0</v>
      </c>
      <c r="K2551">
        <f t="shared" si="664"/>
        <v>0</v>
      </c>
      <c r="L2551">
        <v>3</v>
      </c>
      <c r="M2551">
        <f t="shared" si="665"/>
        <v>12</v>
      </c>
      <c r="N2551">
        <f t="shared" si="666"/>
        <v>12</v>
      </c>
      <c r="O2551">
        <f t="shared" si="667"/>
        <v>3</v>
      </c>
      <c r="P2551">
        <v>140323</v>
      </c>
      <c r="Q2551">
        <v>4</v>
      </c>
      <c r="R2551">
        <v>700</v>
      </c>
      <c r="S2551">
        <v>322930</v>
      </c>
      <c r="T2551">
        <v>56</v>
      </c>
      <c r="U2551">
        <v>1680</v>
      </c>
      <c r="V2551" s="3">
        <f t="shared" si="668"/>
        <v>1.734121945932555E-4</v>
      </c>
      <c r="W2551" s="3">
        <f t="shared" si="669"/>
        <v>2.8505661937102257E-5</v>
      </c>
      <c r="X2551" s="3">
        <f t="shared" si="670"/>
        <v>2.8476454900414549E-4</v>
      </c>
      <c r="Y2551" s="3">
        <f t="shared" si="671"/>
        <v>1.0546840139650981E-3</v>
      </c>
      <c r="Z2551" s="3">
        <f t="shared" si="672"/>
        <v>3.2109534679326606E-4</v>
      </c>
      <c r="AA2551" s="3">
        <f t="shared" si="673"/>
        <v>2.4593943741353691E-3</v>
      </c>
      <c r="AB2551" s="3">
        <f t="shared" si="674"/>
        <v>0</v>
      </c>
      <c r="AC2551" s="3">
        <f t="shared" si="675"/>
        <v>0</v>
      </c>
      <c r="AD2551" s="3">
        <f t="shared" si="676"/>
        <v>0</v>
      </c>
      <c r="AE2551" s="3">
        <f t="shared" si="677"/>
        <v>1.0546840139650981E-3</v>
      </c>
      <c r="AF2551" s="3">
        <f t="shared" si="678"/>
        <v>3.2109534679326606E-4</v>
      </c>
      <c r="AG2551" s="3">
        <f t="shared" si="679"/>
        <v>2.4593943741353691E-3</v>
      </c>
    </row>
    <row r="2552" spans="1:33" x14ac:dyDescent="0.25">
      <c r="A2552">
        <v>202349</v>
      </c>
      <c r="B2552">
        <v>485841</v>
      </c>
      <c r="C2552">
        <v>253717</v>
      </c>
      <c r="D2552" t="s">
        <v>29</v>
      </c>
      <c r="E2552">
        <v>792</v>
      </c>
      <c r="F2552">
        <v>0</v>
      </c>
      <c r="G2552">
        <v>18</v>
      </c>
      <c r="H2552">
        <f t="shared" si="663"/>
        <v>18</v>
      </c>
      <c r="I2552">
        <v>557</v>
      </c>
      <c r="J2552">
        <v>0</v>
      </c>
      <c r="K2552">
        <f t="shared" si="664"/>
        <v>0</v>
      </c>
      <c r="L2552">
        <v>12</v>
      </c>
      <c r="M2552">
        <f t="shared" si="665"/>
        <v>6</v>
      </c>
      <c r="N2552">
        <f t="shared" si="666"/>
        <v>6</v>
      </c>
      <c r="O2552">
        <f t="shared" si="667"/>
        <v>12</v>
      </c>
      <c r="P2552">
        <v>140880</v>
      </c>
      <c r="Q2552">
        <v>4</v>
      </c>
      <c r="R2552">
        <v>712</v>
      </c>
      <c r="S2552">
        <v>323722</v>
      </c>
      <c r="T2552">
        <v>56</v>
      </c>
      <c r="U2552">
        <v>1698</v>
      </c>
      <c r="V2552" s="3">
        <f t="shared" si="668"/>
        <v>1.7298793409159711E-4</v>
      </c>
      <c r="W2552" s="3">
        <f t="shared" si="669"/>
        <v>2.8392958546280522E-5</v>
      </c>
      <c r="X2552" s="3">
        <f t="shared" si="670"/>
        <v>2.843985517550672E-4</v>
      </c>
      <c r="Y2552" s="3">
        <f t="shared" si="671"/>
        <v>1.2656208167581176E-3</v>
      </c>
      <c r="Z2552" s="3">
        <f t="shared" si="672"/>
        <v>1.2843708126732819E-3</v>
      </c>
      <c r="AA2552" s="3">
        <f t="shared" si="673"/>
        <v>1.2297165739780936E-3</v>
      </c>
      <c r="AB2552" s="3">
        <f t="shared" si="674"/>
        <v>0</v>
      </c>
      <c r="AC2552" s="3">
        <f t="shared" si="675"/>
        <v>0</v>
      </c>
      <c r="AD2552" s="3">
        <f t="shared" si="676"/>
        <v>0</v>
      </c>
      <c r="AE2552" s="3">
        <f t="shared" si="677"/>
        <v>1.2656208167581176E-3</v>
      </c>
      <c r="AF2552" s="3">
        <f t="shared" si="678"/>
        <v>1.2843708126732819E-3</v>
      </c>
      <c r="AG2552" s="3">
        <f t="shared" si="679"/>
        <v>1.2297165739780936E-3</v>
      </c>
    </row>
    <row r="2553" spans="1:33" x14ac:dyDescent="0.25">
      <c r="A2553">
        <v>202350</v>
      </c>
      <c r="B2553">
        <v>485847</v>
      </c>
      <c r="C2553">
        <v>253711</v>
      </c>
      <c r="D2553" t="s">
        <v>29</v>
      </c>
      <c r="E2553">
        <v>861</v>
      </c>
      <c r="F2553">
        <v>0</v>
      </c>
      <c r="G2553">
        <v>10</v>
      </c>
      <c r="H2553">
        <f t="shared" si="663"/>
        <v>10</v>
      </c>
      <c r="I2553">
        <v>604</v>
      </c>
      <c r="J2553">
        <v>0</v>
      </c>
      <c r="K2553">
        <f t="shared" si="664"/>
        <v>0</v>
      </c>
      <c r="L2553">
        <v>5</v>
      </c>
      <c r="M2553">
        <f t="shared" si="665"/>
        <v>5</v>
      </c>
      <c r="N2553">
        <f t="shared" si="666"/>
        <v>5</v>
      </c>
      <c r="O2553">
        <f t="shared" si="667"/>
        <v>5</v>
      </c>
      <c r="P2553">
        <v>141484</v>
      </c>
      <c r="Q2553">
        <v>4</v>
      </c>
      <c r="R2553">
        <v>717</v>
      </c>
      <c r="S2553">
        <v>324583</v>
      </c>
      <c r="T2553">
        <v>56</v>
      </c>
      <c r="U2553">
        <v>1708</v>
      </c>
      <c r="V2553" s="3">
        <f t="shared" si="668"/>
        <v>1.72529060363605E-4</v>
      </c>
      <c r="W2553" s="3">
        <f t="shared" si="669"/>
        <v>2.8271748042181448E-5</v>
      </c>
      <c r="X2553" s="3">
        <f t="shared" si="670"/>
        <v>2.8399936646295173E-4</v>
      </c>
      <c r="Y2553" s="3">
        <f t="shared" si="671"/>
        <v>7.0312267597673209E-4</v>
      </c>
      <c r="Z2553" s="3">
        <f t="shared" si="672"/>
        <v>5.3514789635420205E-4</v>
      </c>
      <c r="AA2553" s="3">
        <f t="shared" si="673"/>
        <v>1.0247880462415898E-3</v>
      </c>
      <c r="AB2553" s="3">
        <f t="shared" si="674"/>
        <v>0</v>
      </c>
      <c r="AC2553" s="3">
        <f t="shared" si="675"/>
        <v>0</v>
      </c>
      <c r="AD2553" s="3">
        <f t="shared" si="676"/>
        <v>0</v>
      </c>
      <c r="AE2553" s="3">
        <f t="shared" si="677"/>
        <v>7.0312267597673209E-4</v>
      </c>
      <c r="AF2553" s="3">
        <f t="shared" si="678"/>
        <v>5.3514789635420205E-4</v>
      </c>
      <c r="AG2553" s="3">
        <f t="shared" si="679"/>
        <v>1.0247880462415898E-3</v>
      </c>
    </row>
    <row r="2554" spans="1:33" x14ac:dyDescent="0.25">
      <c r="A2554">
        <v>202351</v>
      </c>
      <c r="B2554">
        <v>485849</v>
      </c>
      <c r="C2554">
        <v>253709</v>
      </c>
      <c r="D2554" t="s">
        <v>29</v>
      </c>
      <c r="E2554">
        <v>613</v>
      </c>
      <c r="F2554">
        <v>0</v>
      </c>
      <c r="G2554">
        <v>10</v>
      </c>
      <c r="H2554">
        <f t="shared" si="663"/>
        <v>10</v>
      </c>
      <c r="I2554">
        <v>415</v>
      </c>
      <c r="J2554">
        <v>0</v>
      </c>
      <c r="K2554">
        <f t="shared" si="664"/>
        <v>0</v>
      </c>
      <c r="L2554">
        <v>3</v>
      </c>
      <c r="M2554">
        <f t="shared" si="665"/>
        <v>7</v>
      </c>
      <c r="N2554">
        <f t="shared" si="666"/>
        <v>7</v>
      </c>
      <c r="O2554">
        <f t="shared" si="667"/>
        <v>3</v>
      </c>
      <c r="P2554">
        <v>141899</v>
      </c>
      <c r="Q2554">
        <v>4</v>
      </c>
      <c r="R2554">
        <v>720</v>
      </c>
      <c r="S2554">
        <v>325196</v>
      </c>
      <c r="T2554">
        <v>56</v>
      </c>
      <c r="U2554">
        <v>1718</v>
      </c>
      <c r="V2554" s="3">
        <f t="shared" si="668"/>
        <v>1.7220384014563525E-4</v>
      </c>
      <c r="W2554" s="3">
        <f t="shared" si="669"/>
        <v>2.8189064052600792E-5</v>
      </c>
      <c r="X2554" s="3">
        <f t="shared" si="670"/>
        <v>2.8369258634893099E-4</v>
      </c>
      <c r="Y2554" s="3">
        <f t="shared" si="671"/>
        <v>7.0312267597673209E-4</v>
      </c>
      <c r="Z2554" s="3">
        <f t="shared" si="672"/>
        <v>3.2108741604901936E-4</v>
      </c>
      <c r="AA2554" s="3">
        <f t="shared" si="673"/>
        <v>1.4347145745716549E-3</v>
      </c>
      <c r="AB2554" s="3">
        <f t="shared" si="674"/>
        <v>0</v>
      </c>
      <c r="AC2554" s="3">
        <f t="shared" si="675"/>
        <v>0</v>
      </c>
      <c r="AD2554" s="3">
        <f t="shared" si="676"/>
        <v>0</v>
      </c>
      <c r="AE2554" s="3">
        <f t="shared" si="677"/>
        <v>7.0312267597673209E-4</v>
      </c>
      <c r="AF2554" s="3">
        <f t="shared" si="678"/>
        <v>3.2108741604901936E-4</v>
      </c>
      <c r="AG2554" s="3">
        <f t="shared" si="679"/>
        <v>1.4347145745716549E-3</v>
      </c>
    </row>
    <row r="2555" spans="1:33" x14ac:dyDescent="0.25">
      <c r="A2555">
        <v>202352</v>
      </c>
      <c r="B2555">
        <v>485851</v>
      </c>
      <c r="C2555">
        <v>253707</v>
      </c>
      <c r="D2555" t="s">
        <v>29</v>
      </c>
      <c r="E2555">
        <v>134</v>
      </c>
      <c r="F2555">
        <v>0</v>
      </c>
      <c r="G2555">
        <v>9</v>
      </c>
      <c r="H2555">
        <f t="shared" si="663"/>
        <v>9</v>
      </c>
      <c r="I2555">
        <v>92</v>
      </c>
      <c r="J2555">
        <v>0</v>
      </c>
      <c r="K2555">
        <f t="shared" si="664"/>
        <v>0</v>
      </c>
      <c r="L2555">
        <v>4</v>
      </c>
      <c r="M2555">
        <f t="shared" si="665"/>
        <v>5</v>
      </c>
      <c r="N2555">
        <f t="shared" si="666"/>
        <v>5</v>
      </c>
      <c r="O2555">
        <f t="shared" si="667"/>
        <v>4</v>
      </c>
      <c r="P2555">
        <v>141991</v>
      </c>
      <c r="Q2555">
        <v>4</v>
      </c>
      <c r="R2555">
        <v>724</v>
      </c>
      <c r="S2555">
        <v>325330</v>
      </c>
      <c r="T2555">
        <v>56</v>
      </c>
      <c r="U2555">
        <v>1727</v>
      </c>
      <c r="V2555" s="3">
        <f t="shared" si="668"/>
        <v>1.7213291119786063E-4</v>
      </c>
      <c r="W2555" s="3">
        <f t="shared" si="669"/>
        <v>2.8170799557718448E-5</v>
      </c>
      <c r="X2555" s="3">
        <f t="shared" si="670"/>
        <v>2.836275969651847E-4</v>
      </c>
      <c r="Y2555" s="3">
        <f t="shared" si="671"/>
        <v>6.3281040837905879E-4</v>
      </c>
      <c r="Z2555" s="3">
        <f t="shared" si="672"/>
        <v>4.2811479239519937E-4</v>
      </c>
      <c r="AA2555" s="3">
        <f t="shared" si="673"/>
        <v>1.0248042032738552E-3</v>
      </c>
      <c r="AB2555" s="3">
        <f t="shared" si="674"/>
        <v>0</v>
      </c>
      <c r="AC2555" s="3">
        <f t="shared" si="675"/>
        <v>0</v>
      </c>
      <c r="AD2555" s="3">
        <f t="shared" si="676"/>
        <v>0</v>
      </c>
      <c r="AE2555" s="3">
        <f t="shared" si="677"/>
        <v>6.3281040837905879E-4</v>
      </c>
      <c r="AF2555" s="3">
        <f t="shared" si="678"/>
        <v>4.2811479239519937E-4</v>
      </c>
      <c r="AG2555" s="3">
        <f t="shared" si="679"/>
        <v>1.0248042032738552E-3</v>
      </c>
    </row>
    <row r="2556" spans="1:33" x14ac:dyDescent="0.25">
      <c r="A2556">
        <v>202401</v>
      </c>
      <c r="B2556">
        <v>485856</v>
      </c>
      <c r="C2556">
        <v>253702</v>
      </c>
      <c r="D2556" t="s">
        <v>29</v>
      </c>
      <c r="E2556">
        <v>190</v>
      </c>
      <c r="F2556">
        <v>0</v>
      </c>
      <c r="G2556">
        <v>16</v>
      </c>
      <c r="H2556">
        <f t="shared" si="663"/>
        <v>16</v>
      </c>
      <c r="I2556">
        <v>124</v>
      </c>
      <c r="J2556">
        <v>0</v>
      </c>
      <c r="K2556">
        <f t="shared" si="664"/>
        <v>0</v>
      </c>
      <c r="L2556">
        <v>10</v>
      </c>
      <c r="M2556">
        <f t="shared" si="665"/>
        <v>6</v>
      </c>
      <c r="N2556">
        <f t="shared" si="666"/>
        <v>6</v>
      </c>
      <c r="O2556">
        <f t="shared" si="667"/>
        <v>10</v>
      </c>
      <c r="P2556">
        <v>142115</v>
      </c>
      <c r="Q2556">
        <v>4</v>
      </c>
      <c r="R2556">
        <v>734</v>
      </c>
      <c r="S2556">
        <v>325520</v>
      </c>
      <c r="T2556">
        <v>56</v>
      </c>
      <c r="U2556">
        <v>1743</v>
      </c>
      <c r="V2556" s="3">
        <f t="shared" si="668"/>
        <v>1.7203244040304744E-4</v>
      </c>
      <c r="W2556" s="3">
        <f t="shared" si="669"/>
        <v>2.8146219610878515E-5</v>
      </c>
      <c r="X2556" s="3">
        <f t="shared" si="670"/>
        <v>2.8352553092881873E-4</v>
      </c>
      <c r="Y2556" s="3">
        <f t="shared" si="671"/>
        <v>1.1249962815627712E-3</v>
      </c>
      <c r="Z2556" s="3">
        <f t="shared" si="672"/>
        <v>1.0702759665415268E-3</v>
      </c>
      <c r="AA2556" s="3">
        <f t="shared" si="673"/>
        <v>1.2297892803367731E-3</v>
      </c>
      <c r="AB2556" s="3">
        <f t="shared" si="674"/>
        <v>0</v>
      </c>
      <c r="AC2556" s="3">
        <f t="shared" si="675"/>
        <v>0</v>
      </c>
      <c r="AD2556" s="3">
        <f t="shared" si="676"/>
        <v>0</v>
      </c>
      <c r="AE2556" s="3">
        <f t="shared" si="677"/>
        <v>1.1249962815627712E-3</v>
      </c>
      <c r="AF2556" s="3">
        <f t="shared" si="678"/>
        <v>1.0702759665415268E-3</v>
      </c>
      <c r="AG2556" s="3">
        <f t="shared" si="679"/>
        <v>1.2297892803367731E-3</v>
      </c>
    </row>
    <row r="2557" spans="1:33" x14ac:dyDescent="0.25">
      <c r="A2557">
        <v>202402</v>
      </c>
      <c r="B2557">
        <v>485858</v>
      </c>
      <c r="C2557">
        <v>253700</v>
      </c>
      <c r="D2557" t="s">
        <v>29</v>
      </c>
      <c r="E2557">
        <v>105</v>
      </c>
      <c r="F2557">
        <v>0</v>
      </c>
      <c r="G2557">
        <v>18</v>
      </c>
      <c r="H2557">
        <f t="shared" si="663"/>
        <v>18</v>
      </c>
      <c r="I2557">
        <v>70</v>
      </c>
      <c r="J2557">
        <v>0</v>
      </c>
      <c r="K2557">
        <f t="shared" si="664"/>
        <v>0</v>
      </c>
      <c r="L2557">
        <v>10</v>
      </c>
      <c r="M2557">
        <f t="shared" si="665"/>
        <v>8</v>
      </c>
      <c r="N2557">
        <f t="shared" si="666"/>
        <v>8</v>
      </c>
      <c r="O2557">
        <f t="shared" si="667"/>
        <v>10</v>
      </c>
      <c r="P2557">
        <v>142185</v>
      </c>
      <c r="Q2557">
        <v>4</v>
      </c>
      <c r="R2557">
        <v>744</v>
      </c>
      <c r="S2557">
        <v>325625</v>
      </c>
      <c r="T2557">
        <v>56</v>
      </c>
      <c r="U2557">
        <v>1761</v>
      </c>
      <c r="V2557" s="3">
        <f t="shared" si="668"/>
        <v>1.7197696737044146E-4</v>
      </c>
      <c r="W2557" s="3">
        <f t="shared" si="669"/>
        <v>2.8132362766817878E-5</v>
      </c>
      <c r="X2557" s="3">
        <f t="shared" si="670"/>
        <v>2.8347143480157E-4</v>
      </c>
      <c r="Y2557" s="3">
        <f t="shared" si="671"/>
        <v>1.2656208167581176E-3</v>
      </c>
      <c r="Z2557" s="3">
        <f t="shared" si="672"/>
        <v>1.0702715608264142E-3</v>
      </c>
      <c r="AA2557" s="3">
        <f t="shared" si="673"/>
        <v>1.6397319668900276E-3</v>
      </c>
      <c r="AB2557" s="3">
        <f t="shared" si="674"/>
        <v>0</v>
      </c>
      <c r="AC2557" s="3">
        <f t="shared" si="675"/>
        <v>0</v>
      </c>
      <c r="AD2557" s="3">
        <f t="shared" si="676"/>
        <v>0</v>
      </c>
      <c r="AE2557" s="3">
        <f t="shared" si="677"/>
        <v>1.2656208167581176E-3</v>
      </c>
      <c r="AF2557" s="3">
        <f t="shared" si="678"/>
        <v>1.0702715608264142E-3</v>
      </c>
      <c r="AG2557" s="3">
        <f t="shared" si="679"/>
        <v>1.6397319668900276E-3</v>
      </c>
    </row>
    <row r="2558" spans="1:33" x14ac:dyDescent="0.25">
      <c r="A2558">
        <v>202403</v>
      </c>
      <c r="B2558">
        <v>485863</v>
      </c>
      <c r="C2558">
        <v>253695</v>
      </c>
      <c r="D2558" t="s">
        <v>29</v>
      </c>
      <c r="E2558">
        <v>76</v>
      </c>
      <c r="F2558">
        <v>0</v>
      </c>
      <c r="G2558">
        <v>7</v>
      </c>
      <c r="H2558">
        <f t="shared" si="663"/>
        <v>7</v>
      </c>
      <c r="I2558">
        <v>53</v>
      </c>
      <c r="J2558">
        <v>0</v>
      </c>
      <c r="K2558">
        <f t="shared" si="664"/>
        <v>0</v>
      </c>
      <c r="L2558">
        <v>3</v>
      </c>
      <c r="M2558">
        <f t="shared" si="665"/>
        <v>4</v>
      </c>
      <c r="N2558">
        <f t="shared" si="666"/>
        <v>4</v>
      </c>
      <c r="O2558">
        <f t="shared" si="667"/>
        <v>3</v>
      </c>
      <c r="P2558">
        <v>142238</v>
      </c>
      <c r="Q2558">
        <v>4</v>
      </c>
      <c r="R2558">
        <v>747</v>
      </c>
      <c r="S2558">
        <v>325701</v>
      </c>
      <c r="T2558">
        <v>56</v>
      </c>
      <c r="U2558">
        <v>1768</v>
      </c>
      <c r="V2558" s="3">
        <f t="shared" si="668"/>
        <v>1.7193683777452326E-4</v>
      </c>
      <c r="W2558" s="3">
        <f t="shared" si="669"/>
        <v>2.8121880228912105E-5</v>
      </c>
      <c r="X2558" s="3">
        <f t="shared" si="670"/>
        <v>2.8343589715637487E-4</v>
      </c>
      <c r="Y2558" s="3">
        <f t="shared" si="671"/>
        <v>4.9218587318371242E-4</v>
      </c>
      <c r="Z2558" s="3">
        <f t="shared" si="672"/>
        <v>3.2107816400919601E-4</v>
      </c>
      <c r="AA2558" s="3">
        <f t="shared" si="673"/>
        <v>8.1988214194209585E-4</v>
      </c>
      <c r="AB2558" s="3">
        <f t="shared" si="674"/>
        <v>0</v>
      </c>
      <c r="AC2558" s="3">
        <f t="shared" si="675"/>
        <v>0</v>
      </c>
      <c r="AD2558" s="3">
        <f t="shared" si="676"/>
        <v>0</v>
      </c>
      <c r="AE2558" s="3">
        <f t="shared" si="677"/>
        <v>4.9218587318371242E-4</v>
      </c>
      <c r="AF2558" s="3">
        <f t="shared" si="678"/>
        <v>3.2107816400919601E-4</v>
      </c>
      <c r="AG2558" s="3">
        <f t="shared" si="679"/>
        <v>8.1988214194209585E-4</v>
      </c>
    </row>
    <row r="2559" spans="1:33" x14ac:dyDescent="0.25">
      <c r="A2559">
        <v>202404</v>
      </c>
      <c r="B2559">
        <v>485870</v>
      </c>
      <c r="C2559">
        <v>253688</v>
      </c>
      <c r="D2559" t="s">
        <v>29</v>
      </c>
      <c r="E2559">
        <v>61</v>
      </c>
      <c r="F2559">
        <v>0</v>
      </c>
      <c r="G2559">
        <v>14</v>
      </c>
      <c r="H2559">
        <f t="shared" si="663"/>
        <v>14</v>
      </c>
      <c r="I2559">
        <v>41</v>
      </c>
      <c r="J2559">
        <v>0</v>
      </c>
      <c r="K2559">
        <f t="shared" si="664"/>
        <v>0</v>
      </c>
      <c r="L2559">
        <v>8</v>
      </c>
      <c r="M2559">
        <f t="shared" si="665"/>
        <v>6</v>
      </c>
      <c r="N2559">
        <f t="shared" si="666"/>
        <v>6</v>
      </c>
      <c r="O2559">
        <f t="shared" si="667"/>
        <v>8</v>
      </c>
      <c r="P2559">
        <v>142279</v>
      </c>
      <c r="Q2559">
        <v>4</v>
      </c>
      <c r="R2559">
        <v>755</v>
      </c>
      <c r="S2559">
        <v>325762</v>
      </c>
      <c r="T2559">
        <v>56</v>
      </c>
      <c r="U2559">
        <v>1782</v>
      </c>
      <c r="V2559" s="3">
        <f t="shared" si="668"/>
        <v>1.7190464203928021E-4</v>
      </c>
      <c r="W2559" s="3">
        <f t="shared" si="669"/>
        <v>2.811377645330653E-5</v>
      </c>
      <c r="X2559" s="3">
        <f t="shared" si="670"/>
        <v>2.8340500209828701E-4</v>
      </c>
      <c r="Y2559" s="3">
        <f t="shared" si="671"/>
        <v>9.8437174636742484E-4</v>
      </c>
      <c r="Z2559" s="3">
        <f t="shared" si="672"/>
        <v>8.5619610183794014E-4</v>
      </c>
      <c r="AA2559" s="3">
        <f t="shared" si="673"/>
        <v>1.229857147362114E-3</v>
      </c>
      <c r="AB2559" s="3">
        <f t="shared" si="674"/>
        <v>0</v>
      </c>
      <c r="AC2559" s="3">
        <f t="shared" si="675"/>
        <v>0</v>
      </c>
      <c r="AD2559" s="3">
        <f t="shared" si="676"/>
        <v>0</v>
      </c>
      <c r="AE2559" s="3">
        <f t="shared" si="677"/>
        <v>9.8437174636742484E-4</v>
      </c>
      <c r="AF2559" s="3">
        <f t="shared" si="678"/>
        <v>8.5619610183794014E-4</v>
      </c>
      <c r="AG2559" s="3">
        <f t="shared" si="679"/>
        <v>1.229857147362114E-3</v>
      </c>
    </row>
    <row r="2560" spans="1:33" x14ac:dyDescent="0.25">
      <c r="A2560">
        <v>202405</v>
      </c>
      <c r="B2560">
        <v>485872</v>
      </c>
      <c r="C2560">
        <v>253686</v>
      </c>
      <c r="D2560" t="s">
        <v>29</v>
      </c>
      <c r="E2560">
        <v>33</v>
      </c>
      <c r="F2560">
        <v>0</v>
      </c>
      <c r="G2560">
        <v>12</v>
      </c>
      <c r="H2560">
        <f t="shared" si="663"/>
        <v>12</v>
      </c>
      <c r="I2560">
        <v>23</v>
      </c>
      <c r="J2560">
        <v>0</v>
      </c>
      <c r="K2560">
        <f t="shared" si="664"/>
        <v>0</v>
      </c>
      <c r="L2560">
        <v>8</v>
      </c>
      <c r="M2560">
        <f t="shared" si="665"/>
        <v>4</v>
      </c>
      <c r="N2560">
        <f t="shared" si="666"/>
        <v>4</v>
      </c>
      <c r="O2560">
        <f t="shared" si="667"/>
        <v>8</v>
      </c>
      <c r="P2560">
        <v>142302</v>
      </c>
      <c r="Q2560">
        <v>4</v>
      </c>
      <c r="R2560">
        <v>763</v>
      </c>
      <c r="S2560">
        <v>325795</v>
      </c>
      <c r="T2560">
        <v>56</v>
      </c>
      <c r="U2560">
        <v>1794</v>
      </c>
      <c r="V2560" s="3">
        <f t="shared" si="668"/>
        <v>1.7188722969965775E-4</v>
      </c>
      <c r="W2560" s="3">
        <f t="shared" si="669"/>
        <v>2.8109232477407203E-5</v>
      </c>
      <c r="X2560" s="3">
        <f t="shared" si="670"/>
        <v>2.8338955709482106E-4</v>
      </c>
      <c r="Y2560" s="3">
        <f t="shared" si="671"/>
        <v>8.4374721117207846E-4</v>
      </c>
      <c r="Z2560" s="3">
        <f t="shared" si="672"/>
        <v>8.5619257746896303E-4</v>
      </c>
      <c r="AA2560" s="3">
        <f t="shared" si="673"/>
        <v>8.1991122884195427E-4</v>
      </c>
      <c r="AB2560" s="3">
        <f t="shared" si="674"/>
        <v>0</v>
      </c>
      <c r="AC2560" s="3">
        <f t="shared" si="675"/>
        <v>0</v>
      </c>
      <c r="AD2560" s="3">
        <f t="shared" si="676"/>
        <v>0</v>
      </c>
      <c r="AE2560" s="3">
        <f t="shared" si="677"/>
        <v>8.4374721117207846E-4</v>
      </c>
      <c r="AF2560" s="3">
        <f t="shared" si="678"/>
        <v>8.5619257746896303E-4</v>
      </c>
      <c r="AG2560" s="3">
        <f t="shared" si="679"/>
        <v>8.1991122884195427E-4</v>
      </c>
    </row>
    <row r="2561" spans="1:33" x14ac:dyDescent="0.25">
      <c r="A2561">
        <v>202406</v>
      </c>
      <c r="B2561">
        <v>485874</v>
      </c>
      <c r="C2561">
        <v>253684</v>
      </c>
      <c r="D2561" t="s">
        <v>29</v>
      </c>
      <c r="E2561">
        <v>34</v>
      </c>
      <c r="F2561">
        <v>0</v>
      </c>
      <c r="G2561">
        <v>15</v>
      </c>
      <c r="H2561">
        <f t="shared" si="663"/>
        <v>15</v>
      </c>
      <c r="I2561">
        <v>21</v>
      </c>
      <c r="J2561">
        <v>0</v>
      </c>
      <c r="K2561">
        <f t="shared" si="664"/>
        <v>0</v>
      </c>
      <c r="L2561">
        <v>12</v>
      </c>
      <c r="M2561">
        <f t="shared" si="665"/>
        <v>3</v>
      </c>
      <c r="N2561">
        <f t="shared" si="666"/>
        <v>3</v>
      </c>
      <c r="O2561">
        <f t="shared" si="667"/>
        <v>12</v>
      </c>
      <c r="P2561">
        <v>142323</v>
      </c>
      <c r="Q2561">
        <v>4</v>
      </c>
      <c r="R2561">
        <v>775</v>
      </c>
      <c r="S2561">
        <v>325829</v>
      </c>
      <c r="T2561">
        <v>56</v>
      </c>
      <c r="U2561">
        <v>1809</v>
      </c>
      <c r="V2561" s="3">
        <f t="shared" si="668"/>
        <v>1.7186929340236751E-4</v>
      </c>
      <c r="W2561" s="3">
        <f t="shared" si="669"/>
        <v>2.8105084912487794E-5</v>
      </c>
      <c r="X2561" s="3">
        <f t="shared" si="670"/>
        <v>2.833694811068848E-4</v>
      </c>
      <c r="Y2561" s="3">
        <f t="shared" si="671"/>
        <v>1.0546840139650981E-3</v>
      </c>
      <c r="Z2561" s="3">
        <f t="shared" si="672"/>
        <v>1.2842835796935009E-3</v>
      </c>
      <c r="AA2561" s="3">
        <f t="shared" si="673"/>
        <v>6.1493826965831509E-4</v>
      </c>
      <c r="AB2561" s="3">
        <f t="shared" si="674"/>
        <v>0</v>
      </c>
      <c r="AC2561" s="3">
        <f t="shared" si="675"/>
        <v>0</v>
      </c>
      <c r="AD2561" s="3">
        <f t="shared" si="676"/>
        <v>0</v>
      </c>
      <c r="AE2561" s="3">
        <f t="shared" si="677"/>
        <v>1.0546840139650981E-3</v>
      </c>
      <c r="AF2561" s="3">
        <f t="shared" si="678"/>
        <v>1.2842835796935009E-3</v>
      </c>
      <c r="AG2561" s="3">
        <f t="shared" si="679"/>
        <v>6.1493826965831509E-4</v>
      </c>
    </row>
    <row r="2562" spans="1:33" x14ac:dyDescent="0.25">
      <c r="A2562">
        <v>202407</v>
      </c>
      <c r="B2562">
        <v>485875</v>
      </c>
      <c r="C2562">
        <v>253683</v>
      </c>
      <c r="D2562" t="s">
        <v>29</v>
      </c>
      <c r="E2562">
        <v>20</v>
      </c>
      <c r="F2562">
        <v>0</v>
      </c>
      <c r="G2562">
        <v>10</v>
      </c>
      <c r="H2562">
        <f t="shared" si="663"/>
        <v>10</v>
      </c>
      <c r="I2562">
        <v>14</v>
      </c>
      <c r="J2562">
        <v>0</v>
      </c>
      <c r="K2562">
        <f t="shared" si="664"/>
        <v>0</v>
      </c>
      <c r="L2562">
        <v>8</v>
      </c>
      <c r="M2562">
        <f t="shared" si="665"/>
        <v>2</v>
      </c>
      <c r="N2562">
        <f t="shared" si="666"/>
        <v>2</v>
      </c>
      <c r="O2562">
        <f t="shared" si="667"/>
        <v>8</v>
      </c>
      <c r="P2562">
        <v>142337</v>
      </c>
      <c r="Q2562">
        <v>4</v>
      </c>
      <c r="R2562">
        <v>783</v>
      </c>
      <c r="S2562">
        <v>325849</v>
      </c>
      <c r="T2562">
        <v>56</v>
      </c>
      <c r="U2562">
        <v>1819</v>
      </c>
      <c r="V2562" s="3">
        <f t="shared" si="668"/>
        <v>1.7185874438773789E-4</v>
      </c>
      <c r="W2562" s="3">
        <f t="shared" si="669"/>
        <v>2.8102320549119342E-5</v>
      </c>
      <c r="X2562" s="3">
        <f t="shared" si="670"/>
        <v>2.8336021622564191E-4</v>
      </c>
      <c r="Y2562" s="3">
        <f t="shared" si="671"/>
        <v>7.0312267597673209E-4</v>
      </c>
      <c r="Z2562" s="3">
        <f t="shared" si="672"/>
        <v>8.5618729096989966E-4</v>
      </c>
      <c r="AA2562" s="3">
        <f t="shared" si="673"/>
        <v>4.099604624669371E-4</v>
      </c>
      <c r="AB2562" s="3">
        <f t="shared" si="674"/>
        <v>0</v>
      </c>
      <c r="AC2562" s="3">
        <f t="shared" si="675"/>
        <v>0</v>
      </c>
      <c r="AD2562" s="3">
        <f t="shared" si="676"/>
        <v>0</v>
      </c>
      <c r="AE2562" s="3">
        <f t="shared" si="677"/>
        <v>7.0312267597673209E-4</v>
      </c>
      <c r="AF2562" s="3">
        <f t="shared" si="678"/>
        <v>8.5618729096989966E-4</v>
      </c>
      <c r="AG2562" s="3">
        <f t="shared" si="679"/>
        <v>4.099604624669371E-4</v>
      </c>
    </row>
    <row r="2563" spans="1:33" x14ac:dyDescent="0.25">
      <c r="A2563">
        <v>202408</v>
      </c>
      <c r="B2563">
        <v>485875</v>
      </c>
      <c r="C2563">
        <v>253683</v>
      </c>
      <c r="D2563" t="s">
        <v>29</v>
      </c>
      <c r="E2563">
        <v>11</v>
      </c>
      <c r="F2563">
        <v>0</v>
      </c>
      <c r="G2563">
        <v>13</v>
      </c>
      <c r="H2563">
        <f t="shared" ref="H2563:H2626" si="680">G2563-F2563</f>
        <v>13</v>
      </c>
      <c r="I2563">
        <v>6</v>
      </c>
      <c r="J2563">
        <v>0</v>
      </c>
      <c r="K2563">
        <f t="shared" ref="K2563:K2626" si="681">F2563-J2563</f>
        <v>0</v>
      </c>
      <c r="L2563">
        <v>12</v>
      </c>
      <c r="M2563">
        <f t="shared" ref="M2563:M2626" si="682">G2563-L2563</f>
        <v>1</v>
      </c>
      <c r="N2563">
        <f t="shared" ref="N2563:N2626" si="683">M2563-K2563</f>
        <v>1</v>
      </c>
      <c r="O2563">
        <f t="shared" ref="O2563:O2626" si="684">L2563-J2563</f>
        <v>12</v>
      </c>
      <c r="P2563">
        <v>142343</v>
      </c>
      <c r="Q2563">
        <v>4</v>
      </c>
      <c r="R2563">
        <v>795</v>
      </c>
      <c r="S2563">
        <v>325860</v>
      </c>
      <c r="T2563">
        <v>56</v>
      </c>
      <c r="U2563">
        <v>1832</v>
      </c>
      <c r="V2563" s="3">
        <f t="shared" ref="V2563:V2626" si="685">T2563/S2563</f>
        <v>1.7185294298164856E-4</v>
      </c>
      <c r="W2563" s="3">
        <f t="shared" ref="W2563:W2626" si="686">IFERROR(Q2563/P2563,"")</f>
        <v>2.8101135988422333E-5</v>
      </c>
      <c r="X2563" s="3">
        <f t="shared" ref="X2563:X2626" si="687">IFERROR((T2563-Q2563)/(S2563-P2563),"")</f>
        <v>2.8335249595405328E-4</v>
      </c>
      <c r="Y2563" s="3">
        <f t="shared" ref="Y2563:Y2626" si="688" xml:space="preserve"> 52 * G2563/(B2563+C2563)</f>
        <v>9.1405947876975165E-4</v>
      </c>
      <c r="Z2563" s="3">
        <f t="shared" ref="Z2563:Z2626" si="689" xml:space="preserve"> 52 * L2563/(B2563)</f>
        <v>1.2842809364548495E-3</v>
      </c>
      <c r="AA2563" s="3">
        <f t="shared" ref="AA2563:AA2626" si="690" xml:space="preserve"> 52 * (G2563-L2563)/(C2563)</f>
        <v>2.0498023123346855E-4</v>
      </c>
      <c r="AB2563" s="3">
        <f t="shared" ref="AB2563:AB2626" si="691">IFERROR(52*F2563/(B2563+C2563),"")</f>
        <v>0</v>
      </c>
      <c r="AC2563" s="3">
        <f t="shared" ref="AC2563:AC2626" si="692">IFERROR(52*J2563/(B2563),"")</f>
        <v>0</v>
      </c>
      <c r="AD2563" s="3">
        <f t="shared" ref="AD2563:AD2626" si="693">IFERROR(52*(F2563-J2563)/(C2563),"")</f>
        <v>0</v>
      </c>
      <c r="AE2563" s="3">
        <f t="shared" ref="AE2563:AE2626" si="694">IFERROR(52*H2563/(B2563+C2563),"")</f>
        <v>9.1405947876975165E-4</v>
      </c>
      <c r="AF2563" s="3">
        <f t="shared" ref="AF2563:AF2626" si="695">IFERROR(52*O2563/(B2563),"")</f>
        <v>1.2842809364548495E-3</v>
      </c>
      <c r="AG2563" s="3">
        <f t="shared" ref="AG2563:AG2626" si="696">IFERROR(52*(N2563)/(C2563),"")</f>
        <v>2.0498023123346855E-4</v>
      </c>
    </row>
    <row r="2564" spans="1:33" x14ac:dyDescent="0.25">
      <c r="A2564">
        <v>202409</v>
      </c>
      <c r="B2564">
        <v>485877</v>
      </c>
      <c r="C2564">
        <v>253681</v>
      </c>
      <c r="D2564" t="s">
        <v>29</v>
      </c>
      <c r="E2564">
        <v>11</v>
      </c>
      <c r="F2564">
        <v>0</v>
      </c>
      <c r="G2564">
        <v>6</v>
      </c>
      <c r="H2564">
        <f t="shared" si="680"/>
        <v>6</v>
      </c>
      <c r="I2564">
        <v>8</v>
      </c>
      <c r="J2564">
        <v>0</v>
      </c>
      <c r="K2564">
        <f t="shared" si="681"/>
        <v>0</v>
      </c>
      <c r="L2564">
        <v>3</v>
      </c>
      <c r="M2564">
        <f t="shared" si="682"/>
        <v>3</v>
      </c>
      <c r="N2564">
        <f t="shared" si="683"/>
        <v>3</v>
      </c>
      <c r="O2564">
        <f t="shared" si="684"/>
        <v>3</v>
      </c>
      <c r="P2564">
        <v>142351</v>
      </c>
      <c r="Q2564">
        <v>4</v>
      </c>
      <c r="R2564">
        <v>798</v>
      </c>
      <c r="S2564">
        <v>325871</v>
      </c>
      <c r="T2564">
        <v>56</v>
      </c>
      <c r="U2564">
        <v>1838</v>
      </c>
      <c r="V2564" s="3">
        <f t="shared" si="685"/>
        <v>1.7184714196722016E-4</v>
      </c>
      <c r="W2564" s="3">
        <f t="shared" si="686"/>
        <v>2.8099556729492592E-5</v>
      </c>
      <c r="X2564" s="3">
        <f t="shared" si="687"/>
        <v>2.8334786399302527E-4</v>
      </c>
      <c r="Y2564" s="3">
        <f t="shared" si="688"/>
        <v>4.2187360558603923E-4</v>
      </c>
      <c r="Z2564" s="3">
        <f t="shared" si="689"/>
        <v>3.2106891250254692E-4</v>
      </c>
      <c r="AA2564" s="3">
        <f t="shared" si="690"/>
        <v>6.1494554184191963E-4</v>
      </c>
      <c r="AB2564" s="3">
        <f t="shared" si="691"/>
        <v>0</v>
      </c>
      <c r="AC2564" s="3">
        <f t="shared" si="692"/>
        <v>0</v>
      </c>
      <c r="AD2564" s="3">
        <f t="shared" si="693"/>
        <v>0</v>
      </c>
      <c r="AE2564" s="3">
        <f t="shared" si="694"/>
        <v>4.2187360558603923E-4</v>
      </c>
      <c r="AF2564" s="3">
        <f t="shared" si="695"/>
        <v>3.2106891250254692E-4</v>
      </c>
      <c r="AG2564" s="3">
        <f t="shared" si="696"/>
        <v>6.1494554184191963E-4</v>
      </c>
    </row>
    <row r="2565" spans="1:33" x14ac:dyDescent="0.25">
      <c r="A2565">
        <v>202410</v>
      </c>
      <c r="B2565">
        <v>485877</v>
      </c>
      <c r="C2565">
        <v>253681</v>
      </c>
      <c r="D2565" t="s">
        <v>29</v>
      </c>
      <c r="E2565">
        <v>11</v>
      </c>
      <c r="F2565">
        <v>0</v>
      </c>
      <c r="G2565">
        <v>5</v>
      </c>
      <c r="H2565">
        <f t="shared" si="680"/>
        <v>5</v>
      </c>
      <c r="I2565">
        <v>7</v>
      </c>
      <c r="J2565">
        <v>0</v>
      </c>
      <c r="K2565">
        <f t="shared" si="681"/>
        <v>0</v>
      </c>
      <c r="L2565">
        <v>2</v>
      </c>
      <c r="M2565">
        <f t="shared" si="682"/>
        <v>3</v>
      </c>
      <c r="N2565">
        <f t="shared" si="683"/>
        <v>3</v>
      </c>
      <c r="O2565">
        <f t="shared" si="684"/>
        <v>2</v>
      </c>
      <c r="P2565">
        <v>142358</v>
      </c>
      <c r="Q2565">
        <v>4</v>
      </c>
      <c r="R2565">
        <v>800</v>
      </c>
      <c r="S2565">
        <v>325882</v>
      </c>
      <c r="T2565">
        <v>56</v>
      </c>
      <c r="U2565">
        <v>1843</v>
      </c>
      <c r="V2565" s="3">
        <f t="shared" si="685"/>
        <v>1.7184134134441302E-4</v>
      </c>
      <c r="W2565" s="3">
        <f t="shared" si="686"/>
        <v>2.8098175023532222E-5</v>
      </c>
      <c r="X2565" s="3">
        <f t="shared" si="687"/>
        <v>2.8334168828055185E-4</v>
      </c>
      <c r="Y2565" s="3">
        <f t="shared" si="688"/>
        <v>3.5156133798836605E-4</v>
      </c>
      <c r="Z2565" s="3">
        <f t="shared" si="689"/>
        <v>2.1404594166836462E-4</v>
      </c>
      <c r="AA2565" s="3">
        <f t="shared" si="690"/>
        <v>6.1494554184191963E-4</v>
      </c>
      <c r="AB2565" s="3">
        <f t="shared" si="691"/>
        <v>0</v>
      </c>
      <c r="AC2565" s="3">
        <f t="shared" si="692"/>
        <v>0</v>
      </c>
      <c r="AD2565" s="3">
        <f t="shared" si="693"/>
        <v>0</v>
      </c>
      <c r="AE2565" s="3">
        <f t="shared" si="694"/>
        <v>3.5156133798836605E-4</v>
      </c>
      <c r="AF2565" s="3">
        <f t="shared" si="695"/>
        <v>2.1404594166836462E-4</v>
      </c>
      <c r="AG2565" s="3">
        <f t="shared" si="696"/>
        <v>6.1494554184191963E-4</v>
      </c>
    </row>
    <row r="2566" spans="1:33" x14ac:dyDescent="0.25">
      <c r="A2566">
        <v>202411</v>
      </c>
      <c r="B2566">
        <v>485877</v>
      </c>
      <c r="C2566">
        <v>253681</v>
      </c>
      <c r="D2566" t="s">
        <v>29</v>
      </c>
      <c r="E2566">
        <v>8</v>
      </c>
      <c r="F2566">
        <v>0</v>
      </c>
      <c r="G2566">
        <v>9</v>
      </c>
      <c r="H2566">
        <f t="shared" si="680"/>
        <v>9</v>
      </c>
      <c r="I2566">
        <v>8</v>
      </c>
      <c r="J2566">
        <v>0</v>
      </c>
      <c r="K2566">
        <f t="shared" si="681"/>
        <v>0</v>
      </c>
      <c r="L2566">
        <v>5</v>
      </c>
      <c r="M2566">
        <f t="shared" si="682"/>
        <v>4</v>
      </c>
      <c r="N2566">
        <f t="shared" si="683"/>
        <v>4</v>
      </c>
      <c r="O2566">
        <f t="shared" si="684"/>
        <v>5</v>
      </c>
      <c r="P2566">
        <v>142366</v>
      </c>
      <c r="Q2566">
        <v>4</v>
      </c>
      <c r="R2566">
        <v>805</v>
      </c>
      <c r="S2566">
        <v>325890</v>
      </c>
      <c r="T2566">
        <v>56</v>
      </c>
      <c r="U2566">
        <v>1852</v>
      </c>
      <c r="V2566" s="3">
        <f t="shared" si="685"/>
        <v>1.7183712295559852E-4</v>
      </c>
      <c r="W2566" s="3">
        <f t="shared" si="686"/>
        <v>2.8096596097382802E-5</v>
      </c>
      <c r="X2566" s="3">
        <f t="shared" si="687"/>
        <v>2.8334168828055185E-4</v>
      </c>
      <c r="Y2566" s="3">
        <f t="shared" si="688"/>
        <v>6.3281040837905879E-4</v>
      </c>
      <c r="Z2566" s="3">
        <f t="shared" si="689"/>
        <v>5.3511485417091157E-4</v>
      </c>
      <c r="AA2566" s="3">
        <f t="shared" si="690"/>
        <v>8.199273891225594E-4</v>
      </c>
      <c r="AB2566" s="3">
        <f t="shared" si="691"/>
        <v>0</v>
      </c>
      <c r="AC2566" s="3">
        <f t="shared" si="692"/>
        <v>0</v>
      </c>
      <c r="AD2566" s="3">
        <f t="shared" si="693"/>
        <v>0</v>
      </c>
      <c r="AE2566" s="3">
        <f t="shared" si="694"/>
        <v>6.3281040837905879E-4</v>
      </c>
      <c r="AF2566" s="3">
        <f t="shared" si="695"/>
        <v>5.3511485417091157E-4</v>
      </c>
      <c r="AG2566" s="3">
        <f t="shared" si="696"/>
        <v>8.199273891225594E-4</v>
      </c>
    </row>
    <row r="2567" spans="1:33" x14ac:dyDescent="0.25">
      <c r="A2567">
        <v>202412</v>
      </c>
      <c r="B2567">
        <v>485879</v>
      </c>
      <c r="C2567">
        <v>253679</v>
      </c>
      <c r="D2567" t="s">
        <v>29</v>
      </c>
      <c r="E2567">
        <v>12</v>
      </c>
      <c r="F2567">
        <v>0</v>
      </c>
      <c r="G2567">
        <v>13</v>
      </c>
      <c r="H2567">
        <f t="shared" si="680"/>
        <v>13</v>
      </c>
      <c r="I2567">
        <v>9</v>
      </c>
      <c r="J2567">
        <v>0</v>
      </c>
      <c r="K2567">
        <f t="shared" si="681"/>
        <v>0</v>
      </c>
      <c r="L2567">
        <v>9</v>
      </c>
      <c r="M2567">
        <f t="shared" si="682"/>
        <v>4</v>
      </c>
      <c r="N2567">
        <f t="shared" si="683"/>
        <v>4</v>
      </c>
      <c r="O2567">
        <f t="shared" si="684"/>
        <v>9</v>
      </c>
      <c r="P2567">
        <v>142375</v>
      </c>
      <c r="Q2567">
        <v>4</v>
      </c>
      <c r="R2567">
        <v>814</v>
      </c>
      <c r="S2567">
        <v>325902</v>
      </c>
      <c r="T2567">
        <v>56</v>
      </c>
      <c r="U2567">
        <v>1865</v>
      </c>
      <c r="V2567" s="3">
        <f t="shared" si="685"/>
        <v>1.718307957606888E-4</v>
      </c>
      <c r="W2567" s="3">
        <f t="shared" si="686"/>
        <v>2.8094820017559263E-5</v>
      </c>
      <c r="X2567" s="3">
        <f t="shared" si="687"/>
        <v>2.8333705667286013E-4</v>
      </c>
      <c r="Y2567" s="3">
        <f t="shared" si="688"/>
        <v>9.1405947876975165E-4</v>
      </c>
      <c r="Z2567" s="3">
        <f t="shared" si="689"/>
        <v>9.6320277270678498E-4</v>
      </c>
      <c r="AA2567" s="3">
        <f t="shared" si="690"/>
        <v>8.1993385341317174E-4</v>
      </c>
      <c r="AB2567" s="3">
        <f t="shared" si="691"/>
        <v>0</v>
      </c>
      <c r="AC2567" s="3">
        <f t="shared" si="692"/>
        <v>0</v>
      </c>
      <c r="AD2567" s="3">
        <f t="shared" si="693"/>
        <v>0</v>
      </c>
      <c r="AE2567" s="3">
        <f t="shared" si="694"/>
        <v>9.1405947876975165E-4</v>
      </c>
      <c r="AF2567" s="3">
        <f t="shared" si="695"/>
        <v>9.6320277270678498E-4</v>
      </c>
      <c r="AG2567" s="3">
        <f t="shared" si="696"/>
        <v>8.1993385341317174E-4</v>
      </c>
    </row>
    <row r="2568" spans="1:33" x14ac:dyDescent="0.25">
      <c r="A2568">
        <v>202413</v>
      </c>
      <c r="B2568">
        <v>485883</v>
      </c>
      <c r="C2568">
        <v>253675</v>
      </c>
      <c r="D2568" t="s">
        <v>29</v>
      </c>
      <c r="E2568">
        <v>5</v>
      </c>
      <c r="F2568">
        <v>0</v>
      </c>
      <c r="G2568">
        <v>15</v>
      </c>
      <c r="H2568">
        <f t="shared" si="680"/>
        <v>15</v>
      </c>
      <c r="I2568">
        <v>3</v>
      </c>
      <c r="J2568">
        <v>0</v>
      </c>
      <c r="K2568">
        <f t="shared" si="681"/>
        <v>0</v>
      </c>
      <c r="L2568">
        <v>9</v>
      </c>
      <c r="M2568">
        <f t="shared" si="682"/>
        <v>6</v>
      </c>
      <c r="N2568">
        <f t="shared" si="683"/>
        <v>6</v>
      </c>
      <c r="O2568">
        <f t="shared" si="684"/>
        <v>9</v>
      </c>
      <c r="P2568">
        <v>142378</v>
      </c>
      <c r="Q2568">
        <v>4</v>
      </c>
      <c r="R2568">
        <v>823</v>
      </c>
      <c r="S2568">
        <v>325907</v>
      </c>
      <c r="T2568">
        <v>56</v>
      </c>
      <c r="U2568">
        <v>1880</v>
      </c>
      <c r="V2568" s="3">
        <f t="shared" si="685"/>
        <v>1.7182815956699304E-4</v>
      </c>
      <c r="W2568" s="3">
        <f t="shared" si="686"/>
        <v>2.8094228040849007E-5</v>
      </c>
      <c r="X2568" s="3">
        <f t="shared" si="687"/>
        <v>2.8333396901852024E-4</v>
      </c>
      <c r="Y2568" s="3">
        <f t="shared" si="688"/>
        <v>1.0546840139650981E-3</v>
      </c>
      <c r="Z2568" s="3">
        <f t="shared" si="689"/>
        <v>9.6319484320299333E-4</v>
      </c>
      <c r="AA2568" s="3">
        <f t="shared" si="690"/>
        <v>1.2299201734502808E-3</v>
      </c>
      <c r="AB2568" s="3">
        <f t="shared" si="691"/>
        <v>0</v>
      </c>
      <c r="AC2568" s="3">
        <f t="shared" si="692"/>
        <v>0</v>
      </c>
      <c r="AD2568" s="3">
        <f t="shared" si="693"/>
        <v>0</v>
      </c>
      <c r="AE2568" s="3">
        <f t="shared" si="694"/>
        <v>1.0546840139650981E-3</v>
      </c>
      <c r="AF2568" s="3">
        <f t="shared" si="695"/>
        <v>9.6319484320299333E-4</v>
      </c>
      <c r="AG2568" s="3">
        <f t="shared" si="696"/>
        <v>1.2299201734502808E-3</v>
      </c>
    </row>
    <row r="2569" spans="1:33" x14ac:dyDescent="0.25">
      <c r="A2569">
        <v>202414</v>
      </c>
      <c r="B2569">
        <v>485884</v>
      </c>
      <c r="C2569">
        <v>253674</v>
      </c>
      <c r="D2569" t="s">
        <v>29</v>
      </c>
      <c r="E2569">
        <v>6</v>
      </c>
      <c r="F2569">
        <v>0</v>
      </c>
      <c r="G2569">
        <v>9</v>
      </c>
      <c r="H2569">
        <f t="shared" si="680"/>
        <v>9</v>
      </c>
      <c r="I2569">
        <v>5</v>
      </c>
      <c r="J2569">
        <v>0</v>
      </c>
      <c r="K2569">
        <f t="shared" si="681"/>
        <v>0</v>
      </c>
      <c r="L2569">
        <v>6</v>
      </c>
      <c r="M2569">
        <f t="shared" si="682"/>
        <v>3</v>
      </c>
      <c r="N2569">
        <f t="shared" si="683"/>
        <v>3</v>
      </c>
      <c r="O2569">
        <f t="shared" si="684"/>
        <v>6</v>
      </c>
      <c r="P2569">
        <v>142383</v>
      </c>
      <c r="Q2569">
        <v>4</v>
      </c>
      <c r="R2569">
        <v>829</v>
      </c>
      <c r="S2569">
        <v>325913</v>
      </c>
      <c r="T2569">
        <v>56</v>
      </c>
      <c r="U2569">
        <v>1889</v>
      </c>
      <c r="V2569" s="3">
        <f t="shared" si="685"/>
        <v>1.718249962413282E-4</v>
      </c>
      <c r="W2569" s="3">
        <f t="shared" si="686"/>
        <v>2.8093241468433732E-5</v>
      </c>
      <c r="X2569" s="3">
        <f t="shared" si="687"/>
        <v>2.8333242521658586E-4</v>
      </c>
      <c r="Y2569" s="3">
        <f t="shared" si="688"/>
        <v>6.3281040837905879E-4</v>
      </c>
      <c r="Z2569" s="3">
        <f t="shared" si="689"/>
        <v>6.4212857389829667E-4</v>
      </c>
      <c r="AA2569" s="3">
        <f t="shared" si="690"/>
        <v>6.1496251093923692E-4</v>
      </c>
      <c r="AB2569" s="3">
        <f t="shared" si="691"/>
        <v>0</v>
      </c>
      <c r="AC2569" s="3">
        <f t="shared" si="692"/>
        <v>0</v>
      </c>
      <c r="AD2569" s="3">
        <f t="shared" si="693"/>
        <v>0</v>
      </c>
      <c r="AE2569" s="3">
        <f t="shared" si="694"/>
        <v>6.3281040837905879E-4</v>
      </c>
      <c r="AF2569" s="3">
        <f t="shared" si="695"/>
        <v>6.4212857389829667E-4</v>
      </c>
      <c r="AG2569" s="3">
        <f t="shared" si="696"/>
        <v>6.1496251093923692E-4</v>
      </c>
    </row>
    <row r="2570" spans="1:33" x14ac:dyDescent="0.25">
      <c r="A2570">
        <v>202415</v>
      </c>
      <c r="B2570">
        <v>485885</v>
      </c>
      <c r="C2570">
        <v>253673</v>
      </c>
      <c r="D2570" t="s">
        <v>29</v>
      </c>
      <c r="E2570">
        <v>3</v>
      </c>
      <c r="F2570">
        <v>0</v>
      </c>
      <c r="G2570">
        <v>9</v>
      </c>
      <c r="H2570">
        <f t="shared" si="680"/>
        <v>9</v>
      </c>
      <c r="I2570">
        <v>2</v>
      </c>
      <c r="J2570">
        <v>0</v>
      </c>
      <c r="K2570">
        <f t="shared" si="681"/>
        <v>0</v>
      </c>
      <c r="L2570">
        <v>3</v>
      </c>
      <c r="M2570">
        <f t="shared" si="682"/>
        <v>6</v>
      </c>
      <c r="N2570">
        <f t="shared" si="683"/>
        <v>6</v>
      </c>
      <c r="O2570">
        <f t="shared" si="684"/>
        <v>3</v>
      </c>
      <c r="P2570">
        <v>142385</v>
      </c>
      <c r="Q2570">
        <v>4</v>
      </c>
      <c r="R2570">
        <v>832</v>
      </c>
      <c r="S2570">
        <v>325916</v>
      </c>
      <c r="T2570">
        <v>56</v>
      </c>
      <c r="U2570">
        <v>1898</v>
      </c>
      <c r="V2570" s="3">
        <f t="shared" si="685"/>
        <v>1.7182341462217257E-4</v>
      </c>
      <c r="W2570" s="3">
        <f t="shared" si="686"/>
        <v>2.8092846858868561E-5</v>
      </c>
      <c r="X2570" s="3">
        <f t="shared" si="687"/>
        <v>2.8333088143147478E-4</v>
      </c>
      <c r="Y2570" s="3">
        <f t="shared" si="688"/>
        <v>6.3281040837905879E-4</v>
      </c>
      <c r="Z2570" s="3">
        <f t="shared" si="689"/>
        <v>3.2106362616668552E-4</v>
      </c>
      <c r="AA2570" s="3">
        <f t="shared" si="690"/>
        <v>1.2299298703448928E-3</v>
      </c>
      <c r="AB2570" s="3">
        <f t="shared" si="691"/>
        <v>0</v>
      </c>
      <c r="AC2570" s="3">
        <f t="shared" si="692"/>
        <v>0</v>
      </c>
      <c r="AD2570" s="3">
        <f t="shared" si="693"/>
        <v>0</v>
      </c>
      <c r="AE2570" s="3">
        <f t="shared" si="694"/>
        <v>6.3281040837905879E-4</v>
      </c>
      <c r="AF2570" s="3">
        <f t="shared" si="695"/>
        <v>3.2106362616668552E-4</v>
      </c>
      <c r="AG2570" s="3">
        <f t="shared" si="696"/>
        <v>1.2299298703448928E-3</v>
      </c>
    </row>
    <row r="2571" spans="1:33" x14ac:dyDescent="0.25">
      <c r="A2571">
        <v>202416</v>
      </c>
      <c r="B2571">
        <v>485885</v>
      </c>
      <c r="C2571">
        <v>253673</v>
      </c>
      <c r="D2571" t="s">
        <v>29</v>
      </c>
      <c r="E2571">
        <v>7</v>
      </c>
      <c r="F2571">
        <v>0</v>
      </c>
      <c r="G2571">
        <v>9</v>
      </c>
      <c r="H2571">
        <f t="shared" si="680"/>
        <v>9</v>
      </c>
      <c r="I2571">
        <v>6</v>
      </c>
      <c r="J2571">
        <v>0</v>
      </c>
      <c r="K2571">
        <f t="shared" si="681"/>
        <v>0</v>
      </c>
      <c r="L2571">
        <v>6</v>
      </c>
      <c r="M2571">
        <f t="shared" si="682"/>
        <v>3</v>
      </c>
      <c r="N2571">
        <f t="shared" si="683"/>
        <v>3</v>
      </c>
      <c r="O2571">
        <f t="shared" si="684"/>
        <v>6</v>
      </c>
      <c r="P2571">
        <v>142391</v>
      </c>
      <c r="Q2571">
        <v>4</v>
      </c>
      <c r="R2571">
        <v>838</v>
      </c>
      <c r="S2571">
        <v>325923</v>
      </c>
      <c r="T2571">
        <v>56</v>
      </c>
      <c r="U2571">
        <v>1907</v>
      </c>
      <c r="V2571" s="3">
        <f t="shared" si="685"/>
        <v>1.718197242907067E-4</v>
      </c>
      <c r="W2571" s="3">
        <f t="shared" si="686"/>
        <v>2.809166309668448E-5</v>
      </c>
      <c r="X2571" s="3">
        <f t="shared" si="687"/>
        <v>2.8332933766318682E-4</v>
      </c>
      <c r="Y2571" s="3">
        <f t="shared" si="688"/>
        <v>6.3281040837905879E-4</v>
      </c>
      <c r="Z2571" s="3">
        <f t="shared" si="689"/>
        <v>6.4212725233337104E-4</v>
      </c>
      <c r="AA2571" s="3">
        <f t="shared" si="690"/>
        <v>6.1496493517244639E-4</v>
      </c>
      <c r="AB2571" s="3">
        <f t="shared" si="691"/>
        <v>0</v>
      </c>
      <c r="AC2571" s="3">
        <f t="shared" si="692"/>
        <v>0</v>
      </c>
      <c r="AD2571" s="3">
        <f t="shared" si="693"/>
        <v>0</v>
      </c>
      <c r="AE2571" s="3">
        <f t="shared" si="694"/>
        <v>6.3281040837905879E-4</v>
      </c>
      <c r="AF2571" s="3">
        <f t="shared" si="695"/>
        <v>6.4212725233337104E-4</v>
      </c>
      <c r="AG2571" s="3">
        <f t="shared" si="696"/>
        <v>6.1496493517244639E-4</v>
      </c>
    </row>
    <row r="2572" spans="1:33" x14ac:dyDescent="0.25">
      <c r="A2572">
        <v>202417</v>
      </c>
      <c r="B2572">
        <v>485885</v>
      </c>
      <c r="C2572">
        <v>253673</v>
      </c>
      <c r="D2572" t="s">
        <v>29</v>
      </c>
      <c r="E2572">
        <v>2</v>
      </c>
      <c r="F2572">
        <v>0</v>
      </c>
      <c r="G2572">
        <v>8</v>
      </c>
      <c r="H2572">
        <f t="shared" si="680"/>
        <v>8</v>
      </c>
      <c r="I2572">
        <v>0</v>
      </c>
      <c r="J2572">
        <v>0</v>
      </c>
      <c r="K2572">
        <f t="shared" si="681"/>
        <v>0</v>
      </c>
      <c r="L2572">
        <v>4</v>
      </c>
      <c r="M2572">
        <f t="shared" si="682"/>
        <v>4</v>
      </c>
      <c r="N2572">
        <f t="shared" si="683"/>
        <v>4</v>
      </c>
      <c r="O2572">
        <f t="shared" si="684"/>
        <v>4</v>
      </c>
      <c r="P2572">
        <v>142391</v>
      </c>
      <c r="Q2572">
        <v>4</v>
      </c>
      <c r="R2572">
        <v>842</v>
      </c>
      <c r="S2572">
        <v>325925</v>
      </c>
      <c r="T2572">
        <v>56</v>
      </c>
      <c r="U2572">
        <v>1915</v>
      </c>
      <c r="V2572" s="3">
        <f t="shared" si="685"/>
        <v>1.7181866993940323E-4</v>
      </c>
      <c r="W2572" s="3">
        <f t="shared" si="686"/>
        <v>2.809166309668448E-5</v>
      </c>
      <c r="X2572" s="3">
        <f t="shared" si="687"/>
        <v>2.833262501770789E-4</v>
      </c>
      <c r="Y2572" s="3">
        <f t="shared" si="688"/>
        <v>5.6249814078138561E-4</v>
      </c>
      <c r="Z2572" s="3">
        <f t="shared" si="689"/>
        <v>4.2808483488891404E-4</v>
      </c>
      <c r="AA2572" s="3">
        <f t="shared" si="690"/>
        <v>8.1995324689659518E-4</v>
      </c>
      <c r="AB2572" s="3">
        <f t="shared" si="691"/>
        <v>0</v>
      </c>
      <c r="AC2572" s="3">
        <f t="shared" si="692"/>
        <v>0</v>
      </c>
      <c r="AD2572" s="3">
        <f t="shared" si="693"/>
        <v>0</v>
      </c>
      <c r="AE2572" s="3">
        <f t="shared" si="694"/>
        <v>5.6249814078138561E-4</v>
      </c>
      <c r="AF2572" s="3">
        <f t="shared" si="695"/>
        <v>4.2808483488891404E-4</v>
      </c>
      <c r="AG2572" s="3">
        <f t="shared" si="696"/>
        <v>8.1995324689659518E-4</v>
      </c>
    </row>
    <row r="2573" spans="1:33" x14ac:dyDescent="0.25">
      <c r="A2573">
        <v>202418</v>
      </c>
      <c r="B2573">
        <v>485885</v>
      </c>
      <c r="C2573">
        <v>253673</v>
      </c>
      <c r="D2573" t="s">
        <v>29</v>
      </c>
      <c r="E2573">
        <v>4</v>
      </c>
      <c r="F2573">
        <v>0</v>
      </c>
      <c r="G2573">
        <v>11</v>
      </c>
      <c r="H2573">
        <f t="shared" si="680"/>
        <v>11</v>
      </c>
      <c r="I2573">
        <v>3</v>
      </c>
      <c r="J2573">
        <v>0</v>
      </c>
      <c r="K2573">
        <f t="shared" si="681"/>
        <v>0</v>
      </c>
      <c r="L2573">
        <v>7</v>
      </c>
      <c r="M2573">
        <f t="shared" si="682"/>
        <v>4</v>
      </c>
      <c r="N2573">
        <f t="shared" si="683"/>
        <v>4</v>
      </c>
      <c r="O2573">
        <f t="shared" si="684"/>
        <v>7</v>
      </c>
      <c r="P2573">
        <v>142394</v>
      </c>
      <c r="Q2573">
        <v>4</v>
      </c>
      <c r="R2573">
        <v>849</v>
      </c>
      <c r="S2573">
        <v>325929</v>
      </c>
      <c r="T2573">
        <v>56</v>
      </c>
      <c r="U2573">
        <v>1926</v>
      </c>
      <c r="V2573" s="3">
        <f t="shared" si="685"/>
        <v>1.7181656127561524E-4</v>
      </c>
      <c r="W2573" s="3">
        <f t="shared" si="686"/>
        <v>2.8091071253002233E-5</v>
      </c>
      <c r="X2573" s="3">
        <f t="shared" si="687"/>
        <v>2.8332470645925844E-4</v>
      </c>
      <c r="Y2573" s="3">
        <f t="shared" si="688"/>
        <v>7.7343494357440528E-4</v>
      </c>
      <c r="Z2573" s="3">
        <f t="shared" si="689"/>
        <v>7.4914846105559956E-4</v>
      </c>
      <c r="AA2573" s="3">
        <f t="shared" si="690"/>
        <v>8.1995324689659518E-4</v>
      </c>
      <c r="AB2573" s="3">
        <f t="shared" si="691"/>
        <v>0</v>
      </c>
      <c r="AC2573" s="3">
        <f t="shared" si="692"/>
        <v>0</v>
      </c>
      <c r="AD2573" s="3">
        <f t="shared" si="693"/>
        <v>0</v>
      </c>
      <c r="AE2573" s="3">
        <f t="shared" si="694"/>
        <v>7.7343494357440528E-4</v>
      </c>
      <c r="AF2573" s="3">
        <f t="shared" si="695"/>
        <v>7.4914846105559956E-4</v>
      </c>
      <c r="AG2573" s="3">
        <f t="shared" si="696"/>
        <v>8.1995324689659518E-4</v>
      </c>
    </row>
    <row r="2574" spans="1:33" x14ac:dyDescent="0.25">
      <c r="A2574">
        <v>202419</v>
      </c>
      <c r="B2574">
        <v>485885</v>
      </c>
      <c r="C2574">
        <v>253673</v>
      </c>
      <c r="D2574" t="s">
        <v>29</v>
      </c>
      <c r="E2574">
        <v>5</v>
      </c>
      <c r="F2574">
        <v>0</v>
      </c>
      <c r="G2574">
        <v>7</v>
      </c>
      <c r="H2574">
        <f t="shared" si="680"/>
        <v>7</v>
      </c>
      <c r="I2574">
        <v>2</v>
      </c>
      <c r="J2574">
        <v>0</v>
      </c>
      <c r="K2574">
        <f t="shared" si="681"/>
        <v>0</v>
      </c>
      <c r="L2574">
        <v>5</v>
      </c>
      <c r="M2574">
        <f t="shared" si="682"/>
        <v>2</v>
      </c>
      <c r="N2574">
        <f t="shared" si="683"/>
        <v>2</v>
      </c>
      <c r="O2574">
        <f t="shared" si="684"/>
        <v>5</v>
      </c>
      <c r="P2574">
        <v>142396</v>
      </c>
      <c r="Q2574">
        <v>4</v>
      </c>
      <c r="R2574">
        <v>854</v>
      </c>
      <c r="S2574">
        <v>325934</v>
      </c>
      <c r="T2574">
        <v>56</v>
      </c>
      <c r="U2574">
        <v>1933</v>
      </c>
      <c r="V2574" s="3">
        <f t="shared" si="685"/>
        <v>1.718139255186633E-4</v>
      </c>
      <c r="W2574" s="3">
        <f t="shared" si="686"/>
        <v>2.8090676704401807E-5</v>
      </c>
      <c r="X2574" s="3">
        <f t="shared" si="687"/>
        <v>2.8332007540672778E-4</v>
      </c>
      <c r="Y2574" s="3">
        <f t="shared" si="688"/>
        <v>4.9218587318371242E-4</v>
      </c>
      <c r="Z2574" s="3">
        <f t="shared" si="689"/>
        <v>5.3510604361114251E-4</v>
      </c>
      <c r="AA2574" s="3">
        <f t="shared" si="690"/>
        <v>4.0997662344829759E-4</v>
      </c>
      <c r="AB2574" s="3">
        <f t="shared" si="691"/>
        <v>0</v>
      </c>
      <c r="AC2574" s="3">
        <f t="shared" si="692"/>
        <v>0</v>
      </c>
      <c r="AD2574" s="3">
        <f t="shared" si="693"/>
        <v>0</v>
      </c>
      <c r="AE2574" s="3">
        <f t="shared" si="694"/>
        <v>4.9218587318371242E-4</v>
      </c>
      <c r="AF2574" s="3">
        <f t="shared" si="695"/>
        <v>5.3510604361114251E-4</v>
      </c>
      <c r="AG2574" s="3">
        <f t="shared" si="696"/>
        <v>4.0997662344829759E-4</v>
      </c>
    </row>
    <row r="2575" spans="1:33" x14ac:dyDescent="0.25">
      <c r="A2575">
        <v>202420</v>
      </c>
      <c r="B2575">
        <v>485885</v>
      </c>
      <c r="C2575">
        <v>253673</v>
      </c>
      <c r="D2575" t="s">
        <v>29</v>
      </c>
      <c r="E2575">
        <v>5</v>
      </c>
      <c r="F2575">
        <v>0</v>
      </c>
      <c r="G2575">
        <v>10</v>
      </c>
      <c r="H2575">
        <f t="shared" si="680"/>
        <v>10</v>
      </c>
      <c r="I2575">
        <v>3</v>
      </c>
      <c r="J2575">
        <v>0</v>
      </c>
      <c r="K2575">
        <f t="shared" si="681"/>
        <v>0</v>
      </c>
      <c r="L2575">
        <v>8</v>
      </c>
      <c r="M2575">
        <f t="shared" si="682"/>
        <v>2</v>
      </c>
      <c r="N2575">
        <f t="shared" si="683"/>
        <v>2</v>
      </c>
      <c r="O2575">
        <f t="shared" si="684"/>
        <v>8</v>
      </c>
      <c r="P2575">
        <v>142399</v>
      </c>
      <c r="Q2575">
        <v>4</v>
      </c>
      <c r="R2575">
        <v>862</v>
      </c>
      <c r="S2575">
        <v>325939</v>
      </c>
      <c r="T2575">
        <v>56</v>
      </c>
      <c r="U2575">
        <v>1943</v>
      </c>
      <c r="V2575" s="3">
        <f t="shared" si="685"/>
        <v>1.718112898425779E-4</v>
      </c>
      <c r="W2575" s="3">
        <f t="shared" si="686"/>
        <v>2.8090084902281617E-5</v>
      </c>
      <c r="X2575" s="3">
        <f t="shared" si="687"/>
        <v>2.8331698812248009E-4</v>
      </c>
      <c r="Y2575" s="3">
        <f t="shared" si="688"/>
        <v>7.0312267597673209E-4</v>
      </c>
      <c r="Z2575" s="3">
        <f t="shared" si="689"/>
        <v>8.5616966977782808E-4</v>
      </c>
      <c r="AA2575" s="3">
        <f t="shared" si="690"/>
        <v>4.0997662344829759E-4</v>
      </c>
      <c r="AB2575" s="3">
        <f t="shared" si="691"/>
        <v>0</v>
      </c>
      <c r="AC2575" s="3">
        <f t="shared" si="692"/>
        <v>0</v>
      </c>
      <c r="AD2575" s="3">
        <f t="shared" si="693"/>
        <v>0</v>
      </c>
      <c r="AE2575" s="3">
        <f t="shared" si="694"/>
        <v>7.0312267597673209E-4</v>
      </c>
      <c r="AF2575" s="3">
        <f t="shared" si="695"/>
        <v>8.5616966977782808E-4</v>
      </c>
      <c r="AG2575" s="3">
        <f t="shared" si="696"/>
        <v>4.0997662344829759E-4</v>
      </c>
    </row>
    <row r="2576" spans="1:33" x14ac:dyDescent="0.25">
      <c r="A2576">
        <v>202421</v>
      </c>
      <c r="B2576">
        <v>485885</v>
      </c>
      <c r="C2576">
        <v>253673</v>
      </c>
      <c r="D2576" t="s">
        <v>29</v>
      </c>
      <c r="E2576">
        <v>4</v>
      </c>
      <c r="F2576">
        <v>0</v>
      </c>
      <c r="G2576">
        <v>7</v>
      </c>
      <c r="H2576">
        <f t="shared" si="680"/>
        <v>7</v>
      </c>
      <c r="I2576">
        <v>1</v>
      </c>
      <c r="J2576">
        <v>0</v>
      </c>
      <c r="K2576">
        <f t="shared" si="681"/>
        <v>0</v>
      </c>
      <c r="L2576">
        <v>5</v>
      </c>
      <c r="M2576">
        <f t="shared" si="682"/>
        <v>2</v>
      </c>
      <c r="N2576">
        <f t="shared" si="683"/>
        <v>2</v>
      </c>
      <c r="O2576">
        <f t="shared" si="684"/>
        <v>5</v>
      </c>
      <c r="P2576">
        <v>142400</v>
      </c>
      <c r="Q2576">
        <v>4</v>
      </c>
      <c r="R2576">
        <v>867</v>
      </c>
      <c r="S2576">
        <v>325943</v>
      </c>
      <c r="T2576">
        <v>56</v>
      </c>
      <c r="U2576">
        <v>1950</v>
      </c>
      <c r="V2576" s="3">
        <f t="shared" si="685"/>
        <v>1.7180918135993104E-4</v>
      </c>
      <c r="W2576" s="3">
        <f t="shared" si="686"/>
        <v>2.8089887640449439E-5</v>
      </c>
      <c r="X2576" s="3">
        <f t="shared" si="687"/>
        <v>2.8331235732226236E-4</v>
      </c>
      <c r="Y2576" s="3">
        <f t="shared" si="688"/>
        <v>4.9218587318371242E-4</v>
      </c>
      <c r="Z2576" s="3">
        <f t="shared" si="689"/>
        <v>5.3510604361114251E-4</v>
      </c>
      <c r="AA2576" s="3">
        <f t="shared" si="690"/>
        <v>4.0997662344829759E-4</v>
      </c>
      <c r="AB2576" s="3">
        <f t="shared" si="691"/>
        <v>0</v>
      </c>
      <c r="AC2576" s="3">
        <f t="shared" si="692"/>
        <v>0</v>
      </c>
      <c r="AD2576" s="3">
        <f t="shared" si="693"/>
        <v>0</v>
      </c>
      <c r="AE2576" s="3">
        <f t="shared" si="694"/>
        <v>4.9218587318371242E-4</v>
      </c>
      <c r="AF2576" s="3">
        <f t="shared" si="695"/>
        <v>5.3510604361114251E-4</v>
      </c>
      <c r="AG2576" s="3">
        <f t="shared" si="696"/>
        <v>4.0997662344829759E-4</v>
      </c>
    </row>
    <row r="2577" spans="1:33" x14ac:dyDescent="0.25">
      <c r="A2577">
        <v>202422</v>
      </c>
      <c r="B2577">
        <v>485885</v>
      </c>
      <c r="C2577">
        <v>253673</v>
      </c>
      <c r="D2577" t="s">
        <v>29</v>
      </c>
      <c r="E2577">
        <v>4</v>
      </c>
      <c r="F2577">
        <v>0</v>
      </c>
      <c r="G2577">
        <v>7</v>
      </c>
      <c r="H2577">
        <f t="shared" si="680"/>
        <v>7</v>
      </c>
      <c r="I2577">
        <v>3</v>
      </c>
      <c r="J2577">
        <v>0</v>
      </c>
      <c r="K2577">
        <f t="shared" si="681"/>
        <v>0</v>
      </c>
      <c r="L2577">
        <v>4</v>
      </c>
      <c r="M2577">
        <f t="shared" si="682"/>
        <v>3</v>
      </c>
      <c r="N2577">
        <f t="shared" si="683"/>
        <v>3</v>
      </c>
      <c r="O2577">
        <f t="shared" si="684"/>
        <v>4</v>
      </c>
      <c r="P2577">
        <v>142403</v>
      </c>
      <c r="Q2577">
        <v>4</v>
      </c>
      <c r="R2577">
        <v>871</v>
      </c>
      <c r="S2577">
        <v>325947</v>
      </c>
      <c r="T2577">
        <v>56</v>
      </c>
      <c r="U2577">
        <v>1957</v>
      </c>
      <c r="V2577" s="3">
        <f t="shared" si="685"/>
        <v>1.7180707292903448E-4</v>
      </c>
      <c r="W2577" s="3">
        <f t="shared" si="686"/>
        <v>2.8089295871575739E-5</v>
      </c>
      <c r="X2577" s="3">
        <f t="shared" si="687"/>
        <v>2.8331081375582964E-4</v>
      </c>
      <c r="Y2577" s="3">
        <f t="shared" si="688"/>
        <v>4.9218587318371242E-4</v>
      </c>
      <c r="Z2577" s="3">
        <f t="shared" si="689"/>
        <v>4.2808483488891404E-4</v>
      </c>
      <c r="AA2577" s="3">
        <f t="shared" si="690"/>
        <v>6.1496493517244639E-4</v>
      </c>
      <c r="AB2577" s="3">
        <f t="shared" si="691"/>
        <v>0</v>
      </c>
      <c r="AC2577" s="3">
        <f t="shared" si="692"/>
        <v>0</v>
      </c>
      <c r="AD2577" s="3">
        <f t="shared" si="693"/>
        <v>0</v>
      </c>
      <c r="AE2577" s="3">
        <f t="shared" si="694"/>
        <v>4.9218587318371242E-4</v>
      </c>
      <c r="AF2577" s="3">
        <f t="shared" si="695"/>
        <v>4.2808483488891404E-4</v>
      </c>
      <c r="AG2577" s="3">
        <f t="shared" si="696"/>
        <v>6.1496493517244639E-4</v>
      </c>
    </row>
    <row r="2578" spans="1:33" x14ac:dyDescent="0.25">
      <c r="A2578">
        <v>202423</v>
      </c>
      <c r="B2578">
        <v>485885</v>
      </c>
      <c r="C2578">
        <v>253673</v>
      </c>
      <c r="D2578" t="s">
        <v>29</v>
      </c>
      <c r="E2578">
        <v>5</v>
      </c>
      <c r="F2578">
        <v>0</v>
      </c>
      <c r="G2578">
        <v>8</v>
      </c>
      <c r="H2578">
        <f t="shared" si="680"/>
        <v>8</v>
      </c>
      <c r="I2578">
        <v>5</v>
      </c>
      <c r="J2578">
        <v>0</v>
      </c>
      <c r="K2578">
        <f t="shared" si="681"/>
        <v>0</v>
      </c>
      <c r="L2578">
        <v>4</v>
      </c>
      <c r="M2578">
        <f t="shared" si="682"/>
        <v>4</v>
      </c>
      <c r="N2578">
        <f t="shared" si="683"/>
        <v>4</v>
      </c>
      <c r="O2578">
        <f t="shared" si="684"/>
        <v>4</v>
      </c>
      <c r="P2578">
        <v>142408</v>
      </c>
      <c r="Q2578">
        <v>4</v>
      </c>
      <c r="R2578">
        <v>875</v>
      </c>
      <c r="S2578">
        <v>325952</v>
      </c>
      <c r="T2578">
        <v>56</v>
      </c>
      <c r="U2578">
        <v>1965</v>
      </c>
      <c r="V2578" s="3">
        <f t="shared" si="685"/>
        <v>1.7180443746318477E-4</v>
      </c>
      <c r="W2578" s="3">
        <f t="shared" si="686"/>
        <v>2.8088309645525532E-5</v>
      </c>
      <c r="X2578" s="3">
        <f t="shared" si="687"/>
        <v>2.8331081375582964E-4</v>
      </c>
      <c r="Y2578" s="3">
        <f t="shared" si="688"/>
        <v>5.6249814078138561E-4</v>
      </c>
      <c r="Z2578" s="3">
        <f t="shared" si="689"/>
        <v>4.2808483488891404E-4</v>
      </c>
      <c r="AA2578" s="3">
        <f t="shared" si="690"/>
        <v>8.1995324689659518E-4</v>
      </c>
      <c r="AB2578" s="3">
        <f t="shared" si="691"/>
        <v>0</v>
      </c>
      <c r="AC2578" s="3">
        <f t="shared" si="692"/>
        <v>0</v>
      </c>
      <c r="AD2578" s="3">
        <f t="shared" si="693"/>
        <v>0</v>
      </c>
      <c r="AE2578" s="3">
        <f t="shared" si="694"/>
        <v>5.6249814078138561E-4</v>
      </c>
      <c r="AF2578" s="3">
        <f t="shared" si="695"/>
        <v>4.2808483488891404E-4</v>
      </c>
      <c r="AG2578" s="3">
        <f t="shared" si="696"/>
        <v>8.1995324689659518E-4</v>
      </c>
    </row>
    <row r="2579" spans="1:33" x14ac:dyDescent="0.25">
      <c r="A2579">
        <v>202424</v>
      </c>
      <c r="B2579">
        <v>485885</v>
      </c>
      <c r="C2579">
        <v>253673</v>
      </c>
      <c r="D2579" t="s">
        <v>29</v>
      </c>
      <c r="E2579">
        <v>13</v>
      </c>
      <c r="F2579">
        <v>0</v>
      </c>
      <c r="G2579">
        <v>9</v>
      </c>
      <c r="H2579">
        <f t="shared" si="680"/>
        <v>9</v>
      </c>
      <c r="I2579">
        <v>10</v>
      </c>
      <c r="J2579">
        <v>0</v>
      </c>
      <c r="K2579">
        <f t="shared" si="681"/>
        <v>0</v>
      </c>
      <c r="L2579">
        <v>2</v>
      </c>
      <c r="M2579">
        <f t="shared" si="682"/>
        <v>7</v>
      </c>
      <c r="N2579">
        <f t="shared" si="683"/>
        <v>7</v>
      </c>
      <c r="O2579">
        <f t="shared" si="684"/>
        <v>2</v>
      </c>
      <c r="P2579">
        <v>142418</v>
      </c>
      <c r="Q2579">
        <v>4</v>
      </c>
      <c r="R2579">
        <v>877</v>
      </c>
      <c r="S2579">
        <v>325965</v>
      </c>
      <c r="T2579">
        <v>56</v>
      </c>
      <c r="U2579">
        <v>1974</v>
      </c>
      <c r="V2579" s="3">
        <f t="shared" si="685"/>
        <v>1.7179758563035908E-4</v>
      </c>
      <c r="W2579" s="3">
        <f t="shared" si="686"/>
        <v>2.8086337401171199E-5</v>
      </c>
      <c r="X2579" s="3">
        <f t="shared" si="687"/>
        <v>2.8330618315744742E-4</v>
      </c>
      <c r="Y2579" s="3">
        <f t="shared" si="688"/>
        <v>6.3281040837905879E-4</v>
      </c>
      <c r="Z2579" s="3">
        <f t="shared" si="689"/>
        <v>2.1404241744445702E-4</v>
      </c>
      <c r="AA2579" s="3">
        <f t="shared" si="690"/>
        <v>1.4349181820690416E-3</v>
      </c>
      <c r="AB2579" s="3">
        <f t="shared" si="691"/>
        <v>0</v>
      </c>
      <c r="AC2579" s="3">
        <f t="shared" si="692"/>
        <v>0</v>
      </c>
      <c r="AD2579" s="3">
        <f t="shared" si="693"/>
        <v>0</v>
      </c>
      <c r="AE2579" s="3">
        <f t="shared" si="694"/>
        <v>6.3281040837905879E-4</v>
      </c>
      <c r="AF2579" s="3">
        <f t="shared" si="695"/>
        <v>2.1404241744445702E-4</v>
      </c>
      <c r="AG2579" s="3">
        <f t="shared" si="696"/>
        <v>1.4349181820690416E-3</v>
      </c>
    </row>
    <row r="2580" spans="1:33" x14ac:dyDescent="0.25">
      <c r="A2580">
        <v>202425</v>
      </c>
      <c r="B2580">
        <v>485886</v>
      </c>
      <c r="C2580">
        <v>253672</v>
      </c>
      <c r="D2580" t="s">
        <v>29</v>
      </c>
      <c r="E2580">
        <v>6</v>
      </c>
      <c r="F2580">
        <v>0</v>
      </c>
      <c r="G2580">
        <v>12</v>
      </c>
      <c r="H2580">
        <f t="shared" si="680"/>
        <v>12</v>
      </c>
      <c r="I2580">
        <v>4</v>
      </c>
      <c r="J2580">
        <v>0</v>
      </c>
      <c r="K2580">
        <f t="shared" si="681"/>
        <v>0</v>
      </c>
      <c r="L2580">
        <v>7</v>
      </c>
      <c r="M2580">
        <f t="shared" si="682"/>
        <v>5</v>
      </c>
      <c r="N2580">
        <f t="shared" si="683"/>
        <v>5</v>
      </c>
      <c r="O2580">
        <f t="shared" si="684"/>
        <v>7</v>
      </c>
      <c r="P2580">
        <v>142422</v>
      </c>
      <c r="Q2580">
        <v>4</v>
      </c>
      <c r="R2580">
        <v>884</v>
      </c>
      <c r="S2580">
        <v>325971</v>
      </c>
      <c r="T2580">
        <v>56</v>
      </c>
      <c r="U2580">
        <v>1986</v>
      </c>
      <c r="V2580" s="3">
        <f t="shared" si="685"/>
        <v>1.7179442343030516E-4</v>
      </c>
      <c r="W2580" s="3">
        <f t="shared" si="686"/>
        <v>2.8085548580977658E-5</v>
      </c>
      <c r="X2580" s="3">
        <f t="shared" si="687"/>
        <v>2.8330309617595299E-4</v>
      </c>
      <c r="Y2580" s="3">
        <f t="shared" si="688"/>
        <v>8.4374721117207846E-4</v>
      </c>
      <c r="Z2580" s="3">
        <f t="shared" si="689"/>
        <v>7.4914691923619943E-4</v>
      </c>
      <c r="AA2580" s="3">
        <f t="shared" si="690"/>
        <v>1.0249455990412816E-3</v>
      </c>
      <c r="AB2580" s="3">
        <f t="shared" si="691"/>
        <v>0</v>
      </c>
      <c r="AC2580" s="3">
        <f t="shared" si="692"/>
        <v>0</v>
      </c>
      <c r="AD2580" s="3">
        <f t="shared" si="693"/>
        <v>0</v>
      </c>
      <c r="AE2580" s="3">
        <f t="shared" si="694"/>
        <v>8.4374721117207846E-4</v>
      </c>
      <c r="AF2580" s="3">
        <f t="shared" si="695"/>
        <v>7.4914691923619943E-4</v>
      </c>
      <c r="AG2580" s="3">
        <f t="shared" si="696"/>
        <v>1.0249455990412816E-3</v>
      </c>
    </row>
    <row r="2581" spans="1:33" x14ac:dyDescent="0.25">
      <c r="A2581">
        <v>202426</v>
      </c>
      <c r="B2581">
        <v>485886</v>
      </c>
      <c r="C2581">
        <v>253672</v>
      </c>
      <c r="D2581" t="s">
        <v>29</v>
      </c>
      <c r="E2581">
        <v>7</v>
      </c>
      <c r="F2581">
        <v>0</v>
      </c>
      <c r="G2581">
        <v>10</v>
      </c>
      <c r="H2581">
        <f t="shared" si="680"/>
        <v>10</v>
      </c>
      <c r="I2581">
        <v>5</v>
      </c>
      <c r="J2581">
        <v>0</v>
      </c>
      <c r="K2581">
        <f t="shared" si="681"/>
        <v>0</v>
      </c>
      <c r="L2581">
        <v>7</v>
      </c>
      <c r="M2581">
        <f t="shared" si="682"/>
        <v>3</v>
      </c>
      <c r="N2581">
        <f t="shared" si="683"/>
        <v>3</v>
      </c>
      <c r="O2581">
        <f t="shared" si="684"/>
        <v>7</v>
      </c>
      <c r="P2581">
        <v>142427</v>
      </c>
      <c r="Q2581">
        <v>4</v>
      </c>
      <c r="R2581">
        <v>891</v>
      </c>
      <c r="S2581">
        <v>325978</v>
      </c>
      <c r="T2581">
        <v>56</v>
      </c>
      <c r="U2581">
        <v>1996</v>
      </c>
      <c r="V2581" s="3">
        <f t="shared" si="685"/>
        <v>1.7179073434403548E-4</v>
      </c>
      <c r="W2581" s="3">
        <f t="shared" si="686"/>
        <v>2.8084562618042928E-5</v>
      </c>
      <c r="X2581" s="3">
        <f t="shared" si="687"/>
        <v>2.8330000926173109E-4</v>
      </c>
      <c r="Y2581" s="3">
        <f t="shared" si="688"/>
        <v>7.0312267597673209E-4</v>
      </c>
      <c r="Z2581" s="3">
        <f t="shared" si="689"/>
        <v>7.4914691923619943E-4</v>
      </c>
      <c r="AA2581" s="3">
        <f t="shared" si="690"/>
        <v>6.1496735942476904E-4</v>
      </c>
      <c r="AB2581" s="3">
        <f t="shared" si="691"/>
        <v>0</v>
      </c>
      <c r="AC2581" s="3">
        <f t="shared" si="692"/>
        <v>0</v>
      </c>
      <c r="AD2581" s="3">
        <f t="shared" si="693"/>
        <v>0</v>
      </c>
      <c r="AE2581" s="3">
        <f t="shared" si="694"/>
        <v>7.0312267597673209E-4</v>
      </c>
      <c r="AF2581" s="3">
        <f t="shared" si="695"/>
        <v>7.4914691923619943E-4</v>
      </c>
      <c r="AG2581" s="3">
        <f t="shared" si="696"/>
        <v>6.1496735942476904E-4</v>
      </c>
    </row>
    <row r="2582" spans="1:33" x14ac:dyDescent="0.25">
      <c r="A2582">
        <v>202427</v>
      </c>
      <c r="B2582">
        <v>485886</v>
      </c>
      <c r="C2582">
        <v>253672</v>
      </c>
      <c r="D2582" t="s">
        <v>29</v>
      </c>
      <c r="E2582">
        <v>14</v>
      </c>
      <c r="F2582">
        <v>0</v>
      </c>
      <c r="G2582">
        <v>15</v>
      </c>
      <c r="H2582">
        <f t="shared" si="680"/>
        <v>15</v>
      </c>
      <c r="I2582">
        <v>9</v>
      </c>
      <c r="J2582">
        <v>0</v>
      </c>
      <c r="K2582">
        <f t="shared" si="681"/>
        <v>0</v>
      </c>
      <c r="L2582">
        <v>7</v>
      </c>
      <c r="M2582">
        <f t="shared" si="682"/>
        <v>8</v>
      </c>
      <c r="N2582">
        <f t="shared" si="683"/>
        <v>8</v>
      </c>
      <c r="O2582">
        <f t="shared" si="684"/>
        <v>7</v>
      </c>
      <c r="P2582">
        <v>142436</v>
      </c>
      <c r="Q2582">
        <v>4</v>
      </c>
      <c r="R2582">
        <v>898</v>
      </c>
      <c r="S2582">
        <v>325992</v>
      </c>
      <c r="T2582">
        <v>56</v>
      </c>
      <c r="U2582">
        <v>2011</v>
      </c>
      <c r="V2582" s="3">
        <f t="shared" si="685"/>
        <v>1.7178335664678888E-4</v>
      </c>
      <c r="W2582" s="3">
        <f t="shared" si="686"/>
        <v>2.8082788059198518E-5</v>
      </c>
      <c r="X2582" s="3">
        <f t="shared" si="687"/>
        <v>2.8329229227047874E-4</v>
      </c>
      <c r="Y2582" s="3">
        <f t="shared" si="688"/>
        <v>1.0546840139650981E-3</v>
      </c>
      <c r="Z2582" s="3">
        <f t="shared" si="689"/>
        <v>7.4914691923619943E-4</v>
      </c>
      <c r="AA2582" s="3">
        <f t="shared" si="690"/>
        <v>1.6399129584660505E-3</v>
      </c>
      <c r="AB2582" s="3">
        <f t="shared" si="691"/>
        <v>0</v>
      </c>
      <c r="AC2582" s="3">
        <f t="shared" si="692"/>
        <v>0</v>
      </c>
      <c r="AD2582" s="3">
        <f t="shared" si="693"/>
        <v>0</v>
      </c>
      <c r="AE2582" s="3">
        <f t="shared" si="694"/>
        <v>1.0546840139650981E-3</v>
      </c>
      <c r="AF2582" s="3">
        <f t="shared" si="695"/>
        <v>7.4914691923619943E-4</v>
      </c>
      <c r="AG2582" s="3">
        <f t="shared" si="696"/>
        <v>1.6399129584660505E-3</v>
      </c>
    </row>
    <row r="2583" spans="1:33" x14ac:dyDescent="0.25">
      <c r="A2583">
        <v>202428</v>
      </c>
      <c r="B2583">
        <v>485886</v>
      </c>
      <c r="C2583">
        <v>253672</v>
      </c>
      <c r="D2583" t="s">
        <v>29</v>
      </c>
      <c r="E2583">
        <v>10</v>
      </c>
      <c r="F2583">
        <v>0</v>
      </c>
      <c r="G2583">
        <v>5</v>
      </c>
      <c r="H2583">
        <f t="shared" si="680"/>
        <v>5</v>
      </c>
      <c r="I2583">
        <v>7</v>
      </c>
      <c r="J2583">
        <v>0</v>
      </c>
      <c r="K2583">
        <f t="shared" si="681"/>
        <v>0</v>
      </c>
      <c r="L2583">
        <v>5</v>
      </c>
      <c r="M2583">
        <f t="shared" si="682"/>
        <v>0</v>
      </c>
      <c r="N2583">
        <f t="shared" si="683"/>
        <v>0</v>
      </c>
      <c r="O2583">
        <f t="shared" si="684"/>
        <v>5</v>
      </c>
      <c r="P2583">
        <v>142443</v>
      </c>
      <c r="Q2583">
        <v>4</v>
      </c>
      <c r="R2583">
        <v>903</v>
      </c>
      <c r="S2583">
        <v>326002</v>
      </c>
      <c r="T2583">
        <v>56</v>
      </c>
      <c r="U2583">
        <v>2016</v>
      </c>
      <c r="V2583" s="3">
        <f t="shared" si="685"/>
        <v>1.7177808725099845E-4</v>
      </c>
      <c r="W2583" s="3">
        <f t="shared" si="686"/>
        <v>2.8081408001797211E-5</v>
      </c>
      <c r="X2583" s="3">
        <f t="shared" si="687"/>
        <v>2.8328766227752385E-4</v>
      </c>
      <c r="Y2583" s="3">
        <f t="shared" si="688"/>
        <v>3.5156133798836605E-4</v>
      </c>
      <c r="Z2583" s="3">
        <f t="shared" si="689"/>
        <v>5.3510494231157101E-4</v>
      </c>
      <c r="AA2583" s="3">
        <f t="shared" si="690"/>
        <v>0</v>
      </c>
      <c r="AB2583" s="3">
        <f t="shared" si="691"/>
        <v>0</v>
      </c>
      <c r="AC2583" s="3">
        <f t="shared" si="692"/>
        <v>0</v>
      </c>
      <c r="AD2583" s="3">
        <f t="shared" si="693"/>
        <v>0</v>
      </c>
      <c r="AE2583" s="3">
        <f t="shared" si="694"/>
        <v>3.5156133798836605E-4</v>
      </c>
      <c r="AF2583" s="3">
        <f t="shared" si="695"/>
        <v>5.3510494231157101E-4</v>
      </c>
      <c r="AG2583" s="3">
        <f t="shared" si="696"/>
        <v>0</v>
      </c>
    </row>
    <row r="2584" spans="1:33" x14ac:dyDescent="0.25">
      <c r="A2584">
        <v>202429</v>
      </c>
      <c r="B2584">
        <v>485888</v>
      </c>
      <c r="C2584">
        <v>253670</v>
      </c>
      <c r="D2584" t="s">
        <v>29</v>
      </c>
      <c r="E2584">
        <v>12</v>
      </c>
      <c r="F2584">
        <v>0</v>
      </c>
      <c r="G2584">
        <v>7</v>
      </c>
      <c r="H2584">
        <f t="shared" si="680"/>
        <v>7</v>
      </c>
      <c r="I2584">
        <v>8</v>
      </c>
      <c r="J2584">
        <v>0</v>
      </c>
      <c r="K2584">
        <f t="shared" si="681"/>
        <v>0</v>
      </c>
      <c r="L2584">
        <v>4</v>
      </c>
      <c r="M2584">
        <f t="shared" si="682"/>
        <v>3</v>
      </c>
      <c r="N2584">
        <f t="shared" si="683"/>
        <v>3</v>
      </c>
      <c r="O2584">
        <f t="shared" si="684"/>
        <v>4</v>
      </c>
      <c r="P2584">
        <v>142451</v>
      </c>
      <c r="Q2584">
        <v>4</v>
      </c>
      <c r="R2584">
        <v>907</v>
      </c>
      <c r="S2584">
        <v>326014</v>
      </c>
      <c r="T2584">
        <v>56</v>
      </c>
      <c r="U2584">
        <v>2023</v>
      </c>
      <c r="V2584" s="3">
        <f t="shared" si="685"/>
        <v>1.717717644027557E-4</v>
      </c>
      <c r="W2584" s="3">
        <f t="shared" si="686"/>
        <v>2.8079830959417625E-5</v>
      </c>
      <c r="X2584" s="3">
        <f t="shared" si="687"/>
        <v>2.8328148918899777E-4</v>
      </c>
      <c r="Y2584" s="3">
        <f t="shared" si="688"/>
        <v>4.9218587318371242E-4</v>
      </c>
      <c r="Z2584" s="3">
        <f t="shared" si="689"/>
        <v>4.2808219178082189E-4</v>
      </c>
      <c r="AA2584" s="3">
        <f t="shared" si="690"/>
        <v>6.1497220798675443E-4</v>
      </c>
      <c r="AB2584" s="3">
        <f t="shared" si="691"/>
        <v>0</v>
      </c>
      <c r="AC2584" s="3">
        <f t="shared" si="692"/>
        <v>0</v>
      </c>
      <c r="AD2584" s="3">
        <f t="shared" si="693"/>
        <v>0</v>
      </c>
      <c r="AE2584" s="3">
        <f t="shared" si="694"/>
        <v>4.9218587318371242E-4</v>
      </c>
      <c r="AF2584" s="3">
        <f t="shared" si="695"/>
        <v>4.2808219178082189E-4</v>
      </c>
      <c r="AG2584" s="3">
        <f t="shared" si="696"/>
        <v>6.1497220798675443E-4</v>
      </c>
    </row>
    <row r="2585" spans="1:33" x14ac:dyDescent="0.25">
      <c r="A2585">
        <v>202430</v>
      </c>
      <c r="B2585">
        <v>485888</v>
      </c>
      <c r="C2585">
        <v>253670</v>
      </c>
      <c r="D2585" t="s">
        <v>29</v>
      </c>
      <c r="E2585">
        <v>27</v>
      </c>
      <c r="F2585">
        <v>0</v>
      </c>
      <c r="G2585">
        <v>7</v>
      </c>
      <c r="H2585">
        <f t="shared" si="680"/>
        <v>7</v>
      </c>
      <c r="I2585">
        <v>18</v>
      </c>
      <c r="J2585">
        <v>0</v>
      </c>
      <c r="K2585">
        <f t="shared" si="681"/>
        <v>0</v>
      </c>
      <c r="L2585">
        <v>4</v>
      </c>
      <c r="M2585">
        <f t="shared" si="682"/>
        <v>3</v>
      </c>
      <c r="N2585">
        <f t="shared" si="683"/>
        <v>3</v>
      </c>
      <c r="O2585">
        <f t="shared" si="684"/>
        <v>4</v>
      </c>
      <c r="P2585">
        <v>142469</v>
      </c>
      <c r="Q2585">
        <v>4</v>
      </c>
      <c r="R2585">
        <v>911</v>
      </c>
      <c r="S2585">
        <v>326041</v>
      </c>
      <c r="T2585">
        <v>56</v>
      </c>
      <c r="U2585">
        <v>2030</v>
      </c>
      <c r="V2585" s="3">
        <f t="shared" si="685"/>
        <v>1.7175753969592782E-4</v>
      </c>
      <c r="W2585" s="3">
        <f t="shared" si="686"/>
        <v>2.8076283261621827E-5</v>
      </c>
      <c r="X2585" s="3">
        <f t="shared" si="687"/>
        <v>2.8326760072342188E-4</v>
      </c>
      <c r="Y2585" s="3">
        <f t="shared" si="688"/>
        <v>4.9218587318371242E-4</v>
      </c>
      <c r="Z2585" s="3">
        <f t="shared" si="689"/>
        <v>4.2808219178082189E-4</v>
      </c>
      <c r="AA2585" s="3">
        <f t="shared" si="690"/>
        <v>6.1497220798675443E-4</v>
      </c>
      <c r="AB2585" s="3">
        <f t="shared" si="691"/>
        <v>0</v>
      </c>
      <c r="AC2585" s="3">
        <f t="shared" si="692"/>
        <v>0</v>
      </c>
      <c r="AD2585" s="3">
        <f t="shared" si="693"/>
        <v>0</v>
      </c>
      <c r="AE2585" s="3">
        <f t="shared" si="694"/>
        <v>4.9218587318371242E-4</v>
      </c>
      <c r="AF2585" s="3">
        <f t="shared" si="695"/>
        <v>4.2808219178082189E-4</v>
      </c>
      <c r="AG2585" s="3">
        <f t="shared" si="696"/>
        <v>6.1497220798675443E-4</v>
      </c>
    </row>
    <row r="2586" spans="1:33" x14ac:dyDescent="0.25">
      <c r="A2586">
        <v>202432</v>
      </c>
      <c r="B2586">
        <v>485888</v>
      </c>
      <c r="C2586">
        <v>253670</v>
      </c>
      <c r="D2586" t="s">
        <v>29</v>
      </c>
      <c r="E2586">
        <v>36</v>
      </c>
      <c r="F2586">
        <v>0</v>
      </c>
      <c r="G2586">
        <v>10</v>
      </c>
      <c r="H2586">
        <f t="shared" si="680"/>
        <v>10</v>
      </c>
      <c r="I2586">
        <v>23</v>
      </c>
      <c r="J2586">
        <v>0</v>
      </c>
      <c r="K2586">
        <f t="shared" si="681"/>
        <v>0</v>
      </c>
      <c r="L2586">
        <v>8</v>
      </c>
      <c r="M2586">
        <f t="shared" si="682"/>
        <v>2</v>
      </c>
      <c r="N2586">
        <f t="shared" si="683"/>
        <v>2</v>
      </c>
      <c r="O2586">
        <f t="shared" si="684"/>
        <v>8</v>
      </c>
      <c r="P2586">
        <v>142519</v>
      </c>
      <c r="Q2586">
        <v>4</v>
      </c>
      <c r="R2586">
        <v>925</v>
      </c>
      <c r="S2586">
        <v>326115</v>
      </c>
      <c r="T2586">
        <v>56</v>
      </c>
      <c r="U2586">
        <v>2047</v>
      </c>
      <c r="V2586" s="3">
        <f t="shared" si="685"/>
        <v>1.7171856553669718E-4</v>
      </c>
      <c r="W2586" s="3">
        <f t="shared" si="686"/>
        <v>2.8066433247496827E-5</v>
      </c>
      <c r="X2586" s="3">
        <f t="shared" si="687"/>
        <v>2.8323057147214536E-4</v>
      </c>
      <c r="Y2586" s="3">
        <f t="shared" si="688"/>
        <v>7.0312267597673209E-4</v>
      </c>
      <c r="Z2586" s="3">
        <f t="shared" si="689"/>
        <v>8.5616438356164379E-4</v>
      </c>
      <c r="AA2586" s="3">
        <f t="shared" si="690"/>
        <v>4.0998147199116964E-4</v>
      </c>
      <c r="AB2586" s="3">
        <f t="shared" si="691"/>
        <v>0</v>
      </c>
      <c r="AC2586" s="3">
        <f t="shared" si="692"/>
        <v>0</v>
      </c>
      <c r="AD2586" s="3">
        <f t="shared" si="693"/>
        <v>0</v>
      </c>
      <c r="AE2586" s="3">
        <f t="shared" si="694"/>
        <v>7.0312267597673209E-4</v>
      </c>
      <c r="AF2586" s="3">
        <f t="shared" si="695"/>
        <v>8.5616438356164379E-4</v>
      </c>
      <c r="AG2586" s="3">
        <f t="shared" si="696"/>
        <v>4.0998147199116964E-4</v>
      </c>
    </row>
    <row r="2587" spans="1:33" x14ac:dyDescent="0.25">
      <c r="A2587">
        <v>202433</v>
      </c>
      <c r="B2587">
        <v>485888</v>
      </c>
      <c r="C2587">
        <v>253670</v>
      </c>
      <c r="D2587" t="s">
        <v>29</v>
      </c>
      <c r="E2587">
        <v>48</v>
      </c>
      <c r="F2587">
        <v>0</v>
      </c>
      <c r="G2587">
        <v>8</v>
      </c>
      <c r="H2587">
        <f t="shared" si="680"/>
        <v>8</v>
      </c>
      <c r="I2587">
        <v>33</v>
      </c>
      <c r="J2587">
        <v>0</v>
      </c>
      <c r="K2587">
        <f t="shared" si="681"/>
        <v>0</v>
      </c>
      <c r="L2587">
        <v>5</v>
      </c>
      <c r="M2587">
        <f t="shared" si="682"/>
        <v>3</v>
      </c>
      <c r="N2587">
        <f t="shared" si="683"/>
        <v>3</v>
      </c>
      <c r="O2587">
        <f t="shared" si="684"/>
        <v>5</v>
      </c>
      <c r="P2587">
        <v>142552</v>
      </c>
      <c r="Q2587">
        <v>4</v>
      </c>
      <c r="R2587">
        <v>930</v>
      </c>
      <c r="S2587">
        <v>326163</v>
      </c>
      <c r="T2587">
        <v>56</v>
      </c>
      <c r="U2587">
        <v>2055</v>
      </c>
      <c r="V2587" s="3">
        <f t="shared" si="685"/>
        <v>1.7169329445706593E-4</v>
      </c>
      <c r="W2587" s="3">
        <f t="shared" si="686"/>
        <v>2.8059936023345865E-5</v>
      </c>
      <c r="X2587" s="3">
        <f t="shared" si="687"/>
        <v>2.8320743310585966E-4</v>
      </c>
      <c r="Y2587" s="3">
        <f t="shared" si="688"/>
        <v>5.6249814078138561E-4</v>
      </c>
      <c r="Z2587" s="3">
        <f t="shared" si="689"/>
        <v>5.3510273972602737E-4</v>
      </c>
      <c r="AA2587" s="3">
        <f t="shared" si="690"/>
        <v>6.1497220798675443E-4</v>
      </c>
      <c r="AB2587" s="3">
        <f t="shared" si="691"/>
        <v>0</v>
      </c>
      <c r="AC2587" s="3">
        <f t="shared" si="692"/>
        <v>0</v>
      </c>
      <c r="AD2587" s="3">
        <f t="shared" si="693"/>
        <v>0</v>
      </c>
      <c r="AE2587" s="3">
        <f t="shared" si="694"/>
        <v>5.6249814078138561E-4</v>
      </c>
      <c r="AF2587" s="3">
        <f t="shared" si="695"/>
        <v>5.3510273972602737E-4</v>
      </c>
      <c r="AG2587" s="3">
        <f t="shared" si="696"/>
        <v>6.1497220798675443E-4</v>
      </c>
    </row>
    <row r="2588" spans="1:33" x14ac:dyDescent="0.25">
      <c r="A2588">
        <v>202434</v>
      </c>
      <c r="B2588">
        <v>485888</v>
      </c>
      <c r="C2588">
        <v>253670</v>
      </c>
      <c r="D2588" t="s">
        <v>29</v>
      </c>
      <c r="E2588">
        <v>69</v>
      </c>
      <c r="F2588">
        <v>0</v>
      </c>
      <c r="G2588">
        <v>10</v>
      </c>
      <c r="H2588">
        <f t="shared" si="680"/>
        <v>10</v>
      </c>
      <c r="I2588">
        <v>51</v>
      </c>
      <c r="J2588">
        <v>0</v>
      </c>
      <c r="K2588">
        <f t="shared" si="681"/>
        <v>0</v>
      </c>
      <c r="L2588">
        <v>6</v>
      </c>
      <c r="M2588">
        <f t="shared" si="682"/>
        <v>4</v>
      </c>
      <c r="N2588">
        <f t="shared" si="683"/>
        <v>4</v>
      </c>
      <c r="O2588">
        <f t="shared" si="684"/>
        <v>6</v>
      </c>
      <c r="P2588">
        <v>142603</v>
      </c>
      <c r="Q2588">
        <v>4</v>
      </c>
      <c r="R2588">
        <v>936</v>
      </c>
      <c r="S2588">
        <v>326232</v>
      </c>
      <c r="T2588">
        <v>56</v>
      </c>
      <c r="U2588">
        <v>2065</v>
      </c>
      <c r="V2588" s="3">
        <f t="shared" si="685"/>
        <v>1.7165698030849211E-4</v>
      </c>
      <c r="W2588" s="3">
        <f t="shared" si="686"/>
        <v>2.8049900773476014E-5</v>
      </c>
      <c r="X2588" s="3">
        <f t="shared" si="687"/>
        <v>2.831796720561567E-4</v>
      </c>
      <c r="Y2588" s="3">
        <f t="shared" si="688"/>
        <v>7.0312267597673209E-4</v>
      </c>
      <c r="Z2588" s="3">
        <f t="shared" si="689"/>
        <v>6.4212328767123284E-4</v>
      </c>
      <c r="AA2588" s="3">
        <f t="shared" si="690"/>
        <v>8.1996294398233927E-4</v>
      </c>
      <c r="AB2588" s="3">
        <f t="shared" si="691"/>
        <v>0</v>
      </c>
      <c r="AC2588" s="3">
        <f t="shared" si="692"/>
        <v>0</v>
      </c>
      <c r="AD2588" s="3">
        <f t="shared" si="693"/>
        <v>0</v>
      </c>
      <c r="AE2588" s="3">
        <f t="shared" si="694"/>
        <v>7.0312267597673209E-4</v>
      </c>
      <c r="AF2588" s="3">
        <f t="shared" si="695"/>
        <v>6.4212328767123284E-4</v>
      </c>
      <c r="AG2588" s="3">
        <f t="shared" si="696"/>
        <v>8.1996294398233927E-4</v>
      </c>
    </row>
    <row r="2589" spans="1:33" x14ac:dyDescent="0.25">
      <c r="A2589">
        <v>202435</v>
      </c>
      <c r="B2589">
        <v>485889</v>
      </c>
      <c r="C2589">
        <v>253669</v>
      </c>
      <c r="D2589" t="s">
        <v>29</v>
      </c>
      <c r="E2589">
        <v>108</v>
      </c>
      <c r="F2589">
        <v>0</v>
      </c>
      <c r="G2589">
        <v>11</v>
      </c>
      <c r="H2589">
        <f t="shared" si="680"/>
        <v>11</v>
      </c>
      <c r="I2589">
        <v>77</v>
      </c>
      <c r="J2589">
        <v>0</v>
      </c>
      <c r="K2589">
        <f t="shared" si="681"/>
        <v>0</v>
      </c>
      <c r="L2589">
        <v>5</v>
      </c>
      <c r="M2589">
        <f t="shared" si="682"/>
        <v>6</v>
      </c>
      <c r="N2589">
        <f t="shared" si="683"/>
        <v>6</v>
      </c>
      <c r="O2589">
        <f t="shared" si="684"/>
        <v>5</v>
      </c>
      <c r="P2589">
        <v>142680</v>
      </c>
      <c r="Q2589">
        <v>4</v>
      </c>
      <c r="R2589">
        <v>941</v>
      </c>
      <c r="S2589">
        <v>326340</v>
      </c>
      <c r="T2589">
        <v>56</v>
      </c>
      <c r="U2589">
        <v>2076</v>
      </c>
      <c r="V2589" s="3">
        <f t="shared" si="685"/>
        <v>1.716001716001716E-4</v>
      </c>
      <c r="W2589" s="3">
        <f t="shared" si="686"/>
        <v>2.8034763106251752E-5</v>
      </c>
      <c r="X2589" s="3">
        <f t="shared" si="687"/>
        <v>2.8313187411521288E-4</v>
      </c>
      <c r="Y2589" s="3">
        <f t="shared" si="688"/>
        <v>7.7343494357440528E-4</v>
      </c>
      <c r="Z2589" s="3">
        <f t="shared" si="689"/>
        <v>5.3510163844005523E-4</v>
      </c>
      <c r="AA2589" s="3">
        <f t="shared" si="690"/>
        <v>1.2299492645928356E-3</v>
      </c>
      <c r="AB2589" s="3">
        <f t="shared" si="691"/>
        <v>0</v>
      </c>
      <c r="AC2589" s="3">
        <f t="shared" si="692"/>
        <v>0</v>
      </c>
      <c r="AD2589" s="3">
        <f t="shared" si="693"/>
        <v>0</v>
      </c>
      <c r="AE2589" s="3">
        <f t="shared" si="694"/>
        <v>7.7343494357440528E-4</v>
      </c>
      <c r="AF2589" s="3">
        <f t="shared" si="695"/>
        <v>5.3510163844005523E-4</v>
      </c>
      <c r="AG2589" s="3">
        <f t="shared" si="696"/>
        <v>1.2299492645928356E-3</v>
      </c>
    </row>
    <row r="2590" spans="1:33" x14ac:dyDescent="0.25">
      <c r="A2590">
        <v>202436</v>
      </c>
      <c r="B2590">
        <v>485889</v>
      </c>
      <c r="C2590">
        <v>253669</v>
      </c>
      <c r="D2590" t="s">
        <v>29</v>
      </c>
      <c r="E2590">
        <v>144</v>
      </c>
      <c r="F2590">
        <v>0</v>
      </c>
      <c r="G2590">
        <v>2</v>
      </c>
      <c r="H2590">
        <f t="shared" si="680"/>
        <v>2</v>
      </c>
      <c r="I2590">
        <v>105</v>
      </c>
      <c r="J2590">
        <v>0</v>
      </c>
      <c r="K2590">
        <f t="shared" si="681"/>
        <v>0</v>
      </c>
      <c r="L2590">
        <v>1</v>
      </c>
      <c r="M2590">
        <f t="shared" si="682"/>
        <v>1</v>
      </c>
      <c r="N2590">
        <f t="shared" si="683"/>
        <v>1</v>
      </c>
      <c r="O2590">
        <f t="shared" si="684"/>
        <v>1</v>
      </c>
      <c r="P2590">
        <v>142785</v>
      </c>
      <c r="Q2590">
        <v>4</v>
      </c>
      <c r="R2590">
        <v>942</v>
      </c>
      <c r="S2590">
        <v>326484</v>
      </c>
      <c r="T2590">
        <v>56</v>
      </c>
      <c r="U2590">
        <v>2078</v>
      </c>
      <c r="V2590" s="3">
        <f t="shared" si="685"/>
        <v>1.715244851202509E-4</v>
      </c>
      <c r="W2590" s="3">
        <f t="shared" si="686"/>
        <v>2.8014147144307877E-5</v>
      </c>
      <c r="X2590" s="3">
        <f t="shared" si="687"/>
        <v>2.8307176413589624E-4</v>
      </c>
      <c r="Y2590" s="3">
        <f t="shared" si="688"/>
        <v>1.406245351953464E-4</v>
      </c>
      <c r="Z2590" s="3">
        <f t="shared" si="689"/>
        <v>1.0702032768801105E-4</v>
      </c>
      <c r="AA2590" s="3">
        <f t="shared" si="690"/>
        <v>2.0499154409880593E-4</v>
      </c>
      <c r="AB2590" s="3">
        <f t="shared" si="691"/>
        <v>0</v>
      </c>
      <c r="AC2590" s="3">
        <f t="shared" si="692"/>
        <v>0</v>
      </c>
      <c r="AD2590" s="3">
        <f t="shared" si="693"/>
        <v>0</v>
      </c>
      <c r="AE2590" s="3">
        <f t="shared" si="694"/>
        <v>1.406245351953464E-4</v>
      </c>
      <c r="AF2590" s="3">
        <f t="shared" si="695"/>
        <v>1.0702032768801105E-4</v>
      </c>
      <c r="AG2590" s="3">
        <f t="shared" si="696"/>
        <v>2.0499154409880593E-4</v>
      </c>
    </row>
    <row r="2591" spans="1:33" x14ac:dyDescent="0.25">
      <c r="A2591">
        <v>202437</v>
      </c>
      <c r="B2591">
        <v>485894</v>
      </c>
      <c r="C2591">
        <v>253664</v>
      </c>
      <c r="D2591" t="s">
        <v>29</v>
      </c>
      <c r="E2591">
        <v>195</v>
      </c>
      <c r="F2591">
        <v>0</v>
      </c>
      <c r="G2591">
        <v>11</v>
      </c>
      <c r="H2591">
        <f t="shared" si="680"/>
        <v>11</v>
      </c>
      <c r="I2591">
        <v>129</v>
      </c>
      <c r="J2591">
        <v>0</v>
      </c>
      <c r="K2591">
        <f t="shared" si="681"/>
        <v>0</v>
      </c>
      <c r="L2591">
        <v>5</v>
      </c>
      <c r="M2591">
        <f t="shared" si="682"/>
        <v>6</v>
      </c>
      <c r="N2591">
        <f t="shared" si="683"/>
        <v>6</v>
      </c>
      <c r="O2591">
        <f t="shared" si="684"/>
        <v>5</v>
      </c>
      <c r="P2591">
        <v>142914</v>
      </c>
      <c r="Q2591">
        <v>4</v>
      </c>
      <c r="R2591">
        <v>947</v>
      </c>
      <c r="S2591">
        <v>326679</v>
      </c>
      <c r="T2591">
        <v>56</v>
      </c>
      <c r="U2591">
        <v>2089</v>
      </c>
      <c r="V2591" s="3">
        <f t="shared" si="685"/>
        <v>1.7142209936971768E-4</v>
      </c>
      <c r="W2591" s="3">
        <f t="shared" si="686"/>
        <v>2.7988860433547447E-5</v>
      </c>
      <c r="X2591" s="3">
        <f t="shared" si="687"/>
        <v>2.8297009767910104E-4</v>
      </c>
      <c r="Y2591" s="3">
        <f t="shared" si="688"/>
        <v>7.7343494357440528E-4</v>
      </c>
      <c r="Z2591" s="3">
        <f t="shared" si="689"/>
        <v>5.3509613207818984E-4</v>
      </c>
      <c r="AA2591" s="3">
        <f t="shared" si="690"/>
        <v>1.2299735082628989E-3</v>
      </c>
      <c r="AB2591" s="3">
        <f t="shared" si="691"/>
        <v>0</v>
      </c>
      <c r="AC2591" s="3">
        <f t="shared" si="692"/>
        <v>0</v>
      </c>
      <c r="AD2591" s="3">
        <f t="shared" si="693"/>
        <v>0</v>
      </c>
      <c r="AE2591" s="3">
        <f t="shared" si="694"/>
        <v>7.7343494357440528E-4</v>
      </c>
      <c r="AF2591" s="3">
        <f t="shared" si="695"/>
        <v>5.3509613207818984E-4</v>
      </c>
      <c r="AG2591" s="3">
        <f t="shared" si="696"/>
        <v>1.2299735082628989E-3</v>
      </c>
    </row>
    <row r="2592" spans="1:33" x14ac:dyDescent="0.25">
      <c r="A2592">
        <v>202438</v>
      </c>
      <c r="B2592">
        <v>485897</v>
      </c>
      <c r="C2592">
        <v>253661</v>
      </c>
      <c r="D2592" t="s">
        <v>29</v>
      </c>
      <c r="E2592">
        <v>304</v>
      </c>
      <c r="F2592">
        <v>0</v>
      </c>
      <c r="G2592">
        <v>4</v>
      </c>
      <c r="H2592">
        <f t="shared" si="680"/>
        <v>4</v>
      </c>
      <c r="I2592">
        <v>207</v>
      </c>
      <c r="J2592">
        <v>0</v>
      </c>
      <c r="K2592">
        <f t="shared" si="681"/>
        <v>0</v>
      </c>
      <c r="L2592">
        <v>4</v>
      </c>
      <c r="M2592">
        <f t="shared" si="682"/>
        <v>0</v>
      </c>
      <c r="N2592">
        <f t="shared" si="683"/>
        <v>0</v>
      </c>
      <c r="O2592">
        <f t="shared" si="684"/>
        <v>4</v>
      </c>
      <c r="P2592">
        <v>143121</v>
      </c>
      <c r="Q2592">
        <v>4</v>
      </c>
      <c r="R2592">
        <v>951</v>
      </c>
      <c r="S2592">
        <v>326983</v>
      </c>
      <c r="T2592">
        <v>56</v>
      </c>
      <c r="U2592">
        <v>2093</v>
      </c>
      <c r="V2592" s="3">
        <f t="shared" si="685"/>
        <v>1.7126272619677477E-4</v>
      </c>
      <c r="W2592" s="3">
        <f t="shared" si="686"/>
        <v>2.7948379343352826E-5</v>
      </c>
      <c r="X2592" s="3">
        <f t="shared" si="687"/>
        <v>2.8282081126061937E-4</v>
      </c>
      <c r="Y2592" s="3">
        <f t="shared" si="688"/>
        <v>2.812490703906928E-4</v>
      </c>
      <c r="Z2592" s="3">
        <f t="shared" si="689"/>
        <v>4.2807426265237285E-4</v>
      </c>
      <c r="AA2592" s="3">
        <f t="shared" si="690"/>
        <v>0</v>
      </c>
      <c r="AB2592" s="3">
        <f t="shared" si="691"/>
        <v>0</v>
      </c>
      <c r="AC2592" s="3">
        <f t="shared" si="692"/>
        <v>0</v>
      </c>
      <c r="AD2592" s="3">
        <f t="shared" si="693"/>
        <v>0</v>
      </c>
      <c r="AE2592" s="3">
        <f t="shared" si="694"/>
        <v>2.812490703906928E-4</v>
      </c>
      <c r="AF2592" s="3">
        <f t="shared" si="695"/>
        <v>4.2807426265237285E-4</v>
      </c>
      <c r="AG2592" s="3">
        <f t="shared" si="696"/>
        <v>0</v>
      </c>
    </row>
    <row r="2593" spans="1:33" x14ac:dyDescent="0.25">
      <c r="A2593">
        <v>202439</v>
      </c>
      <c r="B2593">
        <v>485904</v>
      </c>
      <c r="C2593">
        <v>253654</v>
      </c>
      <c r="D2593" t="s">
        <v>29</v>
      </c>
      <c r="E2593">
        <v>401</v>
      </c>
      <c r="F2593">
        <v>0</v>
      </c>
      <c r="G2593">
        <v>4</v>
      </c>
      <c r="H2593">
        <f t="shared" si="680"/>
        <v>4</v>
      </c>
      <c r="I2593">
        <v>271</v>
      </c>
      <c r="J2593">
        <v>0</v>
      </c>
      <c r="K2593">
        <f t="shared" si="681"/>
        <v>0</v>
      </c>
      <c r="L2593">
        <v>2</v>
      </c>
      <c r="M2593">
        <f t="shared" si="682"/>
        <v>2</v>
      </c>
      <c r="N2593">
        <f t="shared" si="683"/>
        <v>2</v>
      </c>
      <c r="O2593">
        <f t="shared" si="684"/>
        <v>2</v>
      </c>
      <c r="P2593">
        <v>143392</v>
      </c>
      <c r="Q2593">
        <v>4</v>
      </c>
      <c r="R2593">
        <v>953</v>
      </c>
      <c r="S2593">
        <v>327384</v>
      </c>
      <c r="T2593">
        <v>56</v>
      </c>
      <c r="U2593">
        <v>2097</v>
      </c>
      <c r="V2593" s="3">
        <f t="shared" si="685"/>
        <v>1.7105295310705472E-4</v>
      </c>
      <c r="W2593" s="3">
        <f t="shared" si="686"/>
        <v>2.7895559027002901E-5</v>
      </c>
      <c r="X2593" s="3">
        <f t="shared" si="687"/>
        <v>2.8262098352102263E-4</v>
      </c>
      <c r="Y2593" s="3">
        <f t="shared" si="688"/>
        <v>2.812490703906928E-4</v>
      </c>
      <c r="Z2593" s="3">
        <f t="shared" si="689"/>
        <v>2.140340478777701E-4</v>
      </c>
      <c r="AA2593" s="3">
        <f t="shared" si="690"/>
        <v>4.1000733282345244E-4</v>
      </c>
      <c r="AB2593" s="3">
        <f t="shared" si="691"/>
        <v>0</v>
      </c>
      <c r="AC2593" s="3">
        <f t="shared" si="692"/>
        <v>0</v>
      </c>
      <c r="AD2593" s="3">
        <f t="shared" si="693"/>
        <v>0</v>
      </c>
      <c r="AE2593" s="3">
        <f t="shared" si="694"/>
        <v>2.812490703906928E-4</v>
      </c>
      <c r="AF2593" s="3">
        <f t="shared" si="695"/>
        <v>2.140340478777701E-4</v>
      </c>
      <c r="AG2593" s="3">
        <f t="shared" si="696"/>
        <v>4.1000733282345244E-4</v>
      </c>
    </row>
    <row r="2594" spans="1:33" x14ac:dyDescent="0.25">
      <c r="A2594">
        <v>202440</v>
      </c>
      <c r="B2594">
        <v>485912</v>
      </c>
      <c r="C2594">
        <v>253646</v>
      </c>
      <c r="D2594" t="s">
        <v>29</v>
      </c>
      <c r="E2594">
        <v>311</v>
      </c>
      <c r="F2594">
        <v>0</v>
      </c>
      <c r="G2594">
        <v>2</v>
      </c>
      <c r="H2594">
        <f t="shared" si="680"/>
        <v>2</v>
      </c>
      <c r="I2594">
        <v>204</v>
      </c>
      <c r="J2594">
        <v>0</v>
      </c>
      <c r="K2594">
        <f t="shared" si="681"/>
        <v>0</v>
      </c>
      <c r="L2594">
        <v>1</v>
      </c>
      <c r="M2594">
        <f t="shared" si="682"/>
        <v>1</v>
      </c>
      <c r="N2594">
        <f t="shared" si="683"/>
        <v>1</v>
      </c>
      <c r="O2594">
        <f t="shared" si="684"/>
        <v>1</v>
      </c>
      <c r="P2594">
        <v>143596</v>
      </c>
      <c r="Q2594">
        <v>4</v>
      </c>
      <c r="R2594">
        <v>954</v>
      </c>
      <c r="S2594">
        <v>327695</v>
      </c>
      <c r="T2594">
        <v>56</v>
      </c>
      <c r="U2594">
        <v>2099</v>
      </c>
      <c r="V2594" s="3">
        <f t="shared" si="685"/>
        <v>1.7089061474847038E-4</v>
      </c>
      <c r="W2594" s="3">
        <f t="shared" si="686"/>
        <v>2.7855929134516281E-5</v>
      </c>
      <c r="X2594" s="3">
        <f t="shared" si="687"/>
        <v>2.8245672165519637E-4</v>
      </c>
      <c r="Y2594" s="3">
        <f t="shared" si="688"/>
        <v>1.406245351953464E-4</v>
      </c>
      <c r="Z2594" s="3">
        <f t="shared" si="689"/>
        <v>1.070152620227531E-4</v>
      </c>
      <c r="AA2594" s="3">
        <f t="shared" si="690"/>
        <v>2.0501013223153528E-4</v>
      </c>
      <c r="AB2594" s="3">
        <f t="shared" si="691"/>
        <v>0</v>
      </c>
      <c r="AC2594" s="3">
        <f t="shared" si="692"/>
        <v>0</v>
      </c>
      <c r="AD2594" s="3">
        <f t="shared" si="693"/>
        <v>0</v>
      </c>
      <c r="AE2594" s="3">
        <f t="shared" si="694"/>
        <v>1.406245351953464E-4</v>
      </c>
      <c r="AF2594" s="3">
        <f t="shared" si="695"/>
        <v>1.070152620227531E-4</v>
      </c>
      <c r="AG2594" s="3">
        <f t="shared" si="696"/>
        <v>2.0501013223153528E-4</v>
      </c>
    </row>
    <row r="2595" spans="1:33" x14ac:dyDescent="0.25">
      <c r="A2595">
        <v>202441</v>
      </c>
      <c r="B2595">
        <v>485919</v>
      </c>
      <c r="C2595">
        <v>253639</v>
      </c>
      <c r="D2595" t="s">
        <v>29</v>
      </c>
      <c r="E2595">
        <v>270</v>
      </c>
      <c r="F2595">
        <v>0</v>
      </c>
      <c r="G2595">
        <v>0</v>
      </c>
      <c r="H2595">
        <f t="shared" si="680"/>
        <v>0</v>
      </c>
      <c r="I2595">
        <v>177</v>
      </c>
      <c r="J2595">
        <v>0</v>
      </c>
      <c r="K2595">
        <f t="shared" si="681"/>
        <v>0</v>
      </c>
      <c r="L2595">
        <v>0</v>
      </c>
      <c r="M2595">
        <f t="shared" si="682"/>
        <v>0</v>
      </c>
      <c r="N2595">
        <f t="shared" si="683"/>
        <v>0</v>
      </c>
      <c r="O2595">
        <f t="shared" si="684"/>
        <v>0</v>
      </c>
      <c r="P2595">
        <v>143773</v>
      </c>
      <c r="Q2595">
        <v>4</v>
      </c>
      <c r="R2595">
        <v>954</v>
      </c>
      <c r="S2595">
        <v>327965</v>
      </c>
      <c r="T2595">
        <v>56</v>
      </c>
      <c r="U2595">
        <v>2099</v>
      </c>
      <c r="V2595" s="3">
        <f t="shared" si="685"/>
        <v>1.7074992758373607E-4</v>
      </c>
      <c r="W2595" s="3">
        <f t="shared" si="686"/>
        <v>2.7821635494842564E-5</v>
      </c>
      <c r="X2595" s="3">
        <f t="shared" si="687"/>
        <v>2.8231410701876303E-4</v>
      </c>
      <c r="Y2595" s="3">
        <f t="shared" si="688"/>
        <v>0</v>
      </c>
      <c r="Z2595" s="3">
        <f t="shared" si="689"/>
        <v>0</v>
      </c>
      <c r="AA2595" s="3">
        <f t="shared" si="690"/>
        <v>0</v>
      </c>
      <c r="AB2595" s="3">
        <f t="shared" si="691"/>
        <v>0</v>
      </c>
      <c r="AC2595" s="3">
        <f t="shared" si="692"/>
        <v>0</v>
      </c>
      <c r="AD2595" s="3">
        <f t="shared" si="693"/>
        <v>0</v>
      </c>
      <c r="AE2595" s="3">
        <f t="shared" si="694"/>
        <v>0</v>
      </c>
      <c r="AF2595" s="3">
        <f t="shared" si="695"/>
        <v>0</v>
      </c>
      <c r="AG2595" s="3">
        <f t="shared" si="696"/>
        <v>0</v>
      </c>
    </row>
    <row r="2596" spans="1:33" x14ac:dyDescent="0.25">
      <c r="A2596">
        <v>202052</v>
      </c>
      <c r="B2596">
        <v>127</v>
      </c>
      <c r="C2596">
        <v>693715</v>
      </c>
      <c r="D2596" t="s">
        <v>30</v>
      </c>
      <c r="E2596">
        <v>3382</v>
      </c>
      <c r="F2596">
        <v>1</v>
      </c>
      <c r="G2596">
        <v>5</v>
      </c>
      <c r="H2596">
        <f t="shared" si="680"/>
        <v>4</v>
      </c>
      <c r="I2596">
        <v>0</v>
      </c>
      <c r="J2596">
        <v>0</v>
      </c>
      <c r="K2596">
        <f t="shared" si="681"/>
        <v>1</v>
      </c>
      <c r="L2596">
        <v>0</v>
      </c>
      <c r="M2596">
        <f t="shared" si="682"/>
        <v>5</v>
      </c>
      <c r="N2596">
        <f t="shared" si="683"/>
        <v>4</v>
      </c>
      <c r="O2596">
        <f t="shared" si="684"/>
        <v>0</v>
      </c>
      <c r="P2596">
        <v>0</v>
      </c>
      <c r="Q2596">
        <v>0</v>
      </c>
      <c r="R2596">
        <v>0</v>
      </c>
      <c r="S2596">
        <v>3382</v>
      </c>
      <c r="T2596">
        <v>1</v>
      </c>
      <c r="U2596">
        <v>5</v>
      </c>
      <c r="V2596" s="3">
        <f t="shared" si="685"/>
        <v>2.9568302779420464E-4</v>
      </c>
      <c r="W2596" s="3" t="str">
        <f t="shared" si="686"/>
        <v/>
      </c>
      <c r="X2596" s="3">
        <f t="shared" si="687"/>
        <v>2.9568302779420464E-4</v>
      </c>
      <c r="Y2596" s="3">
        <f t="shared" si="688"/>
        <v>3.7472508150270521E-4</v>
      </c>
      <c r="Z2596" s="3">
        <f t="shared" si="689"/>
        <v>0</v>
      </c>
      <c r="AA2596" s="3">
        <f t="shared" si="690"/>
        <v>3.7479368328492246E-4</v>
      </c>
      <c r="AB2596" s="3">
        <f t="shared" si="691"/>
        <v>7.4945016300541044E-5</v>
      </c>
      <c r="AC2596" s="3">
        <f t="shared" si="692"/>
        <v>0</v>
      </c>
      <c r="AD2596" s="3">
        <f t="shared" si="693"/>
        <v>7.49587366569845E-5</v>
      </c>
      <c r="AE2596" s="3">
        <f t="shared" si="694"/>
        <v>2.9978006520216418E-4</v>
      </c>
      <c r="AF2596" s="3">
        <f t="shared" si="695"/>
        <v>0</v>
      </c>
      <c r="AG2596" s="3">
        <f t="shared" si="696"/>
        <v>2.99834946627938E-4</v>
      </c>
    </row>
    <row r="2597" spans="1:33" x14ac:dyDescent="0.25">
      <c r="A2597">
        <v>202053</v>
      </c>
      <c r="B2597">
        <v>1421</v>
      </c>
      <c r="C2597">
        <v>692421</v>
      </c>
      <c r="D2597" t="s">
        <v>30</v>
      </c>
      <c r="E2597">
        <v>5244</v>
      </c>
      <c r="F2597">
        <v>1</v>
      </c>
      <c r="G2597">
        <v>3</v>
      </c>
      <c r="H2597">
        <f t="shared" si="680"/>
        <v>2</v>
      </c>
      <c r="I2597">
        <v>2</v>
      </c>
      <c r="J2597">
        <v>0</v>
      </c>
      <c r="K2597">
        <f t="shared" si="681"/>
        <v>1</v>
      </c>
      <c r="L2597">
        <v>0</v>
      </c>
      <c r="M2597">
        <f t="shared" si="682"/>
        <v>3</v>
      </c>
      <c r="N2597">
        <f t="shared" si="683"/>
        <v>2</v>
      </c>
      <c r="O2597">
        <f t="shared" si="684"/>
        <v>0</v>
      </c>
      <c r="P2597">
        <v>2</v>
      </c>
      <c r="Q2597">
        <v>0</v>
      </c>
      <c r="R2597">
        <v>0</v>
      </c>
      <c r="S2597">
        <v>8626</v>
      </c>
      <c r="T2597">
        <v>2</v>
      </c>
      <c r="U2597">
        <v>8</v>
      </c>
      <c r="V2597" s="3">
        <f t="shared" si="685"/>
        <v>2.3185717597959656E-4</v>
      </c>
      <c r="W2597" s="3">
        <f t="shared" si="686"/>
        <v>0</v>
      </c>
      <c r="X2597" s="3">
        <f t="shared" si="687"/>
        <v>2.3191094619666049E-4</v>
      </c>
      <c r="Y2597" s="3">
        <f t="shared" si="688"/>
        <v>2.2483504890162315E-4</v>
      </c>
      <c r="Z2597" s="3">
        <f t="shared" si="689"/>
        <v>0</v>
      </c>
      <c r="AA2597" s="3">
        <f t="shared" si="690"/>
        <v>2.2529645981274397E-4</v>
      </c>
      <c r="AB2597" s="3">
        <f t="shared" si="691"/>
        <v>7.4945016300541044E-5</v>
      </c>
      <c r="AC2597" s="3">
        <f t="shared" si="692"/>
        <v>0</v>
      </c>
      <c r="AD2597" s="3">
        <f t="shared" si="693"/>
        <v>7.5098819937581324E-5</v>
      </c>
      <c r="AE2597" s="3">
        <f t="shared" si="694"/>
        <v>1.4989003260108209E-4</v>
      </c>
      <c r="AF2597" s="3">
        <f t="shared" si="695"/>
        <v>0</v>
      </c>
      <c r="AG2597" s="3">
        <f t="shared" si="696"/>
        <v>1.5019763987516265E-4</v>
      </c>
    </row>
    <row r="2598" spans="1:33" x14ac:dyDescent="0.25">
      <c r="A2598">
        <v>202101</v>
      </c>
      <c r="B2598">
        <v>4236</v>
      </c>
      <c r="C2598">
        <v>689606</v>
      </c>
      <c r="D2598" t="s">
        <v>30</v>
      </c>
      <c r="E2598">
        <v>6802</v>
      </c>
      <c r="F2598">
        <v>0</v>
      </c>
      <c r="G2598">
        <v>2</v>
      </c>
      <c r="H2598">
        <f t="shared" si="680"/>
        <v>2</v>
      </c>
      <c r="I2598">
        <v>24</v>
      </c>
      <c r="J2598">
        <v>0</v>
      </c>
      <c r="K2598">
        <f t="shared" si="681"/>
        <v>0</v>
      </c>
      <c r="L2598">
        <v>0</v>
      </c>
      <c r="M2598">
        <f t="shared" si="682"/>
        <v>2</v>
      </c>
      <c r="N2598">
        <f t="shared" si="683"/>
        <v>2</v>
      </c>
      <c r="O2598">
        <f t="shared" si="684"/>
        <v>0</v>
      </c>
      <c r="P2598">
        <v>26</v>
      </c>
      <c r="Q2598">
        <v>0</v>
      </c>
      <c r="R2598">
        <v>0</v>
      </c>
      <c r="S2598">
        <v>15428</v>
      </c>
      <c r="T2598">
        <v>2</v>
      </c>
      <c r="U2598">
        <v>10</v>
      </c>
      <c r="V2598" s="3">
        <f t="shared" si="685"/>
        <v>1.2963443090484831E-4</v>
      </c>
      <c r="W2598" s="3">
        <f t="shared" si="686"/>
        <v>0</v>
      </c>
      <c r="X2598" s="3">
        <f t="shared" si="687"/>
        <v>1.298532658096351E-4</v>
      </c>
      <c r="Y2598" s="3">
        <f t="shared" si="688"/>
        <v>1.4989003260108209E-4</v>
      </c>
      <c r="Z2598" s="3">
        <f t="shared" si="689"/>
        <v>0</v>
      </c>
      <c r="AA2598" s="3">
        <f t="shared" si="690"/>
        <v>1.5081075280667513E-4</v>
      </c>
      <c r="AB2598" s="3">
        <f t="shared" si="691"/>
        <v>0</v>
      </c>
      <c r="AC2598" s="3">
        <f t="shared" si="692"/>
        <v>0</v>
      </c>
      <c r="AD2598" s="3">
        <f t="shared" si="693"/>
        <v>0</v>
      </c>
      <c r="AE2598" s="3">
        <f t="shared" si="694"/>
        <v>1.4989003260108209E-4</v>
      </c>
      <c r="AF2598" s="3">
        <f t="shared" si="695"/>
        <v>0</v>
      </c>
      <c r="AG2598" s="3">
        <f t="shared" si="696"/>
        <v>1.5081075280667513E-4</v>
      </c>
    </row>
    <row r="2599" spans="1:33" x14ac:dyDescent="0.25">
      <c r="A2599">
        <v>202102</v>
      </c>
      <c r="B2599">
        <v>8062</v>
      </c>
      <c r="C2599">
        <v>685780</v>
      </c>
      <c r="D2599" t="s">
        <v>30</v>
      </c>
      <c r="E2599">
        <v>3719</v>
      </c>
      <c r="F2599">
        <v>0</v>
      </c>
      <c r="G2599">
        <v>8</v>
      </c>
      <c r="H2599">
        <f t="shared" si="680"/>
        <v>8</v>
      </c>
      <c r="I2599">
        <v>49</v>
      </c>
      <c r="J2599">
        <v>0</v>
      </c>
      <c r="K2599">
        <f t="shared" si="681"/>
        <v>0</v>
      </c>
      <c r="L2599">
        <v>0</v>
      </c>
      <c r="M2599">
        <f t="shared" si="682"/>
        <v>8</v>
      </c>
      <c r="N2599">
        <f t="shared" si="683"/>
        <v>8</v>
      </c>
      <c r="O2599">
        <f t="shared" si="684"/>
        <v>0</v>
      </c>
      <c r="P2599">
        <v>75</v>
      </c>
      <c r="Q2599">
        <v>0</v>
      </c>
      <c r="R2599">
        <v>0</v>
      </c>
      <c r="S2599">
        <v>19147</v>
      </c>
      <c r="T2599">
        <v>2</v>
      </c>
      <c r="U2599">
        <v>18</v>
      </c>
      <c r="V2599" s="3">
        <f t="shared" si="685"/>
        <v>1.0445500600616284E-4</v>
      </c>
      <c r="W2599" s="3">
        <f t="shared" si="686"/>
        <v>0</v>
      </c>
      <c r="X2599" s="3">
        <f t="shared" si="687"/>
        <v>1.0486577181208053E-4</v>
      </c>
      <c r="Y2599" s="3">
        <f t="shared" si="688"/>
        <v>5.9956013040432835E-4</v>
      </c>
      <c r="Z2599" s="3">
        <f t="shared" si="689"/>
        <v>0</v>
      </c>
      <c r="AA2599" s="3">
        <f t="shared" si="690"/>
        <v>6.0660853334888742E-4</v>
      </c>
      <c r="AB2599" s="3">
        <f t="shared" si="691"/>
        <v>0</v>
      </c>
      <c r="AC2599" s="3">
        <f t="shared" si="692"/>
        <v>0</v>
      </c>
      <c r="AD2599" s="3">
        <f t="shared" si="693"/>
        <v>0</v>
      </c>
      <c r="AE2599" s="3">
        <f t="shared" si="694"/>
        <v>5.9956013040432835E-4</v>
      </c>
      <c r="AF2599" s="3">
        <f t="shared" si="695"/>
        <v>0</v>
      </c>
      <c r="AG2599" s="3">
        <f t="shared" si="696"/>
        <v>6.0660853334888742E-4</v>
      </c>
    </row>
    <row r="2600" spans="1:33" x14ac:dyDescent="0.25">
      <c r="A2600">
        <v>202103</v>
      </c>
      <c r="B2600">
        <v>9804</v>
      </c>
      <c r="C2600">
        <v>684038</v>
      </c>
      <c r="D2600" t="s">
        <v>30</v>
      </c>
      <c r="E2600">
        <v>3072</v>
      </c>
      <c r="F2600">
        <v>0</v>
      </c>
      <c r="G2600">
        <v>3</v>
      </c>
      <c r="H2600">
        <f t="shared" si="680"/>
        <v>3</v>
      </c>
      <c r="I2600">
        <v>53</v>
      </c>
      <c r="J2600">
        <v>0</v>
      </c>
      <c r="K2600">
        <f t="shared" si="681"/>
        <v>0</v>
      </c>
      <c r="L2600">
        <v>0</v>
      </c>
      <c r="M2600">
        <f t="shared" si="682"/>
        <v>3</v>
      </c>
      <c r="N2600">
        <f t="shared" si="683"/>
        <v>3</v>
      </c>
      <c r="O2600">
        <f t="shared" si="684"/>
        <v>0</v>
      </c>
      <c r="P2600">
        <v>128</v>
      </c>
      <c r="Q2600">
        <v>0</v>
      </c>
      <c r="R2600">
        <v>0</v>
      </c>
      <c r="S2600">
        <v>22219</v>
      </c>
      <c r="T2600">
        <v>2</v>
      </c>
      <c r="U2600">
        <v>21</v>
      </c>
      <c r="V2600" s="3">
        <f t="shared" si="685"/>
        <v>9.001305189252441E-5</v>
      </c>
      <c r="W2600" s="3">
        <f t="shared" si="686"/>
        <v>0</v>
      </c>
      <c r="X2600" s="3">
        <f t="shared" si="687"/>
        <v>9.0534606853469736E-5</v>
      </c>
      <c r="Y2600" s="3">
        <f t="shared" si="688"/>
        <v>2.2483504890162315E-4</v>
      </c>
      <c r="Z2600" s="3">
        <f t="shared" si="689"/>
        <v>0</v>
      </c>
      <c r="AA2600" s="3">
        <f t="shared" si="690"/>
        <v>2.2805750557717554E-4</v>
      </c>
      <c r="AB2600" s="3">
        <f t="shared" si="691"/>
        <v>0</v>
      </c>
      <c r="AC2600" s="3">
        <f t="shared" si="692"/>
        <v>0</v>
      </c>
      <c r="AD2600" s="3">
        <f t="shared" si="693"/>
        <v>0</v>
      </c>
      <c r="AE2600" s="3">
        <f t="shared" si="694"/>
        <v>2.2483504890162315E-4</v>
      </c>
      <c r="AF2600" s="3">
        <f t="shared" si="695"/>
        <v>0</v>
      </c>
      <c r="AG2600" s="3">
        <f t="shared" si="696"/>
        <v>2.2805750557717554E-4</v>
      </c>
    </row>
    <row r="2601" spans="1:33" x14ac:dyDescent="0.25">
      <c r="A2601">
        <v>202104</v>
      </c>
      <c r="B2601">
        <v>10672</v>
      </c>
      <c r="C2601">
        <v>683170</v>
      </c>
      <c r="D2601" t="s">
        <v>30</v>
      </c>
      <c r="E2601">
        <v>3245</v>
      </c>
      <c r="F2601">
        <v>1</v>
      </c>
      <c r="G2601">
        <v>7</v>
      </c>
      <c r="H2601">
        <f t="shared" si="680"/>
        <v>6</v>
      </c>
      <c r="I2601">
        <v>48</v>
      </c>
      <c r="J2601">
        <v>0</v>
      </c>
      <c r="K2601">
        <f t="shared" si="681"/>
        <v>1</v>
      </c>
      <c r="L2601">
        <v>0</v>
      </c>
      <c r="M2601">
        <f t="shared" si="682"/>
        <v>7</v>
      </c>
      <c r="N2601">
        <f t="shared" si="683"/>
        <v>6</v>
      </c>
      <c r="O2601">
        <f t="shared" si="684"/>
        <v>0</v>
      </c>
      <c r="P2601">
        <v>176</v>
      </c>
      <c r="Q2601">
        <v>0</v>
      </c>
      <c r="R2601">
        <v>0</v>
      </c>
      <c r="S2601">
        <v>25464</v>
      </c>
      <c r="T2601">
        <v>3</v>
      </c>
      <c r="U2601">
        <v>28</v>
      </c>
      <c r="V2601" s="3">
        <f t="shared" si="685"/>
        <v>1.17813383600377E-4</v>
      </c>
      <c r="W2601" s="3">
        <f t="shared" si="686"/>
        <v>0</v>
      </c>
      <c r="X2601" s="3">
        <f t="shared" si="687"/>
        <v>1.1863334387851945E-4</v>
      </c>
      <c r="Y2601" s="3">
        <f t="shared" si="688"/>
        <v>5.2461511410378727E-4</v>
      </c>
      <c r="Z2601" s="3">
        <f t="shared" si="689"/>
        <v>0</v>
      </c>
      <c r="AA2601" s="3">
        <f t="shared" si="690"/>
        <v>5.3281028148191524E-4</v>
      </c>
      <c r="AB2601" s="3">
        <f t="shared" si="691"/>
        <v>7.4945016300541044E-5</v>
      </c>
      <c r="AC2601" s="3">
        <f t="shared" si="692"/>
        <v>0</v>
      </c>
      <c r="AD2601" s="3">
        <f t="shared" si="693"/>
        <v>7.6115754497416461E-5</v>
      </c>
      <c r="AE2601" s="3">
        <f t="shared" si="694"/>
        <v>4.4967009780324629E-4</v>
      </c>
      <c r="AF2601" s="3">
        <f t="shared" si="695"/>
        <v>0</v>
      </c>
      <c r="AG2601" s="3">
        <f t="shared" si="696"/>
        <v>4.5669452698449874E-4</v>
      </c>
    </row>
    <row r="2602" spans="1:33" x14ac:dyDescent="0.25">
      <c r="A2602">
        <v>202105</v>
      </c>
      <c r="B2602">
        <v>11168</v>
      </c>
      <c r="C2602">
        <v>682674</v>
      </c>
      <c r="D2602" t="s">
        <v>30</v>
      </c>
      <c r="E2602">
        <v>3418</v>
      </c>
      <c r="F2602">
        <v>0</v>
      </c>
      <c r="G2602">
        <v>3</v>
      </c>
      <c r="H2602">
        <f t="shared" si="680"/>
        <v>3</v>
      </c>
      <c r="I2602">
        <v>25</v>
      </c>
      <c r="J2602">
        <v>0</v>
      </c>
      <c r="K2602">
        <f t="shared" si="681"/>
        <v>0</v>
      </c>
      <c r="L2602">
        <v>0</v>
      </c>
      <c r="M2602">
        <f t="shared" si="682"/>
        <v>3</v>
      </c>
      <c r="N2602">
        <f t="shared" si="683"/>
        <v>3</v>
      </c>
      <c r="O2602">
        <f t="shared" si="684"/>
        <v>0</v>
      </c>
      <c r="P2602">
        <v>201</v>
      </c>
      <c r="Q2602">
        <v>0</v>
      </c>
      <c r="R2602">
        <v>0</v>
      </c>
      <c r="S2602">
        <v>28882</v>
      </c>
      <c r="T2602">
        <v>3</v>
      </c>
      <c r="U2602">
        <v>31</v>
      </c>
      <c r="V2602" s="3">
        <f t="shared" si="685"/>
        <v>1.0387092306626965E-4</v>
      </c>
      <c r="W2602" s="3">
        <f t="shared" si="686"/>
        <v>0</v>
      </c>
      <c r="X2602" s="3">
        <f t="shared" si="687"/>
        <v>1.0459886335901817E-4</v>
      </c>
      <c r="Y2602" s="3">
        <f t="shared" si="688"/>
        <v>2.2483504890162315E-4</v>
      </c>
      <c r="Z2602" s="3">
        <f t="shared" si="689"/>
        <v>0</v>
      </c>
      <c r="AA2602" s="3">
        <f t="shared" si="690"/>
        <v>2.2851317026867875E-4</v>
      </c>
      <c r="AB2602" s="3">
        <f t="shared" si="691"/>
        <v>0</v>
      </c>
      <c r="AC2602" s="3">
        <f t="shared" si="692"/>
        <v>0</v>
      </c>
      <c r="AD2602" s="3">
        <f t="shared" si="693"/>
        <v>0</v>
      </c>
      <c r="AE2602" s="3">
        <f t="shared" si="694"/>
        <v>2.2483504890162315E-4</v>
      </c>
      <c r="AF2602" s="3">
        <f t="shared" si="695"/>
        <v>0</v>
      </c>
      <c r="AG2602" s="3">
        <f t="shared" si="696"/>
        <v>2.2851317026867875E-4</v>
      </c>
    </row>
    <row r="2603" spans="1:33" x14ac:dyDescent="0.25">
      <c r="A2603">
        <v>202106</v>
      </c>
      <c r="B2603">
        <v>11857</v>
      </c>
      <c r="C2603">
        <v>681985</v>
      </c>
      <c r="D2603" t="s">
        <v>30</v>
      </c>
      <c r="E2603">
        <v>3729</v>
      </c>
      <c r="F2603">
        <v>0</v>
      </c>
      <c r="G2603">
        <v>4</v>
      </c>
      <c r="H2603">
        <f t="shared" si="680"/>
        <v>4</v>
      </c>
      <c r="I2603">
        <v>23</v>
      </c>
      <c r="J2603">
        <v>0</v>
      </c>
      <c r="K2603">
        <f t="shared" si="681"/>
        <v>0</v>
      </c>
      <c r="L2603">
        <v>1</v>
      </c>
      <c r="M2603">
        <f t="shared" si="682"/>
        <v>3</v>
      </c>
      <c r="N2603">
        <f t="shared" si="683"/>
        <v>3</v>
      </c>
      <c r="O2603">
        <f t="shared" si="684"/>
        <v>1</v>
      </c>
      <c r="P2603">
        <v>224</v>
      </c>
      <c r="Q2603">
        <v>0</v>
      </c>
      <c r="R2603">
        <v>1</v>
      </c>
      <c r="S2603">
        <v>32611</v>
      </c>
      <c r="T2603">
        <v>3</v>
      </c>
      <c r="U2603">
        <v>35</v>
      </c>
      <c r="V2603" s="3">
        <f t="shared" si="685"/>
        <v>9.1993499126061755E-5</v>
      </c>
      <c r="W2603" s="3">
        <f t="shared" si="686"/>
        <v>0</v>
      </c>
      <c r="X2603" s="3">
        <f t="shared" si="687"/>
        <v>9.2629758853861121E-5</v>
      </c>
      <c r="Y2603" s="3">
        <f t="shared" si="688"/>
        <v>2.9978006520216418E-4</v>
      </c>
      <c r="Z2603" s="3">
        <f t="shared" si="689"/>
        <v>4.3855950071687612E-3</v>
      </c>
      <c r="AA2603" s="3">
        <f t="shared" si="690"/>
        <v>2.287440339596912E-4</v>
      </c>
      <c r="AB2603" s="3">
        <f t="shared" si="691"/>
        <v>0</v>
      </c>
      <c r="AC2603" s="3">
        <f t="shared" si="692"/>
        <v>0</v>
      </c>
      <c r="AD2603" s="3">
        <f t="shared" si="693"/>
        <v>0</v>
      </c>
      <c r="AE2603" s="3">
        <f t="shared" si="694"/>
        <v>2.9978006520216418E-4</v>
      </c>
      <c r="AF2603" s="3">
        <f t="shared" si="695"/>
        <v>4.3855950071687612E-3</v>
      </c>
      <c r="AG2603" s="3">
        <f t="shared" si="696"/>
        <v>2.287440339596912E-4</v>
      </c>
    </row>
    <row r="2604" spans="1:33" x14ac:dyDescent="0.25">
      <c r="A2604">
        <v>202107</v>
      </c>
      <c r="B2604">
        <v>13058</v>
      </c>
      <c r="C2604">
        <v>680784</v>
      </c>
      <c r="D2604" t="s">
        <v>30</v>
      </c>
      <c r="E2604">
        <v>4617</v>
      </c>
      <c r="F2604">
        <v>3</v>
      </c>
      <c r="G2604">
        <v>11</v>
      </c>
      <c r="H2604">
        <f t="shared" si="680"/>
        <v>8</v>
      </c>
      <c r="I2604">
        <v>17</v>
      </c>
      <c r="J2604">
        <v>0</v>
      </c>
      <c r="K2604">
        <f t="shared" si="681"/>
        <v>3</v>
      </c>
      <c r="L2604">
        <v>0</v>
      </c>
      <c r="M2604">
        <f t="shared" si="682"/>
        <v>11</v>
      </c>
      <c r="N2604">
        <f t="shared" si="683"/>
        <v>8</v>
      </c>
      <c r="O2604">
        <f t="shared" si="684"/>
        <v>0</v>
      </c>
      <c r="P2604">
        <v>241</v>
      </c>
      <c r="Q2604">
        <v>0</v>
      </c>
      <c r="R2604">
        <v>1</v>
      </c>
      <c r="S2604">
        <v>37228</v>
      </c>
      <c r="T2604">
        <v>6</v>
      </c>
      <c r="U2604">
        <v>46</v>
      </c>
      <c r="V2604" s="3">
        <f t="shared" si="685"/>
        <v>1.6116901257118299E-4</v>
      </c>
      <c r="W2604" s="3">
        <f t="shared" si="686"/>
        <v>0</v>
      </c>
      <c r="X2604" s="3">
        <f t="shared" si="687"/>
        <v>1.6221915808256956E-4</v>
      </c>
      <c r="Y2604" s="3">
        <f t="shared" si="688"/>
        <v>8.243951793059515E-4</v>
      </c>
      <c r="Z2604" s="3">
        <f t="shared" si="689"/>
        <v>0</v>
      </c>
      <c r="AA2604" s="3">
        <f t="shared" si="690"/>
        <v>8.4020776046440579E-4</v>
      </c>
      <c r="AB2604" s="3">
        <f t="shared" si="691"/>
        <v>2.2483504890162315E-4</v>
      </c>
      <c r="AC2604" s="3">
        <f t="shared" si="692"/>
        <v>0</v>
      </c>
      <c r="AD2604" s="3">
        <f t="shared" si="693"/>
        <v>2.2914757103574703E-4</v>
      </c>
      <c r="AE2604" s="3">
        <f t="shared" si="694"/>
        <v>5.9956013040432835E-4</v>
      </c>
      <c r="AF2604" s="3">
        <f t="shared" si="695"/>
        <v>0</v>
      </c>
      <c r="AG2604" s="3">
        <f t="shared" si="696"/>
        <v>6.1106018942865871E-4</v>
      </c>
    </row>
    <row r="2605" spans="1:33" x14ac:dyDescent="0.25">
      <c r="A2605">
        <v>202108</v>
      </c>
      <c r="B2605">
        <v>15112</v>
      </c>
      <c r="C2605">
        <v>678730</v>
      </c>
      <c r="D2605" t="s">
        <v>30</v>
      </c>
      <c r="E2605">
        <v>6034</v>
      </c>
      <c r="F2605">
        <v>0</v>
      </c>
      <c r="G2605">
        <v>6</v>
      </c>
      <c r="H2605">
        <f t="shared" si="680"/>
        <v>6</v>
      </c>
      <c r="I2605">
        <v>30</v>
      </c>
      <c r="J2605">
        <v>0</v>
      </c>
      <c r="K2605">
        <f t="shared" si="681"/>
        <v>0</v>
      </c>
      <c r="L2605">
        <v>0</v>
      </c>
      <c r="M2605">
        <f t="shared" si="682"/>
        <v>6</v>
      </c>
      <c r="N2605">
        <f t="shared" si="683"/>
        <v>6</v>
      </c>
      <c r="O2605">
        <f t="shared" si="684"/>
        <v>0</v>
      </c>
      <c r="P2605">
        <v>271</v>
      </c>
      <c r="Q2605">
        <v>0</v>
      </c>
      <c r="R2605">
        <v>1</v>
      </c>
      <c r="S2605">
        <v>43262</v>
      </c>
      <c r="T2605">
        <v>6</v>
      </c>
      <c r="U2605">
        <v>52</v>
      </c>
      <c r="V2605" s="3">
        <f t="shared" si="685"/>
        <v>1.386898432804771E-4</v>
      </c>
      <c r="W2605" s="3">
        <f t="shared" si="686"/>
        <v>0</v>
      </c>
      <c r="X2605" s="3">
        <f t="shared" si="687"/>
        <v>1.3956409481054175E-4</v>
      </c>
      <c r="Y2605" s="3">
        <f t="shared" si="688"/>
        <v>4.4967009780324629E-4</v>
      </c>
      <c r="Z2605" s="3">
        <f t="shared" si="689"/>
        <v>0</v>
      </c>
      <c r="AA2605" s="3">
        <f t="shared" si="690"/>
        <v>4.5968205324650448E-4</v>
      </c>
      <c r="AB2605" s="3">
        <f t="shared" si="691"/>
        <v>0</v>
      </c>
      <c r="AC2605" s="3">
        <f t="shared" si="692"/>
        <v>0</v>
      </c>
      <c r="AD2605" s="3">
        <f t="shared" si="693"/>
        <v>0</v>
      </c>
      <c r="AE2605" s="3">
        <f t="shared" si="694"/>
        <v>4.4967009780324629E-4</v>
      </c>
      <c r="AF2605" s="3">
        <f t="shared" si="695"/>
        <v>0</v>
      </c>
      <c r="AG2605" s="3">
        <f t="shared" si="696"/>
        <v>4.5968205324650448E-4</v>
      </c>
    </row>
    <row r="2606" spans="1:33" x14ac:dyDescent="0.25">
      <c r="A2606">
        <v>202109</v>
      </c>
      <c r="B2606">
        <v>18346</v>
      </c>
      <c r="C2606">
        <v>675496</v>
      </c>
      <c r="D2606" t="s">
        <v>30</v>
      </c>
      <c r="E2606">
        <v>6229</v>
      </c>
      <c r="F2606">
        <v>1</v>
      </c>
      <c r="G2606">
        <v>4</v>
      </c>
      <c r="H2606">
        <f t="shared" si="680"/>
        <v>3</v>
      </c>
      <c r="I2606">
        <v>30</v>
      </c>
      <c r="J2606">
        <v>0</v>
      </c>
      <c r="K2606">
        <f t="shared" si="681"/>
        <v>1</v>
      </c>
      <c r="L2606">
        <v>0</v>
      </c>
      <c r="M2606">
        <f t="shared" si="682"/>
        <v>4</v>
      </c>
      <c r="N2606">
        <f t="shared" si="683"/>
        <v>3</v>
      </c>
      <c r="O2606">
        <f t="shared" si="684"/>
        <v>0</v>
      </c>
      <c r="P2606">
        <v>301</v>
      </c>
      <c r="Q2606">
        <v>0</v>
      </c>
      <c r="R2606">
        <v>1</v>
      </c>
      <c r="S2606">
        <v>49491</v>
      </c>
      <c r="T2606">
        <v>7</v>
      </c>
      <c r="U2606">
        <v>56</v>
      </c>
      <c r="V2606" s="3">
        <f t="shared" si="685"/>
        <v>1.4143985775191448E-4</v>
      </c>
      <c r="W2606" s="3">
        <f t="shared" si="686"/>
        <v>0</v>
      </c>
      <c r="X2606" s="3">
        <f t="shared" si="687"/>
        <v>1.4230534661516567E-4</v>
      </c>
      <c r="Y2606" s="3">
        <f t="shared" si="688"/>
        <v>2.9978006520216418E-4</v>
      </c>
      <c r="Z2606" s="3">
        <f t="shared" si="689"/>
        <v>0</v>
      </c>
      <c r="AA2606" s="3">
        <f t="shared" si="690"/>
        <v>3.0792188258701753E-4</v>
      </c>
      <c r="AB2606" s="3">
        <f t="shared" si="691"/>
        <v>7.4945016300541044E-5</v>
      </c>
      <c r="AC2606" s="3">
        <f t="shared" si="692"/>
        <v>0</v>
      </c>
      <c r="AD2606" s="3">
        <f t="shared" si="693"/>
        <v>7.6980470646754383E-5</v>
      </c>
      <c r="AE2606" s="3">
        <f t="shared" si="694"/>
        <v>2.2483504890162315E-4</v>
      </c>
      <c r="AF2606" s="3">
        <f t="shared" si="695"/>
        <v>0</v>
      </c>
      <c r="AG2606" s="3">
        <f t="shared" si="696"/>
        <v>2.3094141194026315E-4</v>
      </c>
    </row>
    <row r="2607" spans="1:33" x14ac:dyDescent="0.25">
      <c r="A2607">
        <v>202110</v>
      </c>
      <c r="B2607">
        <v>21900</v>
      </c>
      <c r="C2607">
        <v>671942</v>
      </c>
      <c r="D2607" t="s">
        <v>30</v>
      </c>
      <c r="E2607">
        <v>5494</v>
      </c>
      <c r="F2607">
        <v>3</v>
      </c>
      <c r="G2607">
        <v>8</v>
      </c>
      <c r="H2607">
        <f t="shared" si="680"/>
        <v>5</v>
      </c>
      <c r="I2607">
        <v>37</v>
      </c>
      <c r="J2607">
        <v>0</v>
      </c>
      <c r="K2607">
        <f t="shared" si="681"/>
        <v>3</v>
      </c>
      <c r="L2607">
        <v>0</v>
      </c>
      <c r="M2607">
        <f t="shared" si="682"/>
        <v>8</v>
      </c>
      <c r="N2607">
        <f t="shared" si="683"/>
        <v>5</v>
      </c>
      <c r="O2607">
        <f t="shared" si="684"/>
        <v>0</v>
      </c>
      <c r="P2607">
        <v>338</v>
      </c>
      <c r="Q2607">
        <v>0</v>
      </c>
      <c r="R2607">
        <v>1</v>
      </c>
      <c r="S2607">
        <v>54985</v>
      </c>
      <c r="T2607">
        <v>10</v>
      </c>
      <c r="U2607">
        <v>64</v>
      </c>
      <c r="V2607" s="3">
        <f t="shared" si="685"/>
        <v>1.8186778212239701E-4</v>
      </c>
      <c r="W2607" s="3">
        <f t="shared" si="686"/>
        <v>0</v>
      </c>
      <c r="X2607" s="3">
        <f t="shared" si="687"/>
        <v>1.8299266199425402E-4</v>
      </c>
      <c r="Y2607" s="3">
        <f t="shared" si="688"/>
        <v>5.9956013040432835E-4</v>
      </c>
      <c r="Z2607" s="3">
        <f t="shared" si="689"/>
        <v>0</v>
      </c>
      <c r="AA2607" s="3">
        <f t="shared" si="690"/>
        <v>6.191010533647249E-4</v>
      </c>
      <c r="AB2607" s="3">
        <f t="shared" si="691"/>
        <v>2.2483504890162315E-4</v>
      </c>
      <c r="AC2607" s="3">
        <f t="shared" si="692"/>
        <v>0</v>
      </c>
      <c r="AD2607" s="3">
        <f t="shared" si="693"/>
        <v>2.3216289501177184E-4</v>
      </c>
      <c r="AE2607" s="3">
        <f t="shared" si="694"/>
        <v>3.7472508150270521E-4</v>
      </c>
      <c r="AF2607" s="3">
        <f t="shared" si="695"/>
        <v>0</v>
      </c>
      <c r="AG2607" s="3">
        <f t="shared" si="696"/>
        <v>3.8693815835295307E-4</v>
      </c>
    </row>
    <row r="2608" spans="1:33" x14ac:dyDescent="0.25">
      <c r="A2608">
        <v>202111</v>
      </c>
      <c r="B2608">
        <v>25247</v>
      </c>
      <c r="C2608">
        <v>668595</v>
      </c>
      <c r="D2608" t="s">
        <v>30</v>
      </c>
      <c r="E2608">
        <v>4660</v>
      </c>
      <c r="F2608">
        <v>1</v>
      </c>
      <c r="G2608">
        <v>9</v>
      </c>
      <c r="H2608">
        <f t="shared" si="680"/>
        <v>8</v>
      </c>
      <c r="I2608">
        <v>52</v>
      </c>
      <c r="J2608">
        <v>0</v>
      </c>
      <c r="K2608">
        <f t="shared" si="681"/>
        <v>1</v>
      </c>
      <c r="L2608">
        <v>1</v>
      </c>
      <c r="M2608">
        <f t="shared" si="682"/>
        <v>8</v>
      </c>
      <c r="N2608">
        <f t="shared" si="683"/>
        <v>7</v>
      </c>
      <c r="O2608">
        <f t="shared" si="684"/>
        <v>1</v>
      </c>
      <c r="P2608">
        <v>390</v>
      </c>
      <c r="Q2608">
        <v>0</v>
      </c>
      <c r="R2608">
        <v>2</v>
      </c>
      <c r="S2608">
        <v>59645</v>
      </c>
      <c r="T2608">
        <v>11</v>
      </c>
      <c r="U2608">
        <v>73</v>
      </c>
      <c r="V2608" s="3">
        <f t="shared" si="685"/>
        <v>1.8442451169419064E-4</v>
      </c>
      <c r="W2608" s="3">
        <f t="shared" si="686"/>
        <v>0</v>
      </c>
      <c r="X2608" s="3">
        <f t="shared" si="687"/>
        <v>1.8563834275588559E-4</v>
      </c>
      <c r="Y2608" s="3">
        <f t="shared" si="688"/>
        <v>6.7450514670486944E-4</v>
      </c>
      <c r="Z2608" s="3">
        <f t="shared" si="689"/>
        <v>2.0596506515625618E-3</v>
      </c>
      <c r="AA2608" s="3">
        <f t="shared" si="690"/>
        <v>6.2220028567368886E-4</v>
      </c>
      <c r="AB2608" s="3">
        <f t="shared" si="691"/>
        <v>7.4945016300541044E-5</v>
      </c>
      <c r="AC2608" s="3">
        <f t="shared" si="692"/>
        <v>0</v>
      </c>
      <c r="AD2608" s="3">
        <f t="shared" si="693"/>
        <v>7.7775035709211107E-5</v>
      </c>
      <c r="AE2608" s="3">
        <f t="shared" si="694"/>
        <v>5.9956013040432835E-4</v>
      </c>
      <c r="AF2608" s="3">
        <f t="shared" si="695"/>
        <v>2.0596506515625618E-3</v>
      </c>
      <c r="AG2608" s="3">
        <f t="shared" si="696"/>
        <v>5.4442524996447779E-4</v>
      </c>
    </row>
    <row r="2609" spans="1:33" x14ac:dyDescent="0.25">
      <c r="A2609">
        <v>202112</v>
      </c>
      <c r="B2609">
        <v>28093</v>
      </c>
      <c r="C2609">
        <v>665749</v>
      </c>
      <c r="D2609" t="s">
        <v>30</v>
      </c>
      <c r="E2609">
        <v>3526</v>
      </c>
      <c r="F2609">
        <v>2</v>
      </c>
      <c r="G2609">
        <v>7</v>
      </c>
      <c r="H2609">
        <f t="shared" si="680"/>
        <v>5</v>
      </c>
      <c r="I2609">
        <v>32</v>
      </c>
      <c r="J2609">
        <v>0</v>
      </c>
      <c r="K2609">
        <f t="shared" si="681"/>
        <v>2</v>
      </c>
      <c r="L2609">
        <v>0</v>
      </c>
      <c r="M2609">
        <f t="shared" si="682"/>
        <v>7</v>
      </c>
      <c r="N2609">
        <f t="shared" si="683"/>
        <v>5</v>
      </c>
      <c r="O2609">
        <f t="shared" si="684"/>
        <v>0</v>
      </c>
      <c r="P2609">
        <v>422</v>
      </c>
      <c r="Q2609">
        <v>0</v>
      </c>
      <c r="R2609">
        <v>2</v>
      </c>
      <c r="S2609">
        <v>63171</v>
      </c>
      <c r="T2609">
        <v>13</v>
      </c>
      <c r="U2609">
        <v>80</v>
      </c>
      <c r="V2609" s="3">
        <f t="shared" si="685"/>
        <v>2.0579063177723957E-4</v>
      </c>
      <c r="W2609" s="3">
        <f t="shared" si="686"/>
        <v>0</v>
      </c>
      <c r="X2609" s="3">
        <f t="shared" si="687"/>
        <v>2.0717461632854706E-4</v>
      </c>
      <c r="Y2609" s="3">
        <f t="shared" si="688"/>
        <v>5.2461511410378727E-4</v>
      </c>
      <c r="Z2609" s="3">
        <f t="shared" si="689"/>
        <v>0</v>
      </c>
      <c r="AA2609" s="3">
        <f t="shared" si="690"/>
        <v>5.4675260496072839E-4</v>
      </c>
      <c r="AB2609" s="3">
        <f t="shared" si="691"/>
        <v>1.4989003260108209E-4</v>
      </c>
      <c r="AC2609" s="3">
        <f t="shared" si="692"/>
        <v>0</v>
      </c>
      <c r="AD2609" s="3">
        <f t="shared" si="693"/>
        <v>1.5621502998877955E-4</v>
      </c>
      <c r="AE2609" s="3">
        <f t="shared" si="694"/>
        <v>3.7472508150270521E-4</v>
      </c>
      <c r="AF2609" s="3">
        <f t="shared" si="695"/>
        <v>0</v>
      </c>
      <c r="AG2609" s="3">
        <f t="shared" si="696"/>
        <v>3.905375749719489E-4</v>
      </c>
    </row>
    <row r="2610" spans="1:33" x14ac:dyDescent="0.25">
      <c r="A2610">
        <v>202113</v>
      </c>
      <c r="B2610">
        <v>30164</v>
      </c>
      <c r="C2610">
        <v>663678</v>
      </c>
      <c r="D2610" t="s">
        <v>30</v>
      </c>
      <c r="E2610">
        <v>2825</v>
      </c>
      <c r="F2610">
        <v>0</v>
      </c>
      <c r="G2610">
        <v>12</v>
      </c>
      <c r="H2610">
        <f t="shared" si="680"/>
        <v>12</v>
      </c>
      <c r="I2610">
        <v>42</v>
      </c>
      <c r="J2610">
        <v>0</v>
      </c>
      <c r="K2610">
        <f t="shared" si="681"/>
        <v>0</v>
      </c>
      <c r="L2610">
        <v>0</v>
      </c>
      <c r="M2610">
        <f t="shared" si="682"/>
        <v>12</v>
      </c>
      <c r="N2610">
        <f t="shared" si="683"/>
        <v>12</v>
      </c>
      <c r="O2610">
        <f t="shared" si="684"/>
        <v>0</v>
      </c>
      <c r="P2610">
        <v>464</v>
      </c>
      <c r="Q2610">
        <v>0</v>
      </c>
      <c r="R2610">
        <v>2</v>
      </c>
      <c r="S2610">
        <v>65996</v>
      </c>
      <c r="T2610">
        <v>13</v>
      </c>
      <c r="U2610">
        <v>92</v>
      </c>
      <c r="V2610" s="3">
        <f t="shared" si="685"/>
        <v>1.9698163525062125E-4</v>
      </c>
      <c r="W2610" s="3">
        <f t="shared" si="686"/>
        <v>0</v>
      </c>
      <c r="X2610" s="3">
        <f t="shared" si="687"/>
        <v>1.9837636574497955E-4</v>
      </c>
      <c r="Y2610" s="3">
        <f t="shared" si="688"/>
        <v>8.9934019560649258E-4</v>
      </c>
      <c r="Z2610" s="3">
        <f t="shared" si="689"/>
        <v>0</v>
      </c>
      <c r="AA2610" s="3">
        <f t="shared" si="690"/>
        <v>9.4021498377225103E-4</v>
      </c>
      <c r="AB2610" s="3">
        <f t="shared" si="691"/>
        <v>0</v>
      </c>
      <c r="AC2610" s="3">
        <f t="shared" si="692"/>
        <v>0</v>
      </c>
      <c r="AD2610" s="3">
        <f t="shared" si="693"/>
        <v>0</v>
      </c>
      <c r="AE2610" s="3">
        <f t="shared" si="694"/>
        <v>8.9934019560649258E-4</v>
      </c>
      <c r="AF2610" s="3">
        <f t="shared" si="695"/>
        <v>0</v>
      </c>
      <c r="AG2610" s="3">
        <f t="shared" si="696"/>
        <v>9.4021498377225103E-4</v>
      </c>
    </row>
    <row r="2611" spans="1:33" x14ac:dyDescent="0.25">
      <c r="A2611">
        <v>202114</v>
      </c>
      <c r="B2611">
        <v>32725</v>
      </c>
      <c r="C2611">
        <v>661117</v>
      </c>
      <c r="D2611" t="s">
        <v>30</v>
      </c>
      <c r="E2611">
        <v>2015</v>
      </c>
      <c r="F2611">
        <v>1</v>
      </c>
      <c r="G2611">
        <v>4</v>
      </c>
      <c r="H2611">
        <f t="shared" si="680"/>
        <v>3</v>
      </c>
      <c r="I2611">
        <v>32</v>
      </c>
      <c r="J2611">
        <v>0</v>
      </c>
      <c r="K2611">
        <f t="shared" si="681"/>
        <v>1</v>
      </c>
      <c r="L2611">
        <v>0</v>
      </c>
      <c r="M2611">
        <f t="shared" si="682"/>
        <v>4</v>
      </c>
      <c r="N2611">
        <f t="shared" si="683"/>
        <v>3</v>
      </c>
      <c r="O2611">
        <f t="shared" si="684"/>
        <v>0</v>
      </c>
      <c r="P2611">
        <v>496</v>
      </c>
      <c r="Q2611">
        <v>0</v>
      </c>
      <c r="R2611">
        <v>2</v>
      </c>
      <c r="S2611">
        <v>68011</v>
      </c>
      <c r="T2611">
        <v>14</v>
      </c>
      <c r="U2611">
        <v>96</v>
      </c>
      <c r="V2611" s="3">
        <f t="shared" si="685"/>
        <v>2.0584905382952759E-4</v>
      </c>
      <c r="W2611" s="3">
        <f t="shared" si="686"/>
        <v>0</v>
      </c>
      <c r="X2611" s="3">
        <f t="shared" si="687"/>
        <v>2.0736132711249351E-4</v>
      </c>
      <c r="Y2611" s="3">
        <f t="shared" si="688"/>
        <v>2.9978006520216418E-4</v>
      </c>
      <c r="Z2611" s="3">
        <f t="shared" si="689"/>
        <v>0</v>
      </c>
      <c r="AA2611" s="3">
        <f t="shared" si="690"/>
        <v>3.146190462505124E-4</v>
      </c>
      <c r="AB2611" s="3">
        <f t="shared" si="691"/>
        <v>7.4945016300541044E-5</v>
      </c>
      <c r="AC2611" s="3">
        <f t="shared" si="692"/>
        <v>0</v>
      </c>
      <c r="AD2611" s="3">
        <f t="shared" si="693"/>
        <v>7.8654761562628101E-5</v>
      </c>
      <c r="AE2611" s="3">
        <f t="shared" si="694"/>
        <v>2.2483504890162315E-4</v>
      </c>
      <c r="AF2611" s="3">
        <f t="shared" si="695"/>
        <v>0</v>
      </c>
      <c r="AG2611" s="3">
        <f t="shared" si="696"/>
        <v>2.3596428468788429E-4</v>
      </c>
    </row>
    <row r="2612" spans="1:33" x14ac:dyDescent="0.25">
      <c r="A2612">
        <v>202115</v>
      </c>
      <c r="B2612">
        <v>36872</v>
      </c>
      <c r="C2612">
        <v>656970</v>
      </c>
      <c r="D2612" t="s">
        <v>30</v>
      </c>
      <c r="E2612">
        <v>1523</v>
      </c>
      <c r="F2612">
        <v>0</v>
      </c>
      <c r="G2612">
        <v>3</v>
      </c>
      <c r="H2612">
        <f t="shared" si="680"/>
        <v>3</v>
      </c>
      <c r="I2612">
        <v>12</v>
      </c>
      <c r="J2612">
        <v>0</v>
      </c>
      <c r="K2612">
        <f t="shared" si="681"/>
        <v>0</v>
      </c>
      <c r="L2612">
        <v>0</v>
      </c>
      <c r="M2612">
        <f t="shared" si="682"/>
        <v>3</v>
      </c>
      <c r="N2612">
        <f t="shared" si="683"/>
        <v>3</v>
      </c>
      <c r="O2612">
        <f t="shared" si="684"/>
        <v>0</v>
      </c>
      <c r="P2612">
        <v>508</v>
      </c>
      <c r="Q2612">
        <v>0</v>
      </c>
      <c r="R2612">
        <v>2</v>
      </c>
      <c r="S2612">
        <v>69534</v>
      </c>
      <c r="T2612">
        <v>14</v>
      </c>
      <c r="U2612">
        <v>99</v>
      </c>
      <c r="V2612" s="3">
        <f t="shared" si="685"/>
        <v>2.0134035148272787E-4</v>
      </c>
      <c r="W2612" s="3">
        <f t="shared" si="686"/>
        <v>0</v>
      </c>
      <c r="X2612" s="3">
        <f t="shared" si="687"/>
        <v>2.0282212499637817E-4</v>
      </c>
      <c r="Y2612" s="3">
        <f t="shared" si="688"/>
        <v>2.2483504890162315E-4</v>
      </c>
      <c r="Z2612" s="3">
        <f t="shared" si="689"/>
        <v>0</v>
      </c>
      <c r="AA2612" s="3">
        <f t="shared" si="690"/>
        <v>2.3745376501210102E-4</v>
      </c>
      <c r="AB2612" s="3">
        <f t="shared" si="691"/>
        <v>0</v>
      </c>
      <c r="AC2612" s="3">
        <f t="shared" si="692"/>
        <v>0</v>
      </c>
      <c r="AD2612" s="3">
        <f t="shared" si="693"/>
        <v>0</v>
      </c>
      <c r="AE2612" s="3">
        <f t="shared" si="694"/>
        <v>2.2483504890162315E-4</v>
      </c>
      <c r="AF2612" s="3">
        <f t="shared" si="695"/>
        <v>0</v>
      </c>
      <c r="AG2612" s="3">
        <f t="shared" si="696"/>
        <v>2.3745376501210102E-4</v>
      </c>
    </row>
    <row r="2613" spans="1:33" x14ac:dyDescent="0.25">
      <c r="A2613">
        <v>202116</v>
      </c>
      <c r="B2613">
        <v>42121</v>
      </c>
      <c r="C2613">
        <v>651721</v>
      </c>
      <c r="D2613" t="s">
        <v>30</v>
      </c>
      <c r="E2613">
        <v>1254</v>
      </c>
      <c r="F2613">
        <v>0</v>
      </c>
      <c r="G2613">
        <v>9</v>
      </c>
      <c r="H2613">
        <f t="shared" si="680"/>
        <v>9</v>
      </c>
      <c r="I2613">
        <v>19</v>
      </c>
      <c r="J2613">
        <v>0</v>
      </c>
      <c r="K2613">
        <f t="shared" si="681"/>
        <v>0</v>
      </c>
      <c r="L2613">
        <v>1</v>
      </c>
      <c r="M2613">
        <f t="shared" si="682"/>
        <v>8</v>
      </c>
      <c r="N2613">
        <f t="shared" si="683"/>
        <v>8</v>
      </c>
      <c r="O2613">
        <f t="shared" si="684"/>
        <v>1</v>
      </c>
      <c r="P2613">
        <v>527</v>
      </c>
      <c r="Q2613">
        <v>0</v>
      </c>
      <c r="R2613">
        <v>3</v>
      </c>
      <c r="S2613">
        <v>70788</v>
      </c>
      <c r="T2613">
        <v>14</v>
      </c>
      <c r="U2613">
        <v>108</v>
      </c>
      <c r="V2613" s="3">
        <f t="shared" si="685"/>
        <v>1.9777363394925693E-4</v>
      </c>
      <c r="W2613" s="3">
        <f t="shared" si="686"/>
        <v>0</v>
      </c>
      <c r="X2613" s="3">
        <f t="shared" si="687"/>
        <v>1.9925705583467357E-4</v>
      </c>
      <c r="Y2613" s="3">
        <f t="shared" si="688"/>
        <v>6.7450514670486944E-4</v>
      </c>
      <c r="Z2613" s="3">
        <f t="shared" si="689"/>
        <v>1.2345385912015383E-3</v>
      </c>
      <c r="AA2613" s="3">
        <f t="shared" si="690"/>
        <v>6.3830995165108995E-4</v>
      </c>
      <c r="AB2613" s="3">
        <f t="shared" si="691"/>
        <v>0</v>
      </c>
      <c r="AC2613" s="3">
        <f t="shared" si="692"/>
        <v>0</v>
      </c>
      <c r="AD2613" s="3">
        <f t="shared" si="693"/>
        <v>0</v>
      </c>
      <c r="AE2613" s="3">
        <f t="shared" si="694"/>
        <v>6.7450514670486944E-4</v>
      </c>
      <c r="AF2613" s="3">
        <f t="shared" si="695"/>
        <v>1.2345385912015383E-3</v>
      </c>
      <c r="AG2613" s="3">
        <f t="shared" si="696"/>
        <v>6.3830995165108995E-4</v>
      </c>
    </row>
    <row r="2614" spans="1:33" x14ac:dyDescent="0.25">
      <c r="A2614">
        <v>202117</v>
      </c>
      <c r="B2614">
        <v>46372</v>
      </c>
      <c r="C2614">
        <v>647470</v>
      </c>
      <c r="D2614" t="s">
        <v>30</v>
      </c>
      <c r="E2614">
        <v>1018</v>
      </c>
      <c r="F2614">
        <v>1</v>
      </c>
      <c r="G2614">
        <v>7</v>
      </c>
      <c r="H2614">
        <f t="shared" si="680"/>
        <v>6</v>
      </c>
      <c r="I2614">
        <v>21</v>
      </c>
      <c r="J2614">
        <v>0</v>
      </c>
      <c r="K2614">
        <f t="shared" si="681"/>
        <v>1</v>
      </c>
      <c r="L2614">
        <v>0</v>
      </c>
      <c r="M2614">
        <f t="shared" si="682"/>
        <v>7</v>
      </c>
      <c r="N2614">
        <f t="shared" si="683"/>
        <v>6</v>
      </c>
      <c r="O2614">
        <f t="shared" si="684"/>
        <v>0</v>
      </c>
      <c r="P2614">
        <v>548</v>
      </c>
      <c r="Q2614">
        <v>0</v>
      </c>
      <c r="R2614">
        <v>3</v>
      </c>
      <c r="S2614">
        <v>71806</v>
      </c>
      <c r="T2614">
        <v>15</v>
      </c>
      <c r="U2614">
        <v>115</v>
      </c>
      <c r="V2614" s="3">
        <f t="shared" si="685"/>
        <v>2.0889619251873102E-4</v>
      </c>
      <c r="W2614" s="3">
        <f t="shared" si="686"/>
        <v>0</v>
      </c>
      <c r="X2614" s="3">
        <f t="shared" si="687"/>
        <v>2.1050268040079712E-4</v>
      </c>
      <c r="Y2614" s="3">
        <f t="shared" si="688"/>
        <v>5.2461511410378727E-4</v>
      </c>
      <c r="Z2614" s="3">
        <f t="shared" si="689"/>
        <v>0</v>
      </c>
      <c r="AA2614" s="3">
        <f t="shared" si="690"/>
        <v>5.6218820949233172E-4</v>
      </c>
      <c r="AB2614" s="3">
        <f t="shared" si="691"/>
        <v>7.4945016300541044E-5</v>
      </c>
      <c r="AC2614" s="3">
        <f t="shared" si="692"/>
        <v>0</v>
      </c>
      <c r="AD2614" s="3">
        <f t="shared" si="693"/>
        <v>8.0312601356047382E-5</v>
      </c>
      <c r="AE2614" s="3">
        <f t="shared" si="694"/>
        <v>4.4967009780324629E-4</v>
      </c>
      <c r="AF2614" s="3">
        <f t="shared" si="695"/>
        <v>0</v>
      </c>
      <c r="AG2614" s="3">
        <f t="shared" si="696"/>
        <v>4.8187560813628432E-4</v>
      </c>
    </row>
    <row r="2615" spans="1:33" x14ac:dyDescent="0.25">
      <c r="A2615">
        <v>202118</v>
      </c>
      <c r="B2615">
        <v>52242</v>
      </c>
      <c r="C2615">
        <v>641600</v>
      </c>
      <c r="D2615" t="s">
        <v>30</v>
      </c>
      <c r="E2615">
        <v>772</v>
      </c>
      <c r="F2615">
        <v>0</v>
      </c>
      <c r="G2615">
        <v>4</v>
      </c>
      <c r="H2615">
        <f t="shared" si="680"/>
        <v>4</v>
      </c>
      <c r="I2615">
        <v>11</v>
      </c>
      <c r="J2615">
        <v>0</v>
      </c>
      <c r="K2615">
        <f t="shared" si="681"/>
        <v>0</v>
      </c>
      <c r="L2615">
        <v>0</v>
      </c>
      <c r="M2615">
        <f t="shared" si="682"/>
        <v>4</v>
      </c>
      <c r="N2615">
        <f t="shared" si="683"/>
        <v>4</v>
      </c>
      <c r="O2615">
        <f t="shared" si="684"/>
        <v>0</v>
      </c>
      <c r="P2615">
        <v>559</v>
      </c>
      <c r="Q2615">
        <v>0</v>
      </c>
      <c r="R2615">
        <v>3</v>
      </c>
      <c r="S2615">
        <v>72578</v>
      </c>
      <c r="T2615">
        <v>15</v>
      </c>
      <c r="U2615">
        <v>119</v>
      </c>
      <c r="V2615" s="3">
        <f t="shared" si="685"/>
        <v>2.0667419879302269E-4</v>
      </c>
      <c r="W2615" s="3">
        <f t="shared" si="686"/>
        <v>0</v>
      </c>
      <c r="X2615" s="3">
        <f t="shared" si="687"/>
        <v>2.082783709854344E-4</v>
      </c>
      <c r="Y2615" s="3">
        <f t="shared" si="688"/>
        <v>2.9978006520216418E-4</v>
      </c>
      <c r="Z2615" s="3">
        <f t="shared" si="689"/>
        <v>0</v>
      </c>
      <c r="AA2615" s="3">
        <f t="shared" si="690"/>
        <v>3.2418952618453866E-4</v>
      </c>
      <c r="AB2615" s="3">
        <f t="shared" si="691"/>
        <v>0</v>
      </c>
      <c r="AC2615" s="3">
        <f t="shared" si="692"/>
        <v>0</v>
      </c>
      <c r="AD2615" s="3">
        <f t="shared" si="693"/>
        <v>0</v>
      </c>
      <c r="AE2615" s="3">
        <f t="shared" si="694"/>
        <v>2.9978006520216418E-4</v>
      </c>
      <c r="AF2615" s="3">
        <f t="shared" si="695"/>
        <v>0</v>
      </c>
      <c r="AG2615" s="3">
        <f t="shared" si="696"/>
        <v>3.2418952618453866E-4</v>
      </c>
    </row>
    <row r="2616" spans="1:33" x14ac:dyDescent="0.25">
      <c r="A2616">
        <v>202119</v>
      </c>
      <c r="B2616">
        <v>58608</v>
      </c>
      <c r="C2616">
        <v>635234</v>
      </c>
      <c r="D2616" t="s">
        <v>30</v>
      </c>
      <c r="E2616">
        <v>563</v>
      </c>
      <c r="F2616">
        <v>2</v>
      </c>
      <c r="G2616">
        <v>6</v>
      </c>
      <c r="H2616">
        <f t="shared" si="680"/>
        <v>4</v>
      </c>
      <c r="I2616">
        <v>10</v>
      </c>
      <c r="J2616">
        <v>0</v>
      </c>
      <c r="K2616">
        <f t="shared" si="681"/>
        <v>2</v>
      </c>
      <c r="L2616">
        <v>0</v>
      </c>
      <c r="M2616">
        <f t="shared" si="682"/>
        <v>6</v>
      </c>
      <c r="N2616">
        <f t="shared" si="683"/>
        <v>4</v>
      </c>
      <c r="O2616">
        <f t="shared" si="684"/>
        <v>0</v>
      </c>
      <c r="P2616">
        <v>569</v>
      </c>
      <c r="Q2616">
        <v>0</v>
      </c>
      <c r="R2616">
        <v>3</v>
      </c>
      <c r="S2616">
        <v>73141</v>
      </c>
      <c r="T2616">
        <v>17</v>
      </c>
      <c r="U2616">
        <v>125</v>
      </c>
      <c r="V2616" s="3">
        <f t="shared" si="685"/>
        <v>2.3242777648651235E-4</v>
      </c>
      <c r="W2616" s="3">
        <f t="shared" si="686"/>
        <v>0</v>
      </c>
      <c r="X2616" s="3">
        <f t="shared" si="687"/>
        <v>2.3425012401477154E-4</v>
      </c>
      <c r="Y2616" s="3">
        <f t="shared" si="688"/>
        <v>4.4967009780324629E-4</v>
      </c>
      <c r="Z2616" s="3">
        <f t="shared" si="689"/>
        <v>0</v>
      </c>
      <c r="AA2616" s="3">
        <f t="shared" si="690"/>
        <v>4.9115758917186428E-4</v>
      </c>
      <c r="AB2616" s="3">
        <f t="shared" si="691"/>
        <v>1.4989003260108209E-4</v>
      </c>
      <c r="AC2616" s="3">
        <f t="shared" si="692"/>
        <v>0</v>
      </c>
      <c r="AD2616" s="3">
        <f t="shared" si="693"/>
        <v>1.637191963906214E-4</v>
      </c>
      <c r="AE2616" s="3">
        <f t="shared" si="694"/>
        <v>2.9978006520216418E-4</v>
      </c>
      <c r="AF2616" s="3">
        <f t="shared" si="695"/>
        <v>0</v>
      </c>
      <c r="AG2616" s="3">
        <f t="shared" si="696"/>
        <v>3.274383927812428E-4</v>
      </c>
    </row>
    <row r="2617" spans="1:33" x14ac:dyDescent="0.25">
      <c r="A2617">
        <v>202120</v>
      </c>
      <c r="B2617">
        <v>64024</v>
      </c>
      <c r="C2617">
        <v>629818</v>
      </c>
      <c r="D2617" t="s">
        <v>30</v>
      </c>
      <c r="E2617">
        <v>357</v>
      </c>
      <c r="F2617">
        <v>0</v>
      </c>
      <c r="G2617">
        <v>4</v>
      </c>
      <c r="H2617">
        <f t="shared" si="680"/>
        <v>4</v>
      </c>
      <c r="I2617">
        <v>8</v>
      </c>
      <c r="J2617">
        <v>0</v>
      </c>
      <c r="K2617">
        <f t="shared" si="681"/>
        <v>0</v>
      </c>
      <c r="L2617">
        <v>0</v>
      </c>
      <c r="M2617">
        <f t="shared" si="682"/>
        <v>4</v>
      </c>
      <c r="N2617">
        <f t="shared" si="683"/>
        <v>4</v>
      </c>
      <c r="O2617">
        <f t="shared" si="684"/>
        <v>0</v>
      </c>
      <c r="P2617">
        <v>577</v>
      </c>
      <c r="Q2617">
        <v>0</v>
      </c>
      <c r="R2617">
        <v>3</v>
      </c>
      <c r="S2617">
        <v>73498</v>
      </c>
      <c r="T2617">
        <v>17</v>
      </c>
      <c r="U2617">
        <v>129</v>
      </c>
      <c r="V2617" s="3">
        <f t="shared" si="685"/>
        <v>2.3129881085199596E-4</v>
      </c>
      <c r="W2617" s="3">
        <f t="shared" si="686"/>
        <v>0</v>
      </c>
      <c r="X2617" s="3">
        <f t="shared" si="687"/>
        <v>2.3312900261927291E-4</v>
      </c>
      <c r="Y2617" s="3">
        <f t="shared" si="688"/>
        <v>2.9978006520216418E-4</v>
      </c>
      <c r="Z2617" s="3">
        <f t="shared" si="689"/>
        <v>0</v>
      </c>
      <c r="AA2617" s="3">
        <f t="shared" si="690"/>
        <v>3.3025413690939288E-4</v>
      </c>
      <c r="AB2617" s="3">
        <f t="shared" si="691"/>
        <v>0</v>
      </c>
      <c r="AC2617" s="3">
        <f t="shared" si="692"/>
        <v>0</v>
      </c>
      <c r="AD2617" s="3">
        <f t="shared" si="693"/>
        <v>0</v>
      </c>
      <c r="AE2617" s="3">
        <f t="shared" si="694"/>
        <v>2.9978006520216418E-4</v>
      </c>
      <c r="AF2617" s="3">
        <f t="shared" si="695"/>
        <v>0</v>
      </c>
      <c r="AG2617" s="3">
        <f t="shared" si="696"/>
        <v>3.3025413690939288E-4</v>
      </c>
    </row>
    <row r="2618" spans="1:33" x14ac:dyDescent="0.25">
      <c r="A2618">
        <v>202121</v>
      </c>
      <c r="B2618">
        <v>71057</v>
      </c>
      <c r="C2618">
        <v>622785</v>
      </c>
      <c r="D2618" t="s">
        <v>30</v>
      </c>
      <c r="E2618">
        <v>235</v>
      </c>
      <c r="F2618">
        <v>0</v>
      </c>
      <c r="G2618">
        <v>4</v>
      </c>
      <c r="H2618">
        <f t="shared" si="680"/>
        <v>4</v>
      </c>
      <c r="I2618">
        <v>4</v>
      </c>
      <c r="J2618">
        <v>0</v>
      </c>
      <c r="K2618">
        <f t="shared" si="681"/>
        <v>0</v>
      </c>
      <c r="L2618">
        <v>0</v>
      </c>
      <c r="M2618">
        <f t="shared" si="682"/>
        <v>4</v>
      </c>
      <c r="N2618">
        <f t="shared" si="683"/>
        <v>4</v>
      </c>
      <c r="O2618">
        <f t="shared" si="684"/>
        <v>0</v>
      </c>
      <c r="P2618">
        <v>581</v>
      </c>
      <c r="Q2618">
        <v>0</v>
      </c>
      <c r="R2618">
        <v>3</v>
      </c>
      <c r="S2618">
        <v>73733</v>
      </c>
      <c r="T2618">
        <v>17</v>
      </c>
      <c r="U2618">
        <v>133</v>
      </c>
      <c r="V2618" s="3">
        <f t="shared" si="685"/>
        <v>2.3056162098382001E-4</v>
      </c>
      <c r="W2618" s="3">
        <f t="shared" si="686"/>
        <v>0</v>
      </c>
      <c r="X2618" s="3">
        <f t="shared" si="687"/>
        <v>2.3239282589676289E-4</v>
      </c>
      <c r="Y2618" s="3">
        <f t="shared" si="688"/>
        <v>2.9978006520216418E-4</v>
      </c>
      <c r="Z2618" s="3">
        <f t="shared" si="689"/>
        <v>0</v>
      </c>
      <c r="AA2618" s="3">
        <f t="shared" si="690"/>
        <v>3.3398363801311851E-4</v>
      </c>
      <c r="AB2618" s="3">
        <f t="shared" si="691"/>
        <v>0</v>
      </c>
      <c r="AC2618" s="3">
        <f t="shared" si="692"/>
        <v>0</v>
      </c>
      <c r="AD2618" s="3">
        <f t="shared" si="693"/>
        <v>0</v>
      </c>
      <c r="AE2618" s="3">
        <f t="shared" si="694"/>
        <v>2.9978006520216418E-4</v>
      </c>
      <c r="AF2618" s="3">
        <f t="shared" si="695"/>
        <v>0</v>
      </c>
      <c r="AG2618" s="3">
        <f t="shared" si="696"/>
        <v>3.3398363801311851E-4</v>
      </c>
    </row>
    <row r="2619" spans="1:33" x14ac:dyDescent="0.25">
      <c r="A2619">
        <v>202122</v>
      </c>
      <c r="B2619">
        <v>91089</v>
      </c>
      <c r="C2619">
        <v>602753</v>
      </c>
      <c r="D2619" t="s">
        <v>30</v>
      </c>
      <c r="E2619">
        <v>191</v>
      </c>
      <c r="F2619">
        <v>0</v>
      </c>
      <c r="G2619">
        <v>7</v>
      </c>
      <c r="H2619">
        <f t="shared" si="680"/>
        <v>7</v>
      </c>
      <c r="I2619">
        <v>8</v>
      </c>
      <c r="J2619">
        <v>0</v>
      </c>
      <c r="K2619">
        <f t="shared" si="681"/>
        <v>0</v>
      </c>
      <c r="L2619">
        <v>0</v>
      </c>
      <c r="M2619">
        <f t="shared" si="682"/>
        <v>7</v>
      </c>
      <c r="N2619">
        <f t="shared" si="683"/>
        <v>7</v>
      </c>
      <c r="O2619">
        <f t="shared" si="684"/>
        <v>0</v>
      </c>
      <c r="P2619">
        <v>589</v>
      </c>
      <c r="Q2619">
        <v>0</v>
      </c>
      <c r="R2619">
        <v>3</v>
      </c>
      <c r="S2619">
        <v>73924</v>
      </c>
      <c r="T2619">
        <v>17</v>
      </c>
      <c r="U2619">
        <v>140</v>
      </c>
      <c r="V2619" s="3">
        <f t="shared" si="685"/>
        <v>2.2996591093555545E-4</v>
      </c>
      <c r="W2619" s="3">
        <f t="shared" si="686"/>
        <v>0</v>
      </c>
      <c r="X2619" s="3">
        <f t="shared" si="687"/>
        <v>2.3181291334287856E-4</v>
      </c>
      <c r="Y2619" s="3">
        <f t="shared" si="688"/>
        <v>5.2461511410378727E-4</v>
      </c>
      <c r="Z2619" s="3">
        <f t="shared" si="689"/>
        <v>0</v>
      </c>
      <c r="AA2619" s="3">
        <f t="shared" si="690"/>
        <v>6.0389579147677411E-4</v>
      </c>
      <c r="AB2619" s="3">
        <f t="shared" si="691"/>
        <v>0</v>
      </c>
      <c r="AC2619" s="3">
        <f t="shared" si="692"/>
        <v>0</v>
      </c>
      <c r="AD2619" s="3">
        <f t="shared" si="693"/>
        <v>0</v>
      </c>
      <c r="AE2619" s="3">
        <f t="shared" si="694"/>
        <v>5.2461511410378727E-4</v>
      </c>
      <c r="AF2619" s="3">
        <f t="shared" si="695"/>
        <v>0</v>
      </c>
      <c r="AG2619" s="3">
        <f t="shared" si="696"/>
        <v>6.0389579147677411E-4</v>
      </c>
    </row>
    <row r="2620" spans="1:33" x14ac:dyDescent="0.25">
      <c r="A2620">
        <v>202123</v>
      </c>
      <c r="B2620">
        <v>143900</v>
      </c>
      <c r="C2620">
        <v>549942</v>
      </c>
      <c r="D2620" t="s">
        <v>30</v>
      </c>
      <c r="E2620">
        <v>137</v>
      </c>
      <c r="F2620">
        <v>0</v>
      </c>
      <c r="G2620">
        <v>4</v>
      </c>
      <c r="H2620">
        <f t="shared" si="680"/>
        <v>4</v>
      </c>
      <c r="I2620">
        <v>6</v>
      </c>
      <c r="J2620">
        <v>0</v>
      </c>
      <c r="K2620">
        <f t="shared" si="681"/>
        <v>0</v>
      </c>
      <c r="L2620">
        <v>0</v>
      </c>
      <c r="M2620">
        <f t="shared" si="682"/>
        <v>4</v>
      </c>
      <c r="N2620">
        <f t="shared" si="683"/>
        <v>4</v>
      </c>
      <c r="O2620">
        <f t="shared" si="684"/>
        <v>0</v>
      </c>
      <c r="P2620">
        <v>595</v>
      </c>
      <c r="Q2620">
        <v>0</v>
      </c>
      <c r="R2620">
        <v>3</v>
      </c>
      <c r="S2620">
        <v>74061</v>
      </c>
      <c r="T2620">
        <v>17</v>
      </c>
      <c r="U2620">
        <v>144</v>
      </c>
      <c r="V2620" s="3">
        <f t="shared" si="685"/>
        <v>2.2954051390070349E-4</v>
      </c>
      <c r="W2620" s="3">
        <f t="shared" si="686"/>
        <v>0</v>
      </c>
      <c r="X2620" s="3">
        <f t="shared" si="687"/>
        <v>2.3139955897966407E-4</v>
      </c>
      <c r="Y2620" s="3">
        <f t="shared" si="688"/>
        <v>2.9978006520216418E-4</v>
      </c>
      <c r="Z2620" s="3">
        <f t="shared" si="689"/>
        <v>0</v>
      </c>
      <c r="AA2620" s="3">
        <f t="shared" si="690"/>
        <v>3.782217033796291E-4</v>
      </c>
      <c r="AB2620" s="3">
        <f t="shared" si="691"/>
        <v>0</v>
      </c>
      <c r="AC2620" s="3">
        <f t="shared" si="692"/>
        <v>0</v>
      </c>
      <c r="AD2620" s="3">
        <f t="shared" si="693"/>
        <v>0</v>
      </c>
      <c r="AE2620" s="3">
        <f t="shared" si="694"/>
        <v>2.9978006520216418E-4</v>
      </c>
      <c r="AF2620" s="3">
        <f t="shared" si="695"/>
        <v>0</v>
      </c>
      <c r="AG2620" s="3">
        <f t="shared" si="696"/>
        <v>3.782217033796291E-4</v>
      </c>
    </row>
    <row r="2621" spans="1:33" x14ac:dyDescent="0.25">
      <c r="A2621">
        <v>202124</v>
      </c>
      <c r="B2621">
        <v>191898</v>
      </c>
      <c r="C2621">
        <v>501944</v>
      </c>
      <c r="D2621" t="s">
        <v>30</v>
      </c>
      <c r="E2621">
        <v>100</v>
      </c>
      <c r="F2621">
        <v>0</v>
      </c>
      <c r="G2621">
        <v>3</v>
      </c>
      <c r="H2621">
        <f t="shared" si="680"/>
        <v>3</v>
      </c>
      <c r="I2621">
        <v>12</v>
      </c>
      <c r="J2621">
        <v>0</v>
      </c>
      <c r="K2621">
        <f t="shared" si="681"/>
        <v>0</v>
      </c>
      <c r="L2621">
        <v>0</v>
      </c>
      <c r="M2621">
        <f t="shared" si="682"/>
        <v>3</v>
      </c>
      <c r="N2621">
        <f t="shared" si="683"/>
        <v>3</v>
      </c>
      <c r="O2621">
        <f t="shared" si="684"/>
        <v>0</v>
      </c>
      <c r="P2621">
        <v>607</v>
      </c>
      <c r="Q2621">
        <v>0</v>
      </c>
      <c r="R2621">
        <v>3</v>
      </c>
      <c r="S2621">
        <v>74161</v>
      </c>
      <c r="T2621">
        <v>17</v>
      </c>
      <c r="U2621">
        <v>147</v>
      </c>
      <c r="V2621" s="3">
        <f t="shared" si="685"/>
        <v>2.2923099742452231E-4</v>
      </c>
      <c r="W2621" s="3">
        <f t="shared" si="686"/>
        <v>0</v>
      </c>
      <c r="X2621" s="3">
        <f t="shared" si="687"/>
        <v>2.3112271256491829E-4</v>
      </c>
      <c r="Y2621" s="3">
        <f t="shared" si="688"/>
        <v>2.2483504890162315E-4</v>
      </c>
      <c r="Z2621" s="3">
        <f t="shared" si="689"/>
        <v>0</v>
      </c>
      <c r="AA2621" s="3">
        <f t="shared" si="690"/>
        <v>3.1079164209553255E-4</v>
      </c>
      <c r="AB2621" s="3">
        <f t="shared" si="691"/>
        <v>0</v>
      </c>
      <c r="AC2621" s="3">
        <f t="shared" si="692"/>
        <v>0</v>
      </c>
      <c r="AD2621" s="3">
        <f t="shared" si="693"/>
        <v>0</v>
      </c>
      <c r="AE2621" s="3">
        <f t="shared" si="694"/>
        <v>2.2483504890162315E-4</v>
      </c>
      <c r="AF2621" s="3">
        <f t="shared" si="695"/>
        <v>0</v>
      </c>
      <c r="AG2621" s="3">
        <f t="shared" si="696"/>
        <v>3.1079164209553255E-4</v>
      </c>
    </row>
    <row r="2622" spans="1:33" x14ac:dyDescent="0.25">
      <c r="A2622">
        <v>202125</v>
      </c>
      <c r="B2622">
        <v>222784</v>
      </c>
      <c r="C2622">
        <v>471058</v>
      </c>
      <c r="D2622" t="s">
        <v>30</v>
      </c>
      <c r="E2622">
        <v>82</v>
      </c>
      <c r="F2622">
        <v>0</v>
      </c>
      <c r="G2622">
        <v>4</v>
      </c>
      <c r="H2622">
        <f t="shared" si="680"/>
        <v>4</v>
      </c>
      <c r="I2622">
        <v>15</v>
      </c>
      <c r="J2622">
        <v>0</v>
      </c>
      <c r="K2622">
        <f t="shared" si="681"/>
        <v>0</v>
      </c>
      <c r="L2622">
        <v>1</v>
      </c>
      <c r="M2622">
        <f t="shared" si="682"/>
        <v>3</v>
      </c>
      <c r="N2622">
        <f t="shared" si="683"/>
        <v>3</v>
      </c>
      <c r="O2622">
        <f t="shared" si="684"/>
        <v>1</v>
      </c>
      <c r="P2622">
        <v>622</v>
      </c>
      <c r="Q2622">
        <v>0</v>
      </c>
      <c r="R2622">
        <v>4</v>
      </c>
      <c r="S2622">
        <v>74243</v>
      </c>
      <c r="T2622">
        <v>17</v>
      </c>
      <c r="U2622">
        <v>151</v>
      </c>
      <c r="V2622" s="3">
        <f t="shared" si="685"/>
        <v>2.2897781609040584E-4</v>
      </c>
      <c r="W2622" s="3">
        <f t="shared" si="686"/>
        <v>0</v>
      </c>
      <c r="X2622" s="3">
        <f t="shared" si="687"/>
        <v>2.3091237554502113E-4</v>
      </c>
      <c r="Y2622" s="3">
        <f t="shared" si="688"/>
        <v>2.9978006520216418E-4</v>
      </c>
      <c r="Z2622" s="3">
        <f t="shared" si="689"/>
        <v>2.334099396725079E-4</v>
      </c>
      <c r="AA2622" s="3">
        <f t="shared" si="690"/>
        <v>3.3116941013633139E-4</v>
      </c>
      <c r="AB2622" s="3">
        <f t="shared" si="691"/>
        <v>0</v>
      </c>
      <c r="AC2622" s="3">
        <f t="shared" si="692"/>
        <v>0</v>
      </c>
      <c r="AD2622" s="3">
        <f t="shared" si="693"/>
        <v>0</v>
      </c>
      <c r="AE2622" s="3">
        <f t="shared" si="694"/>
        <v>2.9978006520216418E-4</v>
      </c>
      <c r="AF2622" s="3">
        <f t="shared" si="695"/>
        <v>2.334099396725079E-4</v>
      </c>
      <c r="AG2622" s="3">
        <f t="shared" si="696"/>
        <v>3.3116941013633139E-4</v>
      </c>
    </row>
    <row r="2623" spans="1:33" x14ac:dyDescent="0.25">
      <c r="A2623">
        <v>202126</v>
      </c>
      <c r="B2623">
        <v>244818</v>
      </c>
      <c r="C2623">
        <v>449024</v>
      </c>
      <c r="D2623" t="s">
        <v>30</v>
      </c>
      <c r="E2623">
        <v>142</v>
      </c>
      <c r="F2623">
        <v>0</v>
      </c>
      <c r="G2623">
        <v>6</v>
      </c>
      <c r="H2623">
        <f t="shared" si="680"/>
        <v>6</v>
      </c>
      <c r="I2623">
        <v>47</v>
      </c>
      <c r="J2623">
        <v>0</v>
      </c>
      <c r="K2623">
        <f t="shared" si="681"/>
        <v>0</v>
      </c>
      <c r="L2623">
        <v>1</v>
      </c>
      <c r="M2623">
        <f t="shared" si="682"/>
        <v>5</v>
      </c>
      <c r="N2623">
        <f t="shared" si="683"/>
        <v>5</v>
      </c>
      <c r="O2623">
        <f t="shared" si="684"/>
        <v>1</v>
      </c>
      <c r="P2623">
        <v>669</v>
      </c>
      <c r="Q2623">
        <v>0</v>
      </c>
      <c r="R2623">
        <v>5</v>
      </c>
      <c r="S2623">
        <v>74385</v>
      </c>
      <c r="T2623">
        <v>17</v>
      </c>
      <c r="U2623">
        <v>157</v>
      </c>
      <c r="V2623" s="3">
        <f t="shared" si="685"/>
        <v>2.2854070041002892E-4</v>
      </c>
      <c r="W2623" s="3">
        <f t="shared" si="686"/>
        <v>0</v>
      </c>
      <c r="X2623" s="3">
        <f t="shared" si="687"/>
        <v>2.3061479190406424E-4</v>
      </c>
      <c r="Y2623" s="3">
        <f t="shared" si="688"/>
        <v>4.4967009780324629E-4</v>
      </c>
      <c r="Z2623" s="3">
        <f t="shared" si="689"/>
        <v>2.1240268280927057E-4</v>
      </c>
      <c r="AA2623" s="3">
        <f t="shared" si="690"/>
        <v>5.7903363740022804E-4</v>
      </c>
      <c r="AB2623" s="3">
        <f t="shared" si="691"/>
        <v>0</v>
      </c>
      <c r="AC2623" s="3">
        <f t="shared" si="692"/>
        <v>0</v>
      </c>
      <c r="AD2623" s="3">
        <f t="shared" si="693"/>
        <v>0</v>
      </c>
      <c r="AE2623" s="3">
        <f t="shared" si="694"/>
        <v>4.4967009780324629E-4</v>
      </c>
      <c r="AF2623" s="3">
        <f t="shared" si="695"/>
        <v>2.1240268280927057E-4</v>
      </c>
      <c r="AG2623" s="3">
        <f t="shared" si="696"/>
        <v>5.7903363740022804E-4</v>
      </c>
    </row>
    <row r="2624" spans="1:33" x14ac:dyDescent="0.25">
      <c r="A2624">
        <v>202127</v>
      </c>
      <c r="B2624">
        <v>259066</v>
      </c>
      <c r="C2624">
        <v>434776</v>
      </c>
      <c r="D2624" t="s">
        <v>30</v>
      </c>
      <c r="E2624">
        <v>174</v>
      </c>
      <c r="F2624">
        <v>0</v>
      </c>
      <c r="G2624">
        <v>5</v>
      </c>
      <c r="H2624">
        <f t="shared" si="680"/>
        <v>5</v>
      </c>
      <c r="I2624">
        <v>47</v>
      </c>
      <c r="J2624">
        <v>0</v>
      </c>
      <c r="K2624">
        <f t="shared" si="681"/>
        <v>0</v>
      </c>
      <c r="L2624">
        <v>0</v>
      </c>
      <c r="M2624">
        <f t="shared" si="682"/>
        <v>5</v>
      </c>
      <c r="N2624">
        <f t="shared" si="683"/>
        <v>5</v>
      </c>
      <c r="O2624">
        <f t="shared" si="684"/>
        <v>0</v>
      </c>
      <c r="P2624">
        <v>716</v>
      </c>
      <c r="Q2624">
        <v>0</v>
      </c>
      <c r="R2624">
        <v>5</v>
      </c>
      <c r="S2624">
        <v>74559</v>
      </c>
      <c r="T2624">
        <v>17</v>
      </c>
      <c r="U2624">
        <v>162</v>
      </c>
      <c r="V2624" s="3">
        <f t="shared" si="685"/>
        <v>2.2800734988398448E-4</v>
      </c>
      <c r="W2624" s="3">
        <f t="shared" si="686"/>
        <v>0</v>
      </c>
      <c r="X2624" s="3">
        <f t="shared" si="687"/>
        <v>2.3021816556748778E-4</v>
      </c>
      <c r="Y2624" s="3">
        <f t="shared" si="688"/>
        <v>3.7472508150270521E-4</v>
      </c>
      <c r="Z2624" s="3">
        <f t="shared" si="689"/>
        <v>0</v>
      </c>
      <c r="AA2624" s="3">
        <f t="shared" si="690"/>
        <v>5.9800908973816399E-4</v>
      </c>
      <c r="AB2624" s="3">
        <f t="shared" si="691"/>
        <v>0</v>
      </c>
      <c r="AC2624" s="3">
        <f t="shared" si="692"/>
        <v>0</v>
      </c>
      <c r="AD2624" s="3">
        <f t="shared" si="693"/>
        <v>0</v>
      </c>
      <c r="AE2624" s="3">
        <f t="shared" si="694"/>
        <v>3.7472508150270521E-4</v>
      </c>
      <c r="AF2624" s="3">
        <f t="shared" si="695"/>
        <v>0</v>
      </c>
      <c r="AG2624" s="3">
        <f t="shared" si="696"/>
        <v>5.9800908973816399E-4</v>
      </c>
    </row>
    <row r="2625" spans="1:33" x14ac:dyDescent="0.25">
      <c r="A2625">
        <v>202128</v>
      </c>
      <c r="B2625">
        <v>276647</v>
      </c>
      <c r="C2625">
        <v>417195</v>
      </c>
      <c r="D2625" t="s">
        <v>30</v>
      </c>
      <c r="E2625">
        <v>206</v>
      </c>
      <c r="F2625">
        <v>0</v>
      </c>
      <c r="G2625">
        <v>3</v>
      </c>
      <c r="H2625">
        <f t="shared" si="680"/>
        <v>3</v>
      </c>
      <c r="I2625">
        <v>68</v>
      </c>
      <c r="J2625">
        <v>0</v>
      </c>
      <c r="K2625">
        <f t="shared" si="681"/>
        <v>0</v>
      </c>
      <c r="L2625">
        <v>1</v>
      </c>
      <c r="M2625">
        <f t="shared" si="682"/>
        <v>2</v>
      </c>
      <c r="N2625">
        <f t="shared" si="683"/>
        <v>2</v>
      </c>
      <c r="O2625">
        <f t="shared" si="684"/>
        <v>1</v>
      </c>
      <c r="P2625">
        <v>784</v>
      </c>
      <c r="Q2625">
        <v>0</v>
      </c>
      <c r="R2625">
        <v>6</v>
      </c>
      <c r="S2625">
        <v>74765</v>
      </c>
      <c r="T2625">
        <v>17</v>
      </c>
      <c r="U2625">
        <v>165</v>
      </c>
      <c r="V2625" s="3">
        <f t="shared" si="685"/>
        <v>2.2737912124657259E-4</v>
      </c>
      <c r="W2625" s="3">
        <f t="shared" si="686"/>
        <v>0</v>
      </c>
      <c r="X2625" s="3">
        <f t="shared" si="687"/>
        <v>2.2978872953866532E-4</v>
      </c>
      <c r="Y2625" s="3">
        <f t="shared" si="688"/>
        <v>2.2483504890162315E-4</v>
      </c>
      <c r="Z2625" s="3">
        <f t="shared" si="689"/>
        <v>1.8796516860837095E-4</v>
      </c>
      <c r="AA2625" s="3">
        <f t="shared" si="690"/>
        <v>2.4928390800465008E-4</v>
      </c>
      <c r="AB2625" s="3">
        <f t="shared" si="691"/>
        <v>0</v>
      </c>
      <c r="AC2625" s="3">
        <f t="shared" si="692"/>
        <v>0</v>
      </c>
      <c r="AD2625" s="3">
        <f t="shared" si="693"/>
        <v>0</v>
      </c>
      <c r="AE2625" s="3">
        <f t="shared" si="694"/>
        <v>2.2483504890162315E-4</v>
      </c>
      <c r="AF2625" s="3">
        <f t="shared" si="695"/>
        <v>1.8796516860837095E-4</v>
      </c>
      <c r="AG2625" s="3">
        <f t="shared" si="696"/>
        <v>2.4928390800465008E-4</v>
      </c>
    </row>
    <row r="2626" spans="1:33" x14ac:dyDescent="0.25">
      <c r="A2626">
        <v>202129</v>
      </c>
      <c r="B2626">
        <v>289560</v>
      </c>
      <c r="C2626">
        <v>404282</v>
      </c>
      <c r="D2626" t="s">
        <v>30</v>
      </c>
      <c r="E2626">
        <v>198</v>
      </c>
      <c r="F2626">
        <v>0</v>
      </c>
      <c r="G2626">
        <v>4</v>
      </c>
      <c r="H2626">
        <f t="shared" si="680"/>
        <v>4</v>
      </c>
      <c r="I2626">
        <v>59</v>
      </c>
      <c r="J2626">
        <v>0</v>
      </c>
      <c r="K2626">
        <f t="shared" si="681"/>
        <v>0</v>
      </c>
      <c r="L2626">
        <v>1</v>
      </c>
      <c r="M2626">
        <f t="shared" si="682"/>
        <v>3</v>
      </c>
      <c r="N2626">
        <f t="shared" si="683"/>
        <v>3</v>
      </c>
      <c r="O2626">
        <f t="shared" si="684"/>
        <v>1</v>
      </c>
      <c r="P2626">
        <v>843</v>
      </c>
      <c r="Q2626">
        <v>0</v>
      </c>
      <c r="R2626">
        <v>7</v>
      </c>
      <c r="S2626">
        <v>74963</v>
      </c>
      <c r="T2626">
        <v>17</v>
      </c>
      <c r="U2626">
        <v>169</v>
      </c>
      <c r="V2626" s="3">
        <f t="shared" si="685"/>
        <v>2.2677854408174698E-4</v>
      </c>
      <c r="W2626" s="3">
        <f t="shared" si="686"/>
        <v>0</v>
      </c>
      <c r="X2626" s="3">
        <f t="shared" si="687"/>
        <v>2.2935779816513763E-4</v>
      </c>
      <c r="Y2626" s="3">
        <f t="shared" si="688"/>
        <v>2.9978006520216418E-4</v>
      </c>
      <c r="Z2626" s="3">
        <f t="shared" si="689"/>
        <v>1.7958281530598149E-4</v>
      </c>
      <c r="AA2626" s="3">
        <f t="shared" si="690"/>
        <v>3.8586926947032025E-4</v>
      </c>
      <c r="AB2626" s="3">
        <f t="shared" si="691"/>
        <v>0</v>
      </c>
      <c r="AC2626" s="3">
        <f t="shared" si="692"/>
        <v>0</v>
      </c>
      <c r="AD2626" s="3">
        <f t="shared" si="693"/>
        <v>0</v>
      </c>
      <c r="AE2626" s="3">
        <f t="shared" si="694"/>
        <v>2.9978006520216418E-4</v>
      </c>
      <c r="AF2626" s="3">
        <f t="shared" si="695"/>
        <v>1.7958281530598149E-4</v>
      </c>
      <c r="AG2626" s="3">
        <f t="shared" si="696"/>
        <v>3.8586926947032025E-4</v>
      </c>
    </row>
    <row r="2627" spans="1:33" x14ac:dyDescent="0.25">
      <c r="A2627">
        <v>202130</v>
      </c>
      <c r="B2627">
        <v>302423</v>
      </c>
      <c r="C2627">
        <v>391419</v>
      </c>
      <c r="D2627" t="s">
        <v>30</v>
      </c>
      <c r="E2627">
        <v>136</v>
      </c>
      <c r="F2627">
        <v>0</v>
      </c>
      <c r="G2627">
        <v>6</v>
      </c>
      <c r="H2627">
        <f t="shared" ref="H2627:H2690" si="697">G2627-F2627</f>
        <v>6</v>
      </c>
      <c r="I2627">
        <v>35</v>
      </c>
      <c r="J2627">
        <v>0</v>
      </c>
      <c r="K2627">
        <f t="shared" ref="K2627:K2690" si="698">F2627-J2627</f>
        <v>0</v>
      </c>
      <c r="L2627">
        <v>2</v>
      </c>
      <c r="M2627">
        <f t="shared" ref="M2627:M2690" si="699">G2627-L2627</f>
        <v>4</v>
      </c>
      <c r="N2627">
        <f t="shared" ref="N2627:N2690" si="700">M2627-K2627</f>
        <v>4</v>
      </c>
      <c r="O2627">
        <f t="shared" ref="O2627:O2690" si="701">L2627-J2627</f>
        <v>2</v>
      </c>
      <c r="P2627">
        <v>878</v>
      </c>
      <c r="Q2627">
        <v>0</v>
      </c>
      <c r="R2627">
        <v>9</v>
      </c>
      <c r="S2627">
        <v>75099</v>
      </c>
      <c r="T2627">
        <v>17</v>
      </c>
      <c r="U2627">
        <v>175</v>
      </c>
      <c r="V2627" s="3">
        <f t="shared" ref="V2627:V2690" si="702">T2627/S2627</f>
        <v>2.2636786109002784E-4</v>
      </c>
      <c r="W2627" s="3">
        <f t="shared" ref="W2627:W2690" si="703">IFERROR(Q2627/P2627,"")</f>
        <v>0</v>
      </c>
      <c r="X2627" s="3">
        <f t="shared" ref="X2627:X2690" si="704">IFERROR((T2627-Q2627)/(S2627-P2627),"")</f>
        <v>2.290456878780938E-4</v>
      </c>
      <c r="Y2627" s="3">
        <f t="shared" ref="Y2627:Y2690" si="705" xml:space="preserve"> 52 * G2627/(B2627+C2627)</f>
        <v>4.4967009780324629E-4</v>
      </c>
      <c r="Z2627" s="3">
        <f t="shared" ref="Z2627:Z2690" si="706" xml:space="preserve"> 52 * L2627/(B2627)</f>
        <v>3.4388918832231678E-4</v>
      </c>
      <c r="AA2627" s="3">
        <f t="shared" ref="AA2627:AA2690" si="707" xml:space="preserve"> 52 * (G2627-L2627)/(C2627)</f>
        <v>5.3139985539792393E-4</v>
      </c>
      <c r="AB2627" s="3">
        <f t="shared" ref="AB2627:AB2690" si="708">IFERROR(52*F2627/(B2627+C2627),"")</f>
        <v>0</v>
      </c>
      <c r="AC2627" s="3">
        <f t="shared" ref="AC2627:AC2690" si="709">IFERROR(52*J2627/(B2627),"")</f>
        <v>0</v>
      </c>
      <c r="AD2627" s="3">
        <f t="shared" ref="AD2627:AD2690" si="710">IFERROR(52*(F2627-J2627)/(C2627),"")</f>
        <v>0</v>
      </c>
      <c r="AE2627" s="3">
        <f t="shared" ref="AE2627:AE2690" si="711">IFERROR(52*H2627/(B2627+C2627),"")</f>
        <v>4.4967009780324629E-4</v>
      </c>
      <c r="AF2627" s="3">
        <f t="shared" ref="AF2627:AF2690" si="712">IFERROR(52*O2627/(B2627),"")</f>
        <v>3.4388918832231678E-4</v>
      </c>
      <c r="AG2627" s="3">
        <f t="shared" ref="AG2627:AG2690" si="713">IFERROR(52*(N2627)/(C2627),"")</f>
        <v>5.3139985539792393E-4</v>
      </c>
    </row>
    <row r="2628" spans="1:33" x14ac:dyDescent="0.25">
      <c r="A2628">
        <v>202131</v>
      </c>
      <c r="B2628">
        <v>311998</v>
      </c>
      <c r="C2628">
        <v>381844</v>
      </c>
      <c r="D2628" t="s">
        <v>30</v>
      </c>
      <c r="E2628">
        <v>132</v>
      </c>
      <c r="F2628">
        <v>0</v>
      </c>
      <c r="G2628">
        <v>6</v>
      </c>
      <c r="H2628">
        <f t="shared" si="697"/>
        <v>6</v>
      </c>
      <c r="I2628">
        <v>32</v>
      </c>
      <c r="J2628">
        <v>0</v>
      </c>
      <c r="K2628">
        <f t="shared" si="698"/>
        <v>0</v>
      </c>
      <c r="L2628">
        <v>4</v>
      </c>
      <c r="M2628">
        <f t="shared" si="699"/>
        <v>2</v>
      </c>
      <c r="N2628">
        <f t="shared" si="700"/>
        <v>2</v>
      </c>
      <c r="O2628">
        <f t="shared" si="701"/>
        <v>4</v>
      </c>
      <c r="P2628">
        <v>910</v>
      </c>
      <c r="Q2628">
        <v>0</v>
      </c>
      <c r="R2628">
        <v>13</v>
      </c>
      <c r="S2628">
        <v>75231</v>
      </c>
      <c r="T2628">
        <v>17</v>
      </c>
      <c r="U2628">
        <v>181</v>
      </c>
      <c r="V2628" s="3">
        <f t="shared" si="702"/>
        <v>2.2597067698156345E-4</v>
      </c>
      <c r="W2628" s="3">
        <f t="shared" si="703"/>
        <v>0</v>
      </c>
      <c r="X2628" s="3">
        <f t="shared" si="704"/>
        <v>2.2873750353197617E-4</v>
      </c>
      <c r="Y2628" s="3">
        <f t="shared" si="705"/>
        <v>4.4967009780324629E-4</v>
      </c>
      <c r="Z2628" s="3">
        <f t="shared" si="706"/>
        <v>6.6667094019833462E-4</v>
      </c>
      <c r="AA2628" s="3">
        <f t="shared" si="707"/>
        <v>2.7236253548569572E-4</v>
      </c>
      <c r="AB2628" s="3">
        <f t="shared" si="708"/>
        <v>0</v>
      </c>
      <c r="AC2628" s="3">
        <f t="shared" si="709"/>
        <v>0</v>
      </c>
      <c r="AD2628" s="3">
        <f t="shared" si="710"/>
        <v>0</v>
      </c>
      <c r="AE2628" s="3">
        <f t="shared" si="711"/>
        <v>4.4967009780324629E-4</v>
      </c>
      <c r="AF2628" s="3">
        <f t="shared" si="712"/>
        <v>6.6667094019833462E-4</v>
      </c>
      <c r="AG2628" s="3">
        <f t="shared" si="713"/>
        <v>2.7236253548569572E-4</v>
      </c>
    </row>
    <row r="2629" spans="1:33" x14ac:dyDescent="0.25">
      <c r="A2629">
        <v>202132</v>
      </c>
      <c r="B2629">
        <v>318151</v>
      </c>
      <c r="C2629">
        <v>375691</v>
      </c>
      <c r="D2629" t="s">
        <v>30</v>
      </c>
      <c r="E2629">
        <v>126</v>
      </c>
      <c r="F2629">
        <v>0</v>
      </c>
      <c r="G2629">
        <v>7</v>
      </c>
      <c r="H2629">
        <f t="shared" si="697"/>
        <v>7</v>
      </c>
      <c r="I2629">
        <v>22</v>
      </c>
      <c r="J2629">
        <v>0</v>
      </c>
      <c r="K2629">
        <f t="shared" si="698"/>
        <v>0</v>
      </c>
      <c r="L2629">
        <v>1</v>
      </c>
      <c r="M2629">
        <f t="shared" si="699"/>
        <v>6</v>
      </c>
      <c r="N2629">
        <f t="shared" si="700"/>
        <v>6</v>
      </c>
      <c r="O2629">
        <f t="shared" si="701"/>
        <v>1</v>
      </c>
      <c r="P2629">
        <v>932</v>
      </c>
      <c r="Q2629">
        <v>0</v>
      </c>
      <c r="R2629">
        <v>14</v>
      </c>
      <c r="S2629">
        <v>75357</v>
      </c>
      <c r="T2629">
        <v>17</v>
      </c>
      <c r="U2629">
        <v>188</v>
      </c>
      <c r="V2629" s="3">
        <f t="shared" si="702"/>
        <v>2.2559284472577199E-4</v>
      </c>
      <c r="W2629" s="3">
        <f t="shared" si="703"/>
        <v>0</v>
      </c>
      <c r="X2629" s="3">
        <f t="shared" si="704"/>
        <v>2.2841787033926772E-4</v>
      </c>
      <c r="Y2629" s="3">
        <f t="shared" si="705"/>
        <v>5.2461511410378727E-4</v>
      </c>
      <c r="Z2629" s="3">
        <f t="shared" si="706"/>
        <v>1.6344440218638319E-4</v>
      </c>
      <c r="AA2629" s="3">
        <f t="shared" si="707"/>
        <v>8.3046972112720289E-4</v>
      </c>
      <c r="AB2629" s="3">
        <f t="shared" si="708"/>
        <v>0</v>
      </c>
      <c r="AC2629" s="3">
        <f t="shared" si="709"/>
        <v>0</v>
      </c>
      <c r="AD2629" s="3">
        <f t="shared" si="710"/>
        <v>0</v>
      </c>
      <c r="AE2629" s="3">
        <f t="shared" si="711"/>
        <v>5.2461511410378727E-4</v>
      </c>
      <c r="AF2629" s="3">
        <f t="shared" si="712"/>
        <v>1.6344440218638319E-4</v>
      </c>
      <c r="AG2629" s="3">
        <f t="shared" si="713"/>
        <v>8.3046972112720289E-4</v>
      </c>
    </row>
    <row r="2630" spans="1:33" x14ac:dyDescent="0.25">
      <c r="A2630">
        <v>202133</v>
      </c>
      <c r="B2630">
        <v>323535</v>
      </c>
      <c r="C2630">
        <v>370307</v>
      </c>
      <c r="D2630" t="s">
        <v>30</v>
      </c>
      <c r="E2630">
        <v>150</v>
      </c>
      <c r="F2630">
        <v>1</v>
      </c>
      <c r="G2630">
        <v>8</v>
      </c>
      <c r="H2630">
        <f t="shared" si="697"/>
        <v>7</v>
      </c>
      <c r="I2630">
        <v>26</v>
      </c>
      <c r="J2630">
        <v>0</v>
      </c>
      <c r="K2630">
        <f t="shared" si="698"/>
        <v>1</v>
      </c>
      <c r="L2630">
        <v>1</v>
      </c>
      <c r="M2630">
        <f t="shared" si="699"/>
        <v>7</v>
      </c>
      <c r="N2630">
        <f t="shared" si="700"/>
        <v>6</v>
      </c>
      <c r="O2630">
        <f t="shared" si="701"/>
        <v>1</v>
      </c>
      <c r="P2630">
        <v>958</v>
      </c>
      <c r="Q2630">
        <v>0</v>
      </c>
      <c r="R2630">
        <v>15</v>
      </c>
      <c r="S2630">
        <v>75507</v>
      </c>
      <c r="T2630">
        <v>18</v>
      </c>
      <c r="U2630">
        <v>196</v>
      </c>
      <c r="V2630" s="3">
        <f t="shared" si="702"/>
        <v>2.3838849378203346E-4</v>
      </c>
      <c r="W2630" s="3">
        <f t="shared" si="703"/>
        <v>0</v>
      </c>
      <c r="X2630" s="3">
        <f t="shared" si="704"/>
        <v>2.4145193094474775E-4</v>
      </c>
      <c r="Y2630" s="3">
        <f t="shared" si="705"/>
        <v>5.9956013040432835E-4</v>
      </c>
      <c r="Z2630" s="3">
        <f t="shared" si="706"/>
        <v>1.607244965768773E-4</v>
      </c>
      <c r="AA2630" s="3">
        <f t="shared" si="707"/>
        <v>9.8296818585660015E-4</v>
      </c>
      <c r="AB2630" s="3">
        <f t="shared" si="708"/>
        <v>7.4945016300541044E-5</v>
      </c>
      <c r="AC2630" s="3">
        <f t="shared" si="709"/>
        <v>0</v>
      </c>
      <c r="AD2630" s="3">
        <f t="shared" si="710"/>
        <v>1.4042402655094286E-4</v>
      </c>
      <c r="AE2630" s="3">
        <f t="shared" si="711"/>
        <v>5.2461511410378727E-4</v>
      </c>
      <c r="AF2630" s="3">
        <f t="shared" si="712"/>
        <v>1.607244965768773E-4</v>
      </c>
      <c r="AG2630" s="3">
        <f t="shared" si="713"/>
        <v>8.4254415930565718E-4</v>
      </c>
    </row>
    <row r="2631" spans="1:33" x14ac:dyDescent="0.25">
      <c r="A2631">
        <v>202134</v>
      </c>
      <c r="B2631">
        <v>328530</v>
      </c>
      <c r="C2631">
        <v>365312</v>
      </c>
      <c r="D2631" t="s">
        <v>30</v>
      </c>
      <c r="E2631">
        <v>153</v>
      </c>
      <c r="F2631">
        <v>0</v>
      </c>
      <c r="G2631">
        <v>9</v>
      </c>
      <c r="H2631">
        <f t="shared" si="697"/>
        <v>9</v>
      </c>
      <c r="I2631">
        <v>31</v>
      </c>
      <c r="J2631">
        <v>0</v>
      </c>
      <c r="K2631">
        <f t="shared" si="698"/>
        <v>0</v>
      </c>
      <c r="L2631">
        <v>5</v>
      </c>
      <c r="M2631">
        <f t="shared" si="699"/>
        <v>4</v>
      </c>
      <c r="N2631">
        <f t="shared" si="700"/>
        <v>4</v>
      </c>
      <c r="O2631">
        <f t="shared" si="701"/>
        <v>5</v>
      </c>
      <c r="P2631">
        <v>989</v>
      </c>
      <c r="Q2631">
        <v>0</v>
      </c>
      <c r="R2631">
        <v>20</v>
      </c>
      <c r="S2631">
        <v>75660</v>
      </c>
      <c r="T2631">
        <v>18</v>
      </c>
      <c r="U2631">
        <v>205</v>
      </c>
      <c r="V2631" s="3">
        <f t="shared" si="702"/>
        <v>2.3790642347343378E-4</v>
      </c>
      <c r="W2631" s="3">
        <f t="shared" si="703"/>
        <v>0</v>
      </c>
      <c r="X2631" s="3">
        <f t="shared" si="704"/>
        <v>2.4105743863079375E-4</v>
      </c>
      <c r="Y2631" s="3">
        <f t="shared" si="705"/>
        <v>6.7450514670486944E-4</v>
      </c>
      <c r="Z2631" s="3">
        <f t="shared" si="706"/>
        <v>7.9140413356466681E-4</v>
      </c>
      <c r="AA2631" s="3">
        <f t="shared" si="707"/>
        <v>5.693763139453399E-4</v>
      </c>
      <c r="AB2631" s="3">
        <f t="shared" si="708"/>
        <v>0</v>
      </c>
      <c r="AC2631" s="3">
        <f t="shared" si="709"/>
        <v>0</v>
      </c>
      <c r="AD2631" s="3">
        <f t="shared" si="710"/>
        <v>0</v>
      </c>
      <c r="AE2631" s="3">
        <f t="shared" si="711"/>
        <v>6.7450514670486944E-4</v>
      </c>
      <c r="AF2631" s="3">
        <f t="shared" si="712"/>
        <v>7.9140413356466681E-4</v>
      </c>
      <c r="AG2631" s="3">
        <f t="shared" si="713"/>
        <v>5.693763139453399E-4</v>
      </c>
    </row>
    <row r="2632" spans="1:33" x14ac:dyDescent="0.25">
      <c r="A2632">
        <v>202135</v>
      </c>
      <c r="B2632">
        <v>332429</v>
      </c>
      <c r="C2632">
        <v>361413</v>
      </c>
      <c r="D2632" t="s">
        <v>30</v>
      </c>
      <c r="E2632">
        <v>157</v>
      </c>
      <c r="F2632">
        <v>0</v>
      </c>
      <c r="G2632">
        <v>7</v>
      </c>
      <c r="H2632">
        <f t="shared" si="697"/>
        <v>7</v>
      </c>
      <c r="I2632">
        <v>27</v>
      </c>
      <c r="J2632">
        <v>0</v>
      </c>
      <c r="K2632">
        <f t="shared" si="698"/>
        <v>0</v>
      </c>
      <c r="L2632">
        <v>2</v>
      </c>
      <c r="M2632">
        <f t="shared" si="699"/>
        <v>5</v>
      </c>
      <c r="N2632">
        <f t="shared" si="700"/>
        <v>5</v>
      </c>
      <c r="O2632">
        <f t="shared" si="701"/>
        <v>2</v>
      </c>
      <c r="P2632">
        <v>1016</v>
      </c>
      <c r="Q2632">
        <v>0</v>
      </c>
      <c r="R2632">
        <v>22</v>
      </c>
      <c r="S2632">
        <v>75817</v>
      </c>
      <c r="T2632">
        <v>18</v>
      </c>
      <c r="U2632">
        <v>212</v>
      </c>
      <c r="V2632" s="3">
        <f t="shared" si="702"/>
        <v>2.3741377263674374E-4</v>
      </c>
      <c r="W2632" s="3">
        <f t="shared" si="703"/>
        <v>0</v>
      </c>
      <c r="X2632" s="3">
        <f t="shared" si="704"/>
        <v>2.4063849413777889E-4</v>
      </c>
      <c r="Y2632" s="3">
        <f t="shared" si="705"/>
        <v>5.2461511410378727E-4</v>
      </c>
      <c r="Z2632" s="3">
        <f t="shared" si="706"/>
        <v>3.1284875868230509E-4</v>
      </c>
      <c r="AA2632" s="3">
        <f t="shared" si="707"/>
        <v>7.1939858278479189E-4</v>
      </c>
      <c r="AB2632" s="3">
        <f t="shared" si="708"/>
        <v>0</v>
      </c>
      <c r="AC2632" s="3">
        <f t="shared" si="709"/>
        <v>0</v>
      </c>
      <c r="AD2632" s="3">
        <f t="shared" si="710"/>
        <v>0</v>
      </c>
      <c r="AE2632" s="3">
        <f t="shared" si="711"/>
        <v>5.2461511410378727E-4</v>
      </c>
      <c r="AF2632" s="3">
        <f t="shared" si="712"/>
        <v>3.1284875868230509E-4</v>
      </c>
      <c r="AG2632" s="3">
        <f t="shared" si="713"/>
        <v>7.1939858278479189E-4</v>
      </c>
    </row>
    <row r="2633" spans="1:33" x14ac:dyDescent="0.25">
      <c r="A2633">
        <v>202136</v>
      </c>
      <c r="B2633">
        <v>335742</v>
      </c>
      <c r="C2633">
        <v>358100</v>
      </c>
      <c r="D2633" t="s">
        <v>30</v>
      </c>
      <c r="E2633">
        <v>213</v>
      </c>
      <c r="F2633">
        <v>0</v>
      </c>
      <c r="G2633">
        <v>2</v>
      </c>
      <c r="H2633">
        <f t="shared" si="697"/>
        <v>2</v>
      </c>
      <c r="I2633">
        <v>31</v>
      </c>
      <c r="J2633">
        <v>0</v>
      </c>
      <c r="K2633">
        <f t="shared" si="698"/>
        <v>0</v>
      </c>
      <c r="L2633">
        <v>0</v>
      </c>
      <c r="M2633">
        <f t="shared" si="699"/>
        <v>2</v>
      </c>
      <c r="N2633">
        <f t="shared" si="700"/>
        <v>2</v>
      </c>
      <c r="O2633">
        <f t="shared" si="701"/>
        <v>0</v>
      </c>
      <c r="P2633">
        <v>1047</v>
      </c>
      <c r="Q2633">
        <v>0</v>
      </c>
      <c r="R2633">
        <v>22</v>
      </c>
      <c r="S2633">
        <v>76030</v>
      </c>
      <c r="T2633">
        <v>18</v>
      </c>
      <c r="U2633">
        <v>214</v>
      </c>
      <c r="V2633" s="3">
        <f t="shared" si="702"/>
        <v>2.3674865184795477E-4</v>
      </c>
      <c r="W2633" s="3">
        <f t="shared" si="703"/>
        <v>0</v>
      </c>
      <c r="X2633" s="3">
        <f t="shared" si="704"/>
        <v>2.4005441233346226E-4</v>
      </c>
      <c r="Y2633" s="3">
        <f t="shared" si="705"/>
        <v>1.4989003260108209E-4</v>
      </c>
      <c r="Z2633" s="3">
        <f t="shared" si="706"/>
        <v>0</v>
      </c>
      <c r="AA2633" s="3">
        <f t="shared" si="707"/>
        <v>2.9042166992460208E-4</v>
      </c>
      <c r="AB2633" s="3">
        <f t="shared" si="708"/>
        <v>0</v>
      </c>
      <c r="AC2633" s="3">
        <f t="shared" si="709"/>
        <v>0</v>
      </c>
      <c r="AD2633" s="3">
        <f t="shared" si="710"/>
        <v>0</v>
      </c>
      <c r="AE2633" s="3">
        <f t="shared" si="711"/>
        <v>1.4989003260108209E-4</v>
      </c>
      <c r="AF2633" s="3">
        <f t="shared" si="712"/>
        <v>0</v>
      </c>
      <c r="AG2633" s="3">
        <f t="shared" si="713"/>
        <v>2.9042166992460208E-4</v>
      </c>
    </row>
    <row r="2634" spans="1:33" x14ac:dyDescent="0.25">
      <c r="A2634">
        <v>202137</v>
      </c>
      <c r="B2634">
        <v>338866</v>
      </c>
      <c r="C2634">
        <v>354976</v>
      </c>
      <c r="D2634" t="s">
        <v>30</v>
      </c>
      <c r="E2634">
        <v>224</v>
      </c>
      <c r="F2634">
        <v>1</v>
      </c>
      <c r="G2634">
        <v>2</v>
      </c>
      <c r="H2634">
        <f t="shared" si="697"/>
        <v>1</v>
      </c>
      <c r="I2634">
        <v>28</v>
      </c>
      <c r="J2634">
        <v>0</v>
      </c>
      <c r="K2634">
        <f t="shared" si="698"/>
        <v>1</v>
      </c>
      <c r="L2634">
        <v>1</v>
      </c>
      <c r="M2634">
        <f t="shared" si="699"/>
        <v>1</v>
      </c>
      <c r="N2634">
        <f t="shared" si="700"/>
        <v>0</v>
      </c>
      <c r="O2634">
        <f t="shared" si="701"/>
        <v>1</v>
      </c>
      <c r="P2634">
        <v>1075</v>
      </c>
      <c r="Q2634">
        <v>0</v>
      </c>
      <c r="R2634">
        <v>23</v>
      </c>
      <c r="S2634">
        <v>76254</v>
      </c>
      <c r="T2634">
        <v>19</v>
      </c>
      <c r="U2634">
        <v>216</v>
      </c>
      <c r="V2634" s="3">
        <f t="shared" si="702"/>
        <v>2.491672567996433E-4</v>
      </c>
      <c r="W2634" s="3">
        <f t="shared" si="703"/>
        <v>0</v>
      </c>
      <c r="X2634" s="3">
        <f t="shared" si="704"/>
        <v>2.5273015070697934E-4</v>
      </c>
      <c r="Y2634" s="3">
        <f t="shared" si="705"/>
        <v>1.4989003260108209E-4</v>
      </c>
      <c r="Z2634" s="3">
        <f t="shared" si="706"/>
        <v>1.5345298731652039E-4</v>
      </c>
      <c r="AA2634" s="3">
        <f t="shared" si="707"/>
        <v>1.4648877670603083E-4</v>
      </c>
      <c r="AB2634" s="3">
        <f t="shared" si="708"/>
        <v>7.4945016300541044E-5</v>
      </c>
      <c r="AC2634" s="3">
        <f t="shared" si="709"/>
        <v>0</v>
      </c>
      <c r="AD2634" s="3">
        <f t="shared" si="710"/>
        <v>1.4648877670603083E-4</v>
      </c>
      <c r="AE2634" s="3">
        <f t="shared" si="711"/>
        <v>7.4945016300541044E-5</v>
      </c>
      <c r="AF2634" s="3">
        <f t="shared" si="712"/>
        <v>1.5345298731652039E-4</v>
      </c>
      <c r="AG2634" s="3">
        <f t="shared" si="713"/>
        <v>0</v>
      </c>
    </row>
    <row r="2635" spans="1:33" x14ac:dyDescent="0.25">
      <c r="A2635">
        <v>202138</v>
      </c>
      <c r="B2635">
        <v>341617</v>
      </c>
      <c r="C2635">
        <v>352225</v>
      </c>
      <c r="D2635" t="s">
        <v>30</v>
      </c>
      <c r="E2635">
        <v>261</v>
      </c>
      <c r="F2635">
        <v>0</v>
      </c>
      <c r="G2635">
        <v>6</v>
      </c>
      <c r="H2635">
        <f t="shared" si="697"/>
        <v>6</v>
      </c>
      <c r="I2635">
        <v>44</v>
      </c>
      <c r="J2635">
        <v>0</v>
      </c>
      <c r="K2635">
        <f t="shared" si="698"/>
        <v>0</v>
      </c>
      <c r="L2635">
        <v>5</v>
      </c>
      <c r="M2635">
        <f t="shared" si="699"/>
        <v>1</v>
      </c>
      <c r="N2635">
        <f t="shared" si="700"/>
        <v>1</v>
      </c>
      <c r="O2635">
        <f t="shared" si="701"/>
        <v>5</v>
      </c>
      <c r="P2635">
        <v>1119</v>
      </c>
      <c r="Q2635">
        <v>0</v>
      </c>
      <c r="R2635">
        <v>28</v>
      </c>
      <c r="S2635">
        <v>76515</v>
      </c>
      <c r="T2635">
        <v>19</v>
      </c>
      <c r="U2635">
        <v>222</v>
      </c>
      <c r="V2635" s="3">
        <f t="shared" si="702"/>
        <v>2.4831732340064037E-4</v>
      </c>
      <c r="W2635" s="3">
        <f t="shared" si="703"/>
        <v>0</v>
      </c>
      <c r="X2635" s="3">
        <f t="shared" si="704"/>
        <v>2.5200275876704337E-4</v>
      </c>
      <c r="Y2635" s="3">
        <f t="shared" si="705"/>
        <v>4.4967009780324629E-4</v>
      </c>
      <c r="Z2635" s="3">
        <f t="shared" si="706"/>
        <v>7.6108624570791269E-4</v>
      </c>
      <c r="AA2635" s="3">
        <f t="shared" si="707"/>
        <v>1.4763290510327206E-4</v>
      </c>
      <c r="AB2635" s="3">
        <f t="shared" si="708"/>
        <v>0</v>
      </c>
      <c r="AC2635" s="3">
        <f t="shared" si="709"/>
        <v>0</v>
      </c>
      <c r="AD2635" s="3">
        <f t="shared" si="710"/>
        <v>0</v>
      </c>
      <c r="AE2635" s="3">
        <f t="shared" si="711"/>
        <v>4.4967009780324629E-4</v>
      </c>
      <c r="AF2635" s="3">
        <f t="shared" si="712"/>
        <v>7.6108624570791269E-4</v>
      </c>
      <c r="AG2635" s="3">
        <f t="shared" si="713"/>
        <v>1.4763290510327206E-4</v>
      </c>
    </row>
    <row r="2636" spans="1:33" x14ac:dyDescent="0.25">
      <c r="A2636">
        <v>202139</v>
      </c>
      <c r="B2636">
        <v>343674</v>
      </c>
      <c r="C2636">
        <v>350168</v>
      </c>
      <c r="D2636" t="s">
        <v>30</v>
      </c>
      <c r="E2636">
        <v>327</v>
      </c>
      <c r="F2636">
        <v>0</v>
      </c>
      <c r="G2636">
        <v>3</v>
      </c>
      <c r="H2636">
        <f t="shared" si="697"/>
        <v>3</v>
      </c>
      <c r="I2636">
        <v>56</v>
      </c>
      <c r="J2636">
        <v>0</v>
      </c>
      <c r="K2636">
        <f t="shared" si="698"/>
        <v>0</v>
      </c>
      <c r="L2636">
        <v>3</v>
      </c>
      <c r="M2636">
        <f t="shared" si="699"/>
        <v>0</v>
      </c>
      <c r="N2636">
        <f t="shared" si="700"/>
        <v>0</v>
      </c>
      <c r="O2636">
        <f t="shared" si="701"/>
        <v>3</v>
      </c>
      <c r="P2636">
        <v>1175</v>
      </c>
      <c r="Q2636">
        <v>0</v>
      </c>
      <c r="R2636">
        <v>31</v>
      </c>
      <c r="S2636">
        <v>76842</v>
      </c>
      <c r="T2636">
        <v>19</v>
      </c>
      <c r="U2636">
        <v>225</v>
      </c>
      <c r="V2636" s="3">
        <f t="shared" si="702"/>
        <v>2.4726061268577078E-4</v>
      </c>
      <c r="W2636" s="3">
        <f t="shared" si="703"/>
        <v>0</v>
      </c>
      <c r="X2636" s="3">
        <f t="shared" si="704"/>
        <v>2.5110021541755324E-4</v>
      </c>
      <c r="Y2636" s="3">
        <f t="shared" si="705"/>
        <v>2.2483504890162315E-4</v>
      </c>
      <c r="Z2636" s="3">
        <f t="shared" si="706"/>
        <v>4.5391853908064036E-4</v>
      </c>
      <c r="AA2636" s="3">
        <f t="shared" si="707"/>
        <v>0</v>
      </c>
      <c r="AB2636" s="3">
        <f t="shared" si="708"/>
        <v>0</v>
      </c>
      <c r="AC2636" s="3">
        <f t="shared" si="709"/>
        <v>0</v>
      </c>
      <c r="AD2636" s="3">
        <f t="shared" si="710"/>
        <v>0</v>
      </c>
      <c r="AE2636" s="3">
        <f t="shared" si="711"/>
        <v>2.2483504890162315E-4</v>
      </c>
      <c r="AF2636" s="3">
        <f t="shared" si="712"/>
        <v>4.5391853908064036E-4</v>
      </c>
      <c r="AG2636" s="3">
        <f t="shared" si="713"/>
        <v>0</v>
      </c>
    </row>
    <row r="2637" spans="1:33" x14ac:dyDescent="0.25">
      <c r="A2637">
        <v>202140</v>
      </c>
      <c r="B2637">
        <v>345944</v>
      </c>
      <c r="C2637">
        <v>347898</v>
      </c>
      <c r="D2637" t="s">
        <v>30</v>
      </c>
      <c r="E2637">
        <v>441</v>
      </c>
      <c r="F2637">
        <v>0</v>
      </c>
      <c r="G2637">
        <v>3</v>
      </c>
      <c r="H2637">
        <f t="shared" si="697"/>
        <v>3</v>
      </c>
      <c r="I2637">
        <v>91</v>
      </c>
      <c r="J2637">
        <v>0</v>
      </c>
      <c r="K2637">
        <f t="shared" si="698"/>
        <v>0</v>
      </c>
      <c r="L2637">
        <v>1</v>
      </c>
      <c r="M2637">
        <f t="shared" si="699"/>
        <v>2</v>
      </c>
      <c r="N2637">
        <f t="shared" si="700"/>
        <v>2</v>
      </c>
      <c r="O2637">
        <f t="shared" si="701"/>
        <v>1</v>
      </c>
      <c r="P2637">
        <v>1266</v>
      </c>
      <c r="Q2637">
        <v>0</v>
      </c>
      <c r="R2637">
        <v>32</v>
      </c>
      <c r="S2637">
        <v>77283</v>
      </c>
      <c r="T2637">
        <v>19</v>
      </c>
      <c r="U2637">
        <v>228</v>
      </c>
      <c r="V2637" s="3">
        <f t="shared" si="702"/>
        <v>2.4584966939689194E-4</v>
      </c>
      <c r="W2637" s="3">
        <f t="shared" si="703"/>
        <v>0</v>
      </c>
      <c r="X2637" s="3">
        <f t="shared" si="704"/>
        <v>2.4994409145322758E-4</v>
      </c>
      <c r="Y2637" s="3">
        <f t="shared" si="705"/>
        <v>2.2483504890162315E-4</v>
      </c>
      <c r="Z2637" s="3">
        <f t="shared" si="706"/>
        <v>1.5031334551256852E-4</v>
      </c>
      <c r="AA2637" s="3">
        <f t="shared" si="707"/>
        <v>2.9893819452828129E-4</v>
      </c>
      <c r="AB2637" s="3">
        <f t="shared" si="708"/>
        <v>0</v>
      </c>
      <c r="AC2637" s="3">
        <f t="shared" si="709"/>
        <v>0</v>
      </c>
      <c r="AD2637" s="3">
        <f t="shared" si="710"/>
        <v>0</v>
      </c>
      <c r="AE2637" s="3">
        <f t="shared" si="711"/>
        <v>2.2483504890162315E-4</v>
      </c>
      <c r="AF2637" s="3">
        <f t="shared" si="712"/>
        <v>1.5031334551256852E-4</v>
      </c>
      <c r="AG2637" s="3">
        <f t="shared" si="713"/>
        <v>2.9893819452828129E-4</v>
      </c>
    </row>
    <row r="2638" spans="1:33" x14ac:dyDescent="0.25">
      <c r="A2638">
        <v>202141</v>
      </c>
      <c r="B2638">
        <v>348358</v>
      </c>
      <c r="C2638">
        <v>345484</v>
      </c>
      <c r="D2638" t="s">
        <v>30</v>
      </c>
      <c r="E2638">
        <v>602</v>
      </c>
      <c r="F2638">
        <v>0</v>
      </c>
      <c r="G2638">
        <v>4</v>
      </c>
      <c r="H2638">
        <f t="shared" si="697"/>
        <v>4</v>
      </c>
      <c r="I2638">
        <v>118</v>
      </c>
      <c r="J2638">
        <v>0</v>
      </c>
      <c r="K2638">
        <f t="shared" si="698"/>
        <v>0</v>
      </c>
      <c r="L2638">
        <v>0</v>
      </c>
      <c r="M2638">
        <f t="shared" si="699"/>
        <v>4</v>
      </c>
      <c r="N2638">
        <f t="shared" si="700"/>
        <v>4</v>
      </c>
      <c r="O2638">
        <f t="shared" si="701"/>
        <v>0</v>
      </c>
      <c r="P2638">
        <v>1384</v>
      </c>
      <c r="Q2638">
        <v>0</v>
      </c>
      <c r="R2638">
        <v>32</v>
      </c>
      <c r="S2638">
        <v>77885</v>
      </c>
      <c r="T2638">
        <v>19</v>
      </c>
      <c r="U2638">
        <v>232</v>
      </c>
      <c r="V2638" s="3">
        <f t="shared" si="702"/>
        <v>2.4394941259549337E-4</v>
      </c>
      <c r="W2638" s="3">
        <f t="shared" si="703"/>
        <v>0</v>
      </c>
      <c r="X2638" s="3">
        <f t="shared" si="704"/>
        <v>2.4836276649978429E-4</v>
      </c>
      <c r="Y2638" s="3">
        <f t="shared" si="705"/>
        <v>2.9978006520216418E-4</v>
      </c>
      <c r="Z2638" s="3">
        <f t="shared" si="706"/>
        <v>0</v>
      </c>
      <c r="AA2638" s="3">
        <f t="shared" si="707"/>
        <v>6.0205393013858818E-4</v>
      </c>
      <c r="AB2638" s="3">
        <f t="shared" si="708"/>
        <v>0</v>
      </c>
      <c r="AC2638" s="3">
        <f t="shared" si="709"/>
        <v>0</v>
      </c>
      <c r="AD2638" s="3">
        <f t="shared" si="710"/>
        <v>0</v>
      </c>
      <c r="AE2638" s="3">
        <f t="shared" si="711"/>
        <v>2.9978006520216418E-4</v>
      </c>
      <c r="AF2638" s="3">
        <f t="shared" si="712"/>
        <v>0</v>
      </c>
      <c r="AG2638" s="3">
        <f t="shared" si="713"/>
        <v>6.0205393013858818E-4</v>
      </c>
    </row>
    <row r="2639" spans="1:33" x14ac:dyDescent="0.25">
      <c r="A2639">
        <v>202142</v>
      </c>
      <c r="B2639">
        <v>352385</v>
      </c>
      <c r="C2639">
        <v>341457</v>
      </c>
      <c r="D2639" t="s">
        <v>30</v>
      </c>
      <c r="E2639">
        <v>1292</v>
      </c>
      <c r="F2639">
        <v>0</v>
      </c>
      <c r="G2639">
        <v>5</v>
      </c>
      <c r="H2639">
        <f t="shared" si="697"/>
        <v>5</v>
      </c>
      <c r="I2639">
        <v>289</v>
      </c>
      <c r="J2639">
        <v>0</v>
      </c>
      <c r="K2639">
        <f t="shared" si="698"/>
        <v>0</v>
      </c>
      <c r="L2639">
        <v>1</v>
      </c>
      <c r="M2639">
        <f t="shared" si="699"/>
        <v>4</v>
      </c>
      <c r="N2639">
        <f t="shared" si="700"/>
        <v>4</v>
      </c>
      <c r="O2639">
        <f t="shared" si="701"/>
        <v>1</v>
      </c>
      <c r="P2639">
        <v>1673</v>
      </c>
      <c r="Q2639">
        <v>0</v>
      </c>
      <c r="R2639">
        <v>33</v>
      </c>
      <c r="S2639">
        <v>79177</v>
      </c>
      <c r="T2639">
        <v>19</v>
      </c>
      <c r="U2639">
        <v>237</v>
      </c>
      <c r="V2639" s="3">
        <f t="shared" si="702"/>
        <v>2.3996867777258547E-4</v>
      </c>
      <c r="W2639" s="3">
        <f t="shared" si="703"/>
        <v>0</v>
      </c>
      <c r="X2639" s="3">
        <f t="shared" si="704"/>
        <v>2.4514863748967795E-4</v>
      </c>
      <c r="Y2639" s="3">
        <f t="shared" si="705"/>
        <v>3.7472508150270521E-4</v>
      </c>
      <c r="Z2639" s="3">
        <f t="shared" si="706"/>
        <v>1.4756587255416662E-4</v>
      </c>
      <c r="AA2639" s="3">
        <f t="shared" si="707"/>
        <v>6.0915430054150302E-4</v>
      </c>
      <c r="AB2639" s="3">
        <f t="shared" si="708"/>
        <v>0</v>
      </c>
      <c r="AC2639" s="3">
        <f t="shared" si="709"/>
        <v>0</v>
      </c>
      <c r="AD2639" s="3">
        <f t="shared" si="710"/>
        <v>0</v>
      </c>
      <c r="AE2639" s="3">
        <f t="shared" si="711"/>
        <v>3.7472508150270521E-4</v>
      </c>
      <c r="AF2639" s="3">
        <f t="shared" si="712"/>
        <v>1.4756587255416662E-4</v>
      </c>
      <c r="AG2639" s="3">
        <f t="shared" si="713"/>
        <v>6.0915430054150302E-4</v>
      </c>
    </row>
    <row r="2640" spans="1:33" x14ac:dyDescent="0.25">
      <c r="A2640">
        <v>202143</v>
      </c>
      <c r="B2640">
        <v>359422</v>
      </c>
      <c r="C2640">
        <v>334420</v>
      </c>
      <c r="D2640" t="s">
        <v>30</v>
      </c>
      <c r="E2640">
        <v>2052</v>
      </c>
      <c r="F2640">
        <v>0</v>
      </c>
      <c r="G2640">
        <v>6</v>
      </c>
      <c r="H2640">
        <f t="shared" si="697"/>
        <v>6</v>
      </c>
      <c r="I2640">
        <v>495</v>
      </c>
      <c r="J2640">
        <v>0</v>
      </c>
      <c r="K2640">
        <f t="shared" si="698"/>
        <v>0</v>
      </c>
      <c r="L2640">
        <v>1</v>
      </c>
      <c r="M2640">
        <f t="shared" si="699"/>
        <v>5</v>
      </c>
      <c r="N2640">
        <f t="shared" si="700"/>
        <v>5</v>
      </c>
      <c r="O2640">
        <f t="shared" si="701"/>
        <v>1</v>
      </c>
      <c r="P2640">
        <v>2168</v>
      </c>
      <c r="Q2640">
        <v>0</v>
      </c>
      <c r="R2640">
        <v>34</v>
      </c>
      <c r="S2640">
        <v>81229</v>
      </c>
      <c r="T2640">
        <v>19</v>
      </c>
      <c r="U2640">
        <v>243</v>
      </c>
      <c r="V2640" s="3">
        <f t="shared" si="702"/>
        <v>2.339066097083554E-4</v>
      </c>
      <c r="W2640" s="3">
        <f t="shared" si="703"/>
        <v>0</v>
      </c>
      <c r="X2640" s="3">
        <f t="shared" si="704"/>
        <v>2.403207649789403E-4</v>
      </c>
      <c r="Y2640" s="3">
        <f t="shared" si="705"/>
        <v>4.4967009780324629E-4</v>
      </c>
      <c r="Z2640" s="3">
        <f t="shared" si="706"/>
        <v>1.4467673097361876E-4</v>
      </c>
      <c r="AA2640" s="3">
        <f t="shared" si="707"/>
        <v>7.7746546259195028E-4</v>
      </c>
      <c r="AB2640" s="3">
        <f t="shared" si="708"/>
        <v>0</v>
      </c>
      <c r="AC2640" s="3">
        <f t="shared" si="709"/>
        <v>0</v>
      </c>
      <c r="AD2640" s="3">
        <f t="shared" si="710"/>
        <v>0</v>
      </c>
      <c r="AE2640" s="3">
        <f t="shared" si="711"/>
        <v>4.4967009780324629E-4</v>
      </c>
      <c r="AF2640" s="3">
        <f t="shared" si="712"/>
        <v>1.4467673097361876E-4</v>
      </c>
      <c r="AG2640" s="3">
        <f t="shared" si="713"/>
        <v>7.7746546259195028E-4</v>
      </c>
    </row>
    <row r="2641" spans="1:33" x14ac:dyDescent="0.25">
      <c r="A2641">
        <v>202144</v>
      </c>
      <c r="B2641">
        <v>371304</v>
      </c>
      <c r="C2641">
        <v>322538</v>
      </c>
      <c r="D2641" t="s">
        <v>30</v>
      </c>
      <c r="E2641">
        <v>3623</v>
      </c>
      <c r="F2641">
        <v>0</v>
      </c>
      <c r="G2641">
        <v>8</v>
      </c>
      <c r="H2641">
        <f t="shared" si="697"/>
        <v>8</v>
      </c>
      <c r="I2641">
        <v>958</v>
      </c>
      <c r="J2641">
        <v>0</v>
      </c>
      <c r="K2641">
        <f t="shared" si="698"/>
        <v>0</v>
      </c>
      <c r="L2641">
        <v>3</v>
      </c>
      <c r="M2641">
        <f t="shared" si="699"/>
        <v>5</v>
      </c>
      <c r="N2641">
        <f t="shared" si="700"/>
        <v>5</v>
      </c>
      <c r="O2641">
        <f t="shared" si="701"/>
        <v>3</v>
      </c>
      <c r="P2641">
        <v>3126</v>
      </c>
      <c r="Q2641">
        <v>0</v>
      </c>
      <c r="R2641">
        <v>37</v>
      </c>
      <c r="S2641">
        <v>84852</v>
      </c>
      <c r="T2641">
        <v>19</v>
      </c>
      <c r="U2641">
        <v>251</v>
      </c>
      <c r="V2641" s="3">
        <f t="shared" si="702"/>
        <v>2.2391929477207372E-4</v>
      </c>
      <c r="W2641" s="3">
        <f t="shared" si="703"/>
        <v>0</v>
      </c>
      <c r="X2641" s="3">
        <f t="shared" si="704"/>
        <v>2.324841543694785E-4</v>
      </c>
      <c r="Y2641" s="3">
        <f t="shared" si="705"/>
        <v>5.9956013040432835E-4</v>
      </c>
      <c r="Z2641" s="3">
        <f t="shared" si="706"/>
        <v>4.2014090879710425E-4</v>
      </c>
      <c r="AA2641" s="3">
        <f t="shared" si="707"/>
        <v>8.0610656728819549E-4</v>
      </c>
      <c r="AB2641" s="3">
        <f t="shared" si="708"/>
        <v>0</v>
      </c>
      <c r="AC2641" s="3">
        <f t="shared" si="709"/>
        <v>0</v>
      </c>
      <c r="AD2641" s="3">
        <f t="shared" si="710"/>
        <v>0</v>
      </c>
      <c r="AE2641" s="3">
        <f t="shared" si="711"/>
        <v>5.9956013040432835E-4</v>
      </c>
      <c r="AF2641" s="3">
        <f t="shared" si="712"/>
        <v>4.2014090879710425E-4</v>
      </c>
      <c r="AG2641" s="3">
        <f t="shared" si="713"/>
        <v>8.0610656728819549E-4</v>
      </c>
    </row>
    <row r="2642" spans="1:33" x14ac:dyDescent="0.25">
      <c r="A2642">
        <v>202145</v>
      </c>
      <c r="B2642">
        <v>382422</v>
      </c>
      <c r="C2642">
        <v>311420</v>
      </c>
      <c r="D2642" t="s">
        <v>30</v>
      </c>
      <c r="E2642">
        <v>5068</v>
      </c>
      <c r="F2642">
        <v>0</v>
      </c>
      <c r="G2642">
        <v>6</v>
      </c>
      <c r="H2642">
        <f t="shared" si="697"/>
        <v>6</v>
      </c>
      <c r="I2642">
        <v>1489</v>
      </c>
      <c r="J2642">
        <v>0</v>
      </c>
      <c r="K2642">
        <f t="shared" si="698"/>
        <v>0</v>
      </c>
      <c r="L2642">
        <v>2</v>
      </c>
      <c r="M2642">
        <f t="shared" si="699"/>
        <v>4</v>
      </c>
      <c r="N2642">
        <f t="shared" si="700"/>
        <v>4</v>
      </c>
      <c r="O2642">
        <f t="shared" si="701"/>
        <v>2</v>
      </c>
      <c r="P2642">
        <v>4615</v>
      </c>
      <c r="Q2642">
        <v>0</v>
      </c>
      <c r="R2642">
        <v>39</v>
      </c>
      <c r="S2642">
        <v>89920</v>
      </c>
      <c r="T2642">
        <v>19</v>
      </c>
      <c r="U2642">
        <v>257</v>
      </c>
      <c r="V2642" s="3">
        <f t="shared" si="702"/>
        <v>2.1129893238434165E-4</v>
      </c>
      <c r="W2642" s="3">
        <f t="shared" si="703"/>
        <v>0</v>
      </c>
      <c r="X2642" s="3">
        <f t="shared" si="704"/>
        <v>2.2273020338784363E-4</v>
      </c>
      <c r="Y2642" s="3">
        <f t="shared" si="705"/>
        <v>4.4967009780324629E-4</v>
      </c>
      <c r="Z2642" s="3">
        <f t="shared" si="706"/>
        <v>2.7195088148694374E-4</v>
      </c>
      <c r="AA2642" s="3">
        <f t="shared" si="707"/>
        <v>6.6790829105388221E-4</v>
      </c>
      <c r="AB2642" s="3">
        <f t="shared" si="708"/>
        <v>0</v>
      </c>
      <c r="AC2642" s="3">
        <f t="shared" si="709"/>
        <v>0</v>
      </c>
      <c r="AD2642" s="3">
        <f t="shared" si="710"/>
        <v>0</v>
      </c>
      <c r="AE2642" s="3">
        <f t="shared" si="711"/>
        <v>4.4967009780324629E-4</v>
      </c>
      <c r="AF2642" s="3">
        <f t="shared" si="712"/>
        <v>2.7195088148694374E-4</v>
      </c>
      <c r="AG2642" s="3">
        <f t="shared" si="713"/>
        <v>6.6790829105388221E-4</v>
      </c>
    </row>
    <row r="2643" spans="1:33" x14ac:dyDescent="0.25">
      <c r="A2643">
        <v>202146</v>
      </c>
      <c r="B2643">
        <v>394373</v>
      </c>
      <c r="C2643">
        <v>299469</v>
      </c>
      <c r="D2643" t="s">
        <v>30</v>
      </c>
      <c r="E2643">
        <v>6416</v>
      </c>
      <c r="F2643">
        <v>0</v>
      </c>
      <c r="G2643">
        <v>4</v>
      </c>
      <c r="H2643">
        <f t="shared" si="697"/>
        <v>4</v>
      </c>
      <c r="I2643">
        <v>1937</v>
      </c>
      <c r="J2643">
        <v>0</v>
      </c>
      <c r="K2643">
        <f t="shared" si="698"/>
        <v>0</v>
      </c>
      <c r="L2643">
        <v>3</v>
      </c>
      <c r="M2643">
        <f t="shared" si="699"/>
        <v>1</v>
      </c>
      <c r="N2643">
        <f t="shared" si="700"/>
        <v>1</v>
      </c>
      <c r="O2643">
        <f t="shared" si="701"/>
        <v>3</v>
      </c>
      <c r="P2643">
        <v>6552</v>
      </c>
      <c r="Q2643">
        <v>0</v>
      </c>
      <c r="R2643">
        <v>42</v>
      </c>
      <c r="S2643">
        <v>96336</v>
      </c>
      <c r="T2643">
        <v>19</v>
      </c>
      <c r="U2643">
        <v>261</v>
      </c>
      <c r="V2643" s="3">
        <f t="shared" si="702"/>
        <v>1.9722637435641921E-4</v>
      </c>
      <c r="W2643" s="3">
        <f t="shared" si="703"/>
        <v>0</v>
      </c>
      <c r="X2643" s="3">
        <f t="shared" si="704"/>
        <v>2.1161899670319879E-4</v>
      </c>
      <c r="Y2643" s="3">
        <f t="shared" si="705"/>
        <v>2.9978006520216418E-4</v>
      </c>
      <c r="Z2643" s="3">
        <f t="shared" si="706"/>
        <v>3.9556460508199091E-4</v>
      </c>
      <c r="AA2643" s="3">
        <f t="shared" si="707"/>
        <v>1.7364067733221134E-4</v>
      </c>
      <c r="AB2643" s="3">
        <f t="shared" si="708"/>
        <v>0</v>
      </c>
      <c r="AC2643" s="3">
        <f t="shared" si="709"/>
        <v>0</v>
      </c>
      <c r="AD2643" s="3">
        <f t="shared" si="710"/>
        <v>0</v>
      </c>
      <c r="AE2643" s="3">
        <f t="shared" si="711"/>
        <v>2.9978006520216418E-4</v>
      </c>
      <c r="AF2643" s="3">
        <f t="shared" si="712"/>
        <v>3.9556460508199091E-4</v>
      </c>
      <c r="AG2643" s="3">
        <f t="shared" si="713"/>
        <v>1.7364067733221134E-4</v>
      </c>
    </row>
    <row r="2644" spans="1:33" x14ac:dyDescent="0.25">
      <c r="A2644">
        <v>202147</v>
      </c>
      <c r="B2644">
        <v>407799</v>
      </c>
      <c r="C2644">
        <v>286043</v>
      </c>
      <c r="D2644" t="s">
        <v>30</v>
      </c>
      <c r="E2644">
        <v>8105</v>
      </c>
      <c r="F2644">
        <v>0</v>
      </c>
      <c r="G2644">
        <v>5</v>
      </c>
      <c r="H2644">
        <f t="shared" si="697"/>
        <v>5</v>
      </c>
      <c r="I2644">
        <v>2602</v>
      </c>
      <c r="J2644">
        <v>0</v>
      </c>
      <c r="K2644">
        <f t="shared" si="698"/>
        <v>0</v>
      </c>
      <c r="L2644">
        <v>2</v>
      </c>
      <c r="M2644">
        <f t="shared" si="699"/>
        <v>3</v>
      </c>
      <c r="N2644">
        <f t="shared" si="700"/>
        <v>3</v>
      </c>
      <c r="O2644">
        <f t="shared" si="701"/>
        <v>2</v>
      </c>
      <c r="P2644">
        <v>9154</v>
      </c>
      <c r="Q2644">
        <v>0</v>
      </c>
      <c r="R2644">
        <v>44</v>
      </c>
      <c r="S2644">
        <v>104441</v>
      </c>
      <c r="T2644">
        <v>19</v>
      </c>
      <c r="U2644">
        <v>266</v>
      </c>
      <c r="V2644" s="3">
        <f t="shared" si="702"/>
        <v>1.8192089313583747E-4</v>
      </c>
      <c r="W2644" s="3">
        <f t="shared" si="703"/>
        <v>0</v>
      </c>
      <c r="X2644" s="3">
        <f t="shared" si="704"/>
        <v>1.9939760932761026E-4</v>
      </c>
      <c r="Y2644" s="3">
        <f t="shared" si="705"/>
        <v>3.7472508150270521E-4</v>
      </c>
      <c r="Z2644" s="3">
        <f t="shared" si="706"/>
        <v>2.5502759938106763E-4</v>
      </c>
      <c r="AA2644" s="3">
        <f t="shared" si="707"/>
        <v>5.4537254888251065E-4</v>
      </c>
      <c r="AB2644" s="3">
        <f t="shared" si="708"/>
        <v>0</v>
      </c>
      <c r="AC2644" s="3">
        <f t="shared" si="709"/>
        <v>0</v>
      </c>
      <c r="AD2644" s="3">
        <f t="shared" si="710"/>
        <v>0</v>
      </c>
      <c r="AE2644" s="3">
        <f t="shared" si="711"/>
        <v>3.7472508150270521E-4</v>
      </c>
      <c r="AF2644" s="3">
        <f t="shared" si="712"/>
        <v>2.5502759938106763E-4</v>
      </c>
      <c r="AG2644" s="3">
        <f t="shared" si="713"/>
        <v>5.4537254888251065E-4</v>
      </c>
    </row>
    <row r="2645" spans="1:33" x14ac:dyDescent="0.25">
      <c r="A2645">
        <v>202148</v>
      </c>
      <c r="B2645">
        <v>415370</v>
      </c>
      <c r="C2645">
        <v>278472</v>
      </c>
      <c r="D2645" t="s">
        <v>30</v>
      </c>
      <c r="E2645">
        <v>7070</v>
      </c>
      <c r="F2645">
        <v>0</v>
      </c>
      <c r="G2645">
        <v>6</v>
      </c>
      <c r="H2645">
        <f t="shared" si="697"/>
        <v>6</v>
      </c>
      <c r="I2645">
        <v>2589</v>
      </c>
      <c r="J2645">
        <v>0</v>
      </c>
      <c r="K2645">
        <f t="shared" si="698"/>
        <v>0</v>
      </c>
      <c r="L2645">
        <v>3</v>
      </c>
      <c r="M2645">
        <f t="shared" si="699"/>
        <v>3</v>
      </c>
      <c r="N2645">
        <f t="shared" si="700"/>
        <v>3</v>
      </c>
      <c r="O2645">
        <f t="shared" si="701"/>
        <v>3</v>
      </c>
      <c r="P2645">
        <v>11743</v>
      </c>
      <c r="Q2645">
        <v>0</v>
      </c>
      <c r="R2645">
        <v>47</v>
      </c>
      <c r="S2645">
        <v>111511</v>
      </c>
      <c r="T2645">
        <v>19</v>
      </c>
      <c r="U2645">
        <v>272</v>
      </c>
      <c r="V2645" s="3">
        <f t="shared" si="702"/>
        <v>1.7038677798602829E-4</v>
      </c>
      <c r="W2645" s="3">
        <f t="shared" si="703"/>
        <v>0</v>
      </c>
      <c r="X2645" s="3">
        <f t="shared" si="704"/>
        <v>1.9044182503407907E-4</v>
      </c>
      <c r="Y2645" s="3">
        <f t="shared" si="705"/>
        <v>4.4967009780324629E-4</v>
      </c>
      <c r="Z2645" s="3">
        <f t="shared" si="706"/>
        <v>3.7556877001227823E-4</v>
      </c>
      <c r="AA2645" s="3">
        <f t="shared" si="707"/>
        <v>5.601999482892356E-4</v>
      </c>
      <c r="AB2645" s="3">
        <f t="shared" si="708"/>
        <v>0</v>
      </c>
      <c r="AC2645" s="3">
        <f t="shared" si="709"/>
        <v>0</v>
      </c>
      <c r="AD2645" s="3">
        <f t="shared" si="710"/>
        <v>0</v>
      </c>
      <c r="AE2645" s="3">
        <f t="shared" si="711"/>
        <v>4.4967009780324629E-4</v>
      </c>
      <c r="AF2645" s="3">
        <f t="shared" si="712"/>
        <v>3.7556877001227823E-4</v>
      </c>
      <c r="AG2645" s="3">
        <f t="shared" si="713"/>
        <v>5.601999482892356E-4</v>
      </c>
    </row>
    <row r="2646" spans="1:33" x14ac:dyDescent="0.25">
      <c r="A2646">
        <v>202149</v>
      </c>
      <c r="B2646">
        <v>420182</v>
      </c>
      <c r="C2646">
        <v>273660</v>
      </c>
      <c r="D2646" t="s">
        <v>30</v>
      </c>
      <c r="E2646">
        <v>5437</v>
      </c>
      <c r="F2646">
        <v>0</v>
      </c>
      <c r="G2646">
        <v>8</v>
      </c>
      <c r="H2646">
        <f t="shared" si="697"/>
        <v>8</v>
      </c>
      <c r="I2646">
        <v>2038</v>
      </c>
      <c r="J2646">
        <v>0</v>
      </c>
      <c r="K2646">
        <f t="shared" si="698"/>
        <v>0</v>
      </c>
      <c r="L2646">
        <v>3</v>
      </c>
      <c r="M2646">
        <f t="shared" si="699"/>
        <v>5</v>
      </c>
      <c r="N2646">
        <f t="shared" si="700"/>
        <v>5</v>
      </c>
      <c r="O2646">
        <f t="shared" si="701"/>
        <v>3</v>
      </c>
      <c r="P2646">
        <v>13781</v>
      </c>
      <c r="Q2646">
        <v>0</v>
      </c>
      <c r="R2646">
        <v>50</v>
      </c>
      <c r="S2646">
        <v>116948</v>
      </c>
      <c r="T2646">
        <v>19</v>
      </c>
      <c r="U2646">
        <v>280</v>
      </c>
      <c r="V2646" s="3">
        <f t="shared" si="702"/>
        <v>1.624653692239286E-4</v>
      </c>
      <c r="W2646" s="3">
        <f t="shared" si="703"/>
        <v>0</v>
      </c>
      <c r="X2646" s="3">
        <f t="shared" si="704"/>
        <v>1.8416741787587117E-4</v>
      </c>
      <c r="Y2646" s="3">
        <f t="shared" si="705"/>
        <v>5.9956013040432835E-4</v>
      </c>
      <c r="Z2646" s="3">
        <f t="shared" si="706"/>
        <v>3.7126768876344059E-4</v>
      </c>
      <c r="AA2646" s="3">
        <f t="shared" si="707"/>
        <v>9.5008404589636778E-4</v>
      </c>
      <c r="AB2646" s="3">
        <f t="shared" si="708"/>
        <v>0</v>
      </c>
      <c r="AC2646" s="3">
        <f t="shared" si="709"/>
        <v>0</v>
      </c>
      <c r="AD2646" s="3">
        <f t="shared" si="710"/>
        <v>0</v>
      </c>
      <c r="AE2646" s="3">
        <f t="shared" si="711"/>
        <v>5.9956013040432835E-4</v>
      </c>
      <c r="AF2646" s="3">
        <f t="shared" si="712"/>
        <v>3.7126768876344059E-4</v>
      </c>
      <c r="AG2646" s="3">
        <f t="shared" si="713"/>
        <v>9.5008404589636778E-4</v>
      </c>
    </row>
    <row r="2647" spans="1:33" x14ac:dyDescent="0.25">
      <c r="A2647">
        <v>202150</v>
      </c>
      <c r="B2647">
        <v>424278</v>
      </c>
      <c r="C2647">
        <v>269564</v>
      </c>
      <c r="D2647" t="s">
        <v>30</v>
      </c>
      <c r="E2647">
        <v>4376</v>
      </c>
      <c r="F2647">
        <v>0</v>
      </c>
      <c r="G2647">
        <v>8</v>
      </c>
      <c r="H2647">
        <f t="shared" si="697"/>
        <v>8</v>
      </c>
      <c r="I2647">
        <v>1735</v>
      </c>
      <c r="J2647">
        <v>0</v>
      </c>
      <c r="K2647">
        <f t="shared" si="698"/>
        <v>0</v>
      </c>
      <c r="L2647">
        <v>4</v>
      </c>
      <c r="M2647">
        <f t="shared" si="699"/>
        <v>4</v>
      </c>
      <c r="N2647">
        <f t="shared" si="700"/>
        <v>4</v>
      </c>
      <c r="O2647">
        <f t="shared" si="701"/>
        <v>4</v>
      </c>
      <c r="P2647">
        <v>15516</v>
      </c>
      <c r="Q2647">
        <v>0</v>
      </c>
      <c r="R2647">
        <v>54</v>
      </c>
      <c r="S2647">
        <v>121324</v>
      </c>
      <c r="T2647">
        <v>19</v>
      </c>
      <c r="U2647">
        <v>288</v>
      </c>
      <c r="V2647" s="3">
        <f t="shared" si="702"/>
        <v>1.5660545316672711E-4</v>
      </c>
      <c r="W2647" s="3">
        <f t="shared" si="703"/>
        <v>0</v>
      </c>
      <c r="X2647" s="3">
        <f t="shared" si="704"/>
        <v>1.7957054287010433E-4</v>
      </c>
      <c r="Y2647" s="3">
        <f t="shared" si="705"/>
        <v>5.9956013040432835E-4</v>
      </c>
      <c r="Z2647" s="3">
        <f t="shared" si="706"/>
        <v>4.9024460377394071E-4</v>
      </c>
      <c r="AA2647" s="3">
        <f t="shared" si="707"/>
        <v>7.7161638794497783E-4</v>
      </c>
      <c r="AB2647" s="3">
        <f t="shared" si="708"/>
        <v>0</v>
      </c>
      <c r="AC2647" s="3">
        <f t="shared" si="709"/>
        <v>0</v>
      </c>
      <c r="AD2647" s="3">
        <f t="shared" si="710"/>
        <v>0</v>
      </c>
      <c r="AE2647" s="3">
        <f t="shared" si="711"/>
        <v>5.9956013040432835E-4</v>
      </c>
      <c r="AF2647" s="3">
        <f t="shared" si="712"/>
        <v>4.9024460377394071E-4</v>
      </c>
      <c r="AG2647" s="3">
        <f t="shared" si="713"/>
        <v>7.7161638794497783E-4</v>
      </c>
    </row>
    <row r="2648" spans="1:33" x14ac:dyDescent="0.25">
      <c r="A2648">
        <v>202151</v>
      </c>
      <c r="B2648">
        <v>425911</v>
      </c>
      <c r="C2648">
        <v>267931</v>
      </c>
      <c r="D2648" t="s">
        <v>30</v>
      </c>
      <c r="E2648">
        <v>2835</v>
      </c>
      <c r="F2648">
        <v>1</v>
      </c>
      <c r="G2648">
        <v>3</v>
      </c>
      <c r="H2648">
        <f t="shared" si="697"/>
        <v>2</v>
      </c>
      <c r="I2648">
        <v>1127</v>
      </c>
      <c r="J2648">
        <v>0</v>
      </c>
      <c r="K2648">
        <f t="shared" si="698"/>
        <v>1</v>
      </c>
      <c r="L2648">
        <v>1</v>
      </c>
      <c r="M2648">
        <f t="shared" si="699"/>
        <v>2</v>
      </c>
      <c r="N2648">
        <f t="shared" si="700"/>
        <v>1</v>
      </c>
      <c r="O2648">
        <f t="shared" si="701"/>
        <v>1</v>
      </c>
      <c r="P2648">
        <v>16643</v>
      </c>
      <c r="Q2648">
        <v>0</v>
      </c>
      <c r="R2648">
        <v>55</v>
      </c>
      <c r="S2648">
        <v>124159</v>
      </c>
      <c r="T2648">
        <v>20</v>
      </c>
      <c r="U2648">
        <v>291</v>
      </c>
      <c r="V2648" s="3">
        <f t="shared" si="702"/>
        <v>1.610837716154286E-4</v>
      </c>
      <c r="W2648" s="3">
        <f t="shared" si="703"/>
        <v>0</v>
      </c>
      <c r="X2648" s="3">
        <f t="shared" si="704"/>
        <v>1.8601882510510062E-4</v>
      </c>
      <c r="Y2648" s="3">
        <f t="shared" si="705"/>
        <v>2.2483504890162315E-4</v>
      </c>
      <c r="Z2648" s="3">
        <f t="shared" si="706"/>
        <v>1.2209123502327952E-4</v>
      </c>
      <c r="AA2648" s="3">
        <f t="shared" si="707"/>
        <v>3.8815963811578353E-4</v>
      </c>
      <c r="AB2648" s="3">
        <f t="shared" si="708"/>
        <v>7.4945016300541044E-5</v>
      </c>
      <c r="AC2648" s="3">
        <f t="shared" si="709"/>
        <v>0</v>
      </c>
      <c r="AD2648" s="3">
        <f t="shared" si="710"/>
        <v>1.9407981905789176E-4</v>
      </c>
      <c r="AE2648" s="3">
        <f t="shared" si="711"/>
        <v>1.4989003260108209E-4</v>
      </c>
      <c r="AF2648" s="3">
        <f t="shared" si="712"/>
        <v>1.2209123502327952E-4</v>
      </c>
      <c r="AG2648" s="3">
        <f t="shared" si="713"/>
        <v>1.9407981905789176E-4</v>
      </c>
    </row>
    <row r="2649" spans="1:33" x14ac:dyDescent="0.25">
      <c r="A2649">
        <v>202152</v>
      </c>
      <c r="B2649">
        <v>427222</v>
      </c>
      <c r="C2649">
        <v>266620</v>
      </c>
      <c r="D2649" t="s">
        <v>30</v>
      </c>
      <c r="E2649">
        <v>3105</v>
      </c>
      <c r="F2649">
        <v>1</v>
      </c>
      <c r="G2649">
        <v>6</v>
      </c>
      <c r="H2649">
        <f t="shared" si="697"/>
        <v>5</v>
      </c>
      <c r="I2649">
        <v>1450</v>
      </c>
      <c r="J2649">
        <v>0</v>
      </c>
      <c r="K2649">
        <f t="shared" si="698"/>
        <v>1</v>
      </c>
      <c r="L2649">
        <v>3</v>
      </c>
      <c r="M2649">
        <f t="shared" si="699"/>
        <v>3</v>
      </c>
      <c r="N2649">
        <f t="shared" si="700"/>
        <v>2</v>
      </c>
      <c r="O2649">
        <f t="shared" si="701"/>
        <v>3</v>
      </c>
      <c r="P2649">
        <v>18093</v>
      </c>
      <c r="Q2649">
        <v>0</v>
      </c>
      <c r="R2649">
        <v>58</v>
      </c>
      <c r="S2649">
        <v>127264</v>
      </c>
      <c r="T2649">
        <v>21</v>
      </c>
      <c r="U2649">
        <v>297</v>
      </c>
      <c r="V2649" s="3">
        <f t="shared" si="702"/>
        <v>1.6501131506160423E-4</v>
      </c>
      <c r="W2649" s="3">
        <f t="shared" si="703"/>
        <v>0</v>
      </c>
      <c r="X2649" s="3">
        <f t="shared" si="704"/>
        <v>1.9235877659818084E-4</v>
      </c>
      <c r="Y2649" s="3">
        <f t="shared" si="705"/>
        <v>4.4967009780324629E-4</v>
      </c>
      <c r="Z2649" s="3">
        <f t="shared" si="706"/>
        <v>3.6514973479830157E-4</v>
      </c>
      <c r="AA2649" s="3">
        <f t="shared" si="707"/>
        <v>5.8510239291876078E-4</v>
      </c>
      <c r="AB2649" s="3">
        <f t="shared" si="708"/>
        <v>7.4945016300541044E-5</v>
      </c>
      <c r="AC2649" s="3">
        <f t="shared" si="709"/>
        <v>0</v>
      </c>
      <c r="AD2649" s="3">
        <f t="shared" si="710"/>
        <v>1.9503413097292027E-4</v>
      </c>
      <c r="AE2649" s="3">
        <f t="shared" si="711"/>
        <v>3.7472508150270521E-4</v>
      </c>
      <c r="AF2649" s="3">
        <f t="shared" si="712"/>
        <v>3.6514973479830157E-4</v>
      </c>
      <c r="AG2649" s="3">
        <f t="shared" si="713"/>
        <v>3.9006826194584054E-4</v>
      </c>
    </row>
    <row r="2650" spans="1:33" x14ac:dyDescent="0.25">
      <c r="A2650">
        <v>202201</v>
      </c>
      <c r="B2650">
        <v>430044</v>
      </c>
      <c r="C2650">
        <v>263798</v>
      </c>
      <c r="D2650" t="s">
        <v>30</v>
      </c>
      <c r="E2650">
        <v>4851</v>
      </c>
      <c r="F2650">
        <v>0</v>
      </c>
      <c r="G2650">
        <v>4</v>
      </c>
      <c r="H2650">
        <f t="shared" si="697"/>
        <v>4</v>
      </c>
      <c r="I2650">
        <v>2792</v>
      </c>
      <c r="J2650">
        <v>0</v>
      </c>
      <c r="K2650">
        <f t="shared" si="698"/>
        <v>0</v>
      </c>
      <c r="L2650">
        <v>1</v>
      </c>
      <c r="M2650">
        <f t="shared" si="699"/>
        <v>3</v>
      </c>
      <c r="N2650">
        <f t="shared" si="700"/>
        <v>3</v>
      </c>
      <c r="O2650">
        <f t="shared" si="701"/>
        <v>1</v>
      </c>
      <c r="P2650">
        <v>20885</v>
      </c>
      <c r="Q2650">
        <v>0</v>
      </c>
      <c r="R2650">
        <v>59</v>
      </c>
      <c r="S2650">
        <v>132115</v>
      </c>
      <c r="T2650">
        <v>21</v>
      </c>
      <c r="U2650">
        <v>301</v>
      </c>
      <c r="V2650" s="3">
        <f t="shared" si="702"/>
        <v>1.5895242780910571E-4</v>
      </c>
      <c r="W2650" s="3">
        <f t="shared" si="703"/>
        <v>0</v>
      </c>
      <c r="X2650" s="3">
        <f t="shared" si="704"/>
        <v>1.8879798615481435E-4</v>
      </c>
      <c r="Y2650" s="3">
        <f t="shared" si="705"/>
        <v>2.9978006520216418E-4</v>
      </c>
      <c r="Z2650" s="3">
        <f t="shared" si="706"/>
        <v>1.2091785956785817E-4</v>
      </c>
      <c r="AA2650" s="3">
        <f t="shared" si="707"/>
        <v>5.9136157211199481E-4</v>
      </c>
      <c r="AB2650" s="3">
        <f t="shared" si="708"/>
        <v>0</v>
      </c>
      <c r="AC2650" s="3">
        <f t="shared" si="709"/>
        <v>0</v>
      </c>
      <c r="AD2650" s="3">
        <f t="shared" si="710"/>
        <v>0</v>
      </c>
      <c r="AE2650" s="3">
        <f t="shared" si="711"/>
        <v>2.9978006520216418E-4</v>
      </c>
      <c r="AF2650" s="3">
        <f t="shared" si="712"/>
        <v>1.2091785956785817E-4</v>
      </c>
      <c r="AG2650" s="3">
        <f t="shared" si="713"/>
        <v>5.9136157211199481E-4</v>
      </c>
    </row>
    <row r="2651" spans="1:33" x14ac:dyDescent="0.25">
      <c r="A2651">
        <v>202202</v>
      </c>
      <c r="B2651">
        <v>432727</v>
      </c>
      <c r="C2651">
        <v>261115</v>
      </c>
      <c r="D2651" t="s">
        <v>30</v>
      </c>
      <c r="E2651">
        <v>6791</v>
      </c>
      <c r="F2651">
        <v>0</v>
      </c>
      <c r="G2651">
        <v>3</v>
      </c>
      <c r="H2651">
        <f t="shared" si="697"/>
        <v>3</v>
      </c>
      <c r="I2651">
        <v>4412</v>
      </c>
      <c r="J2651">
        <v>0</v>
      </c>
      <c r="K2651">
        <f t="shared" si="698"/>
        <v>0</v>
      </c>
      <c r="L2651">
        <v>1</v>
      </c>
      <c r="M2651">
        <f t="shared" si="699"/>
        <v>2</v>
      </c>
      <c r="N2651">
        <f t="shared" si="700"/>
        <v>2</v>
      </c>
      <c r="O2651">
        <f t="shared" si="701"/>
        <v>1</v>
      </c>
      <c r="P2651">
        <v>25297</v>
      </c>
      <c r="Q2651">
        <v>0</v>
      </c>
      <c r="R2651">
        <v>60</v>
      </c>
      <c r="S2651">
        <v>138906</v>
      </c>
      <c r="T2651">
        <v>21</v>
      </c>
      <c r="U2651">
        <v>304</v>
      </c>
      <c r="V2651" s="3">
        <f t="shared" si="702"/>
        <v>1.5118137445466719E-4</v>
      </c>
      <c r="W2651" s="3">
        <f t="shared" si="703"/>
        <v>0</v>
      </c>
      <c r="X2651" s="3">
        <f t="shared" si="704"/>
        <v>1.848445105581424E-4</v>
      </c>
      <c r="Y2651" s="3">
        <f t="shared" si="705"/>
        <v>2.2483504890162315E-4</v>
      </c>
      <c r="Z2651" s="3">
        <f t="shared" si="706"/>
        <v>1.2016814296311531E-4</v>
      </c>
      <c r="AA2651" s="3">
        <f t="shared" si="707"/>
        <v>3.9829194033280354E-4</v>
      </c>
      <c r="AB2651" s="3">
        <f t="shared" si="708"/>
        <v>0</v>
      </c>
      <c r="AC2651" s="3">
        <f t="shared" si="709"/>
        <v>0</v>
      </c>
      <c r="AD2651" s="3">
        <f t="shared" si="710"/>
        <v>0</v>
      </c>
      <c r="AE2651" s="3">
        <f t="shared" si="711"/>
        <v>2.2483504890162315E-4</v>
      </c>
      <c r="AF2651" s="3">
        <f t="shared" si="712"/>
        <v>1.2016814296311531E-4</v>
      </c>
      <c r="AG2651" s="3">
        <f t="shared" si="713"/>
        <v>3.9829194033280354E-4</v>
      </c>
    </row>
    <row r="2652" spans="1:33" x14ac:dyDescent="0.25">
      <c r="A2652">
        <v>202203</v>
      </c>
      <c r="B2652">
        <v>434796</v>
      </c>
      <c r="C2652">
        <v>259046</v>
      </c>
      <c r="D2652" t="s">
        <v>30</v>
      </c>
      <c r="E2652">
        <v>14397</v>
      </c>
      <c r="F2652">
        <v>0</v>
      </c>
      <c r="G2652">
        <v>2</v>
      </c>
      <c r="H2652">
        <f t="shared" si="697"/>
        <v>2</v>
      </c>
      <c r="I2652">
        <v>9477</v>
      </c>
      <c r="J2652">
        <v>0</v>
      </c>
      <c r="K2652">
        <f t="shared" si="698"/>
        <v>0</v>
      </c>
      <c r="L2652">
        <v>2</v>
      </c>
      <c r="M2652">
        <f t="shared" si="699"/>
        <v>0</v>
      </c>
      <c r="N2652">
        <f t="shared" si="700"/>
        <v>0</v>
      </c>
      <c r="O2652">
        <f t="shared" si="701"/>
        <v>2</v>
      </c>
      <c r="P2652">
        <v>34774</v>
      </c>
      <c r="Q2652">
        <v>0</v>
      </c>
      <c r="R2652">
        <v>62</v>
      </c>
      <c r="S2652">
        <v>153303</v>
      </c>
      <c r="T2652">
        <v>21</v>
      </c>
      <c r="U2652">
        <v>306</v>
      </c>
      <c r="V2652" s="3">
        <f t="shared" si="702"/>
        <v>1.3698362067278528E-4</v>
      </c>
      <c r="W2652" s="3">
        <f t="shared" si="703"/>
        <v>0</v>
      </c>
      <c r="X2652" s="3">
        <f t="shared" si="704"/>
        <v>1.7717183136616355E-4</v>
      </c>
      <c r="Y2652" s="3">
        <f t="shared" si="705"/>
        <v>1.4989003260108209E-4</v>
      </c>
      <c r="Z2652" s="3">
        <f t="shared" si="706"/>
        <v>2.3919263286690769E-4</v>
      </c>
      <c r="AA2652" s="3">
        <f t="shared" si="707"/>
        <v>0</v>
      </c>
      <c r="AB2652" s="3">
        <f t="shared" si="708"/>
        <v>0</v>
      </c>
      <c r="AC2652" s="3">
        <f t="shared" si="709"/>
        <v>0</v>
      </c>
      <c r="AD2652" s="3">
        <f t="shared" si="710"/>
        <v>0</v>
      </c>
      <c r="AE2652" s="3">
        <f t="shared" si="711"/>
        <v>1.4989003260108209E-4</v>
      </c>
      <c r="AF2652" s="3">
        <f t="shared" si="712"/>
        <v>2.3919263286690769E-4</v>
      </c>
      <c r="AG2652" s="3">
        <f t="shared" si="713"/>
        <v>0</v>
      </c>
    </row>
    <row r="2653" spans="1:33" x14ac:dyDescent="0.25">
      <c r="A2653">
        <v>202204</v>
      </c>
      <c r="B2653">
        <v>436205</v>
      </c>
      <c r="C2653">
        <v>257637</v>
      </c>
      <c r="D2653" t="s">
        <v>30</v>
      </c>
      <c r="E2653">
        <v>22480</v>
      </c>
      <c r="F2653">
        <v>1</v>
      </c>
      <c r="G2653">
        <v>9</v>
      </c>
      <c r="H2653">
        <f t="shared" si="697"/>
        <v>8</v>
      </c>
      <c r="I2653">
        <v>13485</v>
      </c>
      <c r="J2653">
        <v>0</v>
      </c>
      <c r="K2653">
        <f t="shared" si="698"/>
        <v>1</v>
      </c>
      <c r="L2653">
        <v>3</v>
      </c>
      <c r="M2653">
        <f t="shared" si="699"/>
        <v>6</v>
      </c>
      <c r="N2653">
        <f t="shared" si="700"/>
        <v>5</v>
      </c>
      <c r="O2653">
        <f t="shared" si="701"/>
        <v>3</v>
      </c>
      <c r="P2653">
        <v>48259</v>
      </c>
      <c r="Q2653">
        <v>0</v>
      </c>
      <c r="R2653">
        <v>65</v>
      </c>
      <c r="S2653">
        <v>175783</v>
      </c>
      <c r="T2653">
        <v>22</v>
      </c>
      <c r="U2653">
        <v>315</v>
      </c>
      <c r="V2653" s="3">
        <f t="shared" si="702"/>
        <v>1.2515430957487356E-4</v>
      </c>
      <c r="W2653" s="3">
        <f t="shared" si="703"/>
        <v>0</v>
      </c>
      <c r="X2653" s="3">
        <f t="shared" si="704"/>
        <v>1.7251654590508454E-4</v>
      </c>
      <c r="Y2653" s="3">
        <f t="shared" si="705"/>
        <v>6.7450514670486944E-4</v>
      </c>
      <c r="Z2653" s="3">
        <f t="shared" si="706"/>
        <v>3.5763001341112551E-4</v>
      </c>
      <c r="AA2653" s="3">
        <f t="shared" si="707"/>
        <v>1.2110061831181081E-3</v>
      </c>
      <c r="AB2653" s="3">
        <f t="shared" si="708"/>
        <v>7.4945016300541044E-5</v>
      </c>
      <c r="AC2653" s="3">
        <f t="shared" si="709"/>
        <v>0</v>
      </c>
      <c r="AD2653" s="3">
        <f t="shared" si="710"/>
        <v>2.0183436385301799E-4</v>
      </c>
      <c r="AE2653" s="3">
        <f t="shared" si="711"/>
        <v>5.9956013040432835E-4</v>
      </c>
      <c r="AF2653" s="3">
        <f t="shared" si="712"/>
        <v>3.5763001341112551E-4</v>
      </c>
      <c r="AG2653" s="3">
        <f t="shared" si="713"/>
        <v>1.0091718192650901E-3</v>
      </c>
    </row>
    <row r="2654" spans="1:33" x14ac:dyDescent="0.25">
      <c r="A2654">
        <v>202205</v>
      </c>
      <c r="B2654">
        <v>436962</v>
      </c>
      <c r="C2654">
        <v>256880</v>
      </c>
      <c r="D2654" t="s">
        <v>30</v>
      </c>
      <c r="E2654">
        <v>22380</v>
      </c>
      <c r="F2654">
        <v>0</v>
      </c>
      <c r="G2654">
        <v>5</v>
      </c>
      <c r="H2654">
        <f t="shared" si="697"/>
        <v>5</v>
      </c>
      <c r="I2654">
        <v>12936</v>
      </c>
      <c r="J2654">
        <v>0</v>
      </c>
      <c r="K2654">
        <f t="shared" si="698"/>
        <v>0</v>
      </c>
      <c r="L2654">
        <v>2</v>
      </c>
      <c r="M2654">
        <f t="shared" si="699"/>
        <v>3</v>
      </c>
      <c r="N2654">
        <f t="shared" si="700"/>
        <v>3</v>
      </c>
      <c r="O2654">
        <f t="shared" si="701"/>
        <v>2</v>
      </c>
      <c r="P2654">
        <v>61195</v>
      </c>
      <c r="Q2654">
        <v>0</v>
      </c>
      <c r="R2654">
        <v>67</v>
      </c>
      <c r="S2654">
        <v>198163</v>
      </c>
      <c r="T2654">
        <v>22</v>
      </c>
      <c r="U2654">
        <v>320</v>
      </c>
      <c r="V2654" s="3">
        <f t="shared" si="702"/>
        <v>1.1101971609230785E-4</v>
      </c>
      <c r="W2654" s="3">
        <f t="shared" si="703"/>
        <v>0</v>
      </c>
      <c r="X2654" s="3">
        <f t="shared" si="704"/>
        <v>1.6062145902692599E-4</v>
      </c>
      <c r="Y2654" s="3">
        <f t="shared" si="705"/>
        <v>3.7472508150270521E-4</v>
      </c>
      <c r="Z2654" s="3">
        <f t="shared" si="706"/>
        <v>2.3800696628082076E-4</v>
      </c>
      <c r="AA2654" s="3">
        <f t="shared" si="707"/>
        <v>6.0728744939271258E-4</v>
      </c>
      <c r="AB2654" s="3">
        <f t="shared" si="708"/>
        <v>0</v>
      </c>
      <c r="AC2654" s="3">
        <f t="shared" si="709"/>
        <v>0</v>
      </c>
      <c r="AD2654" s="3">
        <f t="shared" si="710"/>
        <v>0</v>
      </c>
      <c r="AE2654" s="3">
        <f t="shared" si="711"/>
        <v>3.7472508150270521E-4</v>
      </c>
      <c r="AF2654" s="3">
        <f t="shared" si="712"/>
        <v>2.3800696628082076E-4</v>
      </c>
      <c r="AG2654" s="3">
        <f t="shared" si="713"/>
        <v>6.0728744939271258E-4</v>
      </c>
    </row>
    <row r="2655" spans="1:33" x14ac:dyDescent="0.25">
      <c r="A2655">
        <v>202206</v>
      </c>
      <c r="B2655">
        <v>437368</v>
      </c>
      <c r="C2655">
        <v>256474</v>
      </c>
      <c r="D2655" t="s">
        <v>30</v>
      </c>
      <c r="E2655">
        <v>16074</v>
      </c>
      <c r="F2655">
        <v>0</v>
      </c>
      <c r="G2655">
        <v>6</v>
      </c>
      <c r="H2655">
        <f t="shared" si="697"/>
        <v>6</v>
      </c>
      <c r="I2655">
        <v>9400</v>
      </c>
      <c r="J2655">
        <v>0</v>
      </c>
      <c r="K2655">
        <f t="shared" si="698"/>
        <v>0</v>
      </c>
      <c r="L2655">
        <v>3</v>
      </c>
      <c r="M2655">
        <f t="shared" si="699"/>
        <v>3</v>
      </c>
      <c r="N2655">
        <f t="shared" si="700"/>
        <v>3</v>
      </c>
      <c r="O2655">
        <f t="shared" si="701"/>
        <v>3</v>
      </c>
      <c r="P2655">
        <v>70595</v>
      </c>
      <c r="Q2655">
        <v>0</v>
      </c>
      <c r="R2655">
        <v>70</v>
      </c>
      <c r="S2655">
        <v>214237</v>
      </c>
      <c r="T2655">
        <v>22</v>
      </c>
      <c r="U2655">
        <v>326</v>
      </c>
      <c r="V2655" s="3">
        <f t="shared" si="702"/>
        <v>1.0269001152928766E-4</v>
      </c>
      <c r="W2655" s="3">
        <f t="shared" si="703"/>
        <v>0</v>
      </c>
      <c r="X2655" s="3">
        <f t="shared" si="704"/>
        <v>1.5315854694309463E-4</v>
      </c>
      <c r="Y2655" s="3">
        <f t="shared" si="705"/>
        <v>4.4967009780324629E-4</v>
      </c>
      <c r="Z2655" s="3">
        <f t="shared" si="706"/>
        <v>3.5667904373433814E-4</v>
      </c>
      <c r="AA2655" s="3">
        <f t="shared" si="707"/>
        <v>6.0824878935096733E-4</v>
      </c>
      <c r="AB2655" s="3">
        <f t="shared" si="708"/>
        <v>0</v>
      </c>
      <c r="AC2655" s="3">
        <f t="shared" si="709"/>
        <v>0</v>
      </c>
      <c r="AD2655" s="3">
        <f t="shared" si="710"/>
        <v>0</v>
      </c>
      <c r="AE2655" s="3">
        <f t="shared" si="711"/>
        <v>4.4967009780324629E-4</v>
      </c>
      <c r="AF2655" s="3">
        <f t="shared" si="712"/>
        <v>3.5667904373433814E-4</v>
      </c>
      <c r="AG2655" s="3">
        <f t="shared" si="713"/>
        <v>6.0824878935096733E-4</v>
      </c>
    </row>
    <row r="2656" spans="1:33" x14ac:dyDescent="0.25">
      <c r="A2656">
        <v>202207</v>
      </c>
      <c r="B2656">
        <v>437601</v>
      </c>
      <c r="C2656">
        <v>256241</v>
      </c>
      <c r="D2656" t="s">
        <v>30</v>
      </c>
      <c r="E2656">
        <v>11041</v>
      </c>
      <c r="F2656">
        <v>0</v>
      </c>
      <c r="G2656">
        <v>3</v>
      </c>
      <c r="H2656">
        <f t="shared" si="697"/>
        <v>3</v>
      </c>
      <c r="I2656">
        <v>6514</v>
      </c>
      <c r="J2656">
        <v>0</v>
      </c>
      <c r="K2656">
        <f t="shared" si="698"/>
        <v>0</v>
      </c>
      <c r="L2656">
        <v>2</v>
      </c>
      <c r="M2656">
        <f t="shared" si="699"/>
        <v>1</v>
      </c>
      <c r="N2656">
        <f t="shared" si="700"/>
        <v>1</v>
      </c>
      <c r="O2656">
        <f t="shared" si="701"/>
        <v>2</v>
      </c>
      <c r="P2656">
        <v>77109</v>
      </c>
      <c r="Q2656">
        <v>0</v>
      </c>
      <c r="R2656">
        <v>72</v>
      </c>
      <c r="S2656">
        <v>225278</v>
      </c>
      <c r="T2656">
        <v>22</v>
      </c>
      <c r="U2656">
        <v>329</v>
      </c>
      <c r="V2656" s="3">
        <f t="shared" si="702"/>
        <v>9.7657116984348224E-5</v>
      </c>
      <c r="W2656" s="3">
        <f t="shared" si="703"/>
        <v>0</v>
      </c>
      <c r="X2656" s="3">
        <f t="shared" si="704"/>
        <v>1.4847910156645452E-4</v>
      </c>
      <c r="Y2656" s="3">
        <f t="shared" si="705"/>
        <v>2.2483504890162315E-4</v>
      </c>
      <c r="Z2656" s="3">
        <f t="shared" si="706"/>
        <v>2.3765942033953305E-4</v>
      </c>
      <c r="AA2656" s="3">
        <f t="shared" si="707"/>
        <v>2.0293395670482086E-4</v>
      </c>
      <c r="AB2656" s="3">
        <f t="shared" si="708"/>
        <v>0</v>
      </c>
      <c r="AC2656" s="3">
        <f t="shared" si="709"/>
        <v>0</v>
      </c>
      <c r="AD2656" s="3">
        <f t="shared" si="710"/>
        <v>0</v>
      </c>
      <c r="AE2656" s="3">
        <f t="shared" si="711"/>
        <v>2.2483504890162315E-4</v>
      </c>
      <c r="AF2656" s="3">
        <f t="shared" si="712"/>
        <v>2.3765942033953305E-4</v>
      </c>
      <c r="AG2656" s="3">
        <f t="shared" si="713"/>
        <v>2.0293395670482086E-4</v>
      </c>
    </row>
    <row r="2657" spans="1:33" x14ac:dyDescent="0.25">
      <c r="A2657">
        <v>202208</v>
      </c>
      <c r="B2657">
        <v>437829</v>
      </c>
      <c r="C2657">
        <v>256013</v>
      </c>
      <c r="D2657" t="s">
        <v>30</v>
      </c>
      <c r="E2657">
        <v>7263</v>
      </c>
      <c r="F2657">
        <v>0</v>
      </c>
      <c r="G2657">
        <v>5</v>
      </c>
      <c r="H2657">
        <f t="shared" si="697"/>
        <v>5</v>
      </c>
      <c r="I2657">
        <v>4303</v>
      </c>
      <c r="J2657">
        <v>0</v>
      </c>
      <c r="K2657">
        <f t="shared" si="698"/>
        <v>0</v>
      </c>
      <c r="L2657">
        <v>2</v>
      </c>
      <c r="M2657">
        <f t="shared" si="699"/>
        <v>3</v>
      </c>
      <c r="N2657">
        <f t="shared" si="700"/>
        <v>3</v>
      </c>
      <c r="O2657">
        <f t="shared" si="701"/>
        <v>2</v>
      </c>
      <c r="P2657">
        <v>81412</v>
      </c>
      <c r="Q2657">
        <v>0</v>
      </c>
      <c r="R2657">
        <v>74</v>
      </c>
      <c r="S2657">
        <v>232541</v>
      </c>
      <c r="T2657">
        <v>22</v>
      </c>
      <c r="U2657">
        <v>334</v>
      </c>
      <c r="V2657" s="3">
        <f t="shared" si="702"/>
        <v>9.4606972533875747E-5</v>
      </c>
      <c r="W2657" s="3">
        <f t="shared" si="703"/>
        <v>0</v>
      </c>
      <c r="X2657" s="3">
        <f t="shared" si="704"/>
        <v>1.4557100225635054E-4</v>
      </c>
      <c r="Y2657" s="3">
        <f t="shared" si="705"/>
        <v>3.7472508150270521E-4</v>
      </c>
      <c r="Z2657" s="3">
        <f t="shared" si="706"/>
        <v>2.3753565889879382E-4</v>
      </c>
      <c r="AA2657" s="3">
        <f t="shared" si="707"/>
        <v>6.0934405674711834E-4</v>
      </c>
      <c r="AB2657" s="3">
        <f t="shared" si="708"/>
        <v>0</v>
      </c>
      <c r="AC2657" s="3">
        <f t="shared" si="709"/>
        <v>0</v>
      </c>
      <c r="AD2657" s="3">
        <f t="shared" si="710"/>
        <v>0</v>
      </c>
      <c r="AE2657" s="3">
        <f t="shared" si="711"/>
        <v>3.7472508150270521E-4</v>
      </c>
      <c r="AF2657" s="3">
        <f t="shared" si="712"/>
        <v>2.3753565889879382E-4</v>
      </c>
      <c r="AG2657" s="3">
        <f t="shared" si="713"/>
        <v>6.0934405674711834E-4</v>
      </c>
    </row>
    <row r="2658" spans="1:33" x14ac:dyDescent="0.25">
      <c r="A2658">
        <v>202209</v>
      </c>
      <c r="B2658">
        <v>438029</v>
      </c>
      <c r="C2658">
        <v>255813</v>
      </c>
      <c r="D2658" t="s">
        <v>30</v>
      </c>
      <c r="E2658">
        <v>6026</v>
      </c>
      <c r="F2658">
        <v>0</v>
      </c>
      <c r="G2658">
        <v>9</v>
      </c>
      <c r="H2658">
        <f t="shared" si="697"/>
        <v>9</v>
      </c>
      <c r="I2658">
        <v>3579</v>
      </c>
      <c r="J2658">
        <v>0</v>
      </c>
      <c r="K2658">
        <f t="shared" si="698"/>
        <v>0</v>
      </c>
      <c r="L2658">
        <v>4</v>
      </c>
      <c r="M2658">
        <f t="shared" si="699"/>
        <v>5</v>
      </c>
      <c r="N2658">
        <f t="shared" si="700"/>
        <v>5</v>
      </c>
      <c r="O2658">
        <f t="shared" si="701"/>
        <v>4</v>
      </c>
      <c r="P2658">
        <v>84991</v>
      </c>
      <c r="Q2658">
        <v>0</v>
      </c>
      <c r="R2658">
        <v>78</v>
      </c>
      <c r="S2658">
        <v>238567</v>
      </c>
      <c r="T2658">
        <v>22</v>
      </c>
      <c r="U2658">
        <v>343</v>
      </c>
      <c r="V2658" s="3">
        <f t="shared" si="702"/>
        <v>9.2217280680060535E-5</v>
      </c>
      <c r="W2658" s="3">
        <f t="shared" si="703"/>
        <v>0</v>
      </c>
      <c r="X2658" s="3">
        <f t="shared" si="704"/>
        <v>1.4325154972131063E-4</v>
      </c>
      <c r="Y2658" s="3">
        <f t="shared" si="705"/>
        <v>6.7450514670486944E-4</v>
      </c>
      <c r="Z2658" s="3">
        <f t="shared" si="706"/>
        <v>4.748544046170459E-4</v>
      </c>
      <c r="AA2658" s="3">
        <f t="shared" si="707"/>
        <v>1.0163674246422192E-3</v>
      </c>
      <c r="AB2658" s="3">
        <f t="shared" si="708"/>
        <v>0</v>
      </c>
      <c r="AC2658" s="3">
        <f t="shared" si="709"/>
        <v>0</v>
      </c>
      <c r="AD2658" s="3">
        <f t="shared" si="710"/>
        <v>0</v>
      </c>
      <c r="AE2658" s="3">
        <f t="shared" si="711"/>
        <v>6.7450514670486944E-4</v>
      </c>
      <c r="AF2658" s="3">
        <f t="shared" si="712"/>
        <v>4.748544046170459E-4</v>
      </c>
      <c r="AG2658" s="3">
        <f t="shared" si="713"/>
        <v>1.0163674246422192E-3</v>
      </c>
    </row>
    <row r="2659" spans="1:33" x14ac:dyDescent="0.25">
      <c r="A2659">
        <v>202210</v>
      </c>
      <c r="B2659">
        <v>438303</v>
      </c>
      <c r="C2659">
        <v>255539</v>
      </c>
      <c r="D2659" t="s">
        <v>30</v>
      </c>
      <c r="E2659">
        <v>5594</v>
      </c>
      <c r="F2659">
        <v>0</v>
      </c>
      <c r="G2659">
        <v>10</v>
      </c>
      <c r="H2659">
        <f t="shared" si="697"/>
        <v>10</v>
      </c>
      <c r="I2659">
        <v>3434</v>
      </c>
      <c r="J2659">
        <v>0</v>
      </c>
      <c r="K2659">
        <f t="shared" si="698"/>
        <v>0</v>
      </c>
      <c r="L2659">
        <v>2</v>
      </c>
      <c r="M2659">
        <f t="shared" si="699"/>
        <v>8</v>
      </c>
      <c r="N2659">
        <f t="shared" si="700"/>
        <v>8</v>
      </c>
      <c r="O2659">
        <f t="shared" si="701"/>
        <v>2</v>
      </c>
      <c r="P2659">
        <v>88425</v>
      </c>
      <c r="Q2659">
        <v>0</v>
      </c>
      <c r="R2659">
        <v>80</v>
      </c>
      <c r="S2659">
        <v>244161</v>
      </c>
      <c r="T2659">
        <v>22</v>
      </c>
      <c r="U2659">
        <v>353</v>
      </c>
      <c r="V2659" s="3">
        <f t="shared" si="702"/>
        <v>9.0104480240497045E-5</v>
      </c>
      <c r="W2659" s="3">
        <f t="shared" si="703"/>
        <v>0</v>
      </c>
      <c r="X2659" s="3">
        <f t="shared" si="704"/>
        <v>1.4126470437150049E-4</v>
      </c>
      <c r="Y2659" s="3">
        <f t="shared" si="705"/>
        <v>7.4945016300541041E-4</v>
      </c>
      <c r="Z2659" s="3">
        <f t="shared" si="706"/>
        <v>2.3727877746672964E-4</v>
      </c>
      <c r="AA2659" s="3">
        <f t="shared" si="707"/>
        <v>1.6279315486090187E-3</v>
      </c>
      <c r="AB2659" s="3">
        <f t="shared" si="708"/>
        <v>0</v>
      </c>
      <c r="AC2659" s="3">
        <f t="shared" si="709"/>
        <v>0</v>
      </c>
      <c r="AD2659" s="3">
        <f t="shared" si="710"/>
        <v>0</v>
      </c>
      <c r="AE2659" s="3">
        <f t="shared" si="711"/>
        <v>7.4945016300541041E-4</v>
      </c>
      <c r="AF2659" s="3">
        <f t="shared" si="712"/>
        <v>2.3727877746672964E-4</v>
      </c>
      <c r="AG2659" s="3">
        <f t="shared" si="713"/>
        <v>1.6279315486090187E-3</v>
      </c>
    </row>
    <row r="2660" spans="1:33" x14ac:dyDescent="0.25">
      <c r="A2660">
        <v>202211</v>
      </c>
      <c r="B2660">
        <v>438507</v>
      </c>
      <c r="C2660">
        <v>255335</v>
      </c>
      <c r="D2660" t="s">
        <v>30</v>
      </c>
      <c r="E2660">
        <v>5630</v>
      </c>
      <c r="F2660">
        <v>1</v>
      </c>
      <c r="G2660">
        <v>8</v>
      </c>
      <c r="H2660">
        <f t="shared" si="697"/>
        <v>7</v>
      </c>
      <c r="I2660">
        <v>3505</v>
      </c>
      <c r="J2660">
        <v>0</v>
      </c>
      <c r="K2660">
        <f t="shared" si="698"/>
        <v>1</v>
      </c>
      <c r="L2660">
        <v>3</v>
      </c>
      <c r="M2660">
        <f t="shared" si="699"/>
        <v>5</v>
      </c>
      <c r="N2660">
        <f t="shared" si="700"/>
        <v>4</v>
      </c>
      <c r="O2660">
        <f t="shared" si="701"/>
        <v>3</v>
      </c>
      <c r="P2660">
        <v>91930</v>
      </c>
      <c r="Q2660">
        <v>0</v>
      </c>
      <c r="R2660">
        <v>83</v>
      </c>
      <c r="S2660">
        <v>249791</v>
      </c>
      <c r="T2660">
        <v>23</v>
      </c>
      <c r="U2660">
        <v>361</v>
      </c>
      <c r="V2660" s="3">
        <f t="shared" si="702"/>
        <v>9.2076976352230459E-5</v>
      </c>
      <c r="W2660" s="3">
        <f t="shared" si="703"/>
        <v>0</v>
      </c>
      <c r="X2660" s="3">
        <f t="shared" si="704"/>
        <v>1.4569779742938408E-4</v>
      </c>
      <c r="Y2660" s="3">
        <f t="shared" si="705"/>
        <v>5.9956013040432835E-4</v>
      </c>
      <c r="Z2660" s="3">
        <f t="shared" si="706"/>
        <v>3.5575258775800614E-4</v>
      </c>
      <c r="AA2660" s="3">
        <f t="shared" si="707"/>
        <v>1.018270115730315E-3</v>
      </c>
      <c r="AB2660" s="3">
        <f t="shared" si="708"/>
        <v>7.4945016300541044E-5</v>
      </c>
      <c r="AC2660" s="3">
        <f t="shared" si="709"/>
        <v>0</v>
      </c>
      <c r="AD2660" s="3">
        <f t="shared" si="710"/>
        <v>2.0365402314606303E-4</v>
      </c>
      <c r="AE2660" s="3">
        <f t="shared" si="711"/>
        <v>5.2461511410378727E-4</v>
      </c>
      <c r="AF2660" s="3">
        <f t="shared" si="712"/>
        <v>3.5575258775800614E-4</v>
      </c>
      <c r="AG2660" s="3">
        <f t="shared" si="713"/>
        <v>8.1461609258425211E-4</v>
      </c>
    </row>
    <row r="2661" spans="1:33" x14ac:dyDescent="0.25">
      <c r="A2661">
        <v>202212</v>
      </c>
      <c r="B2661">
        <v>438665</v>
      </c>
      <c r="C2661">
        <v>255177</v>
      </c>
      <c r="D2661" t="s">
        <v>30</v>
      </c>
      <c r="E2661">
        <v>5076</v>
      </c>
      <c r="F2661">
        <v>0</v>
      </c>
      <c r="G2661">
        <v>5</v>
      </c>
      <c r="H2661">
        <f t="shared" si="697"/>
        <v>5</v>
      </c>
      <c r="I2661">
        <v>3216</v>
      </c>
      <c r="J2661">
        <v>0</v>
      </c>
      <c r="K2661">
        <f t="shared" si="698"/>
        <v>0</v>
      </c>
      <c r="L2661">
        <v>4</v>
      </c>
      <c r="M2661">
        <f t="shared" si="699"/>
        <v>1</v>
      </c>
      <c r="N2661">
        <f t="shared" si="700"/>
        <v>1</v>
      </c>
      <c r="O2661">
        <f t="shared" si="701"/>
        <v>4</v>
      </c>
      <c r="P2661">
        <v>95146</v>
      </c>
      <c r="Q2661">
        <v>0</v>
      </c>
      <c r="R2661">
        <v>87</v>
      </c>
      <c r="S2661">
        <v>254867</v>
      </c>
      <c r="T2661">
        <v>23</v>
      </c>
      <c r="U2661">
        <v>366</v>
      </c>
      <c r="V2661" s="3">
        <f t="shared" si="702"/>
        <v>9.0243146425390499E-5</v>
      </c>
      <c r="W2661" s="3">
        <f t="shared" si="703"/>
        <v>0</v>
      </c>
      <c r="X2661" s="3">
        <f t="shared" si="704"/>
        <v>1.4400110192147556E-4</v>
      </c>
      <c r="Y2661" s="3">
        <f t="shared" si="705"/>
        <v>3.7472508150270521E-4</v>
      </c>
      <c r="Z2661" s="3">
        <f t="shared" si="706"/>
        <v>4.7416593528090911E-4</v>
      </c>
      <c r="AA2661" s="3">
        <f t="shared" si="707"/>
        <v>2.0378012124917214E-4</v>
      </c>
      <c r="AB2661" s="3">
        <f t="shared" si="708"/>
        <v>0</v>
      </c>
      <c r="AC2661" s="3">
        <f t="shared" si="709"/>
        <v>0</v>
      </c>
      <c r="AD2661" s="3">
        <f t="shared" si="710"/>
        <v>0</v>
      </c>
      <c r="AE2661" s="3">
        <f t="shared" si="711"/>
        <v>3.7472508150270521E-4</v>
      </c>
      <c r="AF2661" s="3">
        <f t="shared" si="712"/>
        <v>4.7416593528090911E-4</v>
      </c>
      <c r="AG2661" s="3">
        <f t="shared" si="713"/>
        <v>2.0378012124917214E-4</v>
      </c>
    </row>
    <row r="2662" spans="1:33" x14ac:dyDescent="0.25">
      <c r="A2662">
        <v>202213</v>
      </c>
      <c r="B2662">
        <v>438847</v>
      </c>
      <c r="C2662">
        <v>254995</v>
      </c>
      <c r="D2662" t="s">
        <v>30</v>
      </c>
      <c r="E2662">
        <v>4025</v>
      </c>
      <c r="F2662">
        <v>0</v>
      </c>
      <c r="G2662">
        <v>4</v>
      </c>
      <c r="H2662">
        <f t="shared" si="697"/>
        <v>4</v>
      </c>
      <c r="I2662">
        <v>2614</v>
      </c>
      <c r="J2662">
        <v>0</v>
      </c>
      <c r="K2662">
        <f t="shared" si="698"/>
        <v>0</v>
      </c>
      <c r="L2662">
        <v>3</v>
      </c>
      <c r="M2662">
        <f t="shared" si="699"/>
        <v>1</v>
      </c>
      <c r="N2662">
        <f t="shared" si="700"/>
        <v>1</v>
      </c>
      <c r="O2662">
        <f t="shared" si="701"/>
        <v>3</v>
      </c>
      <c r="P2662">
        <v>97760</v>
      </c>
      <c r="Q2662">
        <v>0</v>
      </c>
      <c r="R2662">
        <v>90</v>
      </c>
      <c r="S2662">
        <v>258892</v>
      </c>
      <c r="T2662">
        <v>23</v>
      </c>
      <c r="U2662">
        <v>370</v>
      </c>
      <c r="V2662" s="3">
        <f t="shared" si="702"/>
        <v>8.8840134109976362E-5</v>
      </c>
      <c r="W2662" s="3">
        <f t="shared" si="703"/>
        <v>0</v>
      </c>
      <c r="X2662" s="3">
        <f t="shared" si="704"/>
        <v>1.4274011369560361E-4</v>
      </c>
      <c r="Y2662" s="3">
        <f t="shared" si="705"/>
        <v>2.9978006520216418E-4</v>
      </c>
      <c r="Z2662" s="3">
        <f t="shared" si="706"/>
        <v>3.5547696577622724E-4</v>
      </c>
      <c r="AA2662" s="3">
        <f t="shared" si="707"/>
        <v>2.0392556716798368E-4</v>
      </c>
      <c r="AB2662" s="3">
        <f t="shared" si="708"/>
        <v>0</v>
      </c>
      <c r="AC2662" s="3">
        <f t="shared" si="709"/>
        <v>0</v>
      </c>
      <c r="AD2662" s="3">
        <f t="shared" si="710"/>
        <v>0</v>
      </c>
      <c r="AE2662" s="3">
        <f t="shared" si="711"/>
        <v>2.9978006520216418E-4</v>
      </c>
      <c r="AF2662" s="3">
        <f t="shared" si="712"/>
        <v>3.5547696577622724E-4</v>
      </c>
      <c r="AG2662" s="3">
        <f t="shared" si="713"/>
        <v>2.0392556716798368E-4</v>
      </c>
    </row>
    <row r="2663" spans="1:33" x14ac:dyDescent="0.25">
      <c r="A2663">
        <v>202214</v>
      </c>
      <c r="B2663">
        <v>438969</v>
      </c>
      <c r="C2663">
        <v>254873</v>
      </c>
      <c r="D2663" t="s">
        <v>30</v>
      </c>
      <c r="E2663">
        <v>3051</v>
      </c>
      <c r="F2663">
        <v>1</v>
      </c>
      <c r="G2663">
        <v>6</v>
      </c>
      <c r="H2663">
        <f t="shared" si="697"/>
        <v>5</v>
      </c>
      <c r="I2663">
        <v>1938</v>
      </c>
      <c r="J2663">
        <v>0</v>
      </c>
      <c r="K2663">
        <f t="shared" si="698"/>
        <v>1</v>
      </c>
      <c r="L2663">
        <v>1</v>
      </c>
      <c r="M2663">
        <f t="shared" si="699"/>
        <v>5</v>
      </c>
      <c r="N2663">
        <f t="shared" si="700"/>
        <v>4</v>
      </c>
      <c r="O2663">
        <f t="shared" si="701"/>
        <v>1</v>
      </c>
      <c r="P2663">
        <v>99698</v>
      </c>
      <c r="Q2663">
        <v>0</v>
      </c>
      <c r="R2663">
        <v>91</v>
      </c>
      <c r="S2663">
        <v>261943</v>
      </c>
      <c r="T2663">
        <v>24</v>
      </c>
      <c r="U2663">
        <v>376</v>
      </c>
      <c r="V2663" s="3">
        <f t="shared" si="702"/>
        <v>9.162298668030831E-5</v>
      </c>
      <c r="W2663" s="3">
        <f t="shared" si="703"/>
        <v>0</v>
      </c>
      <c r="X2663" s="3">
        <f t="shared" si="704"/>
        <v>1.4792443526765077E-4</v>
      </c>
      <c r="Y2663" s="3">
        <f t="shared" si="705"/>
        <v>4.4967009780324629E-4</v>
      </c>
      <c r="Z2663" s="3">
        <f t="shared" si="706"/>
        <v>1.1845939007082504E-4</v>
      </c>
      <c r="AA2663" s="3">
        <f t="shared" si="707"/>
        <v>1.0201159008604286E-3</v>
      </c>
      <c r="AB2663" s="3">
        <f t="shared" si="708"/>
        <v>7.4945016300541044E-5</v>
      </c>
      <c r="AC2663" s="3">
        <f t="shared" si="709"/>
        <v>0</v>
      </c>
      <c r="AD2663" s="3">
        <f t="shared" si="710"/>
        <v>2.040231801720857E-4</v>
      </c>
      <c r="AE2663" s="3">
        <f t="shared" si="711"/>
        <v>3.7472508150270521E-4</v>
      </c>
      <c r="AF2663" s="3">
        <f t="shared" si="712"/>
        <v>1.1845939007082504E-4</v>
      </c>
      <c r="AG2663" s="3">
        <f t="shared" si="713"/>
        <v>8.160927206883428E-4</v>
      </c>
    </row>
    <row r="2664" spans="1:33" x14ac:dyDescent="0.25">
      <c r="A2664">
        <v>202215</v>
      </c>
      <c r="B2664">
        <v>439076</v>
      </c>
      <c r="C2664">
        <v>254766</v>
      </c>
      <c r="D2664" t="s">
        <v>30</v>
      </c>
      <c r="E2664">
        <v>1806</v>
      </c>
      <c r="F2664">
        <v>0</v>
      </c>
      <c r="G2664">
        <v>5</v>
      </c>
      <c r="H2664">
        <f t="shared" si="697"/>
        <v>5</v>
      </c>
      <c r="I2664">
        <v>1194</v>
      </c>
      <c r="J2664">
        <v>0</v>
      </c>
      <c r="K2664">
        <f t="shared" si="698"/>
        <v>0</v>
      </c>
      <c r="L2664">
        <v>2</v>
      </c>
      <c r="M2664">
        <f t="shared" si="699"/>
        <v>3</v>
      </c>
      <c r="N2664">
        <f t="shared" si="700"/>
        <v>3</v>
      </c>
      <c r="O2664">
        <f t="shared" si="701"/>
        <v>2</v>
      </c>
      <c r="P2664">
        <v>100892</v>
      </c>
      <c r="Q2664">
        <v>0</v>
      </c>
      <c r="R2664">
        <v>93</v>
      </c>
      <c r="S2664">
        <v>263749</v>
      </c>
      <c r="T2664">
        <v>24</v>
      </c>
      <c r="U2664">
        <v>381</v>
      </c>
      <c r="V2664" s="3">
        <f t="shared" si="702"/>
        <v>9.0995605670542832E-5</v>
      </c>
      <c r="W2664" s="3">
        <f t="shared" si="703"/>
        <v>0</v>
      </c>
      <c r="X2664" s="3">
        <f t="shared" si="704"/>
        <v>1.4736855032328975E-4</v>
      </c>
      <c r="Y2664" s="3">
        <f t="shared" si="705"/>
        <v>3.7472508150270521E-4</v>
      </c>
      <c r="Z2664" s="3">
        <f t="shared" si="706"/>
        <v>2.368610445572065E-4</v>
      </c>
      <c r="AA2664" s="3">
        <f t="shared" si="707"/>
        <v>6.1232660559101294E-4</v>
      </c>
      <c r="AB2664" s="3">
        <f t="shared" si="708"/>
        <v>0</v>
      </c>
      <c r="AC2664" s="3">
        <f t="shared" si="709"/>
        <v>0</v>
      </c>
      <c r="AD2664" s="3">
        <f t="shared" si="710"/>
        <v>0</v>
      </c>
      <c r="AE2664" s="3">
        <f t="shared" si="711"/>
        <v>3.7472508150270521E-4</v>
      </c>
      <c r="AF2664" s="3">
        <f t="shared" si="712"/>
        <v>2.368610445572065E-4</v>
      </c>
      <c r="AG2664" s="3">
        <f t="shared" si="713"/>
        <v>6.1232660559101294E-4</v>
      </c>
    </row>
    <row r="2665" spans="1:33" x14ac:dyDescent="0.25">
      <c r="A2665">
        <v>202216</v>
      </c>
      <c r="B2665">
        <v>439178</v>
      </c>
      <c r="C2665">
        <v>254664</v>
      </c>
      <c r="D2665" t="s">
        <v>30</v>
      </c>
      <c r="E2665">
        <v>1372</v>
      </c>
      <c r="F2665">
        <v>0</v>
      </c>
      <c r="G2665">
        <v>8</v>
      </c>
      <c r="H2665">
        <f t="shared" si="697"/>
        <v>8</v>
      </c>
      <c r="I2665">
        <v>910</v>
      </c>
      <c r="J2665">
        <v>0</v>
      </c>
      <c r="K2665">
        <f t="shared" si="698"/>
        <v>0</v>
      </c>
      <c r="L2665">
        <v>2</v>
      </c>
      <c r="M2665">
        <f t="shared" si="699"/>
        <v>6</v>
      </c>
      <c r="N2665">
        <f t="shared" si="700"/>
        <v>6</v>
      </c>
      <c r="O2665">
        <f t="shared" si="701"/>
        <v>2</v>
      </c>
      <c r="P2665">
        <v>101802</v>
      </c>
      <c r="Q2665">
        <v>0</v>
      </c>
      <c r="R2665">
        <v>95</v>
      </c>
      <c r="S2665">
        <v>265121</v>
      </c>
      <c r="T2665">
        <v>24</v>
      </c>
      <c r="U2665">
        <v>389</v>
      </c>
      <c r="V2665" s="3">
        <f t="shared" si="702"/>
        <v>9.0524703814484709E-5</v>
      </c>
      <c r="W2665" s="3">
        <f t="shared" si="703"/>
        <v>0</v>
      </c>
      <c r="X2665" s="3">
        <f t="shared" si="704"/>
        <v>1.4695167126911138E-4</v>
      </c>
      <c r="Y2665" s="3">
        <f t="shared" si="705"/>
        <v>5.9956013040432835E-4</v>
      </c>
      <c r="Z2665" s="3">
        <f t="shared" si="706"/>
        <v>2.3680603308908916E-4</v>
      </c>
      <c r="AA2665" s="3">
        <f t="shared" si="707"/>
        <v>1.2251437187823957E-3</v>
      </c>
      <c r="AB2665" s="3">
        <f t="shared" si="708"/>
        <v>0</v>
      </c>
      <c r="AC2665" s="3">
        <f t="shared" si="709"/>
        <v>0</v>
      </c>
      <c r="AD2665" s="3">
        <f t="shared" si="710"/>
        <v>0</v>
      </c>
      <c r="AE2665" s="3">
        <f t="shared" si="711"/>
        <v>5.9956013040432835E-4</v>
      </c>
      <c r="AF2665" s="3">
        <f t="shared" si="712"/>
        <v>2.3680603308908916E-4</v>
      </c>
      <c r="AG2665" s="3">
        <f t="shared" si="713"/>
        <v>1.2251437187823957E-3</v>
      </c>
    </row>
    <row r="2666" spans="1:33" x14ac:dyDescent="0.25">
      <c r="A2666">
        <v>202217</v>
      </c>
      <c r="B2666">
        <v>439307</v>
      </c>
      <c r="C2666">
        <v>254535</v>
      </c>
      <c r="D2666" t="s">
        <v>30</v>
      </c>
      <c r="E2666">
        <v>917</v>
      </c>
      <c r="F2666">
        <v>0</v>
      </c>
      <c r="G2666">
        <v>8</v>
      </c>
      <c r="H2666">
        <f t="shared" si="697"/>
        <v>8</v>
      </c>
      <c r="I2666">
        <v>598</v>
      </c>
      <c r="J2666">
        <v>0</v>
      </c>
      <c r="K2666">
        <f t="shared" si="698"/>
        <v>0</v>
      </c>
      <c r="L2666">
        <v>6</v>
      </c>
      <c r="M2666">
        <f t="shared" si="699"/>
        <v>2</v>
      </c>
      <c r="N2666">
        <f t="shared" si="700"/>
        <v>2</v>
      </c>
      <c r="O2666">
        <f t="shared" si="701"/>
        <v>6</v>
      </c>
      <c r="P2666">
        <v>102400</v>
      </c>
      <c r="Q2666">
        <v>0</v>
      </c>
      <c r="R2666">
        <v>101</v>
      </c>
      <c r="S2666">
        <v>266038</v>
      </c>
      <c r="T2666">
        <v>24</v>
      </c>
      <c r="U2666">
        <v>397</v>
      </c>
      <c r="V2666" s="3">
        <f t="shared" si="702"/>
        <v>9.021267638457664E-5</v>
      </c>
      <c r="W2666" s="3">
        <f t="shared" si="703"/>
        <v>0</v>
      </c>
      <c r="X2666" s="3">
        <f t="shared" si="704"/>
        <v>1.4666520001466651E-4</v>
      </c>
      <c r="Y2666" s="3">
        <f t="shared" si="705"/>
        <v>5.9956013040432835E-4</v>
      </c>
      <c r="Z2666" s="3">
        <f t="shared" si="706"/>
        <v>7.1020948903614107E-4</v>
      </c>
      <c r="AA2666" s="3">
        <f t="shared" si="707"/>
        <v>4.085882098729055E-4</v>
      </c>
      <c r="AB2666" s="3">
        <f t="shared" si="708"/>
        <v>0</v>
      </c>
      <c r="AC2666" s="3">
        <f t="shared" si="709"/>
        <v>0</v>
      </c>
      <c r="AD2666" s="3">
        <f t="shared" si="710"/>
        <v>0</v>
      </c>
      <c r="AE2666" s="3">
        <f t="shared" si="711"/>
        <v>5.9956013040432835E-4</v>
      </c>
      <c r="AF2666" s="3">
        <f t="shared" si="712"/>
        <v>7.1020948903614107E-4</v>
      </c>
      <c r="AG2666" s="3">
        <f t="shared" si="713"/>
        <v>4.085882098729055E-4</v>
      </c>
    </row>
    <row r="2667" spans="1:33" x14ac:dyDescent="0.25">
      <c r="A2667">
        <v>202218</v>
      </c>
      <c r="B2667">
        <v>439408</v>
      </c>
      <c r="C2667">
        <v>254434</v>
      </c>
      <c r="D2667" t="s">
        <v>30</v>
      </c>
      <c r="E2667">
        <v>611</v>
      </c>
      <c r="F2667">
        <v>0</v>
      </c>
      <c r="G2667">
        <v>5</v>
      </c>
      <c r="H2667">
        <f t="shared" si="697"/>
        <v>5</v>
      </c>
      <c r="I2667">
        <v>408</v>
      </c>
      <c r="J2667">
        <v>0</v>
      </c>
      <c r="K2667">
        <f t="shared" si="698"/>
        <v>0</v>
      </c>
      <c r="L2667">
        <v>1</v>
      </c>
      <c r="M2667">
        <f t="shared" si="699"/>
        <v>4</v>
      </c>
      <c r="N2667">
        <f t="shared" si="700"/>
        <v>4</v>
      </c>
      <c r="O2667">
        <f t="shared" si="701"/>
        <v>1</v>
      </c>
      <c r="P2667">
        <v>102808</v>
      </c>
      <c r="Q2667">
        <v>0</v>
      </c>
      <c r="R2667">
        <v>102</v>
      </c>
      <c r="S2667">
        <v>266649</v>
      </c>
      <c r="T2667">
        <v>24</v>
      </c>
      <c r="U2667">
        <v>402</v>
      </c>
      <c r="V2667" s="3">
        <f t="shared" si="702"/>
        <v>9.0005962895041793E-5</v>
      </c>
      <c r="W2667" s="3">
        <f t="shared" si="703"/>
        <v>0</v>
      </c>
      <c r="X2667" s="3">
        <f t="shared" si="704"/>
        <v>1.464834809357853E-4</v>
      </c>
      <c r="Y2667" s="3">
        <f t="shared" si="705"/>
        <v>3.7472508150270521E-4</v>
      </c>
      <c r="Z2667" s="3">
        <f t="shared" si="706"/>
        <v>1.1834104067290536E-4</v>
      </c>
      <c r="AA2667" s="3">
        <f t="shared" si="707"/>
        <v>8.1750080570992866E-4</v>
      </c>
      <c r="AB2667" s="3">
        <f t="shared" si="708"/>
        <v>0</v>
      </c>
      <c r="AC2667" s="3">
        <f t="shared" si="709"/>
        <v>0</v>
      </c>
      <c r="AD2667" s="3">
        <f t="shared" si="710"/>
        <v>0</v>
      </c>
      <c r="AE2667" s="3">
        <f t="shared" si="711"/>
        <v>3.7472508150270521E-4</v>
      </c>
      <c r="AF2667" s="3">
        <f t="shared" si="712"/>
        <v>1.1834104067290536E-4</v>
      </c>
      <c r="AG2667" s="3">
        <f t="shared" si="713"/>
        <v>8.1750080570992866E-4</v>
      </c>
    </row>
    <row r="2668" spans="1:33" x14ac:dyDescent="0.25">
      <c r="A2668">
        <v>202219</v>
      </c>
      <c r="B2668">
        <v>439523</v>
      </c>
      <c r="C2668">
        <v>254319</v>
      </c>
      <c r="D2668" t="s">
        <v>30</v>
      </c>
      <c r="E2668">
        <v>334</v>
      </c>
      <c r="F2668">
        <v>0</v>
      </c>
      <c r="G2668">
        <v>9</v>
      </c>
      <c r="H2668">
        <f t="shared" si="697"/>
        <v>9</v>
      </c>
      <c r="I2668">
        <v>201</v>
      </c>
      <c r="J2668">
        <v>0</v>
      </c>
      <c r="K2668">
        <f t="shared" si="698"/>
        <v>0</v>
      </c>
      <c r="L2668">
        <v>6</v>
      </c>
      <c r="M2668">
        <f t="shared" si="699"/>
        <v>3</v>
      </c>
      <c r="N2668">
        <f t="shared" si="700"/>
        <v>3</v>
      </c>
      <c r="O2668">
        <f t="shared" si="701"/>
        <v>6</v>
      </c>
      <c r="P2668">
        <v>103009</v>
      </c>
      <c r="Q2668">
        <v>0</v>
      </c>
      <c r="R2668">
        <v>108</v>
      </c>
      <c r="S2668">
        <v>266983</v>
      </c>
      <c r="T2668">
        <v>24</v>
      </c>
      <c r="U2668">
        <v>411</v>
      </c>
      <c r="V2668" s="3">
        <f t="shared" si="702"/>
        <v>8.9893363996958607E-5</v>
      </c>
      <c r="W2668" s="3">
        <f t="shared" si="703"/>
        <v>0</v>
      </c>
      <c r="X2668" s="3">
        <f t="shared" si="704"/>
        <v>1.4636466756924878E-4</v>
      </c>
      <c r="Y2668" s="3">
        <f t="shared" si="705"/>
        <v>6.7450514670486944E-4</v>
      </c>
      <c r="Z2668" s="3">
        <f t="shared" si="706"/>
        <v>7.0986046236488193E-4</v>
      </c>
      <c r="AA2668" s="3">
        <f t="shared" si="707"/>
        <v>6.1340285232326327E-4</v>
      </c>
      <c r="AB2668" s="3">
        <f t="shared" si="708"/>
        <v>0</v>
      </c>
      <c r="AC2668" s="3">
        <f t="shared" si="709"/>
        <v>0</v>
      </c>
      <c r="AD2668" s="3">
        <f t="shared" si="710"/>
        <v>0</v>
      </c>
      <c r="AE2668" s="3">
        <f t="shared" si="711"/>
        <v>6.7450514670486944E-4</v>
      </c>
      <c r="AF2668" s="3">
        <f t="shared" si="712"/>
        <v>7.0986046236488193E-4</v>
      </c>
      <c r="AG2668" s="3">
        <f t="shared" si="713"/>
        <v>6.1340285232326327E-4</v>
      </c>
    </row>
    <row r="2669" spans="1:33" x14ac:dyDescent="0.25">
      <c r="A2669">
        <v>202220</v>
      </c>
      <c r="B2669">
        <v>439616</v>
      </c>
      <c r="C2669">
        <v>254226</v>
      </c>
      <c r="D2669" t="s">
        <v>30</v>
      </c>
      <c r="E2669">
        <v>201</v>
      </c>
      <c r="F2669">
        <v>0</v>
      </c>
      <c r="G2669">
        <v>7</v>
      </c>
      <c r="H2669">
        <f t="shared" si="697"/>
        <v>7</v>
      </c>
      <c r="I2669">
        <v>123</v>
      </c>
      <c r="J2669">
        <v>0</v>
      </c>
      <c r="K2669">
        <f t="shared" si="698"/>
        <v>0</v>
      </c>
      <c r="L2669">
        <v>4</v>
      </c>
      <c r="M2669">
        <f t="shared" si="699"/>
        <v>3</v>
      </c>
      <c r="N2669">
        <f t="shared" si="700"/>
        <v>3</v>
      </c>
      <c r="O2669">
        <f t="shared" si="701"/>
        <v>4</v>
      </c>
      <c r="P2669">
        <v>103132</v>
      </c>
      <c r="Q2669">
        <v>0</v>
      </c>
      <c r="R2669">
        <v>112</v>
      </c>
      <c r="S2669">
        <v>267184</v>
      </c>
      <c r="T2669">
        <v>24</v>
      </c>
      <c r="U2669">
        <v>418</v>
      </c>
      <c r="V2669" s="3">
        <f t="shared" si="702"/>
        <v>8.9825738068147792E-5</v>
      </c>
      <c r="W2669" s="3">
        <f t="shared" si="703"/>
        <v>0</v>
      </c>
      <c r="X2669" s="3">
        <f t="shared" si="704"/>
        <v>1.462950771706532E-4</v>
      </c>
      <c r="Y2669" s="3">
        <f t="shared" si="705"/>
        <v>5.2461511410378727E-4</v>
      </c>
      <c r="Z2669" s="3">
        <f t="shared" si="706"/>
        <v>4.7314019507934199E-4</v>
      </c>
      <c r="AA2669" s="3">
        <f t="shared" si="707"/>
        <v>6.1362724504968025E-4</v>
      </c>
      <c r="AB2669" s="3">
        <f t="shared" si="708"/>
        <v>0</v>
      </c>
      <c r="AC2669" s="3">
        <f t="shared" si="709"/>
        <v>0</v>
      </c>
      <c r="AD2669" s="3">
        <f t="shared" si="710"/>
        <v>0</v>
      </c>
      <c r="AE2669" s="3">
        <f t="shared" si="711"/>
        <v>5.2461511410378727E-4</v>
      </c>
      <c r="AF2669" s="3">
        <f t="shared" si="712"/>
        <v>4.7314019507934199E-4</v>
      </c>
      <c r="AG2669" s="3">
        <f t="shared" si="713"/>
        <v>6.1362724504968025E-4</v>
      </c>
    </row>
    <row r="2670" spans="1:33" x14ac:dyDescent="0.25">
      <c r="A2670">
        <v>202221</v>
      </c>
      <c r="B2670">
        <v>439685</v>
      </c>
      <c r="C2670">
        <v>254157</v>
      </c>
      <c r="D2670" t="s">
        <v>30</v>
      </c>
      <c r="E2670">
        <v>136</v>
      </c>
      <c r="F2670">
        <v>0</v>
      </c>
      <c r="G2670">
        <v>6</v>
      </c>
      <c r="H2670">
        <f t="shared" si="697"/>
        <v>6</v>
      </c>
      <c r="I2670">
        <v>90</v>
      </c>
      <c r="J2670">
        <v>0</v>
      </c>
      <c r="K2670">
        <f t="shared" si="698"/>
        <v>0</v>
      </c>
      <c r="L2670">
        <v>4</v>
      </c>
      <c r="M2670">
        <f t="shared" si="699"/>
        <v>2</v>
      </c>
      <c r="N2670">
        <f t="shared" si="700"/>
        <v>2</v>
      </c>
      <c r="O2670">
        <f t="shared" si="701"/>
        <v>4</v>
      </c>
      <c r="P2670">
        <v>103222</v>
      </c>
      <c r="Q2670">
        <v>0</v>
      </c>
      <c r="R2670">
        <v>116</v>
      </c>
      <c r="S2670">
        <v>267320</v>
      </c>
      <c r="T2670">
        <v>24</v>
      </c>
      <c r="U2670">
        <v>424</v>
      </c>
      <c r="V2670" s="3">
        <f t="shared" si="702"/>
        <v>8.9780038904683522E-5</v>
      </c>
      <c r="W2670" s="3">
        <f t="shared" si="703"/>
        <v>0</v>
      </c>
      <c r="X2670" s="3">
        <f t="shared" si="704"/>
        <v>1.4625406769125767E-4</v>
      </c>
      <c r="Y2670" s="3">
        <f t="shared" si="705"/>
        <v>4.4967009780324629E-4</v>
      </c>
      <c r="Z2670" s="3">
        <f t="shared" si="706"/>
        <v>4.7306594493785322E-4</v>
      </c>
      <c r="AA2670" s="3">
        <f t="shared" si="707"/>
        <v>4.0919589072895885E-4</v>
      </c>
      <c r="AB2670" s="3">
        <f t="shared" si="708"/>
        <v>0</v>
      </c>
      <c r="AC2670" s="3">
        <f t="shared" si="709"/>
        <v>0</v>
      </c>
      <c r="AD2670" s="3">
        <f t="shared" si="710"/>
        <v>0</v>
      </c>
      <c r="AE2670" s="3">
        <f t="shared" si="711"/>
        <v>4.4967009780324629E-4</v>
      </c>
      <c r="AF2670" s="3">
        <f t="shared" si="712"/>
        <v>4.7306594493785322E-4</v>
      </c>
      <c r="AG2670" s="3">
        <f t="shared" si="713"/>
        <v>4.0919589072895885E-4</v>
      </c>
    </row>
    <row r="2671" spans="1:33" x14ac:dyDescent="0.25">
      <c r="A2671">
        <v>202222</v>
      </c>
      <c r="B2671">
        <v>439755</v>
      </c>
      <c r="C2671">
        <v>254087</v>
      </c>
      <c r="D2671" t="s">
        <v>30</v>
      </c>
      <c r="E2671">
        <v>137</v>
      </c>
      <c r="F2671">
        <v>0</v>
      </c>
      <c r="G2671">
        <v>8</v>
      </c>
      <c r="H2671">
        <f t="shared" si="697"/>
        <v>8</v>
      </c>
      <c r="I2671">
        <v>85</v>
      </c>
      <c r="J2671">
        <v>0</v>
      </c>
      <c r="K2671">
        <f t="shared" si="698"/>
        <v>0</v>
      </c>
      <c r="L2671">
        <v>4</v>
      </c>
      <c r="M2671">
        <f t="shared" si="699"/>
        <v>4</v>
      </c>
      <c r="N2671">
        <f t="shared" si="700"/>
        <v>4</v>
      </c>
      <c r="O2671">
        <f t="shared" si="701"/>
        <v>4</v>
      </c>
      <c r="P2671">
        <v>103307</v>
      </c>
      <c r="Q2671">
        <v>0</v>
      </c>
      <c r="R2671">
        <v>120</v>
      </c>
      <c r="S2671">
        <v>267457</v>
      </c>
      <c r="T2671">
        <v>24</v>
      </c>
      <c r="U2671">
        <v>432</v>
      </c>
      <c r="V2671" s="3">
        <f t="shared" si="702"/>
        <v>8.9734050707216493E-5</v>
      </c>
      <c r="W2671" s="3">
        <f t="shared" si="703"/>
        <v>0</v>
      </c>
      <c r="X2671" s="3">
        <f t="shared" si="704"/>
        <v>1.4620773682607371E-4</v>
      </c>
      <c r="Y2671" s="3">
        <f t="shared" si="705"/>
        <v>5.9956013040432835E-4</v>
      </c>
      <c r="Z2671" s="3">
        <f t="shared" si="706"/>
        <v>4.7299064251685597E-4</v>
      </c>
      <c r="AA2671" s="3">
        <f t="shared" si="707"/>
        <v>8.1861724527425642E-4</v>
      </c>
      <c r="AB2671" s="3">
        <f t="shared" si="708"/>
        <v>0</v>
      </c>
      <c r="AC2671" s="3">
        <f t="shared" si="709"/>
        <v>0</v>
      </c>
      <c r="AD2671" s="3">
        <f t="shared" si="710"/>
        <v>0</v>
      </c>
      <c r="AE2671" s="3">
        <f t="shared" si="711"/>
        <v>5.9956013040432835E-4</v>
      </c>
      <c r="AF2671" s="3">
        <f t="shared" si="712"/>
        <v>4.7299064251685597E-4</v>
      </c>
      <c r="AG2671" s="3">
        <f t="shared" si="713"/>
        <v>8.1861724527425642E-4</v>
      </c>
    </row>
    <row r="2672" spans="1:33" x14ac:dyDescent="0.25">
      <c r="A2672">
        <v>202223</v>
      </c>
      <c r="B2672">
        <v>439809</v>
      </c>
      <c r="C2672">
        <v>254033</v>
      </c>
      <c r="D2672" t="s">
        <v>30</v>
      </c>
      <c r="E2672">
        <v>190</v>
      </c>
      <c r="F2672">
        <v>0</v>
      </c>
      <c r="G2672">
        <v>7</v>
      </c>
      <c r="H2672">
        <f t="shared" si="697"/>
        <v>7</v>
      </c>
      <c r="I2672">
        <v>124</v>
      </c>
      <c r="J2672">
        <v>0</v>
      </c>
      <c r="K2672">
        <f t="shared" si="698"/>
        <v>0</v>
      </c>
      <c r="L2672">
        <v>4</v>
      </c>
      <c r="M2672">
        <f t="shared" si="699"/>
        <v>3</v>
      </c>
      <c r="N2672">
        <f t="shared" si="700"/>
        <v>3</v>
      </c>
      <c r="O2672">
        <f t="shared" si="701"/>
        <v>4</v>
      </c>
      <c r="P2672">
        <v>103431</v>
      </c>
      <c r="Q2672">
        <v>0</v>
      </c>
      <c r="R2672">
        <v>124</v>
      </c>
      <c r="S2672">
        <v>267647</v>
      </c>
      <c r="T2672">
        <v>24</v>
      </c>
      <c r="U2672">
        <v>439</v>
      </c>
      <c r="V2672" s="3">
        <f t="shared" si="702"/>
        <v>8.9670349378098758E-5</v>
      </c>
      <c r="W2672" s="3">
        <f t="shared" si="703"/>
        <v>0</v>
      </c>
      <c r="X2672" s="3">
        <f t="shared" si="704"/>
        <v>1.461489745213621E-4</v>
      </c>
      <c r="Y2672" s="3">
        <f t="shared" si="705"/>
        <v>5.2461511410378727E-4</v>
      </c>
      <c r="Z2672" s="3">
        <f t="shared" si="706"/>
        <v>4.7293256845585245E-4</v>
      </c>
      <c r="AA2672" s="3">
        <f t="shared" si="707"/>
        <v>6.1409344455247937E-4</v>
      </c>
      <c r="AB2672" s="3">
        <f t="shared" si="708"/>
        <v>0</v>
      </c>
      <c r="AC2672" s="3">
        <f t="shared" si="709"/>
        <v>0</v>
      </c>
      <c r="AD2672" s="3">
        <f t="shared" si="710"/>
        <v>0</v>
      </c>
      <c r="AE2672" s="3">
        <f t="shared" si="711"/>
        <v>5.2461511410378727E-4</v>
      </c>
      <c r="AF2672" s="3">
        <f t="shared" si="712"/>
        <v>4.7293256845585245E-4</v>
      </c>
      <c r="AG2672" s="3">
        <f t="shared" si="713"/>
        <v>6.1409344455247937E-4</v>
      </c>
    </row>
    <row r="2673" spans="1:33" x14ac:dyDescent="0.25">
      <c r="A2673">
        <v>202224</v>
      </c>
      <c r="B2673">
        <v>439867</v>
      </c>
      <c r="C2673">
        <v>253975</v>
      </c>
      <c r="D2673" t="s">
        <v>30</v>
      </c>
      <c r="E2673">
        <v>294</v>
      </c>
      <c r="F2673">
        <v>0</v>
      </c>
      <c r="G2673">
        <v>6</v>
      </c>
      <c r="H2673">
        <f t="shared" si="697"/>
        <v>6</v>
      </c>
      <c r="I2673">
        <v>205</v>
      </c>
      <c r="J2673">
        <v>0</v>
      </c>
      <c r="K2673">
        <f t="shared" si="698"/>
        <v>0</v>
      </c>
      <c r="L2673">
        <v>4</v>
      </c>
      <c r="M2673">
        <f t="shared" si="699"/>
        <v>2</v>
      </c>
      <c r="N2673">
        <f t="shared" si="700"/>
        <v>2</v>
      </c>
      <c r="O2673">
        <f t="shared" si="701"/>
        <v>4</v>
      </c>
      <c r="P2673">
        <v>103636</v>
      </c>
      <c r="Q2673">
        <v>0</v>
      </c>
      <c r="R2673">
        <v>128</v>
      </c>
      <c r="S2673">
        <v>267941</v>
      </c>
      <c r="T2673">
        <v>24</v>
      </c>
      <c r="U2673">
        <v>445</v>
      </c>
      <c r="V2673" s="3">
        <f t="shared" si="702"/>
        <v>8.957195800568036E-5</v>
      </c>
      <c r="W2673" s="3">
        <f t="shared" si="703"/>
        <v>0</v>
      </c>
      <c r="X2673" s="3">
        <f t="shared" si="704"/>
        <v>1.4606980919631174E-4</v>
      </c>
      <c r="Y2673" s="3">
        <f t="shared" si="705"/>
        <v>4.4967009780324629E-4</v>
      </c>
      <c r="Z2673" s="3">
        <f t="shared" si="706"/>
        <v>4.728702084948405E-4</v>
      </c>
      <c r="AA2673" s="3">
        <f t="shared" si="707"/>
        <v>4.0948912294517175E-4</v>
      </c>
      <c r="AB2673" s="3">
        <f t="shared" si="708"/>
        <v>0</v>
      </c>
      <c r="AC2673" s="3">
        <f t="shared" si="709"/>
        <v>0</v>
      </c>
      <c r="AD2673" s="3">
        <f t="shared" si="710"/>
        <v>0</v>
      </c>
      <c r="AE2673" s="3">
        <f t="shared" si="711"/>
        <v>4.4967009780324629E-4</v>
      </c>
      <c r="AF2673" s="3">
        <f t="shared" si="712"/>
        <v>4.728702084948405E-4</v>
      </c>
      <c r="AG2673" s="3">
        <f t="shared" si="713"/>
        <v>4.0948912294517175E-4</v>
      </c>
    </row>
    <row r="2674" spans="1:33" x14ac:dyDescent="0.25">
      <c r="A2674">
        <v>202225</v>
      </c>
      <c r="B2674">
        <v>439902</v>
      </c>
      <c r="C2674">
        <v>253940</v>
      </c>
      <c r="D2674" t="s">
        <v>30</v>
      </c>
      <c r="E2674">
        <v>431</v>
      </c>
      <c r="F2674">
        <v>0</v>
      </c>
      <c r="G2674">
        <v>10</v>
      </c>
      <c r="H2674">
        <f t="shared" si="697"/>
        <v>10</v>
      </c>
      <c r="I2674">
        <v>309</v>
      </c>
      <c r="J2674">
        <v>0</v>
      </c>
      <c r="K2674">
        <f t="shared" si="698"/>
        <v>0</v>
      </c>
      <c r="L2674">
        <v>5</v>
      </c>
      <c r="M2674">
        <f t="shared" si="699"/>
        <v>5</v>
      </c>
      <c r="N2674">
        <f t="shared" si="700"/>
        <v>5</v>
      </c>
      <c r="O2674">
        <f t="shared" si="701"/>
        <v>5</v>
      </c>
      <c r="P2674">
        <v>103945</v>
      </c>
      <c r="Q2674">
        <v>0</v>
      </c>
      <c r="R2674">
        <v>133</v>
      </c>
      <c r="S2674">
        <v>268372</v>
      </c>
      <c r="T2674">
        <v>24</v>
      </c>
      <c r="U2674">
        <v>455</v>
      </c>
      <c r="V2674" s="3">
        <f t="shared" si="702"/>
        <v>8.942810725410997E-5</v>
      </c>
      <c r="W2674" s="3">
        <f t="shared" si="703"/>
        <v>0</v>
      </c>
      <c r="X2674" s="3">
        <f t="shared" si="704"/>
        <v>1.4596142969220384E-4</v>
      </c>
      <c r="Y2674" s="3">
        <f t="shared" si="705"/>
        <v>7.4945016300541041E-4</v>
      </c>
      <c r="Z2674" s="3">
        <f t="shared" si="706"/>
        <v>5.910407317993553E-4</v>
      </c>
      <c r="AA2674" s="3">
        <f t="shared" si="707"/>
        <v>1.0238639048594156E-3</v>
      </c>
      <c r="AB2674" s="3">
        <f t="shared" si="708"/>
        <v>0</v>
      </c>
      <c r="AC2674" s="3">
        <f t="shared" si="709"/>
        <v>0</v>
      </c>
      <c r="AD2674" s="3">
        <f t="shared" si="710"/>
        <v>0</v>
      </c>
      <c r="AE2674" s="3">
        <f t="shared" si="711"/>
        <v>7.4945016300541041E-4</v>
      </c>
      <c r="AF2674" s="3">
        <f t="shared" si="712"/>
        <v>5.910407317993553E-4</v>
      </c>
      <c r="AG2674" s="3">
        <f t="shared" si="713"/>
        <v>1.0238639048594156E-3</v>
      </c>
    </row>
    <row r="2675" spans="1:33" x14ac:dyDescent="0.25">
      <c r="A2675">
        <v>202226</v>
      </c>
      <c r="B2675">
        <v>439960</v>
      </c>
      <c r="C2675">
        <v>253882</v>
      </c>
      <c r="D2675" t="s">
        <v>30</v>
      </c>
      <c r="E2675">
        <v>761</v>
      </c>
      <c r="F2675">
        <v>0</v>
      </c>
      <c r="G2675">
        <v>6</v>
      </c>
      <c r="H2675">
        <f t="shared" si="697"/>
        <v>6</v>
      </c>
      <c r="I2675">
        <v>534</v>
      </c>
      <c r="J2675">
        <v>0</v>
      </c>
      <c r="K2675">
        <f t="shared" si="698"/>
        <v>0</v>
      </c>
      <c r="L2675">
        <v>6</v>
      </c>
      <c r="M2675">
        <f t="shared" si="699"/>
        <v>0</v>
      </c>
      <c r="N2675">
        <f t="shared" si="700"/>
        <v>0</v>
      </c>
      <c r="O2675">
        <f t="shared" si="701"/>
        <v>6</v>
      </c>
      <c r="P2675">
        <v>104479</v>
      </c>
      <c r="Q2675">
        <v>0</v>
      </c>
      <c r="R2675">
        <v>139</v>
      </c>
      <c r="S2675">
        <v>269133</v>
      </c>
      <c r="T2675">
        <v>24</v>
      </c>
      <c r="U2675">
        <v>461</v>
      </c>
      <c r="V2675" s="3">
        <f t="shared" si="702"/>
        <v>8.9175240494476709E-5</v>
      </c>
      <c r="W2675" s="3">
        <f t="shared" si="703"/>
        <v>0</v>
      </c>
      <c r="X2675" s="3">
        <f t="shared" si="704"/>
        <v>1.4576020017734157E-4</v>
      </c>
      <c r="Y2675" s="3">
        <f t="shared" si="705"/>
        <v>4.4967009780324629E-4</v>
      </c>
      <c r="Z2675" s="3">
        <f t="shared" si="706"/>
        <v>7.0915537776161468E-4</v>
      </c>
      <c r="AA2675" s="3">
        <f t="shared" si="707"/>
        <v>0</v>
      </c>
      <c r="AB2675" s="3">
        <f t="shared" si="708"/>
        <v>0</v>
      </c>
      <c r="AC2675" s="3">
        <f t="shared" si="709"/>
        <v>0</v>
      </c>
      <c r="AD2675" s="3">
        <f t="shared" si="710"/>
        <v>0</v>
      </c>
      <c r="AE2675" s="3">
        <f t="shared" si="711"/>
        <v>4.4967009780324629E-4</v>
      </c>
      <c r="AF2675" s="3">
        <f t="shared" si="712"/>
        <v>7.0915537776161468E-4</v>
      </c>
      <c r="AG2675" s="3">
        <f t="shared" si="713"/>
        <v>0</v>
      </c>
    </row>
    <row r="2676" spans="1:33" x14ac:dyDescent="0.25">
      <c r="A2676">
        <v>202227</v>
      </c>
      <c r="B2676">
        <v>440018</v>
      </c>
      <c r="C2676">
        <v>253824</v>
      </c>
      <c r="D2676" t="s">
        <v>30</v>
      </c>
      <c r="E2676">
        <v>710</v>
      </c>
      <c r="F2676">
        <v>0</v>
      </c>
      <c r="G2676">
        <v>7</v>
      </c>
      <c r="H2676">
        <f t="shared" si="697"/>
        <v>7</v>
      </c>
      <c r="I2676">
        <v>497</v>
      </c>
      <c r="J2676">
        <v>0</v>
      </c>
      <c r="K2676">
        <f t="shared" si="698"/>
        <v>0</v>
      </c>
      <c r="L2676">
        <v>3</v>
      </c>
      <c r="M2676">
        <f t="shared" si="699"/>
        <v>4</v>
      </c>
      <c r="N2676">
        <f t="shared" si="700"/>
        <v>4</v>
      </c>
      <c r="O2676">
        <f t="shared" si="701"/>
        <v>3</v>
      </c>
      <c r="P2676">
        <v>104976</v>
      </c>
      <c r="Q2676">
        <v>0</v>
      </c>
      <c r="R2676">
        <v>142</v>
      </c>
      <c r="S2676">
        <v>269843</v>
      </c>
      <c r="T2676">
        <v>24</v>
      </c>
      <c r="U2676">
        <v>468</v>
      </c>
      <c r="V2676" s="3">
        <f t="shared" si="702"/>
        <v>8.894060620434845E-5</v>
      </c>
      <c r="W2676" s="3">
        <f t="shared" si="703"/>
        <v>0</v>
      </c>
      <c r="X2676" s="3">
        <f t="shared" si="704"/>
        <v>1.455718852165685E-4</v>
      </c>
      <c r="Y2676" s="3">
        <f t="shared" si="705"/>
        <v>5.2461511410378727E-4</v>
      </c>
      <c r="Z2676" s="3">
        <f t="shared" si="706"/>
        <v>3.5453095100654975E-4</v>
      </c>
      <c r="AA2676" s="3">
        <f t="shared" si="707"/>
        <v>8.1946545637922338E-4</v>
      </c>
      <c r="AB2676" s="3">
        <f t="shared" si="708"/>
        <v>0</v>
      </c>
      <c r="AC2676" s="3">
        <f t="shared" si="709"/>
        <v>0</v>
      </c>
      <c r="AD2676" s="3">
        <f t="shared" si="710"/>
        <v>0</v>
      </c>
      <c r="AE2676" s="3">
        <f t="shared" si="711"/>
        <v>5.2461511410378727E-4</v>
      </c>
      <c r="AF2676" s="3">
        <f t="shared" si="712"/>
        <v>3.5453095100654975E-4</v>
      </c>
      <c r="AG2676" s="3">
        <f t="shared" si="713"/>
        <v>8.1946545637922338E-4</v>
      </c>
    </row>
    <row r="2677" spans="1:33" x14ac:dyDescent="0.25">
      <c r="A2677">
        <v>202228</v>
      </c>
      <c r="B2677">
        <v>440098</v>
      </c>
      <c r="C2677">
        <v>253744</v>
      </c>
      <c r="D2677" t="s">
        <v>30</v>
      </c>
      <c r="E2677">
        <v>1272</v>
      </c>
      <c r="F2677">
        <v>0</v>
      </c>
      <c r="G2677">
        <v>6</v>
      </c>
      <c r="H2677">
        <f t="shared" si="697"/>
        <v>6</v>
      </c>
      <c r="I2677">
        <v>832</v>
      </c>
      <c r="J2677">
        <v>0</v>
      </c>
      <c r="K2677">
        <f t="shared" si="698"/>
        <v>0</v>
      </c>
      <c r="L2677">
        <v>1</v>
      </c>
      <c r="M2677">
        <f t="shared" si="699"/>
        <v>5</v>
      </c>
      <c r="N2677">
        <f t="shared" si="700"/>
        <v>5</v>
      </c>
      <c r="O2677">
        <f t="shared" si="701"/>
        <v>1</v>
      </c>
      <c r="P2677">
        <v>105808</v>
      </c>
      <c r="Q2677">
        <v>0</v>
      </c>
      <c r="R2677">
        <v>143</v>
      </c>
      <c r="S2677">
        <v>271115</v>
      </c>
      <c r="T2677">
        <v>24</v>
      </c>
      <c r="U2677">
        <v>474</v>
      </c>
      <c r="V2677" s="3">
        <f t="shared" si="702"/>
        <v>8.8523320362207919E-5</v>
      </c>
      <c r="W2677" s="3">
        <f t="shared" si="703"/>
        <v>0</v>
      </c>
      <c r="X2677" s="3">
        <f t="shared" si="704"/>
        <v>1.4518441445310847E-4</v>
      </c>
      <c r="Y2677" s="3">
        <f t="shared" si="705"/>
        <v>4.4967009780324629E-4</v>
      </c>
      <c r="Z2677" s="3">
        <f t="shared" si="706"/>
        <v>1.1815550172916032E-4</v>
      </c>
      <c r="AA2677" s="3">
        <f t="shared" si="707"/>
        <v>1.0246547701620531E-3</v>
      </c>
      <c r="AB2677" s="3">
        <f t="shared" si="708"/>
        <v>0</v>
      </c>
      <c r="AC2677" s="3">
        <f t="shared" si="709"/>
        <v>0</v>
      </c>
      <c r="AD2677" s="3">
        <f t="shared" si="710"/>
        <v>0</v>
      </c>
      <c r="AE2677" s="3">
        <f t="shared" si="711"/>
        <v>4.4967009780324629E-4</v>
      </c>
      <c r="AF2677" s="3">
        <f t="shared" si="712"/>
        <v>1.1815550172916032E-4</v>
      </c>
      <c r="AG2677" s="3">
        <f t="shared" si="713"/>
        <v>1.0246547701620531E-3</v>
      </c>
    </row>
    <row r="2678" spans="1:33" x14ac:dyDescent="0.25">
      <c r="A2678">
        <v>202229</v>
      </c>
      <c r="B2678">
        <v>440177</v>
      </c>
      <c r="C2678">
        <v>253665</v>
      </c>
      <c r="D2678" t="s">
        <v>30</v>
      </c>
      <c r="E2678">
        <v>1842</v>
      </c>
      <c r="F2678">
        <v>0</v>
      </c>
      <c r="G2678">
        <v>9</v>
      </c>
      <c r="H2678">
        <f t="shared" si="697"/>
        <v>9</v>
      </c>
      <c r="I2678">
        <v>1180</v>
      </c>
      <c r="J2678">
        <v>0</v>
      </c>
      <c r="K2678">
        <f t="shared" si="698"/>
        <v>0</v>
      </c>
      <c r="L2678">
        <v>8</v>
      </c>
      <c r="M2678">
        <f t="shared" si="699"/>
        <v>1</v>
      </c>
      <c r="N2678">
        <f t="shared" si="700"/>
        <v>1</v>
      </c>
      <c r="O2678">
        <f t="shared" si="701"/>
        <v>8</v>
      </c>
      <c r="P2678">
        <v>106988</v>
      </c>
      <c r="Q2678">
        <v>0</v>
      </c>
      <c r="R2678">
        <v>151</v>
      </c>
      <c r="S2678">
        <v>272957</v>
      </c>
      <c r="T2678">
        <v>24</v>
      </c>
      <c r="U2678">
        <v>483</v>
      </c>
      <c r="V2678" s="3">
        <f t="shared" si="702"/>
        <v>8.7925937052356237E-5</v>
      </c>
      <c r="W2678" s="3">
        <f t="shared" si="703"/>
        <v>0</v>
      </c>
      <c r="X2678" s="3">
        <f t="shared" si="704"/>
        <v>1.4460531786056433E-4</v>
      </c>
      <c r="Y2678" s="3">
        <f t="shared" si="705"/>
        <v>6.7450514670486944E-4</v>
      </c>
      <c r="Z2678" s="3">
        <f t="shared" si="706"/>
        <v>9.4507436781113047E-4</v>
      </c>
      <c r="AA2678" s="3">
        <f t="shared" si="707"/>
        <v>2.0499477657540458E-4</v>
      </c>
      <c r="AB2678" s="3">
        <f t="shared" si="708"/>
        <v>0</v>
      </c>
      <c r="AC2678" s="3">
        <f t="shared" si="709"/>
        <v>0</v>
      </c>
      <c r="AD2678" s="3">
        <f t="shared" si="710"/>
        <v>0</v>
      </c>
      <c r="AE2678" s="3">
        <f t="shared" si="711"/>
        <v>6.7450514670486944E-4</v>
      </c>
      <c r="AF2678" s="3">
        <f t="shared" si="712"/>
        <v>9.4507436781113047E-4</v>
      </c>
      <c r="AG2678" s="3">
        <f t="shared" si="713"/>
        <v>2.0499477657540458E-4</v>
      </c>
    </row>
    <row r="2679" spans="1:33" x14ac:dyDescent="0.25">
      <c r="A2679">
        <v>202230</v>
      </c>
      <c r="B2679">
        <v>440267</v>
      </c>
      <c r="C2679">
        <v>253575</v>
      </c>
      <c r="D2679" t="s">
        <v>30</v>
      </c>
      <c r="E2679">
        <v>1819</v>
      </c>
      <c r="F2679">
        <v>0</v>
      </c>
      <c r="G2679">
        <v>8</v>
      </c>
      <c r="H2679">
        <f t="shared" si="697"/>
        <v>8</v>
      </c>
      <c r="I2679">
        <v>1175</v>
      </c>
      <c r="J2679">
        <v>0</v>
      </c>
      <c r="K2679">
        <f t="shared" si="698"/>
        <v>0</v>
      </c>
      <c r="L2679">
        <v>5</v>
      </c>
      <c r="M2679">
        <f t="shared" si="699"/>
        <v>3</v>
      </c>
      <c r="N2679">
        <f t="shared" si="700"/>
        <v>3</v>
      </c>
      <c r="O2679">
        <f t="shared" si="701"/>
        <v>5</v>
      </c>
      <c r="P2679">
        <v>108163</v>
      </c>
      <c r="Q2679">
        <v>0</v>
      </c>
      <c r="R2679">
        <v>156</v>
      </c>
      <c r="S2679">
        <v>274776</v>
      </c>
      <c r="T2679">
        <v>24</v>
      </c>
      <c r="U2679">
        <v>491</v>
      </c>
      <c r="V2679" s="3">
        <f t="shared" si="702"/>
        <v>8.7343872827321168E-5</v>
      </c>
      <c r="W2679" s="3">
        <f t="shared" si="703"/>
        <v>0</v>
      </c>
      <c r="X2679" s="3">
        <f t="shared" si="704"/>
        <v>1.4404638293530518E-4</v>
      </c>
      <c r="Y2679" s="3">
        <f t="shared" si="705"/>
        <v>5.9956013040432835E-4</v>
      </c>
      <c r="Z2679" s="3">
        <f t="shared" si="706"/>
        <v>5.905507339864219E-4</v>
      </c>
      <c r="AA2679" s="3">
        <f t="shared" si="707"/>
        <v>6.1520260278024252E-4</v>
      </c>
      <c r="AB2679" s="3">
        <f t="shared" si="708"/>
        <v>0</v>
      </c>
      <c r="AC2679" s="3">
        <f t="shared" si="709"/>
        <v>0</v>
      </c>
      <c r="AD2679" s="3">
        <f t="shared" si="710"/>
        <v>0</v>
      </c>
      <c r="AE2679" s="3">
        <f t="shared" si="711"/>
        <v>5.9956013040432835E-4</v>
      </c>
      <c r="AF2679" s="3">
        <f t="shared" si="712"/>
        <v>5.905507339864219E-4</v>
      </c>
      <c r="AG2679" s="3">
        <f t="shared" si="713"/>
        <v>6.1520260278024252E-4</v>
      </c>
    </row>
    <row r="2680" spans="1:33" x14ac:dyDescent="0.25">
      <c r="A2680">
        <v>202231</v>
      </c>
      <c r="B2680">
        <v>440354</v>
      </c>
      <c r="C2680">
        <v>253488</v>
      </c>
      <c r="D2680" t="s">
        <v>30</v>
      </c>
      <c r="E2680">
        <v>1552</v>
      </c>
      <c r="F2680">
        <v>0</v>
      </c>
      <c r="G2680">
        <v>5</v>
      </c>
      <c r="H2680">
        <f t="shared" si="697"/>
        <v>5</v>
      </c>
      <c r="I2680">
        <v>970</v>
      </c>
      <c r="J2680">
        <v>0</v>
      </c>
      <c r="K2680">
        <f t="shared" si="698"/>
        <v>0</v>
      </c>
      <c r="L2680">
        <v>2</v>
      </c>
      <c r="M2680">
        <f t="shared" si="699"/>
        <v>3</v>
      </c>
      <c r="N2680">
        <f t="shared" si="700"/>
        <v>3</v>
      </c>
      <c r="O2680">
        <f t="shared" si="701"/>
        <v>2</v>
      </c>
      <c r="P2680">
        <v>109133</v>
      </c>
      <c r="Q2680">
        <v>0</v>
      </c>
      <c r="R2680">
        <v>158</v>
      </c>
      <c r="S2680">
        <v>276328</v>
      </c>
      <c r="T2680">
        <v>24</v>
      </c>
      <c r="U2680">
        <v>496</v>
      </c>
      <c r="V2680" s="3">
        <f t="shared" si="702"/>
        <v>8.6853304768246437E-5</v>
      </c>
      <c r="W2680" s="3">
        <f t="shared" si="703"/>
        <v>0</v>
      </c>
      <c r="X2680" s="3">
        <f t="shared" si="704"/>
        <v>1.4354496246897334E-4</v>
      </c>
      <c r="Y2680" s="3">
        <f t="shared" si="705"/>
        <v>3.7472508150270521E-4</v>
      </c>
      <c r="Z2680" s="3">
        <f t="shared" si="706"/>
        <v>2.3617362394800546E-4</v>
      </c>
      <c r="AA2680" s="3">
        <f t="shared" si="707"/>
        <v>6.1541374739632645E-4</v>
      </c>
      <c r="AB2680" s="3">
        <f t="shared" si="708"/>
        <v>0</v>
      </c>
      <c r="AC2680" s="3">
        <f t="shared" si="709"/>
        <v>0</v>
      </c>
      <c r="AD2680" s="3">
        <f t="shared" si="710"/>
        <v>0</v>
      </c>
      <c r="AE2680" s="3">
        <f t="shared" si="711"/>
        <v>3.7472508150270521E-4</v>
      </c>
      <c r="AF2680" s="3">
        <f t="shared" si="712"/>
        <v>2.3617362394800546E-4</v>
      </c>
      <c r="AG2680" s="3">
        <f t="shared" si="713"/>
        <v>6.1541374739632645E-4</v>
      </c>
    </row>
    <row r="2681" spans="1:33" x14ac:dyDescent="0.25">
      <c r="A2681">
        <v>202232</v>
      </c>
      <c r="B2681">
        <v>440413</v>
      </c>
      <c r="C2681">
        <v>253429</v>
      </c>
      <c r="D2681" t="s">
        <v>30</v>
      </c>
      <c r="E2681">
        <v>1375</v>
      </c>
      <c r="F2681">
        <v>0</v>
      </c>
      <c r="G2681">
        <v>13</v>
      </c>
      <c r="H2681">
        <f t="shared" si="697"/>
        <v>13</v>
      </c>
      <c r="I2681">
        <v>818</v>
      </c>
      <c r="J2681">
        <v>0</v>
      </c>
      <c r="K2681">
        <f t="shared" si="698"/>
        <v>0</v>
      </c>
      <c r="L2681">
        <v>8</v>
      </c>
      <c r="M2681">
        <f t="shared" si="699"/>
        <v>5</v>
      </c>
      <c r="N2681">
        <f t="shared" si="700"/>
        <v>5</v>
      </c>
      <c r="O2681">
        <f t="shared" si="701"/>
        <v>8</v>
      </c>
      <c r="P2681">
        <v>109951</v>
      </c>
      <c r="Q2681">
        <v>0</v>
      </c>
      <c r="R2681">
        <v>166</v>
      </c>
      <c r="S2681">
        <v>277703</v>
      </c>
      <c r="T2681">
        <v>24</v>
      </c>
      <c r="U2681">
        <v>509</v>
      </c>
      <c r="V2681" s="3">
        <f t="shared" si="702"/>
        <v>8.6423265142976486E-5</v>
      </c>
      <c r="W2681" s="3">
        <f t="shared" si="703"/>
        <v>0</v>
      </c>
      <c r="X2681" s="3">
        <f t="shared" si="704"/>
        <v>1.4306833897658448E-4</v>
      </c>
      <c r="Y2681" s="3">
        <f t="shared" si="705"/>
        <v>9.7428521190703356E-4</v>
      </c>
      <c r="Z2681" s="3">
        <f t="shared" si="706"/>
        <v>9.4456793963847575E-4</v>
      </c>
      <c r="AA2681" s="3">
        <f t="shared" si="707"/>
        <v>1.0259283665247465E-3</v>
      </c>
      <c r="AB2681" s="3">
        <f t="shared" si="708"/>
        <v>0</v>
      </c>
      <c r="AC2681" s="3">
        <f t="shared" si="709"/>
        <v>0</v>
      </c>
      <c r="AD2681" s="3">
        <f t="shared" si="710"/>
        <v>0</v>
      </c>
      <c r="AE2681" s="3">
        <f t="shared" si="711"/>
        <v>9.7428521190703356E-4</v>
      </c>
      <c r="AF2681" s="3">
        <f t="shared" si="712"/>
        <v>9.4456793963847575E-4</v>
      </c>
      <c r="AG2681" s="3">
        <f t="shared" si="713"/>
        <v>1.0259283665247465E-3</v>
      </c>
    </row>
    <row r="2682" spans="1:33" x14ac:dyDescent="0.25">
      <c r="A2682">
        <v>202233</v>
      </c>
      <c r="B2682">
        <v>440492</v>
      </c>
      <c r="C2682">
        <v>253350</v>
      </c>
      <c r="D2682" t="s">
        <v>30</v>
      </c>
      <c r="E2682">
        <v>1343</v>
      </c>
      <c r="F2682">
        <v>0</v>
      </c>
      <c r="G2682">
        <v>13</v>
      </c>
      <c r="H2682">
        <f t="shared" si="697"/>
        <v>13</v>
      </c>
      <c r="I2682">
        <v>768</v>
      </c>
      <c r="J2682">
        <v>0</v>
      </c>
      <c r="K2682">
        <f t="shared" si="698"/>
        <v>0</v>
      </c>
      <c r="L2682">
        <v>4</v>
      </c>
      <c r="M2682">
        <f t="shared" si="699"/>
        <v>9</v>
      </c>
      <c r="N2682">
        <f t="shared" si="700"/>
        <v>9</v>
      </c>
      <c r="O2682">
        <f t="shared" si="701"/>
        <v>4</v>
      </c>
      <c r="P2682">
        <v>110719</v>
      </c>
      <c r="Q2682">
        <v>0</v>
      </c>
      <c r="R2682">
        <v>170</v>
      </c>
      <c r="S2682">
        <v>279046</v>
      </c>
      <c r="T2682">
        <v>24</v>
      </c>
      <c r="U2682">
        <v>522</v>
      </c>
      <c r="V2682" s="3">
        <f t="shared" si="702"/>
        <v>8.6007324957175526E-5</v>
      </c>
      <c r="W2682" s="3">
        <f t="shared" si="703"/>
        <v>0</v>
      </c>
      <c r="X2682" s="3">
        <f t="shared" si="704"/>
        <v>1.4257962180755317E-4</v>
      </c>
      <c r="Y2682" s="3">
        <f t="shared" si="705"/>
        <v>9.7428521190703356E-4</v>
      </c>
      <c r="Z2682" s="3">
        <f t="shared" si="706"/>
        <v>4.7219926809113444E-4</v>
      </c>
      <c r="AA2682" s="3">
        <f t="shared" si="707"/>
        <v>1.8472468916518651E-3</v>
      </c>
      <c r="AB2682" s="3">
        <f t="shared" si="708"/>
        <v>0</v>
      </c>
      <c r="AC2682" s="3">
        <f t="shared" si="709"/>
        <v>0</v>
      </c>
      <c r="AD2682" s="3">
        <f t="shared" si="710"/>
        <v>0</v>
      </c>
      <c r="AE2682" s="3">
        <f t="shared" si="711"/>
        <v>9.7428521190703356E-4</v>
      </c>
      <c r="AF2682" s="3">
        <f t="shared" si="712"/>
        <v>4.7219926809113444E-4</v>
      </c>
      <c r="AG2682" s="3">
        <f t="shared" si="713"/>
        <v>1.8472468916518651E-3</v>
      </c>
    </row>
    <row r="2683" spans="1:33" x14ac:dyDescent="0.25">
      <c r="A2683">
        <v>202234</v>
      </c>
      <c r="B2683">
        <v>440552</v>
      </c>
      <c r="C2683">
        <v>253290</v>
      </c>
      <c r="D2683" t="s">
        <v>30</v>
      </c>
      <c r="E2683">
        <v>1235</v>
      </c>
      <c r="F2683">
        <v>0</v>
      </c>
      <c r="G2683">
        <v>3</v>
      </c>
      <c r="H2683">
        <f t="shared" si="697"/>
        <v>3</v>
      </c>
      <c r="I2683">
        <v>776</v>
      </c>
      <c r="J2683">
        <v>0</v>
      </c>
      <c r="K2683">
        <f t="shared" si="698"/>
        <v>0</v>
      </c>
      <c r="L2683">
        <v>2</v>
      </c>
      <c r="M2683">
        <f t="shared" si="699"/>
        <v>1</v>
      </c>
      <c r="N2683">
        <f t="shared" si="700"/>
        <v>1</v>
      </c>
      <c r="O2683">
        <f t="shared" si="701"/>
        <v>2</v>
      </c>
      <c r="P2683">
        <v>111495</v>
      </c>
      <c r="Q2683">
        <v>0</v>
      </c>
      <c r="R2683">
        <v>172</v>
      </c>
      <c r="S2683">
        <v>280281</v>
      </c>
      <c r="T2683">
        <v>24</v>
      </c>
      <c r="U2683">
        <v>525</v>
      </c>
      <c r="V2683" s="3">
        <f t="shared" si="702"/>
        <v>8.5628351547197278E-5</v>
      </c>
      <c r="W2683" s="3">
        <f t="shared" si="703"/>
        <v>0</v>
      </c>
      <c r="X2683" s="3">
        <f t="shared" si="704"/>
        <v>1.421918879527923E-4</v>
      </c>
      <c r="Y2683" s="3">
        <f t="shared" si="705"/>
        <v>2.2483504890162315E-4</v>
      </c>
      <c r="Z2683" s="3">
        <f t="shared" si="706"/>
        <v>2.3606747898091484E-4</v>
      </c>
      <c r="AA2683" s="3">
        <f t="shared" si="707"/>
        <v>2.0529827470488373E-4</v>
      </c>
      <c r="AB2683" s="3">
        <f t="shared" si="708"/>
        <v>0</v>
      </c>
      <c r="AC2683" s="3">
        <f t="shared" si="709"/>
        <v>0</v>
      </c>
      <c r="AD2683" s="3">
        <f t="shared" si="710"/>
        <v>0</v>
      </c>
      <c r="AE2683" s="3">
        <f t="shared" si="711"/>
        <v>2.2483504890162315E-4</v>
      </c>
      <c r="AF2683" s="3">
        <f t="shared" si="712"/>
        <v>2.3606747898091484E-4</v>
      </c>
      <c r="AG2683" s="3">
        <f t="shared" si="713"/>
        <v>2.0529827470488373E-4</v>
      </c>
    </row>
    <row r="2684" spans="1:33" x14ac:dyDescent="0.25">
      <c r="A2684">
        <v>202235</v>
      </c>
      <c r="B2684">
        <v>440601</v>
      </c>
      <c r="C2684">
        <v>253241</v>
      </c>
      <c r="D2684" t="s">
        <v>30</v>
      </c>
      <c r="E2684">
        <v>1141</v>
      </c>
      <c r="F2684">
        <v>0</v>
      </c>
      <c r="G2684">
        <v>11</v>
      </c>
      <c r="H2684">
        <f t="shared" si="697"/>
        <v>11</v>
      </c>
      <c r="I2684">
        <v>699</v>
      </c>
      <c r="J2684">
        <v>0</v>
      </c>
      <c r="K2684">
        <f t="shared" si="698"/>
        <v>0</v>
      </c>
      <c r="L2684">
        <v>4</v>
      </c>
      <c r="M2684">
        <f t="shared" si="699"/>
        <v>7</v>
      </c>
      <c r="N2684">
        <f t="shared" si="700"/>
        <v>7</v>
      </c>
      <c r="O2684">
        <f t="shared" si="701"/>
        <v>4</v>
      </c>
      <c r="P2684">
        <v>112194</v>
      </c>
      <c r="Q2684">
        <v>0</v>
      </c>
      <c r="R2684">
        <v>176</v>
      </c>
      <c r="S2684">
        <v>281422</v>
      </c>
      <c r="T2684">
        <v>24</v>
      </c>
      <c r="U2684">
        <v>536</v>
      </c>
      <c r="V2684" s="3">
        <f t="shared" si="702"/>
        <v>8.5281179154437107E-5</v>
      </c>
      <c r="W2684" s="3">
        <f t="shared" si="703"/>
        <v>0</v>
      </c>
      <c r="X2684" s="3">
        <f t="shared" si="704"/>
        <v>1.4182050251731391E-4</v>
      </c>
      <c r="Y2684" s="3">
        <f t="shared" si="705"/>
        <v>8.243951793059515E-4</v>
      </c>
      <c r="Z2684" s="3">
        <f t="shared" si="706"/>
        <v>4.7208245101577163E-4</v>
      </c>
      <c r="AA2684" s="3">
        <f t="shared" si="707"/>
        <v>1.4373659873401225E-3</v>
      </c>
      <c r="AB2684" s="3">
        <f t="shared" si="708"/>
        <v>0</v>
      </c>
      <c r="AC2684" s="3">
        <f t="shared" si="709"/>
        <v>0</v>
      </c>
      <c r="AD2684" s="3">
        <f t="shared" si="710"/>
        <v>0</v>
      </c>
      <c r="AE2684" s="3">
        <f t="shared" si="711"/>
        <v>8.243951793059515E-4</v>
      </c>
      <c r="AF2684" s="3">
        <f t="shared" si="712"/>
        <v>4.7208245101577163E-4</v>
      </c>
      <c r="AG2684" s="3">
        <f t="shared" si="713"/>
        <v>1.4373659873401225E-3</v>
      </c>
    </row>
    <row r="2685" spans="1:33" x14ac:dyDescent="0.25">
      <c r="A2685">
        <v>202236</v>
      </c>
      <c r="B2685">
        <v>440646</v>
      </c>
      <c r="C2685">
        <v>253196</v>
      </c>
      <c r="D2685" t="s">
        <v>30</v>
      </c>
      <c r="E2685">
        <v>1260</v>
      </c>
      <c r="F2685">
        <v>0</v>
      </c>
      <c r="G2685">
        <v>8</v>
      </c>
      <c r="H2685">
        <f t="shared" si="697"/>
        <v>8</v>
      </c>
      <c r="I2685">
        <v>752</v>
      </c>
      <c r="J2685">
        <v>0</v>
      </c>
      <c r="K2685">
        <f t="shared" si="698"/>
        <v>0</v>
      </c>
      <c r="L2685">
        <v>5</v>
      </c>
      <c r="M2685">
        <f t="shared" si="699"/>
        <v>3</v>
      </c>
      <c r="N2685">
        <f t="shared" si="700"/>
        <v>3</v>
      </c>
      <c r="O2685">
        <f t="shared" si="701"/>
        <v>5</v>
      </c>
      <c r="P2685">
        <v>112946</v>
      </c>
      <c r="Q2685">
        <v>0</v>
      </c>
      <c r="R2685">
        <v>181</v>
      </c>
      <c r="S2685">
        <v>282682</v>
      </c>
      <c r="T2685">
        <v>24</v>
      </c>
      <c r="U2685">
        <v>544</v>
      </c>
      <c r="V2685" s="3">
        <f t="shared" si="702"/>
        <v>8.4901054895607082E-5</v>
      </c>
      <c r="W2685" s="3">
        <f t="shared" si="703"/>
        <v>0</v>
      </c>
      <c r="X2685" s="3">
        <f t="shared" si="704"/>
        <v>1.4139605033699392E-4</v>
      </c>
      <c r="Y2685" s="3">
        <f t="shared" si="705"/>
        <v>5.9956013040432835E-4</v>
      </c>
      <c r="Z2685" s="3">
        <f t="shared" si="706"/>
        <v>5.9004280079701164E-4</v>
      </c>
      <c r="AA2685" s="3">
        <f t="shared" si="707"/>
        <v>6.1612347746409896E-4</v>
      </c>
      <c r="AB2685" s="3">
        <f t="shared" si="708"/>
        <v>0</v>
      </c>
      <c r="AC2685" s="3">
        <f t="shared" si="709"/>
        <v>0</v>
      </c>
      <c r="AD2685" s="3">
        <f t="shared" si="710"/>
        <v>0</v>
      </c>
      <c r="AE2685" s="3">
        <f t="shared" si="711"/>
        <v>5.9956013040432835E-4</v>
      </c>
      <c r="AF2685" s="3">
        <f t="shared" si="712"/>
        <v>5.9004280079701164E-4</v>
      </c>
      <c r="AG2685" s="3">
        <f t="shared" si="713"/>
        <v>6.1612347746409896E-4</v>
      </c>
    </row>
    <row r="2686" spans="1:33" x14ac:dyDescent="0.25">
      <c r="A2686">
        <v>202237</v>
      </c>
      <c r="B2686">
        <v>440704</v>
      </c>
      <c r="C2686">
        <v>253138</v>
      </c>
      <c r="D2686" t="s">
        <v>30</v>
      </c>
      <c r="E2686">
        <v>1373</v>
      </c>
      <c r="F2686">
        <v>0</v>
      </c>
      <c r="G2686">
        <v>6</v>
      </c>
      <c r="H2686">
        <f t="shared" si="697"/>
        <v>6</v>
      </c>
      <c r="I2686">
        <v>830</v>
      </c>
      <c r="J2686">
        <v>0</v>
      </c>
      <c r="K2686">
        <f t="shared" si="698"/>
        <v>0</v>
      </c>
      <c r="L2686">
        <v>5</v>
      </c>
      <c r="M2686">
        <f t="shared" si="699"/>
        <v>1</v>
      </c>
      <c r="N2686">
        <f t="shared" si="700"/>
        <v>1</v>
      </c>
      <c r="O2686">
        <f t="shared" si="701"/>
        <v>5</v>
      </c>
      <c r="P2686">
        <v>113776</v>
      </c>
      <c r="Q2686">
        <v>0</v>
      </c>
      <c r="R2686">
        <v>186</v>
      </c>
      <c r="S2686">
        <v>284055</v>
      </c>
      <c r="T2686">
        <v>24</v>
      </c>
      <c r="U2686">
        <v>550</v>
      </c>
      <c r="V2686" s="3">
        <f t="shared" si="702"/>
        <v>8.4490679621904204E-5</v>
      </c>
      <c r="W2686" s="3">
        <f t="shared" si="703"/>
        <v>0</v>
      </c>
      <c r="X2686" s="3">
        <f t="shared" si="704"/>
        <v>1.4094515471667088E-4</v>
      </c>
      <c r="Y2686" s="3">
        <f t="shared" si="705"/>
        <v>4.4967009780324629E-4</v>
      </c>
      <c r="Z2686" s="3">
        <f t="shared" si="706"/>
        <v>5.8996514667441189E-4</v>
      </c>
      <c r="AA2686" s="3">
        <f t="shared" si="707"/>
        <v>2.0542154872046079E-4</v>
      </c>
      <c r="AB2686" s="3">
        <f t="shared" si="708"/>
        <v>0</v>
      </c>
      <c r="AC2686" s="3">
        <f t="shared" si="709"/>
        <v>0</v>
      </c>
      <c r="AD2686" s="3">
        <f t="shared" si="710"/>
        <v>0</v>
      </c>
      <c r="AE2686" s="3">
        <f t="shared" si="711"/>
        <v>4.4967009780324629E-4</v>
      </c>
      <c r="AF2686" s="3">
        <f t="shared" si="712"/>
        <v>5.8996514667441189E-4</v>
      </c>
      <c r="AG2686" s="3">
        <f t="shared" si="713"/>
        <v>2.0542154872046079E-4</v>
      </c>
    </row>
    <row r="2687" spans="1:33" x14ac:dyDescent="0.25">
      <c r="A2687">
        <v>202238</v>
      </c>
      <c r="B2687">
        <v>440759</v>
      </c>
      <c r="C2687">
        <v>253083</v>
      </c>
      <c r="D2687" t="s">
        <v>30</v>
      </c>
      <c r="E2687">
        <v>1544</v>
      </c>
      <c r="F2687">
        <v>0</v>
      </c>
      <c r="G2687">
        <v>7</v>
      </c>
      <c r="H2687">
        <f t="shared" si="697"/>
        <v>7</v>
      </c>
      <c r="I2687">
        <v>977</v>
      </c>
      <c r="J2687">
        <v>0</v>
      </c>
      <c r="K2687">
        <f t="shared" si="698"/>
        <v>0</v>
      </c>
      <c r="L2687">
        <v>4</v>
      </c>
      <c r="M2687">
        <f t="shared" si="699"/>
        <v>3</v>
      </c>
      <c r="N2687">
        <f t="shared" si="700"/>
        <v>3</v>
      </c>
      <c r="O2687">
        <f t="shared" si="701"/>
        <v>4</v>
      </c>
      <c r="P2687">
        <v>114753</v>
      </c>
      <c r="Q2687">
        <v>0</v>
      </c>
      <c r="R2687">
        <v>190</v>
      </c>
      <c r="S2687">
        <v>285599</v>
      </c>
      <c r="T2687">
        <v>24</v>
      </c>
      <c r="U2687">
        <v>557</v>
      </c>
      <c r="V2687" s="3">
        <f t="shared" si="702"/>
        <v>8.4033907681749586E-5</v>
      </c>
      <c r="W2687" s="3">
        <f t="shared" si="703"/>
        <v>0</v>
      </c>
      <c r="X2687" s="3">
        <f t="shared" si="704"/>
        <v>1.4047738899359657E-4</v>
      </c>
      <c r="Y2687" s="3">
        <f t="shared" si="705"/>
        <v>5.2461511410378727E-4</v>
      </c>
      <c r="Z2687" s="3">
        <f t="shared" si="706"/>
        <v>4.7191322241860065E-4</v>
      </c>
      <c r="AA2687" s="3">
        <f t="shared" si="707"/>
        <v>6.1639857280022759E-4</v>
      </c>
      <c r="AB2687" s="3">
        <f t="shared" si="708"/>
        <v>0</v>
      </c>
      <c r="AC2687" s="3">
        <f t="shared" si="709"/>
        <v>0</v>
      </c>
      <c r="AD2687" s="3">
        <f t="shared" si="710"/>
        <v>0</v>
      </c>
      <c r="AE2687" s="3">
        <f t="shared" si="711"/>
        <v>5.2461511410378727E-4</v>
      </c>
      <c r="AF2687" s="3">
        <f t="shared" si="712"/>
        <v>4.7191322241860065E-4</v>
      </c>
      <c r="AG2687" s="3">
        <f t="shared" si="713"/>
        <v>6.1639857280022759E-4</v>
      </c>
    </row>
    <row r="2688" spans="1:33" x14ac:dyDescent="0.25">
      <c r="A2688">
        <v>202239</v>
      </c>
      <c r="B2688">
        <v>440793</v>
      </c>
      <c r="C2688">
        <v>253049</v>
      </c>
      <c r="D2688" t="s">
        <v>30</v>
      </c>
      <c r="E2688">
        <v>1531</v>
      </c>
      <c r="F2688">
        <v>0</v>
      </c>
      <c r="G2688">
        <v>8</v>
      </c>
      <c r="H2688">
        <f t="shared" si="697"/>
        <v>8</v>
      </c>
      <c r="I2688">
        <v>1010</v>
      </c>
      <c r="J2688">
        <v>0</v>
      </c>
      <c r="K2688">
        <f t="shared" si="698"/>
        <v>0</v>
      </c>
      <c r="L2688">
        <v>4</v>
      </c>
      <c r="M2688">
        <f t="shared" si="699"/>
        <v>4</v>
      </c>
      <c r="N2688">
        <f t="shared" si="700"/>
        <v>4</v>
      </c>
      <c r="O2688">
        <f t="shared" si="701"/>
        <v>4</v>
      </c>
      <c r="P2688">
        <v>115763</v>
      </c>
      <c r="Q2688">
        <v>0</v>
      </c>
      <c r="R2688">
        <v>194</v>
      </c>
      <c r="S2688">
        <v>287130</v>
      </c>
      <c r="T2688">
        <v>24</v>
      </c>
      <c r="U2688">
        <v>565</v>
      </c>
      <c r="V2688" s="3">
        <f t="shared" si="702"/>
        <v>8.3585832201441853E-5</v>
      </c>
      <c r="W2688" s="3">
        <f t="shared" si="703"/>
        <v>0</v>
      </c>
      <c r="X2688" s="3">
        <f t="shared" si="704"/>
        <v>1.4005030139991947E-4</v>
      </c>
      <c r="Y2688" s="3">
        <f t="shared" si="705"/>
        <v>5.9956013040432835E-4</v>
      </c>
      <c r="Z2688" s="3">
        <f t="shared" si="706"/>
        <v>4.7187682200034939E-4</v>
      </c>
      <c r="AA2688" s="3">
        <f t="shared" si="707"/>
        <v>8.2197519057573831E-4</v>
      </c>
      <c r="AB2688" s="3">
        <f t="shared" si="708"/>
        <v>0</v>
      </c>
      <c r="AC2688" s="3">
        <f t="shared" si="709"/>
        <v>0</v>
      </c>
      <c r="AD2688" s="3">
        <f t="shared" si="710"/>
        <v>0</v>
      </c>
      <c r="AE2688" s="3">
        <f t="shared" si="711"/>
        <v>5.9956013040432835E-4</v>
      </c>
      <c r="AF2688" s="3">
        <f t="shared" si="712"/>
        <v>4.7187682200034939E-4</v>
      </c>
      <c r="AG2688" s="3">
        <f t="shared" si="713"/>
        <v>8.2197519057573831E-4</v>
      </c>
    </row>
    <row r="2689" spans="1:33" x14ac:dyDescent="0.25">
      <c r="A2689">
        <v>202240</v>
      </c>
      <c r="B2689">
        <v>440847</v>
      </c>
      <c r="C2689">
        <v>252995</v>
      </c>
      <c r="D2689" t="s">
        <v>30</v>
      </c>
      <c r="E2689">
        <v>1519</v>
      </c>
      <c r="F2689">
        <v>0</v>
      </c>
      <c r="G2689">
        <v>4</v>
      </c>
      <c r="H2689">
        <f t="shared" si="697"/>
        <v>4</v>
      </c>
      <c r="I2689">
        <v>973</v>
      </c>
      <c r="J2689">
        <v>0</v>
      </c>
      <c r="K2689">
        <f t="shared" si="698"/>
        <v>0</v>
      </c>
      <c r="L2689">
        <v>2</v>
      </c>
      <c r="M2689">
        <f t="shared" si="699"/>
        <v>2</v>
      </c>
      <c r="N2689">
        <f t="shared" si="700"/>
        <v>2</v>
      </c>
      <c r="O2689">
        <f t="shared" si="701"/>
        <v>2</v>
      </c>
      <c r="P2689">
        <v>116736</v>
      </c>
      <c r="Q2689">
        <v>0</v>
      </c>
      <c r="R2689">
        <v>196</v>
      </c>
      <c r="S2689">
        <v>288649</v>
      </c>
      <c r="T2689">
        <v>24</v>
      </c>
      <c r="U2689">
        <v>569</v>
      </c>
      <c r="V2689" s="3">
        <f t="shared" si="702"/>
        <v>8.3145966208093573E-5</v>
      </c>
      <c r="W2689" s="3">
        <f t="shared" si="703"/>
        <v>0</v>
      </c>
      <c r="X2689" s="3">
        <f t="shared" si="704"/>
        <v>1.39605498129868E-4</v>
      </c>
      <c r="Y2689" s="3">
        <f t="shared" si="705"/>
        <v>2.9978006520216418E-4</v>
      </c>
      <c r="Z2689" s="3">
        <f t="shared" si="706"/>
        <v>2.3590951055581642E-4</v>
      </c>
      <c r="AA2689" s="3">
        <f t="shared" si="707"/>
        <v>4.1107531769402555E-4</v>
      </c>
      <c r="AB2689" s="3">
        <f t="shared" si="708"/>
        <v>0</v>
      </c>
      <c r="AC2689" s="3">
        <f t="shared" si="709"/>
        <v>0</v>
      </c>
      <c r="AD2689" s="3">
        <f t="shared" si="710"/>
        <v>0</v>
      </c>
      <c r="AE2689" s="3">
        <f t="shared" si="711"/>
        <v>2.9978006520216418E-4</v>
      </c>
      <c r="AF2689" s="3">
        <f t="shared" si="712"/>
        <v>2.3590951055581642E-4</v>
      </c>
      <c r="AG2689" s="3">
        <f t="shared" si="713"/>
        <v>4.1107531769402555E-4</v>
      </c>
    </row>
    <row r="2690" spans="1:33" x14ac:dyDescent="0.25">
      <c r="A2690">
        <v>202241</v>
      </c>
      <c r="B2690">
        <v>440881</v>
      </c>
      <c r="C2690">
        <v>252961</v>
      </c>
      <c r="D2690" t="s">
        <v>30</v>
      </c>
      <c r="E2690">
        <v>1123</v>
      </c>
      <c r="F2690">
        <v>0</v>
      </c>
      <c r="G2690">
        <v>8</v>
      </c>
      <c r="H2690">
        <f t="shared" si="697"/>
        <v>8</v>
      </c>
      <c r="I2690">
        <v>727</v>
      </c>
      <c r="J2690">
        <v>0</v>
      </c>
      <c r="K2690">
        <f t="shared" si="698"/>
        <v>0</v>
      </c>
      <c r="L2690">
        <v>4</v>
      </c>
      <c r="M2690">
        <f t="shared" si="699"/>
        <v>4</v>
      </c>
      <c r="N2690">
        <f t="shared" si="700"/>
        <v>4</v>
      </c>
      <c r="O2690">
        <f t="shared" si="701"/>
        <v>4</v>
      </c>
      <c r="P2690">
        <v>117463</v>
      </c>
      <c r="Q2690">
        <v>0</v>
      </c>
      <c r="R2690">
        <v>200</v>
      </c>
      <c r="S2690">
        <v>289772</v>
      </c>
      <c r="T2690">
        <v>24</v>
      </c>
      <c r="U2690">
        <v>577</v>
      </c>
      <c r="V2690" s="3">
        <f t="shared" si="702"/>
        <v>8.2823737283105339E-5</v>
      </c>
      <c r="W2690" s="3">
        <f t="shared" si="703"/>
        <v>0</v>
      </c>
      <c r="X2690" s="3">
        <f t="shared" si="704"/>
        <v>1.3928465721465506E-4</v>
      </c>
      <c r="Y2690" s="3">
        <f t="shared" si="705"/>
        <v>5.9956013040432835E-4</v>
      </c>
      <c r="Z2690" s="3">
        <f t="shared" si="706"/>
        <v>4.7178263522356371E-4</v>
      </c>
      <c r="AA2690" s="3">
        <f t="shared" si="707"/>
        <v>8.2226113906886831E-4</v>
      </c>
      <c r="AB2690" s="3">
        <f t="shared" si="708"/>
        <v>0</v>
      </c>
      <c r="AC2690" s="3">
        <f t="shared" si="709"/>
        <v>0</v>
      </c>
      <c r="AD2690" s="3">
        <f t="shared" si="710"/>
        <v>0</v>
      </c>
      <c r="AE2690" s="3">
        <f t="shared" si="711"/>
        <v>5.9956013040432835E-4</v>
      </c>
      <c r="AF2690" s="3">
        <f t="shared" si="712"/>
        <v>4.7178263522356371E-4</v>
      </c>
      <c r="AG2690" s="3">
        <f t="shared" si="713"/>
        <v>8.2226113906886831E-4</v>
      </c>
    </row>
    <row r="2691" spans="1:33" x14ac:dyDescent="0.25">
      <c r="A2691">
        <v>202242</v>
      </c>
      <c r="B2691">
        <v>440930</v>
      </c>
      <c r="C2691">
        <v>252912</v>
      </c>
      <c r="D2691" t="s">
        <v>30</v>
      </c>
      <c r="E2691">
        <v>775</v>
      </c>
      <c r="F2691">
        <v>0</v>
      </c>
      <c r="G2691">
        <v>9</v>
      </c>
      <c r="H2691">
        <f t="shared" ref="H2691:H2754" si="714">G2691-F2691</f>
        <v>9</v>
      </c>
      <c r="I2691">
        <v>497</v>
      </c>
      <c r="J2691">
        <v>0</v>
      </c>
      <c r="K2691">
        <f t="shared" ref="K2691:K2754" si="715">F2691-J2691</f>
        <v>0</v>
      </c>
      <c r="L2691">
        <v>7</v>
      </c>
      <c r="M2691">
        <f t="shared" ref="M2691:M2754" si="716">G2691-L2691</f>
        <v>2</v>
      </c>
      <c r="N2691">
        <f t="shared" ref="N2691:N2754" si="717">M2691-K2691</f>
        <v>2</v>
      </c>
      <c r="O2691">
        <f t="shared" ref="O2691:O2754" si="718">L2691-J2691</f>
        <v>7</v>
      </c>
      <c r="P2691">
        <v>117960</v>
      </c>
      <c r="Q2691">
        <v>0</v>
      </c>
      <c r="R2691">
        <v>207</v>
      </c>
      <c r="S2691">
        <v>290547</v>
      </c>
      <c r="T2691">
        <v>24</v>
      </c>
      <c r="U2691">
        <v>586</v>
      </c>
      <c r="V2691" s="3">
        <f t="shared" ref="V2691:V2754" si="719">T2691/S2691</f>
        <v>8.2602814690910592E-5</v>
      </c>
      <c r="W2691" s="3">
        <f t="shared" ref="W2691:W2754" si="720">IFERROR(Q2691/P2691,"")</f>
        <v>0</v>
      </c>
      <c r="X2691" s="3">
        <f t="shared" ref="X2691:X2754" si="721">IFERROR((T2691-Q2691)/(S2691-P2691),"")</f>
        <v>1.390603000225973E-4</v>
      </c>
      <c r="Y2691" s="3">
        <f t="shared" ref="Y2691:Y2754" si="722" xml:space="preserve"> 52 * G2691/(B2691+C2691)</f>
        <v>6.7450514670486944E-4</v>
      </c>
      <c r="Z2691" s="3">
        <f t="shared" ref="Z2691:Z2754" si="723" xml:space="preserve"> 52 * L2691/(B2691)</f>
        <v>8.2552786156532781E-4</v>
      </c>
      <c r="AA2691" s="3">
        <f t="shared" ref="AA2691:AA2754" si="724" xml:space="preserve"> 52 * (G2691-L2691)/(C2691)</f>
        <v>4.1121022331878281E-4</v>
      </c>
      <c r="AB2691" s="3">
        <f t="shared" ref="AB2691:AB2754" si="725">IFERROR(52*F2691/(B2691+C2691),"")</f>
        <v>0</v>
      </c>
      <c r="AC2691" s="3">
        <f t="shared" ref="AC2691:AC2754" si="726">IFERROR(52*J2691/(B2691),"")</f>
        <v>0</v>
      </c>
      <c r="AD2691" s="3">
        <f t="shared" ref="AD2691:AD2754" si="727">IFERROR(52*(F2691-J2691)/(C2691),"")</f>
        <v>0</v>
      </c>
      <c r="AE2691" s="3">
        <f t="shared" ref="AE2691:AE2754" si="728">IFERROR(52*H2691/(B2691+C2691),"")</f>
        <v>6.7450514670486944E-4</v>
      </c>
      <c r="AF2691" s="3">
        <f t="shared" ref="AF2691:AF2754" si="729">IFERROR(52*O2691/(B2691),"")</f>
        <v>8.2552786156532781E-4</v>
      </c>
      <c r="AG2691" s="3">
        <f t="shared" ref="AG2691:AG2754" si="730">IFERROR(52*(N2691)/(C2691),"")</f>
        <v>4.1121022331878281E-4</v>
      </c>
    </row>
    <row r="2692" spans="1:33" x14ac:dyDescent="0.25">
      <c r="A2692">
        <v>202243</v>
      </c>
      <c r="B2692">
        <v>440954</v>
      </c>
      <c r="C2692">
        <v>252888</v>
      </c>
      <c r="D2692" t="s">
        <v>30</v>
      </c>
      <c r="E2692">
        <v>484</v>
      </c>
      <c r="F2692">
        <v>1</v>
      </c>
      <c r="G2692">
        <v>5</v>
      </c>
      <c r="H2692">
        <f t="shared" si="714"/>
        <v>4</v>
      </c>
      <c r="I2692">
        <v>314</v>
      </c>
      <c r="J2692">
        <v>0</v>
      </c>
      <c r="K2692">
        <f t="shared" si="715"/>
        <v>1</v>
      </c>
      <c r="L2692">
        <v>3</v>
      </c>
      <c r="M2692">
        <f t="shared" si="716"/>
        <v>2</v>
      </c>
      <c r="N2692">
        <f t="shared" si="717"/>
        <v>1</v>
      </c>
      <c r="O2692">
        <f t="shared" si="718"/>
        <v>3</v>
      </c>
      <c r="P2692">
        <v>118274</v>
      </c>
      <c r="Q2692">
        <v>0</v>
      </c>
      <c r="R2692">
        <v>210</v>
      </c>
      <c r="S2692">
        <v>291031</v>
      </c>
      <c r="T2692">
        <v>25</v>
      </c>
      <c r="U2692">
        <v>591</v>
      </c>
      <c r="V2692" s="3">
        <f t="shared" si="719"/>
        <v>8.5901501901859256E-5</v>
      </c>
      <c r="W2692" s="3">
        <f t="shared" si="720"/>
        <v>0</v>
      </c>
      <c r="X2692" s="3">
        <f t="shared" si="721"/>
        <v>1.447119364193636E-4</v>
      </c>
      <c r="Y2692" s="3">
        <f t="shared" si="722"/>
        <v>3.7472508150270521E-4</v>
      </c>
      <c r="Z2692" s="3">
        <f t="shared" si="723"/>
        <v>3.5377839865382784E-4</v>
      </c>
      <c r="AA2692" s="3">
        <f t="shared" si="724"/>
        <v>4.1124924867925723E-4</v>
      </c>
      <c r="AB2692" s="3">
        <f t="shared" si="725"/>
        <v>7.4945016300541044E-5</v>
      </c>
      <c r="AC2692" s="3">
        <f t="shared" si="726"/>
        <v>0</v>
      </c>
      <c r="AD2692" s="3">
        <f t="shared" si="727"/>
        <v>2.0562462433962862E-4</v>
      </c>
      <c r="AE2692" s="3">
        <f t="shared" si="728"/>
        <v>2.9978006520216418E-4</v>
      </c>
      <c r="AF2692" s="3">
        <f t="shared" si="729"/>
        <v>3.5377839865382784E-4</v>
      </c>
      <c r="AG2692" s="3">
        <f t="shared" si="730"/>
        <v>2.0562462433962862E-4</v>
      </c>
    </row>
    <row r="2693" spans="1:33" x14ac:dyDescent="0.25">
      <c r="A2693">
        <v>202244</v>
      </c>
      <c r="B2693">
        <v>440998</v>
      </c>
      <c r="C2693">
        <v>252844</v>
      </c>
      <c r="D2693" t="s">
        <v>30</v>
      </c>
      <c r="E2693">
        <v>421</v>
      </c>
      <c r="F2693">
        <v>0</v>
      </c>
      <c r="G2693">
        <v>10</v>
      </c>
      <c r="H2693">
        <f t="shared" si="714"/>
        <v>10</v>
      </c>
      <c r="I2693">
        <v>275</v>
      </c>
      <c r="J2693">
        <v>0</v>
      </c>
      <c r="K2693">
        <f t="shared" si="715"/>
        <v>0</v>
      </c>
      <c r="L2693">
        <v>4</v>
      </c>
      <c r="M2693">
        <f t="shared" si="716"/>
        <v>6</v>
      </c>
      <c r="N2693">
        <f t="shared" si="717"/>
        <v>6</v>
      </c>
      <c r="O2693">
        <f t="shared" si="718"/>
        <v>4</v>
      </c>
      <c r="P2693">
        <v>118549</v>
      </c>
      <c r="Q2693">
        <v>0</v>
      </c>
      <c r="R2693">
        <v>214</v>
      </c>
      <c r="S2693">
        <v>291452</v>
      </c>
      <c r="T2693">
        <v>25</v>
      </c>
      <c r="U2693">
        <v>601</v>
      </c>
      <c r="V2693" s="3">
        <f t="shared" si="719"/>
        <v>8.577741789385559E-5</v>
      </c>
      <c r="W2693" s="3">
        <f t="shared" si="720"/>
        <v>0</v>
      </c>
      <c r="X2693" s="3">
        <f t="shared" si="721"/>
        <v>1.4458974106869169E-4</v>
      </c>
      <c r="Y2693" s="3">
        <f t="shared" si="722"/>
        <v>7.4945016300541041E-4</v>
      </c>
      <c r="Z2693" s="3">
        <f t="shared" si="723"/>
        <v>4.7165746783432125E-4</v>
      </c>
      <c r="AA2693" s="3">
        <f t="shared" si="724"/>
        <v>1.2339624432456376E-3</v>
      </c>
      <c r="AB2693" s="3">
        <f t="shared" si="725"/>
        <v>0</v>
      </c>
      <c r="AC2693" s="3">
        <f t="shared" si="726"/>
        <v>0</v>
      </c>
      <c r="AD2693" s="3">
        <f t="shared" si="727"/>
        <v>0</v>
      </c>
      <c r="AE2693" s="3">
        <f t="shared" si="728"/>
        <v>7.4945016300541041E-4</v>
      </c>
      <c r="AF2693" s="3">
        <f t="shared" si="729"/>
        <v>4.7165746783432125E-4</v>
      </c>
      <c r="AG2693" s="3">
        <f t="shared" si="730"/>
        <v>1.2339624432456376E-3</v>
      </c>
    </row>
    <row r="2694" spans="1:33" x14ac:dyDescent="0.25">
      <c r="A2694">
        <v>202245</v>
      </c>
      <c r="B2694">
        <v>441033</v>
      </c>
      <c r="C2694">
        <v>252809</v>
      </c>
      <c r="D2694" t="s">
        <v>30</v>
      </c>
      <c r="E2694">
        <v>306</v>
      </c>
      <c r="F2694">
        <v>0</v>
      </c>
      <c r="G2694">
        <v>6</v>
      </c>
      <c r="H2694">
        <f t="shared" si="714"/>
        <v>6</v>
      </c>
      <c r="I2694">
        <v>205</v>
      </c>
      <c r="J2694">
        <v>0</v>
      </c>
      <c r="K2694">
        <f t="shared" si="715"/>
        <v>0</v>
      </c>
      <c r="L2694">
        <v>1</v>
      </c>
      <c r="M2694">
        <f t="shared" si="716"/>
        <v>5</v>
      </c>
      <c r="N2694">
        <f t="shared" si="717"/>
        <v>5</v>
      </c>
      <c r="O2694">
        <f t="shared" si="718"/>
        <v>1</v>
      </c>
      <c r="P2694">
        <v>118754</v>
      </c>
      <c r="Q2694">
        <v>0</v>
      </c>
      <c r="R2694">
        <v>215</v>
      </c>
      <c r="S2694">
        <v>291758</v>
      </c>
      <c r="T2694">
        <v>25</v>
      </c>
      <c r="U2694">
        <v>607</v>
      </c>
      <c r="V2694" s="3">
        <f t="shared" si="719"/>
        <v>8.5687453300337948E-5</v>
      </c>
      <c r="W2694" s="3">
        <f t="shared" si="720"/>
        <v>0</v>
      </c>
      <c r="X2694" s="3">
        <f t="shared" si="721"/>
        <v>1.4450532935654666E-4</v>
      </c>
      <c r="Y2694" s="3">
        <f t="shared" si="722"/>
        <v>4.4967009780324629E-4</v>
      </c>
      <c r="Z2694" s="3">
        <f t="shared" si="723"/>
        <v>1.1790500937571565E-4</v>
      </c>
      <c r="AA2694" s="3">
        <f t="shared" si="724"/>
        <v>1.0284443987358045E-3</v>
      </c>
      <c r="AB2694" s="3">
        <f t="shared" si="725"/>
        <v>0</v>
      </c>
      <c r="AC2694" s="3">
        <f t="shared" si="726"/>
        <v>0</v>
      </c>
      <c r="AD2694" s="3">
        <f t="shared" si="727"/>
        <v>0</v>
      </c>
      <c r="AE2694" s="3">
        <f t="shared" si="728"/>
        <v>4.4967009780324629E-4</v>
      </c>
      <c r="AF2694" s="3">
        <f t="shared" si="729"/>
        <v>1.1790500937571565E-4</v>
      </c>
      <c r="AG2694" s="3">
        <f t="shared" si="730"/>
        <v>1.0284443987358045E-3</v>
      </c>
    </row>
    <row r="2695" spans="1:33" x14ac:dyDescent="0.25">
      <c r="A2695">
        <v>202246</v>
      </c>
      <c r="B2695">
        <v>441055</v>
      </c>
      <c r="C2695">
        <v>252787</v>
      </c>
      <c r="D2695" t="s">
        <v>30</v>
      </c>
      <c r="E2695">
        <v>237</v>
      </c>
      <c r="F2695">
        <v>0</v>
      </c>
      <c r="G2695">
        <v>6</v>
      </c>
      <c r="H2695">
        <f t="shared" si="714"/>
        <v>6</v>
      </c>
      <c r="I2695">
        <v>154</v>
      </c>
      <c r="J2695">
        <v>0</v>
      </c>
      <c r="K2695">
        <f t="shared" si="715"/>
        <v>0</v>
      </c>
      <c r="L2695">
        <v>3</v>
      </c>
      <c r="M2695">
        <f t="shared" si="716"/>
        <v>3</v>
      </c>
      <c r="N2695">
        <f t="shared" si="717"/>
        <v>3</v>
      </c>
      <c r="O2695">
        <f t="shared" si="718"/>
        <v>3</v>
      </c>
      <c r="P2695">
        <v>118908</v>
      </c>
      <c r="Q2695">
        <v>0</v>
      </c>
      <c r="R2695">
        <v>218</v>
      </c>
      <c r="S2695">
        <v>291995</v>
      </c>
      <c r="T2695">
        <v>25</v>
      </c>
      <c r="U2695">
        <v>613</v>
      </c>
      <c r="V2695" s="3">
        <f t="shared" si="719"/>
        <v>8.5617904416171515E-5</v>
      </c>
      <c r="W2695" s="3">
        <f t="shared" si="720"/>
        <v>0</v>
      </c>
      <c r="X2695" s="3">
        <f t="shared" si="721"/>
        <v>1.4443603505751444E-4</v>
      </c>
      <c r="Y2695" s="3">
        <f t="shared" si="722"/>
        <v>4.4967009780324629E-4</v>
      </c>
      <c r="Z2695" s="3">
        <f t="shared" si="723"/>
        <v>3.5369738467991519E-4</v>
      </c>
      <c r="AA2695" s="3">
        <f t="shared" si="724"/>
        <v>6.17120342422672E-4</v>
      </c>
      <c r="AB2695" s="3">
        <f t="shared" si="725"/>
        <v>0</v>
      </c>
      <c r="AC2695" s="3">
        <f t="shared" si="726"/>
        <v>0</v>
      </c>
      <c r="AD2695" s="3">
        <f t="shared" si="727"/>
        <v>0</v>
      </c>
      <c r="AE2695" s="3">
        <f t="shared" si="728"/>
        <v>4.4967009780324629E-4</v>
      </c>
      <c r="AF2695" s="3">
        <f t="shared" si="729"/>
        <v>3.5369738467991519E-4</v>
      </c>
      <c r="AG2695" s="3">
        <f t="shared" si="730"/>
        <v>6.17120342422672E-4</v>
      </c>
    </row>
    <row r="2696" spans="1:33" x14ac:dyDescent="0.25">
      <c r="A2696">
        <v>202247</v>
      </c>
      <c r="B2696">
        <v>441082</v>
      </c>
      <c r="C2696">
        <v>252760</v>
      </c>
      <c r="D2696" t="s">
        <v>30</v>
      </c>
      <c r="E2696">
        <v>262</v>
      </c>
      <c r="F2696">
        <v>0</v>
      </c>
      <c r="G2696">
        <v>13</v>
      </c>
      <c r="H2696">
        <f t="shared" si="714"/>
        <v>13</v>
      </c>
      <c r="I2696">
        <v>177</v>
      </c>
      <c r="J2696">
        <v>0</v>
      </c>
      <c r="K2696">
        <f t="shared" si="715"/>
        <v>0</v>
      </c>
      <c r="L2696">
        <v>9</v>
      </c>
      <c r="M2696">
        <f t="shared" si="716"/>
        <v>4</v>
      </c>
      <c r="N2696">
        <f t="shared" si="717"/>
        <v>4</v>
      </c>
      <c r="O2696">
        <f t="shared" si="718"/>
        <v>9</v>
      </c>
      <c r="P2696">
        <v>119085</v>
      </c>
      <c r="Q2696">
        <v>0</v>
      </c>
      <c r="R2696">
        <v>227</v>
      </c>
      <c r="S2696">
        <v>292257</v>
      </c>
      <c r="T2696">
        <v>25</v>
      </c>
      <c r="U2696">
        <v>626</v>
      </c>
      <c r="V2696" s="3">
        <f t="shared" si="719"/>
        <v>8.5541150425823842E-5</v>
      </c>
      <c r="W2696" s="3">
        <f t="shared" si="720"/>
        <v>0</v>
      </c>
      <c r="X2696" s="3">
        <f t="shared" si="721"/>
        <v>1.4436513986094751E-4</v>
      </c>
      <c r="Y2696" s="3">
        <f t="shared" si="722"/>
        <v>9.7428521190703356E-4</v>
      </c>
      <c r="Z2696" s="3">
        <f t="shared" si="723"/>
        <v>1.0610272012913698E-3</v>
      </c>
      <c r="AA2696" s="3">
        <f t="shared" si="724"/>
        <v>8.2291501819908212E-4</v>
      </c>
      <c r="AB2696" s="3">
        <f t="shared" si="725"/>
        <v>0</v>
      </c>
      <c r="AC2696" s="3">
        <f t="shared" si="726"/>
        <v>0</v>
      </c>
      <c r="AD2696" s="3">
        <f t="shared" si="727"/>
        <v>0</v>
      </c>
      <c r="AE2696" s="3">
        <f t="shared" si="728"/>
        <v>9.7428521190703356E-4</v>
      </c>
      <c r="AF2696" s="3">
        <f t="shared" si="729"/>
        <v>1.0610272012913698E-3</v>
      </c>
      <c r="AG2696" s="3">
        <f t="shared" si="730"/>
        <v>8.2291501819908212E-4</v>
      </c>
    </row>
    <row r="2697" spans="1:33" x14ac:dyDescent="0.25">
      <c r="A2697">
        <v>202248</v>
      </c>
      <c r="B2697">
        <v>441098</v>
      </c>
      <c r="C2697">
        <v>252744</v>
      </c>
      <c r="D2697" t="s">
        <v>30</v>
      </c>
      <c r="E2697">
        <v>302</v>
      </c>
      <c r="F2697">
        <v>0</v>
      </c>
      <c r="G2697">
        <v>9</v>
      </c>
      <c r="H2697">
        <f t="shared" si="714"/>
        <v>9</v>
      </c>
      <c r="I2697">
        <v>192</v>
      </c>
      <c r="J2697">
        <v>0</v>
      </c>
      <c r="K2697">
        <f t="shared" si="715"/>
        <v>0</v>
      </c>
      <c r="L2697">
        <v>6</v>
      </c>
      <c r="M2697">
        <f t="shared" si="716"/>
        <v>3</v>
      </c>
      <c r="N2697">
        <f t="shared" si="717"/>
        <v>3</v>
      </c>
      <c r="O2697">
        <f t="shared" si="718"/>
        <v>6</v>
      </c>
      <c r="P2697">
        <v>119277</v>
      </c>
      <c r="Q2697">
        <v>0</v>
      </c>
      <c r="R2697">
        <v>233</v>
      </c>
      <c r="S2697">
        <v>292559</v>
      </c>
      <c r="T2697">
        <v>25</v>
      </c>
      <c r="U2697">
        <v>635</v>
      </c>
      <c r="V2697" s="3">
        <f t="shared" si="719"/>
        <v>8.5452848827074202E-5</v>
      </c>
      <c r="W2697" s="3">
        <f t="shared" si="720"/>
        <v>0</v>
      </c>
      <c r="X2697" s="3">
        <f t="shared" si="721"/>
        <v>1.4427349638162072E-4</v>
      </c>
      <c r="Y2697" s="3">
        <f t="shared" si="722"/>
        <v>6.7450514670486944E-4</v>
      </c>
      <c r="Z2697" s="3">
        <f t="shared" si="723"/>
        <v>7.0732580968401577E-4</v>
      </c>
      <c r="AA2697" s="3">
        <f t="shared" si="724"/>
        <v>6.172253347260469E-4</v>
      </c>
      <c r="AB2697" s="3">
        <f t="shared" si="725"/>
        <v>0</v>
      </c>
      <c r="AC2697" s="3">
        <f t="shared" si="726"/>
        <v>0</v>
      </c>
      <c r="AD2697" s="3">
        <f t="shared" si="727"/>
        <v>0</v>
      </c>
      <c r="AE2697" s="3">
        <f t="shared" si="728"/>
        <v>6.7450514670486944E-4</v>
      </c>
      <c r="AF2697" s="3">
        <f t="shared" si="729"/>
        <v>7.0732580968401577E-4</v>
      </c>
      <c r="AG2697" s="3">
        <f t="shared" si="730"/>
        <v>6.172253347260469E-4</v>
      </c>
    </row>
    <row r="2698" spans="1:33" x14ac:dyDescent="0.25">
      <c r="A2698">
        <v>202249</v>
      </c>
      <c r="B2698">
        <v>441117</v>
      </c>
      <c r="C2698">
        <v>252725</v>
      </c>
      <c r="D2698" t="s">
        <v>30</v>
      </c>
      <c r="E2698">
        <v>330</v>
      </c>
      <c r="F2698">
        <v>0</v>
      </c>
      <c r="G2698">
        <v>11</v>
      </c>
      <c r="H2698">
        <f t="shared" si="714"/>
        <v>11</v>
      </c>
      <c r="I2698">
        <v>227</v>
      </c>
      <c r="J2698">
        <v>0</v>
      </c>
      <c r="K2698">
        <f t="shared" si="715"/>
        <v>0</v>
      </c>
      <c r="L2698">
        <v>7</v>
      </c>
      <c r="M2698">
        <f t="shared" si="716"/>
        <v>4</v>
      </c>
      <c r="N2698">
        <f t="shared" si="717"/>
        <v>4</v>
      </c>
      <c r="O2698">
        <f t="shared" si="718"/>
        <v>7</v>
      </c>
      <c r="P2698">
        <v>119504</v>
      </c>
      <c r="Q2698">
        <v>0</v>
      </c>
      <c r="R2698">
        <v>240</v>
      </c>
      <c r="S2698">
        <v>292889</v>
      </c>
      <c r="T2698">
        <v>25</v>
      </c>
      <c r="U2698">
        <v>646</v>
      </c>
      <c r="V2698" s="3">
        <f t="shared" si="719"/>
        <v>8.5356568529374607E-5</v>
      </c>
      <c r="W2698" s="3">
        <f t="shared" si="720"/>
        <v>0</v>
      </c>
      <c r="X2698" s="3">
        <f t="shared" si="721"/>
        <v>1.4418779017792772E-4</v>
      </c>
      <c r="Y2698" s="3">
        <f t="shared" si="722"/>
        <v>8.243951793059515E-4</v>
      </c>
      <c r="Z2698" s="3">
        <f t="shared" si="723"/>
        <v>8.2517790064767403E-4</v>
      </c>
      <c r="AA2698" s="3">
        <f t="shared" si="724"/>
        <v>8.2302898407359774E-4</v>
      </c>
      <c r="AB2698" s="3">
        <f t="shared" si="725"/>
        <v>0</v>
      </c>
      <c r="AC2698" s="3">
        <f t="shared" si="726"/>
        <v>0</v>
      </c>
      <c r="AD2698" s="3">
        <f t="shared" si="727"/>
        <v>0</v>
      </c>
      <c r="AE2698" s="3">
        <f t="shared" si="728"/>
        <v>8.243951793059515E-4</v>
      </c>
      <c r="AF2698" s="3">
        <f t="shared" si="729"/>
        <v>8.2517790064767403E-4</v>
      </c>
      <c r="AG2698" s="3">
        <f t="shared" si="730"/>
        <v>8.2302898407359774E-4</v>
      </c>
    </row>
    <row r="2699" spans="1:33" x14ac:dyDescent="0.25">
      <c r="A2699">
        <v>202250</v>
      </c>
      <c r="B2699">
        <v>441135</v>
      </c>
      <c r="C2699">
        <v>252707</v>
      </c>
      <c r="D2699" t="s">
        <v>30</v>
      </c>
      <c r="E2699">
        <v>291</v>
      </c>
      <c r="F2699">
        <v>0</v>
      </c>
      <c r="G2699">
        <v>9</v>
      </c>
      <c r="H2699">
        <f t="shared" si="714"/>
        <v>9</v>
      </c>
      <c r="I2699">
        <v>189</v>
      </c>
      <c r="J2699">
        <v>0</v>
      </c>
      <c r="K2699">
        <f t="shared" si="715"/>
        <v>0</v>
      </c>
      <c r="L2699">
        <v>6</v>
      </c>
      <c r="M2699">
        <f t="shared" si="716"/>
        <v>3</v>
      </c>
      <c r="N2699">
        <f t="shared" si="717"/>
        <v>3</v>
      </c>
      <c r="O2699">
        <f t="shared" si="718"/>
        <v>6</v>
      </c>
      <c r="P2699">
        <v>119693</v>
      </c>
      <c r="Q2699">
        <v>0</v>
      </c>
      <c r="R2699">
        <v>246</v>
      </c>
      <c r="S2699">
        <v>293180</v>
      </c>
      <c r="T2699">
        <v>25</v>
      </c>
      <c r="U2699">
        <v>655</v>
      </c>
      <c r="V2699" s="3">
        <f t="shared" si="719"/>
        <v>8.5271846647110984E-5</v>
      </c>
      <c r="W2699" s="3">
        <f t="shared" si="720"/>
        <v>0</v>
      </c>
      <c r="X2699" s="3">
        <f t="shared" si="721"/>
        <v>1.4410301636433854E-4</v>
      </c>
      <c r="Y2699" s="3">
        <f t="shared" si="722"/>
        <v>6.7450514670486944E-4</v>
      </c>
      <c r="Z2699" s="3">
        <f t="shared" si="723"/>
        <v>7.072664830494067E-4</v>
      </c>
      <c r="AA2699" s="3">
        <f t="shared" si="724"/>
        <v>6.1731570554040844E-4</v>
      </c>
      <c r="AB2699" s="3">
        <f t="shared" si="725"/>
        <v>0</v>
      </c>
      <c r="AC2699" s="3">
        <f t="shared" si="726"/>
        <v>0</v>
      </c>
      <c r="AD2699" s="3">
        <f t="shared" si="727"/>
        <v>0</v>
      </c>
      <c r="AE2699" s="3">
        <f t="shared" si="728"/>
        <v>6.7450514670486944E-4</v>
      </c>
      <c r="AF2699" s="3">
        <f t="shared" si="729"/>
        <v>7.072664830494067E-4</v>
      </c>
      <c r="AG2699" s="3">
        <f t="shared" si="730"/>
        <v>6.1731570554040844E-4</v>
      </c>
    </row>
    <row r="2700" spans="1:33" x14ac:dyDescent="0.25">
      <c r="A2700">
        <v>202251</v>
      </c>
      <c r="B2700">
        <v>441155</v>
      </c>
      <c r="C2700">
        <v>252687</v>
      </c>
      <c r="D2700" t="s">
        <v>30</v>
      </c>
      <c r="E2700">
        <v>232</v>
      </c>
      <c r="F2700">
        <v>0</v>
      </c>
      <c r="G2700">
        <v>9</v>
      </c>
      <c r="H2700">
        <f t="shared" si="714"/>
        <v>9</v>
      </c>
      <c r="I2700">
        <v>147</v>
      </c>
      <c r="J2700">
        <v>0</v>
      </c>
      <c r="K2700">
        <f t="shared" si="715"/>
        <v>0</v>
      </c>
      <c r="L2700">
        <v>5</v>
      </c>
      <c r="M2700">
        <f t="shared" si="716"/>
        <v>4</v>
      </c>
      <c r="N2700">
        <f t="shared" si="717"/>
        <v>4</v>
      </c>
      <c r="O2700">
        <f t="shared" si="718"/>
        <v>5</v>
      </c>
      <c r="P2700">
        <v>119840</v>
      </c>
      <c r="Q2700">
        <v>0</v>
      </c>
      <c r="R2700">
        <v>251</v>
      </c>
      <c r="S2700">
        <v>293412</v>
      </c>
      <c r="T2700">
        <v>25</v>
      </c>
      <c r="U2700">
        <v>664</v>
      </c>
      <c r="V2700" s="3">
        <f t="shared" si="719"/>
        <v>8.5204422450342861E-5</v>
      </c>
      <c r="W2700" s="3">
        <f t="shared" si="720"/>
        <v>0</v>
      </c>
      <c r="X2700" s="3">
        <f t="shared" si="721"/>
        <v>1.4403244762980203E-4</v>
      </c>
      <c r="Y2700" s="3">
        <f t="shared" si="722"/>
        <v>6.7450514670486944E-4</v>
      </c>
      <c r="Z2700" s="3">
        <f t="shared" si="723"/>
        <v>5.8936201561809337E-4</v>
      </c>
      <c r="AA2700" s="3">
        <f t="shared" si="724"/>
        <v>8.2315275419788119E-4</v>
      </c>
      <c r="AB2700" s="3">
        <f t="shared" si="725"/>
        <v>0</v>
      </c>
      <c r="AC2700" s="3">
        <f t="shared" si="726"/>
        <v>0</v>
      </c>
      <c r="AD2700" s="3">
        <f t="shared" si="727"/>
        <v>0</v>
      </c>
      <c r="AE2700" s="3">
        <f t="shared" si="728"/>
        <v>6.7450514670486944E-4</v>
      </c>
      <c r="AF2700" s="3">
        <f t="shared" si="729"/>
        <v>5.8936201561809337E-4</v>
      </c>
      <c r="AG2700" s="3">
        <f t="shared" si="730"/>
        <v>8.2315275419788119E-4</v>
      </c>
    </row>
    <row r="2701" spans="1:33" x14ac:dyDescent="0.25">
      <c r="A2701">
        <v>202252</v>
      </c>
      <c r="B2701">
        <v>441160</v>
      </c>
      <c r="C2701">
        <v>252682</v>
      </c>
      <c r="D2701" t="s">
        <v>30</v>
      </c>
      <c r="E2701">
        <v>129</v>
      </c>
      <c r="F2701">
        <v>0</v>
      </c>
      <c r="G2701">
        <v>7</v>
      </c>
      <c r="H2701">
        <f t="shared" si="714"/>
        <v>7</v>
      </c>
      <c r="I2701">
        <v>83</v>
      </c>
      <c r="J2701">
        <v>0</v>
      </c>
      <c r="K2701">
        <f t="shared" si="715"/>
        <v>0</v>
      </c>
      <c r="L2701">
        <v>1</v>
      </c>
      <c r="M2701">
        <f t="shared" si="716"/>
        <v>6</v>
      </c>
      <c r="N2701">
        <f t="shared" si="717"/>
        <v>6</v>
      </c>
      <c r="O2701">
        <f t="shared" si="718"/>
        <v>1</v>
      </c>
      <c r="P2701">
        <v>119923</v>
      </c>
      <c r="Q2701">
        <v>0</v>
      </c>
      <c r="R2701">
        <v>252</v>
      </c>
      <c r="S2701">
        <v>293541</v>
      </c>
      <c r="T2701">
        <v>25</v>
      </c>
      <c r="U2701">
        <v>671</v>
      </c>
      <c r="V2701" s="3">
        <f t="shared" si="719"/>
        <v>8.5166978377807526E-5</v>
      </c>
      <c r="W2701" s="3">
        <f t="shared" si="720"/>
        <v>0</v>
      </c>
      <c r="X2701" s="3">
        <f t="shared" si="721"/>
        <v>1.4399428630671934E-4</v>
      </c>
      <c r="Y2701" s="3">
        <f t="shared" si="722"/>
        <v>5.2461511410378727E-4</v>
      </c>
      <c r="Z2701" s="3">
        <f t="shared" si="723"/>
        <v>1.1787106718650829E-4</v>
      </c>
      <c r="AA2701" s="3">
        <f t="shared" si="724"/>
        <v>1.2347535637678979E-3</v>
      </c>
      <c r="AB2701" s="3">
        <f t="shared" si="725"/>
        <v>0</v>
      </c>
      <c r="AC2701" s="3">
        <f t="shared" si="726"/>
        <v>0</v>
      </c>
      <c r="AD2701" s="3">
        <f t="shared" si="727"/>
        <v>0</v>
      </c>
      <c r="AE2701" s="3">
        <f t="shared" si="728"/>
        <v>5.2461511410378727E-4</v>
      </c>
      <c r="AF2701" s="3">
        <f t="shared" si="729"/>
        <v>1.1787106718650829E-4</v>
      </c>
      <c r="AG2701" s="3">
        <f t="shared" si="730"/>
        <v>1.2347535637678979E-3</v>
      </c>
    </row>
    <row r="2702" spans="1:33" x14ac:dyDescent="0.25">
      <c r="A2702">
        <v>202301</v>
      </c>
      <c r="B2702">
        <v>441177</v>
      </c>
      <c r="C2702">
        <v>252665</v>
      </c>
      <c r="D2702" t="s">
        <v>30</v>
      </c>
      <c r="E2702">
        <v>154</v>
      </c>
      <c r="F2702">
        <v>0</v>
      </c>
      <c r="G2702">
        <v>10</v>
      </c>
      <c r="H2702">
        <f t="shared" si="714"/>
        <v>10</v>
      </c>
      <c r="I2702">
        <v>100</v>
      </c>
      <c r="J2702">
        <v>0</v>
      </c>
      <c r="K2702">
        <f t="shared" si="715"/>
        <v>0</v>
      </c>
      <c r="L2702">
        <v>5</v>
      </c>
      <c r="M2702">
        <f t="shared" si="716"/>
        <v>5</v>
      </c>
      <c r="N2702">
        <f t="shared" si="717"/>
        <v>5</v>
      </c>
      <c r="O2702">
        <f t="shared" si="718"/>
        <v>5</v>
      </c>
      <c r="P2702">
        <v>120023</v>
      </c>
      <c r="Q2702">
        <v>0</v>
      </c>
      <c r="R2702">
        <v>257</v>
      </c>
      <c r="S2702">
        <v>293695</v>
      </c>
      <c r="T2702">
        <v>25</v>
      </c>
      <c r="U2702">
        <v>681</v>
      </c>
      <c r="V2702" s="3">
        <f t="shared" si="719"/>
        <v>8.5122320774953613E-5</v>
      </c>
      <c r="W2702" s="3">
        <f t="shared" si="720"/>
        <v>0</v>
      </c>
      <c r="X2702" s="3">
        <f t="shared" si="721"/>
        <v>1.4394951402644065E-4</v>
      </c>
      <c r="Y2702" s="3">
        <f t="shared" si="722"/>
        <v>7.4945016300541041E-4</v>
      </c>
      <c r="Z2702" s="3">
        <f t="shared" si="723"/>
        <v>5.8933262613418197E-4</v>
      </c>
      <c r="AA2702" s="3">
        <f t="shared" si="724"/>
        <v>1.0290305345022064E-3</v>
      </c>
      <c r="AB2702" s="3">
        <f t="shared" si="725"/>
        <v>0</v>
      </c>
      <c r="AC2702" s="3">
        <f t="shared" si="726"/>
        <v>0</v>
      </c>
      <c r="AD2702" s="3">
        <f t="shared" si="727"/>
        <v>0</v>
      </c>
      <c r="AE2702" s="3">
        <f t="shared" si="728"/>
        <v>7.4945016300541041E-4</v>
      </c>
      <c r="AF2702" s="3">
        <f t="shared" si="729"/>
        <v>5.8933262613418197E-4</v>
      </c>
      <c r="AG2702" s="3">
        <f t="shared" si="730"/>
        <v>1.0290305345022064E-3</v>
      </c>
    </row>
    <row r="2703" spans="1:33" x14ac:dyDescent="0.25">
      <c r="A2703">
        <v>202302</v>
      </c>
      <c r="B2703">
        <v>441226</v>
      </c>
      <c r="C2703">
        <v>252616</v>
      </c>
      <c r="D2703" t="s">
        <v>30</v>
      </c>
      <c r="E2703">
        <v>92</v>
      </c>
      <c r="F2703">
        <v>0</v>
      </c>
      <c r="G2703">
        <v>7</v>
      </c>
      <c r="H2703">
        <f t="shared" si="714"/>
        <v>7</v>
      </c>
      <c r="I2703">
        <v>57</v>
      </c>
      <c r="J2703">
        <v>0</v>
      </c>
      <c r="K2703">
        <f t="shared" si="715"/>
        <v>0</v>
      </c>
      <c r="L2703">
        <v>5</v>
      </c>
      <c r="M2703">
        <f t="shared" si="716"/>
        <v>2</v>
      </c>
      <c r="N2703">
        <f t="shared" si="717"/>
        <v>2</v>
      </c>
      <c r="O2703">
        <f t="shared" si="718"/>
        <v>5</v>
      </c>
      <c r="P2703">
        <v>120080</v>
      </c>
      <c r="Q2703">
        <v>0</v>
      </c>
      <c r="R2703">
        <v>262</v>
      </c>
      <c r="S2703">
        <v>293787</v>
      </c>
      <c r="T2703">
        <v>25</v>
      </c>
      <c r="U2703">
        <v>688</v>
      </c>
      <c r="V2703" s="3">
        <f t="shared" si="719"/>
        <v>8.5095664546082711E-5</v>
      </c>
      <c r="W2703" s="3">
        <f t="shared" si="720"/>
        <v>0</v>
      </c>
      <c r="X2703" s="3">
        <f t="shared" si="721"/>
        <v>1.43920509824014E-4</v>
      </c>
      <c r="Y2703" s="3">
        <f t="shared" si="722"/>
        <v>5.2461511410378727E-4</v>
      </c>
      <c r="Z2703" s="3">
        <f t="shared" si="723"/>
        <v>5.892671782714527E-4</v>
      </c>
      <c r="AA2703" s="3">
        <f t="shared" si="724"/>
        <v>4.1169205434335118E-4</v>
      </c>
      <c r="AB2703" s="3">
        <f t="shared" si="725"/>
        <v>0</v>
      </c>
      <c r="AC2703" s="3">
        <f t="shared" si="726"/>
        <v>0</v>
      </c>
      <c r="AD2703" s="3">
        <f t="shared" si="727"/>
        <v>0</v>
      </c>
      <c r="AE2703" s="3">
        <f t="shared" si="728"/>
        <v>5.2461511410378727E-4</v>
      </c>
      <c r="AF2703" s="3">
        <f t="shared" si="729"/>
        <v>5.892671782714527E-4</v>
      </c>
      <c r="AG2703" s="3">
        <f t="shared" si="730"/>
        <v>4.1169205434335118E-4</v>
      </c>
    </row>
    <row r="2704" spans="1:33" x14ac:dyDescent="0.25">
      <c r="A2704">
        <v>202303</v>
      </c>
      <c r="B2704">
        <v>441261</v>
      </c>
      <c r="C2704">
        <v>252581</v>
      </c>
      <c r="D2704" t="s">
        <v>30</v>
      </c>
      <c r="E2704">
        <v>99</v>
      </c>
      <c r="F2704">
        <v>0</v>
      </c>
      <c r="G2704">
        <v>10</v>
      </c>
      <c r="H2704">
        <f t="shared" si="714"/>
        <v>10</v>
      </c>
      <c r="I2704">
        <v>70</v>
      </c>
      <c r="J2704">
        <v>0</v>
      </c>
      <c r="K2704">
        <f t="shared" si="715"/>
        <v>0</v>
      </c>
      <c r="L2704">
        <v>3</v>
      </c>
      <c r="M2704">
        <f t="shared" si="716"/>
        <v>7</v>
      </c>
      <c r="N2704">
        <f t="shared" si="717"/>
        <v>7</v>
      </c>
      <c r="O2704">
        <f t="shared" si="718"/>
        <v>3</v>
      </c>
      <c r="P2704">
        <v>120150</v>
      </c>
      <c r="Q2704">
        <v>0</v>
      </c>
      <c r="R2704">
        <v>265</v>
      </c>
      <c r="S2704">
        <v>293886</v>
      </c>
      <c r="T2704">
        <v>25</v>
      </c>
      <c r="U2704">
        <v>698</v>
      </c>
      <c r="V2704" s="3">
        <f t="shared" si="719"/>
        <v>8.5066998768229852E-5</v>
      </c>
      <c r="W2704" s="3">
        <f t="shared" si="720"/>
        <v>0</v>
      </c>
      <c r="X2704" s="3">
        <f t="shared" si="721"/>
        <v>1.4389648662338261E-4</v>
      </c>
      <c r="Y2704" s="3">
        <f t="shared" si="722"/>
        <v>7.4945016300541041E-4</v>
      </c>
      <c r="Z2704" s="3">
        <f t="shared" si="723"/>
        <v>3.5353226321836734E-4</v>
      </c>
      <c r="AA2704" s="3">
        <f t="shared" si="724"/>
        <v>1.4411218579386414E-3</v>
      </c>
      <c r="AB2704" s="3">
        <f t="shared" si="725"/>
        <v>0</v>
      </c>
      <c r="AC2704" s="3">
        <f t="shared" si="726"/>
        <v>0</v>
      </c>
      <c r="AD2704" s="3">
        <f t="shared" si="727"/>
        <v>0</v>
      </c>
      <c r="AE2704" s="3">
        <f t="shared" si="728"/>
        <v>7.4945016300541041E-4</v>
      </c>
      <c r="AF2704" s="3">
        <f t="shared" si="729"/>
        <v>3.5353226321836734E-4</v>
      </c>
      <c r="AG2704" s="3">
        <f t="shared" si="730"/>
        <v>1.4411218579386414E-3</v>
      </c>
    </row>
    <row r="2705" spans="1:33" x14ac:dyDescent="0.25">
      <c r="A2705">
        <v>202304</v>
      </c>
      <c r="B2705">
        <v>441285</v>
      </c>
      <c r="C2705">
        <v>252557</v>
      </c>
      <c r="D2705" t="s">
        <v>30</v>
      </c>
      <c r="E2705">
        <v>101</v>
      </c>
      <c r="F2705">
        <v>0</v>
      </c>
      <c r="G2705">
        <v>6</v>
      </c>
      <c r="H2705">
        <f t="shared" si="714"/>
        <v>6</v>
      </c>
      <c r="I2705">
        <v>66</v>
      </c>
      <c r="J2705">
        <v>0</v>
      </c>
      <c r="K2705">
        <f t="shared" si="715"/>
        <v>0</v>
      </c>
      <c r="L2705">
        <v>3</v>
      </c>
      <c r="M2705">
        <f t="shared" si="716"/>
        <v>3</v>
      </c>
      <c r="N2705">
        <f t="shared" si="717"/>
        <v>3</v>
      </c>
      <c r="O2705">
        <f t="shared" si="718"/>
        <v>3</v>
      </c>
      <c r="P2705">
        <v>120216</v>
      </c>
      <c r="Q2705">
        <v>0</v>
      </c>
      <c r="R2705">
        <v>268</v>
      </c>
      <c r="S2705">
        <v>293987</v>
      </c>
      <c r="T2705">
        <v>25</v>
      </c>
      <c r="U2705">
        <v>704</v>
      </c>
      <c r="V2705" s="3">
        <f t="shared" si="719"/>
        <v>8.5037773779112676E-5</v>
      </c>
      <c r="W2705" s="3">
        <f t="shared" si="720"/>
        <v>0</v>
      </c>
      <c r="X2705" s="3">
        <f t="shared" si="721"/>
        <v>1.4386750378371534E-4</v>
      </c>
      <c r="Y2705" s="3">
        <f t="shared" si="722"/>
        <v>4.4967009780324629E-4</v>
      </c>
      <c r="Z2705" s="3">
        <f t="shared" si="723"/>
        <v>3.5351303579319487E-4</v>
      </c>
      <c r="AA2705" s="3">
        <f t="shared" si="724"/>
        <v>6.1768234497558969E-4</v>
      </c>
      <c r="AB2705" s="3">
        <f t="shared" si="725"/>
        <v>0</v>
      </c>
      <c r="AC2705" s="3">
        <f t="shared" si="726"/>
        <v>0</v>
      </c>
      <c r="AD2705" s="3">
        <f t="shared" si="727"/>
        <v>0</v>
      </c>
      <c r="AE2705" s="3">
        <f t="shared" si="728"/>
        <v>4.4967009780324629E-4</v>
      </c>
      <c r="AF2705" s="3">
        <f t="shared" si="729"/>
        <v>3.5351303579319487E-4</v>
      </c>
      <c r="AG2705" s="3">
        <f t="shared" si="730"/>
        <v>6.1768234497558969E-4</v>
      </c>
    </row>
    <row r="2706" spans="1:33" x14ac:dyDescent="0.25">
      <c r="A2706">
        <v>202305</v>
      </c>
      <c r="B2706">
        <v>441316</v>
      </c>
      <c r="C2706">
        <v>252526</v>
      </c>
      <c r="D2706" t="s">
        <v>30</v>
      </c>
      <c r="E2706">
        <v>147</v>
      </c>
      <c r="F2706">
        <v>0</v>
      </c>
      <c r="G2706">
        <v>12</v>
      </c>
      <c r="H2706">
        <f t="shared" si="714"/>
        <v>12</v>
      </c>
      <c r="I2706">
        <v>95</v>
      </c>
      <c r="J2706">
        <v>0</v>
      </c>
      <c r="K2706">
        <f t="shared" si="715"/>
        <v>0</v>
      </c>
      <c r="L2706">
        <v>9</v>
      </c>
      <c r="M2706">
        <f t="shared" si="716"/>
        <v>3</v>
      </c>
      <c r="N2706">
        <f t="shared" si="717"/>
        <v>3</v>
      </c>
      <c r="O2706">
        <f t="shared" si="718"/>
        <v>9</v>
      </c>
      <c r="P2706">
        <v>120311</v>
      </c>
      <c r="Q2706">
        <v>0</v>
      </c>
      <c r="R2706">
        <v>277</v>
      </c>
      <c r="S2706">
        <v>294134</v>
      </c>
      <c r="T2706">
        <v>25</v>
      </c>
      <c r="U2706">
        <v>716</v>
      </c>
      <c r="V2706" s="3">
        <f t="shared" si="719"/>
        <v>8.4995274262750987E-5</v>
      </c>
      <c r="W2706" s="3">
        <f t="shared" si="720"/>
        <v>0</v>
      </c>
      <c r="X2706" s="3">
        <f t="shared" si="721"/>
        <v>1.4382446511681423E-4</v>
      </c>
      <c r="Y2706" s="3">
        <f t="shared" si="722"/>
        <v>8.9934019560649258E-4</v>
      </c>
      <c r="Z2706" s="3">
        <f t="shared" si="723"/>
        <v>1.0604646103925532E-3</v>
      </c>
      <c r="AA2706" s="3">
        <f t="shared" si="724"/>
        <v>6.1775817143581253E-4</v>
      </c>
      <c r="AB2706" s="3">
        <f t="shared" si="725"/>
        <v>0</v>
      </c>
      <c r="AC2706" s="3">
        <f t="shared" si="726"/>
        <v>0</v>
      </c>
      <c r="AD2706" s="3">
        <f t="shared" si="727"/>
        <v>0</v>
      </c>
      <c r="AE2706" s="3">
        <f t="shared" si="728"/>
        <v>8.9934019560649258E-4</v>
      </c>
      <c r="AF2706" s="3">
        <f t="shared" si="729"/>
        <v>1.0604646103925532E-3</v>
      </c>
      <c r="AG2706" s="3">
        <f t="shared" si="730"/>
        <v>6.1775817143581253E-4</v>
      </c>
    </row>
    <row r="2707" spans="1:33" x14ac:dyDescent="0.25">
      <c r="A2707">
        <v>202306</v>
      </c>
      <c r="B2707">
        <v>441335</v>
      </c>
      <c r="C2707">
        <v>252507</v>
      </c>
      <c r="D2707" t="s">
        <v>30</v>
      </c>
      <c r="E2707">
        <v>218</v>
      </c>
      <c r="F2707">
        <v>0</v>
      </c>
      <c r="G2707">
        <v>6</v>
      </c>
      <c r="H2707">
        <f t="shared" si="714"/>
        <v>6</v>
      </c>
      <c r="I2707">
        <v>147</v>
      </c>
      <c r="J2707">
        <v>0</v>
      </c>
      <c r="K2707">
        <f t="shared" si="715"/>
        <v>0</v>
      </c>
      <c r="L2707">
        <v>4</v>
      </c>
      <c r="M2707">
        <f t="shared" si="716"/>
        <v>2</v>
      </c>
      <c r="N2707">
        <f t="shared" si="717"/>
        <v>2</v>
      </c>
      <c r="O2707">
        <f t="shared" si="718"/>
        <v>4</v>
      </c>
      <c r="P2707">
        <v>120458</v>
      </c>
      <c r="Q2707">
        <v>0</v>
      </c>
      <c r="R2707">
        <v>281</v>
      </c>
      <c r="S2707">
        <v>294352</v>
      </c>
      <c r="T2707">
        <v>25</v>
      </c>
      <c r="U2707">
        <v>722</v>
      </c>
      <c r="V2707" s="3">
        <f t="shared" si="719"/>
        <v>8.4932325922704792E-5</v>
      </c>
      <c r="W2707" s="3">
        <f t="shared" si="720"/>
        <v>0</v>
      </c>
      <c r="X2707" s="3">
        <f t="shared" si="721"/>
        <v>1.4376574234878719E-4</v>
      </c>
      <c r="Y2707" s="3">
        <f t="shared" si="722"/>
        <v>4.4967009780324629E-4</v>
      </c>
      <c r="Z2707" s="3">
        <f t="shared" si="723"/>
        <v>4.7129731383189642E-4</v>
      </c>
      <c r="AA2707" s="3">
        <f t="shared" si="724"/>
        <v>4.1186976994697178E-4</v>
      </c>
      <c r="AB2707" s="3">
        <f t="shared" si="725"/>
        <v>0</v>
      </c>
      <c r="AC2707" s="3">
        <f t="shared" si="726"/>
        <v>0</v>
      </c>
      <c r="AD2707" s="3">
        <f t="shared" si="727"/>
        <v>0</v>
      </c>
      <c r="AE2707" s="3">
        <f t="shared" si="728"/>
        <v>4.4967009780324629E-4</v>
      </c>
      <c r="AF2707" s="3">
        <f t="shared" si="729"/>
        <v>4.7129731383189642E-4</v>
      </c>
      <c r="AG2707" s="3">
        <f t="shared" si="730"/>
        <v>4.1186976994697178E-4</v>
      </c>
    </row>
    <row r="2708" spans="1:33" x14ac:dyDescent="0.25">
      <c r="A2708">
        <v>202307</v>
      </c>
      <c r="B2708">
        <v>441347</v>
      </c>
      <c r="C2708">
        <v>252495</v>
      </c>
      <c r="D2708" t="s">
        <v>30</v>
      </c>
      <c r="E2708">
        <v>334</v>
      </c>
      <c r="F2708">
        <v>0</v>
      </c>
      <c r="G2708">
        <v>8</v>
      </c>
      <c r="H2708">
        <f t="shared" si="714"/>
        <v>8</v>
      </c>
      <c r="I2708">
        <v>236</v>
      </c>
      <c r="J2708">
        <v>0</v>
      </c>
      <c r="K2708">
        <f t="shared" si="715"/>
        <v>0</v>
      </c>
      <c r="L2708">
        <v>5</v>
      </c>
      <c r="M2708">
        <f t="shared" si="716"/>
        <v>3</v>
      </c>
      <c r="N2708">
        <f t="shared" si="717"/>
        <v>3</v>
      </c>
      <c r="O2708">
        <f t="shared" si="718"/>
        <v>5</v>
      </c>
      <c r="P2708">
        <v>120694</v>
      </c>
      <c r="Q2708">
        <v>0</v>
      </c>
      <c r="R2708">
        <v>286</v>
      </c>
      <c r="S2708">
        <v>294686</v>
      </c>
      <c r="T2708">
        <v>25</v>
      </c>
      <c r="U2708">
        <v>730</v>
      </c>
      <c r="V2708" s="3">
        <f t="shared" si="719"/>
        <v>8.4836062792260241E-5</v>
      </c>
      <c r="W2708" s="3">
        <f t="shared" si="720"/>
        <v>0</v>
      </c>
      <c r="X2708" s="3">
        <f t="shared" si="721"/>
        <v>1.4368476711572946E-4</v>
      </c>
      <c r="Y2708" s="3">
        <f t="shared" si="722"/>
        <v>5.9956013040432835E-4</v>
      </c>
      <c r="Z2708" s="3">
        <f t="shared" si="723"/>
        <v>5.8910562437265918E-4</v>
      </c>
      <c r="AA2708" s="3">
        <f t="shared" si="724"/>
        <v>6.1783401651517849E-4</v>
      </c>
      <c r="AB2708" s="3">
        <f t="shared" si="725"/>
        <v>0</v>
      </c>
      <c r="AC2708" s="3">
        <f t="shared" si="726"/>
        <v>0</v>
      </c>
      <c r="AD2708" s="3">
        <f t="shared" si="727"/>
        <v>0</v>
      </c>
      <c r="AE2708" s="3">
        <f t="shared" si="728"/>
        <v>5.9956013040432835E-4</v>
      </c>
      <c r="AF2708" s="3">
        <f t="shared" si="729"/>
        <v>5.8910562437265918E-4</v>
      </c>
      <c r="AG2708" s="3">
        <f t="shared" si="730"/>
        <v>6.1783401651517849E-4</v>
      </c>
    </row>
    <row r="2709" spans="1:33" x14ac:dyDescent="0.25">
      <c r="A2709">
        <v>202308</v>
      </c>
      <c r="B2709">
        <v>441359</v>
      </c>
      <c r="C2709">
        <v>252483</v>
      </c>
      <c r="D2709" t="s">
        <v>30</v>
      </c>
      <c r="E2709">
        <v>364</v>
      </c>
      <c r="F2709">
        <v>0</v>
      </c>
      <c r="G2709">
        <v>6</v>
      </c>
      <c r="H2709">
        <f t="shared" si="714"/>
        <v>6</v>
      </c>
      <c r="I2709">
        <v>253</v>
      </c>
      <c r="J2709">
        <v>0</v>
      </c>
      <c r="K2709">
        <f t="shared" si="715"/>
        <v>0</v>
      </c>
      <c r="L2709">
        <v>4</v>
      </c>
      <c r="M2709">
        <f t="shared" si="716"/>
        <v>2</v>
      </c>
      <c r="N2709">
        <f t="shared" si="717"/>
        <v>2</v>
      </c>
      <c r="O2709">
        <f t="shared" si="718"/>
        <v>4</v>
      </c>
      <c r="P2709">
        <v>120947</v>
      </c>
      <c r="Q2709">
        <v>0</v>
      </c>
      <c r="R2709">
        <v>290</v>
      </c>
      <c r="S2709">
        <v>295050</v>
      </c>
      <c r="T2709">
        <v>25</v>
      </c>
      <c r="U2709">
        <v>736</v>
      </c>
      <c r="V2709" s="3">
        <f t="shared" si="719"/>
        <v>8.4731401457380101E-5</v>
      </c>
      <c r="W2709" s="3">
        <f t="shared" si="720"/>
        <v>0</v>
      </c>
      <c r="X2709" s="3">
        <f t="shared" si="721"/>
        <v>1.4359316037058524E-4</v>
      </c>
      <c r="Y2709" s="3">
        <f t="shared" si="722"/>
        <v>4.4967009780324629E-4</v>
      </c>
      <c r="Z2709" s="3">
        <f t="shared" si="723"/>
        <v>4.7127168586116972E-4</v>
      </c>
      <c r="AA2709" s="3">
        <f t="shared" si="724"/>
        <v>4.1190892060059489E-4</v>
      </c>
      <c r="AB2709" s="3">
        <f t="shared" si="725"/>
        <v>0</v>
      </c>
      <c r="AC2709" s="3">
        <f t="shared" si="726"/>
        <v>0</v>
      </c>
      <c r="AD2709" s="3">
        <f t="shared" si="727"/>
        <v>0</v>
      </c>
      <c r="AE2709" s="3">
        <f t="shared" si="728"/>
        <v>4.4967009780324629E-4</v>
      </c>
      <c r="AF2709" s="3">
        <f t="shared" si="729"/>
        <v>4.7127168586116972E-4</v>
      </c>
      <c r="AG2709" s="3">
        <f t="shared" si="730"/>
        <v>4.1190892060059489E-4</v>
      </c>
    </row>
    <row r="2710" spans="1:33" x14ac:dyDescent="0.25">
      <c r="A2710">
        <v>202309</v>
      </c>
      <c r="B2710">
        <v>441369</v>
      </c>
      <c r="C2710">
        <v>252473</v>
      </c>
      <c r="D2710" t="s">
        <v>30</v>
      </c>
      <c r="E2710">
        <v>287</v>
      </c>
      <c r="F2710">
        <v>0</v>
      </c>
      <c r="G2710">
        <v>6</v>
      </c>
      <c r="H2710">
        <f t="shared" si="714"/>
        <v>6</v>
      </c>
      <c r="I2710">
        <v>180</v>
      </c>
      <c r="J2710">
        <v>0</v>
      </c>
      <c r="K2710">
        <f t="shared" si="715"/>
        <v>0</v>
      </c>
      <c r="L2710">
        <v>4</v>
      </c>
      <c r="M2710">
        <f t="shared" si="716"/>
        <v>2</v>
      </c>
      <c r="N2710">
        <f t="shared" si="717"/>
        <v>2</v>
      </c>
      <c r="O2710">
        <f t="shared" si="718"/>
        <v>4</v>
      </c>
      <c r="P2710">
        <v>121127</v>
      </c>
      <c r="Q2710">
        <v>0</v>
      </c>
      <c r="R2710">
        <v>294</v>
      </c>
      <c r="S2710">
        <v>295337</v>
      </c>
      <c r="T2710">
        <v>25</v>
      </c>
      <c r="U2710">
        <v>742</v>
      </c>
      <c r="V2710" s="3">
        <f t="shared" si="719"/>
        <v>8.4649061919095809E-5</v>
      </c>
      <c r="W2710" s="3">
        <f t="shared" si="720"/>
        <v>0</v>
      </c>
      <c r="X2710" s="3">
        <f t="shared" si="721"/>
        <v>1.4350496527179839E-4</v>
      </c>
      <c r="Y2710" s="3">
        <f t="shared" si="722"/>
        <v>4.4967009780324629E-4</v>
      </c>
      <c r="Z2710" s="3">
        <f t="shared" si="723"/>
        <v>4.7126100836261724E-4</v>
      </c>
      <c r="AA2710" s="3">
        <f t="shared" si="724"/>
        <v>4.119252355697441E-4</v>
      </c>
      <c r="AB2710" s="3">
        <f t="shared" si="725"/>
        <v>0</v>
      </c>
      <c r="AC2710" s="3">
        <f t="shared" si="726"/>
        <v>0</v>
      </c>
      <c r="AD2710" s="3">
        <f t="shared" si="727"/>
        <v>0</v>
      </c>
      <c r="AE2710" s="3">
        <f t="shared" si="728"/>
        <v>4.4967009780324629E-4</v>
      </c>
      <c r="AF2710" s="3">
        <f t="shared" si="729"/>
        <v>4.7126100836261724E-4</v>
      </c>
      <c r="AG2710" s="3">
        <f t="shared" si="730"/>
        <v>4.119252355697441E-4</v>
      </c>
    </row>
    <row r="2711" spans="1:33" x14ac:dyDescent="0.25">
      <c r="A2711">
        <v>202310</v>
      </c>
      <c r="B2711">
        <v>441389</v>
      </c>
      <c r="C2711">
        <v>252453</v>
      </c>
      <c r="D2711" t="s">
        <v>30</v>
      </c>
      <c r="E2711">
        <v>330</v>
      </c>
      <c r="F2711">
        <v>0</v>
      </c>
      <c r="G2711">
        <v>8</v>
      </c>
      <c r="H2711">
        <f t="shared" si="714"/>
        <v>8</v>
      </c>
      <c r="I2711">
        <v>223</v>
      </c>
      <c r="J2711">
        <v>0</v>
      </c>
      <c r="K2711">
        <f t="shared" si="715"/>
        <v>0</v>
      </c>
      <c r="L2711">
        <v>4</v>
      </c>
      <c r="M2711">
        <f t="shared" si="716"/>
        <v>4</v>
      </c>
      <c r="N2711">
        <f t="shared" si="717"/>
        <v>4</v>
      </c>
      <c r="O2711">
        <f t="shared" si="718"/>
        <v>4</v>
      </c>
      <c r="P2711">
        <v>121350</v>
      </c>
      <c r="Q2711">
        <v>0</v>
      </c>
      <c r="R2711">
        <v>298</v>
      </c>
      <c r="S2711">
        <v>295667</v>
      </c>
      <c r="T2711">
        <v>25</v>
      </c>
      <c r="U2711">
        <v>750</v>
      </c>
      <c r="V2711" s="3">
        <f t="shared" si="719"/>
        <v>8.4554583365745918E-5</v>
      </c>
      <c r="W2711" s="3">
        <f t="shared" si="720"/>
        <v>0</v>
      </c>
      <c r="X2711" s="3">
        <f t="shared" si="721"/>
        <v>1.4341687844559052E-4</v>
      </c>
      <c r="Y2711" s="3">
        <f t="shared" si="722"/>
        <v>5.9956013040432835E-4</v>
      </c>
      <c r="Z2711" s="3">
        <f t="shared" si="723"/>
        <v>4.7123965481695286E-4</v>
      </c>
      <c r="AA2711" s="3">
        <f t="shared" si="724"/>
        <v>8.239157387711772E-4</v>
      </c>
      <c r="AB2711" s="3">
        <f t="shared" si="725"/>
        <v>0</v>
      </c>
      <c r="AC2711" s="3">
        <f t="shared" si="726"/>
        <v>0</v>
      </c>
      <c r="AD2711" s="3">
        <f t="shared" si="727"/>
        <v>0</v>
      </c>
      <c r="AE2711" s="3">
        <f t="shared" si="728"/>
        <v>5.9956013040432835E-4</v>
      </c>
      <c r="AF2711" s="3">
        <f t="shared" si="729"/>
        <v>4.7123965481695286E-4</v>
      </c>
      <c r="AG2711" s="3">
        <f t="shared" si="730"/>
        <v>8.239157387711772E-4</v>
      </c>
    </row>
    <row r="2712" spans="1:33" x14ac:dyDescent="0.25">
      <c r="A2712">
        <v>202311</v>
      </c>
      <c r="B2712">
        <v>441398</v>
      </c>
      <c r="C2712">
        <v>252444</v>
      </c>
      <c r="D2712" t="s">
        <v>30</v>
      </c>
      <c r="E2712">
        <v>309</v>
      </c>
      <c r="F2712">
        <v>0</v>
      </c>
      <c r="G2712">
        <v>12</v>
      </c>
      <c r="H2712">
        <f t="shared" si="714"/>
        <v>12</v>
      </c>
      <c r="I2712">
        <v>208</v>
      </c>
      <c r="J2712">
        <v>0</v>
      </c>
      <c r="K2712">
        <f t="shared" si="715"/>
        <v>0</v>
      </c>
      <c r="L2712">
        <v>6</v>
      </c>
      <c r="M2712">
        <f t="shared" si="716"/>
        <v>6</v>
      </c>
      <c r="N2712">
        <f t="shared" si="717"/>
        <v>6</v>
      </c>
      <c r="O2712">
        <f t="shared" si="718"/>
        <v>6</v>
      </c>
      <c r="P2712">
        <v>121558</v>
      </c>
      <c r="Q2712">
        <v>0</v>
      </c>
      <c r="R2712">
        <v>304</v>
      </c>
      <c r="S2712">
        <v>295976</v>
      </c>
      <c r="T2712">
        <v>25</v>
      </c>
      <c r="U2712">
        <v>762</v>
      </c>
      <c r="V2712" s="3">
        <f t="shared" si="719"/>
        <v>8.4466308079033436E-5</v>
      </c>
      <c r="W2712" s="3">
        <f t="shared" si="720"/>
        <v>0</v>
      </c>
      <c r="X2712" s="3">
        <f t="shared" si="721"/>
        <v>1.4333383022394479E-4</v>
      </c>
      <c r="Y2712" s="3">
        <f t="shared" si="722"/>
        <v>8.9934019560649258E-4</v>
      </c>
      <c r="Z2712" s="3">
        <f t="shared" si="723"/>
        <v>7.0684506952908713E-4</v>
      </c>
      <c r="AA2712" s="3">
        <f t="shared" si="724"/>
        <v>1.2359176688691354E-3</v>
      </c>
      <c r="AB2712" s="3">
        <f t="shared" si="725"/>
        <v>0</v>
      </c>
      <c r="AC2712" s="3">
        <f t="shared" si="726"/>
        <v>0</v>
      </c>
      <c r="AD2712" s="3">
        <f t="shared" si="727"/>
        <v>0</v>
      </c>
      <c r="AE2712" s="3">
        <f t="shared" si="728"/>
        <v>8.9934019560649258E-4</v>
      </c>
      <c r="AF2712" s="3">
        <f t="shared" si="729"/>
        <v>7.0684506952908713E-4</v>
      </c>
      <c r="AG2712" s="3">
        <f t="shared" si="730"/>
        <v>1.2359176688691354E-3</v>
      </c>
    </row>
    <row r="2713" spans="1:33" x14ac:dyDescent="0.25">
      <c r="A2713">
        <v>202312</v>
      </c>
      <c r="B2713">
        <v>441407</v>
      </c>
      <c r="C2713">
        <v>252435</v>
      </c>
      <c r="D2713" t="s">
        <v>30</v>
      </c>
      <c r="E2713">
        <v>208</v>
      </c>
      <c r="F2713">
        <v>0</v>
      </c>
      <c r="G2713">
        <v>8</v>
      </c>
      <c r="H2713">
        <f t="shared" si="714"/>
        <v>8</v>
      </c>
      <c r="I2713">
        <v>133</v>
      </c>
      <c r="J2713">
        <v>0</v>
      </c>
      <c r="K2713">
        <f t="shared" si="715"/>
        <v>0</v>
      </c>
      <c r="L2713">
        <v>3</v>
      </c>
      <c r="M2713">
        <f t="shared" si="716"/>
        <v>5</v>
      </c>
      <c r="N2713">
        <f t="shared" si="717"/>
        <v>5</v>
      </c>
      <c r="O2713">
        <f t="shared" si="718"/>
        <v>3</v>
      </c>
      <c r="P2713">
        <v>121691</v>
      </c>
      <c r="Q2713">
        <v>0</v>
      </c>
      <c r="R2713">
        <v>307</v>
      </c>
      <c r="S2713">
        <v>296184</v>
      </c>
      <c r="T2713">
        <v>25</v>
      </c>
      <c r="U2713">
        <v>770</v>
      </c>
      <c r="V2713" s="3">
        <f t="shared" si="719"/>
        <v>8.4406990249304489E-5</v>
      </c>
      <c r="W2713" s="3">
        <f t="shared" si="720"/>
        <v>0</v>
      </c>
      <c r="X2713" s="3">
        <f t="shared" si="721"/>
        <v>1.4327222295450247E-4</v>
      </c>
      <c r="Y2713" s="3">
        <f t="shared" si="722"/>
        <v>5.9956013040432835E-4</v>
      </c>
      <c r="Z2713" s="3">
        <f t="shared" si="723"/>
        <v>3.5341532871023795E-4</v>
      </c>
      <c r="AA2713" s="3">
        <f t="shared" si="724"/>
        <v>1.0299681106027295E-3</v>
      </c>
      <c r="AB2713" s="3">
        <f t="shared" si="725"/>
        <v>0</v>
      </c>
      <c r="AC2713" s="3">
        <f t="shared" si="726"/>
        <v>0</v>
      </c>
      <c r="AD2713" s="3">
        <f t="shared" si="727"/>
        <v>0</v>
      </c>
      <c r="AE2713" s="3">
        <f t="shared" si="728"/>
        <v>5.9956013040432835E-4</v>
      </c>
      <c r="AF2713" s="3">
        <f t="shared" si="729"/>
        <v>3.5341532871023795E-4</v>
      </c>
      <c r="AG2713" s="3">
        <f t="shared" si="730"/>
        <v>1.0299681106027295E-3</v>
      </c>
    </row>
    <row r="2714" spans="1:33" x14ac:dyDescent="0.25">
      <c r="A2714">
        <v>202313</v>
      </c>
      <c r="B2714">
        <v>441422</v>
      </c>
      <c r="C2714">
        <v>252420</v>
      </c>
      <c r="D2714" t="s">
        <v>30</v>
      </c>
      <c r="E2714">
        <v>162</v>
      </c>
      <c r="F2714">
        <v>0</v>
      </c>
      <c r="G2714">
        <v>11</v>
      </c>
      <c r="H2714">
        <f t="shared" si="714"/>
        <v>11</v>
      </c>
      <c r="I2714">
        <v>107</v>
      </c>
      <c r="J2714">
        <v>0</v>
      </c>
      <c r="K2714">
        <f t="shared" si="715"/>
        <v>0</v>
      </c>
      <c r="L2714">
        <v>7</v>
      </c>
      <c r="M2714">
        <f t="shared" si="716"/>
        <v>4</v>
      </c>
      <c r="N2714">
        <f t="shared" si="717"/>
        <v>4</v>
      </c>
      <c r="O2714">
        <f t="shared" si="718"/>
        <v>7</v>
      </c>
      <c r="P2714">
        <v>121798</v>
      </c>
      <c r="Q2714">
        <v>0</v>
      </c>
      <c r="R2714">
        <v>314</v>
      </c>
      <c r="S2714">
        <v>296346</v>
      </c>
      <c r="T2714">
        <v>25</v>
      </c>
      <c r="U2714">
        <v>781</v>
      </c>
      <c r="V2714" s="3">
        <f t="shared" si="719"/>
        <v>8.4360848467669548E-5</v>
      </c>
      <c r="W2714" s="3">
        <f t="shared" si="720"/>
        <v>0</v>
      </c>
      <c r="X2714" s="3">
        <f t="shared" si="721"/>
        <v>1.4322707793844674E-4</v>
      </c>
      <c r="Y2714" s="3">
        <f t="shared" si="722"/>
        <v>8.243951793059515E-4</v>
      </c>
      <c r="Z2714" s="3">
        <f t="shared" si="723"/>
        <v>8.2460774496966624E-4</v>
      </c>
      <c r="AA2714" s="3">
        <f t="shared" si="724"/>
        <v>8.2402345297520011E-4</v>
      </c>
      <c r="AB2714" s="3">
        <f t="shared" si="725"/>
        <v>0</v>
      </c>
      <c r="AC2714" s="3">
        <f t="shared" si="726"/>
        <v>0</v>
      </c>
      <c r="AD2714" s="3">
        <f t="shared" si="727"/>
        <v>0</v>
      </c>
      <c r="AE2714" s="3">
        <f t="shared" si="728"/>
        <v>8.243951793059515E-4</v>
      </c>
      <c r="AF2714" s="3">
        <f t="shared" si="729"/>
        <v>8.2460774496966624E-4</v>
      </c>
      <c r="AG2714" s="3">
        <f t="shared" si="730"/>
        <v>8.2402345297520011E-4</v>
      </c>
    </row>
    <row r="2715" spans="1:33" x14ac:dyDescent="0.25">
      <c r="A2715">
        <v>202314</v>
      </c>
      <c r="B2715">
        <v>441425</v>
      </c>
      <c r="C2715">
        <v>252417</v>
      </c>
      <c r="D2715" t="s">
        <v>30</v>
      </c>
      <c r="E2715">
        <v>97</v>
      </c>
      <c r="F2715">
        <v>0</v>
      </c>
      <c r="G2715">
        <v>9</v>
      </c>
      <c r="H2715">
        <f t="shared" si="714"/>
        <v>9</v>
      </c>
      <c r="I2715">
        <v>56</v>
      </c>
      <c r="J2715">
        <v>0</v>
      </c>
      <c r="K2715">
        <f t="shared" si="715"/>
        <v>0</v>
      </c>
      <c r="L2715">
        <v>5</v>
      </c>
      <c r="M2715">
        <f t="shared" si="716"/>
        <v>4</v>
      </c>
      <c r="N2715">
        <f t="shared" si="717"/>
        <v>4</v>
      </c>
      <c r="O2715">
        <f t="shared" si="718"/>
        <v>5</v>
      </c>
      <c r="P2715">
        <v>121854</v>
      </c>
      <c r="Q2715">
        <v>0</v>
      </c>
      <c r="R2715">
        <v>319</v>
      </c>
      <c r="S2715">
        <v>296443</v>
      </c>
      <c r="T2715">
        <v>25</v>
      </c>
      <c r="U2715">
        <v>790</v>
      </c>
      <c r="V2715" s="3">
        <f t="shared" si="719"/>
        <v>8.4333244502315794E-5</v>
      </c>
      <c r="W2715" s="3">
        <f t="shared" si="720"/>
        <v>0</v>
      </c>
      <c r="X2715" s="3">
        <f t="shared" si="721"/>
        <v>1.4319344288586338E-4</v>
      </c>
      <c r="Y2715" s="3">
        <f t="shared" si="722"/>
        <v>6.7450514670486944E-4</v>
      </c>
      <c r="Z2715" s="3">
        <f t="shared" si="723"/>
        <v>5.8900152913858529E-4</v>
      </c>
      <c r="AA2715" s="3">
        <f t="shared" si="724"/>
        <v>8.2403324657214058E-4</v>
      </c>
      <c r="AB2715" s="3">
        <f t="shared" si="725"/>
        <v>0</v>
      </c>
      <c r="AC2715" s="3">
        <f t="shared" si="726"/>
        <v>0</v>
      </c>
      <c r="AD2715" s="3">
        <f t="shared" si="727"/>
        <v>0</v>
      </c>
      <c r="AE2715" s="3">
        <f t="shared" si="728"/>
        <v>6.7450514670486944E-4</v>
      </c>
      <c r="AF2715" s="3">
        <f t="shared" si="729"/>
        <v>5.8900152913858529E-4</v>
      </c>
      <c r="AG2715" s="3">
        <f t="shared" si="730"/>
        <v>8.2403324657214058E-4</v>
      </c>
    </row>
    <row r="2716" spans="1:33" x14ac:dyDescent="0.25">
      <c r="A2716">
        <v>202315</v>
      </c>
      <c r="B2716">
        <v>441435</v>
      </c>
      <c r="C2716">
        <v>252407</v>
      </c>
      <c r="D2716" t="s">
        <v>30</v>
      </c>
      <c r="E2716">
        <v>78</v>
      </c>
      <c r="F2716">
        <v>0</v>
      </c>
      <c r="G2716">
        <v>12</v>
      </c>
      <c r="H2716">
        <f t="shared" si="714"/>
        <v>12</v>
      </c>
      <c r="I2716">
        <v>52</v>
      </c>
      <c r="J2716">
        <v>0</v>
      </c>
      <c r="K2716">
        <f t="shared" si="715"/>
        <v>0</v>
      </c>
      <c r="L2716">
        <v>5</v>
      </c>
      <c r="M2716">
        <f t="shared" si="716"/>
        <v>7</v>
      </c>
      <c r="N2716">
        <f t="shared" si="717"/>
        <v>7</v>
      </c>
      <c r="O2716">
        <f t="shared" si="718"/>
        <v>5</v>
      </c>
      <c r="P2716">
        <v>121906</v>
      </c>
      <c r="Q2716">
        <v>0</v>
      </c>
      <c r="R2716">
        <v>324</v>
      </c>
      <c r="S2716">
        <v>296521</v>
      </c>
      <c r="T2716">
        <v>25</v>
      </c>
      <c r="U2716">
        <v>802</v>
      </c>
      <c r="V2716" s="3">
        <f t="shared" si="719"/>
        <v>8.4311060599417912E-5</v>
      </c>
      <c r="W2716" s="3">
        <f t="shared" si="720"/>
        <v>0</v>
      </c>
      <c r="X2716" s="3">
        <f t="shared" si="721"/>
        <v>1.4317212152449674E-4</v>
      </c>
      <c r="Y2716" s="3">
        <f t="shared" si="722"/>
        <v>8.9934019560649258E-4</v>
      </c>
      <c r="Z2716" s="3">
        <f t="shared" si="723"/>
        <v>5.8898818625618716E-4</v>
      </c>
      <c r="AA2716" s="3">
        <f t="shared" si="724"/>
        <v>1.4421153137591271E-3</v>
      </c>
      <c r="AB2716" s="3">
        <f t="shared" si="725"/>
        <v>0</v>
      </c>
      <c r="AC2716" s="3">
        <f t="shared" si="726"/>
        <v>0</v>
      </c>
      <c r="AD2716" s="3">
        <f t="shared" si="727"/>
        <v>0</v>
      </c>
      <c r="AE2716" s="3">
        <f t="shared" si="728"/>
        <v>8.9934019560649258E-4</v>
      </c>
      <c r="AF2716" s="3">
        <f t="shared" si="729"/>
        <v>5.8898818625618716E-4</v>
      </c>
      <c r="AG2716" s="3">
        <f t="shared" si="730"/>
        <v>1.4421153137591271E-3</v>
      </c>
    </row>
    <row r="2717" spans="1:33" x14ac:dyDescent="0.25">
      <c r="A2717">
        <v>202316</v>
      </c>
      <c r="B2717">
        <v>441444</v>
      </c>
      <c r="C2717">
        <v>252398</v>
      </c>
      <c r="D2717" t="s">
        <v>30</v>
      </c>
      <c r="E2717">
        <v>76</v>
      </c>
      <c r="F2717">
        <v>0</v>
      </c>
      <c r="G2717">
        <v>8</v>
      </c>
      <c r="H2717">
        <f t="shared" si="714"/>
        <v>8</v>
      </c>
      <c r="I2717">
        <v>47</v>
      </c>
      <c r="J2717">
        <v>0</v>
      </c>
      <c r="K2717">
        <f t="shared" si="715"/>
        <v>0</v>
      </c>
      <c r="L2717">
        <v>6</v>
      </c>
      <c r="M2717">
        <f t="shared" si="716"/>
        <v>2</v>
      </c>
      <c r="N2717">
        <f t="shared" si="717"/>
        <v>2</v>
      </c>
      <c r="O2717">
        <f t="shared" si="718"/>
        <v>6</v>
      </c>
      <c r="P2717">
        <v>121953</v>
      </c>
      <c r="Q2717">
        <v>0</v>
      </c>
      <c r="R2717">
        <v>330</v>
      </c>
      <c r="S2717">
        <v>296597</v>
      </c>
      <c r="T2717">
        <v>25</v>
      </c>
      <c r="U2717">
        <v>810</v>
      </c>
      <c r="V2717" s="3">
        <f t="shared" si="719"/>
        <v>8.428945673759343E-5</v>
      </c>
      <c r="W2717" s="3">
        <f t="shared" si="720"/>
        <v>0</v>
      </c>
      <c r="X2717" s="3">
        <f t="shared" si="721"/>
        <v>1.4314834749547652E-4</v>
      </c>
      <c r="Y2717" s="3">
        <f t="shared" si="722"/>
        <v>5.9956013040432835E-4</v>
      </c>
      <c r="Z2717" s="3">
        <f t="shared" si="723"/>
        <v>7.0677141381466279E-4</v>
      </c>
      <c r="AA2717" s="3">
        <f t="shared" si="724"/>
        <v>4.1204763904626818E-4</v>
      </c>
      <c r="AB2717" s="3">
        <f t="shared" si="725"/>
        <v>0</v>
      </c>
      <c r="AC2717" s="3">
        <f t="shared" si="726"/>
        <v>0</v>
      </c>
      <c r="AD2717" s="3">
        <f t="shared" si="727"/>
        <v>0</v>
      </c>
      <c r="AE2717" s="3">
        <f t="shared" si="728"/>
        <v>5.9956013040432835E-4</v>
      </c>
      <c r="AF2717" s="3">
        <f t="shared" si="729"/>
        <v>7.0677141381466279E-4</v>
      </c>
      <c r="AG2717" s="3">
        <f t="shared" si="730"/>
        <v>4.1204763904626818E-4</v>
      </c>
    </row>
    <row r="2718" spans="1:33" x14ac:dyDescent="0.25">
      <c r="A2718">
        <v>202317</v>
      </c>
      <c r="B2718">
        <v>441451</v>
      </c>
      <c r="C2718">
        <v>252391</v>
      </c>
      <c r="D2718" t="s">
        <v>30</v>
      </c>
      <c r="E2718">
        <v>33</v>
      </c>
      <c r="F2718">
        <v>0</v>
      </c>
      <c r="G2718">
        <v>6</v>
      </c>
      <c r="H2718">
        <f t="shared" si="714"/>
        <v>6</v>
      </c>
      <c r="I2718">
        <v>15</v>
      </c>
      <c r="J2718">
        <v>0</v>
      </c>
      <c r="K2718">
        <f t="shared" si="715"/>
        <v>0</v>
      </c>
      <c r="L2718">
        <v>4</v>
      </c>
      <c r="M2718">
        <f t="shared" si="716"/>
        <v>2</v>
      </c>
      <c r="N2718">
        <f t="shared" si="717"/>
        <v>2</v>
      </c>
      <c r="O2718">
        <f t="shared" si="718"/>
        <v>4</v>
      </c>
      <c r="P2718">
        <v>121968</v>
      </c>
      <c r="Q2718">
        <v>0</v>
      </c>
      <c r="R2718">
        <v>334</v>
      </c>
      <c r="S2718">
        <v>296630</v>
      </c>
      <c r="T2718">
        <v>25</v>
      </c>
      <c r="U2718">
        <v>816</v>
      </c>
      <c r="V2718" s="3">
        <f t="shared" si="719"/>
        <v>8.428007956039511E-5</v>
      </c>
      <c r="W2718" s="3">
        <f t="shared" si="720"/>
        <v>0</v>
      </c>
      <c r="X2718" s="3">
        <f t="shared" si="721"/>
        <v>1.4313359517239009E-4</v>
      </c>
      <c r="Y2718" s="3">
        <f t="shared" si="722"/>
        <v>4.4967009780324629E-4</v>
      </c>
      <c r="Z2718" s="3">
        <f t="shared" si="723"/>
        <v>4.7117347112137018E-4</v>
      </c>
      <c r="AA2718" s="3">
        <f t="shared" si="724"/>
        <v>4.120590670824237E-4</v>
      </c>
      <c r="AB2718" s="3">
        <f t="shared" si="725"/>
        <v>0</v>
      </c>
      <c r="AC2718" s="3">
        <f t="shared" si="726"/>
        <v>0</v>
      </c>
      <c r="AD2718" s="3">
        <f t="shared" si="727"/>
        <v>0</v>
      </c>
      <c r="AE2718" s="3">
        <f t="shared" si="728"/>
        <v>4.4967009780324629E-4</v>
      </c>
      <c r="AF2718" s="3">
        <f t="shared" si="729"/>
        <v>4.7117347112137018E-4</v>
      </c>
      <c r="AG2718" s="3">
        <f t="shared" si="730"/>
        <v>4.120590670824237E-4</v>
      </c>
    </row>
    <row r="2719" spans="1:33" x14ac:dyDescent="0.25">
      <c r="A2719">
        <v>202318</v>
      </c>
      <c r="B2719">
        <v>441454</v>
      </c>
      <c r="C2719">
        <v>252388</v>
      </c>
      <c r="D2719" t="s">
        <v>30</v>
      </c>
      <c r="E2719">
        <v>16</v>
      </c>
      <c r="F2719">
        <v>0</v>
      </c>
      <c r="G2719">
        <v>11</v>
      </c>
      <c r="H2719">
        <f t="shared" si="714"/>
        <v>11</v>
      </c>
      <c r="I2719">
        <v>9</v>
      </c>
      <c r="J2719">
        <v>0</v>
      </c>
      <c r="K2719">
        <f t="shared" si="715"/>
        <v>0</v>
      </c>
      <c r="L2719">
        <v>8</v>
      </c>
      <c r="M2719">
        <f t="shared" si="716"/>
        <v>3</v>
      </c>
      <c r="N2719">
        <f t="shared" si="717"/>
        <v>3</v>
      </c>
      <c r="O2719">
        <f t="shared" si="718"/>
        <v>8</v>
      </c>
      <c r="P2719">
        <v>121977</v>
      </c>
      <c r="Q2719">
        <v>0</v>
      </c>
      <c r="R2719">
        <v>342</v>
      </c>
      <c r="S2719">
        <v>296646</v>
      </c>
      <c r="T2719">
        <v>25</v>
      </c>
      <c r="U2719">
        <v>827</v>
      </c>
      <c r="V2719" s="3">
        <f t="shared" si="719"/>
        <v>8.4275533801231098E-5</v>
      </c>
      <c r="W2719" s="3">
        <f t="shared" si="720"/>
        <v>0</v>
      </c>
      <c r="X2719" s="3">
        <f t="shared" si="721"/>
        <v>1.431278589789831E-4</v>
      </c>
      <c r="Y2719" s="3">
        <f t="shared" si="722"/>
        <v>8.243951793059515E-4</v>
      </c>
      <c r="Z2719" s="3">
        <f t="shared" si="723"/>
        <v>9.4234053831203249E-4</v>
      </c>
      <c r="AA2719" s="3">
        <f t="shared" si="724"/>
        <v>6.1809594750939032E-4</v>
      </c>
      <c r="AB2719" s="3">
        <f t="shared" si="725"/>
        <v>0</v>
      </c>
      <c r="AC2719" s="3">
        <f t="shared" si="726"/>
        <v>0</v>
      </c>
      <c r="AD2719" s="3">
        <f t="shared" si="727"/>
        <v>0</v>
      </c>
      <c r="AE2719" s="3">
        <f t="shared" si="728"/>
        <v>8.243951793059515E-4</v>
      </c>
      <c r="AF2719" s="3">
        <f t="shared" si="729"/>
        <v>9.4234053831203249E-4</v>
      </c>
      <c r="AG2719" s="3">
        <f t="shared" si="730"/>
        <v>6.1809594750939032E-4</v>
      </c>
    </row>
    <row r="2720" spans="1:33" x14ac:dyDescent="0.25">
      <c r="A2720">
        <v>202319</v>
      </c>
      <c r="B2720">
        <v>441459</v>
      </c>
      <c r="C2720">
        <v>252383</v>
      </c>
      <c r="D2720" t="s">
        <v>30</v>
      </c>
      <c r="E2720">
        <v>28</v>
      </c>
      <c r="F2720">
        <v>0</v>
      </c>
      <c r="G2720">
        <v>8</v>
      </c>
      <c r="H2720">
        <f t="shared" si="714"/>
        <v>8</v>
      </c>
      <c r="I2720">
        <v>21</v>
      </c>
      <c r="J2720">
        <v>0</v>
      </c>
      <c r="K2720">
        <f t="shared" si="715"/>
        <v>0</v>
      </c>
      <c r="L2720">
        <v>7</v>
      </c>
      <c r="M2720">
        <f t="shared" si="716"/>
        <v>1</v>
      </c>
      <c r="N2720">
        <f t="shared" si="717"/>
        <v>1</v>
      </c>
      <c r="O2720">
        <f t="shared" si="718"/>
        <v>7</v>
      </c>
      <c r="P2720">
        <v>121998</v>
      </c>
      <c r="Q2720">
        <v>0</v>
      </c>
      <c r="R2720">
        <v>349</v>
      </c>
      <c r="S2720">
        <v>296674</v>
      </c>
      <c r="T2720">
        <v>25</v>
      </c>
      <c r="U2720">
        <v>835</v>
      </c>
      <c r="V2720" s="3">
        <f t="shared" si="719"/>
        <v>8.4267579902519259E-5</v>
      </c>
      <c r="W2720" s="3">
        <f t="shared" si="720"/>
        <v>0</v>
      </c>
      <c r="X2720" s="3">
        <f t="shared" si="721"/>
        <v>1.4312212324532278E-4</v>
      </c>
      <c r="Y2720" s="3">
        <f t="shared" si="722"/>
        <v>5.9956013040432835E-4</v>
      </c>
      <c r="Z2720" s="3">
        <f t="shared" si="723"/>
        <v>8.2453863212665277E-4</v>
      </c>
      <c r="AA2720" s="3">
        <f t="shared" si="724"/>
        <v>2.0603606423570526E-4</v>
      </c>
      <c r="AB2720" s="3">
        <f t="shared" si="725"/>
        <v>0</v>
      </c>
      <c r="AC2720" s="3">
        <f t="shared" si="726"/>
        <v>0</v>
      </c>
      <c r="AD2720" s="3">
        <f t="shared" si="727"/>
        <v>0</v>
      </c>
      <c r="AE2720" s="3">
        <f t="shared" si="728"/>
        <v>5.9956013040432835E-4</v>
      </c>
      <c r="AF2720" s="3">
        <f t="shared" si="729"/>
        <v>8.2453863212665277E-4</v>
      </c>
      <c r="AG2720" s="3">
        <f t="shared" si="730"/>
        <v>2.0603606423570526E-4</v>
      </c>
    </row>
    <row r="2721" spans="1:33" x14ac:dyDescent="0.25">
      <c r="A2721">
        <v>202320</v>
      </c>
      <c r="B2721">
        <v>441462</v>
      </c>
      <c r="C2721">
        <v>252380</v>
      </c>
      <c r="D2721" t="s">
        <v>30</v>
      </c>
      <c r="E2721">
        <v>27</v>
      </c>
      <c r="F2721">
        <v>0</v>
      </c>
      <c r="G2721">
        <v>8</v>
      </c>
      <c r="H2721">
        <f t="shared" si="714"/>
        <v>8</v>
      </c>
      <c r="I2721">
        <v>16</v>
      </c>
      <c r="J2721">
        <v>0</v>
      </c>
      <c r="K2721">
        <f t="shared" si="715"/>
        <v>0</v>
      </c>
      <c r="L2721">
        <v>3</v>
      </c>
      <c r="M2721">
        <f t="shared" si="716"/>
        <v>5</v>
      </c>
      <c r="N2721">
        <f t="shared" si="717"/>
        <v>5</v>
      </c>
      <c r="O2721">
        <f t="shared" si="718"/>
        <v>3</v>
      </c>
      <c r="P2721">
        <v>122014</v>
      </c>
      <c r="Q2721">
        <v>0</v>
      </c>
      <c r="R2721">
        <v>352</v>
      </c>
      <c r="S2721">
        <v>296701</v>
      </c>
      <c r="T2721">
        <v>25</v>
      </c>
      <c r="U2721">
        <v>843</v>
      </c>
      <c r="V2721" s="3">
        <f t="shared" si="719"/>
        <v>8.4259911493388966E-5</v>
      </c>
      <c r="W2721" s="3">
        <f t="shared" si="720"/>
        <v>0</v>
      </c>
      <c r="X2721" s="3">
        <f t="shared" si="721"/>
        <v>1.431131108783138E-4</v>
      </c>
      <c r="Y2721" s="3">
        <f t="shared" si="722"/>
        <v>5.9956013040432835E-4</v>
      </c>
      <c r="Z2721" s="3">
        <f t="shared" si="723"/>
        <v>3.5337129809587237E-4</v>
      </c>
      <c r="AA2721" s="3">
        <f t="shared" si="724"/>
        <v>1.0301925667644029E-3</v>
      </c>
      <c r="AB2721" s="3">
        <f t="shared" si="725"/>
        <v>0</v>
      </c>
      <c r="AC2721" s="3">
        <f t="shared" si="726"/>
        <v>0</v>
      </c>
      <c r="AD2721" s="3">
        <f t="shared" si="727"/>
        <v>0</v>
      </c>
      <c r="AE2721" s="3">
        <f t="shared" si="728"/>
        <v>5.9956013040432835E-4</v>
      </c>
      <c r="AF2721" s="3">
        <f t="shared" si="729"/>
        <v>3.5337129809587237E-4</v>
      </c>
      <c r="AG2721" s="3">
        <f t="shared" si="730"/>
        <v>1.0301925667644029E-3</v>
      </c>
    </row>
    <row r="2722" spans="1:33" x14ac:dyDescent="0.25">
      <c r="A2722">
        <v>202321</v>
      </c>
      <c r="B2722">
        <v>441467</v>
      </c>
      <c r="C2722">
        <v>252375</v>
      </c>
      <c r="D2722" t="s">
        <v>30</v>
      </c>
      <c r="E2722">
        <v>7</v>
      </c>
      <c r="F2722">
        <v>0</v>
      </c>
      <c r="G2722">
        <v>6</v>
      </c>
      <c r="H2722">
        <f t="shared" si="714"/>
        <v>6</v>
      </c>
      <c r="I2722">
        <v>5</v>
      </c>
      <c r="J2722">
        <v>0</v>
      </c>
      <c r="K2722">
        <f t="shared" si="715"/>
        <v>0</v>
      </c>
      <c r="L2722">
        <v>2</v>
      </c>
      <c r="M2722">
        <f t="shared" si="716"/>
        <v>4</v>
      </c>
      <c r="N2722">
        <f t="shared" si="717"/>
        <v>4</v>
      </c>
      <c r="O2722">
        <f t="shared" si="718"/>
        <v>2</v>
      </c>
      <c r="P2722">
        <v>122019</v>
      </c>
      <c r="Q2722">
        <v>0</v>
      </c>
      <c r="R2722">
        <v>354</v>
      </c>
      <c r="S2722">
        <v>296708</v>
      </c>
      <c r="T2722">
        <v>25</v>
      </c>
      <c r="U2722">
        <v>849</v>
      </c>
      <c r="V2722" s="3">
        <f t="shared" si="719"/>
        <v>8.4257923615136768E-5</v>
      </c>
      <c r="W2722" s="3">
        <f t="shared" si="720"/>
        <v>0</v>
      </c>
      <c r="X2722" s="3">
        <f t="shared" si="721"/>
        <v>1.4311147238807253E-4</v>
      </c>
      <c r="Y2722" s="3">
        <f t="shared" si="722"/>
        <v>4.4967009780324629E-4</v>
      </c>
      <c r="Z2722" s="3">
        <f t="shared" si="723"/>
        <v>2.3557819723784564E-4</v>
      </c>
      <c r="AA2722" s="3">
        <f t="shared" si="724"/>
        <v>8.2417038137691924E-4</v>
      </c>
      <c r="AB2722" s="3">
        <f t="shared" si="725"/>
        <v>0</v>
      </c>
      <c r="AC2722" s="3">
        <f t="shared" si="726"/>
        <v>0</v>
      </c>
      <c r="AD2722" s="3">
        <f t="shared" si="727"/>
        <v>0</v>
      </c>
      <c r="AE2722" s="3">
        <f t="shared" si="728"/>
        <v>4.4967009780324629E-4</v>
      </c>
      <c r="AF2722" s="3">
        <f t="shared" si="729"/>
        <v>2.3557819723784564E-4</v>
      </c>
      <c r="AG2722" s="3">
        <f t="shared" si="730"/>
        <v>8.2417038137691924E-4</v>
      </c>
    </row>
    <row r="2723" spans="1:33" x14ac:dyDescent="0.25">
      <c r="A2723">
        <v>202322</v>
      </c>
      <c r="B2723">
        <v>441467</v>
      </c>
      <c r="C2723">
        <v>252375</v>
      </c>
      <c r="D2723" t="s">
        <v>30</v>
      </c>
      <c r="E2723">
        <v>8</v>
      </c>
      <c r="F2723">
        <v>0</v>
      </c>
      <c r="G2723">
        <v>3</v>
      </c>
      <c r="H2723">
        <f t="shared" si="714"/>
        <v>3</v>
      </c>
      <c r="I2723">
        <v>6</v>
      </c>
      <c r="J2723">
        <v>0</v>
      </c>
      <c r="K2723">
        <f t="shared" si="715"/>
        <v>0</v>
      </c>
      <c r="L2723">
        <v>3</v>
      </c>
      <c r="M2723">
        <f t="shared" si="716"/>
        <v>0</v>
      </c>
      <c r="N2723">
        <f t="shared" si="717"/>
        <v>0</v>
      </c>
      <c r="O2723">
        <f t="shared" si="718"/>
        <v>3</v>
      </c>
      <c r="P2723">
        <v>122025</v>
      </c>
      <c r="Q2723">
        <v>0</v>
      </c>
      <c r="R2723">
        <v>357</v>
      </c>
      <c r="S2723">
        <v>296716</v>
      </c>
      <c r="T2723">
        <v>25</v>
      </c>
      <c r="U2723">
        <v>852</v>
      </c>
      <c r="V2723" s="3">
        <f t="shared" si="719"/>
        <v>8.4255651869127374E-5</v>
      </c>
      <c r="W2723" s="3">
        <f t="shared" si="720"/>
        <v>0</v>
      </c>
      <c r="X2723" s="3">
        <f t="shared" si="721"/>
        <v>1.4310983393534869E-4</v>
      </c>
      <c r="Y2723" s="3">
        <f t="shared" si="722"/>
        <v>2.2483504890162315E-4</v>
      </c>
      <c r="Z2723" s="3">
        <f t="shared" si="723"/>
        <v>3.5336729585676844E-4</v>
      </c>
      <c r="AA2723" s="3">
        <f t="shared" si="724"/>
        <v>0</v>
      </c>
      <c r="AB2723" s="3">
        <f t="shared" si="725"/>
        <v>0</v>
      </c>
      <c r="AC2723" s="3">
        <f t="shared" si="726"/>
        <v>0</v>
      </c>
      <c r="AD2723" s="3">
        <f t="shared" si="727"/>
        <v>0</v>
      </c>
      <c r="AE2723" s="3">
        <f t="shared" si="728"/>
        <v>2.2483504890162315E-4</v>
      </c>
      <c r="AF2723" s="3">
        <f t="shared" si="729"/>
        <v>3.5336729585676844E-4</v>
      </c>
      <c r="AG2723" s="3">
        <f t="shared" si="730"/>
        <v>0</v>
      </c>
    </row>
    <row r="2724" spans="1:33" x14ac:dyDescent="0.25">
      <c r="A2724">
        <v>202323</v>
      </c>
      <c r="B2724">
        <v>441468</v>
      </c>
      <c r="C2724">
        <v>252374</v>
      </c>
      <c r="D2724" t="s">
        <v>30</v>
      </c>
      <c r="E2724">
        <v>7</v>
      </c>
      <c r="F2724">
        <v>0</v>
      </c>
      <c r="G2724">
        <v>8</v>
      </c>
      <c r="H2724">
        <f t="shared" si="714"/>
        <v>8</v>
      </c>
      <c r="I2724">
        <v>4</v>
      </c>
      <c r="J2724">
        <v>0</v>
      </c>
      <c r="K2724">
        <f t="shared" si="715"/>
        <v>0</v>
      </c>
      <c r="L2724">
        <v>5</v>
      </c>
      <c r="M2724">
        <f t="shared" si="716"/>
        <v>3</v>
      </c>
      <c r="N2724">
        <f t="shared" si="717"/>
        <v>3</v>
      </c>
      <c r="O2724">
        <f t="shared" si="718"/>
        <v>5</v>
      </c>
      <c r="P2724">
        <v>122029</v>
      </c>
      <c r="Q2724">
        <v>0</v>
      </c>
      <c r="R2724">
        <v>362</v>
      </c>
      <c r="S2724">
        <v>296723</v>
      </c>
      <c r="T2724">
        <v>25</v>
      </c>
      <c r="U2724">
        <v>860</v>
      </c>
      <c r="V2724" s="3">
        <f t="shared" si="719"/>
        <v>8.4253664191855698E-5</v>
      </c>
      <c r="W2724" s="3">
        <f t="shared" si="720"/>
        <v>0</v>
      </c>
      <c r="X2724" s="3">
        <f t="shared" si="721"/>
        <v>1.4310737632660539E-4</v>
      </c>
      <c r="Y2724" s="3">
        <f t="shared" si="722"/>
        <v>5.9956013040432835E-4</v>
      </c>
      <c r="Z2724" s="3">
        <f t="shared" si="723"/>
        <v>5.8894415903304432E-4</v>
      </c>
      <c r="AA2724" s="3">
        <f t="shared" si="724"/>
        <v>6.1813023528572671E-4</v>
      </c>
      <c r="AB2724" s="3">
        <f t="shared" si="725"/>
        <v>0</v>
      </c>
      <c r="AC2724" s="3">
        <f t="shared" si="726"/>
        <v>0</v>
      </c>
      <c r="AD2724" s="3">
        <f t="shared" si="727"/>
        <v>0</v>
      </c>
      <c r="AE2724" s="3">
        <f t="shared" si="728"/>
        <v>5.9956013040432835E-4</v>
      </c>
      <c r="AF2724" s="3">
        <f t="shared" si="729"/>
        <v>5.8894415903304432E-4</v>
      </c>
      <c r="AG2724" s="3">
        <f t="shared" si="730"/>
        <v>6.1813023528572671E-4</v>
      </c>
    </row>
    <row r="2725" spans="1:33" x14ac:dyDescent="0.25">
      <c r="A2725">
        <v>202324</v>
      </c>
      <c r="B2725">
        <v>441468</v>
      </c>
      <c r="C2725">
        <v>252374</v>
      </c>
      <c r="D2725" t="s">
        <v>30</v>
      </c>
      <c r="E2725">
        <v>9</v>
      </c>
      <c r="F2725">
        <v>1</v>
      </c>
      <c r="G2725">
        <v>8</v>
      </c>
      <c r="H2725">
        <f t="shared" si="714"/>
        <v>7</v>
      </c>
      <c r="I2725">
        <v>6</v>
      </c>
      <c r="J2725">
        <v>1</v>
      </c>
      <c r="K2725">
        <f t="shared" si="715"/>
        <v>0</v>
      </c>
      <c r="L2725">
        <v>8</v>
      </c>
      <c r="M2725">
        <f t="shared" si="716"/>
        <v>0</v>
      </c>
      <c r="N2725">
        <f t="shared" si="717"/>
        <v>0</v>
      </c>
      <c r="O2725">
        <f t="shared" si="718"/>
        <v>7</v>
      </c>
      <c r="P2725">
        <v>122035</v>
      </c>
      <c r="Q2725">
        <v>1</v>
      </c>
      <c r="R2725">
        <v>370</v>
      </c>
      <c r="S2725">
        <v>296732</v>
      </c>
      <c r="T2725">
        <v>26</v>
      </c>
      <c r="U2725">
        <v>868</v>
      </c>
      <c r="V2725" s="3">
        <f t="shared" si="719"/>
        <v>8.7621153094374722E-5</v>
      </c>
      <c r="W2725" s="3">
        <f t="shared" si="720"/>
        <v>8.1943704674888358E-6</v>
      </c>
      <c r="X2725" s="3">
        <f t="shared" si="721"/>
        <v>1.4310491880226907E-4</v>
      </c>
      <c r="Y2725" s="3">
        <f t="shared" si="722"/>
        <v>5.9956013040432835E-4</v>
      </c>
      <c r="Z2725" s="3">
        <f t="shared" si="723"/>
        <v>9.4231065445287083E-4</v>
      </c>
      <c r="AA2725" s="3">
        <f t="shared" si="724"/>
        <v>0</v>
      </c>
      <c r="AB2725" s="3">
        <f t="shared" si="725"/>
        <v>7.4945016300541044E-5</v>
      </c>
      <c r="AC2725" s="3">
        <f t="shared" si="726"/>
        <v>1.1778883180660885E-4</v>
      </c>
      <c r="AD2725" s="3">
        <f t="shared" si="727"/>
        <v>0</v>
      </c>
      <c r="AE2725" s="3">
        <f t="shared" si="728"/>
        <v>5.2461511410378727E-4</v>
      </c>
      <c r="AF2725" s="3">
        <f t="shared" si="729"/>
        <v>8.2452182264626203E-4</v>
      </c>
      <c r="AG2725" s="3">
        <f t="shared" si="730"/>
        <v>0</v>
      </c>
    </row>
    <row r="2726" spans="1:33" x14ac:dyDescent="0.25">
      <c r="A2726">
        <v>202325</v>
      </c>
      <c r="B2726">
        <v>441468</v>
      </c>
      <c r="C2726">
        <v>252374</v>
      </c>
      <c r="D2726" t="s">
        <v>30</v>
      </c>
      <c r="E2726">
        <v>1</v>
      </c>
      <c r="F2726">
        <v>0</v>
      </c>
      <c r="G2726">
        <v>6</v>
      </c>
      <c r="H2726">
        <f t="shared" si="714"/>
        <v>6</v>
      </c>
      <c r="I2726">
        <v>0</v>
      </c>
      <c r="J2726">
        <v>0</v>
      </c>
      <c r="K2726">
        <f t="shared" si="715"/>
        <v>0</v>
      </c>
      <c r="L2726">
        <v>4</v>
      </c>
      <c r="M2726">
        <f t="shared" si="716"/>
        <v>2</v>
      </c>
      <c r="N2726">
        <f t="shared" si="717"/>
        <v>2</v>
      </c>
      <c r="O2726">
        <f t="shared" si="718"/>
        <v>4</v>
      </c>
      <c r="P2726">
        <v>122035</v>
      </c>
      <c r="Q2726">
        <v>1</v>
      </c>
      <c r="R2726">
        <v>374</v>
      </c>
      <c r="S2726">
        <v>296733</v>
      </c>
      <c r="T2726">
        <v>26</v>
      </c>
      <c r="U2726">
        <v>874</v>
      </c>
      <c r="V2726" s="3">
        <f t="shared" si="719"/>
        <v>8.7620857808197946E-5</v>
      </c>
      <c r="W2726" s="3">
        <f t="shared" si="720"/>
        <v>8.1943704674888358E-6</v>
      </c>
      <c r="X2726" s="3">
        <f t="shared" si="721"/>
        <v>1.4310409964624668E-4</v>
      </c>
      <c r="Y2726" s="3">
        <f t="shared" si="722"/>
        <v>4.4967009780324629E-4</v>
      </c>
      <c r="Z2726" s="3">
        <f t="shared" si="723"/>
        <v>4.7115532722643541E-4</v>
      </c>
      <c r="AA2726" s="3">
        <f t="shared" si="724"/>
        <v>4.1208682352381781E-4</v>
      </c>
      <c r="AB2726" s="3">
        <f t="shared" si="725"/>
        <v>0</v>
      </c>
      <c r="AC2726" s="3">
        <f t="shared" si="726"/>
        <v>0</v>
      </c>
      <c r="AD2726" s="3">
        <f t="shared" si="727"/>
        <v>0</v>
      </c>
      <c r="AE2726" s="3">
        <f t="shared" si="728"/>
        <v>4.4967009780324629E-4</v>
      </c>
      <c r="AF2726" s="3">
        <f t="shared" si="729"/>
        <v>4.7115532722643541E-4</v>
      </c>
      <c r="AG2726" s="3">
        <f t="shared" si="730"/>
        <v>4.1208682352381781E-4</v>
      </c>
    </row>
    <row r="2727" spans="1:33" x14ac:dyDescent="0.25">
      <c r="A2727">
        <v>202326</v>
      </c>
      <c r="B2727">
        <v>441470</v>
      </c>
      <c r="C2727">
        <v>252372</v>
      </c>
      <c r="D2727" t="s">
        <v>30</v>
      </c>
      <c r="E2727">
        <v>6</v>
      </c>
      <c r="F2727">
        <v>0</v>
      </c>
      <c r="G2727">
        <v>6</v>
      </c>
      <c r="H2727">
        <f t="shared" si="714"/>
        <v>6</v>
      </c>
      <c r="I2727">
        <v>4</v>
      </c>
      <c r="J2727">
        <v>0</v>
      </c>
      <c r="K2727">
        <f t="shared" si="715"/>
        <v>0</v>
      </c>
      <c r="L2727">
        <v>6</v>
      </c>
      <c r="M2727">
        <f t="shared" si="716"/>
        <v>0</v>
      </c>
      <c r="N2727">
        <f t="shared" si="717"/>
        <v>0</v>
      </c>
      <c r="O2727">
        <f t="shared" si="718"/>
        <v>6</v>
      </c>
      <c r="P2727">
        <v>122039</v>
      </c>
      <c r="Q2727">
        <v>1</v>
      </c>
      <c r="R2727">
        <v>380</v>
      </c>
      <c r="S2727">
        <v>296739</v>
      </c>
      <c r="T2727">
        <v>26</v>
      </c>
      <c r="U2727">
        <v>880</v>
      </c>
      <c r="V2727" s="3">
        <f t="shared" si="719"/>
        <v>8.7619086132931627E-5</v>
      </c>
      <c r="W2727" s="3">
        <f t="shared" si="720"/>
        <v>8.1941018854628434E-6</v>
      </c>
      <c r="X2727" s="3">
        <f t="shared" si="721"/>
        <v>1.4310246136233542E-4</v>
      </c>
      <c r="Y2727" s="3">
        <f t="shared" si="722"/>
        <v>4.4967009780324629E-4</v>
      </c>
      <c r="Z2727" s="3">
        <f t="shared" si="723"/>
        <v>7.0672978911364304E-4</v>
      </c>
      <c r="AA2727" s="3">
        <f t="shared" si="724"/>
        <v>0</v>
      </c>
      <c r="AB2727" s="3">
        <f t="shared" si="725"/>
        <v>0</v>
      </c>
      <c r="AC2727" s="3">
        <f t="shared" si="726"/>
        <v>0</v>
      </c>
      <c r="AD2727" s="3">
        <f t="shared" si="727"/>
        <v>0</v>
      </c>
      <c r="AE2727" s="3">
        <f t="shared" si="728"/>
        <v>4.4967009780324629E-4</v>
      </c>
      <c r="AF2727" s="3">
        <f t="shared" si="729"/>
        <v>7.0672978911364304E-4</v>
      </c>
      <c r="AG2727" s="3">
        <f t="shared" si="730"/>
        <v>0</v>
      </c>
    </row>
    <row r="2728" spans="1:33" x14ac:dyDescent="0.25">
      <c r="A2728">
        <v>202327</v>
      </c>
      <c r="B2728">
        <v>441470</v>
      </c>
      <c r="C2728">
        <v>252372</v>
      </c>
      <c r="D2728" t="s">
        <v>30</v>
      </c>
      <c r="E2728">
        <v>1</v>
      </c>
      <c r="F2728">
        <v>0</v>
      </c>
      <c r="G2728">
        <v>14</v>
      </c>
      <c r="H2728">
        <f t="shared" si="714"/>
        <v>14</v>
      </c>
      <c r="I2728">
        <v>1</v>
      </c>
      <c r="J2728">
        <v>0</v>
      </c>
      <c r="K2728">
        <f t="shared" si="715"/>
        <v>0</v>
      </c>
      <c r="L2728">
        <v>6</v>
      </c>
      <c r="M2728">
        <f t="shared" si="716"/>
        <v>8</v>
      </c>
      <c r="N2728">
        <f t="shared" si="717"/>
        <v>8</v>
      </c>
      <c r="O2728">
        <f t="shared" si="718"/>
        <v>6</v>
      </c>
      <c r="P2728">
        <v>122040</v>
      </c>
      <c r="Q2728">
        <v>1</v>
      </c>
      <c r="R2728">
        <v>386</v>
      </c>
      <c r="S2728">
        <v>296740</v>
      </c>
      <c r="T2728">
        <v>26</v>
      </c>
      <c r="U2728">
        <v>894</v>
      </c>
      <c r="V2728" s="3">
        <f t="shared" si="719"/>
        <v>8.7618790860686117E-5</v>
      </c>
      <c r="W2728" s="3">
        <f t="shared" si="720"/>
        <v>8.1940347427073088E-6</v>
      </c>
      <c r="X2728" s="3">
        <f t="shared" si="721"/>
        <v>1.4310246136233542E-4</v>
      </c>
      <c r="Y2728" s="3">
        <f t="shared" si="722"/>
        <v>1.0492302282075745E-3</v>
      </c>
      <c r="Z2728" s="3">
        <f t="shared" si="723"/>
        <v>7.0672978911364304E-4</v>
      </c>
      <c r="AA2728" s="3">
        <f t="shared" si="724"/>
        <v>1.6483603569334157E-3</v>
      </c>
      <c r="AB2728" s="3">
        <f t="shared" si="725"/>
        <v>0</v>
      </c>
      <c r="AC2728" s="3">
        <f t="shared" si="726"/>
        <v>0</v>
      </c>
      <c r="AD2728" s="3">
        <f t="shared" si="727"/>
        <v>0</v>
      </c>
      <c r="AE2728" s="3">
        <f t="shared" si="728"/>
        <v>1.0492302282075745E-3</v>
      </c>
      <c r="AF2728" s="3">
        <f t="shared" si="729"/>
        <v>7.0672978911364304E-4</v>
      </c>
      <c r="AG2728" s="3">
        <f t="shared" si="730"/>
        <v>1.6483603569334157E-3</v>
      </c>
    </row>
    <row r="2729" spans="1:33" x14ac:dyDescent="0.25">
      <c r="A2729">
        <v>202328</v>
      </c>
      <c r="B2729">
        <v>441471</v>
      </c>
      <c r="C2729">
        <v>252371</v>
      </c>
      <c r="D2729" t="s">
        <v>30</v>
      </c>
      <c r="E2729">
        <v>6</v>
      </c>
      <c r="F2729">
        <v>0</v>
      </c>
      <c r="G2729">
        <v>6</v>
      </c>
      <c r="H2729">
        <f t="shared" si="714"/>
        <v>6</v>
      </c>
      <c r="I2729">
        <v>6</v>
      </c>
      <c r="J2729">
        <v>0</v>
      </c>
      <c r="K2729">
        <f t="shared" si="715"/>
        <v>0</v>
      </c>
      <c r="L2729">
        <v>1</v>
      </c>
      <c r="M2729">
        <f t="shared" si="716"/>
        <v>5</v>
      </c>
      <c r="N2729">
        <f t="shared" si="717"/>
        <v>5</v>
      </c>
      <c r="O2729">
        <f t="shared" si="718"/>
        <v>1</v>
      </c>
      <c r="P2729">
        <v>122046</v>
      </c>
      <c r="Q2729">
        <v>1</v>
      </c>
      <c r="R2729">
        <v>387</v>
      </c>
      <c r="S2729">
        <v>296746</v>
      </c>
      <c r="T2729">
        <v>26</v>
      </c>
      <c r="U2729">
        <v>900</v>
      </c>
      <c r="V2729" s="3">
        <f t="shared" si="719"/>
        <v>8.7617019269004467E-5</v>
      </c>
      <c r="W2729" s="3">
        <f t="shared" si="720"/>
        <v>8.1936319092801081E-6</v>
      </c>
      <c r="X2729" s="3">
        <f t="shared" si="721"/>
        <v>1.4310246136233542E-4</v>
      </c>
      <c r="Y2729" s="3">
        <f t="shared" si="722"/>
        <v>4.4967009780324629E-4</v>
      </c>
      <c r="Z2729" s="3">
        <f t="shared" si="723"/>
        <v>1.1778803137691943E-4</v>
      </c>
      <c r="AA2729" s="3">
        <f t="shared" si="724"/>
        <v>1.0302293052688303E-3</v>
      </c>
      <c r="AB2729" s="3">
        <f t="shared" si="725"/>
        <v>0</v>
      </c>
      <c r="AC2729" s="3">
        <f t="shared" si="726"/>
        <v>0</v>
      </c>
      <c r="AD2729" s="3">
        <f t="shared" si="727"/>
        <v>0</v>
      </c>
      <c r="AE2729" s="3">
        <f t="shared" si="728"/>
        <v>4.4967009780324629E-4</v>
      </c>
      <c r="AF2729" s="3">
        <f t="shared" si="729"/>
        <v>1.1778803137691943E-4</v>
      </c>
      <c r="AG2729" s="3">
        <f t="shared" si="730"/>
        <v>1.0302293052688303E-3</v>
      </c>
    </row>
    <row r="2730" spans="1:33" x14ac:dyDescent="0.25">
      <c r="A2730">
        <v>202329</v>
      </c>
      <c r="B2730">
        <v>441471</v>
      </c>
      <c r="C2730">
        <v>252371</v>
      </c>
      <c r="D2730" t="s">
        <v>30</v>
      </c>
      <c r="E2730">
        <v>4</v>
      </c>
      <c r="F2730">
        <v>0</v>
      </c>
      <c r="G2730">
        <v>7</v>
      </c>
      <c r="H2730">
        <f t="shared" si="714"/>
        <v>7</v>
      </c>
      <c r="I2730">
        <v>2</v>
      </c>
      <c r="J2730">
        <v>0</v>
      </c>
      <c r="K2730">
        <f t="shared" si="715"/>
        <v>0</v>
      </c>
      <c r="L2730">
        <v>3</v>
      </c>
      <c r="M2730">
        <f t="shared" si="716"/>
        <v>4</v>
      </c>
      <c r="N2730">
        <f t="shared" si="717"/>
        <v>4</v>
      </c>
      <c r="O2730">
        <f t="shared" si="718"/>
        <v>3</v>
      </c>
      <c r="P2730">
        <v>122048</v>
      </c>
      <c r="Q2730">
        <v>1</v>
      </c>
      <c r="R2730">
        <v>390</v>
      </c>
      <c r="S2730">
        <v>296750</v>
      </c>
      <c r="T2730">
        <v>26</v>
      </c>
      <c r="U2730">
        <v>907</v>
      </c>
      <c r="V2730" s="3">
        <f t="shared" si="719"/>
        <v>8.7615838247683241E-5</v>
      </c>
      <c r="W2730" s="3">
        <f t="shared" si="720"/>
        <v>8.1934976402726797E-6</v>
      </c>
      <c r="X2730" s="3">
        <f t="shared" si="721"/>
        <v>1.4310082311593455E-4</v>
      </c>
      <c r="Y2730" s="3">
        <f t="shared" si="722"/>
        <v>5.2461511410378727E-4</v>
      </c>
      <c r="Z2730" s="3">
        <f t="shared" si="723"/>
        <v>3.5336409413075831E-4</v>
      </c>
      <c r="AA2730" s="3">
        <f t="shared" si="724"/>
        <v>8.2418344421506429E-4</v>
      </c>
      <c r="AB2730" s="3">
        <f t="shared" si="725"/>
        <v>0</v>
      </c>
      <c r="AC2730" s="3">
        <f t="shared" si="726"/>
        <v>0</v>
      </c>
      <c r="AD2730" s="3">
        <f t="shared" si="727"/>
        <v>0</v>
      </c>
      <c r="AE2730" s="3">
        <f t="shared" si="728"/>
        <v>5.2461511410378727E-4</v>
      </c>
      <c r="AF2730" s="3">
        <f t="shared" si="729"/>
        <v>3.5336409413075831E-4</v>
      </c>
      <c r="AG2730" s="3">
        <f t="shared" si="730"/>
        <v>8.2418344421506429E-4</v>
      </c>
    </row>
    <row r="2731" spans="1:33" x14ac:dyDescent="0.25">
      <c r="A2731">
        <v>202330</v>
      </c>
      <c r="B2731">
        <v>441471</v>
      </c>
      <c r="C2731">
        <v>252371</v>
      </c>
      <c r="D2731" t="s">
        <v>30</v>
      </c>
      <c r="E2731">
        <v>2</v>
      </c>
      <c r="F2731">
        <v>0</v>
      </c>
      <c r="G2731">
        <v>13</v>
      </c>
      <c r="H2731">
        <f t="shared" si="714"/>
        <v>13</v>
      </c>
      <c r="I2731">
        <v>1</v>
      </c>
      <c r="J2731">
        <v>0</v>
      </c>
      <c r="K2731">
        <f t="shared" si="715"/>
        <v>0</v>
      </c>
      <c r="L2731">
        <v>6</v>
      </c>
      <c r="M2731">
        <f t="shared" si="716"/>
        <v>7</v>
      </c>
      <c r="N2731">
        <f t="shared" si="717"/>
        <v>7</v>
      </c>
      <c r="O2731">
        <f t="shared" si="718"/>
        <v>6</v>
      </c>
      <c r="P2731">
        <v>122049</v>
      </c>
      <c r="Q2731">
        <v>1</v>
      </c>
      <c r="R2731">
        <v>396</v>
      </c>
      <c r="S2731">
        <v>296752</v>
      </c>
      <c r="T2731">
        <v>26</v>
      </c>
      <c r="U2731">
        <v>920</v>
      </c>
      <c r="V2731" s="3">
        <f t="shared" si="719"/>
        <v>8.76152477489621E-5</v>
      </c>
      <c r="W2731" s="3">
        <f t="shared" si="720"/>
        <v>8.1934305074191517E-6</v>
      </c>
      <c r="X2731" s="3">
        <f t="shared" si="721"/>
        <v>1.4310000400680011E-4</v>
      </c>
      <c r="Y2731" s="3">
        <f t="shared" si="722"/>
        <v>9.7428521190703356E-4</v>
      </c>
      <c r="Z2731" s="3">
        <f t="shared" si="723"/>
        <v>7.0672818826151662E-4</v>
      </c>
      <c r="AA2731" s="3">
        <f t="shared" si="724"/>
        <v>1.4423210273763626E-3</v>
      </c>
      <c r="AB2731" s="3">
        <f t="shared" si="725"/>
        <v>0</v>
      </c>
      <c r="AC2731" s="3">
        <f t="shared" si="726"/>
        <v>0</v>
      </c>
      <c r="AD2731" s="3">
        <f t="shared" si="727"/>
        <v>0</v>
      </c>
      <c r="AE2731" s="3">
        <f t="shared" si="728"/>
        <v>9.7428521190703356E-4</v>
      </c>
      <c r="AF2731" s="3">
        <f t="shared" si="729"/>
        <v>7.0672818826151662E-4</v>
      </c>
      <c r="AG2731" s="3">
        <f t="shared" si="730"/>
        <v>1.4423210273763626E-3</v>
      </c>
    </row>
    <row r="2732" spans="1:33" x14ac:dyDescent="0.25">
      <c r="A2732">
        <v>202331</v>
      </c>
      <c r="B2732">
        <v>441473</v>
      </c>
      <c r="C2732">
        <v>252369</v>
      </c>
      <c r="D2732" t="s">
        <v>30</v>
      </c>
      <c r="E2732">
        <v>4</v>
      </c>
      <c r="F2732">
        <v>0</v>
      </c>
      <c r="G2732">
        <v>6</v>
      </c>
      <c r="H2732">
        <f t="shared" si="714"/>
        <v>6</v>
      </c>
      <c r="I2732">
        <v>3</v>
      </c>
      <c r="J2732">
        <v>0</v>
      </c>
      <c r="K2732">
        <f t="shared" si="715"/>
        <v>0</v>
      </c>
      <c r="L2732">
        <v>5</v>
      </c>
      <c r="M2732">
        <f t="shared" si="716"/>
        <v>1</v>
      </c>
      <c r="N2732">
        <f t="shared" si="717"/>
        <v>1</v>
      </c>
      <c r="O2732">
        <f t="shared" si="718"/>
        <v>5</v>
      </c>
      <c r="P2732">
        <v>122052</v>
      </c>
      <c r="Q2732">
        <v>1</v>
      </c>
      <c r="R2732">
        <v>401</v>
      </c>
      <c r="S2732">
        <v>296756</v>
      </c>
      <c r="T2732">
        <v>26</v>
      </c>
      <c r="U2732">
        <v>926</v>
      </c>
      <c r="V2732" s="3">
        <f t="shared" si="719"/>
        <v>8.7614066775397974E-5</v>
      </c>
      <c r="W2732" s="3">
        <f t="shared" si="720"/>
        <v>8.1932291154589839E-6</v>
      </c>
      <c r="X2732" s="3">
        <f t="shared" si="721"/>
        <v>1.4309918490704277E-4</v>
      </c>
      <c r="Y2732" s="3">
        <f t="shared" si="722"/>
        <v>4.4967009780324629E-4</v>
      </c>
      <c r="Z2732" s="3">
        <f t="shared" si="723"/>
        <v>5.8893748881585052E-4</v>
      </c>
      <c r="AA2732" s="3">
        <f t="shared" si="724"/>
        <v>2.0604749394735486E-4</v>
      </c>
      <c r="AB2732" s="3">
        <f t="shared" si="725"/>
        <v>0</v>
      </c>
      <c r="AC2732" s="3">
        <f t="shared" si="726"/>
        <v>0</v>
      </c>
      <c r="AD2732" s="3">
        <f t="shared" si="727"/>
        <v>0</v>
      </c>
      <c r="AE2732" s="3">
        <f t="shared" si="728"/>
        <v>4.4967009780324629E-4</v>
      </c>
      <c r="AF2732" s="3">
        <f t="shared" si="729"/>
        <v>5.8893748881585052E-4</v>
      </c>
      <c r="AG2732" s="3">
        <f t="shared" si="730"/>
        <v>2.0604749394735486E-4</v>
      </c>
    </row>
    <row r="2733" spans="1:33" x14ac:dyDescent="0.25">
      <c r="A2733">
        <v>202332</v>
      </c>
      <c r="B2733">
        <v>441473</v>
      </c>
      <c r="C2733">
        <v>252369</v>
      </c>
      <c r="D2733" t="s">
        <v>30</v>
      </c>
      <c r="E2733">
        <v>6</v>
      </c>
      <c r="F2733">
        <v>0</v>
      </c>
      <c r="G2733">
        <v>8</v>
      </c>
      <c r="H2733">
        <f t="shared" si="714"/>
        <v>8</v>
      </c>
      <c r="I2733">
        <v>3</v>
      </c>
      <c r="J2733">
        <v>0</v>
      </c>
      <c r="K2733">
        <f t="shared" si="715"/>
        <v>0</v>
      </c>
      <c r="L2733">
        <v>5</v>
      </c>
      <c r="M2733">
        <f t="shared" si="716"/>
        <v>3</v>
      </c>
      <c r="N2733">
        <f t="shared" si="717"/>
        <v>3</v>
      </c>
      <c r="O2733">
        <f t="shared" si="718"/>
        <v>5</v>
      </c>
      <c r="P2733">
        <v>122055</v>
      </c>
      <c r="Q2733">
        <v>1</v>
      </c>
      <c r="R2733">
        <v>406</v>
      </c>
      <c r="S2733">
        <v>296762</v>
      </c>
      <c r="T2733">
        <v>26</v>
      </c>
      <c r="U2733">
        <v>934</v>
      </c>
      <c r="V2733" s="3">
        <f t="shared" si="719"/>
        <v>8.7612295374744751E-5</v>
      </c>
      <c r="W2733" s="3">
        <f t="shared" si="720"/>
        <v>8.1930277333988778E-6</v>
      </c>
      <c r="X2733" s="3">
        <f t="shared" si="721"/>
        <v>1.4309672766403179E-4</v>
      </c>
      <c r="Y2733" s="3">
        <f t="shared" si="722"/>
        <v>5.9956013040432835E-4</v>
      </c>
      <c r="Z2733" s="3">
        <f t="shared" si="723"/>
        <v>5.8893748881585052E-4</v>
      </c>
      <c r="AA2733" s="3">
        <f t="shared" si="724"/>
        <v>6.1814248184206464E-4</v>
      </c>
      <c r="AB2733" s="3">
        <f t="shared" si="725"/>
        <v>0</v>
      </c>
      <c r="AC2733" s="3">
        <f t="shared" si="726"/>
        <v>0</v>
      </c>
      <c r="AD2733" s="3">
        <f t="shared" si="727"/>
        <v>0</v>
      </c>
      <c r="AE2733" s="3">
        <f t="shared" si="728"/>
        <v>5.9956013040432835E-4</v>
      </c>
      <c r="AF2733" s="3">
        <f t="shared" si="729"/>
        <v>5.8893748881585052E-4</v>
      </c>
      <c r="AG2733" s="3">
        <f t="shared" si="730"/>
        <v>6.1814248184206464E-4</v>
      </c>
    </row>
    <row r="2734" spans="1:33" x14ac:dyDescent="0.25">
      <c r="A2734">
        <v>202333</v>
      </c>
      <c r="B2734">
        <v>441473</v>
      </c>
      <c r="C2734">
        <v>252369</v>
      </c>
      <c r="D2734" t="s">
        <v>30</v>
      </c>
      <c r="E2734">
        <v>24</v>
      </c>
      <c r="F2734">
        <v>0</v>
      </c>
      <c r="G2734">
        <v>5</v>
      </c>
      <c r="H2734">
        <f t="shared" si="714"/>
        <v>5</v>
      </c>
      <c r="I2734">
        <v>18</v>
      </c>
      <c r="J2734">
        <v>0</v>
      </c>
      <c r="K2734">
        <f t="shared" si="715"/>
        <v>0</v>
      </c>
      <c r="L2734">
        <v>3</v>
      </c>
      <c r="M2734">
        <f t="shared" si="716"/>
        <v>2</v>
      </c>
      <c r="N2734">
        <f t="shared" si="717"/>
        <v>2</v>
      </c>
      <c r="O2734">
        <f t="shared" si="718"/>
        <v>3</v>
      </c>
      <c r="P2734">
        <v>122073</v>
      </c>
      <c r="Q2734">
        <v>1</v>
      </c>
      <c r="R2734">
        <v>409</v>
      </c>
      <c r="S2734">
        <v>296786</v>
      </c>
      <c r="T2734">
        <v>26</v>
      </c>
      <c r="U2734">
        <v>939</v>
      </c>
      <c r="V2734" s="3">
        <f t="shared" si="719"/>
        <v>8.7605210488365357E-5</v>
      </c>
      <c r="W2734" s="3">
        <f t="shared" si="720"/>
        <v>8.1918196488986107E-6</v>
      </c>
      <c r="X2734" s="3">
        <f t="shared" si="721"/>
        <v>1.4309181343116997E-4</v>
      </c>
      <c r="Y2734" s="3">
        <f t="shared" si="722"/>
        <v>3.7472508150270521E-4</v>
      </c>
      <c r="Z2734" s="3">
        <f t="shared" si="723"/>
        <v>3.5336249328951034E-4</v>
      </c>
      <c r="AA2734" s="3">
        <f t="shared" si="724"/>
        <v>4.1209498789470972E-4</v>
      </c>
      <c r="AB2734" s="3">
        <f t="shared" si="725"/>
        <v>0</v>
      </c>
      <c r="AC2734" s="3">
        <f t="shared" si="726"/>
        <v>0</v>
      </c>
      <c r="AD2734" s="3">
        <f t="shared" si="727"/>
        <v>0</v>
      </c>
      <c r="AE2734" s="3">
        <f t="shared" si="728"/>
        <v>3.7472508150270521E-4</v>
      </c>
      <c r="AF2734" s="3">
        <f t="shared" si="729"/>
        <v>3.5336249328951034E-4</v>
      </c>
      <c r="AG2734" s="3">
        <f t="shared" si="730"/>
        <v>4.1209498789470972E-4</v>
      </c>
    </row>
    <row r="2735" spans="1:33" x14ac:dyDescent="0.25">
      <c r="A2735">
        <v>202334</v>
      </c>
      <c r="B2735">
        <v>441475</v>
      </c>
      <c r="C2735">
        <v>252367</v>
      </c>
      <c r="D2735" t="s">
        <v>30</v>
      </c>
      <c r="E2735">
        <v>22</v>
      </c>
      <c r="F2735">
        <v>0</v>
      </c>
      <c r="G2735">
        <v>7</v>
      </c>
      <c r="H2735">
        <f t="shared" si="714"/>
        <v>7</v>
      </c>
      <c r="I2735">
        <v>17</v>
      </c>
      <c r="J2735">
        <v>0</v>
      </c>
      <c r="K2735">
        <f t="shared" si="715"/>
        <v>0</v>
      </c>
      <c r="L2735">
        <v>3</v>
      </c>
      <c r="M2735">
        <f t="shared" si="716"/>
        <v>4</v>
      </c>
      <c r="N2735">
        <f t="shared" si="717"/>
        <v>4</v>
      </c>
      <c r="O2735">
        <f t="shared" si="718"/>
        <v>3</v>
      </c>
      <c r="P2735">
        <v>122090</v>
      </c>
      <c r="Q2735">
        <v>1</v>
      </c>
      <c r="R2735">
        <v>412</v>
      </c>
      <c r="S2735">
        <v>296808</v>
      </c>
      <c r="T2735">
        <v>26</v>
      </c>
      <c r="U2735">
        <v>946</v>
      </c>
      <c r="V2735" s="3">
        <f t="shared" si="719"/>
        <v>8.7598717015713862E-5</v>
      </c>
      <c r="W2735" s="3">
        <f t="shared" si="720"/>
        <v>8.1906790072897047E-6</v>
      </c>
      <c r="X2735" s="3">
        <f t="shared" si="721"/>
        <v>1.4308771849494615E-4</v>
      </c>
      <c r="Y2735" s="3">
        <f t="shared" si="722"/>
        <v>5.2461511410378727E-4</v>
      </c>
      <c r="Z2735" s="3">
        <f t="shared" si="723"/>
        <v>3.5336089246276687E-4</v>
      </c>
      <c r="AA2735" s="3">
        <f t="shared" si="724"/>
        <v>8.2419650746729965E-4</v>
      </c>
      <c r="AB2735" s="3">
        <f t="shared" si="725"/>
        <v>0</v>
      </c>
      <c r="AC2735" s="3">
        <f t="shared" si="726"/>
        <v>0</v>
      </c>
      <c r="AD2735" s="3">
        <f t="shared" si="727"/>
        <v>0</v>
      </c>
      <c r="AE2735" s="3">
        <f t="shared" si="728"/>
        <v>5.2461511410378727E-4</v>
      </c>
      <c r="AF2735" s="3">
        <f t="shared" si="729"/>
        <v>3.5336089246276687E-4</v>
      </c>
      <c r="AG2735" s="3">
        <f t="shared" si="730"/>
        <v>8.2419650746729965E-4</v>
      </c>
    </row>
    <row r="2736" spans="1:33" x14ac:dyDescent="0.25">
      <c r="A2736">
        <v>202335</v>
      </c>
      <c r="B2736">
        <v>441477</v>
      </c>
      <c r="C2736">
        <v>252365</v>
      </c>
      <c r="D2736" t="s">
        <v>30</v>
      </c>
      <c r="E2736">
        <v>24</v>
      </c>
      <c r="F2736">
        <v>0</v>
      </c>
      <c r="G2736">
        <v>3</v>
      </c>
      <c r="H2736">
        <f t="shared" si="714"/>
        <v>3</v>
      </c>
      <c r="I2736">
        <v>16</v>
      </c>
      <c r="J2736">
        <v>0</v>
      </c>
      <c r="K2736">
        <f t="shared" si="715"/>
        <v>0</v>
      </c>
      <c r="L2736">
        <v>1</v>
      </c>
      <c r="M2736">
        <f t="shared" si="716"/>
        <v>2</v>
      </c>
      <c r="N2736">
        <f t="shared" si="717"/>
        <v>2</v>
      </c>
      <c r="O2736">
        <f t="shared" si="718"/>
        <v>1</v>
      </c>
      <c r="P2736">
        <v>122106</v>
      </c>
      <c r="Q2736">
        <v>1</v>
      </c>
      <c r="R2736">
        <v>413</v>
      </c>
      <c r="S2736">
        <v>296832</v>
      </c>
      <c r="T2736">
        <v>26</v>
      </c>
      <c r="U2736">
        <v>949</v>
      </c>
      <c r="V2736" s="3">
        <f t="shared" si="719"/>
        <v>8.7591634325140153E-5</v>
      </c>
      <c r="W2736" s="3">
        <f t="shared" si="720"/>
        <v>8.1896057523790811E-6</v>
      </c>
      <c r="X2736" s="3">
        <f t="shared" si="721"/>
        <v>1.4308116708446368E-4</v>
      </c>
      <c r="Y2736" s="3">
        <f t="shared" si="722"/>
        <v>2.2483504890162315E-4</v>
      </c>
      <c r="Z2736" s="3">
        <f t="shared" si="723"/>
        <v>1.1778643055017589E-4</v>
      </c>
      <c r="AA2736" s="3">
        <f t="shared" si="724"/>
        <v>4.1210151962435364E-4</v>
      </c>
      <c r="AB2736" s="3">
        <f t="shared" si="725"/>
        <v>0</v>
      </c>
      <c r="AC2736" s="3">
        <f t="shared" si="726"/>
        <v>0</v>
      </c>
      <c r="AD2736" s="3">
        <f t="shared" si="727"/>
        <v>0</v>
      </c>
      <c r="AE2736" s="3">
        <f t="shared" si="728"/>
        <v>2.2483504890162315E-4</v>
      </c>
      <c r="AF2736" s="3">
        <f t="shared" si="729"/>
        <v>1.1778643055017589E-4</v>
      </c>
      <c r="AG2736" s="3">
        <f t="shared" si="730"/>
        <v>4.1210151962435364E-4</v>
      </c>
    </row>
    <row r="2737" spans="1:33" x14ac:dyDescent="0.25">
      <c r="A2737">
        <v>202336</v>
      </c>
      <c r="B2737">
        <v>441477</v>
      </c>
      <c r="C2737">
        <v>252365</v>
      </c>
      <c r="D2737" t="s">
        <v>30</v>
      </c>
      <c r="E2737">
        <v>52</v>
      </c>
      <c r="F2737">
        <v>0</v>
      </c>
      <c r="G2737">
        <v>8</v>
      </c>
      <c r="H2737">
        <f t="shared" si="714"/>
        <v>8</v>
      </c>
      <c r="I2737">
        <v>35</v>
      </c>
      <c r="J2737">
        <v>0</v>
      </c>
      <c r="K2737">
        <f t="shared" si="715"/>
        <v>0</v>
      </c>
      <c r="L2737">
        <v>3</v>
      </c>
      <c r="M2737">
        <f t="shared" si="716"/>
        <v>5</v>
      </c>
      <c r="N2737">
        <f t="shared" si="717"/>
        <v>5</v>
      </c>
      <c r="O2737">
        <f t="shared" si="718"/>
        <v>3</v>
      </c>
      <c r="P2737">
        <v>122141</v>
      </c>
      <c r="Q2737">
        <v>1</v>
      </c>
      <c r="R2737">
        <v>416</v>
      </c>
      <c r="S2737">
        <v>296884</v>
      </c>
      <c r="T2737">
        <v>26</v>
      </c>
      <c r="U2737">
        <v>957</v>
      </c>
      <c r="V2737" s="3">
        <f t="shared" si="719"/>
        <v>8.7576292423977045E-5</v>
      </c>
      <c r="W2737" s="3">
        <f t="shared" si="720"/>
        <v>8.1872589875635538E-6</v>
      </c>
      <c r="X2737" s="3">
        <f t="shared" si="721"/>
        <v>1.4306724732893449E-4</v>
      </c>
      <c r="Y2737" s="3">
        <f t="shared" si="722"/>
        <v>5.9956013040432835E-4</v>
      </c>
      <c r="Z2737" s="3">
        <f t="shared" si="723"/>
        <v>3.5335929165052765E-4</v>
      </c>
      <c r="AA2737" s="3">
        <f t="shared" si="724"/>
        <v>1.0302537990608839E-3</v>
      </c>
      <c r="AB2737" s="3">
        <f t="shared" si="725"/>
        <v>0</v>
      </c>
      <c r="AC2737" s="3">
        <f t="shared" si="726"/>
        <v>0</v>
      </c>
      <c r="AD2737" s="3">
        <f t="shared" si="727"/>
        <v>0</v>
      </c>
      <c r="AE2737" s="3">
        <f t="shared" si="728"/>
        <v>5.9956013040432835E-4</v>
      </c>
      <c r="AF2737" s="3">
        <f t="shared" si="729"/>
        <v>3.5335929165052765E-4</v>
      </c>
      <c r="AG2737" s="3">
        <f t="shared" si="730"/>
        <v>1.0302537990608839E-3</v>
      </c>
    </row>
    <row r="2738" spans="1:33" x14ac:dyDescent="0.25">
      <c r="A2738">
        <v>202337</v>
      </c>
      <c r="B2738">
        <v>441479</v>
      </c>
      <c r="C2738">
        <v>252363</v>
      </c>
      <c r="D2738" t="s">
        <v>30</v>
      </c>
      <c r="E2738">
        <v>89</v>
      </c>
      <c r="F2738">
        <v>0</v>
      </c>
      <c r="G2738">
        <v>3</v>
      </c>
      <c r="H2738">
        <f t="shared" si="714"/>
        <v>3</v>
      </c>
      <c r="I2738">
        <v>54</v>
      </c>
      <c r="J2738">
        <v>0</v>
      </c>
      <c r="K2738">
        <f t="shared" si="715"/>
        <v>0</v>
      </c>
      <c r="L2738">
        <v>0</v>
      </c>
      <c r="M2738">
        <f t="shared" si="716"/>
        <v>3</v>
      </c>
      <c r="N2738">
        <f t="shared" si="717"/>
        <v>3</v>
      </c>
      <c r="O2738">
        <f t="shared" si="718"/>
        <v>0</v>
      </c>
      <c r="P2738">
        <v>122195</v>
      </c>
      <c r="Q2738">
        <v>1</v>
      </c>
      <c r="R2738">
        <v>416</v>
      </c>
      <c r="S2738">
        <v>296973</v>
      </c>
      <c r="T2738">
        <v>26</v>
      </c>
      <c r="U2738">
        <v>960</v>
      </c>
      <c r="V2738" s="3">
        <f t="shared" si="719"/>
        <v>8.7550046637236377E-5</v>
      </c>
      <c r="W2738" s="3">
        <f t="shared" si="720"/>
        <v>8.1836409018372276E-6</v>
      </c>
      <c r="X2738" s="3">
        <f t="shared" si="721"/>
        <v>1.4303859753515889E-4</v>
      </c>
      <c r="Y2738" s="3">
        <f t="shared" si="722"/>
        <v>2.2483504890162315E-4</v>
      </c>
      <c r="Z2738" s="3">
        <f t="shared" si="723"/>
        <v>0</v>
      </c>
      <c r="AA2738" s="3">
        <f t="shared" si="724"/>
        <v>6.181571783502336E-4</v>
      </c>
      <c r="AB2738" s="3">
        <f t="shared" si="725"/>
        <v>0</v>
      </c>
      <c r="AC2738" s="3">
        <f t="shared" si="726"/>
        <v>0</v>
      </c>
      <c r="AD2738" s="3">
        <f t="shared" si="727"/>
        <v>0</v>
      </c>
      <c r="AE2738" s="3">
        <f t="shared" si="728"/>
        <v>2.2483504890162315E-4</v>
      </c>
      <c r="AF2738" s="3">
        <f t="shared" si="729"/>
        <v>0</v>
      </c>
      <c r="AG2738" s="3">
        <f t="shared" si="730"/>
        <v>6.181571783502336E-4</v>
      </c>
    </row>
    <row r="2739" spans="1:33" x14ac:dyDescent="0.25">
      <c r="A2739">
        <v>202338</v>
      </c>
      <c r="B2739">
        <v>441479</v>
      </c>
      <c r="C2739">
        <v>252363</v>
      </c>
      <c r="D2739" t="s">
        <v>30</v>
      </c>
      <c r="E2739">
        <v>94</v>
      </c>
      <c r="F2739">
        <v>0</v>
      </c>
      <c r="G2739">
        <v>9</v>
      </c>
      <c r="H2739">
        <f t="shared" si="714"/>
        <v>9</v>
      </c>
      <c r="I2739">
        <v>61</v>
      </c>
      <c r="J2739">
        <v>0</v>
      </c>
      <c r="K2739">
        <f t="shared" si="715"/>
        <v>0</v>
      </c>
      <c r="L2739">
        <v>4</v>
      </c>
      <c r="M2739">
        <f t="shared" si="716"/>
        <v>5</v>
      </c>
      <c r="N2739">
        <f t="shared" si="717"/>
        <v>5</v>
      </c>
      <c r="O2739">
        <f t="shared" si="718"/>
        <v>4</v>
      </c>
      <c r="P2739">
        <v>122256</v>
      </c>
      <c r="Q2739">
        <v>1</v>
      </c>
      <c r="R2739">
        <v>420</v>
      </c>
      <c r="S2739">
        <v>297067</v>
      </c>
      <c r="T2739">
        <v>26</v>
      </c>
      <c r="U2739">
        <v>969</v>
      </c>
      <c r="V2739" s="3">
        <f t="shared" si="719"/>
        <v>8.752234344440816E-5</v>
      </c>
      <c r="W2739" s="3">
        <f t="shared" si="720"/>
        <v>8.179557649522314E-6</v>
      </c>
      <c r="X2739" s="3">
        <f t="shared" si="721"/>
        <v>1.4301159538015343E-4</v>
      </c>
      <c r="Y2739" s="3">
        <f t="shared" si="722"/>
        <v>6.7450514670486944E-4</v>
      </c>
      <c r="Z2739" s="3">
        <f t="shared" si="723"/>
        <v>4.7114358780372338E-4</v>
      </c>
      <c r="AA2739" s="3">
        <f t="shared" si="724"/>
        <v>1.030261963917056E-3</v>
      </c>
      <c r="AB2739" s="3">
        <f t="shared" si="725"/>
        <v>0</v>
      </c>
      <c r="AC2739" s="3">
        <f t="shared" si="726"/>
        <v>0</v>
      </c>
      <c r="AD2739" s="3">
        <f t="shared" si="727"/>
        <v>0</v>
      </c>
      <c r="AE2739" s="3">
        <f t="shared" si="728"/>
        <v>6.7450514670486944E-4</v>
      </c>
      <c r="AF2739" s="3">
        <f t="shared" si="729"/>
        <v>4.7114358780372338E-4</v>
      </c>
      <c r="AG2739" s="3">
        <f t="shared" si="730"/>
        <v>1.030261963917056E-3</v>
      </c>
    </row>
    <row r="2740" spans="1:33" x14ac:dyDescent="0.25">
      <c r="A2740">
        <v>202339</v>
      </c>
      <c r="B2740">
        <v>441479</v>
      </c>
      <c r="C2740">
        <v>252363</v>
      </c>
      <c r="D2740" t="s">
        <v>30</v>
      </c>
      <c r="E2740">
        <v>96</v>
      </c>
      <c r="F2740">
        <v>0</v>
      </c>
      <c r="G2740">
        <v>11</v>
      </c>
      <c r="H2740">
        <f t="shared" si="714"/>
        <v>11</v>
      </c>
      <c r="I2740">
        <v>51</v>
      </c>
      <c r="J2740">
        <v>0</v>
      </c>
      <c r="K2740">
        <f t="shared" si="715"/>
        <v>0</v>
      </c>
      <c r="L2740">
        <v>5</v>
      </c>
      <c r="M2740">
        <f t="shared" si="716"/>
        <v>6</v>
      </c>
      <c r="N2740">
        <f t="shared" si="717"/>
        <v>6</v>
      </c>
      <c r="O2740">
        <f t="shared" si="718"/>
        <v>5</v>
      </c>
      <c r="P2740">
        <v>122307</v>
      </c>
      <c r="Q2740">
        <v>1</v>
      </c>
      <c r="R2740">
        <v>425</v>
      </c>
      <c r="S2740">
        <v>297163</v>
      </c>
      <c r="T2740">
        <v>26</v>
      </c>
      <c r="U2740">
        <v>980</v>
      </c>
      <c r="V2740" s="3">
        <f t="shared" si="719"/>
        <v>8.7494068911674733E-5</v>
      </c>
      <c r="W2740" s="3">
        <f t="shared" si="720"/>
        <v>8.1761469090076616E-6</v>
      </c>
      <c r="X2740" s="3">
        <f t="shared" si="721"/>
        <v>1.4297479068490644E-4</v>
      </c>
      <c r="Y2740" s="3">
        <f t="shared" si="722"/>
        <v>8.243951793059515E-4</v>
      </c>
      <c r="Z2740" s="3">
        <f t="shared" si="723"/>
        <v>5.8892948475465425E-4</v>
      </c>
      <c r="AA2740" s="3">
        <f t="shared" si="724"/>
        <v>1.2363143567004672E-3</v>
      </c>
      <c r="AB2740" s="3">
        <f t="shared" si="725"/>
        <v>0</v>
      </c>
      <c r="AC2740" s="3">
        <f t="shared" si="726"/>
        <v>0</v>
      </c>
      <c r="AD2740" s="3">
        <f t="shared" si="727"/>
        <v>0</v>
      </c>
      <c r="AE2740" s="3">
        <f t="shared" si="728"/>
        <v>8.243951793059515E-4</v>
      </c>
      <c r="AF2740" s="3">
        <f t="shared" si="729"/>
        <v>5.8892948475465425E-4</v>
      </c>
      <c r="AG2740" s="3">
        <f t="shared" si="730"/>
        <v>1.2363143567004672E-3</v>
      </c>
    </row>
    <row r="2741" spans="1:33" x14ac:dyDescent="0.25">
      <c r="A2741">
        <v>202340</v>
      </c>
      <c r="B2741">
        <v>441482</v>
      </c>
      <c r="C2741">
        <v>252360</v>
      </c>
      <c r="D2741" t="s">
        <v>30</v>
      </c>
      <c r="E2741">
        <v>161</v>
      </c>
      <c r="F2741">
        <v>0</v>
      </c>
      <c r="G2741">
        <v>4</v>
      </c>
      <c r="H2741">
        <f t="shared" si="714"/>
        <v>4</v>
      </c>
      <c r="I2741">
        <v>107</v>
      </c>
      <c r="J2741">
        <v>0</v>
      </c>
      <c r="K2741">
        <f t="shared" si="715"/>
        <v>0</v>
      </c>
      <c r="L2741">
        <v>2</v>
      </c>
      <c r="M2741">
        <f t="shared" si="716"/>
        <v>2</v>
      </c>
      <c r="N2741">
        <f t="shared" si="717"/>
        <v>2</v>
      </c>
      <c r="O2741">
        <f t="shared" si="718"/>
        <v>2</v>
      </c>
      <c r="P2741">
        <v>122414</v>
      </c>
      <c r="Q2741">
        <v>1</v>
      </c>
      <c r="R2741">
        <v>427</v>
      </c>
      <c r="S2741">
        <v>297324</v>
      </c>
      <c r="T2741">
        <v>26</v>
      </c>
      <c r="U2741">
        <v>984</v>
      </c>
      <c r="V2741" s="3">
        <f t="shared" si="719"/>
        <v>8.7446691151740185E-5</v>
      </c>
      <c r="W2741" s="3">
        <f t="shared" si="720"/>
        <v>8.1690002777460091E-6</v>
      </c>
      <c r="X2741" s="3">
        <f t="shared" si="721"/>
        <v>1.4293065004859643E-4</v>
      </c>
      <c r="Y2741" s="3">
        <f t="shared" si="722"/>
        <v>2.9978006520216418E-4</v>
      </c>
      <c r="Z2741" s="3">
        <f t="shared" si="723"/>
        <v>2.3557019312225641E-4</v>
      </c>
      <c r="AA2741" s="3">
        <f t="shared" si="724"/>
        <v>4.1210968457758756E-4</v>
      </c>
      <c r="AB2741" s="3">
        <f t="shared" si="725"/>
        <v>0</v>
      </c>
      <c r="AC2741" s="3">
        <f t="shared" si="726"/>
        <v>0</v>
      </c>
      <c r="AD2741" s="3">
        <f t="shared" si="727"/>
        <v>0</v>
      </c>
      <c r="AE2741" s="3">
        <f t="shared" si="728"/>
        <v>2.9978006520216418E-4</v>
      </c>
      <c r="AF2741" s="3">
        <f t="shared" si="729"/>
        <v>2.3557019312225641E-4</v>
      </c>
      <c r="AG2741" s="3">
        <f t="shared" si="730"/>
        <v>4.1210968457758756E-4</v>
      </c>
    </row>
    <row r="2742" spans="1:33" x14ac:dyDescent="0.25">
      <c r="A2742">
        <v>202341</v>
      </c>
      <c r="B2742">
        <v>441491</v>
      </c>
      <c r="C2742">
        <v>252351</v>
      </c>
      <c r="D2742" t="s">
        <v>30</v>
      </c>
      <c r="E2742">
        <v>131</v>
      </c>
      <c r="F2742">
        <v>0</v>
      </c>
      <c r="G2742">
        <v>5</v>
      </c>
      <c r="H2742">
        <f t="shared" si="714"/>
        <v>5</v>
      </c>
      <c r="I2742">
        <v>84</v>
      </c>
      <c r="J2742">
        <v>0</v>
      </c>
      <c r="K2742">
        <f t="shared" si="715"/>
        <v>0</v>
      </c>
      <c r="L2742">
        <v>3</v>
      </c>
      <c r="M2742">
        <f t="shared" si="716"/>
        <v>2</v>
      </c>
      <c r="N2742">
        <f t="shared" si="717"/>
        <v>2</v>
      </c>
      <c r="O2742">
        <f t="shared" si="718"/>
        <v>3</v>
      </c>
      <c r="P2742">
        <v>122498</v>
      </c>
      <c r="Q2742">
        <v>1</v>
      </c>
      <c r="R2742">
        <v>430</v>
      </c>
      <c r="S2742">
        <v>297455</v>
      </c>
      <c r="T2742">
        <v>26</v>
      </c>
      <c r="U2742">
        <v>989</v>
      </c>
      <c r="V2742" s="3">
        <f t="shared" si="719"/>
        <v>8.7408179388478926E-5</v>
      </c>
      <c r="W2742" s="3">
        <f t="shared" si="720"/>
        <v>8.1633985860993657E-6</v>
      </c>
      <c r="X2742" s="3">
        <f t="shared" si="721"/>
        <v>1.4289225352515189E-4</v>
      </c>
      <c r="Y2742" s="3">
        <f t="shared" si="722"/>
        <v>3.7472508150270521E-4</v>
      </c>
      <c r="Z2742" s="3">
        <f t="shared" si="723"/>
        <v>3.5334808637095658E-4</v>
      </c>
      <c r="AA2742" s="3">
        <f t="shared" si="724"/>
        <v>4.1212438230876834E-4</v>
      </c>
      <c r="AB2742" s="3">
        <f t="shared" si="725"/>
        <v>0</v>
      </c>
      <c r="AC2742" s="3">
        <f t="shared" si="726"/>
        <v>0</v>
      </c>
      <c r="AD2742" s="3">
        <f t="shared" si="727"/>
        <v>0</v>
      </c>
      <c r="AE2742" s="3">
        <f t="shared" si="728"/>
        <v>3.7472508150270521E-4</v>
      </c>
      <c r="AF2742" s="3">
        <f t="shared" si="729"/>
        <v>3.5334808637095658E-4</v>
      </c>
      <c r="AG2742" s="3">
        <f t="shared" si="730"/>
        <v>4.1212438230876834E-4</v>
      </c>
    </row>
    <row r="2743" spans="1:33" x14ac:dyDescent="0.25">
      <c r="A2743">
        <v>202342</v>
      </c>
      <c r="B2743">
        <v>441496</v>
      </c>
      <c r="C2743">
        <v>252346</v>
      </c>
      <c r="D2743" t="s">
        <v>30</v>
      </c>
      <c r="E2743">
        <v>170</v>
      </c>
      <c r="F2743">
        <v>0</v>
      </c>
      <c r="G2743">
        <v>5</v>
      </c>
      <c r="H2743">
        <f t="shared" si="714"/>
        <v>5</v>
      </c>
      <c r="I2743">
        <v>108</v>
      </c>
      <c r="J2743">
        <v>0</v>
      </c>
      <c r="K2743">
        <f t="shared" si="715"/>
        <v>0</v>
      </c>
      <c r="L2743">
        <v>3</v>
      </c>
      <c r="M2743">
        <f t="shared" si="716"/>
        <v>2</v>
      </c>
      <c r="N2743">
        <f t="shared" si="717"/>
        <v>2</v>
      </c>
      <c r="O2743">
        <f t="shared" si="718"/>
        <v>3</v>
      </c>
      <c r="P2743">
        <v>122606</v>
      </c>
      <c r="Q2743">
        <v>1</v>
      </c>
      <c r="R2743">
        <v>433</v>
      </c>
      <c r="S2743">
        <v>297625</v>
      </c>
      <c r="T2743">
        <v>26</v>
      </c>
      <c r="U2743">
        <v>994</v>
      </c>
      <c r="V2743" s="3">
        <f t="shared" si="719"/>
        <v>8.7358252834943302E-5</v>
      </c>
      <c r="W2743" s="3">
        <f t="shared" si="720"/>
        <v>8.1562076896726104E-6</v>
      </c>
      <c r="X2743" s="3">
        <f t="shared" si="721"/>
        <v>1.4284163433684344E-4</v>
      </c>
      <c r="Y2743" s="3">
        <f t="shared" si="722"/>
        <v>3.7472508150270521E-4</v>
      </c>
      <c r="Z2743" s="3">
        <f t="shared" si="723"/>
        <v>3.5334408465761865E-4</v>
      </c>
      <c r="AA2743" s="3">
        <f t="shared" si="724"/>
        <v>4.1213254816799158E-4</v>
      </c>
      <c r="AB2743" s="3">
        <f t="shared" si="725"/>
        <v>0</v>
      </c>
      <c r="AC2743" s="3">
        <f t="shared" si="726"/>
        <v>0</v>
      </c>
      <c r="AD2743" s="3">
        <f t="shared" si="727"/>
        <v>0</v>
      </c>
      <c r="AE2743" s="3">
        <f t="shared" si="728"/>
        <v>3.7472508150270521E-4</v>
      </c>
      <c r="AF2743" s="3">
        <f t="shared" si="729"/>
        <v>3.5334408465761865E-4</v>
      </c>
      <c r="AG2743" s="3">
        <f t="shared" si="730"/>
        <v>4.1213254816799158E-4</v>
      </c>
    </row>
    <row r="2744" spans="1:33" x14ac:dyDescent="0.25">
      <c r="A2744">
        <v>202343</v>
      </c>
      <c r="B2744">
        <v>441504</v>
      </c>
      <c r="C2744">
        <v>252338</v>
      </c>
      <c r="D2744" t="s">
        <v>30</v>
      </c>
      <c r="E2744">
        <v>207</v>
      </c>
      <c r="F2744">
        <v>0</v>
      </c>
      <c r="G2744">
        <v>8</v>
      </c>
      <c r="H2744">
        <f t="shared" si="714"/>
        <v>8</v>
      </c>
      <c r="I2744">
        <v>142</v>
      </c>
      <c r="J2744">
        <v>0</v>
      </c>
      <c r="K2744">
        <f t="shared" si="715"/>
        <v>0</v>
      </c>
      <c r="L2744">
        <v>4</v>
      </c>
      <c r="M2744">
        <f t="shared" si="716"/>
        <v>4</v>
      </c>
      <c r="N2744">
        <f t="shared" si="717"/>
        <v>4</v>
      </c>
      <c r="O2744">
        <f t="shared" si="718"/>
        <v>4</v>
      </c>
      <c r="P2744">
        <v>122748</v>
      </c>
      <c r="Q2744">
        <v>1</v>
      </c>
      <c r="R2744">
        <v>437</v>
      </c>
      <c r="S2744">
        <v>297832</v>
      </c>
      <c r="T2744">
        <v>26</v>
      </c>
      <c r="U2744">
        <v>1002</v>
      </c>
      <c r="V2744" s="3">
        <f t="shared" si="719"/>
        <v>8.7297536866421342E-5</v>
      </c>
      <c r="W2744" s="3">
        <f t="shared" si="720"/>
        <v>8.1467722488350116E-6</v>
      </c>
      <c r="X2744" s="3">
        <f t="shared" si="721"/>
        <v>1.4278860432706588E-4</v>
      </c>
      <c r="Y2744" s="3">
        <f t="shared" si="722"/>
        <v>5.9956013040432835E-4</v>
      </c>
      <c r="Z2744" s="3">
        <f t="shared" si="723"/>
        <v>4.7111690947307383E-4</v>
      </c>
      <c r="AA2744" s="3">
        <f t="shared" si="724"/>
        <v>8.2429122843170671E-4</v>
      </c>
      <c r="AB2744" s="3">
        <f t="shared" si="725"/>
        <v>0</v>
      </c>
      <c r="AC2744" s="3">
        <f t="shared" si="726"/>
        <v>0</v>
      </c>
      <c r="AD2744" s="3">
        <f t="shared" si="727"/>
        <v>0</v>
      </c>
      <c r="AE2744" s="3">
        <f t="shared" si="728"/>
        <v>5.9956013040432835E-4</v>
      </c>
      <c r="AF2744" s="3">
        <f t="shared" si="729"/>
        <v>4.7111690947307383E-4</v>
      </c>
      <c r="AG2744" s="3">
        <f t="shared" si="730"/>
        <v>8.2429122843170671E-4</v>
      </c>
    </row>
    <row r="2745" spans="1:33" x14ac:dyDescent="0.25">
      <c r="A2745">
        <v>202344</v>
      </c>
      <c r="B2745">
        <v>441520</v>
      </c>
      <c r="C2745">
        <v>252322</v>
      </c>
      <c r="D2745" t="s">
        <v>30</v>
      </c>
      <c r="E2745">
        <v>263</v>
      </c>
      <c r="F2745">
        <v>0</v>
      </c>
      <c r="G2745">
        <v>2</v>
      </c>
      <c r="H2745">
        <f t="shared" si="714"/>
        <v>2</v>
      </c>
      <c r="I2745">
        <v>162</v>
      </c>
      <c r="J2745">
        <v>0</v>
      </c>
      <c r="K2745">
        <f t="shared" si="715"/>
        <v>0</v>
      </c>
      <c r="L2745">
        <v>1</v>
      </c>
      <c r="M2745">
        <f t="shared" si="716"/>
        <v>1</v>
      </c>
      <c r="N2745">
        <f t="shared" si="717"/>
        <v>1</v>
      </c>
      <c r="O2745">
        <f t="shared" si="718"/>
        <v>1</v>
      </c>
      <c r="P2745">
        <v>122910</v>
      </c>
      <c r="Q2745">
        <v>1</v>
      </c>
      <c r="R2745">
        <v>438</v>
      </c>
      <c r="S2745">
        <v>298095</v>
      </c>
      <c r="T2745">
        <v>26</v>
      </c>
      <c r="U2745">
        <v>1004</v>
      </c>
      <c r="V2745" s="3">
        <f t="shared" si="719"/>
        <v>8.7220516949294686E-5</v>
      </c>
      <c r="W2745" s="3">
        <f t="shared" si="720"/>
        <v>8.1360344967862663E-6</v>
      </c>
      <c r="X2745" s="3">
        <f t="shared" si="721"/>
        <v>1.4270628193053058E-4</v>
      </c>
      <c r="Y2745" s="3">
        <f t="shared" si="722"/>
        <v>1.4989003260108209E-4</v>
      </c>
      <c r="Z2745" s="3">
        <f t="shared" si="723"/>
        <v>1.1777495923174488E-4</v>
      </c>
      <c r="AA2745" s="3">
        <f t="shared" si="724"/>
        <v>2.0608587439858593E-4</v>
      </c>
      <c r="AB2745" s="3">
        <f t="shared" si="725"/>
        <v>0</v>
      </c>
      <c r="AC2745" s="3">
        <f t="shared" si="726"/>
        <v>0</v>
      </c>
      <c r="AD2745" s="3">
        <f t="shared" si="727"/>
        <v>0</v>
      </c>
      <c r="AE2745" s="3">
        <f t="shared" si="728"/>
        <v>1.4989003260108209E-4</v>
      </c>
      <c r="AF2745" s="3">
        <f t="shared" si="729"/>
        <v>1.1777495923174488E-4</v>
      </c>
      <c r="AG2745" s="3">
        <f t="shared" si="730"/>
        <v>2.0608587439858593E-4</v>
      </c>
    </row>
    <row r="2746" spans="1:33" x14ac:dyDescent="0.25">
      <c r="A2746">
        <v>202345</v>
      </c>
      <c r="B2746">
        <v>441535</v>
      </c>
      <c r="C2746">
        <v>252307</v>
      </c>
      <c r="D2746" t="s">
        <v>30</v>
      </c>
      <c r="E2746">
        <v>273</v>
      </c>
      <c r="F2746">
        <v>0</v>
      </c>
      <c r="G2746">
        <v>9</v>
      </c>
      <c r="H2746">
        <f t="shared" si="714"/>
        <v>9</v>
      </c>
      <c r="I2746">
        <v>175</v>
      </c>
      <c r="J2746">
        <v>0</v>
      </c>
      <c r="K2746">
        <f t="shared" si="715"/>
        <v>0</v>
      </c>
      <c r="L2746">
        <v>6</v>
      </c>
      <c r="M2746">
        <f t="shared" si="716"/>
        <v>3</v>
      </c>
      <c r="N2746">
        <f t="shared" si="717"/>
        <v>3</v>
      </c>
      <c r="O2746">
        <f t="shared" si="718"/>
        <v>6</v>
      </c>
      <c r="P2746">
        <v>123085</v>
      </c>
      <c r="Q2746">
        <v>1</v>
      </c>
      <c r="R2746">
        <v>444</v>
      </c>
      <c r="S2746">
        <v>298368</v>
      </c>
      <c r="T2746">
        <v>26</v>
      </c>
      <c r="U2746">
        <v>1013</v>
      </c>
      <c r="V2746" s="3">
        <f t="shared" si="719"/>
        <v>8.7140712140712146E-5</v>
      </c>
      <c r="W2746" s="3">
        <f t="shared" si="720"/>
        <v>8.1244668318641595E-6</v>
      </c>
      <c r="X2746" s="3">
        <f t="shared" si="721"/>
        <v>1.4262649543880467E-4</v>
      </c>
      <c r="Y2746" s="3">
        <f t="shared" si="722"/>
        <v>6.7450514670486944E-4</v>
      </c>
      <c r="Z2746" s="3">
        <f t="shared" si="723"/>
        <v>7.0662574880813529E-4</v>
      </c>
      <c r="AA2746" s="3">
        <f t="shared" si="724"/>
        <v>6.1829437946628514E-4</v>
      </c>
      <c r="AB2746" s="3">
        <f t="shared" si="725"/>
        <v>0</v>
      </c>
      <c r="AC2746" s="3">
        <f t="shared" si="726"/>
        <v>0</v>
      </c>
      <c r="AD2746" s="3">
        <f t="shared" si="727"/>
        <v>0</v>
      </c>
      <c r="AE2746" s="3">
        <f t="shared" si="728"/>
        <v>6.7450514670486944E-4</v>
      </c>
      <c r="AF2746" s="3">
        <f t="shared" si="729"/>
        <v>7.0662574880813529E-4</v>
      </c>
      <c r="AG2746" s="3">
        <f t="shared" si="730"/>
        <v>6.1829437946628514E-4</v>
      </c>
    </row>
    <row r="2747" spans="1:33" x14ac:dyDescent="0.25">
      <c r="A2747">
        <v>202346</v>
      </c>
      <c r="B2747">
        <v>441541</v>
      </c>
      <c r="C2747">
        <v>252301</v>
      </c>
      <c r="D2747" t="s">
        <v>30</v>
      </c>
      <c r="E2747">
        <v>307</v>
      </c>
      <c r="F2747">
        <v>0</v>
      </c>
      <c r="G2747">
        <v>6</v>
      </c>
      <c r="H2747">
        <f t="shared" si="714"/>
        <v>6</v>
      </c>
      <c r="I2747">
        <v>199</v>
      </c>
      <c r="J2747">
        <v>0</v>
      </c>
      <c r="K2747">
        <f t="shared" si="715"/>
        <v>0</v>
      </c>
      <c r="L2747">
        <v>2</v>
      </c>
      <c r="M2747">
        <f t="shared" si="716"/>
        <v>4</v>
      </c>
      <c r="N2747">
        <f t="shared" si="717"/>
        <v>4</v>
      </c>
      <c r="O2747">
        <f t="shared" si="718"/>
        <v>2</v>
      </c>
      <c r="P2747">
        <v>123284</v>
      </c>
      <c r="Q2747">
        <v>1</v>
      </c>
      <c r="R2747">
        <v>446</v>
      </c>
      <c r="S2747">
        <v>298675</v>
      </c>
      <c r="T2747">
        <v>26</v>
      </c>
      <c r="U2747">
        <v>1019</v>
      </c>
      <c r="V2747" s="3">
        <f t="shared" si="719"/>
        <v>8.7051142546245916E-5</v>
      </c>
      <c r="W2747" s="3">
        <f t="shared" si="720"/>
        <v>8.1113526491677757E-6</v>
      </c>
      <c r="X2747" s="3">
        <f t="shared" si="721"/>
        <v>1.4253867074137214E-4</v>
      </c>
      <c r="Y2747" s="3">
        <f t="shared" si="722"/>
        <v>4.4967009780324629E-4</v>
      </c>
      <c r="Z2747" s="3">
        <f t="shared" si="723"/>
        <v>2.3553871554396987E-4</v>
      </c>
      <c r="AA2747" s="3">
        <f t="shared" si="724"/>
        <v>8.2441211093099113E-4</v>
      </c>
      <c r="AB2747" s="3">
        <f t="shared" si="725"/>
        <v>0</v>
      </c>
      <c r="AC2747" s="3">
        <f t="shared" si="726"/>
        <v>0</v>
      </c>
      <c r="AD2747" s="3">
        <f t="shared" si="727"/>
        <v>0</v>
      </c>
      <c r="AE2747" s="3">
        <f t="shared" si="728"/>
        <v>4.4967009780324629E-4</v>
      </c>
      <c r="AF2747" s="3">
        <f t="shared" si="729"/>
        <v>2.3553871554396987E-4</v>
      </c>
      <c r="AG2747" s="3">
        <f t="shared" si="730"/>
        <v>8.2441211093099113E-4</v>
      </c>
    </row>
    <row r="2748" spans="1:33" x14ac:dyDescent="0.25">
      <c r="A2748">
        <v>202347</v>
      </c>
      <c r="B2748">
        <v>441549</v>
      </c>
      <c r="C2748">
        <v>252293</v>
      </c>
      <c r="D2748" t="s">
        <v>30</v>
      </c>
      <c r="E2748">
        <v>461</v>
      </c>
      <c r="F2748">
        <v>1</v>
      </c>
      <c r="G2748">
        <v>10</v>
      </c>
      <c r="H2748">
        <f t="shared" si="714"/>
        <v>9</v>
      </c>
      <c r="I2748">
        <v>318</v>
      </c>
      <c r="J2748">
        <v>1</v>
      </c>
      <c r="K2748">
        <f t="shared" si="715"/>
        <v>0</v>
      </c>
      <c r="L2748">
        <v>8</v>
      </c>
      <c r="M2748">
        <f t="shared" si="716"/>
        <v>2</v>
      </c>
      <c r="N2748">
        <f t="shared" si="717"/>
        <v>2</v>
      </c>
      <c r="O2748">
        <f t="shared" si="718"/>
        <v>7</v>
      </c>
      <c r="P2748">
        <v>123602</v>
      </c>
      <c r="Q2748">
        <v>2</v>
      </c>
      <c r="R2748">
        <v>454</v>
      </c>
      <c r="S2748">
        <v>299136</v>
      </c>
      <c r="T2748">
        <v>27</v>
      </c>
      <c r="U2748">
        <v>1029</v>
      </c>
      <c r="V2748" s="3">
        <f t="shared" si="719"/>
        <v>9.02599486521181E-5</v>
      </c>
      <c r="W2748" s="3">
        <f t="shared" si="720"/>
        <v>1.6180967945502499E-5</v>
      </c>
      <c r="X2748" s="3">
        <f t="shared" si="721"/>
        <v>1.424225506169745E-4</v>
      </c>
      <c r="Y2748" s="3">
        <f t="shared" si="722"/>
        <v>7.4945016300541041E-4</v>
      </c>
      <c r="Z2748" s="3">
        <f t="shared" si="723"/>
        <v>9.4213779218161513E-4</v>
      </c>
      <c r="AA2748" s="3">
        <f t="shared" si="724"/>
        <v>4.1221912617472542E-4</v>
      </c>
      <c r="AB2748" s="3">
        <f t="shared" si="725"/>
        <v>7.4945016300541044E-5</v>
      </c>
      <c r="AC2748" s="3">
        <f t="shared" si="726"/>
        <v>1.1776722402270189E-4</v>
      </c>
      <c r="AD2748" s="3">
        <f t="shared" si="727"/>
        <v>0</v>
      </c>
      <c r="AE2748" s="3">
        <f t="shared" si="728"/>
        <v>6.7450514670486944E-4</v>
      </c>
      <c r="AF2748" s="3">
        <f t="shared" si="729"/>
        <v>8.2437056815891331E-4</v>
      </c>
      <c r="AG2748" s="3">
        <f t="shared" si="730"/>
        <v>4.1221912617472542E-4</v>
      </c>
    </row>
    <row r="2749" spans="1:33" x14ac:dyDescent="0.25">
      <c r="A2749">
        <v>202348</v>
      </c>
      <c r="B2749">
        <v>441555</v>
      </c>
      <c r="C2749">
        <v>252287</v>
      </c>
      <c r="D2749" t="s">
        <v>30</v>
      </c>
      <c r="E2749">
        <v>536</v>
      </c>
      <c r="F2749">
        <v>0</v>
      </c>
      <c r="G2749">
        <v>9</v>
      </c>
      <c r="H2749">
        <f t="shared" si="714"/>
        <v>9</v>
      </c>
      <c r="I2749">
        <v>341</v>
      </c>
      <c r="J2749">
        <v>0</v>
      </c>
      <c r="K2749">
        <f t="shared" si="715"/>
        <v>0</v>
      </c>
      <c r="L2749">
        <v>4</v>
      </c>
      <c r="M2749">
        <f t="shared" si="716"/>
        <v>5</v>
      </c>
      <c r="N2749">
        <f t="shared" si="717"/>
        <v>5</v>
      </c>
      <c r="O2749">
        <f t="shared" si="718"/>
        <v>4</v>
      </c>
      <c r="P2749">
        <v>123943</v>
      </c>
      <c r="Q2749">
        <v>2</v>
      </c>
      <c r="R2749">
        <v>458</v>
      </c>
      <c r="S2749">
        <v>299672</v>
      </c>
      <c r="T2749">
        <v>27</v>
      </c>
      <c r="U2749">
        <v>1038</v>
      </c>
      <c r="V2749" s="3">
        <f t="shared" si="719"/>
        <v>9.0098507701753919E-5</v>
      </c>
      <c r="W2749" s="3">
        <f t="shared" si="720"/>
        <v>1.6136449819675173E-5</v>
      </c>
      <c r="X2749" s="3">
        <f t="shared" si="721"/>
        <v>1.4226450955732975E-4</v>
      </c>
      <c r="Y2749" s="3">
        <f t="shared" si="722"/>
        <v>6.7450514670486944E-4</v>
      </c>
      <c r="Z2749" s="3">
        <f t="shared" si="723"/>
        <v>4.7106249504591725E-4</v>
      </c>
      <c r="AA2749" s="3">
        <f t="shared" si="724"/>
        <v>1.0305723243766028E-3</v>
      </c>
      <c r="AB2749" s="3">
        <f t="shared" si="725"/>
        <v>0</v>
      </c>
      <c r="AC2749" s="3">
        <f t="shared" si="726"/>
        <v>0</v>
      </c>
      <c r="AD2749" s="3">
        <f t="shared" si="727"/>
        <v>0</v>
      </c>
      <c r="AE2749" s="3">
        <f t="shared" si="728"/>
        <v>6.7450514670486944E-4</v>
      </c>
      <c r="AF2749" s="3">
        <f t="shared" si="729"/>
        <v>4.7106249504591725E-4</v>
      </c>
      <c r="AG2749" s="3">
        <f t="shared" si="730"/>
        <v>1.0305723243766028E-3</v>
      </c>
    </row>
    <row r="2750" spans="1:33" x14ac:dyDescent="0.25">
      <c r="A2750">
        <v>202349</v>
      </c>
      <c r="B2750">
        <v>441562</v>
      </c>
      <c r="C2750">
        <v>252280</v>
      </c>
      <c r="D2750" t="s">
        <v>30</v>
      </c>
      <c r="E2750">
        <v>666</v>
      </c>
      <c r="F2750">
        <v>0</v>
      </c>
      <c r="G2750">
        <v>13</v>
      </c>
      <c r="H2750">
        <f t="shared" si="714"/>
        <v>13</v>
      </c>
      <c r="I2750">
        <v>420</v>
      </c>
      <c r="J2750">
        <v>0</v>
      </c>
      <c r="K2750">
        <f t="shared" si="715"/>
        <v>0</v>
      </c>
      <c r="L2750">
        <v>8</v>
      </c>
      <c r="M2750">
        <f t="shared" si="716"/>
        <v>5</v>
      </c>
      <c r="N2750">
        <f t="shared" si="717"/>
        <v>5</v>
      </c>
      <c r="O2750">
        <f t="shared" si="718"/>
        <v>8</v>
      </c>
      <c r="P2750">
        <v>124363</v>
      </c>
      <c r="Q2750">
        <v>2</v>
      </c>
      <c r="R2750">
        <v>466</v>
      </c>
      <c r="S2750">
        <v>300338</v>
      </c>
      <c r="T2750">
        <v>27</v>
      </c>
      <c r="U2750">
        <v>1051</v>
      </c>
      <c r="V2750" s="3">
        <f t="shared" si="719"/>
        <v>8.9898714115429956E-5</v>
      </c>
      <c r="W2750" s="3">
        <f t="shared" si="720"/>
        <v>1.6081953635727667E-5</v>
      </c>
      <c r="X2750" s="3">
        <f t="shared" si="721"/>
        <v>1.4206563432305724E-4</v>
      </c>
      <c r="Y2750" s="3">
        <f t="shared" si="722"/>
        <v>9.7428521190703356E-4</v>
      </c>
      <c r="Z2750" s="3">
        <f t="shared" si="723"/>
        <v>9.4211005476014696E-4</v>
      </c>
      <c r="AA2750" s="3">
        <f t="shared" si="724"/>
        <v>1.0306009196131283E-3</v>
      </c>
      <c r="AB2750" s="3">
        <f t="shared" si="725"/>
        <v>0</v>
      </c>
      <c r="AC2750" s="3">
        <f t="shared" si="726"/>
        <v>0</v>
      </c>
      <c r="AD2750" s="3">
        <f t="shared" si="727"/>
        <v>0</v>
      </c>
      <c r="AE2750" s="3">
        <f t="shared" si="728"/>
        <v>9.7428521190703356E-4</v>
      </c>
      <c r="AF2750" s="3">
        <f t="shared" si="729"/>
        <v>9.4211005476014696E-4</v>
      </c>
      <c r="AG2750" s="3">
        <f t="shared" si="730"/>
        <v>1.0306009196131283E-3</v>
      </c>
    </row>
    <row r="2751" spans="1:33" x14ac:dyDescent="0.25">
      <c r="A2751">
        <v>202350</v>
      </c>
      <c r="B2751">
        <v>441570</v>
      </c>
      <c r="C2751">
        <v>252272</v>
      </c>
      <c r="D2751" t="s">
        <v>30</v>
      </c>
      <c r="E2751">
        <v>756</v>
      </c>
      <c r="F2751">
        <v>0</v>
      </c>
      <c r="G2751">
        <v>5</v>
      </c>
      <c r="H2751">
        <f t="shared" si="714"/>
        <v>5</v>
      </c>
      <c r="I2751">
        <v>486</v>
      </c>
      <c r="J2751">
        <v>0</v>
      </c>
      <c r="K2751">
        <f t="shared" si="715"/>
        <v>0</v>
      </c>
      <c r="L2751">
        <v>4</v>
      </c>
      <c r="M2751">
        <f t="shared" si="716"/>
        <v>1</v>
      </c>
      <c r="N2751">
        <f t="shared" si="717"/>
        <v>1</v>
      </c>
      <c r="O2751">
        <f t="shared" si="718"/>
        <v>4</v>
      </c>
      <c r="P2751">
        <v>124849</v>
      </c>
      <c r="Q2751">
        <v>2</v>
      </c>
      <c r="R2751">
        <v>470</v>
      </c>
      <c r="S2751">
        <v>301094</v>
      </c>
      <c r="T2751">
        <v>27</v>
      </c>
      <c r="U2751">
        <v>1056</v>
      </c>
      <c r="V2751" s="3">
        <f t="shared" si="719"/>
        <v>8.9672992487395956E-5</v>
      </c>
      <c r="W2751" s="3">
        <f t="shared" si="720"/>
        <v>1.6019351376462767E-5</v>
      </c>
      <c r="X2751" s="3">
        <f t="shared" si="721"/>
        <v>1.4184799568782094E-4</v>
      </c>
      <c r="Y2751" s="3">
        <f t="shared" si="722"/>
        <v>3.7472508150270521E-4</v>
      </c>
      <c r="Z2751" s="3">
        <f t="shared" si="723"/>
        <v>4.7104649319473698E-4</v>
      </c>
      <c r="AA2751" s="3">
        <f t="shared" si="724"/>
        <v>2.0612672036531996E-4</v>
      </c>
      <c r="AB2751" s="3">
        <f t="shared" si="725"/>
        <v>0</v>
      </c>
      <c r="AC2751" s="3">
        <f t="shared" si="726"/>
        <v>0</v>
      </c>
      <c r="AD2751" s="3">
        <f t="shared" si="727"/>
        <v>0</v>
      </c>
      <c r="AE2751" s="3">
        <f t="shared" si="728"/>
        <v>3.7472508150270521E-4</v>
      </c>
      <c r="AF2751" s="3">
        <f t="shared" si="729"/>
        <v>4.7104649319473698E-4</v>
      </c>
      <c r="AG2751" s="3">
        <f t="shared" si="730"/>
        <v>2.0612672036531996E-4</v>
      </c>
    </row>
    <row r="2752" spans="1:33" x14ac:dyDescent="0.25">
      <c r="A2752">
        <v>202351</v>
      </c>
      <c r="B2752">
        <v>441573</v>
      </c>
      <c r="C2752">
        <v>252269</v>
      </c>
      <c r="D2752" t="s">
        <v>30</v>
      </c>
      <c r="E2752">
        <v>495</v>
      </c>
      <c r="F2752">
        <v>0</v>
      </c>
      <c r="G2752">
        <v>10</v>
      </c>
      <c r="H2752">
        <f t="shared" si="714"/>
        <v>10</v>
      </c>
      <c r="I2752">
        <v>319</v>
      </c>
      <c r="J2752">
        <v>0</v>
      </c>
      <c r="K2752">
        <f t="shared" si="715"/>
        <v>0</v>
      </c>
      <c r="L2752">
        <v>6</v>
      </c>
      <c r="M2752">
        <f t="shared" si="716"/>
        <v>4</v>
      </c>
      <c r="N2752">
        <f t="shared" si="717"/>
        <v>4</v>
      </c>
      <c r="O2752">
        <f t="shared" si="718"/>
        <v>6</v>
      </c>
      <c r="P2752">
        <v>125168</v>
      </c>
      <c r="Q2752">
        <v>2</v>
      </c>
      <c r="R2752">
        <v>476</v>
      </c>
      <c r="S2752">
        <v>301589</v>
      </c>
      <c r="T2752">
        <v>27</v>
      </c>
      <c r="U2752">
        <v>1066</v>
      </c>
      <c r="V2752" s="3">
        <f t="shared" si="719"/>
        <v>8.952581161779773E-5</v>
      </c>
      <c r="W2752" s="3">
        <f t="shared" si="720"/>
        <v>1.5978524862584688E-5</v>
      </c>
      <c r="X2752" s="3">
        <f t="shared" si="721"/>
        <v>1.4170648618928587E-4</v>
      </c>
      <c r="Y2752" s="3">
        <f t="shared" si="722"/>
        <v>7.4945016300541041E-4</v>
      </c>
      <c r="Z2752" s="3">
        <f t="shared" si="723"/>
        <v>7.0656493943243811E-4</v>
      </c>
      <c r="AA2752" s="3">
        <f t="shared" si="724"/>
        <v>8.2451668655284633E-4</v>
      </c>
      <c r="AB2752" s="3">
        <f t="shared" si="725"/>
        <v>0</v>
      </c>
      <c r="AC2752" s="3">
        <f t="shared" si="726"/>
        <v>0</v>
      </c>
      <c r="AD2752" s="3">
        <f t="shared" si="727"/>
        <v>0</v>
      </c>
      <c r="AE2752" s="3">
        <f t="shared" si="728"/>
        <v>7.4945016300541041E-4</v>
      </c>
      <c r="AF2752" s="3">
        <f t="shared" si="729"/>
        <v>7.0656493943243811E-4</v>
      </c>
      <c r="AG2752" s="3">
        <f t="shared" si="730"/>
        <v>8.2451668655284633E-4</v>
      </c>
    </row>
    <row r="2753" spans="1:33" x14ac:dyDescent="0.25">
      <c r="A2753">
        <v>202352</v>
      </c>
      <c r="B2753">
        <v>441574</v>
      </c>
      <c r="C2753">
        <v>252268</v>
      </c>
      <c r="D2753" t="s">
        <v>30</v>
      </c>
      <c r="E2753">
        <v>138</v>
      </c>
      <c r="F2753">
        <v>0</v>
      </c>
      <c r="G2753">
        <v>4</v>
      </c>
      <c r="H2753">
        <f t="shared" si="714"/>
        <v>4</v>
      </c>
      <c r="I2753">
        <v>95</v>
      </c>
      <c r="J2753">
        <v>0</v>
      </c>
      <c r="K2753">
        <f t="shared" si="715"/>
        <v>0</v>
      </c>
      <c r="L2753">
        <v>2</v>
      </c>
      <c r="M2753">
        <f t="shared" si="716"/>
        <v>2</v>
      </c>
      <c r="N2753">
        <f t="shared" si="717"/>
        <v>2</v>
      </c>
      <c r="O2753">
        <f t="shared" si="718"/>
        <v>2</v>
      </c>
      <c r="P2753">
        <v>125263</v>
      </c>
      <c r="Q2753">
        <v>2</v>
      </c>
      <c r="R2753">
        <v>478</v>
      </c>
      <c r="S2753">
        <v>301727</v>
      </c>
      <c r="T2753">
        <v>27</v>
      </c>
      <c r="U2753">
        <v>1070</v>
      </c>
      <c r="V2753" s="3">
        <f t="shared" si="719"/>
        <v>8.9484865457847653E-5</v>
      </c>
      <c r="W2753" s="3">
        <f t="shared" si="720"/>
        <v>1.5966406680344554E-5</v>
      </c>
      <c r="X2753" s="3">
        <f t="shared" si="721"/>
        <v>1.4167195575301477E-4</v>
      </c>
      <c r="Y2753" s="3">
        <f t="shared" si="722"/>
        <v>2.9978006520216418E-4</v>
      </c>
      <c r="Z2753" s="3">
        <f t="shared" si="723"/>
        <v>2.3552111310901457E-4</v>
      </c>
      <c r="AA2753" s="3">
        <f t="shared" si="724"/>
        <v>4.1225997748426275E-4</v>
      </c>
      <c r="AB2753" s="3">
        <f t="shared" si="725"/>
        <v>0</v>
      </c>
      <c r="AC2753" s="3">
        <f t="shared" si="726"/>
        <v>0</v>
      </c>
      <c r="AD2753" s="3">
        <f t="shared" si="727"/>
        <v>0</v>
      </c>
      <c r="AE2753" s="3">
        <f t="shared" si="728"/>
        <v>2.9978006520216418E-4</v>
      </c>
      <c r="AF2753" s="3">
        <f t="shared" si="729"/>
        <v>2.3552111310901457E-4</v>
      </c>
      <c r="AG2753" s="3">
        <f t="shared" si="730"/>
        <v>4.1225997748426275E-4</v>
      </c>
    </row>
    <row r="2754" spans="1:33" x14ac:dyDescent="0.25">
      <c r="A2754">
        <v>202401</v>
      </c>
      <c r="B2754">
        <v>441576</v>
      </c>
      <c r="C2754">
        <v>252266</v>
      </c>
      <c r="D2754" t="s">
        <v>30</v>
      </c>
      <c r="E2754">
        <v>198</v>
      </c>
      <c r="F2754">
        <v>0</v>
      </c>
      <c r="G2754">
        <v>8</v>
      </c>
      <c r="H2754">
        <f t="shared" si="714"/>
        <v>8</v>
      </c>
      <c r="I2754">
        <v>127</v>
      </c>
      <c r="J2754">
        <v>0</v>
      </c>
      <c r="K2754">
        <f t="shared" si="715"/>
        <v>0</v>
      </c>
      <c r="L2754">
        <v>4</v>
      </c>
      <c r="M2754">
        <f t="shared" si="716"/>
        <v>4</v>
      </c>
      <c r="N2754">
        <f t="shared" si="717"/>
        <v>4</v>
      </c>
      <c r="O2754">
        <f t="shared" si="718"/>
        <v>4</v>
      </c>
      <c r="P2754">
        <v>125390</v>
      </c>
      <c r="Q2754">
        <v>2</v>
      </c>
      <c r="R2754">
        <v>482</v>
      </c>
      <c r="S2754">
        <v>301925</v>
      </c>
      <c r="T2754">
        <v>27</v>
      </c>
      <c r="U2754">
        <v>1078</v>
      </c>
      <c r="V2754" s="3">
        <f t="shared" si="719"/>
        <v>8.942618199884077E-5</v>
      </c>
      <c r="W2754" s="3">
        <f t="shared" si="720"/>
        <v>1.5950235265970173E-5</v>
      </c>
      <c r="X2754" s="3">
        <f t="shared" si="721"/>
        <v>1.4161497719998868E-4</v>
      </c>
      <c r="Y2754" s="3">
        <f t="shared" si="722"/>
        <v>5.9956013040432835E-4</v>
      </c>
      <c r="Z2754" s="3">
        <f t="shared" si="723"/>
        <v>4.710400927586644E-4</v>
      </c>
      <c r="AA2754" s="3">
        <f t="shared" si="724"/>
        <v>8.2452649187762122E-4</v>
      </c>
      <c r="AB2754" s="3">
        <f t="shared" si="725"/>
        <v>0</v>
      </c>
      <c r="AC2754" s="3">
        <f t="shared" si="726"/>
        <v>0</v>
      </c>
      <c r="AD2754" s="3">
        <f t="shared" si="727"/>
        <v>0</v>
      </c>
      <c r="AE2754" s="3">
        <f t="shared" si="728"/>
        <v>5.9956013040432835E-4</v>
      </c>
      <c r="AF2754" s="3">
        <f t="shared" si="729"/>
        <v>4.710400927586644E-4</v>
      </c>
      <c r="AG2754" s="3">
        <f t="shared" si="730"/>
        <v>8.2452649187762122E-4</v>
      </c>
    </row>
    <row r="2755" spans="1:33" x14ac:dyDescent="0.25">
      <c r="A2755">
        <v>202402</v>
      </c>
      <c r="B2755">
        <v>441579</v>
      </c>
      <c r="C2755">
        <v>252263</v>
      </c>
      <c r="D2755" t="s">
        <v>30</v>
      </c>
      <c r="E2755">
        <v>100</v>
      </c>
      <c r="F2755">
        <v>0</v>
      </c>
      <c r="G2755">
        <v>9</v>
      </c>
      <c r="H2755">
        <f t="shared" ref="H2755:H2818" si="731">G2755-F2755</f>
        <v>9</v>
      </c>
      <c r="I2755">
        <v>67</v>
      </c>
      <c r="J2755">
        <v>0</v>
      </c>
      <c r="K2755">
        <f t="shared" ref="K2755:K2818" si="732">F2755-J2755</f>
        <v>0</v>
      </c>
      <c r="L2755">
        <v>7</v>
      </c>
      <c r="M2755">
        <f t="shared" ref="M2755:M2818" si="733">G2755-L2755</f>
        <v>2</v>
      </c>
      <c r="N2755">
        <f t="shared" ref="N2755:N2818" si="734">M2755-K2755</f>
        <v>2</v>
      </c>
      <c r="O2755">
        <f t="shared" ref="O2755:O2818" si="735">L2755-J2755</f>
        <v>7</v>
      </c>
      <c r="P2755">
        <v>125457</v>
      </c>
      <c r="Q2755">
        <v>2</v>
      </c>
      <c r="R2755">
        <v>489</v>
      </c>
      <c r="S2755">
        <v>302025</v>
      </c>
      <c r="T2755">
        <v>27</v>
      </c>
      <c r="U2755">
        <v>1087</v>
      </c>
      <c r="V2755" s="3">
        <f t="shared" ref="V2755:V2818" si="736">T2755/S2755</f>
        <v>8.9396573131363301E-5</v>
      </c>
      <c r="W2755" s="3">
        <f t="shared" ref="W2755:W2818" si="737">IFERROR(Q2755/P2755,"")</f>
        <v>1.5941717082346941E-5</v>
      </c>
      <c r="X2755" s="3">
        <f t="shared" ref="X2755:X2818" si="738">IFERROR((T2755-Q2755)/(S2755-P2755),"")</f>
        <v>1.4158850980925197E-4</v>
      </c>
      <c r="Y2755" s="3">
        <f t="shared" ref="Y2755:Y2818" si="739" xml:space="preserve"> 52 * G2755/(B2755+C2755)</f>
        <v>6.7450514670486944E-4</v>
      </c>
      <c r="Z2755" s="3">
        <f t="shared" ref="Z2755:Z2818" si="740" xml:space="preserve"> 52 * L2755/(B2755)</f>
        <v>8.2431456206024289E-4</v>
      </c>
      <c r="AA2755" s="3">
        <f t="shared" ref="AA2755:AA2818" si="741" xml:space="preserve"> 52 * (G2755-L2755)/(C2755)</f>
        <v>4.1226814871780644E-4</v>
      </c>
      <c r="AB2755" s="3">
        <f t="shared" ref="AB2755:AB2818" si="742">IFERROR(52*F2755/(B2755+C2755),"")</f>
        <v>0</v>
      </c>
      <c r="AC2755" s="3">
        <f t="shared" ref="AC2755:AC2818" si="743">IFERROR(52*J2755/(B2755),"")</f>
        <v>0</v>
      </c>
      <c r="AD2755" s="3">
        <f t="shared" ref="AD2755:AD2818" si="744">IFERROR(52*(F2755-J2755)/(C2755),"")</f>
        <v>0</v>
      </c>
      <c r="AE2755" s="3">
        <f t="shared" ref="AE2755:AE2818" si="745">IFERROR(52*H2755/(B2755+C2755),"")</f>
        <v>6.7450514670486944E-4</v>
      </c>
      <c r="AF2755" s="3">
        <f t="shared" ref="AF2755:AF2818" si="746">IFERROR(52*O2755/(B2755),"")</f>
        <v>8.2431456206024289E-4</v>
      </c>
      <c r="AG2755" s="3">
        <f t="shared" ref="AG2755:AG2818" si="747">IFERROR(52*(N2755)/(C2755),"")</f>
        <v>4.1226814871780644E-4</v>
      </c>
    </row>
    <row r="2756" spans="1:33" x14ac:dyDescent="0.25">
      <c r="A2756">
        <v>202403</v>
      </c>
      <c r="B2756">
        <v>441582</v>
      </c>
      <c r="C2756">
        <v>252260</v>
      </c>
      <c r="D2756" t="s">
        <v>30</v>
      </c>
      <c r="E2756">
        <v>79</v>
      </c>
      <c r="F2756">
        <v>0</v>
      </c>
      <c r="G2756">
        <v>14</v>
      </c>
      <c r="H2756">
        <f t="shared" si="731"/>
        <v>14</v>
      </c>
      <c r="I2756">
        <v>49</v>
      </c>
      <c r="J2756">
        <v>0</v>
      </c>
      <c r="K2756">
        <f t="shared" si="732"/>
        <v>0</v>
      </c>
      <c r="L2756">
        <v>7</v>
      </c>
      <c r="M2756">
        <f t="shared" si="733"/>
        <v>7</v>
      </c>
      <c r="N2756">
        <f t="shared" si="734"/>
        <v>7</v>
      </c>
      <c r="O2756">
        <f t="shared" si="735"/>
        <v>7</v>
      </c>
      <c r="P2756">
        <v>125506</v>
      </c>
      <c r="Q2756">
        <v>2</v>
      </c>
      <c r="R2756">
        <v>496</v>
      </c>
      <c r="S2756">
        <v>302104</v>
      </c>
      <c r="T2756">
        <v>27</v>
      </c>
      <c r="U2756">
        <v>1101</v>
      </c>
      <c r="V2756" s="3">
        <f t="shared" si="736"/>
        <v>8.9373195985488444E-5</v>
      </c>
      <c r="W2756" s="3">
        <f t="shared" si="737"/>
        <v>1.5935493123834717E-5</v>
      </c>
      <c r="X2756" s="3">
        <f t="shared" si="738"/>
        <v>1.4156445712861979E-4</v>
      </c>
      <c r="Y2756" s="3">
        <f t="shared" si="739"/>
        <v>1.0492302282075745E-3</v>
      </c>
      <c r="Z2756" s="3">
        <f t="shared" si="740"/>
        <v>8.2430896186891671E-4</v>
      </c>
      <c r="AA2756" s="3">
        <f t="shared" si="741"/>
        <v>1.4429556806469514E-3</v>
      </c>
      <c r="AB2756" s="3">
        <f t="shared" si="742"/>
        <v>0</v>
      </c>
      <c r="AC2756" s="3">
        <f t="shared" si="743"/>
        <v>0</v>
      </c>
      <c r="AD2756" s="3">
        <f t="shared" si="744"/>
        <v>0</v>
      </c>
      <c r="AE2756" s="3">
        <f t="shared" si="745"/>
        <v>1.0492302282075745E-3</v>
      </c>
      <c r="AF2756" s="3">
        <f t="shared" si="746"/>
        <v>8.2430896186891671E-4</v>
      </c>
      <c r="AG2756" s="3">
        <f t="shared" si="747"/>
        <v>1.4429556806469514E-3</v>
      </c>
    </row>
    <row r="2757" spans="1:33" x14ac:dyDescent="0.25">
      <c r="A2757">
        <v>202404</v>
      </c>
      <c r="B2757">
        <v>441583</v>
      </c>
      <c r="C2757">
        <v>252259</v>
      </c>
      <c r="D2757" t="s">
        <v>30</v>
      </c>
      <c r="E2757">
        <v>52</v>
      </c>
      <c r="F2757">
        <v>0</v>
      </c>
      <c r="G2757">
        <v>5</v>
      </c>
      <c r="H2757">
        <f t="shared" si="731"/>
        <v>5</v>
      </c>
      <c r="I2757">
        <v>39</v>
      </c>
      <c r="J2757">
        <v>0</v>
      </c>
      <c r="K2757">
        <f t="shared" si="732"/>
        <v>0</v>
      </c>
      <c r="L2757">
        <v>3</v>
      </c>
      <c r="M2757">
        <f t="shared" si="733"/>
        <v>2</v>
      </c>
      <c r="N2757">
        <f t="shared" si="734"/>
        <v>2</v>
      </c>
      <c r="O2757">
        <f t="shared" si="735"/>
        <v>3</v>
      </c>
      <c r="P2757">
        <v>125545</v>
      </c>
      <c r="Q2757">
        <v>2</v>
      </c>
      <c r="R2757">
        <v>499</v>
      </c>
      <c r="S2757">
        <v>302156</v>
      </c>
      <c r="T2757">
        <v>27</v>
      </c>
      <c r="U2757">
        <v>1106</v>
      </c>
      <c r="V2757" s="3">
        <f t="shared" si="736"/>
        <v>8.9357815168323649E-5</v>
      </c>
      <c r="W2757" s="3">
        <f t="shared" si="737"/>
        <v>1.5930542833247043E-5</v>
      </c>
      <c r="X2757" s="3">
        <f t="shared" si="738"/>
        <v>1.4155403683802255E-4</v>
      </c>
      <c r="Y2757" s="3">
        <f t="shared" si="739"/>
        <v>3.7472508150270521E-4</v>
      </c>
      <c r="Z2757" s="3">
        <f t="shared" si="740"/>
        <v>3.532744693523075E-4</v>
      </c>
      <c r="AA2757" s="3">
        <f t="shared" si="741"/>
        <v>4.1227468593786544E-4</v>
      </c>
      <c r="AB2757" s="3">
        <f t="shared" si="742"/>
        <v>0</v>
      </c>
      <c r="AC2757" s="3">
        <f t="shared" si="743"/>
        <v>0</v>
      </c>
      <c r="AD2757" s="3">
        <f t="shared" si="744"/>
        <v>0</v>
      </c>
      <c r="AE2757" s="3">
        <f t="shared" si="745"/>
        <v>3.7472508150270521E-4</v>
      </c>
      <c r="AF2757" s="3">
        <f t="shared" si="746"/>
        <v>3.532744693523075E-4</v>
      </c>
      <c r="AG2757" s="3">
        <f t="shared" si="747"/>
        <v>4.1227468593786544E-4</v>
      </c>
    </row>
    <row r="2758" spans="1:33" x14ac:dyDescent="0.25">
      <c r="A2758">
        <v>202405</v>
      </c>
      <c r="B2758">
        <v>441583</v>
      </c>
      <c r="C2758">
        <v>252259</v>
      </c>
      <c r="D2758" t="s">
        <v>30</v>
      </c>
      <c r="E2758">
        <v>39</v>
      </c>
      <c r="F2758">
        <v>0</v>
      </c>
      <c r="G2758">
        <v>8</v>
      </c>
      <c r="H2758">
        <f t="shared" si="731"/>
        <v>8</v>
      </c>
      <c r="I2758">
        <v>27</v>
      </c>
      <c r="J2758">
        <v>0</v>
      </c>
      <c r="K2758">
        <f t="shared" si="732"/>
        <v>0</v>
      </c>
      <c r="L2758">
        <v>5</v>
      </c>
      <c r="M2758">
        <f t="shared" si="733"/>
        <v>3</v>
      </c>
      <c r="N2758">
        <f t="shared" si="734"/>
        <v>3</v>
      </c>
      <c r="O2758">
        <f t="shared" si="735"/>
        <v>5</v>
      </c>
      <c r="P2758">
        <v>125572</v>
      </c>
      <c r="Q2758">
        <v>2</v>
      </c>
      <c r="R2758">
        <v>504</v>
      </c>
      <c r="S2758">
        <v>302195</v>
      </c>
      <c r="T2758">
        <v>27</v>
      </c>
      <c r="U2758">
        <v>1114</v>
      </c>
      <c r="V2758" s="3">
        <f t="shared" si="736"/>
        <v>8.9346283029169906E-5</v>
      </c>
      <c r="W2758" s="3">
        <f t="shared" si="737"/>
        <v>1.5927117510272992E-5</v>
      </c>
      <c r="X2758" s="3">
        <f t="shared" si="738"/>
        <v>1.4154441946971798E-4</v>
      </c>
      <c r="Y2758" s="3">
        <f t="shared" si="739"/>
        <v>5.9956013040432835E-4</v>
      </c>
      <c r="Z2758" s="3">
        <f t="shared" si="740"/>
        <v>5.8879078225384585E-4</v>
      </c>
      <c r="AA2758" s="3">
        <f t="shared" si="741"/>
        <v>6.1841202890679822E-4</v>
      </c>
      <c r="AB2758" s="3">
        <f t="shared" si="742"/>
        <v>0</v>
      </c>
      <c r="AC2758" s="3">
        <f t="shared" si="743"/>
        <v>0</v>
      </c>
      <c r="AD2758" s="3">
        <f t="shared" si="744"/>
        <v>0</v>
      </c>
      <c r="AE2758" s="3">
        <f t="shared" si="745"/>
        <v>5.9956013040432835E-4</v>
      </c>
      <c r="AF2758" s="3">
        <f t="shared" si="746"/>
        <v>5.8879078225384585E-4</v>
      </c>
      <c r="AG2758" s="3">
        <f t="shared" si="747"/>
        <v>6.1841202890679822E-4</v>
      </c>
    </row>
    <row r="2759" spans="1:33" x14ac:dyDescent="0.25">
      <c r="A2759">
        <v>202406</v>
      </c>
      <c r="B2759">
        <v>441586</v>
      </c>
      <c r="C2759">
        <v>252256</v>
      </c>
      <c r="D2759" t="s">
        <v>30</v>
      </c>
      <c r="E2759">
        <v>29</v>
      </c>
      <c r="F2759">
        <v>0</v>
      </c>
      <c r="G2759">
        <v>4</v>
      </c>
      <c r="H2759">
        <f t="shared" si="731"/>
        <v>4</v>
      </c>
      <c r="I2759">
        <v>21</v>
      </c>
      <c r="J2759">
        <v>0</v>
      </c>
      <c r="K2759">
        <f t="shared" si="732"/>
        <v>0</v>
      </c>
      <c r="L2759">
        <v>1</v>
      </c>
      <c r="M2759">
        <f t="shared" si="733"/>
        <v>3</v>
      </c>
      <c r="N2759">
        <f t="shared" si="734"/>
        <v>3</v>
      </c>
      <c r="O2759">
        <f t="shared" si="735"/>
        <v>1</v>
      </c>
      <c r="P2759">
        <v>125593</v>
      </c>
      <c r="Q2759">
        <v>2</v>
      </c>
      <c r="R2759">
        <v>505</v>
      </c>
      <c r="S2759">
        <v>302224</v>
      </c>
      <c r="T2759">
        <v>27</v>
      </c>
      <c r="U2759">
        <v>1118</v>
      </c>
      <c r="V2759" s="3">
        <f t="shared" si="736"/>
        <v>8.9337709778177776E-5</v>
      </c>
      <c r="W2759" s="3">
        <f t="shared" si="737"/>
        <v>1.5924454388381517E-5</v>
      </c>
      <c r="X2759" s="3">
        <f t="shared" si="738"/>
        <v>1.4153800861683397E-4</v>
      </c>
      <c r="Y2759" s="3">
        <f t="shared" si="739"/>
        <v>2.9978006520216418E-4</v>
      </c>
      <c r="Z2759" s="3">
        <f t="shared" si="740"/>
        <v>1.1775735643793055E-4</v>
      </c>
      <c r="AA2759" s="3">
        <f t="shared" si="741"/>
        <v>6.1841938348344535E-4</v>
      </c>
      <c r="AB2759" s="3">
        <f t="shared" si="742"/>
        <v>0</v>
      </c>
      <c r="AC2759" s="3">
        <f t="shared" si="743"/>
        <v>0</v>
      </c>
      <c r="AD2759" s="3">
        <f t="shared" si="744"/>
        <v>0</v>
      </c>
      <c r="AE2759" s="3">
        <f t="shared" si="745"/>
        <v>2.9978006520216418E-4</v>
      </c>
      <c r="AF2759" s="3">
        <f t="shared" si="746"/>
        <v>1.1775735643793055E-4</v>
      </c>
      <c r="AG2759" s="3">
        <f t="shared" si="747"/>
        <v>6.1841938348344535E-4</v>
      </c>
    </row>
    <row r="2760" spans="1:33" x14ac:dyDescent="0.25">
      <c r="A2760">
        <v>202407</v>
      </c>
      <c r="B2760">
        <v>441588</v>
      </c>
      <c r="C2760">
        <v>252254</v>
      </c>
      <c r="D2760" t="s">
        <v>30</v>
      </c>
      <c r="E2760">
        <v>14</v>
      </c>
      <c r="F2760">
        <v>0</v>
      </c>
      <c r="G2760">
        <v>10</v>
      </c>
      <c r="H2760">
        <f t="shared" si="731"/>
        <v>10</v>
      </c>
      <c r="I2760">
        <v>8</v>
      </c>
      <c r="J2760">
        <v>0</v>
      </c>
      <c r="K2760">
        <f t="shared" si="732"/>
        <v>0</v>
      </c>
      <c r="L2760">
        <v>8</v>
      </c>
      <c r="M2760">
        <f t="shared" si="733"/>
        <v>2</v>
      </c>
      <c r="N2760">
        <f t="shared" si="734"/>
        <v>2</v>
      </c>
      <c r="O2760">
        <f t="shared" si="735"/>
        <v>8</v>
      </c>
      <c r="P2760">
        <v>125601</v>
      </c>
      <c r="Q2760">
        <v>2</v>
      </c>
      <c r="R2760">
        <v>513</v>
      </c>
      <c r="S2760">
        <v>302238</v>
      </c>
      <c r="T2760">
        <v>27</v>
      </c>
      <c r="U2760">
        <v>1128</v>
      </c>
      <c r="V2760" s="3">
        <f t="shared" si="736"/>
        <v>8.933357155619081E-5</v>
      </c>
      <c r="W2760" s="3">
        <f t="shared" si="737"/>
        <v>1.5923440099999202E-5</v>
      </c>
      <c r="X2760" s="3">
        <f t="shared" si="738"/>
        <v>1.4153320085825733E-4</v>
      </c>
      <c r="Y2760" s="3">
        <f t="shared" si="739"/>
        <v>7.4945016300541041E-4</v>
      </c>
      <c r="Z2760" s="3">
        <f t="shared" si="740"/>
        <v>9.4205458481661636E-4</v>
      </c>
      <c r="AA2760" s="3">
        <f t="shared" si="741"/>
        <v>4.1228285775448558E-4</v>
      </c>
      <c r="AB2760" s="3">
        <f t="shared" si="742"/>
        <v>0</v>
      </c>
      <c r="AC2760" s="3">
        <f t="shared" si="743"/>
        <v>0</v>
      </c>
      <c r="AD2760" s="3">
        <f t="shared" si="744"/>
        <v>0</v>
      </c>
      <c r="AE2760" s="3">
        <f t="shared" si="745"/>
        <v>7.4945016300541041E-4</v>
      </c>
      <c r="AF2760" s="3">
        <f t="shared" si="746"/>
        <v>9.4205458481661636E-4</v>
      </c>
      <c r="AG2760" s="3">
        <f t="shared" si="747"/>
        <v>4.1228285775448558E-4</v>
      </c>
    </row>
    <row r="2761" spans="1:33" x14ac:dyDescent="0.25">
      <c r="A2761">
        <v>202408</v>
      </c>
      <c r="B2761">
        <v>441591</v>
      </c>
      <c r="C2761">
        <v>252251</v>
      </c>
      <c r="D2761" t="s">
        <v>30</v>
      </c>
      <c r="E2761">
        <v>14</v>
      </c>
      <c r="F2761">
        <v>0</v>
      </c>
      <c r="G2761">
        <v>6</v>
      </c>
      <c r="H2761">
        <f t="shared" si="731"/>
        <v>6</v>
      </c>
      <c r="I2761">
        <v>9</v>
      </c>
      <c r="J2761">
        <v>0</v>
      </c>
      <c r="K2761">
        <f t="shared" si="732"/>
        <v>0</v>
      </c>
      <c r="L2761">
        <v>2</v>
      </c>
      <c r="M2761">
        <f t="shared" si="733"/>
        <v>4</v>
      </c>
      <c r="N2761">
        <f t="shared" si="734"/>
        <v>4</v>
      </c>
      <c r="O2761">
        <f t="shared" si="735"/>
        <v>2</v>
      </c>
      <c r="P2761">
        <v>125610</v>
      </c>
      <c r="Q2761">
        <v>2</v>
      </c>
      <c r="R2761">
        <v>515</v>
      </c>
      <c r="S2761">
        <v>302252</v>
      </c>
      <c r="T2761">
        <v>27</v>
      </c>
      <c r="U2761">
        <v>1134</v>
      </c>
      <c r="V2761" s="3">
        <f t="shared" si="736"/>
        <v>8.9329433717560183E-5</v>
      </c>
      <c r="W2761" s="3">
        <f t="shared" si="737"/>
        <v>1.5922299180001592E-5</v>
      </c>
      <c r="X2761" s="3">
        <f t="shared" si="738"/>
        <v>1.415291946422708E-4</v>
      </c>
      <c r="Y2761" s="3">
        <f t="shared" si="739"/>
        <v>4.4967009780324629E-4</v>
      </c>
      <c r="Z2761" s="3">
        <f t="shared" si="740"/>
        <v>2.3551204621470999E-4</v>
      </c>
      <c r="AA2761" s="3">
        <f t="shared" si="741"/>
        <v>8.2457552199991283E-4</v>
      </c>
      <c r="AB2761" s="3">
        <f t="shared" si="742"/>
        <v>0</v>
      </c>
      <c r="AC2761" s="3">
        <f t="shared" si="743"/>
        <v>0</v>
      </c>
      <c r="AD2761" s="3">
        <f t="shared" si="744"/>
        <v>0</v>
      </c>
      <c r="AE2761" s="3">
        <f t="shared" si="745"/>
        <v>4.4967009780324629E-4</v>
      </c>
      <c r="AF2761" s="3">
        <f t="shared" si="746"/>
        <v>2.3551204621470999E-4</v>
      </c>
      <c r="AG2761" s="3">
        <f t="shared" si="747"/>
        <v>8.2457552199991283E-4</v>
      </c>
    </row>
    <row r="2762" spans="1:33" x14ac:dyDescent="0.25">
      <c r="A2762">
        <v>202409</v>
      </c>
      <c r="B2762">
        <v>441591</v>
      </c>
      <c r="C2762">
        <v>252251</v>
      </c>
      <c r="D2762" t="s">
        <v>30</v>
      </c>
      <c r="E2762">
        <v>14</v>
      </c>
      <c r="F2762">
        <v>0</v>
      </c>
      <c r="G2762">
        <v>5</v>
      </c>
      <c r="H2762">
        <f t="shared" si="731"/>
        <v>5</v>
      </c>
      <c r="I2762">
        <v>9</v>
      </c>
      <c r="J2762">
        <v>0</v>
      </c>
      <c r="K2762">
        <f t="shared" si="732"/>
        <v>0</v>
      </c>
      <c r="L2762">
        <v>5</v>
      </c>
      <c r="M2762">
        <f t="shared" si="733"/>
        <v>0</v>
      </c>
      <c r="N2762">
        <f t="shared" si="734"/>
        <v>0</v>
      </c>
      <c r="O2762">
        <f t="shared" si="735"/>
        <v>5</v>
      </c>
      <c r="P2762">
        <v>125619</v>
      </c>
      <c r="Q2762">
        <v>2</v>
      </c>
      <c r="R2762">
        <v>520</v>
      </c>
      <c r="S2762">
        <v>302266</v>
      </c>
      <c r="T2762">
        <v>27</v>
      </c>
      <c r="U2762">
        <v>1139</v>
      </c>
      <c r="V2762" s="3">
        <f t="shared" si="736"/>
        <v>8.9325296262232604E-5</v>
      </c>
      <c r="W2762" s="3">
        <f t="shared" si="737"/>
        <v>1.5921158423486893E-5</v>
      </c>
      <c r="X2762" s="3">
        <f t="shared" si="738"/>
        <v>1.4152518865307646E-4</v>
      </c>
      <c r="Y2762" s="3">
        <f t="shared" si="739"/>
        <v>3.7472508150270521E-4</v>
      </c>
      <c r="Z2762" s="3">
        <f t="shared" si="740"/>
        <v>5.8878011553677493E-4</v>
      </c>
      <c r="AA2762" s="3">
        <f t="shared" si="741"/>
        <v>0</v>
      </c>
      <c r="AB2762" s="3">
        <f t="shared" si="742"/>
        <v>0</v>
      </c>
      <c r="AC2762" s="3">
        <f t="shared" si="743"/>
        <v>0</v>
      </c>
      <c r="AD2762" s="3">
        <f t="shared" si="744"/>
        <v>0</v>
      </c>
      <c r="AE2762" s="3">
        <f t="shared" si="745"/>
        <v>3.7472508150270521E-4</v>
      </c>
      <c r="AF2762" s="3">
        <f t="shared" si="746"/>
        <v>5.8878011553677493E-4</v>
      </c>
      <c r="AG2762" s="3">
        <f t="shared" si="747"/>
        <v>0</v>
      </c>
    </row>
    <row r="2763" spans="1:33" x14ac:dyDescent="0.25">
      <c r="A2763">
        <v>202410</v>
      </c>
      <c r="B2763">
        <v>441592</v>
      </c>
      <c r="C2763">
        <v>252250</v>
      </c>
      <c r="D2763" t="s">
        <v>30</v>
      </c>
      <c r="E2763">
        <v>13</v>
      </c>
      <c r="F2763">
        <v>0</v>
      </c>
      <c r="G2763">
        <v>6</v>
      </c>
      <c r="H2763">
        <f t="shared" si="731"/>
        <v>6</v>
      </c>
      <c r="I2763">
        <v>11</v>
      </c>
      <c r="J2763">
        <v>0</v>
      </c>
      <c r="K2763">
        <f t="shared" si="732"/>
        <v>0</v>
      </c>
      <c r="L2763">
        <v>1</v>
      </c>
      <c r="M2763">
        <f t="shared" si="733"/>
        <v>5</v>
      </c>
      <c r="N2763">
        <f t="shared" si="734"/>
        <v>5</v>
      </c>
      <c r="O2763">
        <f t="shared" si="735"/>
        <v>1</v>
      </c>
      <c r="P2763">
        <v>125630</v>
      </c>
      <c r="Q2763">
        <v>2</v>
      </c>
      <c r="R2763">
        <v>521</v>
      </c>
      <c r="S2763">
        <v>302279</v>
      </c>
      <c r="T2763">
        <v>27</v>
      </c>
      <c r="U2763">
        <v>1145</v>
      </c>
      <c r="V2763" s="3">
        <f t="shared" si="736"/>
        <v>8.9321454682594561E-5</v>
      </c>
      <c r="W2763" s="3">
        <f t="shared" si="737"/>
        <v>1.5919764387487064E-5</v>
      </c>
      <c r="X2763" s="3">
        <f t="shared" si="738"/>
        <v>1.4152358632089625E-4</v>
      </c>
      <c r="Y2763" s="3">
        <f t="shared" si="739"/>
        <v>4.4967009780324629E-4</v>
      </c>
      <c r="Z2763" s="3">
        <f t="shared" si="740"/>
        <v>1.1775575644486313E-4</v>
      </c>
      <c r="AA2763" s="3">
        <f t="shared" si="741"/>
        <v>1.0307234886025769E-3</v>
      </c>
      <c r="AB2763" s="3">
        <f t="shared" si="742"/>
        <v>0</v>
      </c>
      <c r="AC2763" s="3">
        <f t="shared" si="743"/>
        <v>0</v>
      </c>
      <c r="AD2763" s="3">
        <f t="shared" si="744"/>
        <v>0</v>
      </c>
      <c r="AE2763" s="3">
        <f t="shared" si="745"/>
        <v>4.4967009780324629E-4</v>
      </c>
      <c r="AF2763" s="3">
        <f t="shared" si="746"/>
        <v>1.1775575644486313E-4</v>
      </c>
      <c r="AG2763" s="3">
        <f t="shared" si="747"/>
        <v>1.0307234886025769E-3</v>
      </c>
    </row>
    <row r="2764" spans="1:33" x14ac:dyDescent="0.25">
      <c r="A2764">
        <v>202411</v>
      </c>
      <c r="B2764">
        <v>441594</v>
      </c>
      <c r="C2764">
        <v>252248</v>
      </c>
      <c r="D2764" t="s">
        <v>30</v>
      </c>
      <c r="E2764">
        <v>8</v>
      </c>
      <c r="F2764">
        <v>0</v>
      </c>
      <c r="G2764">
        <v>3</v>
      </c>
      <c r="H2764">
        <f t="shared" si="731"/>
        <v>3</v>
      </c>
      <c r="I2764">
        <v>6</v>
      </c>
      <c r="J2764">
        <v>0</v>
      </c>
      <c r="K2764">
        <f t="shared" si="732"/>
        <v>0</v>
      </c>
      <c r="L2764">
        <v>1</v>
      </c>
      <c r="M2764">
        <f t="shared" si="733"/>
        <v>2</v>
      </c>
      <c r="N2764">
        <f t="shared" si="734"/>
        <v>2</v>
      </c>
      <c r="O2764">
        <f t="shared" si="735"/>
        <v>1</v>
      </c>
      <c r="P2764">
        <v>125636</v>
      </c>
      <c r="Q2764">
        <v>2</v>
      </c>
      <c r="R2764">
        <v>522</v>
      </c>
      <c r="S2764">
        <v>302287</v>
      </c>
      <c r="T2764">
        <v>27</v>
      </c>
      <c r="U2764">
        <v>1148</v>
      </c>
      <c r="V2764" s="3">
        <f t="shared" si="736"/>
        <v>8.9319090797817971E-5</v>
      </c>
      <c r="W2764" s="3">
        <f t="shared" si="737"/>
        <v>1.5919004107103059E-5</v>
      </c>
      <c r="X2764" s="3">
        <f t="shared" si="738"/>
        <v>1.4152198402499845E-4</v>
      </c>
      <c r="Y2764" s="3">
        <f t="shared" si="739"/>
        <v>2.2483504890162315E-4</v>
      </c>
      <c r="Z2764" s="3">
        <f t="shared" si="740"/>
        <v>1.1775522312350258E-4</v>
      </c>
      <c r="AA2764" s="3">
        <f t="shared" si="741"/>
        <v>4.1229266436205639E-4</v>
      </c>
      <c r="AB2764" s="3">
        <f t="shared" si="742"/>
        <v>0</v>
      </c>
      <c r="AC2764" s="3">
        <f t="shared" si="743"/>
        <v>0</v>
      </c>
      <c r="AD2764" s="3">
        <f t="shared" si="744"/>
        <v>0</v>
      </c>
      <c r="AE2764" s="3">
        <f t="shared" si="745"/>
        <v>2.2483504890162315E-4</v>
      </c>
      <c r="AF2764" s="3">
        <f t="shared" si="746"/>
        <v>1.1775522312350258E-4</v>
      </c>
      <c r="AG2764" s="3">
        <f t="shared" si="747"/>
        <v>4.1229266436205639E-4</v>
      </c>
    </row>
    <row r="2765" spans="1:33" x14ac:dyDescent="0.25">
      <c r="A2765">
        <v>202412</v>
      </c>
      <c r="B2765">
        <v>441595</v>
      </c>
      <c r="C2765">
        <v>252247</v>
      </c>
      <c r="D2765" t="s">
        <v>30</v>
      </c>
      <c r="E2765">
        <v>6</v>
      </c>
      <c r="F2765">
        <v>0</v>
      </c>
      <c r="G2765">
        <v>4</v>
      </c>
      <c r="H2765">
        <f t="shared" si="731"/>
        <v>4</v>
      </c>
      <c r="I2765">
        <v>3</v>
      </c>
      <c r="J2765">
        <v>0</v>
      </c>
      <c r="K2765">
        <f t="shared" si="732"/>
        <v>0</v>
      </c>
      <c r="L2765">
        <v>1</v>
      </c>
      <c r="M2765">
        <f t="shared" si="733"/>
        <v>3</v>
      </c>
      <c r="N2765">
        <f t="shared" si="734"/>
        <v>3</v>
      </c>
      <c r="O2765">
        <f t="shared" si="735"/>
        <v>1</v>
      </c>
      <c r="P2765">
        <v>125639</v>
      </c>
      <c r="Q2765">
        <v>2</v>
      </c>
      <c r="R2765">
        <v>523</v>
      </c>
      <c r="S2765">
        <v>302293</v>
      </c>
      <c r="T2765">
        <v>27</v>
      </c>
      <c r="U2765">
        <v>1152</v>
      </c>
      <c r="V2765" s="3">
        <f t="shared" si="736"/>
        <v>8.9317317966343914E-5</v>
      </c>
      <c r="W2765" s="3">
        <f t="shared" si="737"/>
        <v>1.5918623994141947E-5</v>
      </c>
      <c r="X2765" s="3">
        <f t="shared" si="738"/>
        <v>1.4151958064917861E-4</v>
      </c>
      <c r="Y2765" s="3">
        <f t="shared" si="739"/>
        <v>2.9978006520216418E-4</v>
      </c>
      <c r="Z2765" s="3">
        <f t="shared" si="740"/>
        <v>1.1775495646463388E-4</v>
      </c>
      <c r="AA2765" s="3">
        <f t="shared" si="741"/>
        <v>6.1844144826301206E-4</v>
      </c>
      <c r="AB2765" s="3">
        <f t="shared" si="742"/>
        <v>0</v>
      </c>
      <c r="AC2765" s="3">
        <f t="shared" si="743"/>
        <v>0</v>
      </c>
      <c r="AD2765" s="3">
        <f t="shared" si="744"/>
        <v>0</v>
      </c>
      <c r="AE2765" s="3">
        <f t="shared" si="745"/>
        <v>2.9978006520216418E-4</v>
      </c>
      <c r="AF2765" s="3">
        <f t="shared" si="746"/>
        <v>1.1775495646463388E-4</v>
      </c>
      <c r="AG2765" s="3">
        <f t="shared" si="747"/>
        <v>6.1844144826301206E-4</v>
      </c>
    </row>
    <row r="2766" spans="1:33" x14ac:dyDescent="0.25">
      <c r="A2766">
        <v>202413</v>
      </c>
      <c r="B2766">
        <v>441597</v>
      </c>
      <c r="C2766">
        <v>252245</v>
      </c>
      <c r="D2766" t="s">
        <v>30</v>
      </c>
      <c r="E2766">
        <v>8</v>
      </c>
      <c r="F2766">
        <v>0</v>
      </c>
      <c r="G2766">
        <v>8</v>
      </c>
      <c r="H2766">
        <f t="shared" si="731"/>
        <v>8</v>
      </c>
      <c r="I2766">
        <v>7</v>
      </c>
      <c r="J2766">
        <v>0</v>
      </c>
      <c r="K2766">
        <f t="shared" si="732"/>
        <v>0</v>
      </c>
      <c r="L2766">
        <v>3</v>
      </c>
      <c r="M2766">
        <f t="shared" si="733"/>
        <v>5</v>
      </c>
      <c r="N2766">
        <f t="shared" si="734"/>
        <v>5</v>
      </c>
      <c r="O2766">
        <f t="shared" si="735"/>
        <v>3</v>
      </c>
      <c r="P2766">
        <v>125646</v>
      </c>
      <c r="Q2766">
        <v>2</v>
      </c>
      <c r="R2766">
        <v>526</v>
      </c>
      <c r="S2766">
        <v>302301</v>
      </c>
      <c r="T2766">
        <v>27</v>
      </c>
      <c r="U2766">
        <v>1160</v>
      </c>
      <c r="V2766" s="3">
        <f t="shared" si="736"/>
        <v>8.9314954300515054E-5</v>
      </c>
      <c r="W2766" s="3">
        <f t="shared" si="737"/>
        <v>1.591773713448896E-5</v>
      </c>
      <c r="X2766" s="3">
        <f t="shared" si="738"/>
        <v>1.4151877954204524E-4</v>
      </c>
      <c r="Y2766" s="3">
        <f t="shared" si="739"/>
        <v>5.9956013040432835E-4</v>
      </c>
      <c r="Z2766" s="3">
        <f t="shared" si="740"/>
        <v>3.5326326945155876E-4</v>
      </c>
      <c r="AA2766" s="3">
        <f t="shared" si="741"/>
        <v>1.0307439196019742E-3</v>
      </c>
      <c r="AB2766" s="3">
        <f t="shared" si="742"/>
        <v>0</v>
      </c>
      <c r="AC2766" s="3">
        <f t="shared" si="743"/>
        <v>0</v>
      </c>
      <c r="AD2766" s="3">
        <f t="shared" si="744"/>
        <v>0</v>
      </c>
      <c r="AE2766" s="3">
        <f t="shared" si="745"/>
        <v>5.9956013040432835E-4</v>
      </c>
      <c r="AF2766" s="3">
        <f t="shared" si="746"/>
        <v>3.5326326945155876E-4</v>
      </c>
      <c r="AG2766" s="3">
        <f t="shared" si="747"/>
        <v>1.0307439196019742E-3</v>
      </c>
    </row>
    <row r="2767" spans="1:33" x14ac:dyDescent="0.25">
      <c r="A2767">
        <v>202414</v>
      </c>
      <c r="B2767">
        <v>441597</v>
      </c>
      <c r="C2767">
        <v>252245</v>
      </c>
      <c r="D2767" t="s">
        <v>30</v>
      </c>
      <c r="E2767">
        <v>7</v>
      </c>
      <c r="F2767">
        <v>0</v>
      </c>
      <c r="G2767">
        <v>6</v>
      </c>
      <c r="H2767">
        <f t="shared" si="731"/>
        <v>6</v>
      </c>
      <c r="I2767">
        <v>3</v>
      </c>
      <c r="J2767">
        <v>0</v>
      </c>
      <c r="K2767">
        <f t="shared" si="732"/>
        <v>0</v>
      </c>
      <c r="L2767">
        <v>4</v>
      </c>
      <c r="M2767">
        <f t="shared" si="733"/>
        <v>2</v>
      </c>
      <c r="N2767">
        <f t="shared" si="734"/>
        <v>2</v>
      </c>
      <c r="O2767">
        <f t="shared" si="735"/>
        <v>4</v>
      </c>
      <c r="P2767">
        <v>125649</v>
      </c>
      <c r="Q2767">
        <v>2</v>
      </c>
      <c r="R2767">
        <v>530</v>
      </c>
      <c r="S2767">
        <v>302308</v>
      </c>
      <c r="T2767">
        <v>27</v>
      </c>
      <c r="U2767">
        <v>1166</v>
      </c>
      <c r="V2767" s="3">
        <f t="shared" si="736"/>
        <v>8.9312886195535684E-5</v>
      </c>
      <c r="W2767" s="3">
        <f t="shared" si="737"/>
        <v>1.59173570820301E-5</v>
      </c>
      <c r="X2767" s="3">
        <f t="shared" si="738"/>
        <v>1.4151557520420698E-4</v>
      </c>
      <c r="Y2767" s="3">
        <f t="shared" si="739"/>
        <v>4.4967009780324629E-4</v>
      </c>
      <c r="Z2767" s="3">
        <f t="shared" si="740"/>
        <v>4.7101769260207834E-4</v>
      </c>
      <c r="AA2767" s="3">
        <f t="shared" si="741"/>
        <v>4.1229756784078969E-4</v>
      </c>
      <c r="AB2767" s="3">
        <f t="shared" si="742"/>
        <v>0</v>
      </c>
      <c r="AC2767" s="3">
        <f t="shared" si="743"/>
        <v>0</v>
      </c>
      <c r="AD2767" s="3">
        <f t="shared" si="744"/>
        <v>0</v>
      </c>
      <c r="AE2767" s="3">
        <f t="shared" si="745"/>
        <v>4.4967009780324629E-4</v>
      </c>
      <c r="AF2767" s="3">
        <f t="shared" si="746"/>
        <v>4.7101769260207834E-4</v>
      </c>
      <c r="AG2767" s="3">
        <f t="shared" si="747"/>
        <v>4.1229756784078969E-4</v>
      </c>
    </row>
    <row r="2768" spans="1:33" x14ac:dyDescent="0.25">
      <c r="A2768">
        <v>202415</v>
      </c>
      <c r="B2768">
        <v>441598</v>
      </c>
      <c r="C2768">
        <v>252244</v>
      </c>
      <c r="D2768" t="s">
        <v>30</v>
      </c>
      <c r="E2768">
        <v>6</v>
      </c>
      <c r="F2768">
        <v>0</v>
      </c>
      <c r="G2768">
        <v>7</v>
      </c>
      <c r="H2768">
        <f t="shared" si="731"/>
        <v>7</v>
      </c>
      <c r="I2768">
        <v>5</v>
      </c>
      <c r="J2768">
        <v>0</v>
      </c>
      <c r="K2768">
        <f t="shared" si="732"/>
        <v>0</v>
      </c>
      <c r="L2768">
        <v>6</v>
      </c>
      <c r="M2768">
        <f t="shared" si="733"/>
        <v>1</v>
      </c>
      <c r="N2768">
        <f t="shared" si="734"/>
        <v>1</v>
      </c>
      <c r="O2768">
        <f t="shared" si="735"/>
        <v>6</v>
      </c>
      <c r="P2768">
        <v>125654</v>
      </c>
      <c r="Q2768">
        <v>2</v>
      </c>
      <c r="R2768">
        <v>536</v>
      </c>
      <c r="S2768">
        <v>302314</v>
      </c>
      <c r="T2768">
        <v>27</v>
      </c>
      <c r="U2768">
        <v>1173</v>
      </c>
      <c r="V2768" s="3">
        <f t="shared" si="736"/>
        <v>8.931111361035215E-5</v>
      </c>
      <c r="W2768" s="3">
        <f t="shared" si="737"/>
        <v>1.5916723701593263E-5</v>
      </c>
      <c r="X2768" s="3">
        <f t="shared" si="738"/>
        <v>1.4151477414242047E-4</v>
      </c>
      <c r="Y2768" s="3">
        <f t="shared" si="739"/>
        <v>5.2461511410378727E-4</v>
      </c>
      <c r="Z2768" s="3">
        <f t="shared" si="740"/>
        <v>7.0652493897164386E-4</v>
      </c>
      <c r="AA2768" s="3">
        <f t="shared" si="741"/>
        <v>2.0614960117981002E-4</v>
      </c>
      <c r="AB2768" s="3">
        <f t="shared" si="742"/>
        <v>0</v>
      </c>
      <c r="AC2768" s="3">
        <f t="shared" si="743"/>
        <v>0</v>
      </c>
      <c r="AD2768" s="3">
        <f t="shared" si="744"/>
        <v>0</v>
      </c>
      <c r="AE2768" s="3">
        <f t="shared" si="745"/>
        <v>5.2461511410378727E-4</v>
      </c>
      <c r="AF2768" s="3">
        <f t="shared" si="746"/>
        <v>7.0652493897164386E-4</v>
      </c>
      <c r="AG2768" s="3">
        <f t="shared" si="747"/>
        <v>2.0614960117981002E-4</v>
      </c>
    </row>
    <row r="2769" spans="1:33" x14ac:dyDescent="0.25">
      <c r="A2769">
        <v>202416</v>
      </c>
      <c r="B2769">
        <v>441598</v>
      </c>
      <c r="C2769">
        <v>252244</v>
      </c>
      <c r="D2769" t="s">
        <v>30</v>
      </c>
      <c r="E2769">
        <v>4</v>
      </c>
      <c r="F2769">
        <v>0</v>
      </c>
      <c r="G2769">
        <v>7</v>
      </c>
      <c r="H2769">
        <f t="shared" si="731"/>
        <v>7</v>
      </c>
      <c r="I2769">
        <v>3</v>
      </c>
      <c r="J2769">
        <v>0</v>
      </c>
      <c r="K2769">
        <f t="shared" si="732"/>
        <v>0</v>
      </c>
      <c r="L2769">
        <v>5</v>
      </c>
      <c r="M2769">
        <f t="shared" si="733"/>
        <v>2</v>
      </c>
      <c r="N2769">
        <f t="shared" si="734"/>
        <v>2</v>
      </c>
      <c r="O2769">
        <f t="shared" si="735"/>
        <v>5</v>
      </c>
      <c r="P2769">
        <v>125657</v>
      </c>
      <c r="Q2769">
        <v>2</v>
      </c>
      <c r="R2769">
        <v>541</v>
      </c>
      <c r="S2769">
        <v>302318</v>
      </c>
      <c r="T2769">
        <v>27</v>
      </c>
      <c r="U2769">
        <v>1180</v>
      </c>
      <c r="V2769" s="3">
        <f t="shared" si="736"/>
        <v>8.9309931925985215E-5</v>
      </c>
      <c r="W2769" s="3">
        <f t="shared" si="737"/>
        <v>1.5916343697525804E-5</v>
      </c>
      <c r="X2769" s="3">
        <f t="shared" si="738"/>
        <v>1.4151397308970288E-4</v>
      </c>
      <c r="Y2769" s="3">
        <f t="shared" si="739"/>
        <v>5.2461511410378727E-4</v>
      </c>
      <c r="Z2769" s="3">
        <f t="shared" si="740"/>
        <v>5.887707824763699E-4</v>
      </c>
      <c r="AA2769" s="3">
        <f t="shared" si="741"/>
        <v>4.1229920235962003E-4</v>
      </c>
      <c r="AB2769" s="3">
        <f t="shared" si="742"/>
        <v>0</v>
      </c>
      <c r="AC2769" s="3">
        <f t="shared" si="743"/>
        <v>0</v>
      </c>
      <c r="AD2769" s="3">
        <f t="shared" si="744"/>
        <v>0</v>
      </c>
      <c r="AE2769" s="3">
        <f t="shared" si="745"/>
        <v>5.2461511410378727E-4</v>
      </c>
      <c r="AF2769" s="3">
        <f t="shared" si="746"/>
        <v>5.887707824763699E-4</v>
      </c>
      <c r="AG2769" s="3">
        <f t="shared" si="747"/>
        <v>4.1229920235962003E-4</v>
      </c>
    </row>
    <row r="2770" spans="1:33" x14ac:dyDescent="0.25">
      <c r="A2770">
        <v>202417</v>
      </c>
      <c r="B2770">
        <v>441598</v>
      </c>
      <c r="C2770">
        <v>252244</v>
      </c>
      <c r="D2770" t="s">
        <v>30</v>
      </c>
      <c r="E2770">
        <v>5</v>
      </c>
      <c r="F2770">
        <v>0</v>
      </c>
      <c r="G2770">
        <v>9</v>
      </c>
      <c r="H2770">
        <f t="shared" si="731"/>
        <v>9</v>
      </c>
      <c r="I2770">
        <v>2</v>
      </c>
      <c r="J2770">
        <v>0</v>
      </c>
      <c r="K2770">
        <f t="shared" si="732"/>
        <v>0</v>
      </c>
      <c r="L2770">
        <v>5</v>
      </c>
      <c r="M2770">
        <f t="shared" si="733"/>
        <v>4</v>
      </c>
      <c r="N2770">
        <f t="shared" si="734"/>
        <v>4</v>
      </c>
      <c r="O2770">
        <f t="shared" si="735"/>
        <v>5</v>
      </c>
      <c r="P2770">
        <v>125659</v>
      </c>
      <c r="Q2770">
        <v>2</v>
      </c>
      <c r="R2770">
        <v>546</v>
      </c>
      <c r="S2770">
        <v>302323</v>
      </c>
      <c r="T2770">
        <v>27</v>
      </c>
      <c r="U2770">
        <v>1189</v>
      </c>
      <c r="V2770" s="3">
        <f t="shared" si="736"/>
        <v>8.9308454864499222E-5</v>
      </c>
      <c r="W2770" s="3">
        <f t="shared" si="737"/>
        <v>1.591609037156113E-5</v>
      </c>
      <c r="X2770" s="3">
        <f t="shared" si="738"/>
        <v>1.4151156998596206E-4</v>
      </c>
      <c r="Y2770" s="3">
        <f t="shared" si="739"/>
        <v>6.7450514670486944E-4</v>
      </c>
      <c r="Z2770" s="3">
        <f t="shared" si="740"/>
        <v>5.887707824763699E-4</v>
      </c>
      <c r="AA2770" s="3">
        <f t="shared" si="741"/>
        <v>8.2459840471924006E-4</v>
      </c>
      <c r="AB2770" s="3">
        <f t="shared" si="742"/>
        <v>0</v>
      </c>
      <c r="AC2770" s="3">
        <f t="shared" si="743"/>
        <v>0</v>
      </c>
      <c r="AD2770" s="3">
        <f t="shared" si="744"/>
        <v>0</v>
      </c>
      <c r="AE2770" s="3">
        <f t="shared" si="745"/>
        <v>6.7450514670486944E-4</v>
      </c>
      <c r="AF2770" s="3">
        <f t="shared" si="746"/>
        <v>5.887707824763699E-4</v>
      </c>
      <c r="AG2770" s="3">
        <f t="shared" si="747"/>
        <v>8.2459840471924006E-4</v>
      </c>
    </row>
    <row r="2771" spans="1:33" x14ac:dyDescent="0.25">
      <c r="A2771">
        <v>202418</v>
      </c>
      <c r="B2771">
        <v>441598</v>
      </c>
      <c r="C2771">
        <v>252244</v>
      </c>
      <c r="D2771" t="s">
        <v>30</v>
      </c>
      <c r="E2771">
        <v>3</v>
      </c>
      <c r="F2771">
        <v>0</v>
      </c>
      <c r="G2771">
        <v>13</v>
      </c>
      <c r="H2771">
        <f t="shared" si="731"/>
        <v>13</v>
      </c>
      <c r="I2771">
        <v>3</v>
      </c>
      <c r="J2771">
        <v>0</v>
      </c>
      <c r="K2771">
        <f t="shared" si="732"/>
        <v>0</v>
      </c>
      <c r="L2771">
        <v>3</v>
      </c>
      <c r="M2771">
        <f t="shared" si="733"/>
        <v>10</v>
      </c>
      <c r="N2771">
        <f t="shared" si="734"/>
        <v>10</v>
      </c>
      <c r="O2771">
        <f t="shared" si="735"/>
        <v>3</v>
      </c>
      <c r="P2771">
        <v>125662</v>
      </c>
      <c r="Q2771">
        <v>2</v>
      </c>
      <c r="R2771">
        <v>549</v>
      </c>
      <c r="S2771">
        <v>302326</v>
      </c>
      <c r="T2771">
        <v>27</v>
      </c>
      <c r="U2771">
        <v>1202</v>
      </c>
      <c r="V2771" s="3">
        <f t="shared" si="736"/>
        <v>8.9307568651058794E-5</v>
      </c>
      <c r="W2771" s="3">
        <f t="shared" si="737"/>
        <v>1.5915710397733602E-5</v>
      </c>
      <c r="X2771" s="3">
        <f t="shared" si="738"/>
        <v>1.4151156998596206E-4</v>
      </c>
      <c r="Y2771" s="3">
        <f t="shared" si="739"/>
        <v>9.7428521190703356E-4</v>
      </c>
      <c r="Z2771" s="3">
        <f t="shared" si="740"/>
        <v>3.5326246948582193E-4</v>
      </c>
      <c r="AA2771" s="3">
        <f t="shared" si="741"/>
        <v>2.0614960117981002E-3</v>
      </c>
      <c r="AB2771" s="3">
        <f t="shared" si="742"/>
        <v>0</v>
      </c>
      <c r="AC2771" s="3">
        <f t="shared" si="743"/>
        <v>0</v>
      </c>
      <c r="AD2771" s="3">
        <f t="shared" si="744"/>
        <v>0</v>
      </c>
      <c r="AE2771" s="3">
        <f t="shared" si="745"/>
        <v>9.7428521190703356E-4</v>
      </c>
      <c r="AF2771" s="3">
        <f t="shared" si="746"/>
        <v>3.5326246948582193E-4</v>
      </c>
      <c r="AG2771" s="3">
        <f t="shared" si="747"/>
        <v>2.0614960117981002E-3</v>
      </c>
    </row>
    <row r="2772" spans="1:33" x14ac:dyDescent="0.25">
      <c r="A2772">
        <v>202419</v>
      </c>
      <c r="B2772">
        <v>441598</v>
      </c>
      <c r="C2772">
        <v>252244</v>
      </c>
      <c r="D2772" t="s">
        <v>30</v>
      </c>
      <c r="E2772">
        <v>2</v>
      </c>
      <c r="F2772">
        <v>0</v>
      </c>
      <c r="G2772">
        <v>5</v>
      </c>
      <c r="H2772">
        <f t="shared" si="731"/>
        <v>5</v>
      </c>
      <c r="I2772">
        <v>1</v>
      </c>
      <c r="J2772">
        <v>0</v>
      </c>
      <c r="K2772">
        <f t="shared" si="732"/>
        <v>0</v>
      </c>
      <c r="L2772">
        <v>4</v>
      </c>
      <c r="M2772">
        <f t="shared" si="733"/>
        <v>1</v>
      </c>
      <c r="N2772">
        <f t="shared" si="734"/>
        <v>1</v>
      </c>
      <c r="O2772">
        <f t="shared" si="735"/>
        <v>4</v>
      </c>
      <c r="P2772">
        <v>125663</v>
      </c>
      <c r="Q2772">
        <v>2</v>
      </c>
      <c r="R2772">
        <v>553</v>
      </c>
      <c r="S2772">
        <v>302328</v>
      </c>
      <c r="T2772">
        <v>27</v>
      </c>
      <c r="U2772">
        <v>1207</v>
      </c>
      <c r="V2772" s="3">
        <f t="shared" si="736"/>
        <v>8.9306977851869493E-5</v>
      </c>
      <c r="W2772" s="3">
        <f t="shared" si="737"/>
        <v>1.5915583743822763E-5</v>
      </c>
      <c r="X2772" s="3">
        <f t="shared" si="738"/>
        <v>1.4151076896951859E-4</v>
      </c>
      <c r="Y2772" s="3">
        <f t="shared" si="739"/>
        <v>3.7472508150270521E-4</v>
      </c>
      <c r="Z2772" s="3">
        <f t="shared" si="740"/>
        <v>4.7101662598109594E-4</v>
      </c>
      <c r="AA2772" s="3">
        <f t="shared" si="741"/>
        <v>2.0614960117981002E-4</v>
      </c>
      <c r="AB2772" s="3">
        <f t="shared" si="742"/>
        <v>0</v>
      </c>
      <c r="AC2772" s="3">
        <f t="shared" si="743"/>
        <v>0</v>
      </c>
      <c r="AD2772" s="3">
        <f t="shared" si="744"/>
        <v>0</v>
      </c>
      <c r="AE2772" s="3">
        <f t="shared" si="745"/>
        <v>3.7472508150270521E-4</v>
      </c>
      <c r="AF2772" s="3">
        <f t="shared" si="746"/>
        <v>4.7101662598109594E-4</v>
      </c>
      <c r="AG2772" s="3">
        <f t="shared" si="747"/>
        <v>2.0614960117981002E-4</v>
      </c>
    </row>
    <row r="2773" spans="1:33" x14ac:dyDescent="0.25">
      <c r="A2773">
        <v>202420</v>
      </c>
      <c r="B2773">
        <v>441598</v>
      </c>
      <c r="C2773">
        <v>252244</v>
      </c>
      <c r="D2773" t="s">
        <v>30</v>
      </c>
      <c r="E2773">
        <v>8</v>
      </c>
      <c r="F2773">
        <v>0</v>
      </c>
      <c r="G2773">
        <v>8</v>
      </c>
      <c r="H2773">
        <f t="shared" si="731"/>
        <v>8</v>
      </c>
      <c r="I2773">
        <v>6</v>
      </c>
      <c r="J2773">
        <v>0</v>
      </c>
      <c r="K2773">
        <f t="shared" si="732"/>
        <v>0</v>
      </c>
      <c r="L2773">
        <v>4</v>
      </c>
      <c r="M2773">
        <f t="shared" si="733"/>
        <v>4</v>
      </c>
      <c r="N2773">
        <f t="shared" si="734"/>
        <v>4</v>
      </c>
      <c r="O2773">
        <f t="shared" si="735"/>
        <v>4</v>
      </c>
      <c r="P2773">
        <v>125669</v>
      </c>
      <c r="Q2773">
        <v>2</v>
      </c>
      <c r="R2773">
        <v>557</v>
      </c>
      <c r="S2773">
        <v>302336</v>
      </c>
      <c r="T2773">
        <v>27</v>
      </c>
      <c r="U2773">
        <v>1215</v>
      </c>
      <c r="V2773" s="3">
        <f t="shared" si="736"/>
        <v>8.930461473327688E-5</v>
      </c>
      <c r="W2773" s="3">
        <f t="shared" si="737"/>
        <v>1.5914823862686901E-5</v>
      </c>
      <c r="X2773" s="3">
        <f t="shared" si="738"/>
        <v>1.4150916696383591E-4</v>
      </c>
      <c r="Y2773" s="3">
        <f t="shared" si="739"/>
        <v>5.9956013040432835E-4</v>
      </c>
      <c r="Z2773" s="3">
        <f t="shared" si="740"/>
        <v>4.7101662598109594E-4</v>
      </c>
      <c r="AA2773" s="3">
        <f t="shared" si="741"/>
        <v>8.2459840471924006E-4</v>
      </c>
      <c r="AB2773" s="3">
        <f t="shared" si="742"/>
        <v>0</v>
      </c>
      <c r="AC2773" s="3">
        <f t="shared" si="743"/>
        <v>0</v>
      </c>
      <c r="AD2773" s="3">
        <f t="shared" si="744"/>
        <v>0</v>
      </c>
      <c r="AE2773" s="3">
        <f t="shared" si="745"/>
        <v>5.9956013040432835E-4</v>
      </c>
      <c r="AF2773" s="3">
        <f t="shared" si="746"/>
        <v>4.7101662598109594E-4</v>
      </c>
      <c r="AG2773" s="3">
        <f t="shared" si="747"/>
        <v>8.2459840471924006E-4</v>
      </c>
    </row>
    <row r="2774" spans="1:33" x14ac:dyDescent="0.25">
      <c r="A2774">
        <v>202421</v>
      </c>
      <c r="B2774">
        <v>441598</v>
      </c>
      <c r="C2774">
        <v>252244</v>
      </c>
      <c r="D2774" t="s">
        <v>30</v>
      </c>
      <c r="E2774">
        <v>2</v>
      </c>
      <c r="F2774">
        <v>0</v>
      </c>
      <c r="G2774">
        <v>8</v>
      </c>
      <c r="H2774">
        <f t="shared" si="731"/>
        <v>8</v>
      </c>
      <c r="I2774">
        <v>0</v>
      </c>
      <c r="J2774">
        <v>0</v>
      </c>
      <c r="K2774">
        <f t="shared" si="732"/>
        <v>0</v>
      </c>
      <c r="L2774">
        <v>3</v>
      </c>
      <c r="M2774">
        <f t="shared" si="733"/>
        <v>5</v>
      </c>
      <c r="N2774">
        <f t="shared" si="734"/>
        <v>5</v>
      </c>
      <c r="O2774">
        <f t="shared" si="735"/>
        <v>3</v>
      </c>
      <c r="P2774">
        <v>125669</v>
      </c>
      <c r="Q2774">
        <v>2</v>
      </c>
      <c r="R2774">
        <v>560</v>
      </c>
      <c r="S2774">
        <v>302338</v>
      </c>
      <c r="T2774">
        <v>27</v>
      </c>
      <c r="U2774">
        <v>1223</v>
      </c>
      <c r="V2774" s="3">
        <f t="shared" si="736"/>
        <v>8.9304023973169096E-5</v>
      </c>
      <c r="W2774" s="3">
        <f t="shared" si="737"/>
        <v>1.5914823862686901E-5</v>
      </c>
      <c r="X2774" s="3">
        <f t="shared" si="738"/>
        <v>1.4150756499442459E-4</v>
      </c>
      <c r="Y2774" s="3">
        <f t="shared" si="739"/>
        <v>5.9956013040432835E-4</v>
      </c>
      <c r="Z2774" s="3">
        <f t="shared" si="740"/>
        <v>3.5326246948582193E-4</v>
      </c>
      <c r="AA2774" s="3">
        <f t="shared" si="741"/>
        <v>1.0307480058990501E-3</v>
      </c>
      <c r="AB2774" s="3">
        <f t="shared" si="742"/>
        <v>0</v>
      </c>
      <c r="AC2774" s="3">
        <f t="shared" si="743"/>
        <v>0</v>
      </c>
      <c r="AD2774" s="3">
        <f t="shared" si="744"/>
        <v>0</v>
      </c>
      <c r="AE2774" s="3">
        <f t="shared" si="745"/>
        <v>5.9956013040432835E-4</v>
      </c>
      <c r="AF2774" s="3">
        <f t="shared" si="746"/>
        <v>3.5326246948582193E-4</v>
      </c>
      <c r="AG2774" s="3">
        <f t="shared" si="747"/>
        <v>1.0307480058990501E-3</v>
      </c>
    </row>
    <row r="2775" spans="1:33" x14ac:dyDescent="0.25">
      <c r="A2775">
        <v>202422</v>
      </c>
      <c r="B2775">
        <v>441599</v>
      </c>
      <c r="C2775">
        <v>252243</v>
      </c>
      <c r="D2775" t="s">
        <v>30</v>
      </c>
      <c r="E2775">
        <v>2</v>
      </c>
      <c r="F2775">
        <v>0</v>
      </c>
      <c r="G2775">
        <v>6</v>
      </c>
      <c r="H2775">
        <f t="shared" si="731"/>
        <v>6</v>
      </c>
      <c r="I2775">
        <v>1</v>
      </c>
      <c r="J2775">
        <v>0</v>
      </c>
      <c r="K2775">
        <f t="shared" si="732"/>
        <v>0</v>
      </c>
      <c r="L2775">
        <v>1</v>
      </c>
      <c r="M2775">
        <f t="shared" si="733"/>
        <v>5</v>
      </c>
      <c r="N2775">
        <f t="shared" si="734"/>
        <v>5</v>
      </c>
      <c r="O2775">
        <f t="shared" si="735"/>
        <v>1</v>
      </c>
      <c r="P2775">
        <v>125670</v>
      </c>
      <c r="Q2775">
        <v>2</v>
      </c>
      <c r="R2775">
        <v>561</v>
      </c>
      <c r="S2775">
        <v>302340</v>
      </c>
      <c r="T2775">
        <v>27</v>
      </c>
      <c r="U2775">
        <v>1229</v>
      </c>
      <c r="V2775" s="3">
        <f t="shared" si="736"/>
        <v>8.9303433220877163E-5</v>
      </c>
      <c r="W2775" s="3">
        <f t="shared" si="737"/>
        <v>1.5914697222885333E-5</v>
      </c>
      <c r="X2775" s="3">
        <f t="shared" si="738"/>
        <v>1.4150676402332031E-4</v>
      </c>
      <c r="Y2775" s="3">
        <f t="shared" si="739"/>
        <v>4.4967009780324629E-4</v>
      </c>
      <c r="Z2775" s="3">
        <f t="shared" si="740"/>
        <v>1.1775388984123605E-4</v>
      </c>
      <c r="AA2775" s="3">
        <f t="shared" si="741"/>
        <v>1.0307520922285256E-3</v>
      </c>
      <c r="AB2775" s="3">
        <f t="shared" si="742"/>
        <v>0</v>
      </c>
      <c r="AC2775" s="3">
        <f t="shared" si="743"/>
        <v>0</v>
      </c>
      <c r="AD2775" s="3">
        <f t="shared" si="744"/>
        <v>0</v>
      </c>
      <c r="AE2775" s="3">
        <f t="shared" si="745"/>
        <v>4.4967009780324629E-4</v>
      </c>
      <c r="AF2775" s="3">
        <f t="shared" si="746"/>
        <v>1.1775388984123605E-4</v>
      </c>
      <c r="AG2775" s="3">
        <f t="shared" si="747"/>
        <v>1.0307520922285256E-3</v>
      </c>
    </row>
    <row r="2776" spans="1:33" x14ac:dyDescent="0.25">
      <c r="A2776">
        <v>202423</v>
      </c>
      <c r="B2776">
        <v>441599</v>
      </c>
      <c r="C2776">
        <v>252243</v>
      </c>
      <c r="D2776" t="s">
        <v>30</v>
      </c>
      <c r="E2776">
        <v>8</v>
      </c>
      <c r="F2776">
        <v>0</v>
      </c>
      <c r="G2776">
        <v>10</v>
      </c>
      <c r="H2776">
        <f t="shared" si="731"/>
        <v>10</v>
      </c>
      <c r="I2776">
        <v>4</v>
      </c>
      <c r="J2776">
        <v>0</v>
      </c>
      <c r="K2776">
        <f t="shared" si="732"/>
        <v>0</v>
      </c>
      <c r="L2776">
        <v>8</v>
      </c>
      <c r="M2776">
        <f t="shared" si="733"/>
        <v>2</v>
      </c>
      <c r="N2776">
        <f t="shared" si="734"/>
        <v>2</v>
      </c>
      <c r="O2776">
        <f t="shared" si="735"/>
        <v>8</v>
      </c>
      <c r="P2776">
        <v>125674</v>
      </c>
      <c r="Q2776">
        <v>2</v>
      </c>
      <c r="R2776">
        <v>569</v>
      </c>
      <c r="S2776">
        <v>302348</v>
      </c>
      <c r="T2776">
        <v>27</v>
      </c>
      <c r="U2776">
        <v>1239</v>
      </c>
      <c r="V2776" s="3">
        <f t="shared" si="736"/>
        <v>8.9301070289864659E-5</v>
      </c>
      <c r="W2776" s="3">
        <f t="shared" si="737"/>
        <v>1.5914190683832775E-5</v>
      </c>
      <c r="X2776" s="3">
        <f t="shared" si="738"/>
        <v>1.4150356022957537E-4</v>
      </c>
      <c r="Y2776" s="3">
        <f t="shared" si="739"/>
        <v>7.4945016300541041E-4</v>
      </c>
      <c r="Z2776" s="3">
        <f t="shared" si="740"/>
        <v>9.4203111872988841E-4</v>
      </c>
      <c r="AA2776" s="3">
        <f t="shared" si="741"/>
        <v>4.1230083689141028E-4</v>
      </c>
      <c r="AB2776" s="3">
        <f t="shared" si="742"/>
        <v>0</v>
      </c>
      <c r="AC2776" s="3">
        <f t="shared" si="743"/>
        <v>0</v>
      </c>
      <c r="AD2776" s="3">
        <f t="shared" si="744"/>
        <v>0</v>
      </c>
      <c r="AE2776" s="3">
        <f t="shared" si="745"/>
        <v>7.4945016300541041E-4</v>
      </c>
      <c r="AF2776" s="3">
        <f t="shared" si="746"/>
        <v>9.4203111872988841E-4</v>
      </c>
      <c r="AG2776" s="3">
        <f t="shared" si="747"/>
        <v>4.1230083689141028E-4</v>
      </c>
    </row>
    <row r="2777" spans="1:33" x14ac:dyDescent="0.25">
      <c r="A2777">
        <v>202424</v>
      </c>
      <c r="B2777">
        <v>441599</v>
      </c>
      <c r="C2777">
        <v>252243</v>
      </c>
      <c r="D2777" t="s">
        <v>30</v>
      </c>
      <c r="E2777">
        <v>11</v>
      </c>
      <c r="F2777">
        <v>0</v>
      </c>
      <c r="G2777">
        <v>6</v>
      </c>
      <c r="H2777">
        <f t="shared" si="731"/>
        <v>6</v>
      </c>
      <c r="I2777">
        <v>6</v>
      </c>
      <c r="J2777">
        <v>0</v>
      </c>
      <c r="K2777">
        <f t="shared" si="732"/>
        <v>0</v>
      </c>
      <c r="L2777">
        <v>5</v>
      </c>
      <c r="M2777">
        <f t="shared" si="733"/>
        <v>1</v>
      </c>
      <c r="N2777">
        <f t="shared" si="734"/>
        <v>1</v>
      </c>
      <c r="O2777">
        <f t="shared" si="735"/>
        <v>5</v>
      </c>
      <c r="P2777">
        <v>125680</v>
      </c>
      <c r="Q2777">
        <v>2</v>
      </c>
      <c r="R2777">
        <v>574</v>
      </c>
      <c r="S2777">
        <v>302359</v>
      </c>
      <c r="T2777">
        <v>27</v>
      </c>
      <c r="U2777">
        <v>1245</v>
      </c>
      <c r="V2777" s="3">
        <f t="shared" si="736"/>
        <v>8.9297821463888959E-5</v>
      </c>
      <c r="W2777" s="3">
        <f t="shared" si="737"/>
        <v>1.5913430935709739E-5</v>
      </c>
      <c r="X2777" s="3">
        <f t="shared" si="738"/>
        <v>1.4149955569139514E-4</v>
      </c>
      <c r="Y2777" s="3">
        <f t="shared" si="739"/>
        <v>4.4967009780324629E-4</v>
      </c>
      <c r="Z2777" s="3">
        <f t="shared" si="740"/>
        <v>5.8876944920618023E-4</v>
      </c>
      <c r="AA2777" s="3">
        <f t="shared" si="741"/>
        <v>2.0615041844570514E-4</v>
      </c>
      <c r="AB2777" s="3">
        <f t="shared" si="742"/>
        <v>0</v>
      </c>
      <c r="AC2777" s="3">
        <f t="shared" si="743"/>
        <v>0</v>
      </c>
      <c r="AD2777" s="3">
        <f t="shared" si="744"/>
        <v>0</v>
      </c>
      <c r="AE2777" s="3">
        <f t="shared" si="745"/>
        <v>4.4967009780324629E-4</v>
      </c>
      <c r="AF2777" s="3">
        <f t="shared" si="746"/>
        <v>5.8876944920618023E-4</v>
      </c>
      <c r="AG2777" s="3">
        <f t="shared" si="747"/>
        <v>2.0615041844570514E-4</v>
      </c>
    </row>
    <row r="2778" spans="1:33" x14ac:dyDescent="0.25">
      <c r="A2778">
        <v>202425</v>
      </c>
      <c r="B2778">
        <v>441601</v>
      </c>
      <c r="C2778">
        <v>252241</v>
      </c>
      <c r="D2778" t="s">
        <v>30</v>
      </c>
      <c r="E2778">
        <v>6</v>
      </c>
      <c r="F2778">
        <v>0</v>
      </c>
      <c r="G2778">
        <v>11</v>
      </c>
      <c r="H2778">
        <f t="shared" si="731"/>
        <v>11</v>
      </c>
      <c r="I2778">
        <v>3</v>
      </c>
      <c r="J2778">
        <v>0</v>
      </c>
      <c r="K2778">
        <f t="shared" si="732"/>
        <v>0</v>
      </c>
      <c r="L2778">
        <v>8</v>
      </c>
      <c r="M2778">
        <f t="shared" si="733"/>
        <v>3</v>
      </c>
      <c r="N2778">
        <f t="shared" si="734"/>
        <v>3</v>
      </c>
      <c r="O2778">
        <f t="shared" si="735"/>
        <v>8</v>
      </c>
      <c r="P2778">
        <v>125683</v>
      </c>
      <c r="Q2778">
        <v>2</v>
      </c>
      <c r="R2778">
        <v>582</v>
      </c>
      <c r="S2778">
        <v>302365</v>
      </c>
      <c r="T2778">
        <v>27</v>
      </c>
      <c r="U2778">
        <v>1256</v>
      </c>
      <c r="V2778" s="3">
        <f t="shared" si="736"/>
        <v>8.9296049476625928E-5</v>
      </c>
      <c r="W2778" s="3">
        <f t="shared" si="737"/>
        <v>1.5913051088850522E-5</v>
      </c>
      <c r="X2778" s="3">
        <f t="shared" si="738"/>
        <v>1.4149715307728008E-4</v>
      </c>
      <c r="Y2778" s="3">
        <f t="shared" si="739"/>
        <v>8.243951793059515E-4</v>
      </c>
      <c r="Z2778" s="3">
        <f t="shared" si="740"/>
        <v>9.4202685229426565E-4</v>
      </c>
      <c r="AA2778" s="3">
        <f t="shared" si="741"/>
        <v>6.1845615899080639E-4</v>
      </c>
      <c r="AB2778" s="3">
        <f t="shared" si="742"/>
        <v>0</v>
      </c>
      <c r="AC2778" s="3">
        <f t="shared" si="743"/>
        <v>0</v>
      </c>
      <c r="AD2778" s="3">
        <f t="shared" si="744"/>
        <v>0</v>
      </c>
      <c r="AE2778" s="3">
        <f t="shared" si="745"/>
        <v>8.243951793059515E-4</v>
      </c>
      <c r="AF2778" s="3">
        <f t="shared" si="746"/>
        <v>9.4202685229426565E-4</v>
      </c>
      <c r="AG2778" s="3">
        <f t="shared" si="747"/>
        <v>6.1845615899080639E-4</v>
      </c>
    </row>
    <row r="2779" spans="1:33" x14ac:dyDescent="0.25">
      <c r="A2779">
        <v>202426</v>
      </c>
      <c r="B2779">
        <v>441602</v>
      </c>
      <c r="C2779">
        <v>252240</v>
      </c>
      <c r="D2779" t="s">
        <v>30</v>
      </c>
      <c r="E2779">
        <v>5</v>
      </c>
      <c r="F2779">
        <v>0</v>
      </c>
      <c r="G2779">
        <v>7</v>
      </c>
      <c r="H2779">
        <f t="shared" si="731"/>
        <v>7</v>
      </c>
      <c r="I2779">
        <v>4</v>
      </c>
      <c r="J2779">
        <v>0</v>
      </c>
      <c r="K2779">
        <f t="shared" si="732"/>
        <v>0</v>
      </c>
      <c r="L2779">
        <v>5</v>
      </c>
      <c r="M2779">
        <f t="shared" si="733"/>
        <v>2</v>
      </c>
      <c r="N2779">
        <f t="shared" si="734"/>
        <v>2</v>
      </c>
      <c r="O2779">
        <f t="shared" si="735"/>
        <v>5</v>
      </c>
      <c r="P2779">
        <v>125687</v>
      </c>
      <c r="Q2779">
        <v>2</v>
      </c>
      <c r="R2779">
        <v>587</v>
      </c>
      <c r="S2779">
        <v>302370</v>
      </c>
      <c r="T2779">
        <v>27</v>
      </c>
      <c r="U2779">
        <v>1263</v>
      </c>
      <c r="V2779" s="3">
        <f t="shared" si="736"/>
        <v>8.9294572874293091E-5</v>
      </c>
      <c r="W2779" s="3">
        <f t="shared" si="737"/>
        <v>1.5912544654578436E-5</v>
      </c>
      <c r="X2779" s="3">
        <f t="shared" si="738"/>
        <v>1.4149635222403966E-4</v>
      </c>
      <c r="Y2779" s="3">
        <f t="shared" si="739"/>
        <v>5.2461511410378727E-4</v>
      </c>
      <c r="Z2779" s="3">
        <f t="shared" si="740"/>
        <v>5.8876544943184134E-4</v>
      </c>
      <c r="AA2779" s="3">
        <f t="shared" si="741"/>
        <v>4.1230574056454173E-4</v>
      </c>
      <c r="AB2779" s="3">
        <f t="shared" si="742"/>
        <v>0</v>
      </c>
      <c r="AC2779" s="3">
        <f t="shared" si="743"/>
        <v>0</v>
      </c>
      <c r="AD2779" s="3">
        <f t="shared" si="744"/>
        <v>0</v>
      </c>
      <c r="AE2779" s="3">
        <f t="shared" si="745"/>
        <v>5.2461511410378727E-4</v>
      </c>
      <c r="AF2779" s="3">
        <f t="shared" si="746"/>
        <v>5.8876544943184134E-4</v>
      </c>
      <c r="AG2779" s="3">
        <f t="shared" si="747"/>
        <v>4.1230574056454173E-4</v>
      </c>
    </row>
    <row r="2780" spans="1:33" x14ac:dyDescent="0.25">
      <c r="A2780">
        <v>202427</v>
      </c>
      <c r="B2780">
        <v>441603</v>
      </c>
      <c r="C2780">
        <v>252239</v>
      </c>
      <c r="D2780" t="s">
        <v>30</v>
      </c>
      <c r="E2780">
        <v>13</v>
      </c>
      <c r="F2780">
        <v>0</v>
      </c>
      <c r="G2780">
        <v>4</v>
      </c>
      <c r="H2780">
        <f t="shared" si="731"/>
        <v>4</v>
      </c>
      <c r="I2780">
        <v>12</v>
      </c>
      <c r="J2780">
        <v>0</v>
      </c>
      <c r="K2780">
        <f t="shared" si="732"/>
        <v>0</v>
      </c>
      <c r="L2780">
        <v>2</v>
      </c>
      <c r="M2780">
        <f t="shared" si="733"/>
        <v>2</v>
      </c>
      <c r="N2780">
        <f t="shared" si="734"/>
        <v>2</v>
      </c>
      <c r="O2780">
        <f t="shared" si="735"/>
        <v>2</v>
      </c>
      <c r="P2780">
        <v>125699</v>
      </c>
      <c r="Q2780">
        <v>2</v>
      </c>
      <c r="R2780">
        <v>589</v>
      </c>
      <c r="S2780">
        <v>302383</v>
      </c>
      <c r="T2780">
        <v>27</v>
      </c>
      <c r="U2780">
        <v>1267</v>
      </c>
      <c r="V2780" s="3">
        <f t="shared" si="736"/>
        <v>8.9290733936762324E-5</v>
      </c>
      <c r="W2780" s="3">
        <f t="shared" si="737"/>
        <v>1.5911025545151512E-5</v>
      </c>
      <c r="X2780" s="3">
        <f t="shared" si="738"/>
        <v>1.4149555137986462E-4</v>
      </c>
      <c r="Y2780" s="3">
        <f t="shared" si="739"/>
        <v>2.9978006520216418E-4</v>
      </c>
      <c r="Z2780" s="3">
        <f t="shared" si="740"/>
        <v>2.3550564647432197E-4</v>
      </c>
      <c r="AA2780" s="3">
        <f t="shared" si="741"/>
        <v>4.1230737514817294E-4</v>
      </c>
      <c r="AB2780" s="3">
        <f t="shared" si="742"/>
        <v>0</v>
      </c>
      <c r="AC2780" s="3">
        <f t="shared" si="743"/>
        <v>0</v>
      </c>
      <c r="AD2780" s="3">
        <f t="shared" si="744"/>
        <v>0</v>
      </c>
      <c r="AE2780" s="3">
        <f t="shared" si="745"/>
        <v>2.9978006520216418E-4</v>
      </c>
      <c r="AF2780" s="3">
        <f t="shared" si="746"/>
        <v>2.3550564647432197E-4</v>
      </c>
      <c r="AG2780" s="3">
        <f t="shared" si="747"/>
        <v>4.1230737514817294E-4</v>
      </c>
    </row>
    <row r="2781" spans="1:33" x14ac:dyDescent="0.25">
      <c r="A2781">
        <v>202428</v>
      </c>
      <c r="B2781">
        <v>441604</v>
      </c>
      <c r="C2781">
        <v>252238</v>
      </c>
      <c r="D2781" t="s">
        <v>30</v>
      </c>
      <c r="E2781">
        <v>22</v>
      </c>
      <c r="F2781">
        <v>0</v>
      </c>
      <c r="G2781">
        <v>12</v>
      </c>
      <c r="H2781">
        <f t="shared" si="731"/>
        <v>12</v>
      </c>
      <c r="I2781">
        <v>13</v>
      </c>
      <c r="J2781">
        <v>0</v>
      </c>
      <c r="K2781">
        <f t="shared" si="732"/>
        <v>0</v>
      </c>
      <c r="L2781">
        <v>5</v>
      </c>
      <c r="M2781">
        <f t="shared" si="733"/>
        <v>7</v>
      </c>
      <c r="N2781">
        <f t="shared" si="734"/>
        <v>7</v>
      </c>
      <c r="O2781">
        <f t="shared" si="735"/>
        <v>5</v>
      </c>
      <c r="P2781">
        <v>125712</v>
      </c>
      <c r="Q2781">
        <v>2</v>
      </c>
      <c r="R2781">
        <v>594</v>
      </c>
      <c r="S2781">
        <v>302405</v>
      </c>
      <c r="T2781">
        <v>27</v>
      </c>
      <c r="U2781">
        <v>1279</v>
      </c>
      <c r="V2781" s="3">
        <f t="shared" si="736"/>
        <v>8.9284238025164934E-5</v>
      </c>
      <c r="W2781" s="3">
        <f t="shared" si="737"/>
        <v>1.5909380170548555E-5</v>
      </c>
      <c r="X2781" s="3">
        <f t="shared" si="738"/>
        <v>1.414883441902056E-4</v>
      </c>
      <c r="Y2781" s="3">
        <f t="shared" si="739"/>
        <v>8.9934019560649258E-4</v>
      </c>
      <c r="Z2781" s="3">
        <f t="shared" si="740"/>
        <v>5.8876278294580666E-4</v>
      </c>
      <c r="AA2781" s="3">
        <f t="shared" si="741"/>
        <v>1.443081534106677E-3</v>
      </c>
      <c r="AB2781" s="3">
        <f t="shared" si="742"/>
        <v>0</v>
      </c>
      <c r="AC2781" s="3">
        <f t="shared" si="743"/>
        <v>0</v>
      </c>
      <c r="AD2781" s="3">
        <f t="shared" si="744"/>
        <v>0</v>
      </c>
      <c r="AE2781" s="3">
        <f t="shared" si="745"/>
        <v>8.9934019560649258E-4</v>
      </c>
      <c r="AF2781" s="3">
        <f t="shared" si="746"/>
        <v>5.8876278294580666E-4</v>
      </c>
      <c r="AG2781" s="3">
        <f t="shared" si="747"/>
        <v>1.443081534106677E-3</v>
      </c>
    </row>
    <row r="2782" spans="1:33" x14ac:dyDescent="0.25">
      <c r="A2782">
        <v>202429</v>
      </c>
      <c r="B2782">
        <v>441604</v>
      </c>
      <c r="C2782">
        <v>252238</v>
      </c>
      <c r="D2782" t="s">
        <v>30</v>
      </c>
      <c r="E2782">
        <v>18</v>
      </c>
      <c r="F2782">
        <v>0</v>
      </c>
      <c r="G2782">
        <v>7</v>
      </c>
      <c r="H2782">
        <f t="shared" si="731"/>
        <v>7</v>
      </c>
      <c r="I2782">
        <v>11</v>
      </c>
      <c r="J2782">
        <v>0</v>
      </c>
      <c r="K2782">
        <f t="shared" si="732"/>
        <v>0</v>
      </c>
      <c r="L2782">
        <v>4</v>
      </c>
      <c r="M2782">
        <f t="shared" si="733"/>
        <v>3</v>
      </c>
      <c r="N2782">
        <f t="shared" si="734"/>
        <v>3</v>
      </c>
      <c r="O2782">
        <f t="shared" si="735"/>
        <v>4</v>
      </c>
      <c r="P2782">
        <v>125723</v>
      </c>
      <c r="Q2782">
        <v>2</v>
      </c>
      <c r="R2782">
        <v>598</v>
      </c>
      <c r="S2782">
        <v>302423</v>
      </c>
      <c r="T2782">
        <v>27</v>
      </c>
      <c r="U2782">
        <v>1286</v>
      </c>
      <c r="V2782" s="3">
        <f t="shared" si="736"/>
        <v>8.9278923891370697E-5</v>
      </c>
      <c r="W2782" s="3">
        <f t="shared" si="737"/>
        <v>1.5907988196272758E-5</v>
      </c>
      <c r="X2782" s="3">
        <f t="shared" si="738"/>
        <v>1.414827391058291E-4</v>
      </c>
      <c r="Y2782" s="3">
        <f t="shared" si="739"/>
        <v>5.2461511410378727E-4</v>
      </c>
      <c r="Z2782" s="3">
        <f t="shared" si="740"/>
        <v>4.7101022635664535E-4</v>
      </c>
      <c r="AA2782" s="3">
        <f t="shared" si="741"/>
        <v>6.1846351461714727E-4</v>
      </c>
      <c r="AB2782" s="3">
        <f t="shared" si="742"/>
        <v>0</v>
      </c>
      <c r="AC2782" s="3">
        <f t="shared" si="743"/>
        <v>0</v>
      </c>
      <c r="AD2782" s="3">
        <f t="shared" si="744"/>
        <v>0</v>
      </c>
      <c r="AE2782" s="3">
        <f t="shared" si="745"/>
        <v>5.2461511410378727E-4</v>
      </c>
      <c r="AF2782" s="3">
        <f t="shared" si="746"/>
        <v>4.7101022635664535E-4</v>
      </c>
      <c r="AG2782" s="3">
        <f t="shared" si="747"/>
        <v>6.1846351461714727E-4</v>
      </c>
    </row>
    <row r="2783" spans="1:33" x14ac:dyDescent="0.25">
      <c r="A2783">
        <v>202430</v>
      </c>
      <c r="B2783">
        <v>441604</v>
      </c>
      <c r="C2783">
        <v>252238</v>
      </c>
      <c r="D2783" t="s">
        <v>30</v>
      </c>
      <c r="E2783">
        <v>23</v>
      </c>
      <c r="F2783">
        <v>0</v>
      </c>
      <c r="G2783">
        <v>3</v>
      </c>
      <c r="H2783">
        <f t="shared" si="731"/>
        <v>3</v>
      </c>
      <c r="I2783">
        <v>18</v>
      </c>
      <c r="J2783">
        <v>0</v>
      </c>
      <c r="K2783">
        <f t="shared" si="732"/>
        <v>0</v>
      </c>
      <c r="L2783">
        <v>3</v>
      </c>
      <c r="M2783">
        <f t="shared" si="733"/>
        <v>0</v>
      </c>
      <c r="N2783">
        <f t="shared" si="734"/>
        <v>0</v>
      </c>
      <c r="O2783">
        <f t="shared" si="735"/>
        <v>3</v>
      </c>
      <c r="P2783">
        <v>125741</v>
      </c>
      <c r="Q2783">
        <v>2</v>
      </c>
      <c r="R2783">
        <v>601</v>
      </c>
      <c r="S2783">
        <v>302446</v>
      </c>
      <c r="T2783">
        <v>27</v>
      </c>
      <c r="U2783">
        <v>1289</v>
      </c>
      <c r="V2783" s="3">
        <f t="shared" si="736"/>
        <v>8.9272134529800367E-5</v>
      </c>
      <c r="W2783" s="3">
        <f t="shared" si="737"/>
        <v>1.5905710945514988E-5</v>
      </c>
      <c r="X2783" s="3">
        <f t="shared" si="738"/>
        <v>1.4147873574601736E-4</v>
      </c>
      <c r="Y2783" s="3">
        <f t="shared" si="739"/>
        <v>2.2483504890162315E-4</v>
      </c>
      <c r="Z2783" s="3">
        <f t="shared" si="740"/>
        <v>3.5325766976748398E-4</v>
      </c>
      <c r="AA2783" s="3">
        <f t="shared" si="741"/>
        <v>0</v>
      </c>
      <c r="AB2783" s="3">
        <f t="shared" si="742"/>
        <v>0</v>
      </c>
      <c r="AC2783" s="3">
        <f t="shared" si="743"/>
        <v>0</v>
      </c>
      <c r="AD2783" s="3">
        <f t="shared" si="744"/>
        <v>0</v>
      </c>
      <c r="AE2783" s="3">
        <f t="shared" si="745"/>
        <v>2.2483504890162315E-4</v>
      </c>
      <c r="AF2783" s="3">
        <f t="shared" si="746"/>
        <v>3.5325766976748398E-4</v>
      </c>
      <c r="AG2783" s="3">
        <f t="shared" si="747"/>
        <v>0</v>
      </c>
    </row>
    <row r="2784" spans="1:33" x14ac:dyDescent="0.25">
      <c r="A2784">
        <v>202432</v>
      </c>
      <c r="B2784">
        <v>441604</v>
      </c>
      <c r="C2784">
        <v>252238</v>
      </c>
      <c r="D2784" t="s">
        <v>30</v>
      </c>
      <c r="E2784">
        <v>45</v>
      </c>
      <c r="F2784">
        <v>0</v>
      </c>
      <c r="G2784">
        <v>11</v>
      </c>
      <c r="H2784">
        <f t="shared" si="731"/>
        <v>11</v>
      </c>
      <c r="I2784">
        <v>33</v>
      </c>
      <c r="J2784">
        <v>0</v>
      </c>
      <c r="K2784">
        <f t="shared" si="732"/>
        <v>0</v>
      </c>
      <c r="L2784">
        <v>7</v>
      </c>
      <c r="M2784">
        <f t="shared" si="733"/>
        <v>4</v>
      </c>
      <c r="N2784">
        <f t="shared" si="734"/>
        <v>4</v>
      </c>
      <c r="O2784">
        <f t="shared" si="735"/>
        <v>7</v>
      </c>
      <c r="P2784">
        <v>125804</v>
      </c>
      <c r="Q2784">
        <v>2</v>
      </c>
      <c r="R2784">
        <v>612</v>
      </c>
      <c r="S2784">
        <v>302527</v>
      </c>
      <c r="T2784">
        <v>27</v>
      </c>
      <c r="U2784">
        <v>1309</v>
      </c>
      <c r="V2784" s="3">
        <f t="shared" si="736"/>
        <v>8.9248232389175188E-5</v>
      </c>
      <c r="W2784" s="3">
        <f t="shared" si="737"/>
        <v>1.5897745699659787E-5</v>
      </c>
      <c r="X2784" s="3">
        <f t="shared" si="738"/>
        <v>1.4146432552638875E-4</v>
      </c>
      <c r="Y2784" s="3">
        <f t="shared" si="739"/>
        <v>8.243951793059515E-4</v>
      </c>
      <c r="Z2784" s="3">
        <f t="shared" si="740"/>
        <v>8.2426789612412928E-4</v>
      </c>
      <c r="AA2784" s="3">
        <f t="shared" si="741"/>
        <v>8.2461801948952973E-4</v>
      </c>
      <c r="AB2784" s="3">
        <f t="shared" si="742"/>
        <v>0</v>
      </c>
      <c r="AC2784" s="3">
        <f t="shared" si="743"/>
        <v>0</v>
      </c>
      <c r="AD2784" s="3">
        <f t="shared" si="744"/>
        <v>0</v>
      </c>
      <c r="AE2784" s="3">
        <f t="shared" si="745"/>
        <v>8.243951793059515E-4</v>
      </c>
      <c r="AF2784" s="3">
        <f t="shared" si="746"/>
        <v>8.2426789612412928E-4</v>
      </c>
      <c r="AG2784" s="3">
        <f t="shared" si="747"/>
        <v>8.2461801948952973E-4</v>
      </c>
    </row>
    <row r="2785" spans="1:33" x14ac:dyDescent="0.25">
      <c r="A2785">
        <v>202433</v>
      </c>
      <c r="B2785">
        <v>441604</v>
      </c>
      <c r="C2785">
        <v>252238</v>
      </c>
      <c r="D2785" t="s">
        <v>30</v>
      </c>
      <c r="E2785">
        <v>60</v>
      </c>
      <c r="F2785">
        <v>0</v>
      </c>
      <c r="G2785">
        <v>4</v>
      </c>
      <c r="H2785">
        <f t="shared" si="731"/>
        <v>4</v>
      </c>
      <c r="I2785">
        <v>37</v>
      </c>
      <c r="J2785">
        <v>0</v>
      </c>
      <c r="K2785">
        <f t="shared" si="732"/>
        <v>0</v>
      </c>
      <c r="L2785">
        <v>3</v>
      </c>
      <c r="M2785">
        <f t="shared" si="733"/>
        <v>1</v>
      </c>
      <c r="N2785">
        <f t="shared" si="734"/>
        <v>1</v>
      </c>
      <c r="O2785">
        <f t="shared" si="735"/>
        <v>3</v>
      </c>
      <c r="P2785">
        <v>125841</v>
      </c>
      <c r="Q2785">
        <v>2</v>
      </c>
      <c r="R2785">
        <v>615</v>
      </c>
      <c r="S2785">
        <v>302587</v>
      </c>
      <c r="T2785">
        <v>27</v>
      </c>
      <c r="U2785">
        <v>1313</v>
      </c>
      <c r="V2785" s="3">
        <f t="shared" si="736"/>
        <v>8.9230535350163761E-5</v>
      </c>
      <c r="W2785" s="3">
        <f t="shared" si="737"/>
        <v>1.5893071415516406E-5</v>
      </c>
      <c r="X2785" s="3">
        <f t="shared" si="738"/>
        <v>1.4144591673927558E-4</v>
      </c>
      <c r="Y2785" s="3">
        <f t="shared" si="739"/>
        <v>2.9978006520216418E-4</v>
      </c>
      <c r="Z2785" s="3">
        <f t="shared" si="740"/>
        <v>3.5325766976748398E-4</v>
      </c>
      <c r="AA2785" s="3">
        <f t="shared" si="741"/>
        <v>2.0615450487238243E-4</v>
      </c>
      <c r="AB2785" s="3">
        <f t="shared" si="742"/>
        <v>0</v>
      </c>
      <c r="AC2785" s="3">
        <f t="shared" si="743"/>
        <v>0</v>
      </c>
      <c r="AD2785" s="3">
        <f t="shared" si="744"/>
        <v>0</v>
      </c>
      <c r="AE2785" s="3">
        <f t="shared" si="745"/>
        <v>2.9978006520216418E-4</v>
      </c>
      <c r="AF2785" s="3">
        <f t="shared" si="746"/>
        <v>3.5325766976748398E-4</v>
      </c>
      <c r="AG2785" s="3">
        <f t="shared" si="747"/>
        <v>2.0615450487238243E-4</v>
      </c>
    </row>
    <row r="2786" spans="1:33" x14ac:dyDescent="0.25">
      <c r="A2786">
        <v>202434</v>
      </c>
      <c r="B2786">
        <v>441605</v>
      </c>
      <c r="C2786">
        <v>252237</v>
      </c>
      <c r="D2786" t="s">
        <v>30</v>
      </c>
      <c r="E2786">
        <v>78</v>
      </c>
      <c r="F2786">
        <v>0</v>
      </c>
      <c r="G2786">
        <v>3</v>
      </c>
      <c r="H2786">
        <f t="shared" si="731"/>
        <v>3</v>
      </c>
      <c r="I2786">
        <v>55</v>
      </c>
      <c r="J2786">
        <v>0</v>
      </c>
      <c r="K2786">
        <f t="shared" si="732"/>
        <v>0</v>
      </c>
      <c r="L2786">
        <v>2</v>
      </c>
      <c r="M2786">
        <f t="shared" si="733"/>
        <v>1</v>
      </c>
      <c r="N2786">
        <f t="shared" si="734"/>
        <v>1</v>
      </c>
      <c r="O2786">
        <f t="shared" si="735"/>
        <v>2</v>
      </c>
      <c r="P2786">
        <v>125896</v>
      </c>
      <c r="Q2786">
        <v>2</v>
      </c>
      <c r="R2786">
        <v>617</v>
      </c>
      <c r="S2786">
        <v>302665</v>
      </c>
      <c r="T2786">
        <v>27</v>
      </c>
      <c r="U2786">
        <v>1316</v>
      </c>
      <c r="V2786" s="3">
        <f t="shared" si="736"/>
        <v>8.92075396890952E-5</v>
      </c>
      <c r="W2786" s="3">
        <f t="shared" si="737"/>
        <v>1.5886128232827094E-5</v>
      </c>
      <c r="X2786" s="3">
        <f t="shared" si="738"/>
        <v>1.4142751274261891E-4</v>
      </c>
      <c r="Y2786" s="3">
        <f t="shared" si="739"/>
        <v>2.2483504890162315E-4</v>
      </c>
      <c r="Z2786" s="3">
        <f t="shared" si="740"/>
        <v>2.3550457988473863E-4</v>
      </c>
      <c r="AA2786" s="3">
        <f t="shared" si="741"/>
        <v>2.0615532217715878E-4</v>
      </c>
      <c r="AB2786" s="3">
        <f t="shared" si="742"/>
        <v>0</v>
      </c>
      <c r="AC2786" s="3">
        <f t="shared" si="743"/>
        <v>0</v>
      </c>
      <c r="AD2786" s="3">
        <f t="shared" si="744"/>
        <v>0</v>
      </c>
      <c r="AE2786" s="3">
        <f t="shared" si="745"/>
        <v>2.2483504890162315E-4</v>
      </c>
      <c r="AF2786" s="3">
        <f t="shared" si="746"/>
        <v>2.3550457988473863E-4</v>
      </c>
      <c r="AG2786" s="3">
        <f t="shared" si="747"/>
        <v>2.0615532217715878E-4</v>
      </c>
    </row>
    <row r="2787" spans="1:33" x14ac:dyDescent="0.25">
      <c r="A2787">
        <v>202435</v>
      </c>
      <c r="B2787">
        <v>441606</v>
      </c>
      <c r="C2787">
        <v>252236</v>
      </c>
      <c r="D2787" t="s">
        <v>30</v>
      </c>
      <c r="E2787">
        <v>99</v>
      </c>
      <c r="F2787">
        <v>0</v>
      </c>
      <c r="G2787">
        <v>2</v>
      </c>
      <c r="H2787">
        <f t="shared" si="731"/>
        <v>2</v>
      </c>
      <c r="I2787">
        <v>67</v>
      </c>
      <c r="J2787">
        <v>0</v>
      </c>
      <c r="K2787">
        <f t="shared" si="732"/>
        <v>0</v>
      </c>
      <c r="L2787">
        <v>1</v>
      </c>
      <c r="M2787">
        <f t="shared" si="733"/>
        <v>1</v>
      </c>
      <c r="N2787">
        <f t="shared" si="734"/>
        <v>1</v>
      </c>
      <c r="O2787">
        <f t="shared" si="735"/>
        <v>1</v>
      </c>
      <c r="P2787">
        <v>125963</v>
      </c>
      <c r="Q2787">
        <v>2</v>
      </c>
      <c r="R2787">
        <v>618</v>
      </c>
      <c r="S2787">
        <v>302764</v>
      </c>
      <c r="T2787">
        <v>27</v>
      </c>
      <c r="U2787">
        <v>1318</v>
      </c>
      <c r="V2787" s="3">
        <f t="shared" si="736"/>
        <v>8.9178369951513386E-5</v>
      </c>
      <c r="W2787" s="3">
        <f t="shared" si="737"/>
        <v>1.5877678365869341E-5</v>
      </c>
      <c r="X2787" s="3">
        <f t="shared" si="738"/>
        <v>1.4140191514753876E-4</v>
      </c>
      <c r="Y2787" s="3">
        <f t="shared" si="739"/>
        <v>1.4989003260108209E-4</v>
      </c>
      <c r="Z2787" s="3">
        <f t="shared" si="740"/>
        <v>1.1775202329678492E-4</v>
      </c>
      <c r="AA2787" s="3">
        <f t="shared" si="741"/>
        <v>2.0615613948841562E-4</v>
      </c>
      <c r="AB2787" s="3">
        <f t="shared" si="742"/>
        <v>0</v>
      </c>
      <c r="AC2787" s="3">
        <f t="shared" si="743"/>
        <v>0</v>
      </c>
      <c r="AD2787" s="3">
        <f t="shared" si="744"/>
        <v>0</v>
      </c>
      <c r="AE2787" s="3">
        <f t="shared" si="745"/>
        <v>1.4989003260108209E-4</v>
      </c>
      <c r="AF2787" s="3">
        <f t="shared" si="746"/>
        <v>1.1775202329678492E-4</v>
      </c>
      <c r="AG2787" s="3">
        <f t="shared" si="747"/>
        <v>2.0615613948841562E-4</v>
      </c>
    </row>
    <row r="2788" spans="1:33" x14ac:dyDescent="0.25">
      <c r="A2788">
        <v>202436</v>
      </c>
      <c r="B2788">
        <v>441607</v>
      </c>
      <c r="C2788">
        <v>252235</v>
      </c>
      <c r="D2788" t="s">
        <v>30</v>
      </c>
      <c r="E2788">
        <v>129</v>
      </c>
      <c r="F2788">
        <v>0</v>
      </c>
      <c r="G2788">
        <v>5</v>
      </c>
      <c r="H2788">
        <f t="shared" si="731"/>
        <v>5</v>
      </c>
      <c r="I2788">
        <v>85</v>
      </c>
      <c r="J2788">
        <v>0</v>
      </c>
      <c r="K2788">
        <f t="shared" si="732"/>
        <v>0</v>
      </c>
      <c r="L2788">
        <v>0</v>
      </c>
      <c r="M2788">
        <f t="shared" si="733"/>
        <v>5</v>
      </c>
      <c r="N2788">
        <f t="shared" si="734"/>
        <v>5</v>
      </c>
      <c r="O2788">
        <f t="shared" si="735"/>
        <v>0</v>
      </c>
      <c r="P2788">
        <v>126048</v>
      </c>
      <c r="Q2788">
        <v>2</v>
      </c>
      <c r="R2788">
        <v>618</v>
      </c>
      <c r="S2788">
        <v>302893</v>
      </c>
      <c r="T2788">
        <v>27</v>
      </c>
      <c r="U2788">
        <v>1323</v>
      </c>
      <c r="V2788" s="3">
        <f t="shared" si="736"/>
        <v>8.9140389510487195E-5</v>
      </c>
      <c r="W2788" s="3">
        <f t="shared" si="737"/>
        <v>1.5866971312515868E-5</v>
      </c>
      <c r="X2788" s="3">
        <f t="shared" si="738"/>
        <v>1.4136673358025389E-4</v>
      </c>
      <c r="Y2788" s="3">
        <f t="shared" si="739"/>
        <v>3.7472508150270521E-4</v>
      </c>
      <c r="Z2788" s="3">
        <f t="shared" si="740"/>
        <v>0</v>
      </c>
      <c r="AA2788" s="3">
        <f t="shared" si="741"/>
        <v>1.0307847840307649E-3</v>
      </c>
      <c r="AB2788" s="3">
        <f t="shared" si="742"/>
        <v>0</v>
      </c>
      <c r="AC2788" s="3">
        <f t="shared" si="743"/>
        <v>0</v>
      </c>
      <c r="AD2788" s="3">
        <f t="shared" si="744"/>
        <v>0</v>
      </c>
      <c r="AE2788" s="3">
        <f t="shared" si="745"/>
        <v>3.7472508150270521E-4</v>
      </c>
      <c r="AF2788" s="3">
        <f t="shared" si="746"/>
        <v>0</v>
      </c>
      <c r="AG2788" s="3">
        <f t="shared" si="747"/>
        <v>1.0307847840307649E-3</v>
      </c>
    </row>
    <row r="2789" spans="1:33" x14ac:dyDescent="0.25">
      <c r="A2789">
        <v>202437</v>
      </c>
      <c r="B2789">
        <v>441609</v>
      </c>
      <c r="C2789">
        <v>252233</v>
      </c>
      <c r="D2789" t="s">
        <v>30</v>
      </c>
      <c r="E2789">
        <v>177</v>
      </c>
      <c r="F2789">
        <v>0</v>
      </c>
      <c r="G2789">
        <v>2</v>
      </c>
      <c r="H2789">
        <f t="shared" si="731"/>
        <v>2</v>
      </c>
      <c r="I2789">
        <v>112</v>
      </c>
      <c r="J2789">
        <v>0</v>
      </c>
      <c r="K2789">
        <f t="shared" si="732"/>
        <v>0</v>
      </c>
      <c r="L2789">
        <v>1</v>
      </c>
      <c r="M2789">
        <f t="shared" si="733"/>
        <v>1</v>
      </c>
      <c r="N2789">
        <f t="shared" si="734"/>
        <v>1</v>
      </c>
      <c r="O2789">
        <f t="shared" si="735"/>
        <v>1</v>
      </c>
      <c r="P2789">
        <v>126160</v>
      </c>
      <c r="Q2789">
        <v>2</v>
      </c>
      <c r="R2789">
        <v>619</v>
      </c>
      <c r="S2789">
        <v>303070</v>
      </c>
      <c r="T2789">
        <v>27</v>
      </c>
      <c r="U2789">
        <v>1325</v>
      </c>
      <c r="V2789" s="3">
        <f t="shared" si="736"/>
        <v>8.9088329428844824E-5</v>
      </c>
      <c r="W2789" s="3">
        <f t="shared" si="737"/>
        <v>1.585288522511097E-5</v>
      </c>
      <c r="X2789" s="3">
        <f t="shared" si="738"/>
        <v>1.4131479283251372E-4</v>
      </c>
      <c r="Y2789" s="3">
        <f t="shared" si="739"/>
        <v>1.4989003260108209E-4</v>
      </c>
      <c r="Z2789" s="3">
        <f t="shared" si="740"/>
        <v>1.1775122336727738E-4</v>
      </c>
      <c r="AA2789" s="3">
        <f t="shared" si="741"/>
        <v>2.0615859146106972E-4</v>
      </c>
      <c r="AB2789" s="3">
        <f t="shared" si="742"/>
        <v>0</v>
      </c>
      <c r="AC2789" s="3">
        <f t="shared" si="743"/>
        <v>0</v>
      </c>
      <c r="AD2789" s="3">
        <f t="shared" si="744"/>
        <v>0</v>
      </c>
      <c r="AE2789" s="3">
        <f t="shared" si="745"/>
        <v>1.4989003260108209E-4</v>
      </c>
      <c r="AF2789" s="3">
        <f t="shared" si="746"/>
        <v>1.1775122336727738E-4</v>
      </c>
      <c r="AG2789" s="3">
        <f t="shared" si="747"/>
        <v>2.0615859146106972E-4</v>
      </c>
    </row>
    <row r="2790" spans="1:33" x14ac:dyDescent="0.25">
      <c r="A2790">
        <v>202438</v>
      </c>
      <c r="B2790">
        <v>441612</v>
      </c>
      <c r="C2790">
        <v>252230</v>
      </c>
      <c r="D2790" t="s">
        <v>30</v>
      </c>
      <c r="E2790">
        <v>232</v>
      </c>
      <c r="F2790">
        <v>0</v>
      </c>
      <c r="G2790">
        <v>6</v>
      </c>
      <c r="H2790">
        <f t="shared" si="731"/>
        <v>6</v>
      </c>
      <c r="I2790">
        <v>148</v>
      </c>
      <c r="J2790">
        <v>0</v>
      </c>
      <c r="K2790">
        <f t="shared" si="732"/>
        <v>0</v>
      </c>
      <c r="L2790">
        <v>3</v>
      </c>
      <c r="M2790">
        <f t="shared" si="733"/>
        <v>3</v>
      </c>
      <c r="N2790">
        <f t="shared" si="734"/>
        <v>3</v>
      </c>
      <c r="O2790">
        <f t="shared" si="735"/>
        <v>3</v>
      </c>
      <c r="P2790">
        <v>126308</v>
      </c>
      <c r="Q2790">
        <v>2</v>
      </c>
      <c r="R2790">
        <v>622</v>
      </c>
      <c r="S2790">
        <v>303302</v>
      </c>
      <c r="T2790">
        <v>27</v>
      </c>
      <c r="U2790">
        <v>1331</v>
      </c>
      <c r="V2790" s="3">
        <f t="shared" si="736"/>
        <v>8.9020184502574986E-5</v>
      </c>
      <c r="W2790" s="3">
        <f t="shared" si="737"/>
        <v>1.5834309782436585E-5</v>
      </c>
      <c r="X2790" s="3">
        <f t="shared" si="738"/>
        <v>1.4124772591161283E-4</v>
      </c>
      <c r="Y2790" s="3">
        <f t="shared" si="739"/>
        <v>4.4967009780324629E-4</v>
      </c>
      <c r="Z2790" s="3">
        <f t="shared" si="740"/>
        <v>3.532512703459145E-4</v>
      </c>
      <c r="AA2790" s="3">
        <f t="shared" si="741"/>
        <v>6.1848313047615274E-4</v>
      </c>
      <c r="AB2790" s="3">
        <f t="shared" si="742"/>
        <v>0</v>
      </c>
      <c r="AC2790" s="3">
        <f t="shared" si="743"/>
        <v>0</v>
      </c>
      <c r="AD2790" s="3">
        <f t="shared" si="744"/>
        <v>0</v>
      </c>
      <c r="AE2790" s="3">
        <f t="shared" si="745"/>
        <v>4.4967009780324629E-4</v>
      </c>
      <c r="AF2790" s="3">
        <f t="shared" si="746"/>
        <v>3.532512703459145E-4</v>
      </c>
      <c r="AG2790" s="3">
        <f t="shared" si="747"/>
        <v>6.1848313047615274E-4</v>
      </c>
    </row>
    <row r="2791" spans="1:33" x14ac:dyDescent="0.25">
      <c r="A2791">
        <v>202439</v>
      </c>
      <c r="B2791">
        <v>441615</v>
      </c>
      <c r="C2791">
        <v>252227</v>
      </c>
      <c r="D2791" t="s">
        <v>30</v>
      </c>
      <c r="E2791">
        <v>334</v>
      </c>
      <c r="F2791">
        <v>0</v>
      </c>
      <c r="G2791">
        <v>4</v>
      </c>
      <c r="H2791">
        <f t="shared" si="731"/>
        <v>4</v>
      </c>
      <c r="I2791">
        <v>223</v>
      </c>
      <c r="J2791">
        <v>0</v>
      </c>
      <c r="K2791">
        <f t="shared" si="732"/>
        <v>0</v>
      </c>
      <c r="L2791">
        <v>3</v>
      </c>
      <c r="M2791">
        <f t="shared" si="733"/>
        <v>1</v>
      </c>
      <c r="N2791">
        <f t="shared" si="734"/>
        <v>1</v>
      </c>
      <c r="O2791">
        <f t="shared" si="735"/>
        <v>3</v>
      </c>
      <c r="P2791">
        <v>126531</v>
      </c>
      <c r="Q2791">
        <v>2</v>
      </c>
      <c r="R2791">
        <v>625</v>
      </c>
      <c r="S2791">
        <v>303636</v>
      </c>
      <c r="T2791">
        <v>27</v>
      </c>
      <c r="U2791">
        <v>1335</v>
      </c>
      <c r="V2791" s="3">
        <f t="shared" si="736"/>
        <v>8.8922262182349914E-5</v>
      </c>
      <c r="W2791" s="3">
        <f t="shared" si="737"/>
        <v>1.5806403173925757E-5</v>
      </c>
      <c r="X2791" s="3">
        <f t="shared" si="738"/>
        <v>1.4115919934502131E-4</v>
      </c>
      <c r="Y2791" s="3">
        <f t="shared" si="739"/>
        <v>2.9978006520216418E-4</v>
      </c>
      <c r="Z2791" s="3">
        <f t="shared" si="740"/>
        <v>3.5324887062260116E-4</v>
      </c>
      <c r="AA2791" s="3">
        <f t="shared" si="741"/>
        <v>2.0616349558136122E-4</v>
      </c>
      <c r="AB2791" s="3">
        <f t="shared" si="742"/>
        <v>0</v>
      </c>
      <c r="AC2791" s="3">
        <f t="shared" si="743"/>
        <v>0</v>
      </c>
      <c r="AD2791" s="3">
        <f t="shared" si="744"/>
        <v>0</v>
      </c>
      <c r="AE2791" s="3">
        <f t="shared" si="745"/>
        <v>2.9978006520216418E-4</v>
      </c>
      <c r="AF2791" s="3">
        <f t="shared" si="746"/>
        <v>3.5324887062260116E-4</v>
      </c>
      <c r="AG2791" s="3">
        <f t="shared" si="747"/>
        <v>2.0616349558136122E-4</v>
      </c>
    </row>
    <row r="2792" spans="1:33" x14ac:dyDescent="0.25">
      <c r="A2792">
        <v>202440</v>
      </c>
      <c r="B2792">
        <v>441623</v>
      </c>
      <c r="C2792">
        <v>252219</v>
      </c>
      <c r="D2792" t="s">
        <v>30</v>
      </c>
      <c r="E2792">
        <v>317</v>
      </c>
      <c r="F2792">
        <v>0</v>
      </c>
      <c r="G2792">
        <v>2</v>
      </c>
      <c r="H2792">
        <f t="shared" si="731"/>
        <v>2</v>
      </c>
      <c r="I2792">
        <v>203</v>
      </c>
      <c r="J2792">
        <v>0</v>
      </c>
      <c r="K2792">
        <f t="shared" si="732"/>
        <v>0</v>
      </c>
      <c r="L2792">
        <v>1</v>
      </c>
      <c r="M2792">
        <f t="shared" si="733"/>
        <v>1</v>
      </c>
      <c r="N2792">
        <f t="shared" si="734"/>
        <v>1</v>
      </c>
      <c r="O2792">
        <f t="shared" si="735"/>
        <v>1</v>
      </c>
      <c r="P2792">
        <v>126734</v>
      </c>
      <c r="Q2792">
        <v>2</v>
      </c>
      <c r="R2792">
        <v>626</v>
      </c>
      <c r="S2792">
        <v>303953</v>
      </c>
      <c r="T2792">
        <v>27</v>
      </c>
      <c r="U2792">
        <v>1337</v>
      </c>
      <c r="V2792" s="3">
        <f t="shared" si="736"/>
        <v>8.8829522985461564E-5</v>
      </c>
      <c r="W2792" s="3">
        <f t="shared" si="737"/>
        <v>1.5781084791768588E-5</v>
      </c>
      <c r="X2792" s="3">
        <f t="shared" si="738"/>
        <v>1.4106839560092314E-4</v>
      </c>
      <c r="Y2792" s="3">
        <f t="shared" si="739"/>
        <v>1.4989003260108209E-4</v>
      </c>
      <c r="Z2792" s="3">
        <f t="shared" si="740"/>
        <v>1.1774749050660858E-4</v>
      </c>
      <c r="AA2792" s="3">
        <f t="shared" si="741"/>
        <v>2.0617003477136934E-4</v>
      </c>
      <c r="AB2792" s="3">
        <f t="shared" si="742"/>
        <v>0</v>
      </c>
      <c r="AC2792" s="3">
        <f t="shared" si="743"/>
        <v>0</v>
      </c>
      <c r="AD2792" s="3">
        <f t="shared" si="744"/>
        <v>0</v>
      </c>
      <c r="AE2792" s="3">
        <f t="shared" si="745"/>
        <v>1.4989003260108209E-4</v>
      </c>
      <c r="AF2792" s="3">
        <f t="shared" si="746"/>
        <v>1.1774749050660858E-4</v>
      </c>
      <c r="AG2792" s="3">
        <f t="shared" si="747"/>
        <v>2.0617003477136934E-4</v>
      </c>
    </row>
    <row r="2793" spans="1:33" x14ac:dyDescent="0.25">
      <c r="A2793">
        <v>202441</v>
      </c>
      <c r="B2793">
        <v>441637</v>
      </c>
      <c r="C2793">
        <v>252205</v>
      </c>
      <c r="D2793" t="s">
        <v>30</v>
      </c>
      <c r="E2793">
        <v>251</v>
      </c>
      <c r="F2793">
        <v>0</v>
      </c>
      <c r="G2793">
        <v>0</v>
      </c>
      <c r="H2793">
        <f t="shared" si="731"/>
        <v>0</v>
      </c>
      <c r="I2793">
        <v>172</v>
      </c>
      <c r="J2793">
        <v>0</v>
      </c>
      <c r="K2793">
        <f t="shared" si="732"/>
        <v>0</v>
      </c>
      <c r="L2793">
        <v>0</v>
      </c>
      <c r="M2793">
        <f t="shared" si="733"/>
        <v>0</v>
      </c>
      <c r="N2793">
        <f t="shared" si="734"/>
        <v>0</v>
      </c>
      <c r="O2793">
        <f t="shared" si="735"/>
        <v>0</v>
      </c>
      <c r="P2793">
        <v>126906</v>
      </c>
      <c r="Q2793">
        <v>2</v>
      </c>
      <c r="R2793">
        <v>626</v>
      </c>
      <c r="S2793">
        <v>304204</v>
      </c>
      <c r="T2793">
        <v>27</v>
      </c>
      <c r="U2793">
        <v>1337</v>
      </c>
      <c r="V2793" s="3">
        <f t="shared" si="736"/>
        <v>8.8756229372394845E-5</v>
      </c>
      <c r="W2793" s="3">
        <f t="shared" si="737"/>
        <v>1.5759696153058169E-5</v>
      </c>
      <c r="X2793" s="3">
        <f t="shared" si="738"/>
        <v>1.4100553869756004E-4</v>
      </c>
      <c r="Y2793" s="3">
        <f t="shared" si="739"/>
        <v>0</v>
      </c>
      <c r="Z2793" s="3">
        <f t="shared" si="740"/>
        <v>0</v>
      </c>
      <c r="AA2793" s="3">
        <f t="shared" si="741"/>
        <v>0</v>
      </c>
      <c r="AB2793" s="3">
        <f t="shared" si="742"/>
        <v>0</v>
      </c>
      <c r="AC2793" s="3">
        <f t="shared" si="743"/>
        <v>0</v>
      </c>
      <c r="AD2793" s="3">
        <f t="shared" si="744"/>
        <v>0</v>
      </c>
      <c r="AE2793" s="3">
        <f t="shared" si="745"/>
        <v>0</v>
      </c>
      <c r="AF2793" s="3">
        <f t="shared" si="746"/>
        <v>0</v>
      </c>
      <c r="AG2793" s="3">
        <f t="shared" si="747"/>
        <v>0</v>
      </c>
    </row>
    <row r="2794" spans="1:33" x14ac:dyDescent="0.25">
      <c r="A2794">
        <v>202052</v>
      </c>
      <c r="B2794">
        <v>66</v>
      </c>
      <c r="C2794">
        <v>525760</v>
      </c>
      <c r="D2794" t="s">
        <v>31</v>
      </c>
      <c r="E2794">
        <v>2310</v>
      </c>
      <c r="F2794">
        <v>0</v>
      </c>
      <c r="G2794">
        <v>4</v>
      </c>
      <c r="H2794">
        <f t="shared" si="731"/>
        <v>4</v>
      </c>
      <c r="I2794">
        <v>0</v>
      </c>
      <c r="J2794">
        <v>0</v>
      </c>
      <c r="K2794">
        <f t="shared" si="732"/>
        <v>0</v>
      </c>
      <c r="L2794">
        <v>0</v>
      </c>
      <c r="M2794">
        <f t="shared" si="733"/>
        <v>4</v>
      </c>
      <c r="N2794">
        <f t="shared" si="734"/>
        <v>4</v>
      </c>
      <c r="O2794">
        <f t="shared" si="735"/>
        <v>0</v>
      </c>
      <c r="P2794">
        <v>0</v>
      </c>
      <c r="Q2794">
        <v>0</v>
      </c>
      <c r="R2794">
        <v>0</v>
      </c>
      <c r="S2794">
        <v>2310</v>
      </c>
      <c r="T2794">
        <v>0</v>
      </c>
      <c r="U2794">
        <v>4</v>
      </c>
      <c r="V2794" s="3">
        <f t="shared" si="736"/>
        <v>0</v>
      </c>
      <c r="W2794" s="3" t="str">
        <f t="shared" si="737"/>
        <v/>
      </c>
      <c r="X2794" s="3">
        <f t="shared" si="738"/>
        <v>0</v>
      </c>
      <c r="Y2794" s="3">
        <f t="shared" si="739"/>
        <v>3.9556811568845968E-4</v>
      </c>
      <c r="Z2794" s="3">
        <f t="shared" si="740"/>
        <v>0</v>
      </c>
      <c r="AA2794" s="3">
        <f t="shared" si="741"/>
        <v>3.9561777236762018E-4</v>
      </c>
      <c r="AB2794" s="3">
        <f t="shared" si="742"/>
        <v>0</v>
      </c>
      <c r="AC2794" s="3">
        <f t="shared" si="743"/>
        <v>0</v>
      </c>
      <c r="AD2794" s="3">
        <f t="shared" si="744"/>
        <v>0</v>
      </c>
      <c r="AE2794" s="3">
        <f t="shared" si="745"/>
        <v>3.9556811568845968E-4</v>
      </c>
      <c r="AF2794" s="3">
        <f t="shared" si="746"/>
        <v>0</v>
      </c>
      <c r="AG2794" s="3">
        <f t="shared" si="747"/>
        <v>3.9561777236762018E-4</v>
      </c>
    </row>
    <row r="2795" spans="1:33" x14ac:dyDescent="0.25">
      <c r="A2795">
        <v>202053</v>
      </c>
      <c r="B2795">
        <v>631</v>
      </c>
      <c r="C2795">
        <v>525195</v>
      </c>
      <c r="D2795" t="s">
        <v>31</v>
      </c>
      <c r="E2795">
        <v>3769</v>
      </c>
      <c r="F2795">
        <v>0</v>
      </c>
      <c r="G2795">
        <v>4</v>
      </c>
      <c r="H2795">
        <f t="shared" si="731"/>
        <v>4</v>
      </c>
      <c r="I2795">
        <v>0</v>
      </c>
      <c r="J2795">
        <v>0</v>
      </c>
      <c r="K2795">
        <f t="shared" si="732"/>
        <v>0</v>
      </c>
      <c r="L2795">
        <v>0</v>
      </c>
      <c r="M2795">
        <f t="shared" si="733"/>
        <v>4</v>
      </c>
      <c r="N2795">
        <f t="shared" si="734"/>
        <v>4</v>
      </c>
      <c r="O2795">
        <f t="shared" si="735"/>
        <v>0</v>
      </c>
      <c r="P2795">
        <v>0</v>
      </c>
      <c r="Q2795">
        <v>0</v>
      </c>
      <c r="R2795">
        <v>0</v>
      </c>
      <c r="S2795">
        <v>6079</v>
      </c>
      <c r="T2795">
        <v>0</v>
      </c>
      <c r="U2795">
        <v>8</v>
      </c>
      <c r="V2795" s="3">
        <f t="shared" si="736"/>
        <v>0</v>
      </c>
      <c r="W2795" s="3" t="str">
        <f t="shared" si="737"/>
        <v/>
      </c>
      <c r="X2795" s="3">
        <f t="shared" si="738"/>
        <v>0</v>
      </c>
      <c r="Y2795" s="3">
        <f t="shared" si="739"/>
        <v>3.9556811568845968E-4</v>
      </c>
      <c r="Z2795" s="3">
        <f t="shared" si="740"/>
        <v>0</v>
      </c>
      <c r="AA2795" s="3">
        <f t="shared" si="741"/>
        <v>3.9604337436571177E-4</v>
      </c>
      <c r="AB2795" s="3">
        <f t="shared" si="742"/>
        <v>0</v>
      </c>
      <c r="AC2795" s="3">
        <f t="shared" si="743"/>
        <v>0</v>
      </c>
      <c r="AD2795" s="3">
        <f t="shared" si="744"/>
        <v>0</v>
      </c>
      <c r="AE2795" s="3">
        <f t="shared" si="745"/>
        <v>3.9556811568845968E-4</v>
      </c>
      <c r="AF2795" s="3">
        <f t="shared" si="746"/>
        <v>0</v>
      </c>
      <c r="AG2795" s="3">
        <f t="shared" si="747"/>
        <v>3.9604337436571177E-4</v>
      </c>
    </row>
    <row r="2796" spans="1:33" x14ac:dyDescent="0.25">
      <c r="A2796">
        <v>202101</v>
      </c>
      <c r="B2796">
        <v>2114</v>
      </c>
      <c r="C2796">
        <v>523712</v>
      </c>
      <c r="D2796" t="s">
        <v>31</v>
      </c>
      <c r="E2796">
        <v>5059</v>
      </c>
      <c r="F2796">
        <v>0</v>
      </c>
      <c r="G2796">
        <v>2</v>
      </c>
      <c r="H2796">
        <f t="shared" si="731"/>
        <v>2</v>
      </c>
      <c r="I2796">
        <v>12</v>
      </c>
      <c r="J2796">
        <v>0</v>
      </c>
      <c r="K2796">
        <f t="shared" si="732"/>
        <v>0</v>
      </c>
      <c r="L2796">
        <v>0</v>
      </c>
      <c r="M2796">
        <f t="shared" si="733"/>
        <v>2</v>
      </c>
      <c r="N2796">
        <f t="shared" si="734"/>
        <v>2</v>
      </c>
      <c r="O2796">
        <f t="shared" si="735"/>
        <v>0</v>
      </c>
      <c r="P2796">
        <v>12</v>
      </c>
      <c r="Q2796">
        <v>0</v>
      </c>
      <c r="R2796">
        <v>0</v>
      </c>
      <c r="S2796">
        <v>11138</v>
      </c>
      <c r="T2796">
        <v>0</v>
      </c>
      <c r="U2796">
        <v>10</v>
      </c>
      <c r="V2796" s="3">
        <f t="shared" si="736"/>
        <v>0</v>
      </c>
      <c r="W2796" s="3">
        <f t="shared" si="737"/>
        <v>0</v>
      </c>
      <c r="X2796" s="3">
        <f t="shared" si="738"/>
        <v>0</v>
      </c>
      <c r="Y2796" s="3">
        <f t="shared" si="739"/>
        <v>1.9778405784422984E-4</v>
      </c>
      <c r="Z2796" s="3">
        <f t="shared" si="740"/>
        <v>0</v>
      </c>
      <c r="AA2796" s="3">
        <f t="shared" si="741"/>
        <v>1.9858242698276915E-4</v>
      </c>
      <c r="AB2796" s="3">
        <f t="shared" si="742"/>
        <v>0</v>
      </c>
      <c r="AC2796" s="3">
        <f t="shared" si="743"/>
        <v>0</v>
      </c>
      <c r="AD2796" s="3">
        <f t="shared" si="744"/>
        <v>0</v>
      </c>
      <c r="AE2796" s="3">
        <f t="shared" si="745"/>
        <v>1.9778405784422984E-4</v>
      </c>
      <c r="AF2796" s="3">
        <f t="shared" si="746"/>
        <v>0</v>
      </c>
      <c r="AG2796" s="3">
        <f t="shared" si="747"/>
        <v>1.9858242698276915E-4</v>
      </c>
    </row>
    <row r="2797" spans="1:33" x14ac:dyDescent="0.25">
      <c r="A2797">
        <v>202102</v>
      </c>
      <c r="B2797">
        <v>4586</v>
      </c>
      <c r="C2797">
        <v>521240</v>
      </c>
      <c r="D2797" t="s">
        <v>31</v>
      </c>
      <c r="E2797">
        <v>2702</v>
      </c>
      <c r="F2797">
        <v>0</v>
      </c>
      <c r="G2797">
        <v>6</v>
      </c>
      <c r="H2797">
        <f t="shared" si="731"/>
        <v>6</v>
      </c>
      <c r="I2797">
        <v>24</v>
      </c>
      <c r="J2797">
        <v>0</v>
      </c>
      <c r="K2797">
        <f t="shared" si="732"/>
        <v>0</v>
      </c>
      <c r="L2797">
        <v>0</v>
      </c>
      <c r="M2797">
        <f t="shared" si="733"/>
        <v>6</v>
      </c>
      <c r="N2797">
        <f t="shared" si="734"/>
        <v>6</v>
      </c>
      <c r="O2797">
        <f t="shared" si="735"/>
        <v>0</v>
      </c>
      <c r="P2797">
        <v>36</v>
      </c>
      <c r="Q2797">
        <v>0</v>
      </c>
      <c r="R2797">
        <v>0</v>
      </c>
      <c r="S2797">
        <v>13840</v>
      </c>
      <c r="T2797">
        <v>0</v>
      </c>
      <c r="U2797">
        <v>16</v>
      </c>
      <c r="V2797" s="3">
        <f t="shared" si="736"/>
        <v>0</v>
      </c>
      <c r="W2797" s="3">
        <f t="shared" si="737"/>
        <v>0</v>
      </c>
      <c r="X2797" s="3">
        <f t="shared" si="738"/>
        <v>0</v>
      </c>
      <c r="Y2797" s="3">
        <f t="shared" si="739"/>
        <v>5.9335217353268953E-4</v>
      </c>
      <c r="Z2797" s="3">
        <f t="shared" si="740"/>
        <v>0</v>
      </c>
      <c r="AA2797" s="3">
        <f t="shared" si="741"/>
        <v>5.9857263448699258E-4</v>
      </c>
      <c r="AB2797" s="3">
        <f t="shared" si="742"/>
        <v>0</v>
      </c>
      <c r="AC2797" s="3">
        <f t="shared" si="743"/>
        <v>0</v>
      </c>
      <c r="AD2797" s="3">
        <f t="shared" si="744"/>
        <v>0</v>
      </c>
      <c r="AE2797" s="3">
        <f t="shared" si="745"/>
        <v>5.9335217353268953E-4</v>
      </c>
      <c r="AF2797" s="3">
        <f t="shared" si="746"/>
        <v>0</v>
      </c>
      <c r="AG2797" s="3">
        <f t="shared" si="747"/>
        <v>5.9857263448699258E-4</v>
      </c>
    </row>
    <row r="2798" spans="1:33" x14ac:dyDescent="0.25">
      <c r="A2798">
        <v>202103</v>
      </c>
      <c r="B2798">
        <v>5792</v>
      </c>
      <c r="C2798">
        <v>520034</v>
      </c>
      <c r="D2798" t="s">
        <v>31</v>
      </c>
      <c r="E2798">
        <v>2266</v>
      </c>
      <c r="F2798">
        <v>1</v>
      </c>
      <c r="G2798">
        <v>5</v>
      </c>
      <c r="H2798">
        <f t="shared" si="731"/>
        <v>4</v>
      </c>
      <c r="I2798">
        <v>31</v>
      </c>
      <c r="J2798">
        <v>0</v>
      </c>
      <c r="K2798">
        <f t="shared" si="732"/>
        <v>1</v>
      </c>
      <c r="L2798">
        <v>0</v>
      </c>
      <c r="M2798">
        <f t="shared" si="733"/>
        <v>5</v>
      </c>
      <c r="N2798">
        <f t="shared" si="734"/>
        <v>4</v>
      </c>
      <c r="O2798">
        <f t="shared" si="735"/>
        <v>0</v>
      </c>
      <c r="P2798">
        <v>67</v>
      </c>
      <c r="Q2798">
        <v>0</v>
      </c>
      <c r="R2798">
        <v>0</v>
      </c>
      <c r="S2798">
        <v>16106</v>
      </c>
      <c r="T2798">
        <v>1</v>
      </c>
      <c r="U2798">
        <v>21</v>
      </c>
      <c r="V2798" s="3">
        <f t="shared" si="736"/>
        <v>6.2088662610207377E-5</v>
      </c>
      <c r="W2798" s="3">
        <f t="shared" si="737"/>
        <v>0</v>
      </c>
      <c r="X2798" s="3">
        <f t="shared" si="738"/>
        <v>6.2348026684955427E-5</v>
      </c>
      <c r="Y2798" s="3">
        <f t="shared" si="739"/>
        <v>4.9446014461057455E-4</v>
      </c>
      <c r="Z2798" s="3">
        <f t="shared" si="740"/>
        <v>0</v>
      </c>
      <c r="AA2798" s="3">
        <f t="shared" si="741"/>
        <v>4.9996730982974187E-4</v>
      </c>
      <c r="AB2798" s="3">
        <f t="shared" si="742"/>
        <v>9.8892028922114921E-5</v>
      </c>
      <c r="AC2798" s="3">
        <f t="shared" si="743"/>
        <v>0</v>
      </c>
      <c r="AD2798" s="3">
        <f t="shared" si="744"/>
        <v>9.9993461965948381E-5</v>
      </c>
      <c r="AE2798" s="3">
        <f t="shared" si="745"/>
        <v>3.9556811568845968E-4</v>
      </c>
      <c r="AF2798" s="3">
        <f t="shared" si="746"/>
        <v>0</v>
      </c>
      <c r="AG2798" s="3">
        <f t="shared" si="747"/>
        <v>3.9997384786379352E-4</v>
      </c>
    </row>
    <row r="2799" spans="1:33" x14ac:dyDescent="0.25">
      <c r="A2799">
        <v>202104</v>
      </c>
      <c r="B2799">
        <v>6537</v>
      </c>
      <c r="C2799">
        <v>519289</v>
      </c>
      <c r="D2799" t="s">
        <v>31</v>
      </c>
      <c r="E2799">
        <v>2373</v>
      </c>
      <c r="F2799">
        <v>1</v>
      </c>
      <c r="G2799">
        <v>4</v>
      </c>
      <c r="H2799">
        <f t="shared" si="731"/>
        <v>3</v>
      </c>
      <c r="I2799">
        <v>26</v>
      </c>
      <c r="J2799">
        <v>0</v>
      </c>
      <c r="K2799">
        <f t="shared" si="732"/>
        <v>1</v>
      </c>
      <c r="L2799">
        <v>0</v>
      </c>
      <c r="M2799">
        <f t="shared" si="733"/>
        <v>4</v>
      </c>
      <c r="N2799">
        <f t="shared" si="734"/>
        <v>3</v>
      </c>
      <c r="O2799">
        <f t="shared" si="735"/>
        <v>0</v>
      </c>
      <c r="P2799">
        <v>93</v>
      </c>
      <c r="Q2799">
        <v>0</v>
      </c>
      <c r="R2799">
        <v>0</v>
      </c>
      <c r="S2799">
        <v>18479</v>
      </c>
      <c r="T2799">
        <v>2</v>
      </c>
      <c r="U2799">
        <v>25</v>
      </c>
      <c r="V2799" s="3">
        <f t="shared" si="736"/>
        <v>1.082309648790519E-4</v>
      </c>
      <c r="W2799" s="3">
        <f t="shared" si="737"/>
        <v>0</v>
      </c>
      <c r="X2799" s="3">
        <f t="shared" si="738"/>
        <v>1.0877841836179702E-4</v>
      </c>
      <c r="Y2799" s="3">
        <f t="shared" si="739"/>
        <v>3.9556811568845968E-4</v>
      </c>
      <c r="Z2799" s="3">
        <f t="shared" si="740"/>
        <v>0</v>
      </c>
      <c r="AA2799" s="3">
        <f t="shared" si="741"/>
        <v>4.0054767191294251E-4</v>
      </c>
      <c r="AB2799" s="3">
        <f t="shared" si="742"/>
        <v>9.8892028922114921E-5</v>
      </c>
      <c r="AC2799" s="3">
        <f t="shared" si="743"/>
        <v>0</v>
      </c>
      <c r="AD2799" s="3">
        <f t="shared" si="744"/>
        <v>1.0013691797823563E-4</v>
      </c>
      <c r="AE2799" s="3">
        <f t="shared" si="745"/>
        <v>2.9667608676634476E-4</v>
      </c>
      <c r="AF2799" s="3">
        <f t="shared" si="746"/>
        <v>0</v>
      </c>
      <c r="AG2799" s="3">
        <f t="shared" si="747"/>
        <v>3.0041075393470685E-4</v>
      </c>
    </row>
    <row r="2800" spans="1:33" x14ac:dyDescent="0.25">
      <c r="A2800">
        <v>202105</v>
      </c>
      <c r="B2800">
        <v>6891</v>
      </c>
      <c r="C2800">
        <v>518935</v>
      </c>
      <c r="D2800" t="s">
        <v>31</v>
      </c>
      <c r="E2800">
        <v>2438</v>
      </c>
      <c r="F2800">
        <v>0</v>
      </c>
      <c r="G2800">
        <v>2</v>
      </c>
      <c r="H2800">
        <f t="shared" si="731"/>
        <v>2</v>
      </c>
      <c r="I2800">
        <v>22</v>
      </c>
      <c r="J2800">
        <v>0</v>
      </c>
      <c r="K2800">
        <f t="shared" si="732"/>
        <v>0</v>
      </c>
      <c r="L2800">
        <v>0</v>
      </c>
      <c r="M2800">
        <f t="shared" si="733"/>
        <v>2</v>
      </c>
      <c r="N2800">
        <f t="shared" si="734"/>
        <v>2</v>
      </c>
      <c r="O2800">
        <f t="shared" si="735"/>
        <v>0</v>
      </c>
      <c r="P2800">
        <v>115</v>
      </c>
      <c r="Q2800">
        <v>0</v>
      </c>
      <c r="R2800">
        <v>0</v>
      </c>
      <c r="S2800">
        <v>20917</v>
      </c>
      <c r="T2800">
        <v>2</v>
      </c>
      <c r="U2800">
        <v>27</v>
      </c>
      <c r="V2800" s="3">
        <f t="shared" si="736"/>
        <v>9.5616006119424385E-5</v>
      </c>
      <c r="W2800" s="3">
        <f t="shared" si="737"/>
        <v>0</v>
      </c>
      <c r="X2800" s="3">
        <f t="shared" si="738"/>
        <v>9.6144601480626868E-5</v>
      </c>
      <c r="Y2800" s="3">
        <f t="shared" si="739"/>
        <v>1.9778405784422984E-4</v>
      </c>
      <c r="Z2800" s="3">
        <f t="shared" si="740"/>
        <v>0</v>
      </c>
      <c r="AA2800" s="3">
        <f t="shared" si="741"/>
        <v>2.0041045603013866E-4</v>
      </c>
      <c r="AB2800" s="3">
        <f t="shared" si="742"/>
        <v>0</v>
      </c>
      <c r="AC2800" s="3">
        <f t="shared" si="743"/>
        <v>0</v>
      </c>
      <c r="AD2800" s="3">
        <f t="shared" si="744"/>
        <v>0</v>
      </c>
      <c r="AE2800" s="3">
        <f t="shared" si="745"/>
        <v>1.9778405784422984E-4</v>
      </c>
      <c r="AF2800" s="3">
        <f t="shared" si="746"/>
        <v>0</v>
      </c>
      <c r="AG2800" s="3">
        <f t="shared" si="747"/>
        <v>2.0041045603013866E-4</v>
      </c>
    </row>
    <row r="2801" spans="1:33" x14ac:dyDescent="0.25">
      <c r="A2801">
        <v>202106</v>
      </c>
      <c r="B2801">
        <v>7403</v>
      </c>
      <c r="C2801">
        <v>518423</v>
      </c>
      <c r="D2801" t="s">
        <v>31</v>
      </c>
      <c r="E2801">
        <v>2626</v>
      </c>
      <c r="F2801">
        <v>0</v>
      </c>
      <c r="G2801">
        <v>3</v>
      </c>
      <c r="H2801">
        <f t="shared" si="731"/>
        <v>3</v>
      </c>
      <c r="I2801">
        <v>12</v>
      </c>
      <c r="J2801">
        <v>0</v>
      </c>
      <c r="K2801">
        <f t="shared" si="732"/>
        <v>0</v>
      </c>
      <c r="L2801">
        <v>0</v>
      </c>
      <c r="M2801">
        <f t="shared" si="733"/>
        <v>3</v>
      </c>
      <c r="N2801">
        <f t="shared" si="734"/>
        <v>3</v>
      </c>
      <c r="O2801">
        <f t="shared" si="735"/>
        <v>0</v>
      </c>
      <c r="P2801">
        <v>127</v>
      </c>
      <c r="Q2801">
        <v>0</v>
      </c>
      <c r="R2801">
        <v>0</v>
      </c>
      <c r="S2801">
        <v>23543</v>
      </c>
      <c r="T2801">
        <v>2</v>
      </c>
      <c r="U2801">
        <v>30</v>
      </c>
      <c r="V2801" s="3">
        <f t="shared" si="736"/>
        <v>8.495094083166971E-5</v>
      </c>
      <c r="W2801" s="3">
        <f t="shared" si="737"/>
        <v>0</v>
      </c>
      <c r="X2801" s="3">
        <f t="shared" si="738"/>
        <v>8.5411684318414759E-5</v>
      </c>
      <c r="Y2801" s="3">
        <f t="shared" si="739"/>
        <v>2.9667608676634476E-4</v>
      </c>
      <c r="Z2801" s="3">
        <f t="shared" si="740"/>
        <v>0</v>
      </c>
      <c r="AA2801" s="3">
        <f t="shared" si="741"/>
        <v>3.0091257525225541E-4</v>
      </c>
      <c r="AB2801" s="3">
        <f t="shared" si="742"/>
        <v>0</v>
      </c>
      <c r="AC2801" s="3">
        <f t="shared" si="743"/>
        <v>0</v>
      </c>
      <c r="AD2801" s="3">
        <f t="shared" si="744"/>
        <v>0</v>
      </c>
      <c r="AE2801" s="3">
        <f t="shared" si="745"/>
        <v>2.9667608676634476E-4</v>
      </c>
      <c r="AF2801" s="3">
        <f t="shared" si="746"/>
        <v>0</v>
      </c>
      <c r="AG2801" s="3">
        <f t="shared" si="747"/>
        <v>3.0091257525225541E-4</v>
      </c>
    </row>
    <row r="2802" spans="1:33" x14ac:dyDescent="0.25">
      <c r="A2802">
        <v>202107</v>
      </c>
      <c r="B2802">
        <v>8273</v>
      </c>
      <c r="C2802">
        <v>517553</v>
      </c>
      <c r="D2802" t="s">
        <v>31</v>
      </c>
      <c r="E2802">
        <v>3338</v>
      </c>
      <c r="F2802">
        <v>0</v>
      </c>
      <c r="G2802">
        <v>2</v>
      </c>
      <c r="H2802">
        <f t="shared" si="731"/>
        <v>2</v>
      </c>
      <c r="I2802">
        <v>15</v>
      </c>
      <c r="J2802">
        <v>0</v>
      </c>
      <c r="K2802">
        <f t="shared" si="732"/>
        <v>0</v>
      </c>
      <c r="L2802">
        <v>0</v>
      </c>
      <c r="M2802">
        <f t="shared" si="733"/>
        <v>2</v>
      </c>
      <c r="N2802">
        <f t="shared" si="734"/>
        <v>2</v>
      </c>
      <c r="O2802">
        <f t="shared" si="735"/>
        <v>0</v>
      </c>
      <c r="P2802">
        <v>142</v>
      </c>
      <c r="Q2802">
        <v>0</v>
      </c>
      <c r="R2802">
        <v>0</v>
      </c>
      <c r="S2802">
        <v>26881</v>
      </c>
      <c r="T2802">
        <v>2</v>
      </c>
      <c r="U2802">
        <v>32</v>
      </c>
      <c r="V2802" s="3">
        <f t="shared" si="736"/>
        <v>7.4401993973438491E-5</v>
      </c>
      <c r="W2802" s="3">
        <f t="shared" si="737"/>
        <v>0</v>
      </c>
      <c r="X2802" s="3">
        <f t="shared" si="738"/>
        <v>7.4797112831444704E-5</v>
      </c>
      <c r="Y2802" s="3">
        <f t="shared" si="739"/>
        <v>1.9778405784422984E-4</v>
      </c>
      <c r="Z2802" s="3">
        <f t="shared" si="740"/>
        <v>0</v>
      </c>
      <c r="AA2802" s="3">
        <f t="shared" si="741"/>
        <v>2.0094560363866117E-4</v>
      </c>
      <c r="AB2802" s="3">
        <f t="shared" si="742"/>
        <v>0</v>
      </c>
      <c r="AC2802" s="3">
        <f t="shared" si="743"/>
        <v>0</v>
      </c>
      <c r="AD2802" s="3">
        <f t="shared" si="744"/>
        <v>0</v>
      </c>
      <c r="AE2802" s="3">
        <f t="shared" si="745"/>
        <v>1.9778405784422984E-4</v>
      </c>
      <c r="AF2802" s="3">
        <f t="shared" si="746"/>
        <v>0</v>
      </c>
      <c r="AG2802" s="3">
        <f t="shared" si="747"/>
        <v>2.0094560363866117E-4</v>
      </c>
    </row>
    <row r="2803" spans="1:33" x14ac:dyDescent="0.25">
      <c r="A2803">
        <v>202108</v>
      </c>
      <c r="B2803">
        <v>9712</v>
      </c>
      <c r="C2803">
        <v>516114</v>
      </c>
      <c r="D2803" t="s">
        <v>31</v>
      </c>
      <c r="E2803">
        <v>4364</v>
      </c>
      <c r="F2803">
        <v>0</v>
      </c>
      <c r="G2803">
        <v>1</v>
      </c>
      <c r="H2803">
        <f t="shared" si="731"/>
        <v>1</v>
      </c>
      <c r="I2803">
        <v>26</v>
      </c>
      <c r="J2803">
        <v>0</v>
      </c>
      <c r="K2803">
        <f t="shared" si="732"/>
        <v>0</v>
      </c>
      <c r="L2803">
        <v>0</v>
      </c>
      <c r="M2803">
        <f t="shared" si="733"/>
        <v>1</v>
      </c>
      <c r="N2803">
        <f t="shared" si="734"/>
        <v>1</v>
      </c>
      <c r="O2803">
        <f t="shared" si="735"/>
        <v>0</v>
      </c>
      <c r="P2803">
        <v>168</v>
      </c>
      <c r="Q2803">
        <v>0</v>
      </c>
      <c r="R2803">
        <v>0</v>
      </c>
      <c r="S2803">
        <v>31245</v>
      </c>
      <c r="T2803">
        <v>2</v>
      </c>
      <c r="U2803">
        <v>33</v>
      </c>
      <c r="V2803" s="3">
        <f t="shared" si="736"/>
        <v>6.4010241638662183E-5</v>
      </c>
      <c r="W2803" s="3">
        <f t="shared" si="737"/>
        <v>0</v>
      </c>
      <c r="X2803" s="3">
        <f t="shared" si="738"/>
        <v>6.4356276345850627E-5</v>
      </c>
      <c r="Y2803" s="3">
        <f t="shared" si="739"/>
        <v>9.8892028922114921E-5</v>
      </c>
      <c r="Z2803" s="3">
        <f t="shared" si="740"/>
        <v>0</v>
      </c>
      <c r="AA2803" s="3">
        <f t="shared" si="741"/>
        <v>1.0075293442921525E-4</v>
      </c>
      <c r="AB2803" s="3">
        <f t="shared" si="742"/>
        <v>0</v>
      </c>
      <c r="AC2803" s="3">
        <f t="shared" si="743"/>
        <v>0</v>
      </c>
      <c r="AD2803" s="3">
        <f t="shared" si="744"/>
        <v>0</v>
      </c>
      <c r="AE2803" s="3">
        <f t="shared" si="745"/>
        <v>9.8892028922114921E-5</v>
      </c>
      <c r="AF2803" s="3">
        <f t="shared" si="746"/>
        <v>0</v>
      </c>
      <c r="AG2803" s="3">
        <f t="shared" si="747"/>
        <v>1.0075293442921525E-4</v>
      </c>
    </row>
    <row r="2804" spans="1:33" x14ac:dyDescent="0.25">
      <c r="A2804">
        <v>202109</v>
      </c>
      <c r="B2804">
        <v>11877</v>
      </c>
      <c r="C2804">
        <v>513949</v>
      </c>
      <c r="D2804" t="s">
        <v>31</v>
      </c>
      <c r="E2804">
        <v>4600</v>
      </c>
      <c r="F2804">
        <v>0</v>
      </c>
      <c r="G2804">
        <v>5</v>
      </c>
      <c r="H2804">
        <f t="shared" si="731"/>
        <v>5</v>
      </c>
      <c r="I2804">
        <v>26</v>
      </c>
      <c r="J2804">
        <v>0</v>
      </c>
      <c r="K2804">
        <f t="shared" si="732"/>
        <v>0</v>
      </c>
      <c r="L2804">
        <v>0</v>
      </c>
      <c r="M2804">
        <f t="shared" si="733"/>
        <v>5</v>
      </c>
      <c r="N2804">
        <f t="shared" si="734"/>
        <v>5</v>
      </c>
      <c r="O2804">
        <f t="shared" si="735"/>
        <v>0</v>
      </c>
      <c r="P2804">
        <v>194</v>
      </c>
      <c r="Q2804">
        <v>0</v>
      </c>
      <c r="R2804">
        <v>0</v>
      </c>
      <c r="S2804">
        <v>35845</v>
      </c>
      <c r="T2804">
        <v>2</v>
      </c>
      <c r="U2804">
        <v>38</v>
      </c>
      <c r="V2804" s="3">
        <f t="shared" si="736"/>
        <v>5.5795787418049936E-5</v>
      </c>
      <c r="W2804" s="3">
        <f t="shared" si="737"/>
        <v>0</v>
      </c>
      <c r="X2804" s="3">
        <f t="shared" si="738"/>
        <v>5.6099408151244003E-5</v>
      </c>
      <c r="Y2804" s="3">
        <f t="shared" si="739"/>
        <v>4.9446014461057455E-4</v>
      </c>
      <c r="Z2804" s="3">
        <f t="shared" si="740"/>
        <v>0</v>
      </c>
      <c r="AA2804" s="3">
        <f t="shared" si="741"/>
        <v>5.0588677086636996E-4</v>
      </c>
      <c r="AB2804" s="3">
        <f t="shared" si="742"/>
        <v>0</v>
      </c>
      <c r="AC2804" s="3">
        <f t="shared" si="743"/>
        <v>0</v>
      </c>
      <c r="AD2804" s="3">
        <f t="shared" si="744"/>
        <v>0</v>
      </c>
      <c r="AE2804" s="3">
        <f t="shared" si="745"/>
        <v>4.9446014461057455E-4</v>
      </c>
      <c r="AF2804" s="3">
        <f t="shared" si="746"/>
        <v>0</v>
      </c>
      <c r="AG2804" s="3">
        <f t="shared" si="747"/>
        <v>5.0588677086636996E-4</v>
      </c>
    </row>
    <row r="2805" spans="1:33" x14ac:dyDescent="0.25">
      <c r="A2805">
        <v>202110</v>
      </c>
      <c r="B2805">
        <v>14776</v>
      </c>
      <c r="C2805">
        <v>511050</v>
      </c>
      <c r="D2805" t="s">
        <v>31</v>
      </c>
      <c r="E2805">
        <v>4207</v>
      </c>
      <c r="F2805">
        <v>0</v>
      </c>
      <c r="G2805">
        <v>5</v>
      </c>
      <c r="H2805">
        <f t="shared" si="731"/>
        <v>5</v>
      </c>
      <c r="I2805">
        <v>29</v>
      </c>
      <c r="J2805">
        <v>0</v>
      </c>
      <c r="K2805">
        <f t="shared" si="732"/>
        <v>0</v>
      </c>
      <c r="L2805">
        <v>0</v>
      </c>
      <c r="M2805">
        <f t="shared" si="733"/>
        <v>5</v>
      </c>
      <c r="N2805">
        <f t="shared" si="734"/>
        <v>5</v>
      </c>
      <c r="O2805">
        <f t="shared" si="735"/>
        <v>0</v>
      </c>
      <c r="P2805">
        <v>223</v>
      </c>
      <c r="Q2805">
        <v>0</v>
      </c>
      <c r="R2805">
        <v>0</v>
      </c>
      <c r="S2805">
        <v>40052</v>
      </c>
      <c r="T2805">
        <v>2</v>
      </c>
      <c r="U2805">
        <v>43</v>
      </c>
      <c r="V2805" s="3">
        <f t="shared" si="736"/>
        <v>4.9935084390292621E-5</v>
      </c>
      <c r="W2805" s="3">
        <f t="shared" si="737"/>
        <v>0</v>
      </c>
      <c r="X2805" s="3">
        <f t="shared" si="738"/>
        <v>5.0214667704436464E-5</v>
      </c>
      <c r="Y2805" s="3">
        <f t="shared" si="739"/>
        <v>4.9446014461057455E-4</v>
      </c>
      <c r="Z2805" s="3">
        <f t="shared" si="740"/>
        <v>0</v>
      </c>
      <c r="AA2805" s="3">
        <f t="shared" si="741"/>
        <v>5.0875648175325314E-4</v>
      </c>
      <c r="AB2805" s="3">
        <f t="shared" si="742"/>
        <v>0</v>
      </c>
      <c r="AC2805" s="3">
        <f t="shared" si="743"/>
        <v>0</v>
      </c>
      <c r="AD2805" s="3">
        <f t="shared" si="744"/>
        <v>0</v>
      </c>
      <c r="AE2805" s="3">
        <f t="shared" si="745"/>
        <v>4.9446014461057455E-4</v>
      </c>
      <c r="AF2805" s="3">
        <f t="shared" si="746"/>
        <v>0</v>
      </c>
      <c r="AG2805" s="3">
        <f t="shared" si="747"/>
        <v>5.0875648175325314E-4</v>
      </c>
    </row>
    <row r="2806" spans="1:33" x14ac:dyDescent="0.25">
      <c r="A2806">
        <v>202111</v>
      </c>
      <c r="B2806">
        <v>17356</v>
      </c>
      <c r="C2806">
        <v>508470</v>
      </c>
      <c r="D2806" t="s">
        <v>31</v>
      </c>
      <c r="E2806">
        <v>3719</v>
      </c>
      <c r="F2806">
        <v>1</v>
      </c>
      <c r="G2806">
        <v>2</v>
      </c>
      <c r="H2806">
        <f t="shared" si="731"/>
        <v>1</v>
      </c>
      <c r="I2806">
        <v>21</v>
      </c>
      <c r="J2806">
        <v>0</v>
      </c>
      <c r="K2806">
        <f t="shared" si="732"/>
        <v>1</v>
      </c>
      <c r="L2806">
        <v>0</v>
      </c>
      <c r="M2806">
        <f t="shared" si="733"/>
        <v>2</v>
      </c>
      <c r="N2806">
        <f t="shared" si="734"/>
        <v>1</v>
      </c>
      <c r="O2806">
        <f t="shared" si="735"/>
        <v>0</v>
      </c>
      <c r="P2806">
        <v>244</v>
      </c>
      <c r="Q2806">
        <v>0</v>
      </c>
      <c r="R2806">
        <v>0</v>
      </c>
      <c r="S2806">
        <v>43771</v>
      </c>
      <c r="T2806">
        <v>3</v>
      </c>
      <c r="U2806">
        <v>45</v>
      </c>
      <c r="V2806" s="3">
        <f t="shared" si="736"/>
        <v>6.8538530076991619E-5</v>
      </c>
      <c r="W2806" s="3">
        <f t="shared" si="737"/>
        <v>0</v>
      </c>
      <c r="X2806" s="3">
        <f t="shared" si="738"/>
        <v>6.8922737611137915E-5</v>
      </c>
      <c r="Y2806" s="3">
        <f t="shared" si="739"/>
        <v>1.9778405784422984E-4</v>
      </c>
      <c r="Z2806" s="3">
        <f t="shared" si="740"/>
        <v>0</v>
      </c>
      <c r="AA2806" s="3">
        <f t="shared" si="741"/>
        <v>2.0453517414990068E-4</v>
      </c>
      <c r="AB2806" s="3">
        <f t="shared" si="742"/>
        <v>9.8892028922114921E-5</v>
      </c>
      <c r="AC2806" s="3">
        <f t="shared" si="743"/>
        <v>0</v>
      </c>
      <c r="AD2806" s="3">
        <f t="shared" si="744"/>
        <v>1.0226758707495034E-4</v>
      </c>
      <c r="AE2806" s="3">
        <f t="shared" si="745"/>
        <v>9.8892028922114921E-5</v>
      </c>
      <c r="AF2806" s="3">
        <f t="shared" si="746"/>
        <v>0</v>
      </c>
      <c r="AG2806" s="3">
        <f t="shared" si="747"/>
        <v>1.0226758707495034E-4</v>
      </c>
    </row>
    <row r="2807" spans="1:33" x14ac:dyDescent="0.25">
      <c r="A2807">
        <v>202112</v>
      </c>
      <c r="B2807">
        <v>19388</v>
      </c>
      <c r="C2807">
        <v>506438</v>
      </c>
      <c r="D2807" t="s">
        <v>31</v>
      </c>
      <c r="E2807">
        <v>2813</v>
      </c>
      <c r="F2807">
        <v>0</v>
      </c>
      <c r="G2807">
        <v>3</v>
      </c>
      <c r="H2807">
        <f t="shared" si="731"/>
        <v>3</v>
      </c>
      <c r="I2807">
        <v>43</v>
      </c>
      <c r="J2807">
        <v>0</v>
      </c>
      <c r="K2807">
        <f t="shared" si="732"/>
        <v>0</v>
      </c>
      <c r="L2807">
        <v>0</v>
      </c>
      <c r="M2807">
        <f t="shared" si="733"/>
        <v>3</v>
      </c>
      <c r="N2807">
        <f t="shared" si="734"/>
        <v>3</v>
      </c>
      <c r="O2807">
        <f t="shared" si="735"/>
        <v>0</v>
      </c>
      <c r="P2807">
        <v>287</v>
      </c>
      <c r="Q2807">
        <v>0</v>
      </c>
      <c r="R2807">
        <v>0</v>
      </c>
      <c r="S2807">
        <v>46584</v>
      </c>
      <c r="T2807">
        <v>3</v>
      </c>
      <c r="U2807">
        <v>48</v>
      </c>
      <c r="V2807" s="3">
        <f t="shared" si="736"/>
        <v>6.4399793920659457E-5</v>
      </c>
      <c r="W2807" s="3">
        <f t="shared" si="737"/>
        <v>0</v>
      </c>
      <c r="X2807" s="3">
        <f t="shared" si="738"/>
        <v>6.4799015054971159E-5</v>
      </c>
      <c r="Y2807" s="3">
        <f t="shared" si="739"/>
        <v>2.9667608676634476E-4</v>
      </c>
      <c r="Z2807" s="3">
        <f t="shared" si="740"/>
        <v>0</v>
      </c>
      <c r="AA2807" s="3">
        <f t="shared" si="741"/>
        <v>3.0803375734048393E-4</v>
      </c>
      <c r="AB2807" s="3">
        <f t="shared" si="742"/>
        <v>0</v>
      </c>
      <c r="AC2807" s="3">
        <f t="shared" si="743"/>
        <v>0</v>
      </c>
      <c r="AD2807" s="3">
        <f t="shared" si="744"/>
        <v>0</v>
      </c>
      <c r="AE2807" s="3">
        <f t="shared" si="745"/>
        <v>2.9667608676634476E-4</v>
      </c>
      <c r="AF2807" s="3">
        <f t="shared" si="746"/>
        <v>0</v>
      </c>
      <c r="AG2807" s="3">
        <f t="shared" si="747"/>
        <v>3.0803375734048393E-4</v>
      </c>
    </row>
    <row r="2808" spans="1:33" x14ac:dyDescent="0.25">
      <c r="A2808">
        <v>202113</v>
      </c>
      <c r="B2808">
        <v>20926</v>
      </c>
      <c r="C2808">
        <v>504900</v>
      </c>
      <c r="D2808" t="s">
        <v>31</v>
      </c>
      <c r="E2808">
        <v>2083</v>
      </c>
      <c r="F2808">
        <v>0</v>
      </c>
      <c r="G2808">
        <v>8</v>
      </c>
      <c r="H2808">
        <f t="shared" si="731"/>
        <v>8</v>
      </c>
      <c r="I2808">
        <v>25</v>
      </c>
      <c r="J2808">
        <v>0</v>
      </c>
      <c r="K2808">
        <f t="shared" si="732"/>
        <v>0</v>
      </c>
      <c r="L2808">
        <v>0</v>
      </c>
      <c r="M2808">
        <f t="shared" si="733"/>
        <v>8</v>
      </c>
      <c r="N2808">
        <f t="shared" si="734"/>
        <v>8</v>
      </c>
      <c r="O2808">
        <f t="shared" si="735"/>
        <v>0</v>
      </c>
      <c r="P2808">
        <v>312</v>
      </c>
      <c r="Q2808">
        <v>0</v>
      </c>
      <c r="R2808">
        <v>0</v>
      </c>
      <c r="S2808">
        <v>48667</v>
      </c>
      <c r="T2808">
        <v>3</v>
      </c>
      <c r="U2808">
        <v>56</v>
      </c>
      <c r="V2808" s="3">
        <f t="shared" si="736"/>
        <v>6.1643413401278073E-5</v>
      </c>
      <c r="W2808" s="3">
        <f t="shared" si="737"/>
        <v>0</v>
      </c>
      <c r="X2808" s="3">
        <f t="shared" si="738"/>
        <v>6.2041153965463762E-5</v>
      </c>
      <c r="Y2808" s="3">
        <f t="shared" si="739"/>
        <v>7.9113623137691937E-4</v>
      </c>
      <c r="Z2808" s="3">
        <f t="shared" si="740"/>
        <v>0</v>
      </c>
      <c r="AA2808" s="3">
        <f t="shared" si="741"/>
        <v>8.2392552980788277E-4</v>
      </c>
      <c r="AB2808" s="3">
        <f t="shared" si="742"/>
        <v>0</v>
      </c>
      <c r="AC2808" s="3">
        <f t="shared" si="743"/>
        <v>0</v>
      </c>
      <c r="AD2808" s="3">
        <f t="shared" si="744"/>
        <v>0</v>
      </c>
      <c r="AE2808" s="3">
        <f t="shared" si="745"/>
        <v>7.9113623137691937E-4</v>
      </c>
      <c r="AF2808" s="3">
        <f t="shared" si="746"/>
        <v>0</v>
      </c>
      <c r="AG2808" s="3">
        <f t="shared" si="747"/>
        <v>8.2392552980788277E-4</v>
      </c>
    </row>
    <row r="2809" spans="1:33" x14ac:dyDescent="0.25">
      <c r="A2809">
        <v>202114</v>
      </c>
      <c r="B2809">
        <v>22823</v>
      </c>
      <c r="C2809">
        <v>503003</v>
      </c>
      <c r="D2809" t="s">
        <v>31</v>
      </c>
      <c r="E2809">
        <v>1509</v>
      </c>
      <c r="F2809">
        <v>0</v>
      </c>
      <c r="G2809">
        <v>3</v>
      </c>
      <c r="H2809">
        <f t="shared" si="731"/>
        <v>3</v>
      </c>
      <c r="I2809">
        <v>13</v>
      </c>
      <c r="J2809">
        <v>0</v>
      </c>
      <c r="K2809">
        <f t="shared" si="732"/>
        <v>0</v>
      </c>
      <c r="L2809">
        <v>0</v>
      </c>
      <c r="M2809">
        <f t="shared" si="733"/>
        <v>3</v>
      </c>
      <c r="N2809">
        <f t="shared" si="734"/>
        <v>3</v>
      </c>
      <c r="O2809">
        <f t="shared" si="735"/>
        <v>0</v>
      </c>
      <c r="P2809">
        <v>325</v>
      </c>
      <c r="Q2809">
        <v>0</v>
      </c>
      <c r="R2809">
        <v>0</v>
      </c>
      <c r="S2809">
        <v>50176</v>
      </c>
      <c r="T2809">
        <v>3</v>
      </c>
      <c r="U2809">
        <v>59</v>
      </c>
      <c r="V2809" s="3">
        <f t="shared" si="736"/>
        <v>5.9789540816326529E-5</v>
      </c>
      <c r="W2809" s="3">
        <f t="shared" si="737"/>
        <v>0</v>
      </c>
      <c r="X2809" s="3">
        <f t="shared" si="738"/>
        <v>6.0179334416561352E-5</v>
      </c>
      <c r="Y2809" s="3">
        <f t="shared" si="739"/>
        <v>2.9667608676634476E-4</v>
      </c>
      <c r="Z2809" s="3">
        <f t="shared" si="740"/>
        <v>0</v>
      </c>
      <c r="AA2809" s="3">
        <f t="shared" si="741"/>
        <v>3.1013731528440187E-4</v>
      </c>
      <c r="AB2809" s="3">
        <f t="shared" si="742"/>
        <v>0</v>
      </c>
      <c r="AC2809" s="3">
        <f t="shared" si="743"/>
        <v>0</v>
      </c>
      <c r="AD2809" s="3">
        <f t="shared" si="744"/>
        <v>0</v>
      </c>
      <c r="AE2809" s="3">
        <f t="shared" si="745"/>
        <v>2.9667608676634476E-4</v>
      </c>
      <c r="AF2809" s="3">
        <f t="shared" si="746"/>
        <v>0</v>
      </c>
      <c r="AG2809" s="3">
        <f t="shared" si="747"/>
        <v>3.1013731528440187E-4</v>
      </c>
    </row>
    <row r="2810" spans="1:33" x14ac:dyDescent="0.25">
      <c r="A2810">
        <v>202115</v>
      </c>
      <c r="B2810">
        <v>25738</v>
      </c>
      <c r="C2810">
        <v>500088</v>
      </c>
      <c r="D2810" t="s">
        <v>31</v>
      </c>
      <c r="E2810">
        <v>1118</v>
      </c>
      <c r="F2810">
        <v>0</v>
      </c>
      <c r="G2810">
        <v>1</v>
      </c>
      <c r="H2810">
        <f t="shared" si="731"/>
        <v>1</v>
      </c>
      <c r="I2810">
        <v>8</v>
      </c>
      <c r="J2810">
        <v>0</v>
      </c>
      <c r="K2810">
        <f t="shared" si="732"/>
        <v>0</v>
      </c>
      <c r="L2810">
        <v>0</v>
      </c>
      <c r="M2810">
        <f t="shared" si="733"/>
        <v>1</v>
      </c>
      <c r="N2810">
        <f t="shared" si="734"/>
        <v>1</v>
      </c>
      <c r="O2810">
        <f t="shared" si="735"/>
        <v>0</v>
      </c>
      <c r="P2810">
        <v>333</v>
      </c>
      <c r="Q2810">
        <v>0</v>
      </c>
      <c r="R2810">
        <v>0</v>
      </c>
      <c r="S2810">
        <v>51294</v>
      </c>
      <c r="T2810">
        <v>3</v>
      </c>
      <c r="U2810">
        <v>60</v>
      </c>
      <c r="V2810" s="3">
        <f t="shared" si="736"/>
        <v>5.8486372675166689E-5</v>
      </c>
      <c r="W2810" s="3">
        <f t="shared" si="737"/>
        <v>0</v>
      </c>
      <c r="X2810" s="3">
        <f t="shared" si="738"/>
        <v>5.8868546535586034E-5</v>
      </c>
      <c r="Y2810" s="3">
        <f t="shared" si="739"/>
        <v>9.8892028922114921E-5</v>
      </c>
      <c r="Z2810" s="3">
        <f t="shared" si="740"/>
        <v>0</v>
      </c>
      <c r="AA2810" s="3">
        <f t="shared" si="741"/>
        <v>1.0398169922093711E-4</v>
      </c>
      <c r="AB2810" s="3">
        <f t="shared" si="742"/>
        <v>0</v>
      </c>
      <c r="AC2810" s="3">
        <f t="shared" si="743"/>
        <v>0</v>
      </c>
      <c r="AD2810" s="3">
        <f t="shared" si="744"/>
        <v>0</v>
      </c>
      <c r="AE2810" s="3">
        <f t="shared" si="745"/>
        <v>9.8892028922114921E-5</v>
      </c>
      <c r="AF2810" s="3">
        <f t="shared" si="746"/>
        <v>0</v>
      </c>
      <c r="AG2810" s="3">
        <f t="shared" si="747"/>
        <v>1.0398169922093711E-4</v>
      </c>
    </row>
    <row r="2811" spans="1:33" x14ac:dyDescent="0.25">
      <c r="A2811">
        <v>202116</v>
      </c>
      <c r="B2811">
        <v>29439</v>
      </c>
      <c r="C2811">
        <v>496387</v>
      </c>
      <c r="D2811" t="s">
        <v>31</v>
      </c>
      <c r="E2811">
        <v>952</v>
      </c>
      <c r="F2811">
        <v>0</v>
      </c>
      <c r="G2811">
        <v>4</v>
      </c>
      <c r="H2811">
        <f t="shared" si="731"/>
        <v>4</v>
      </c>
      <c r="I2811">
        <v>9</v>
      </c>
      <c r="J2811">
        <v>0</v>
      </c>
      <c r="K2811">
        <f t="shared" si="732"/>
        <v>0</v>
      </c>
      <c r="L2811">
        <v>0</v>
      </c>
      <c r="M2811">
        <f t="shared" si="733"/>
        <v>4</v>
      </c>
      <c r="N2811">
        <f t="shared" si="734"/>
        <v>4</v>
      </c>
      <c r="O2811">
        <f t="shared" si="735"/>
        <v>0</v>
      </c>
      <c r="P2811">
        <v>342</v>
      </c>
      <c r="Q2811">
        <v>0</v>
      </c>
      <c r="R2811">
        <v>0</v>
      </c>
      <c r="S2811">
        <v>52246</v>
      </c>
      <c r="T2811">
        <v>3</v>
      </c>
      <c r="U2811">
        <v>64</v>
      </c>
      <c r="V2811" s="3">
        <f t="shared" si="736"/>
        <v>5.7420663782873328E-5</v>
      </c>
      <c r="W2811" s="3">
        <f t="shared" si="737"/>
        <v>0</v>
      </c>
      <c r="X2811" s="3">
        <f t="shared" si="738"/>
        <v>5.779901356350185E-5</v>
      </c>
      <c r="Y2811" s="3">
        <f t="shared" si="739"/>
        <v>3.9556811568845968E-4</v>
      </c>
      <c r="Z2811" s="3">
        <f t="shared" si="740"/>
        <v>0</v>
      </c>
      <c r="AA2811" s="3">
        <f t="shared" si="741"/>
        <v>4.1902789557341348E-4</v>
      </c>
      <c r="AB2811" s="3">
        <f t="shared" si="742"/>
        <v>0</v>
      </c>
      <c r="AC2811" s="3">
        <f t="shared" si="743"/>
        <v>0</v>
      </c>
      <c r="AD2811" s="3">
        <f t="shared" si="744"/>
        <v>0</v>
      </c>
      <c r="AE2811" s="3">
        <f t="shared" si="745"/>
        <v>3.9556811568845968E-4</v>
      </c>
      <c r="AF2811" s="3">
        <f t="shared" si="746"/>
        <v>0</v>
      </c>
      <c r="AG2811" s="3">
        <f t="shared" si="747"/>
        <v>4.1902789557341348E-4</v>
      </c>
    </row>
    <row r="2812" spans="1:33" x14ac:dyDescent="0.25">
      <c r="A2812">
        <v>202117</v>
      </c>
      <c r="B2812">
        <v>32474</v>
      </c>
      <c r="C2812">
        <v>493352</v>
      </c>
      <c r="D2812" t="s">
        <v>31</v>
      </c>
      <c r="E2812">
        <v>775</v>
      </c>
      <c r="F2812">
        <v>1</v>
      </c>
      <c r="G2812">
        <v>2</v>
      </c>
      <c r="H2812">
        <f t="shared" si="731"/>
        <v>1</v>
      </c>
      <c r="I2812">
        <v>14</v>
      </c>
      <c r="J2812">
        <v>0</v>
      </c>
      <c r="K2812">
        <f t="shared" si="732"/>
        <v>1</v>
      </c>
      <c r="L2812">
        <v>0</v>
      </c>
      <c r="M2812">
        <f t="shared" si="733"/>
        <v>2</v>
      </c>
      <c r="N2812">
        <f t="shared" si="734"/>
        <v>1</v>
      </c>
      <c r="O2812">
        <f t="shared" si="735"/>
        <v>0</v>
      </c>
      <c r="P2812">
        <v>356</v>
      </c>
      <c r="Q2812">
        <v>0</v>
      </c>
      <c r="R2812">
        <v>0</v>
      </c>
      <c r="S2812">
        <v>53021</v>
      </c>
      <c r="T2812">
        <v>4</v>
      </c>
      <c r="U2812">
        <v>66</v>
      </c>
      <c r="V2812" s="3">
        <f t="shared" si="736"/>
        <v>7.5441806076837479E-5</v>
      </c>
      <c r="W2812" s="3">
        <f t="shared" si="737"/>
        <v>0</v>
      </c>
      <c r="X2812" s="3">
        <f t="shared" si="738"/>
        <v>7.5951770625652706E-5</v>
      </c>
      <c r="Y2812" s="3">
        <f t="shared" si="739"/>
        <v>1.9778405784422984E-4</v>
      </c>
      <c r="Z2812" s="3">
        <f t="shared" si="740"/>
        <v>0</v>
      </c>
      <c r="AA2812" s="3">
        <f t="shared" si="741"/>
        <v>2.1080283448734373E-4</v>
      </c>
      <c r="AB2812" s="3">
        <f t="shared" si="742"/>
        <v>9.8892028922114921E-5</v>
      </c>
      <c r="AC2812" s="3">
        <f t="shared" si="743"/>
        <v>0</v>
      </c>
      <c r="AD2812" s="3">
        <f t="shared" si="744"/>
        <v>1.0540141724367187E-4</v>
      </c>
      <c r="AE2812" s="3">
        <f t="shared" si="745"/>
        <v>9.8892028922114921E-5</v>
      </c>
      <c r="AF2812" s="3">
        <f t="shared" si="746"/>
        <v>0</v>
      </c>
      <c r="AG2812" s="3">
        <f t="shared" si="747"/>
        <v>1.0540141724367187E-4</v>
      </c>
    </row>
    <row r="2813" spans="1:33" x14ac:dyDescent="0.25">
      <c r="A2813">
        <v>202118</v>
      </c>
      <c r="B2813">
        <v>36204</v>
      </c>
      <c r="C2813">
        <v>489622</v>
      </c>
      <c r="D2813" t="s">
        <v>31</v>
      </c>
      <c r="E2813">
        <v>591</v>
      </c>
      <c r="F2813">
        <v>0</v>
      </c>
      <c r="G2813">
        <v>1</v>
      </c>
      <c r="H2813">
        <f t="shared" si="731"/>
        <v>1</v>
      </c>
      <c r="I2813">
        <v>11</v>
      </c>
      <c r="J2813">
        <v>0</v>
      </c>
      <c r="K2813">
        <f t="shared" si="732"/>
        <v>0</v>
      </c>
      <c r="L2813">
        <v>0</v>
      </c>
      <c r="M2813">
        <f t="shared" si="733"/>
        <v>1</v>
      </c>
      <c r="N2813">
        <f t="shared" si="734"/>
        <v>1</v>
      </c>
      <c r="O2813">
        <f t="shared" si="735"/>
        <v>0</v>
      </c>
      <c r="P2813">
        <v>367</v>
      </c>
      <c r="Q2813">
        <v>0</v>
      </c>
      <c r="R2813">
        <v>0</v>
      </c>
      <c r="S2813">
        <v>53612</v>
      </c>
      <c r="T2813">
        <v>4</v>
      </c>
      <c r="U2813">
        <v>67</v>
      </c>
      <c r="V2813" s="3">
        <f t="shared" si="736"/>
        <v>7.4610161904051329E-5</v>
      </c>
      <c r="W2813" s="3">
        <f t="shared" si="737"/>
        <v>0</v>
      </c>
      <c r="X2813" s="3">
        <f t="shared" si="738"/>
        <v>7.5124424828622402E-5</v>
      </c>
      <c r="Y2813" s="3">
        <f t="shared" si="739"/>
        <v>9.8892028922114921E-5</v>
      </c>
      <c r="Z2813" s="3">
        <f t="shared" si="740"/>
        <v>0</v>
      </c>
      <c r="AA2813" s="3">
        <f t="shared" si="741"/>
        <v>1.062043780712468E-4</v>
      </c>
      <c r="AB2813" s="3">
        <f t="shared" si="742"/>
        <v>0</v>
      </c>
      <c r="AC2813" s="3">
        <f t="shared" si="743"/>
        <v>0</v>
      </c>
      <c r="AD2813" s="3">
        <f t="shared" si="744"/>
        <v>0</v>
      </c>
      <c r="AE2813" s="3">
        <f t="shared" si="745"/>
        <v>9.8892028922114921E-5</v>
      </c>
      <c r="AF2813" s="3">
        <f t="shared" si="746"/>
        <v>0</v>
      </c>
      <c r="AG2813" s="3">
        <f t="shared" si="747"/>
        <v>1.062043780712468E-4</v>
      </c>
    </row>
    <row r="2814" spans="1:33" x14ac:dyDescent="0.25">
      <c r="A2814">
        <v>202119</v>
      </c>
      <c r="B2814">
        <v>40560</v>
      </c>
      <c r="C2814">
        <v>485266</v>
      </c>
      <c r="D2814" t="s">
        <v>31</v>
      </c>
      <c r="E2814">
        <v>412</v>
      </c>
      <c r="F2814">
        <v>0</v>
      </c>
      <c r="G2814">
        <v>5</v>
      </c>
      <c r="H2814">
        <f t="shared" si="731"/>
        <v>5</v>
      </c>
      <c r="I2814">
        <v>9</v>
      </c>
      <c r="J2814">
        <v>0</v>
      </c>
      <c r="K2814">
        <f t="shared" si="732"/>
        <v>0</v>
      </c>
      <c r="L2814">
        <v>0</v>
      </c>
      <c r="M2814">
        <f t="shared" si="733"/>
        <v>5</v>
      </c>
      <c r="N2814">
        <f t="shared" si="734"/>
        <v>5</v>
      </c>
      <c r="O2814">
        <f t="shared" si="735"/>
        <v>0</v>
      </c>
      <c r="P2814">
        <v>376</v>
      </c>
      <c r="Q2814">
        <v>0</v>
      </c>
      <c r="R2814">
        <v>0</v>
      </c>
      <c r="S2814">
        <v>54024</v>
      </c>
      <c r="T2814">
        <v>4</v>
      </c>
      <c r="U2814">
        <v>72</v>
      </c>
      <c r="V2814" s="3">
        <f t="shared" si="736"/>
        <v>7.4041166888790173E-5</v>
      </c>
      <c r="W2814" s="3">
        <f t="shared" si="737"/>
        <v>0</v>
      </c>
      <c r="X2814" s="3">
        <f t="shared" si="738"/>
        <v>7.4560095436922163E-5</v>
      </c>
      <c r="Y2814" s="3">
        <f t="shared" si="739"/>
        <v>4.9446014461057455E-4</v>
      </c>
      <c r="Z2814" s="3">
        <f t="shared" si="740"/>
        <v>0</v>
      </c>
      <c r="AA2814" s="3">
        <f t="shared" si="741"/>
        <v>5.3578861902544173E-4</v>
      </c>
      <c r="AB2814" s="3">
        <f t="shared" si="742"/>
        <v>0</v>
      </c>
      <c r="AC2814" s="3">
        <f t="shared" si="743"/>
        <v>0</v>
      </c>
      <c r="AD2814" s="3">
        <f t="shared" si="744"/>
        <v>0</v>
      </c>
      <c r="AE2814" s="3">
        <f t="shared" si="745"/>
        <v>4.9446014461057455E-4</v>
      </c>
      <c r="AF2814" s="3">
        <f t="shared" si="746"/>
        <v>0</v>
      </c>
      <c r="AG2814" s="3">
        <f t="shared" si="747"/>
        <v>5.3578861902544173E-4</v>
      </c>
    </row>
    <row r="2815" spans="1:33" x14ac:dyDescent="0.25">
      <c r="A2815">
        <v>202120</v>
      </c>
      <c r="B2815">
        <v>44391</v>
      </c>
      <c r="C2815">
        <v>481435</v>
      </c>
      <c r="D2815" t="s">
        <v>31</v>
      </c>
      <c r="E2815">
        <v>271</v>
      </c>
      <c r="F2815">
        <v>0</v>
      </c>
      <c r="G2815">
        <v>3</v>
      </c>
      <c r="H2815">
        <f t="shared" si="731"/>
        <v>3</v>
      </c>
      <c r="I2815">
        <v>9</v>
      </c>
      <c r="J2815">
        <v>0</v>
      </c>
      <c r="K2815">
        <f t="shared" si="732"/>
        <v>0</v>
      </c>
      <c r="L2815">
        <v>1</v>
      </c>
      <c r="M2815">
        <f t="shared" si="733"/>
        <v>2</v>
      </c>
      <c r="N2815">
        <f t="shared" si="734"/>
        <v>2</v>
      </c>
      <c r="O2815">
        <f t="shared" si="735"/>
        <v>1</v>
      </c>
      <c r="P2815">
        <v>385</v>
      </c>
      <c r="Q2815">
        <v>0</v>
      </c>
      <c r="R2815">
        <v>1</v>
      </c>
      <c r="S2815">
        <v>54295</v>
      </c>
      <c r="T2815">
        <v>4</v>
      </c>
      <c r="U2815">
        <v>75</v>
      </c>
      <c r="V2815" s="3">
        <f t="shared" si="736"/>
        <v>7.3671608803757251E-5</v>
      </c>
      <c r="W2815" s="3">
        <f t="shared" si="737"/>
        <v>0</v>
      </c>
      <c r="X2815" s="3">
        <f t="shared" si="738"/>
        <v>7.4197736969022451E-5</v>
      </c>
      <c r="Y2815" s="3">
        <f t="shared" si="739"/>
        <v>2.9667608676634476E-4</v>
      </c>
      <c r="Z2815" s="3">
        <f t="shared" si="740"/>
        <v>1.1714086188641842E-3</v>
      </c>
      <c r="AA2815" s="3">
        <f t="shared" si="741"/>
        <v>2.1602085432093638E-4</v>
      </c>
      <c r="AB2815" s="3">
        <f t="shared" si="742"/>
        <v>0</v>
      </c>
      <c r="AC2815" s="3">
        <f t="shared" si="743"/>
        <v>0</v>
      </c>
      <c r="AD2815" s="3">
        <f t="shared" si="744"/>
        <v>0</v>
      </c>
      <c r="AE2815" s="3">
        <f t="shared" si="745"/>
        <v>2.9667608676634476E-4</v>
      </c>
      <c r="AF2815" s="3">
        <f t="shared" si="746"/>
        <v>1.1714086188641842E-3</v>
      </c>
      <c r="AG2815" s="3">
        <f t="shared" si="747"/>
        <v>2.1602085432093638E-4</v>
      </c>
    </row>
    <row r="2816" spans="1:33" x14ac:dyDescent="0.25">
      <c r="A2816">
        <v>202121</v>
      </c>
      <c r="B2816">
        <v>48330</v>
      </c>
      <c r="C2816">
        <v>477496</v>
      </c>
      <c r="D2816" t="s">
        <v>31</v>
      </c>
      <c r="E2816">
        <v>176</v>
      </c>
      <c r="F2816">
        <v>0</v>
      </c>
      <c r="G2816">
        <v>2</v>
      </c>
      <c r="H2816">
        <f t="shared" si="731"/>
        <v>2</v>
      </c>
      <c r="I2816">
        <v>3</v>
      </c>
      <c r="J2816">
        <v>0</v>
      </c>
      <c r="K2816">
        <f t="shared" si="732"/>
        <v>0</v>
      </c>
      <c r="L2816">
        <v>0</v>
      </c>
      <c r="M2816">
        <f t="shared" si="733"/>
        <v>2</v>
      </c>
      <c r="N2816">
        <f t="shared" si="734"/>
        <v>2</v>
      </c>
      <c r="O2816">
        <f t="shared" si="735"/>
        <v>0</v>
      </c>
      <c r="P2816">
        <v>388</v>
      </c>
      <c r="Q2816">
        <v>0</v>
      </c>
      <c r="R2816">
        <v>1</v>
      </c>
      <c r="S2816">
        <v>54471</v>
      </c>
      <c r="T2816">
        <v>4</v>
      </c>
      <c r="U2816">
        <v>77</v>
      </c>
      <c r="V2816" s="3">
        <f t="shared" si="736"/>
        <v>7.3433570156597092E-5</v>
      </c>
      <c r="W2816" s="3">
        <f t="shared" si="737"/>
        <v>0</v>
      </c>
      <c r="X2816" s="3">
        <f t="shared" si="738"/>
        <v>7.3960394208901135E-5</v>
      </c>
      <c r="Y2816" s="3">
        <f t="shared" si="739"/>
        <v>1.9778405784422984E-4</v>
      </c>
      <c r="Z2816" s="3">
        <f t="shared" si="740"/>
        <v>0</v>
      </c>
      <c r="AA2816" s="3">
        <f t="shared" si="741"/>
        <v>2.1780287164709233E-4</v>
      </c>
      <c r="AB2816" s="3">
        <f t="shared" si="742"/>
        <v>0</v>
      </c>
      <c r="AC2816" s="3">
        <f t="shared" si="743"/>
        <v>0</v>
      </c>
      <c r="AD2816" s="3">
        <f t="shared" si="744"/>
        <v>0</v>
      </c>
      <c r="AE2816" s="3">
        <f t="shared" si="745"/>
        <v>1.9778405784422984E-4</v>
      </c>
      <c r="AF2816" s="3">
        <f t="shared" si="746"/>
        <v>0</v>
      </c>
      <c r="AG2816" s="3">
        <f t="shared" si="747"/>
        <v>2.1780287164709233E-4</v>
      </c>
    </row>
    <row r="2817" spans="1:33" x14ac:dyDescent="0.25">
      <c r="A2817">
        <v>202122</v>
      </c>
      <c r="B2817">
        <v>56757</v>
      </c>
      <c r="C2817">
        <v>469069</v>
      </c>
      <c r="D2817" t="s">
        <v>31</v>
      </c>
      <c r="E2817">
        <v>133</v>
      </c>
      <c r="F2817">
        <v>1</v>
      </c>
      <c r="G2817">
        <v>3</v>
      </c>
      <c r="H2817">
        <f t="shared" si="731"/>
        <v>2</v>
      </c>
      <c r="I2817">
        <v>6</v>
      </c>
      <c r="J2817">
        <v>0</v>
      </c>
      <c r="K2817">
        <f t="shared" si="732"/>
        <v>1</v>
      </c>
      <c r="L2817">
        <v>1</v>
      </c>
      <c r="M2817">
        <f t="shared" si="733"/>
        <v>2</v>
      </c>
      <c r="N2817">
        <f t="shared" si="734"/>
        <v>1</v>
      </c>
      <c r="O2817">
        <f t="shared" si="735"/>
        <v>1</v>
      </c>
      <c r="P2817">
        <v>394</v>
      </c>
      <c r="Q2817">
        <v>0</v>
      </c>
      <c r="R2817">
        <v>2</v>
      </c>
      <c r="S2817">
        <v>54604</v>
      </c>
      <c r="T2817">
        <v>5</v>
      </c>
      <c r="U2817">
        <v>80</v>
      </c>
      <c r="V2817" s="3">
        <f t="shared" si="736"/>
        <v>9.1568383268625009E-5</v>
      </c>
      <c r="W2817" s="3">
        <f t="shared" si="737"/>
        <v>0</v>
      </c>
      <c r="X2817" s="3">
        <f t="shared" si="738"/>
        <v>9.2233905183545465E-5</v>
      </c>
      <c r="Y2817" s="3">
        <f t="shared" si="739"/>
        <v>2.9667608676634476E-4</v>
      </c>
      <c r="Z2817" s="3">
        <f t="shared" si="740"/>
        <v>9.161865496766919E-4</v>
      </c>
      <c r="AA2817" s="3">
        <f t="shared" si="741"/>
        <v>2.2171578168670282E-4</v>
      </c>
      <c r="AB2817" s="3">
        <f t="shared" si="742"/>
        <v>9.8892028922114921E-5</v>
      </c>
      <c r="AC2817" s="3">
        <f t="shared" si="743"/>
        <v>0</v>
      </c>
      <c r="AD2817" s="3">
        <f t="shared" si="744"/>
        <v>1.1085789084335141E-4</v>
      </c>
      <c r="AE2817" s="3">
        <f t="shared" si="745"/>
        <v>1.9778405784422984E-4</v>
      </c>
      <c r="AF2817" s="3">
        <f t="shared" si="746"/>
        <v>9.161865496766919E-4</v>
      </c>
      <c r="AG2817" s="3">
        <f t="shared" si="747"/>
        <v>1.1085789084335141E-4</v>
      </c>
    </row>
    <row r="2818" spans="1:33" x14ac:dyDescent="0.25">
      <c r="A2818">
        <v>202123</v>
      </c>
      <c r="B2818">
        <v>86239</v>
      </c>
      <c r="C2818">
        <v>439587</v>
      </c>
      <c r="D2818" t="s">
        <v>31</v>
      </c>
      <c r="E2818">
        <v>83</v>
      </c>
      <c r="F2818">
        <v>0</v>
      </c>
      <c r="G2818">
        <v>3</v>
      </c>
      <c r="H2818">
        <f t="shared" si="731"/>
        <v>3</v>
      </c>
      <c r="I2818">
        <v>4</v>
      </c>
      <c r="J2818">
        <v>0</v>
      </c>
      <c r="K2818">
        <f t="shared" si="732"/>
        <v>0</v>
      </c>
      <c r="L2818">
        <v>0</v>
      </c>
      <c r="M2818">
        <f t="shared" si="733"/>
        <v>3</v>
      </c>
      <c r="N2818">
        <f t="shared" si="734"/>
        <v>3</v>
      </c>
      <c r="O2818">
        <f t="shared" si="735"/>
        <v>0</v>
      </c>
      <c r="P2818">
        <v>398</v>
      </c>
      <c r="Q2818">
        <v>0</v>
      </c>
      <c r="R2818">
        <v>2</v>
      </c>
      <c r="S2818">
        <v>54687</v>
      </c>
      <c r="T2818">
        <v>5</v>
      </c>
      <c r="U2818">
        <v>83</v>
      </c>
      <c r="V2818" s="3">
        <f t="shared" si="736"/>
        <v>9.1429407354581526E-5</v>
      </c>
      <c r="W2818" s="3">
        <f t="shared" si="737"/>
        <v>0</v>
      </c>
      <c r="X2818" s="3">
        <f t="shared" si="738"/>
        <v>9.2099688703052189E-5</v>
      </c>
      <c r="Y2818" s="3">
        <f t="shared" si="739"/>
        <v>2.9667608676634476E-4</v>
      </c>
      <c r="Z2818" s="3">
        <f t="shared" si="740"/>
        <v>0</v>
      </c>
      <c r="AA2818" s="3">
        <f t="shared" si="741"/>
        <v>3.5487855646322569E-4</v>
      </c>
      <c r="AB2818" s="3">
        <f t="shared" si="742"/>
        <v>0</v>
      </c>
      <c r="AC2818" s="3">
        <f t="shared" si="743"/>
        <v>0</v>
      </c>
      <c r="AD2818" s="3">
        <f t="shared" si="744"/>
        <v>0</v>
      </c>
      <c r="AE2818" s="3">
        <f t="shared" si="745"/>
        <v>2.9667608676634476E-4</v>
      </c>
      <c r="AF2818" s="3">
        <f t="shared" si="746"/>
        <v>0</v>
      </c>
      <c r="AG2818" s="3">
        <f t="shared" si="747"/>
        <v>3.5487855646322569E-4</v>
      </c>
    </row>
    <row r="2819" spans="1:33" x14ac:dyDescent="0.25">
      <c r="A2819">
        <v>202124</v>
      </c>
      <c r="B2819">
        <v>127010</v>
      </c>
      <c r="C2819">
        <v>398816</v>
      </c>
      <c r="D2819" t="s">
        <v>31</v>
      </c>
      <c r="E2819">
        <v>101</v>
      </c>
      <c r="F2819">
        <v>0</v>
      </c>
      <c r="G2819">
        <v>4</v>
      </c>
      <c r="H2819">
        <f t="shared" ref="H2819:H2882" si="748">G2819-F2819</f>
        <v>4</v>
      </c>
      <c r="I2819">
        <v>9</v>
      </c>
      <c r="J2819">
        <v>0</v>
      </c>
      <c r="K2819">
        <f t="shared" ref="K2819:K2882" si="749">F2819-J2819</f>
        <v>0</v>
      </c>
      <c r="L2819">
        <v>1</v>
      </c>
      <c r="M2819">
        <f t="shared" ref="M2819:M2882" si="750">G2819-L2819</f>
        <v>3</v>
      </c>
      <c r="N2819">
        <f t="shared" ref="N2819:N2882" si="751">M2819-K2819</f>
        <v>3</v>
      </c>
      <c r="O2819">
        <f t="shared" ref="O2819:O2882" si="752">L2819-J2819</f>
        <v>1</v>
      </c>
      <c r="P2819">
        <v>407</v>
      </c>
      <c r="Q2819">
        <v>0</v>
      </c>
      <c r="R2819">
        <v>3</v>
      </c>
      <c r="S2819">
        <v>54788</v>
      </c>
      <c r="T2819">
        <v>5</v>
      </c>
      <c r="U2819">
        <v>87</v>
      </c>
      <c r="V2819" s="3">
        <f t="shared" ref="V2819:V2882" si="753">T2819/S2819</f>
        <v>9.1260860042345043E-5</v>
      </c>
      <c r="W2819" s="3">
        <f t="shared" ref="W2819:W2882" si="754">IFERROR(Q2819/P2819,"")</f>
        <v>0</v>
      </c>
      <c r="X2819" s="3">
        <f t="shared" ref="X2819:X2882" si="755">IFERROR((T2819-Q2819)/(S2819-P2819),"")</f>
        <v>9.1943877457200131E-5</v>
      </c>
      <c r="Y2819" s="3">
        <f t="shared" ref="Y2819:Y2882" si="756" xml:space="preserve"> 52 * G2819/(B2819+C2819)</f>
        <v>3.9556811568845968E-4</v>
      </c>
      <c r="Z2819" s="3">
        <f t="shared" ref="Z2819:Z2882" si="757" xml:space="preserve"> 52 * L2819/(B2819)</f>
        <v>4.0941658137154553E-4</v>
      </c>
      <c r="AA2819" s="3">
        <f t="shared" ref="AA2819:AA2882" si="758" xml:space="preserve"> 52 * (G2819-L2819)/(C2819)</f>
        <v>3.911578271684185E-4</v>
      </c>
      <c r="AB2819" s="3">
        <f t="shared" ref="AB2819:AB2882" si="759">IFERROR(52*F2819/(B2819+C2819),"")</f>
        <v>0</v>
      </c>
      <c r="AC2819" s="3">
        <f t="shared" ref="AC2819:AC2882" si="760">IFERROR(52*J2819/(B2819),"")</f>
        <v>0</v>
      </c>
      <c r="AD2819" s="3">
        <f t="shared" ref="AD2819:AD2882" si="761">IFERROR(52*(F2819-J2819)/(C2819),"")</f>
        <v>0</v>
      </c>
      <c r="AE2819" s="3">
        <f t="shared" ref="AE2819:AE2882" si="762">IFERROR(52*H2819/(B2819+C2819),"")</f>
        <v>3.9556811568845968E-4</v>
      </c>
      <c r="AF2819" s="3">
        <f t="shared" ref="AF2819:AF2882" si="763">IFERROR(52*O2819/(B2819),"")</f>
        <v>4.0941658137154553E-4</v>
      </c>
      <c r="AG2819" s="3">
        <f t="shared" ref="AG2819:AG2882" si="764">IFERROR(52*(N2819)/(C2819),"")</f>
        <v>3.911578271684185E-4</v>
      </c>
    </row>
    <row r="2820" spans="1:33" x14ac:dyDescent="0.25">
      <c r="A2820">
        <v>202125</v>
      </c>
      <c r="B2820">
        <v>159385</v>
      </c>
      <c r="C2820">
        <v>366441</v>
      </c>
      <c r="D2820" t="s">
        <v>31</v>
      </c>
      <c r="E2820">
        <v>90</v>
      </c>
      <c r="F2820">
        <v>0</v>
      </c>
      <c r="G2820">
        <v>1</v>
      </c>
      <c r="H2820">
        <f t="shared" si="748"/>
        <v>1</v>
      </c>
      <c r="I2820">
        <v>16</v>
      </c>
      <c r="J2820">
        <v>0</v>
      </c>
      <c r="K2820">
        <f t="shared" si="749"/>
        <v>0</v>
      </c>
      <c r="L2820">
        <v>0</v>
      </c>
      <c r="M2820">
        <f t="shared" si="750"/>
        <v>1</v>
      </c>
      <c r="N2820">
        <f t="shared" si="751"/>
        <v>1</v>
      </c>
      <c r="O2820">
        <f t="shared" si="752"/>
        <v>0</v>
      </c>
      <c r="P2820">
        <v>423</v>
      </c>
      <c r="Q2820">
        <v>0</v>
      </c>
      <c r="R2820">
        <v>3</v>
      </c>
      <c r="S2820">
        <v>54878</v>
      </c>
      <c r="T2820">
        <v>5</v>
      </c>
      <c r="U2820">
        <v>88</v>
      </c>
      <c r="V2820" s="3">
        <f t="shared" si="753"/>
        <v>9.1111192098837423E-5</v>
      </c>
      <c r="W2820" s="3">
        <f t="shared" si="754"/>
        <v>0</v>
      </c>
      <c r="X2820" s="3">
        <f t="shared" si="755"/>
        <v>9.1818933063997791E-5</v>
      </c>
      <c r="Y2820" s="3">
        <f t="shared" si="756"/>
        <v>9.8892028922114921E-5</v>
      </c>
      <c r="Z2820" s="3">
        <f t="shared" si="757"/>
        <v>0</v>
      </c>
      <c r="AA2820" s="3">
        <f t="shared" si="758"/>
        <v>1.4190551821439195E-4</v>
      </c>
      <c r="AB2820" s="3">
        <f t="shared" si="759"/>
        <v>0</v>
      </c>
      <c r="AC2820" s="3">
        <f t="shared" si="760"/>
        <v>0</v>
      </c>
      <c r="AD2820" s="3">
        <f t="shared" si="761"/>
        <v>0</v>
      </c>
      <c r="AE2820" s="3">
        <f t="shared" si="762"/>
        <v>9.8892028922114921E-5</v>
      </c>
      <c r="AF2820" s="3">
        <f t="shared" si="763"/>
        <v>0</v>
      </c>
      <c r="AG2820" s="3">
        <f t="shared" si="764"/>
        <v>1.4190551821439195E-4</v>
      </c>
    </row>
    <row r="2821" spans="1:33" x14ac:dyDescent="0.25">
      <c r="A2821">
        <v>202126</v>
      </c>
      <c r="B2821">
        <v>182484</v>
      </c>
      <c r="C2821">
        <v>343342</v>
      </c>
      <c r="D2821" t="s">
        <v>31</v>
      </c>
      <c r="E2821">
        <v>147</v>
      </c>
      <c r="F2821">
        <v>0</v>
      </c>
      <c r="G2821">
        <v>6</v>
      </c>
      <c r="H2821">
        <f t="shared" si="748"/>
        <v>6</v>
      </c>
      <c r="I2821">
        <v>41</v>
      </c>
      <c r="J2821">
        <v>0</v>
      </c>
      <c r="K2821">
        <f t="shared" si="749"/>
        <v>0</v>
      </c>
      <c r="L2821">
        <v>1</v>
      </c>
      <c r="M2821">
        <f t="shared" si="750"/>
        <v>5</v>
      </c>
      <c r="N2821">
        <f t="shared" si="751"/>
        <v>5</v>
      </c>
      <c r="O2821">
        <f t="shared" si="752"/>
        <v>1</v>
      </c>
      <c r="P2821">
        <v>464</v>
      </c>
      <c r="Q2821">
        <v>0</v>
      </c>
      <c r="R2821">
        <v>4</v>
      </c>
      <c r="S2821">
        <v>55025</v>
      </c>
      <c r="T2821">
        <v>5</v>
      </c>
      <c r="U2821">
        <v>94</v>
      </c>
      <c r="V2821" s="3">
        <f t="shared" si="753"/>
        <v>9.0867787369377552E-5</v>
      </c>
      <c r="W2821" s="3">
        <f t="shared" si="754"/>
        <v>0</v>
      </c>
      <c r="X2821" s="3">
        <f t="shared" si="755"/>
        <v>9.1640549110170267E-5</v>
      </c>
      <c r="Y2821" s="3">
        <f t="shared" si="756"/>
        <v>5.9335217353268953E-4</v>
      </c>
      <c r="Z2821" s="3">
        <f t="shared" si="757"/>
        <v>2.8495648933605139E-4</v>
      </c>
      <c r="AA2821" s="3">
        <f t="shared" si="758"/>
        <v>7.5726243803554477E-4</v>
      </c>
      <c r="AB2821" s="3">
        <f t="shared" si="759"/>
        <v>0</v>
      </c>
      <c r="AC2821" s="3">
        <f t="shared" si="760"/>
        <v>0</v>
      </c>
      <c r="AD2821" s="3">
        <f t="shared" si="761"/>
        <v>0</v>
      </c>
      <c r="AE2821" s="3">
        <f t="shared" si="762"/>
        <v>5.9335217353268953E-4</v>
      </c>
      <c r="AF2821" s="3">
        <f t="shared" si="763"/>
        <v>2.8495648933605139E-4</v>
      </c>
      <c r="AG2821" s="3">
        <f t="shared" si="764"/>
        <v>7.5726243803554477E-4</v>
      </c>
    </row>
    <row r="2822" spans="1:33" x14ac:dyDescent="0.25">
      <c r="A2822">
        <v>202127</v>
      </c>
      <c r="B2822">
        <v>196401</v>
      </c>
      <c r="C2822">
        <v>329425</v>
      </c>
      <c r="D2822" t="s">
        <v>31</v>
      </c>
      <c r="E2822">
        <v>223</v>
      </c>
      <c r="F2822">
        <v>0</v>
      </c>
      <c r="G2822">
        <v>3</v>
      </c>
      <c r="H2822">
        <f t="shared" si="748"/>
        <v>3</v>
      </c>
      <c r="I2822">
        <v>59</v>
      </c>
      <c r="J2822">
        <v>0</v>
      </c>
      <c r="K2822">
        <f t="shared" si="749"/>
        <v>0</v>
      </c>
      <c r="L2822">
        <v>0</v>
      </c>
      <c r="M2822">
        <f t="shared" si="750"/>
        <v>3</v>
      </c>
      <c r="N2822">
        <f t="shared" si="751"/>
        <v>3</v>
      </c>
      <c r="O2822">
        <f t="shared" si="752"/>
        <v>0</v>
      </c>
      <c r="P2822">
        <v>523</v>
      </c>
      <c r="Q2822">
        <v>0</v>
      </c>
      <c r="R2822">
        <v>4</v>
      </c>
      <c r="S2822">
        <v>55248</v>
      </c>
      <c r="T2822">
        <v>5</v>
      </c>
      <c r="U2822">
        <v>97</v>
      </c>
      <c r="V2822" s="3">
        <f t="shared" si="753"/>
        <v>9.0501013611352449E-5</v>
      </c>
      <c r="W2822" s="3">
        <f t="shared" si="754"/>
        <v>0</v>
      </c>
      <c r="X2822" s="3">
        <f t="shared" si="755"/>
        <v>9.1365920511649154E-5</v>
      </c>
      <c r="Y2822" s="3">
        <f t="shared" si="756"/>
        <v>2.9667608676634476E-4</v>
      </c>
      <c r="Z2822" s="3">
        <f t="shared" si="757"/>
        <v>0</v>
      </c>
      <c r="AA2822" s="3">
        <f t="shared" si="758"/>
        <v>4.7355240191242318E-4</v>
      </c>
      <c r="AB2822" s="3">
        <f t="shared" si="759"/>
        <v>0</v>
      </c>
      <c r="AC2822" s="3">
        <f t="shared" si="760"/>
        <v>0</v>
      </c>
      <c r="AD2822" s="3">
        <f t="shared" si="761"/>
        <v>0</v>
      </c>
      <c r="AE2822" s="3">
        <f t="shared" si="762"/>
        <v>2.9667608676634476E-4</v>
      </c>
      <c r="AF2822" s="3">
        <f t="shared" si="763"/>
        <v>0</v>
      </c>
      <c r="AG2822" s="3">
        <f t="shared" si="764"/>
        <v>4.7355240191242318E-4</v>
      </c>
    </row>
    <row r="2823" spans="1:33" x14ac:dyDescent="0.25">
      <c r="A2823">
        <v>202128</v>
      </c>
      <c r="B2823">
        <v>212994</v>
      </c>
      <c r="C2823">
        <v>312832</v>
      </c>
      <c r="D2823" t="s">
        <v>31</v>
      </c>
      <c r="E2823">
        <v>209</v>
      </c>
      <c r="F2823">
        <v>0</v>
      </c>
      <c r="G2823">
        <v>3</v>
      </c>
      <c r="H2823">
        <f t="shared" si="748"/>
        <v>3</v>
      </c>
      <c r="I2823">
        <v>48</v>
      </c>
      <c r="J2823">
        <v>0</v>
      </c>
      <c r="K2823">
        <f t="shared" si="749"/>
        <v>0</v>
      </c>
      <c r="L2823">
        <v>0</v>
      </c>
      <c r="M2823">
        <f t="shared" si="750"/>
        <v>3</v>
      </c>
      <c r="N2823">
        <f t="shared" si="751"/>
        <v>3</v>
      </c>
      <c r="O2823">
        <f t="shared" si="752"/>
        <v>0</v>
      </c>
      <c r="P2823">
        <v>571</v>
      </c>
      <c r="Q2823">
        <v>0</v>
      </c>
      <c r="R2823">
        <v>4</v>
      </c>
      <c r="S2823">
        <v>55457</v>
      </c>
      <c r="T2823">
        <v>5</v>
      </c>
      <c r="U2823">
        <v>100</v>
      </c>
      <c r="V2823" s="3">
        <f t="shared" si="753"/>
        <v>9.0159943740195111E-5</v>
      </c>
      <c r="W2823" s="3">
        <f t="shared" si="754"/>
        <v>0</v>
      </c>
      <c r="X2823" s="3">
        <f t="shared" si="755"/>
        <v>9.1097912035856138E-5</v>
      </c>
      <c r="Y2823" s="3">
        <f t="shared" si="756"/>
        <v>2.9667608676634476E-4</v>
      </c>
      <c r="Z2823" s="3">
        <f t="shared" si="757"/>
        <v>0</v>
      </c>
      <c r="AA2823" s="3">
        <f t="shared" si="758"/>
        <v>4.9867021276595741E-4</v>
      </c>
      <c r="AB2823" s="3">
        <f t="shared" si="759"/>
        <v>0</v>
      </c>
      <c r="AC2823" s="3">
        <f t="shared" si="760"/>
        <v>0</v>
      </c>
      <c r="AD2823" s="3">
        <f t="shared" si="761"/>
        <v>0</v>
      </c>
      <c r="AE2823" s="3">
        <f t="shared" si="762"/>
        <v>2.9667608676634476E-4</v>
      </c>
      <c r="AF2823" s="3">
        <f t="shared" si="763"/>
        <v>0</v>
      </c>
      <c r="AG2823" s="3">
        <f t="shared" si="764"/>
        <v>4.9867021276595741E-4</v>
      </c>
    </row>
    <row r="2824" spans="1:33" x14ac:dyDescent="0.25">
      <c r="A2824">
        <v>202129</v>
      </c>
      <c r="B2824">
        <v>224975</v>
      </c>
      <c r="C2824">
        <v>300851</v>
      </c>
      <c r="D2824" t="s">
        <v>31</v>
      </c>
      <c r="E2824">
        <v>177</v>
      </c>
      <c r="F2824">
        <v>0</v>
      </c>
      <c r="G2824">
        <v>4</v>
      </c>
      <c r="H2824">
        <f t="shared" si="748"/>
        <v>4</v>
      </c>
      <c r="I2824">
        <v>50</v>
      </c>
      <c r="J2824">
        <v>0</v>
      </c>
      <c r="K2824">
        <f t="shared" si="749"/>
        <v>0</v>
      </c>
      <c r="L2824">
        <v>1</v>
      </c>
      <c r="M2824">
        <f t="shared" si="750"/>
        <v>3</v>
      </c>
      <c r="N2824">
        <f t="shared" si="751"/>
        <v>3</v>
      </c>
      <c r="O2824">
        <f t="shared" si="752"/>
        <v>1</v>
      </c>
      <c r="P2824">
        <v>621</v>
      </c>
      <c r="Q2824">
        <v>0</v>
      </c>
      <c r="R2824">
        <v>5</v>
      </c>
      <c r="S2824">
        <v>55634</v>
      </c>
      <c r="T2824">
        <v>5</v>
      </c>
      <c r="U2824">
        <v>104</v>
      </c>
      <c r="V2824" s="3">
        <f t="shared" si="753"/>
        <v>8.9873099183952255E-5</v>
      </c>
      <c r="W2824" s="3">
        <f t="shared" si="754"/>
        <v>0</v>
      </c>
      <c r="X2824" s="3">
        <f t="shared" si="755"/>
        <v>9.0887608383472993E-5</v>
      </c>
      <c r="Y2824" s="3">
        <f t="shared" si="756"/>
        <v>3.9556811568845968E-4</v>
      </c>
      <c r="Z2824" s="3">
        <f t="shared" si="757"/>
        <v>2.3113679297699744E-4</v>
      </c>
      <c r="AA2824" s="3">
        <f t="shared" si="758"/>
        <v>5.1852910576996591E-4</v>
      </c>
      <c r="AB2824" s="3">
        <f t="shared" si="759"/>
        <v>0</v>
      </c>
      <c r="AC2824" s="3">
        <f t="shared" si="760"/>
        <v>0</v>
      </c>
      <c r="AD2824" s="3">
        <f t="shared" si="761"/>
        <v>0</v>
      </c>
      <c r="AE2824" s="3">
        <f t="shared" si="762"/>
        <v>3.9556811568845968E-4</v>
      </c>
      <c r="AF2824" s="3">
        <f t="shared" si="763"/>
        <v>2.3113679297699744E-4</v>
      </c>
      <c r="AG2824" s="3">
        <f t="shared" si="764"/>
        <v>5.1852910576996591E-4</v>
      </c>
    </row>
    <row r="2825" spans="1:33" x14ac:dyDescent="0.25">
      <c r="A2825">
        <v>202130</v>
      </c>
      <c r="B2825">
        <v>236906</v>
      </c>
      <c r="C2825">
        <v>288920</v>
      </c>
      <c r="D2825" t="s">
        <v>31</v>
      </c>
      <c r="E2825">
        <v>159</v>
      </c>
      <c r="F2825">
        <v>0</v>
      </c>
      <c r="G2825">
        <v>1</v>
      </c>
      <c r="H2825">
        <f t="shared" si="748"/>
        <v>1</v>
      </c>
      <c r="I2825">
        <v>41</v>
      </c>
      <c r="J2825">
        <v>0</v>
      </c>
      <c r="K2825">
        <f t="shared" si="749"/>
        <v>0</v>
      </c>
      <c r="L2825">
        <v>0</v>
      </c>
      <c r="M2825">
        <f t="shared" si="750"/>
        <v>1</v>
      </c>
      <c r="N2825">
        <f t="shared" si="751"/>
        <v>1</v>
      </c>
      <c r="O2825">
        <f t="shared" si="752"/>
        <v>0</v>
      </c>
      <c r="P2825">
        <v>662</v>
      </c>
      <c r="Q2825">
        <v>0</v>
      </c>
      <c r="R2825">
        <v>5</v>
      </c>
      <c r="S2825">
        <v>55793</v>
      </c>
      <c r="T2825">
        <v>5</v>
      </c>
      <c r="U2825">
        <v>105</v>
      </c>
      <c r="V2825" s="3">
        <f t="shared" si="753"/>
        <v>8.9616977040130486E-5</v>
      </c>
      <c r="W2825" s="3">
        <f t="shared" si="754"/>
        <v>0</v>
      </c>
      <c r="X2825" s="3">
        <f t="shared" si="755"/>
        <v>9.0693076490540715E-5</v>
      </c>
      <c r="Y2825" s="3">
        <f t="shared" si="756"/>
        <v>9.8892028922114921E-5</v>
      </c>
      <c r="Z2825" s="3">
        <f t="shared" si="757"/>
        <v>0</v>
      </c>
      <c r="AA2825" s="3">
        <f t="shared" si="758"/>
        <v>1.7998061747196456E-4</v>
      </c>
      <c r="AB2825" s="3">
        <f t="shared" si="759"/>
        <v>0</v>
      </c>
      <c r="AC2825" s="3">
        <f t="shared" si="760"/>
        <v>0</v>
      </c>
      <c r="AD2825" s="3">
        <f t="shared" si="761"/>
        <v>0</v>
      </c>
      <c r="AE2825" s="3">
        <f t="shared" si="762"/>
        <v>9.8892028922114921E-5</v>
      </c>
      <c r="AF2825" s="3">
        <f t="shared" si="763"/>
        <v>0</v>
      </c>
      <c r="AG2825" s="3">
        <f t="shared" si="764"/>
        <v>1.7998061747196456E-4</v>
      </c>
    </row>
    <row r="2826" spans="1:33" x14ac:dyDescent="0.25">
      <c r="A2826">
        <v>202131</v>
      </c>
      <c r="B2826">
        <v>245574</v>
      </c>
      <c r="C2826">
        <v>280252</v>
      </c>
      <c r="D2826" t="s">
        <v>31</v>
      </c>
      <c r="E2826">
        <v>168</v>
      </c>
      <c r="F2826">
        <v>0</v>
      </c>
      <c r="G2826">
        <v>1</v>
      </c>
      <c r="H2826">
        <f t="shared" si="748"/>
        <v>1</v>
      </c>
      <c r="I2826">
        <v>55</v>
      </c>
      <c r="J2826">
        <v>0</v>
      </c>
      <c r="K2826">
        <f t="shared" si="749"/>
        <v>0</v>
      </c>
      <c r="L2826">
        <v>0</v>
      </c>
      <c r="M2826">
        <f t="shared" si="750"/>
        <v>1</v>
      </c>
      <c r="N2826">
        <f t="shared" si="751"/>
        <v>1</v>
      </c>
      <c r="O2826">
        <f t="shared" si="752"/>
        <v>0</v>
      </c>
      <c r="P2826">
        <v>717</v>
      </c>
      <c r="Q2826">
        <v>0</v>
      </c>
      <c r="R2826">
        <v>5</v>
      </c>
      <c r="S2826">
        <v>55961</v>
      </c>
      <c r="T2826">
        <v>5</v>
      </c>
      <c r="U2826">
        <v>106</v>
      </c>
      <c r="V2826" s="3">
        <f t="shared" si="753"/>
        <v>8.9347938743053191E-5</v>
      </c>
      <c r="W2826" s="3">
        <f t="shared" si="754"/>
        <v>0</v>
      </c>
      <c r="X2826" s="3">
        <f t="shared" si="755"/>
        <v>9.0507566432553767E-5</v>
      </c>
      <c r="Y2826" s="3">
        <f t="shared" si="756"/>
        <v>9.8892028922114921E-5</v>
      </c>
      <c r="Z2826" s="3">
        <f t="shared" si="757"/>
        <v>0</v>
      </c>
      <c r="AA2826" s="3">
        <f t="shared" si="758"/>
        <v>1.855472931504503E-4</v>
      </c>
      <c r="AB2826" s="3">
        <f t="shared" si="759"/>
        <v>0</v>
      </c>
      <c r="AC2826" s="3">
        <f t="shared" si="760"/>
        <v>0</v>
      </c>
      <c r="AD2826" s="3">
        <f t="shared" si="761"/>
        <v>0</v>
      </c>
      <c r="AE2826" s="3">
        <f t="shared" si="762"/>
        <v>9.8892028922114921E-5</v>
      </c>
      <c r="AF2826" s="3">
        <f t="shared" si="763"/>
        <v>0</v>
      </c>
      <c r="AG2826" s="3">
        <f t="shared" si="764"/>
        <v>1.855472931504503E-4</v>
      </c>
    </row>
    <row r="2827" spans="1:33" x14ac:dyDescent="0.25">
      <c r="A2827">
        <v>202132</v>
      </c>
      <c r="B2827">
        <v>251178</v>
      </c>
      <c r="C2827">
        <v>274648</v>
      </c>
      <c r="D2827" t="s">
        <v>31</v>
      </c>
      <c r="E2827">
        <v>157</v>
      </c>
      <c r="F2827">
        <v>0</v>
      </c>
      <c r="G2827">
        <v>0</v>
      </c>
      <c r="H2827">
        <f t="shared" si="748"/>
        <v>0</v>
      </c>
      <c r="I2827">
        <v>38</v>
      </c>
      <c r="J2827">
        <v>0</v>
      </c>
      <c r="K2827">
        <f t="shared" si="749"/>
        <v>0</v>
      </c>
      <c r="L2827">
        <v>0</v>
      </c>
      <c r="M2827">
        <f t="shared" si="750"/>
        <v>0</v>
      </c>
      <c r="N2827">
        <f t="shared" si="751"/>
        <v>0</v>
      </c>
      <c r="O2827">
        <f t="shared" si="752"/>
        <v>0</v>
      </c>
      <c r="P2827">
        <v>755</v>
      </c>
      <c r="Q2827">
        <v>0</v>
      </c>
      <c r="R2827">
        <v>5</v>
      </c>
      <c r="S2827">
        <v>56118</v>
      </c>
      <c r="T2827">
        <v>5</v>
      </c>
      <c r="U2827">
        <v>106</v>
      </c>
      <c r="V2827" s="3">
        <f t="shared" si="753"/>
        <v>8.909797213015432E-5</v>
      </c>
      <c r="W2827" s="3">
        <f t="shared" si="754"/>
        <v>0</v>
      </c>
      <c r="X2827" s="3">
        <f t="shared" si="755"/>
        <v>9.0313024944457484E-5</v>
      </c>
      <c r="Y2827" s="3">
        <f t="shared" si="756"/>
        <v>0</v>
      </c>
      <c r="Z2827" s="3">
        <f t="shared" si="757"/>
        <v>0</v>
      </c>
      <c r="AA2827" s="3">
        <f t="shared" si="758"/>
        <v>0</v>
      </c>
      <c r="AB2827" s="3">
        <f t="shared" si="759"/>
        <v>0</v>
      </c>
      <c r="AC2827" s="3">
        <f t="shared" si="760"/>
        <v>0</v>
      </c>
      <c r="AD2827" s="3">
        <f t="shared" si="761"/>
        <v>0</v>
      </c>
      <c r="AE2827" s="3">
        <f t="shared" si="762"/>
        <v>0</v>
      </c>
      <c r="AF2827" s="3">
        <f t="shared" si="763"/>
        <v>0</v>
      </c>
      <c r="AG2827" s="3">
        <f t="shared" si="764"/>
        <v>0</v>
      </c>
    </row>
    <row r="2828" spans="1:33" x14ac:dyDescent="0.25">
      <c r="A2828">
        <v>202133</v>
      </c>
      <c r="B2828">
        <v>256190</v>
      </c>
      <c r="C2828">
        <v>269636</v>
      </c>
      <c r="D2828" t="s">
        <v>31</v>
      </c>
      <c r="E2828">
        <v>147</v>
      </c>
      <c r="F2828">
        <v>0</v>
      </c>
      <c r="G2828">
        <v>4</v>
      </c>
      <c r="H2828">
        <f t="shared" si="748"/>
        <v>4</v>
      </c>
      <c r="I2828">
        <v>22</v>
      </c>
      <c r="J2828">
        <v>0</v>
      </c>
      <c r="K2828">
        <f t="shared" si="749"/>
        <v>0</v>
      </c>
      <c r="L2828">
        <v>3</v>
      </c>
      <c r="M2828">
        <f t="shared" si="750"/>
        <v>1</v>
      </c>
      <c r="N2828">
        <f t="shared" si="751"/>
        <v>1</v>
      </c>
      <c r="O2828">
        <f t="shared" si="752"/>
        <v>3</v>
      </c>
      <c r="P2828">
        <v>777</v>
      </c>
      <c r="Q2828">
        <v>0</v>
      </c>
      <c r="R2828">
        <v>8</v>
      </c>
      <c r="S2828">
        <v>56265</v>
      </c>
      <c r="T2828">
        <v>5</v>
      </c>
      <c r="U2828">
        <v>110</v>
      </c>
      <c r="V2828" s="3">
        <f t="shared" si="753"/>
        <v>8.8865191504487693E-5</v>
      </c>
      <c r="W2828" s="3">
        <f t="shared" si="754"/>
        <v>0</v>
      </c>
      <c r="X2828" s="3">
        <f t="shared" si="755"/>
        <v>9.0109573241061133E-5</v>
      </c>
      <c r="Y2828" s="3">
        <f t="shared" si="756"/>
        <v>3.9556811568845968E-4</v>
      </c>
      <c r="Z2828" s="3">
        <f t="shared" si="757"/>
        <v>6.089230649127601E-4</v>
      </c>
      <c r="AA2828" s="3">
        <f t="shared" si="758"/>
        <v>1.9285258644988058E-4</v>
      </c>
      <c r="AB2828" s="3">
        <f t="shared" si="759"/>
        <v>0</v>
      </c>
      <c r="AC2828" s="3">
        <f t="shared" si="760"/>
        <v>0</v>
      </c>
      <c r="AD2828" s="3">
        <f t="shared" si="761"/>
        <v>0</v>
      </c>
      <c r="AE2828" s="3">
        <f t="shared" si="762"/>
        <v>3.9556811568845968E-4</v>
      </c>
      <c r="AF2828" s="3">
        <f t="shared" si="763"/>
        <v>6.089230649127601E-4</v>
      </c>
      <c r="AG2828" s="3">
        <f t="shared" si="764"/>
        <v>1.9285258644988058E-4</v>
      </c>
    </row>
    <row r="2829" spans="1:33" x14ac:dyDescent="0.25">
      <c r="A2829">
        <v>202134</v>
      </c>
      <c r="B2829">
        <v>260867</v>
      </c>
      <c r="C2829">
        <v>264959</v>
      </c>
      <c r="D2829" t="s">
        <v>31</v>
      </c>
      <c r="E2829">
        <v>126</v>
      </c>
      <c r="F2829">
        <v>0</v>
      </c>
      <c r="G2829">
        <v>3</v>
      </c>
      <c r="H2829">
        <f t="shared" si="748"/>
        <v>3</v>
      </c>
      <c r="I2829">
        <v>18</v>
      </c>
      <c r="J2829">
        <v>0</v>
      </c>
      <c r="K2829">
        <f t="shared" si="749"/>
        <v>0</v>
      </c>
      <c r="L2829">
        <v>1</v>
      </c>
      <c r="M2829">
        <f t="shared" si="750"/>
        <v>2</v>
      </c>
      <c r="N2829">
        <f t="shared" si="751"/>
        <v>2</v>
      </c>
      <c r="O2829">
        <f t="shared" si="752"/>
        <v>1</v>
      </c>
      <c r="P2829">
        <v>795</v>
      </c>
      <c r="Q2829">
        <v>0</v>
      </c>
      <c r="R2829">
        <v>9</v>
      </c>
      <c r="S2829">
        <v>56391</v>
      </c>
      <c r="T2829">
        <v>5</v>
      </c>
      <c r="U2829">
        <v>113</v>
      </c>
      <c r="V2829" s="3">
        <f t="shared" si="753"/>
        <v>8.8666631200014193E-5</v>
      </c>
      <c r="W2829" s="3">
        <f t="shared" si="754"/>
        <v>0</v>
      </c>
      <c r="X2829" s="3">
        <f t="shared" si="755"/>
        <v>8.9934527663860708E-5</v>
      </c>
      <c r="Y2829" s="3">
        <f t="shared" si="756"/>
        <v>2.9667608676634476E-4</v>
      </c>
      <c r="Z2829" s="3">
        <f t="shared" si="757"/>
        <v>1.9933529346371907E-4</v>
      </c>
      <c r="AA2829" s="3">
        <f t="shared" si="758"/>
        <v>3.9251355870153495E-4</v>
      </c>
      <c r="AB2829" s="3">
        <f t="shared" si="759"/>
        <v>0</v>
      </c>
      <c r="AC2829" s="3">
        <f t="shared" si="760"/>
        <v>0</v>
      </c>
      <c r="AD2829" s="3">
        <f t="shared" si="761"/>
        <v>0</v>
      </c>
      <c r="AE2829" s="3">
        <f t="shared" si="762"/>
        <v>2.9667608676634476E-4</v>
      </c>
      <c r="AF2829" s="3">
        <f t="shared" si="763"/>
        <v>1.9933529346371907E-4</v>
      </c>
      <c r="AG2829" s="3">
        <f t="shared" si="764"/>
        <v>3.9251355870153495E-4</v>
      </c>
    </row>
    <row r="2830" spans="1:33" x14ac:dyDescent="0.25">
      <c r="A2830">
        <v>202135</v>
      </c>
      <c r="B2830">
        <v>264390</v>
      </c>
      <c r="C2830">
        <v>261436</v>
      </c>
      <c r="D2830" t="s">
        <v>31</v>
      </c>
      <c r="E2830">
        <v>137</v>
      </c>
      <c r="F2830">
        <v>0</v>
      </c>
      <c r="G2830">
        <v>3</v>
      </c>
      <c r="H2830">
        <f t="shared" si="748"/>
        <v>3</v>
      </c>
      <c r="I2830">
        <v>26</v>
      </c>
      <c r="J2830">
        <v>0</v>
      </c>
      <c r="K2830">
        <f t="shared" si="749"/>
        <v>0</v>
      </c>
      <c r="L2830">
        <v>2</v>
      </c>
      <c r="M2830">
        <f t="shared" si="750"/>
        <v>1</v>
      </c>
      <c r="N2830">
        <f t="shared" si="751"/>
        <v>1</v>
      </c>
      <c r="O2830">
        <f t="shared" si="752"/>
        <v>2</v>
      </c>
      <c r="P2830">
        <v>821</v>
      </c>
      <c r="Q2830">
        <v>0</v>
      </c>
      <c r="R2830">
        <v>11</v>
      </c>
      <c r="S2830">
        <v>56528</v>
      </c>
      <c r="T2830">
        <v>5</v>
      </c>
      <c r="U2830">
        <v>116</v>
      </c>
      <c r="V2830" s="3">
        <f t="shared" si="753"/>
        <v>8.8451740730257565E-5</v>
      </c>
      <c r="W2830" s="3">
        <f t="shared" si="754"/>
        <v>0</v>
      </c>
      <c r="X2830" s="3">
        <f t="shared" si="755"/>
        <v>8.9755326978656184E-5</v>
      </c>
      <c r="Y2830" s="3">
        <f t="shared" si="756"/>
        <v>2.9667608676634476E-4</v>
      </c>
      <c r="Z2830" s="3">
        <f t="shared" si="757"/>
        <v>3.9335829645599307E-4</v>
      </c>
      <c r="AA2830" s="3">
        <f t="shared" si="758"/>
        <v>1.9890145198059946E-4</v>
      </c>
      <c r="AB2830" s="3">
        <f t="shared" si="759"/>
        <v>0</v>
      </c>
      <c r="AC2830" s="3">
        <f t="shared" si="760"/>
        <v>0</v>
      </c>
      <c r="AD2830" s="3">
        <f t="shared" si="761"/>
        <v>0</v>
      </c>
      <c r="AE2830" s="3">
        <f t="shared" si="762"/>
        <v>2.9667608676634476E-4</v>
      </c>
      <c r="AF2830" s="3">
        <f t="shared" si="763"/>
        <v>3.9335829645599307E-4</v>
      </c>
      <c r="AG2830" s="3">
        <f t="shared" si="764"/>
        <v>1.9890145198059946E-4</v>
      </c>
    </row>
    <row r="2831" spans="1:33" x14ac:dyDescent="0.25">
      <c r="A2831">
        <v>202136</v>
      </c>
      <c r="B2831">
        <v>267295</v>
      </c>
      <c r="C2831">
        <v>258531</v>
      </c>
      <c r="D2831" t="s">
        <v>31</v>
      </c>
      <c r="E2831">
        <v>157</v>
      </c>
      <c r="F2831">
        <v>0</v>
      </c>
      <c r="G2831">
        <v>1</v>
      </c>
      <c r="H2831">
        <f t="shared" si="748"/>
        <v>1</v>
      </c>
      <c r="I2831">
        <v>26</v>
      </c>
      <c r="J2831">
        <v>0</v>
      </c>
      <c r="K2831">
        <f t="shared" si="749"/>
        <v>0</v>
      </c>
      <c r="L2831">
        <v>0</v>
      </c>
      <c r="M2831">
        <f t="shared" si="750"/>
        <v>1</v>
      </c>
      <c r="N2831">
        <f t="shared" si="751"/>
        <v>1</v>
      </c>
      <c r="O2831">
        <f t="shared" si="752"/>
        <v>0</v>
      </c>
      <c r="P2831">
        <v>847</v>
      </c>
      <c r="Q2831">
        <v>0</v>
      </c>
      <c r="R2831">
        <v>11</v>
      </c>
      <c r="S2831">
        <v>56685</v>
      </c>
      <c r="T2831">
        <v>5</v>
      </c>
      <c r="U2831">
        <v>117</v>
      </c>
      <c r="V2831" s="3">
        <f t="shared" si="753"/>
        <v>8.8206756637558437E-5</v>
      </c>
      <c r="W2831" s="3">
        <f t="shared" si="754"/>
        <v>0</v>
      </c>
      <c r="X2831" s="3">
        <f t="shared" si="755"/>
        <v>8.9544754468283254E-5</v>
      </c>
      <c r="Y2831" s="3">
        <f t="shared" si="756"/>
        <v>9.8892028922114921E-5</v>
      </c>
      <c r="Z2831" s="3">
        <f t="shared" si="757"/>
        <v>0</v>
      </c>
      <c r="AA2831" s="3">
        <f t="shared" si="758"/>
        <v>2.0113642077739227E-4</v>
      </c>
      <c r="AB2831" s="3">
        <f t="shared" si="759"/>
        <v>0</v>
      </c>
      <c r="AC2831" s="3">
        <f t="shared" si="760"/>
        <v>0</v>
      </c>
      <c r="AD2831" s="3">
        <f t="shared" si="761"/>
        <v>0</v>
      </c>
      <c r="AE2831" s="3">
        <f t="shared" si="762"/>
        <v>9.8892028922114921E-5</v>
      </c>
      <c r="AF2831" s="3">
        <f t="shared" si="763"/>
        <v>0</v>
      </c>
      <c r="AG2831" s="3">
        <f t="shared" si="764"/>
        <v>2.0113642077739227E-4</v>
      </c>
    </row>
    <row r="2832" spans="1:33" x14ac:dyDescent="0.25">
      <c r="A2832">
        <v>202137</v>
      </c>
      <c r="B2832">
        <v>270039</v>
      </c>
      <c r="C2832">
        <v>255787</v>
      </c>
      <c r="D2832" t="s">
        <v>31</v>
      </c>
      <c r="E2832">
        <v>199</v>
      </c>
      <c r="F2832">
        <v>0</v>
      </c>
      <c r="G2832">
        <v>5</v>
      </c>
      <c r="H2832">
        <f t="shared" si="748"/>
        <v>5</v>
      </c>
      <c r="I2832">
        <v>35</v>
      </c>
      <c r="J2832">
        <v>0</v>
      </c>
      <c r="K2832">
        <f t="shared" si="749"/>
        <v>0</v>
      </c>
      <c r="L2832">
        <v>3</v>
      </c>
      <c r="M2832">
        <f t="shared" si="750"/>
        <v>2</v>
      </c>
      <c r="N2832">
        <f t="shared" si="751"/>
        <v>2</v>
      </c>
      <c r="O2832">
        <f t="shared" si="752"/>
        <v>3</v>
      </c>
      <c r="P2832">
        <v>882</v>
      </c>
      <c r="Q2832">
        <v>0</v>
      </c>
      <c r="R2832">
        <v>14</v>
      </c>
      <c r="S2832">
        <v>56884</v>
      </c>
      <c r="T2832">
        <v>5</v>
      </c>
      <c r="U2832">
        <v>122</v>
      </c>
      <c r="V2832" s="3">
        <f t="shared" si="753"/>
        <v>8.7898178749736303E-5</v>
      </c>
      <c r="W2832" s="3">
        <f t="shared" si="754"/>
        <v>0</v>
      </c>
      <c r="X2832" s="3">
        <f t="shared" si="755"/>
        <v>8.9282525624084856E-5</v>
      </c>
      <c r="Y2832" s="3">
        <f t="shared" si="756"/>
        <v>4.9446014461057455E-4</v>
      </c>
      <c r="Z2832" s="3">
        <f t="shared" si="757"/>
        <v>5.7769433304078301E-4</v>
      </c>
      <c r="AA2832" s="3">
        <f t="shared" si="758"/>
        <v>4.0658829416663082E-4</v>
      </c>
      <c r="AB2832" s="3">
        <f t="shared" si="759"/>
        <v>0</v>
      </c>
      <c r="AC2832" s="3">
        <f t="shared" si="760"/>
        <v>0</v>
      </c>
      <c r="AD2832" s="3">
        <f t="shared" si="761"/>
        <v>0</v>
      </c>
      <c r="AE2832" s="3">
        <f t="shared" si="762"/>
        <v>4.9446014461057455E-4</v>
      </c>
      <c r="AF2832" s="3">
        <f t="shared" si="763"/>
        <v>5.7769433304078301E-4</v>
      </c>
      <c r="AG2832" s="3">
        <f t="shared" si="764"/>
        <v>4.0658829416663082E-4</v>
      </c>
    </row>
    <row r="2833" spans="1:33" x14ac:dyDescent="0.25">
      <c r="A2833">
        <v>202138</v>
      </c>
      <c r="B2833">
        <v>272269</v>
      </c>
      <c r="C2833">
        <v>253557</v>
      </c>
      <c r="D2833" t="s">
        <v>31</v>
      </c>
      <c r="E2833">
        <v>237</v>
      </c>
      <c r="F2833">
        <v>0</v>
      </c>
      <c r="G2833">
        <v>3</v>
      </c>
      <c r="H2833">
        <f t="shared" si="748"/>
        <v>3</v>
      </c>
      <c r="I2833">
        <v>34</v>
      </c>
      <c r="J2833">
        <v>0</v>
      </c>
      <c r="K2833">
        <f t="shared" si="749"/>
        <v>0</v>
      </c>
      <c r="L2833">
        <v>1</v>
      </c>
      <c r="M2833">
        <f t="shared" si="750"/>
        <v>2</v>
      </c>
      <c r="N2833">
        <f t="shared" si="751"/>
        <v>2</v>
      </c>
      <c r="O2833">
        <f t="shared" si="752"/>
        <v>1</v>
      </c>
      <c r="P2833">
        <v>916</v>
      </c>
      <c r="Q2833">
        <v>0</v>
      </c>
      <c r="R2833">
        <v>15</v>
      </c>
      <c r="S2833">
        <v>57121</v>
      </c>
      <c r="T2833">
        <v>5</v>
      </c>
      <c r="U2833">
        <v>125</v>
      </c>
      <c r="V2833" s="3">
        <f t="shared" si="753"/>
        <v>8.7533481556695429E-5</v>
      </c>
      <c r="W2833" s="3">
        <f t="shared" si="754"/>
        <v>0</v>
      </c>
      <c r="X2833" s="3">
        <f t="shared" si="755"/>
        <v>8.8960056934436443E-5</v>
      </c>
      <c r="Y2833" s="3">
        <f t="shared" si="756"/>
        <v>2.9667608676634476E-4</v>
      </c>
      <c r="Z2833" s="3">
        <f t="shared" si="757"/>
        <v>1.909875894795221E-4</v>
      </c>
      <c r="AA2833" s="3">
        <f t="shared" si="758"/>
        <v>4.1016418399018759E-4</v>
      </c>
      <c r="AB2833" s="3">
        <f t="shared" si="759"/>
        <v>0</v>
      </c>
      <c r="AC2833" s="3">
        <f t="shared" si="760"/>
        <v>0</v>
      </c>
      <c r="AD2833" s="3">
        <f t="shared" si="761"/>
        <v>0</v>
      </c>
      <c r="AE2833" s="3">
        <f t="shared" si="762"/>
        <v>2.9667608676634476E-4</v>
      </c>
      <c r="AF2833" s="3">
        <f t="shared" si="763"/>
        <v>1.909875894795221E-4</v>
      </c>
      <c r="AG2833" s="3">
        <f t="shared" si="764"/>
        <v>4.1016418399018759E-4</v>
      </c>
    </row>
    <row r="2834" spans="1:33" x14ac:dyDescent="0.25">
      <c r="A2834">
        <v>202139</v>
      </c>
      <c r="B2834">
        <v>273985</v>
      </c>
      <c r="C2834">
        <v>251841</v>
      </c>
      <c r="D2834" t="s">
        <v>31</v>
      </c>
      <c r="E2834">
        <v>303</v>
      </c>
      <c r="F2834">
        <v>0</v>
      </c>
      <c r="G2834">
        <v>5</v>
      </c>
      <c r="H2834">
        <f t="shared" si="748"/>
        <v>5</v>
      </c>
      <c r="I2834">
        <v>42</v>
      </c>
      <c r="J2834">
        <v>0</v>
      </c>
      <c r="K2834">
        <f t="shared" si="749"/>
        <v>0</v>
      </c>
      <c r="L2834">
        <v>5</v>
      </c>
      <c r="M2834">
        <f t="shared" si="750"/>
        <v>0</v>
      </c>
      <c r="N2834">
        <f t="shared" si="751"/>
        <v>0</v>
      </c>
      <c r="O2834">
        <f t="shared" si="752"/>
        <v>5</v>
      </c>
      <c r="P2834">
        <v>958</v>
      </c>
      <c r="Q2834">
        <v>0</v>
      </c>
      <c r="R2834">
        <v>20</v>
      </c>
      <c r="S2834">
        <v>57424</v>
      </c>
      <c r="T2834">
        <v>5</v>
      </c>
      <c r="U2834">
        <v>130</v>
      </c>
      <c r="V2834" s="3">
        <f t="shared" si="753"/>
        <v>8.7071607690164391E-5</v>
      </c>
      <c r="W2834" s="3">
        <f t="shared" si="754"/>
        <v>0</v>
      </c>
      <c r="X2834" s="3">
        <f t="shared" si="755"/>
        <v>8.8548861261644176E-5</v>
      </c>
      <c r="Y2834" s="3">
        <f t="shared" si="756"/>
        <v>4.9446014461057455E-4</v>
      </c>
      <c r="Z2834" s="3">
        <f t="shared" si="757"/>
        <v>9.4895705969304885E-4</v>
      </c>
      <c r="AA2834" s="3">
        <f t="shared" si="758"/>
        <v>0</v>
      </c>
      <c r="AB2834" s="3">
        <f t="shared" si="759"/>
        <v>0</v>
      </c>
      <c r="AC2834" s="3">
        <f t="shared" si="760"/>
        <v>0</v>
      </c>
      <c r="AD2834" s="3">
        <f t="shared" si="761"/>
        <v>0</v>
      </c>
      <c r="AE2834" s="3">
        <f t="shared" si="762"/>
        <v>4.9446014461057455E-4</v>
      </c>
      <c r="AF2834" s="3">
        <f t="shared" si="763"/>
        <v>9.4895705969304885E-4</v>
      </c>
      <c r="AG2834" s="3">
        <f t="shared" si="764"/>
        <v>0</v>
      </c>
    </row>
    <row r="2835" spans="1:33" x14ac:dyDescent="0.25">
      <c r="A2835">
        <v>202140</v>
      </c>
      <c r="B2835">
        <v>275752</v>
      </c>
      <c r="C2835">
        <v>250074</v>
      </c>
      <c r="D2835" t="s">
        <v>31</v>
      </c>
      <c r="E2835">
        <v>363</v>
      </c>
      <c r="F2835">
        <v>0</v>
      </c>
      <c r="G2835">
        <v>6</v>
      </c>
      <c r="H2835">
        <f t="shared" si="748"/>
        <v>6</v>
      </c>
      <c r="I2835">
        <v>68</v>
      </c>
      <c r="J2835">
        <v>0</v>
      </c>
      <c r="K2835">
        <f t="shared" si="749"/>
        <v>0</v>
      </c>
      <c r="L2835">
        <v>3</v>
      </c>
      <c r="M2835">
        <f t="shared" si="750"/>
        <v>3</v>
      </c>
      <c r="N2835">
        <f t="shared" si="751"/>
        <v>3</v>
      </c>
      <c r="O2835">
        <f t="shared" si="752"/>
        <v>3</v>
      </c>
      <c r="P2835">
        <v>1026</v>
      </c>
      <c r="Q2835">
        <v>0</v>
      </c>
      <c r="R2835">
        <v>23</v>
      </c>
      <c r="S2835">
        <v>57787</v>
      </c>
      <c r="T2835">
        <v>5</v>
      </c>
      <c r="U2835">
        <v>136</v>
      </c>
      <c r="V2835" s="3">
        <f t="shared" si="753"/>
        <v>8.6524650873033733E-5</v>
      </c>
      <c r="W2835" s="3">
        <f t="shared" si="754"/>
        <v>0</v>
      </c>
      <c r="X2835" s="3">
        <f t="shared" si="755"/>
        <v>8.8088652419795286E-5</v>
      </c>
      <c r="Y2835" s="3">
        <f t="shared" si="756"/>
        <v>5.9335217353268953E-4</v>
      </c>
      <c r="Z2835" s="3">
        <f t="shared" si="757"/>
        <v>5.657257245641011E-4</v>
      </c>
      <c r="AA2835" s="3">
        <f t="shared" si="758"/>
        <v>6.2381535065620579E-4</v>
      </c>
      <c r="AB2835" s="3">
        <f t="shared" si="759"/>
        <v>0</v>
      </c>
      <c r="AC2835" s="3">
        <f t="shared" si="760"/>
        <v>0</v>
      </c>
      <c r="AD2835" s="3">
        <f t="shared" si="761"/>
        <v>0</v>
      </c>
      <c r="AE2835" s="3">
        <f t="shared" si="762"/>
        <v>5.9335217353268953E-4</v>
      </c>
      <c r="AF2835" s="3">
        <f t="shared" si="763"/>
        <v>5.657257245641011E-4</v>
      </c>
      <c r="AG2835" s="3">
        <f t="shared" si="764"/>
        <v>6.2381535065620579E-4</v>
      </c>
    </row>
    <row r="2836" spans="1:33" x14ac:dyDescent="0.25">
      <c r="A2836">
        <v>202141</v>
      </c>
      <c r="B2836">
        <v>277570</v>
      </c>
      <c r="C2836">
        <v>248256</v>
      </c>
      <c r="D2836" t="s">
        <v>31</v>
      </c>
      <c r="E2836">
        <v>495</v>
      </c>
      <c r="F2836">
        <v>0</v>
      </c>
      <c r="G2836">
        <v>3</v>
      </c>
      <c r="H2836">
        <f t="shared" si="748"/>
        <v>3</v>
      </c>
      <c r="I2836">
        <v>107</v>
      </c>
      <c r="J2836">
        <v>0</v>
      </c>
      <c r="K2836">
        <f t="shared" si="749"/>
        <v>0</v>
      </c>
      <c r="L2836">
        <v>3</v>
      </c>
      <c r="M2836">
        <f t="shared" si="750"/>
        <v>0</v>
      </c>
      <c r="N2836">
        <f t="shared" si="751"/>
        <v>0</v>
      </c>
      <c r="O2836">
        <f t="shared" si="752"/>
        <v>3</v>
      </c>
      <c r="P2836">
        <v>1133</v>
      </c>
      <c r="Q2836">
        <v>0</v>
      </c>
      <c r="R2836">
        <v>26</v>
      </c>
      <c r="S2836">
        <v>58282</v>
      </c>
      <c r="T2836">
        <v>5</v>
      </c>
      <c r="U2836">
        <v>139</v>
      </c>
      <c r="V2836" s="3">
        <f t="shared" si="753"/>
        <v>8.578978072132048E-5</v>
      </c>
      <c r="W2836" s="3">
        <f t="shared" si="754"/>
        <v>0</v>
      </c>
      <c r="X2836" s="3">
        <f t="shared" si="755"/>
        <v>8.7490594761063185E-5</v>
      </c>
      <c r="Y2836" s="3">
        <f t="shared" si="756"/>
        <v>2.9667608676634476E-4</v>
      </c>
      <c r="Z2836" s="3">
        <f t="shared" si="757"/>
        <v>5.62020391252657E-4</v>
      </c>
      <c r="AA2836" s="3">
        <f t="shared" si="758"/>
        <v>0</v>
      </c>
      <c r="AB2836" s="3">
        <f t="shared" si="759"/>
        <v>0</v>
      </c>
      <c r="AC2836" s="3">
        <f t="shared" si="760"/>
        <v>0</v>
      </c>
      <c r="AD2836" s="3">
        <f t="shared" si="761"/>
        <v>0</v>
      </c>
      <c r="AE2836" s="3">
        <f t="shared" si="762"/>
        <v>2.9667608676634476E-4</v>
      </c>
      <c r="AF2836" s="3">
        <f t="shared" si="763"/>
        <v>5.62020391252657E-4</v>
      </c>
      <c r="AG2836" s="3">
        <f t="shared" si="764"/>
        <v>0</v>
      </c>
    </row>
    <row r="2837" spans="1:33" x14ac:dyDescent="0.25">
      <c r="A2837">
        <v>202142</v>
      </c>
      <c r="B2837">
        <v>280721</v>
      </c>
      <c r="C2837">
        <v>245105</v>
      </c>
      <c r="D2837" t="s">
        <v>31</v>
      </c>
      <c r="E2837">
        <v>987</v>
      </c>
      <c r="F2837">
        <v>0</v>
      </c>
      <c r="G2837">
        <v>4</v>
      </c>
      <c r="H2837">
        <f t="shared" si="748"/>
        <v>4</v>
      </c>
      <c r="I2837">
        <v>204</v>
      </c>
      <c r="J2837">
        <v>0</v>
      </c>
      <c r="K2837">
        <f t="shared" si="749"/>
        <v>0</v>
      </c>
      <c r="L2837">
        <v>2</v>
      </c>
      <c r="M2837">
        <f t="shared" si="750"/>
        <v>2</v>
      </c>
      <c r="N2837">
        <f t="shared" si="751"/>
        <v>2</v>
      </c>
      <c r="O2837">
        <f t="shared" si="752"/>
        <v>2</v>
      </c>
      <c r="P2837">
        <v>1337</v>
      </c>
      <c r="Q2837">
        <v>0</v>
      </c>
      <c r="R2837">
        <v>28</v>
      </c>
      <c r="S2837">
        <v>59269</v>
      </c>
      <c r="T2837">
        <v>5</v>
      </c>
      <c r="U2837">
        <v>143</v>
      </c>
      <c r="V2837" s="3">
        <f t="shared" si="753"/>
        <v>8.4361133138740322E-5</v>
      </c>
      <c r="W2837" s="3">
        <f t="shared" si="754"/>
        <v>0</v>
      </c>
      <c r="X2837" s="3">
        <f t="shared" si="755"/>
        <v>8.630808534143478E-5</v>
      </c>
      <c r="Y2837" s="3">
        <f t="shared" si="756"/>
        <v>3.9556811568845968E-4</v>
      </c>
      <c r="Z2837" s="3">
        <f t="shared" si="757"/>
        <v>3.7047459933528309E-4</v>
      </c>
      <c r="AA2837" s="3">
        <f t="shared" si="758"/>
        <v>4.2430794965422984E-4</v>
      </c>
      <c r="AB2837" s="3">
        <f t="shared" si="759"/>
        <v>0</v>
      </c>
      <c r="AC2837" s="3">
        <f t="shared" si="760"/>
        <v>0</v>
      </c>
      <c r="AD2837" s="3">
        <f t="shared" si="761"/>
        <v>0</v>
      </c>
      <c r="AE2837" s="3">
        <f t="shared" si="762"/>
        <v>3.9556811568845968E-4</v>
      </c>
      <c r="AF2837" s="3">
        <f t="shared" si="763"/>
        <v>3.7047459933528309E-4</v>
      </c>
      <c r="AG2837" s="3">
        <f t="shared" si="764"/>
        <v>4.2430794965422984E-4</v>
      </c>
    </row>
    <row r="2838" spans="1:33" x14ac:dyDescent="0.25">
      <c r="A2838">
        <v>202143</v>
      </c>
      <c r="B2838">
        <v>286758</v>
      </c>
      <c r="C2838">
        <v>239068</v>
      </c>
      <c r="D2838" t="s">
        <v>31</v>
      </c>
      <c r="E2838">
        <v>1604</v>
      </c>
      <c r="F2838">
        <v>0</v>
      </c>
      <c r="G2838">
        <v>6</v>
      </c>
      <c r="H2838">
        <f t="shared" si="748"/>
        <v>6</v>
      </c>
      <c r="I2838">
        <v>365</v>
      </c>
      <c r="J2838">
        <v>0</v>
      </c>
      <c r="K2838">
        <f t="shared" si="749"/>
        <v>0</v>
      </c>
      <c r="L2838">
        <v>2</v>
      </c>
      <c r="M2838">
        <f t="shared" si="750"/>
        <v>4</v>
      </c>
      <c r="N2838">
        <f t="shared" si="751"/>
        <v>4</v>
      </c>
      <c r="O2838">
        <f t="shared" si="752"/>
        <v>2</v>
      </c>
      <c r="P2838">
        <v>1702</v>
      </c>
      <c r="Q2838">
        <v>0</v>
      </c>
      <c r="R2838">
        <v>30</v>
      </c>
      <c r="S2838">
        <v>60873</v>
      </c>
      <c r="T2838">
        <v>5</v>
      </c>
      <c r="U2838">
        <v>149</v>
      </c>
      <c r="V2838" s="3">
        <f t="shared" si="753"/>
        <v>8.2138222200318697E-5</v>
      </c>
      <c r="W2838" s="3">
        <f t="shared" si="754"/>
        <v>0</v>
      </c>
      <c r="X2838" s="3">
        <f t="shared" si="755"/>
        <v>8.4500853458619932E-5</v>
      </c>
      <c r="Y2838" s="3">
        <f t="shared" si="756"/>
        <v>5.9335217353268953E-4</v>
      </c>
      <c r="Z2838" s="3">
        <f t="shared" si="757"/>
        <v>3.6267514768550485E-4</v>
      </c>
      <c r="AA2838" s="3">
        <f t="shared" si="758"/>
        <v>8.7004534274767015E-4</v>
      </c>
      <c r="AB2838" s="3">
        <f t="shared" si="759"/>
        <v>0</v>
      </c>
      <c r="AC2838" s="3">
        <f t="shared" si="760"/>
        <v>0</v>
      </c>
      <c r="AD2838" s="3">
        <f t="shared" si="761"/>
        <v>0</v>
      </c>
      <c r="AE2838" s="3">
        <f t="shared" si="762"/>
        <v>5.9335217353268953E-4</v>
      </c>
      <c r="AF2838" s="3">
        <f t="shared" si="763"/>
        <v>3.6267514768550485E-4</v>
      </c>
      <c r="AG2838" s="3">
        <f t="shared" si="764"/>
        <v>8.7004534274767015E-4</v>
      </c>
    </row>
    <row r="2839" spans="1:33" x14ac:dyDescent="0.25">
      <c r="A2839">
        <v>202144</v>
      </c>
      <c r="B2839">
        <v>296471</v>
      </c>
      <c r="C2839">
        <v>229355</v>
      </c>
      <c r="D2839" t="s">
        <v>31</v>
      </c>
      <c r="E2839">
        <v>2833</v>
      </c>
      <c r="F2839">
        <v>1</v>
      </c>
      <c r="G2839">
        <v>4</v>
      </c>
      <c r="H2839">
        <f t="shared" si="748"/>
        <v>3</v>
      </c>
      <c r="I2839">
        <v>756</v>
      </c>
      <c r="J2839">
        <v>0</v>
      </c>
      <c r="K2839">
        <f t="shared" si="749"/>
        <v>1</v>
      </c>
      <c r="L2839">
        <v>2</v>
      </c>
      <c r="M2839">
        <f t="shared" si="750"/>
        <v>2</v>
      </c>
      <c r="N2839">
        <f t="shared" si="751"/>
        <v>1</v>
      </c>
      <c r="O2839">
        <f t="shared" si="752"/>
        <v>2</v>
      </c>
      <c r="P2839">
        <v>2458</v>
      </c>
      <c r="Q2839">
        <v>0</v>
      </c>
      <c r="R2839">
        <v>32</v>
      </c>
      <c r="S2839">
        <v>63706</v>
      </c>
      <c r="T2839">
        <v>6</v>
      </c>
      <c r="U2839">
        <v>153</v>
      </c>
      <c r="V2839" s="3">
        <f t="shared" si="753"/>
        <v>9.4182651555583467E-5</v>
      </c>
      <c r="W2839" s="3">
        <f t="shared" si="754"/>
        <v>0</v>
      </c>
      <c r="X2839" s="3">
        <f t="shared" si="755"/>
        <v>9.7962382445141062E-5</v>
      </c>
      <c r="Y2839" s="3">
        <f t="shared" si="756"/>
        <v>3.9556811568845968E-4</v>
      </c>
      <c r="Z2839" s="3">
        <f t="shared" si="757"/>
        <v>3.5079316358092361E-4</v>
      </c>
      <c r="AA2839" s="3">
        <f t="shared" si="758"/>
        <v>4.5344553203549082E-4</v>
      </c>
      <c r="AB2839" s="3">
        <f t="shared" si="759"/>
        <v>9.8892028922114921E-5</v>
      </c>
      <c r="AC2839" s="3">
        <f t="shared" si="760"/>
        <v>0</v>
      </c>
      <c r="AD2839" s="3">
        <f t="shared" si="761"/>
        <v>2.2672276601774541E-4</v>
      </c>
      <c r="AE2839" s="3">
        <f t="shared" si="762"/>
        <v>2.9667608676634476E-4</v>
      </c>
      <c r="AF2839" s="3">
        <f t="shared" si="763"/>
        <v>3.5079316358092361E-4</v>
      </c>
      <c r="AG2839" s="3">
        <f t="shared" si="764"/>
        <v>2.2672276601774541E-4</v>
      </c>
    </row>
    <row r="2840" spans="1:33" x14ac:dyDescent="0.25">
      <c r="A2840">
        <v>202145</v>
      </c>
      <c r="B2840">
        <v>305478</v>
      </c>
      <c r="C2840">
        <v>220348</v>
      </c>
      <c r="D2840" t="s">
        <v>31</v>
      </c>
      <c r="E2840">
        <v>3610</v>
      </c>
      <c r="F2840">
        <v>2</v>
      </c>
      <c r="G2840">
        <v>8</v>
      </c>
      <c r="H2840">
        <f t="shared" si="748"/>
        <v>6</v>
      </c>
      <c r="I2840">
        <v>1011</v>
      </c>
      <c r="J2840">
        <v>1</v>
      </c>
      <c r="K2840">
        <f t="shared" si="749"/>
        <v>1</v>
      </c>
      <c r="L2840">
        <v>5</v>
      </c>
      <c r="M2840">
        <f t="shared" si="750"/>
        <v>3</v>
      </c>
      <c r="N2840">
        <f t="shared" si="751"/>
        <v>2</v>
      </c>
      <c r="O2840">
        <f t="shared" si="752"/>
        <v>4</v>
      </c>
      <c r="P2840">
        <v>3469</v>
      </c>
      <c r="Q2840">
        <v>1</v>
      </c>
      <c r="R2840">
        <v>37</v>
      </c>
      <c r="S2840">
        <v>67316</v>
      </c>
      <c r="T2840">
        <v>8</v>
      </c>
      <c r="U2840">
        <v>161</v>
      </c>
      <c r="V2840" s="3">
        <f t="shared" si="753"/>
        <v>1.1884247430031494E-4</v>
      </c>
      <c r="W2840" s="3">
        <f t="shared" si="754"/>
        <v>2.8826751225136929E-4</v>
      </c>
      <c r="X2840" s="3">
        <f t="shared" si="755"/>
        <v>1.096371011950444E-4</v>
      </c>
      <c r="Y2840" s="3">
        <f t="shared" si="756"/>
        <v>7.9113623137691937E-4</v>
      </c>
      <c r="Z2840" s="3">
        <f t="shared" si="757"/>
        <v>8.511251219400415E-4</v>
      </c>
      <c r="AA2840" s="3">
        <f t="shared" si="758"/>
        <v>7.0797102764717627E-4</v>
      </c>
      <c r="AB2840" s="3">
        <f t="shared" si="759"/>
        <v>1.9778405784422984E-4</v>
      </c>
      <c r="AC2840" s="3">
        <f t="shared" si="760"/>
        <v>1.702250243880083E-4</v>
      </c>
      <c r="AD2840" s="3">
        <f t="shared" si="761"/>
        <v>2.3599034254905878E-4</v>
      </c>
      <c r="AE2840" s="3">
        <f t="shared" si="762"/>
        <v>5.9335217353268953E-4</v>
      </c>
      <c r="AF2840" s="3">
        <f t="shared" si="763"/>
        <v>6.809000975520332E-4</v>
      </c>
      <c r="AG2840" s="3">
        <f t="shared" si="764"/>
        <v>4.7198068509811755E-4</v>
      </c>
    </row>
    <row r="2841" spans="1:33" x14ac:dyDescent="0.25">
      <c r="A2841">
        <v>202146</v>
      </c>
      <c r="B2841">
        <v>315372</v>
      </c>
      <c r="C2841">
        <v>210454</v>
      </c>
      <c r="D2841" t="s">
        <v>31</v>
      </c>
      <c r="E2841">
        <v>4539</v>
      </c>
      <c r="F2841">
        <v>0</v>
      </c>
      <c r="G2841">
        <v>7</v>
      </c>
      <c r="H2841">
        <f t="shared" si="748"/>
        <v>7</v>
      </c>
      <c r="I2841">
        <v>1379</v>
      </c>
      <c r="J2841">
        <v>0</v>
      </c>
      <c r="K2841">
        <f t="shared" si="749"/>
        <v>0</v>
      </c>
      <c r="L2841">
        <v>5</v>
      </c>
      <c r="M2841">
        <f t="shared" si="750"/>
        <v>2</v>
      </c>
      <c r="N2841">
        <f t="shared" si="751"/>
        <v>2</v>
      </c>
      <c r="O2841">
        <f t="shared" si="752"/>
        <v>5</v>
      </c>
      <c r="P2841">
        <v>4848</v>
      </c>
      <c r="Q2841">
        <v>1</v>
      </c>
      <c r="R2841">
        <v>42</v>
      </c>
      <c r="S2841">
        <v>71855</v>
      </c>
      <c r="T2841">
        <v>8</v>
      </c>
      <c r="U2841">
        <v>168</v>
      </c>
      <c r="V2841" s="3">
        <f t="shared" si="753"/>
        <v>1.1133532809129497E-4</v>
      </c>
      <c r="W2841" s="3">
        <f t="shared" si="754"/>
        <v>2.0627062706270627E-4</v>
      </c>
      <c r="X2841" s="3">
        <f t="shared" si="755"/>
        <v>1.0446669750921545E-4</v>
      </c>
      <c r="Y2841" s="3">
        <f t="shared" si="756"/>
        <v>6.9224420245480439E-4</v>
      </c>
      <c r="Z2841" s="3">
        <f t="shared" si="757"/>
        <v>8.2442322083127223E-4</v>
      </c>
      <c r="AA2841" s="3">
        <f t="shared" si="758"/>
        <v>4.9416974730820038E-4</v>
      </c>
      <c r="AB2841" s="3">
        <f t="shared" si="759"/>
        <v>0</v>
      </c>
      <c r="AC2841" s="3">
        <f t="shared" si="760"/>
        <v>0</v>
      </c>
      <c r="AD2841" s="3">
        <f t="shared" si="761"/>
        <v>0</v>
      </c>
      <c r="AE2841" s="3">
        <f t="shared" si="762"/>
        <v>6.9224420245480439E-4</v>
      </c>
      <c r="AF2841" s="3">
        <f t="shared" si="763"/>
        <v>8.2442322083127223E-4</v>
      </c>
      <c r="AG2841" s="3">
        <f t="shared" si="764"/>
        <v>4.9416974730820038E-4</v>
      </c>
    </row>
    <row r="2842" spans="1:33" x14ac:dyDescent="0.25">
      <c r="A2842">
        <v>202147</v>
      </c>
      <c r="B2842">
        <v>326174</v>
      </c>
      <c r="C2842">
        <v>199652</v>
      </c>
      <c r="D2842" t="s">
        <v>31</v>
      </c>
      <c r="E2842">
        <v>5693</v>
      </c>
      <c r="F2842">
        <v>0</v>
      </c>
      <c r="G2842">
        <v>4</v>
      </c>
      <c r="H2842">
        <f t="shared" si="748"/>
        <v>4</v>
      </c>
      <c r="I2842">
        <v>1882</v>
      </c>
      <c r="J2842">
        <v>0</v>
      </c>
      <c r="K2842">
        <f t="shared" si="749"/>
        <v>0</v>
      </c>
      <c r="L2842">
        <v>2</v>
      </c>
      <c r="M2842">
        <f t="shared" si="750"/>
        <v>2</v>
      </c>
      <c r="N2842">
        <f t="shared" si="751"/>
        <v>2</v>
      </c>
      <c r="O2842">
        <f t="shared" si="752"/>
        <v>2</v>
      </c>
      <c r="P2842">
        <v>6730</v>
      </c>
      <c r="Q2842">
        <v>1</v>
      </c>
      <c r="R2842">
        <v>44</v>
      </c>
      <c r="S2842">
        <v>77548</v>
      </c>
      <c r="T2842">
        <v>8</v>
      </c>
      <c r="U2842">
        <v>172</v>
      </c>
      <c r="V2842" s="3">
        <f t="shared" si="753"/>
        <v>1.0316191262186001E-4</v>
      </c>
      <c r="W2842" s="3">
        <f t="shared" si="754"/>
        <v>1.4858841010401187E-4</v>
      </c>
      <c r="X2842" s="3">
        <f t="shared" si="755"/>
        <v>9.8844926431133323E-5</v>
      </c>
      <c r="Y2842" s="3">
        <f t="shared" si="756"/>
        <v>3.9556811568845968E-4</v>
      </c>
      <c r="Z2842" s="3">
        <f t="shared" si="757"/>
        <v>3.1884822211457689E-4</v>
      </c>
      <c r="AA2842" s="3">
        <f t="shared" si="758"/>
        <v>5.2090637709614729E-4</v>
      </c>
      <c r="AB2842" s="3">
        <f t="shared" si="759"/>
        <v>0</v>
      </c>
      <c r="AC2842" s="3">
        <f t="shared" si="760"/>
        <v>0</v>
      </c>
      <c r="AD2842" s="3">
        <f t="shared" si="761"/>
        <v>0</v>
      </c>
      <c r="AE2842" s="3">
        <f t="shared" si="762"/>
        <v>3.9556811568845968E-4</v>
      </c>
      <c r="AF2842" s="3">
        <f t="shared" si="763"/>
        <v>3.1884822211457689E-4</v>
      </c>
      <c r="AG2842" s="3">
        <f t="shared" si="764"/>
        <v>5.2090637709614729E-4</v>
      </c>
    </row>
    <row r="2843" spans="1:33" x14ac:dyDescent="0.25">
      <c r="A2843">
        <v>202148</v>
      </c>
      <c r="B2843">
        <v>332004</v>
      </c>
      <c r="C2843">
        <v>193822</v>
      </c>
      <c r="D2843" t="s">
        <v>31</v>
      </c>
      <c r="E2843">
        <v>4892</v>
      </c>
      <c r="F2843">
        <v>0</v>
      </c>
      <c r="G2843">
        <v>7</v>
      </c>
      <c r="H2843">
        <f t="shared" si="748"/>
        <v>7</v>
      </c>
      <c r="I2843">
        <v>1754</v>
      </c>
      <c r="J2843">
        <v>0</v>
      </c>
      <c r="K2843">
        <f t="shared" si="749"/>
        <v>0</v>
      </c>
      <c r="L2843">
        <v>4</v>
      </c>
      <c r="M2843">
        <f t="shared" si="750"/>
        <v>3</v>
      </c>
      <c r="N2843">
        <f t="shared" si="751"/>
        <v>3</v>
      </c>
      <c r="O2843">
        <f t="shared" si="752"/>
        <v>4</v>
      </c>
      <c r="P2843">
        <v>8484</v>
      </c>
      <c r="Q2843">
        <v>1</v>
      </c>
      <c r="R2843">
        <v>48</v>
      </c>
      <c r="S2843">
        <v>82440</v>
      </c>
      <c r="T2843">
        <v>8</v>
      </c>
      <c r="U2843">
        <v>179</v>
      </c>
      <c r="V2843" s="3">
        <f t="shared" si="753"/>
        <v>9.704027171276079E-5</v>
      </c>
      <c r="W2843" s="3">
        <f t="shared" si="754"/>
        <v>1.1786892975011787E-4</v>
      </c>
      <c r="X2843" s="3">
        <f t="shared" si="755"/>
        <v>9.4650873492346796E-5</v>
      </c>
      <c r="Y2843" s="3">
        <f t="shared" si="756"/>
        <v>6.9224420245480439E-4</v>
      </c>
      <c r="Z2843" s="3">
        <f t="shared" si="757"/>
        <v>6.2649847592197681E-4</v>
      </c>
      <c r="AA2843" s="3">
        <f t="shared" si="758"/>
        <v>8.0486219314628883E-4</v>
      </c>
      <c r="AB2843" s="3">
        <f t="shared" si="759"/>
        <v>0</v>
      </c>
      <c r="AC2843" s="3">
        <f t="shared" si="760"/>
        <v>0</v>
      </c>
      <c r="AD2843" s="3">
        <f t="shared" si="761"/>
        <v>0</v>
      </c>
      <c r="AE2843" s="3">
        <f t="shared" si="762"/>
        <v>6.9224420245480439E-4</v>
      </c>
      <c r="AF2843" s="3">
        <f t="shared" si="763"/>
        <v>6.2649847592197681E-4</v>
      </c>
      <c r="AG2843" s="3">
        <f t="shared" si="764"/>
        <v>8.0486219314628883E-4</v>
      </c>
    </row>
    <row r="2844" spans="1:33" x14ac:dyDescent="0.25">
      <c r="A2844">
        <v>202149</v>
      </c>
      <c r="B2844">
        <v>335436</v>
      </c>
      <c r="C2844">
        <v>190390</v>
      </c>
      <c r="D2844" t="s">
        <v>31</v>
      </c>
      <c r="E2844">
        <v>3527</v>
      </c>
      <c r="F2844">
        <v>0</v>
      </c>
      <c r="G2844">
        <v>3</v>
      </c>
      <c r="H2844">
        <f t="shared" si="748"/>
        <v>3</v>
      </c>
      <c r="I2844">
        <v>1268</v>
      </c>
      <c r="J2844">
        <v>0</v>
      </c>
      <c r="K2844">
        <f t="shared" si="749"/>
        <v>0</v>
      </c>
      <c r="L2844">
        <v>1</v>
      </c>
      <c r="M2844">
        <f t="shared" si="750"/>
        <v>2</v>
      </c>
      <c r="N2844">
        <f t="shared" si="751"/>
        <v>2</v>
      </c>
      <c r="O2844">
        <f t="shared" si="752"/>
        <v>1</v>
      </c>
      <c r="P2844">
        <v>9752</v>
      </c>
      <c r="Q2844">
        <v>1</v>
      </c>
      <c r="R2844">
        <v>49</v>
      </c>
      <c r="S2844">
        <v>85967</v>
      </c>
      <c r="T2844">
        <v>8</v>
      </c>
      <c r="U2844">
        <v>182</v>
      </c>
      <c r="V2844" s="3">
        <f t="shared" si="753"/>
        <v>9.3058964486372674E-5</v>
      </c>
      <c r="W2844" s="3">
        <f t="shared" si="754"/>
        <v>1.0254306808859722E-4</v>
      </c>
      <c r="X2844" s="3">
        <f t="shared" si="755"/>
        <v>9.1845437249885197E-5</v>
      </c>
      <c r="Y2844" s="3">
        <f t="shared" si="756"/>
        <v>2.9667608676634476E-4</v>
      </c>
      <c r="Z2844" s="3">
        <f t="shared" si="757"/>
        <v>1.5502212046411237E-4</v>
      </c>
      <c r="AA2844" s="3">
        <f t="shared" si="758"/>
        <v>5.4624717684752353E-4</v>
      </c>
      <c r="AB2844" s="3">
        <f t="shared" si="759"/>
        <v>0</v>
      </c>
      <c r="AC2844" s="3">
        <f t="shared" si="760"/>
        <v>0</v>
      </c>
      <c r="AD2844" s="3">
        <f t="shared" si="761"/>
        <v>0</v>
      </c>
      <c r="AE2844" s="3">
        <f t="shared" si="762"/>
        <v>2.9667608676634476E-4</v>
      </c>
      <c r="AF2844" s="3">
        <f t="shared" si="763"/>
        <v>1.5502212046411237E-4</v>
      </c>
      <c r="AG2844" s="3">
        <f t="shared" si="764"/>
        <v>5.4624717684752353E-4</v>
      </c>
    </row>
    <row r="2845" spans="1:33" x14ac:dyDescent="0.25">
      <c r="A2845">
        <v>202150</v>
      </c>
      <c r="B2845">
        <v>338326</v>
      </c>
      <c r="C2845">
        <v>187500</v>
      </c>
      <c r="D2845" t="s">
        <v>31</v>
      </c>
      <c r="E2845">
        <v>2727</v>
      </c>
      <c r="F2845">
        <v>0</v>
      </c>
      <c r="G2845">
        <v>4</v>
      </c>
      <c r="H2845">
        <f t="shared" si="748"/>
        <v>4</v>
      </c>
      <c r="I2845">
        <v>993</v>
      </c>
      <c r="J2845">
        <v>0</v>
      </c>
      <c r="K2845">
        <f t="shared" si="749"/>
        <v>0</v>
      </c>
      <c r="L2845">
        <v>1</v>
      </c>
      <c r="M2845">
        <f t="shared" si="750"/>
        <v>3</v>
      </c>
      <c r="N2845">
        <f t="shared" si="751"/>
        <v>3</v>
      </c>
      <c r="O2845">
        <f t="shared" si="752"/>
        <v>1</v>
      </c>
      <c r="P2845">
        <v>10745</v>
      </c>
      <c r="Q2845">
        <v>1</v>
      </c>
      <c r="R2845">
        <v>50</v>
      </c>
      <c r="S2845">
        <v>88694</v>
      </c>
      <c r="T2845">
        <v>8</v>
      </c>
      <c r="U2845">
        <v>186</v>
      </c>
      <c r="V2845" s="3">
        <f t="shared" si="753"/>
        <v>9.0197758585699143E-5</v>
      </c>
      <c r="W2845" s="3">
        <f t="shared" si="754"/>
        <v>9.3066542577943234E-5</v>
      </c>
      <c r="X2845" s="3">
        <f t="shared" si="755"/>
        <v>8.9802306636390465E-5</v>
      </c>
      <c r="Y2845" s="3">
        <f t="shared" si="756"/>
        <v>3.9556811568845968E-4</v>
      </c>
      <c r="Z2845" s="3">
        <f t="shared" si="757"/>
        <v>1.5369791266411686E-4</v>
      </c>
      <c r="AA2845" s="3">
        <f t="shared" si="758"/>
        <v>8.3199999999999995E-4</v>
      </c>
      <c r="AB2845" s="3">
        <f t="shared" si="759"/>
        <v>0</v>
      </c>
      <c r="AC2845" s="3">
        <f t="shared" si="760"/>
        <v>0</v>
      </c>
      <c r="AD2845" s="3">
        <f t="shared" si="761"/>
        <v>0</v>
      </c>
      <c r="AE2845" s="3">
        <f t="shared" si="762"/>
        <v>3.9556811568845968E-4</v>
      </c>
      <c r="AF2845" s="3">
        <f t="shared" si="763"/>
        <v>1.5369791266411686E-4</v>
      </c>
      <c r="AG2845" s="3">
        <f t="shared" si="764"/>
        <v>8.3199999999999995E-4</v>
      </c>
    </row>
    <row r="2846" spans="1:33" x14ac:dyDescent="0.25">
      <c r="A2846">
        <v>202151</v>
      </c>
      <c r="B2846">
        <v>339644</v>
      </c>
      <c r="C2846">
        <v>186182</v>
      </c>
      <c r="D2846" t="s">
        <v>31</v>
      </c>
      <c r="E2846">
        <v>1821</v>
      </c>
      <c r="F2846">
        <v>0</v>
      </c>
      <c r="G2846">
        <v>5</v>
      </c>
      <c r="H2846">
        <f t="shared" si="748"/>
        <v>5</v>
      </c>
      <c r="I2846">
        <v>764</v>
      </c>
      <c r="J2846">
        <v>0</v>
      </c>
      <c r="K2846">
        <f t="shared" si="749"/>
        <v>0</v>
      </c>
      <c r="L2846">
        <v>3</v>
      </c>
      <c r="M2846">
        <f t="shared" si="750"/>
        <v>2</v>
      </c>
      <c r="N2846">
        <f t="shared" si="751"/>
        <v>2</v>
      </c>
      <c r="O2846">
        <f t="shared" si="752"/>
        <v>3</v>
      </c>
      <c r="P2846">
        <v>11509</v>
      </c>
      <c r="Q2846">
        <v>1</v>
      </c>
      <c r="R2846">
        <v>53</v>
      </c>
      <c r="S2846">
        <v>90515</v>
      </c>
      <c r="T2846">
        <v>8</v>
      </c>
      <c r="U2846">
        <v>191</v>
      </c>
      <c r="V2846" s="3">
        <f t="shared" si="753"/>
        <v>8.8383140915870292E-5</v>
      </c>
      <c r="W2846" s="3">
        <f t="shared" si="754"/>
        <v>8.6888522026240335E-5</v>
      </c>
      <c r="X2846" s="3">
        <f t="shared" si="755"/>
        <v>8.8600865757031114E-5</v>
      </c>
      <c r="Y2846" s="3">
        <f t="shared" si="756"/>
        <v>4.9446014461057455E-4</v>
      </c>
      <c r="Z2846" s="3">
        <f t="shared" si="757"/>
        <v>4.5930444818692513E-4</v>
      </c>
      <c r="AA2846" s="3">
        <f t="shared" si="758"/>
        <v>5.5859320449882371E-4</v>
      </c>
      <c r="AB2846" s="3">
        <f t="shared" si="759"/>
        <v>0</v>
      </c>
      <c r="AC2846" s="3">
        <f t="shared" si="760"/>
        <v>0</v>
      </c>
      <c r="AD2846" s="3">
        <f t="shared" si="761"/>
        <v>0</v>
      </c>
      <c r="AE2846" s="3">
        <f t="shared" si="762"/>
        <v>4.9446014461057455E-4</v>
      </c>
      <c r="AF2846" s="3">
        <f t="shared" si="763"/>
        <v>4.5930444818692513E-4</v>
      </c>
      <c r="AG2846" s="3">
        <f t="shared" si="764"/>
        <v>5.5859320449882371E-4</v>
      </c>
    </row>
    <row r="2847" spans="1:33" x14ac:dyDescent="0.25">
      <c r="A2847">
        <v>202152</v>
      </c>
      <c r="B2847">
        <v>340695</v>
      </c>
      <c r="C2847">
        <v>185131</v>
      </c>
      <c r="D2847" t="s">
        <v>31</v>
      </c>
      <c r="E2847">
        <v>2130</v>
      </c>
      <c r="F2847">
        <v>0</v>
      </c>
      <c r="G2847">
        <v>4</v>
      </c>
      <c r="H2847">
        <f t="shared" si="748"/>
        <v>4</v>
      </c>
      <c r="I2847">
        <v>1081</v>
      </c>
      <c r="J2847">
        <v>0</v>
      </c>
      <c r="K2847">
        <f t="shared" si="749"/>
        <v>0</v>
      </c>
      <c r="L2847">
        <v>2</v>
      </c>
      <c r="M2847">
        <f t="shared" si="750"/>
        <v>2</v>
      </c>
      <c r="N2847">
        <f t="shared" si="751"/>
        <v>2</v>
      </c>
      <c r="O2847">
        <f t="shared" si="752"/>
        <v>2</v>
      </c>
      <c r="P2847">
        <v>12590</v>
      </c>
      <c r="Q2847">
        <v>1</v>
      </c>
      <c r="R2847">
        <v>55</v>
      </c>
      <c r="S2847">
        <v>92645</v>
      </c>
      <c r="T2847">
        <v>8</v>
      </c>
      <c r="U2847">
        <v>195</v>
      </c>
      <c r="V2847" s="3">
        <f t="shared" si="753"/>
        <v>8.635112526310108E-5</v>
      </c>
      <c r="W2847" s="3">
        <f t="shared" si="754"/>
        <v>7.9428117553613978E-5</v>
      </c>
      <c r="X2847" s="3">
        <f t="shared" si="755"/>
        <v>8.7439885079008186E-5</v>
      </c>
      <c r="Y2847" s="3">
        <f t="shared" si="756"/>
        <v>3.9556811568845968E-4</v>
      </c>
      <c r="Z2847" s="3">
        <f t="shared" si="757"/>
        <v>3.052583689223499E-4</v>
      </c>
      <c r="AA2847" s="3">
        <f t="shared" si="758"/>
        <v>5.6176437225532192E-4</v>
      </c>
      <c r="AB2847" s="3">
        <f t="shared" si="759"/>
        <v>0</v>
      </c>
      <c r="AC2847" s="3">
        <f t="shared" si="760"/>
        <v>0</v>
      </c>
      <c r="AD2847" s="3">
        <f t="shared" si="761"/>
        <v>0</v>
      </c>
      <c r="AE2847" s="3">
        <f t="shared" si="762"/>
        <v>3.9556811568845968E-4</v>
      </c>
      <c r="AF2847" s="3">
        <f t="shared" si="763"/>
        <v>3.052583689223499E-4</v>
      </c>
      <c r="AG2847" s="3">
        <f t="shared" si="764"/>
        <v>5.6176437225532192E-4</v>
      </c>
    </row>
    <row r="2848" spans="1:33" x14ac:dyDescent="0.25">
      <c r="A2848">
        <v>202201</v>
      </c>
      <c r="B2848">
        <v>342831</v>
      </c>
      <c r="C2848">
        <v>182995</v>
      </c>
      <c r="D2848" t="s">
        <v>31</v>
      </c>
      <c r="E2848">
        <v>4298</v>
      </c>
      <c r="F2848">
        <v>0</v>
      </c>
      <c r="G2848">
        <v>7</v>
      </c>
      <c r="H2848">
        <f t="shared" si="748"/>
        <v>7</v>
      </c>
      <c r="I2848">
        <v>2638</v>
      </c>
      <c r="J2848">
        <v>0</v>
      </c>
      <c r="K2848">
        <f t="shared" si="749"/>
        <v>0</v>
      </c>
      <c r="L2848">
        <v>3</v>
      </c>
      <c r="M2848">
        <f t="shared" si="750"/>
        <v>4</v>
      </c>
      <c r="N2848">
        <f t="shared" si="751"/>
        <v>4</v>
      </c>
      <c r="O2848">
        <f t="shared" si="752"/>
        <v>3</v>
      </c>
      <c r="P2848">
        <v>15228</v>
      </c>
      <c r="Q2848">
        <v>1</v>
      </c>
      <c r="R2848">
        <v>58</v>
      </c>
      <c r="S2848">
        <v>96943</v>
      </c>
      <c r="T2848">
        <v>8</v>
      </c>
      <c r="U2848">
        <v>202</v>
      </c>
      <c r="V2848" s="3">
        <f t="shared" si="753"/>
        <v>8.2522719536222319E-5</v>
      </c>
      <c r="W2848" s="3">
        <f t="shared" si="754"/>
        <v>6.5668505384817446E-5</v>
      </c>
      <c r="X2848" s="3">
        <f t="shared" si="755"/>
        <v>8.566358685675824E-5</v>
      </c>
      <c r="Y2848" s="3">
        <f t="shared" si="756"/>
        <v>6.9224420245480439E-4</v>
      </c>
      <c r="Z2848" s="3">
        <f t="shared" si="757"/>
        <v>4.5503469639560014E-4</v>
      </c>
      <c r="AA2848" s="3">
        <f t="shared" si="758"/>
        <v>1.136643077679718E-3</v>
      </c>
      <c r="AB2848" s="3">
        <f t="shared" si="759"/>
        <v>0</v>
      </c>
      <c r="AC2848" s="3">
        <f t="shared" si="760"/>
        <v>0</v>
      </c>
      <c r="AD2848" s="3">
        <f t="shared" si="761"/>
        <v>0</v>
      </c>
      <c r="AE2848" s="3">
        <f t="shared" si="762"/>
        <v>6.9224420245480439E-4</v>
      </c>
      <c r="AF2848" s="3">
        <f t="shared" si="763"/>
        <v>4.5503469639560014E-4</v>
      </c>
      <c r="AG2848" s="3">
        <f t="shared" si="764"/>
        <v>1.136643077679718E-3</v>
      </c>
    </row>
    <row r="2849" spans="1:33" x14ac:dyDescent="0.25">
      <c r="A2849">
        <v>202202</v>
      </c>
      <c r="B2849">
        <v>344884</v>
      </c>
      <c r="C2849">
        <v>180942</v>
      </c>
      <c r="D2849" t="s">
        <v>31</v>
      </c>
      <c r="E2849">
        <v>5021</v>
      </c>
      <c r="F2849">
        <v>0</v>
      </c>
      <c r="G2849">
        <v>9</v>
      </c>
      <c r="H2849">
        <f t="shared" si="748"/>
        <v>9</v>
      </c>
      <c r="I2849">
        <v>3328</v>
      </c>
      <c r="J2849">
        <v>0</v>
      </c>
      <c r="K2849">
        <f t="shared" si="749"/>
        <v>0</v>
      </c>
      <c r="L2849">
        <v>5</v>
      </c>
      <c r="M2849">
        <f t="shared" si="750"/>
        <v>4</v>
      </c>
      <c r="N2849">
        <f t="shared" si="751"/>
        <v>4</v>
      </c>
      <c r="O2849">
        <f t="shared" si="752"/>
        <v>5</v>
      </c>
      <c r="P2849">
        <v>18556</v>
      </c>
      <c r="Q2849">
        <v>1</v>
      </c>
      <c r="R2849">
        <v>63</v>
      </c>
      <c r="S2849">
        <v>101964</v>
      </c>
      <c r="T2849">
        <v>8</v>
      </c>
      <c r="U2849">
        <v>211</v>
      </c>
      <c r="V2849" s="3">
        <f t="shared" si="753"/>
        <v>7.8459063983366676E-5</v>
      </c>
      <c r="W2849" s="3">
        <f t="shared" si="754"/>
        <v>5.3890924768269022E-5</v>
      </c>
      <c r="X2849" s="3">
        <f t="shared" si="755"/>
        <v>8.3924803376174943E-5</v>
      </c>
      <c r="Y2849" s="3">
        <f t="shared" si="756"/>
        <v>8.9002826029903424E-4</v>
      </c>
      <c r="Z2849" s="3">
        <f t="shared" si="757"/>
        <v>7.5387666577747883E-4</v>
      </c>
      <c r="AA2849" s="3">
        <f t="shared" si="758"/>
        <v>1.1495396314841219E-3</v>
      </c>
      <c r="AB2849" s="3">
        <f t="shared" si="759"/>
        <v>0</v>
      </c>
      <c r="AC2849" s="3">
        <f t="shared" si="760"/>
        <v>0</v>
      </c>
      <c r="AD2849" s="3">
        <f t="shared" si="761"/>
        <v>0</v>
      </c>
      <c r="AE2849" s="3">
        <f t="shared" si="762"/>
        <v>8.9002826029903424E-4</v>
      </c>
      <c r="AF2849" s="3">
        <f t="shared" si="763"/>
        <v>7.5387666577747883E-4</v>
      </c>
      <c r="AG2849" s="3">
        <f t="shared" si="764"/>
        <v>1.1495396314841219E-3</v>
      </c>
    </row>
    <row r="2850" spans="1:33" x14ac:dyDescent="0.25">
      <c r="A2850">
        <v>202203</v>
      </c>
      <c r="B2850">
        <v>346521</v>
      </c>
      <c r="C2850">
        <v>179305</v>
      </c>
      <c r="D2850" t="s">
        <v>31</v>
      </c>
      <c r="E2850">
        <v>10955</v>
      </c>
      <c r="F2850">
        <v>0</v>
      </c>
      <c r="G2850">
        <v>3</v>
      </c>
      <c r="H2850">
        <f t="shared" si="748"/>
        <v>3</v>
      </c>
      <c r="I2850">
        <v>7377</v>
      </c>
      <c r="J2850">
        <v>0</v>
      </c>
      <c r="K2850">
        <f t="shared" si="749"/>
        <v>0</v>
      </c>
      <c r="L2850">
        <v>0</v>
      </c>
      <c r="M2850">
        <f t="shared" si="750"/>
        <v>3</v>
      </c>
      <c r="N2850">
        <f t="shared" si="751"/>
        <v>3</v>
      </c>
      <c r="O2850">
        <f t="shared" si="752"/>
        <v>0</v>
      </c>
      <c r="P2850">
        <v>25933</v>
      </c>
      <c r="Q2850">
        <v>1</v>
      </c>
      <c r="R2850">
        <v>63</v>
      </c>
      <c r="S2850">
        <v>112919</v>
      </c>
      <c r="T2850">
        <v>8</v>
      </c>
      <c r="U2850">
        <v>214</v>
      </c>
      <c r="V2850" s="3">
        <f t="shared" si="753"/>
        <v>7.084724448498481E-5</v>
      </c>
      <c r="W2850" s="3">
        <f t="shared" si="754"/>
        <v>3.8560906952531526E-5</v>
      </c>
      <c r="X2850" s="3">
        <f t="shared" si="755"/>
        <v>8.0472719748005429E-5</v>
      </c>
      <c r="Y2850" s="3">
        <f t="shared" si="756"/>
        <v>2.9667608676634476E-4</v>
      </c>
      <c r="Z2850" s="3">
        <f t="shared" si="757"/>
        <v>0</v>
      </c>
      <c r="AA2850" s="3">
        <f t="shared" si="758"/>
        <v>8.7002593346532443E-4</v>
      </c>
      <c r="AB2850" s="3">
        <f t="shared" si="759"/>
        <v>0</v>
      </c>
      <c r="AC2850" s="3">
        <f t="shared" si="760"/>
        <v>0</v>
      </c>
      <c r="AD2850" s="3">
        <f t="shared" si="761"/>
        <v>0</v>
      </c>
      <c r="AE2850" s="3">
        <f t="shared" si="762"/>
        <v>2.9667608676634476E-4</v>
      </c>
      <c r="AF2850" s="3">
        <f t="shared" si="763"/>
        <v>0</v>
      </c>
      <c r="AG2850" s="3">
        <f t="shared" si="764"/>
        <v>8.7002593346532443E-4</v>
      </c>
    </row>
    <row r="2851" spans="1:33" x14ac:dyDescent="0.25">
      <c r="A2851">
        <v>202204</v>
      </c>
      <c r="B2851">
        <v>347561</v>
      </c>
      <c r="C2851">
        <v>178265</v>
      </c>
      <c r="D2851" t="s">
        <v>31</v>
      </c>
      <c r="E2851">
        <v>17132</v>
      </c>
      <c r="F2851">
        <v>0</v>
      </c>
      <c r="G2851">
        <v>5</v>
      </c>
      <c r="H2851">
        <f t="shared" si="748"/>
        <v>5</v>
      </c>
      <c r="I2851">
        <v>10907</v>
      </c>
      <c r="J2851">
        <v>0</v>
      </c>
      <c r="K2851">
        <f t="shared" si="749"/>
        <v>0</v>
      </c>
      <c r="L2851">
        <v>3</v>
      </c>
      <c r="M2851">
        <f t="shared" si="750"/>
        <v>2</v>
      </c>
      <c r="N2851">
        <f t="shared" si="751"/>
        <v>2</v>
      </c>
      <c r="O2851">
        <f t="shared" si="752"/>
        <v>3</v>
      </c>
      <c r="P2851">
        <v>36840</v>
      </c>
      <c r="Q2851">
        <v>1</v>
      </c>
      <c r="R2851">
        <v>66</v>
      </c>
      <c r="S2851">
        <v>130051</v>
      </c>
      <c r="T2851">
        <v>8</v>
      </c>
      <c r="U2851">
        <v>219</v>
      </c>
      <c r="V2851" s="3">
        <f t="shared" si="753"/>
        <v>6.1514328994010048E-5</v>
      </c>
      <c r="W2851" s="3">
        <f t="shared" si="754"/>
        <v>2.714440825190011E-5</v>
      </c>
      <c r="X2851" s="3">
        <f t="shared" si="755"/>
        <v>7.5098432588428408E-5</v>
      </c>
      <c r="Y2851" s="3">
        <f t="shared" si="756"/>
        <v>4.9446014461057455E-4</v>
      </c>
      <c r="Z2851" s="3">
        <f t="shared" si="757"/>
        <v>4.4884207376546853E-4</v>
      </c>
      <c r="AA2851" s="3">
        <f t="shared" si="758"/>
        <v>5.8340111631559755E-4</v>
      </c>
      <c r="AB2851" s="3">
        <f t="shared" si="759"/>
        <v>0</v>
      </c>
      <c r="AC2851" s="3">
        <f t="shared" si="760"/>
        <v>0</v>
      </c>
      <c r="AD2851" s="3">
        <f t="shared" si="761"/>
        <v>0</v>
      </c>
      <c r="AE2851" s="3">
        <f t="shared" si="762"/>
        <v>4.9446014461057455E-4</v>
      </c>
      <c r="AF2851" s="3">
        <f t="shared" si="763"/>
        <v>4.4884207376546853E-4</v>
      </c>
      <c r="AG2851" s="3">
        <f t="shared" si="764"/>
        <v>5.8340111631559755E-4</v>
      </c>
    </row>
    <row r="2852" spans="1:33" x14ac:dyDescent="0.25">
      <c r="A2852">
        <v>202205</v>
      </c>
      <c r="B2852">
        <v>348249</v>
      </c>
      <c r="C2852">
        <v>177577</v>
      </c>
      <c r="D2852" t="s">
        <v>31</v>
      </c>
      <c r="E2852">
        <v>16726</v>
      </c>
      <c r="F2852">
        <v>0</v>
      </c>
      <c r="G2852">
        <v>8</v>
      </c>
      <c r="H2852">
        <f t="shared" si="748"/>
        <v>8</v>
      </c>
      <c r="I2852">
        <v>10220</v>
      </c>
      <c r="J2852">
        <v>0</v>
      </c>
      <c r="K2852">
        <f t="shared" si="749"/>
        <v>0</v>
      </c>
      <c r="L2852">
        <v>4</v>
      </c>
      <c r="M2852">
        <f t="shared" si="750"/>
        <v>4</v>
      </c>
      <c r="N2852">
        <f t="shared" si="751"/>
        <v>4</v>
      </c>
      <c r="O2852">
        <f t="shared" si="752"/>
        <v>4</v>
      </c>
      <c r="P2852">
        <v>47060</v>
      </c>
      <c r="Q2852">
        <v>1</v>
      </c>
      <c r="R2852">
        <v>70</v>
      </c>
      <c r="S2852">
        <v>146777</v>
      </c>
      <c r="T2852">
        <v>8</v>
      </c>
      <c r="U2852">
        <v>227</v>
      </c>
      <c r="V2852" s="3">
        <f t="shared" si="753"/>
        <v>5.450445233244991E-5</v>
      </c>
      <c r="W2852" s="3">
        <f t="shared" si="754"/>
        <v>2.1249468763280918E-5</v>
      </c>
      <c r="X2852" s="3">
        <f t="shared" si="755"/>
        <v>7.0198662214065804E-5</v>
      </c>
      <c r="Y2852" s="3">
        <f t="shared" si="756"/>
        <v>7.9113623137691937E-4</v>
      </c>
      <c r="Z2852" s="3">
        <f t="shared" si="757"/>
        <v>5.9727378973091093E-4</v>
      </c>
      <c r="AA2852" s="3">
        <f t="shared" si="758"/>
        <v>1.1713228627581276E-3</v>
      </c>
      <c r="AB2852" s="3">
        <f t="shared" si="759"/>
        <v>0</v>
      </c>
      <c r="AC2852" s="3">
        <f t="shared" si="760"/>
        <v>0</v>
      </c>
      <c r="AD2852" s="3">
        <f t="shared" si="761"/>
        <v>0</v>
      </c>
      <c r="AE2852" s="3">
        <f t="shared" si="762"/>
        <v>7.9113623137691937E-4</v>
      </c>
      <c r="AF2852" s="3">
        <f t="shared" si="763"/>
        <v>5.9727378973091093E-4</v>
      </c>
      <c r="AG2852" s="3">
        <f t="shared" si="764"/>
        <v>1.1713228627581276E-3</v>
      </c>
    </row>
    <row r="2853" spans="1:33" x14ac:dyDescent="0.25">
      <c r="A2853">
        <v>202206</v>
      </c>
      <c r="B2853">
        <v>348537</v>
      </c>
      <c r="C2853">
        <v>177289</v>
      </c>
      <c r="D2853" t="s">
        <v>31</v>
      </c>
      <c r="E2853">
        <v>11791</v>
      </c>
      <c r="F2853">
        <v>0</v>
      </c>
      <c r="G2853">
        <v>5</v>
      </c>
      <c r="H2853">
        <f t="shared" si="748"/>
        <v>5</v>
      </c>
      <c r="I2853">
        <v>7142</v>
      </c>
      <c r="J2853">
        <v>0</v>
      </c>
      <c r="K2853">
        <f t="shared" si="749"/>
        <v>0</v>
      </c>
      <c r="L2853">
        <v>4</v>
      </c>
      <c r="M2853">
        <f t="shared" si="750"/>
        <v>1</v>
      </c>
      <c r="N2853">
        <f t="shared" si="751"/>
        <v>1</v>
      </c>
      <c r="O2853">
        <f t="shared" si="752"/>
        <v>4</v>
      </c>
      <c r="P2853">
        <v>54202</v>
      </c>
      <c r="Q2853">
        <v>1</v>
      </c>
      <c r="R2853">
        <v>74</v>
      </c>
      <c r="S2853">
        <v>158568</v>
      </c>
      <c r="T2853">
        <v>8</v>
      </c>
      <c r="U2853">
        <v>232</v>
      </c>
      <c r="V2853" s="3">
        <f t="shared" si="753"/>
        <v>5.0451541294586548E-5</v>
      </c>
      <c r="W2853" s="3">
        <f t="shared" si="754"/>
        <v>1.8449503708350247E-5</v>
      </c>
      <c r="X2853" s="3">
        <f t="shared" si="755"/>
        <v>6.7071651687331129E-5</v>
      </c>
      <c r="Y2853" s="3">
        <f t="shared" si="756"/>
        <v>4.9446014461057455E-4</v>
      </c>
      <c r="Z2853" s="3">
        <f t="shared" si="757"/>
        <v>5.9678025575476924E-4</v>
      </c>
      <c r="AA2853" s="3">
        <f t="shared" si="758"/>
        <v>2.9330640930909417E-4</v>
      </c>
      <c r="AB2853" s="3">
        <f t="shared" si="759"/>
        <v>0</v>
      </c>
      <c r="AC2853" s="3">
        <f t="shared" si="760"/>
        <v>0</v>
      </c>
      <c r="AD2853" s="3">
        <f t="shared" si="761"/>
        <v>0</v>
      </c>
      <c r="AE2853" s="3">
        <f t="shared" si="762"/>
        <v>4.9446014461057455E-4</v>
      </c>
      <c r="AF2853" s="3">
        <f t="shared" si="763"/>
        <v>5.9678025575476924E-4</v>
      </c>
      <c r="AG2853" s="3">
        <f t="shared" si="764"/>
        <v>2.9330640930909417E-4</v>
      </c>
    </row>
    <row r="2854" spans="1:33" x14ac:dyDescent="0.25">
      <c r="A2854">
        <v>202207</v>
      </c>
      <c r="B2854">
        <v>348774</v>
      </c>
      <c r="C2854">
        <v>177052</v>
      </c>
      <c r="D2854" t="s">
        <v>31</v>
      </c>
      <c r="E2854">
        <v>8195</v>
      </c>
      <c r="F2854">
        <v>0</v>
      </c>
      <c r="G2854">
        <v>5</v>
      </c>
      <c r="H2854">
        <f t="shared" si="748"/>
        <v>5</v>
      </c>
      <c r="I2854">
        <v>4961</v>
      </c>
      <c r="J2854">
        <v>0</v>
      </c>
      <c r="K2854">
        <f t="shared" si="749"/>
        <v>0</v>
      </c>
      <c r="L2854">
        <v>2</v>
      </c>
      <c r="M2854">
        <f t="shared" si="750"/>
        <v>3</v>
      </c>
      <c r="N2854">
        <f t="shared" si="751"/>
        <v>3</v>
      </c>
      <c r="O2854">
        <f t="shared" si="752"/>
        <v>2</v>
      </c>
      <c r="P2854">
        <v>59163</v>
      </c>
      <c r="Q2854">
        <v>1</v>
      </c>
      <c r="R2854">
        <v>76</v>
      </c>
      <c r="S2854">
        <v>166763</v>
      </c>
      <c r="T2854">
        <v>8</v>
      </c>
      <c r="U2854">
        <v>237</v>
      </c>
      <c r="V2854" s="3">
        <f t="shared" si="753"/>
        <v>4.797227202676853E-5</v>
      </c>
      <c r="W2854" s="3">
        <f t="shared" si="754"/>
        <v>1.6902455926846171E-5</v>
      </c>
      <c r="X2854" s="3">
        <f t="shared" si="755"/>
        <v>6.505576208178439E-5</v>
      </c>
      <c r="Y2854" s="3">
        <f t="shared" si="756"/>
        <v>4.9446014461057455E-4</v>
      </c>
      <c r="Z2854" s="3">
        <f t="shared" si="757"/>
        <v>2.9818736488385029E-4</v>
      </c>
      <c r="AA2854" s="3">
        <f t="shared" si="758"/>
        <v>8.8109707882430023E-4</v>
      </c>
      <c r="AB2854" s="3">
        <f t="shared" si="759"/>
        <v>0</v>
      </c>
      <c r="AC2854" s="3">
        <f t="shared" si="760"/>
        <v>0</v>
      </c>
      <c r="AD2854" s="3">
        <f t="shared" si="761"/>
        <v>0</v>
      </c>
      <c r="AE2854" s="3">
        <f t="shared" si="762"/>
        <v>4.9446014461057455E-4</v>
      </c>
      <c r="AF2854" s="3">
        <f t="shared" si="763"/>
        <v>2.9818736488385029E-4</v>
      </c>
      <c r="AG2854" s="3">
        <f t="shared" si="764"/>
        <v>8.8109707882430023E-4</v>
      </c>
    </row>
    <row r="2855" spans="1:33" x14ac:dyDescent="0.25">
      <c r="A2855">
        <v>202208</v>
      </c>
      <c r="B2855">
        <v>348949</v>
      </c>
      <c r="C2855">
        <v>176877</v>
      </c>
      <c r="D2855" t="s">
        <v>31</v>
      </c>
      <c r="E2855">
        <v>5320</v>
      </c>
      <c r="F2855">
        <v>0</v>
      </c>
      <c r="G2855">
        <v>3</v>
      </c>
      <c r="H2855">
        <f t="shared" si="748"/>
        <v>3</v>
      </c>
      <c r="I2855">
        <v>3278</v>
      </c>
      <c r="J2855">
        <v>0</v>
      </c>
      <c r="K2855">
        <f t="shared" si="749"/>
        <v>0</v>
      </c>
      <c r="L2855">
        <v>2</v>
      </c>
      <c r="M2855">
        <f t="shared" si="750"/>
        <v>1</v>
      </c>
      <c r="N2855">
        <f t="shared" si="751"/>
        <v>1</v>
      </c>
      <c r="O2855">
        <f t="shared" si="752"/>
        <v>2</v>
      </c>
      <c r="P2855">
        <v>62441</v>
      </c>
      <c r="Q2855">
        <v>1</v>
      </c>
      <c r="R2855">
        <v>78</v>
      </c>
      <c r="S2855">
        <v>172083</v>
      </c>
      <c r="T2855">
        <v>8</v>
      </c>
      <c r="U2855">
        <v>240</v>
      </c>
      <c r="V2855" s="3">
        <f t="shared" si="753"/>
        <v>4.6489194167930589E-5</v>
      </c>
      <c r="W2855" s="3">
        <f t="shared" si="754"/>
        <v>1.6015118271648438E-5</v>
      </c>
      <c r="X2855" s="3">
        <f t="shared" si="755"/>
        <v>6.3844147315809637E-5</v>
      </c>
      <c r="Y2855" s="3">
        <f t="shared" si="756"/>
        <v>2.9667608676634476E-4</v>
      </c>
      <c r="Z2855" s="3">
        <f t="shared" si="757"/>
        <v>2.9803782214592964E-4</v>
      </c>
      <c r="AA2855" s="3">
        <f t="shared" si="758"/>
        <v>2.9398960859806532E-4</v>
      </c>
      <c r="AB2855" s="3">
        <f t="shared" si="759"/>
        <v>0</v>
      </c>
      <c r="AC2855" s="3">
        <f t="shared" si="760"/>
        <v>0</v>
      </c>
      <c r="AD2855" s="3">
        <f t="shared" si="761"/>
        <v>0</v>
      </c>
      <c r="AE2855" s="3">
        <f t="shared" si="762"/>
        <v>2.9667608676634476E-4</v>
      </c>
      <c r="AF2855" s="3">
        <f t="shared" si="763"/>
        <v>2.9803782214592964E-4</v>
      </c>
      <c r="AG2855" s="3">
        <f t="shared" si="764"/>
        <v>2.9398960859806532E-4</v>
      </c>
    </row>
    <row r="2856" spans="1:33" x14ac:dyDescent="0.25">
      <c r="A2856">
        <v>202209</v>
      </c>
      <c r="B2856">
        <v>349100</v>
      </c>
      <c r="C2856">
        <v>176726</v>
      </c>
      <c r="D2856" t="s">
        <v>31</v>
      </c>
      <c r="E2856">
        <v>4368</v>
      </c>
      <c r="F2856">
        <v>0</v>
      </c>
      <c r="G2856">
        <v>3</v>
      </c>
      <c r="H2856">
        <f t="shared" si="748"/>
        <v>3</v>
      </c>
      <c r="I2856">
        <v>2668</v>
      </c>
      <c r="J2856">
        <v>0</v>
      </c>
      <c r="K2856">
        <f t="shared" si="749"/>
        <v>0</v>
      </c>
      <c r="L2856">
        <v>3</v>
      </c>
      <c r="M2856">
        <f t="shared" si="750"/>
        <v>0</v>
      </c>
      <c r="N2856">
        <f t="shared" si="751"/>
        <v>0</v>
      </c>
      <c r="O2856">
        <f t="shared" si="752"/>
        <v>3</v>
      </c>
      <c r="P2856">
        <v>65109</v>
      </c>
      <c r="Q2856">
        <v>1</v>
      </c>
      <c r="R2856">
        <v>81</v>
      </c>
      <c r="S2856">
        <v>176451</v>
      </c>
      <c r="T2856">
        <v>8</v>
      </c>
      <c r="U2856">
        <v>243</v>
      </c>
      <c r="V2856" s="3">
        <f t="shared" si="753"/>
        <v>4.5338365891947341E-5</v>
      </c>
      <c r="W2856" s="3">
        <f t="shared" si="754"/>
        <v>1.5358859758251549E-5</v>
      </c>
      <c r="X2856" s="3">
        <f t="shared" si="755"/>
        <v>6.2869357475166599E-5</v>
      </c>
      <c r="Y2856" s="3">
        <f t="shared" si="756"/>
        <v>2.9667608676634476E-4</v>
      </c>
      <c r="Z2856" s="3">
        <f t="shared" si="757"/>
        <v>4.4686336293325694E-4</v>
      </c>
      <c r="AA2856" s="3">
        <f t="shared" si="758"/>
        <v>0</v>
      </c>
      <c r="AB2856" s="3">
        <f t="shared" si="759"/>
        <v>0</v>
      </c>
      <c r="AC2856" s="3">
        <f t="shared" si="760"/>
        <v>0</v>
      </c>
      <c r="AD2856" s="3">
        <f t="shared" si="761"/>
        <v>0</v>
      </c>
      <c r="AE2856" s="3">
        <f t="shared" si="762"/>
        <v>2.9667608676634476E-4</v>
      </c>
      <c r="AF2856" s="3">
        <f t="shared" si="763"/>
        <v>4.4686336293325694E-4</v>
      </c>
      <c r="AG2856" s="3">
        <f t="shared" si="764"/>
        <v>0</v>
      </c>
    </row>
    <row r="2857" spans="1:33" x14ac:dyDescent="0.25">
      <c r="A2857">
        <v>202210</v>
      </c>
      <c r="B2857">
        <v>349290</v>
      </c>
      <c r="C2857">
        <v>176536</v>
      </c>
      <c r="D2857" t="s">
        <v>31</v>
      </c>
      <c r="E2857">
        <v>3955</v>
      </c>
      <c r="F2857">
        <v>0</v>
      </c>
      <c r="G2857">
        <v>2</v>
      </c>
      <c r="H2857">
        <f t="shared" si="748"/>
        <v>2</v>
      </c>
      <c r="I2857">
        <v>2470</v>
      </c>
      <c r="J2857">
        <v>0</v>
      </c>
      <c r="K2857">
        <f t="shared" si="749"/>
        <v>0</v>
      </c>
      <c r="L2857">
        <v>1</v>
      </c>
      <c r="M2857">
        <f t="shared" si="750"/>
        <v>1</v>
      </c>
      <c r="N2857">
        <f t="shared" si="751"/>
        <v>1</v>
      </c>
      <c r="O2857">
        <f t="shared" si="752"/>
        <v>1</v>
      </c>
      <c r="P2857">
        <v>67579</v>
      </c>
      <c r="Q2857">
        <v>1</v>
      </c>
      <c r="R2857">
        <v>82</v>
      </c>
      <c r="S2857">
        <v>180406</v>
      </c>
      <c r="T2857">
        <v>8</v>
      </c>
      <c r="U2857">
        <v>245</v>
      </c>
      <c r="V2857" s="3">
        <f t="shared" si="753"/>
        <v>4.4344423134485547E-5</v>
      </c>
      <c r="W2857" s="3">
        <f t="shared" si="754"/>
        <v>1.4797496263632194E-5</v>
      </c>
      <c r="X2857" s="3">
        <f t="shared" si="755"/>
        <v>6.2041887136944171E-5</v>
      </c>
      <c r="Y2857" s="3">
        <f t="shared" si="756"/>
        <v>1.9778405784422984E-4</v>
      </c>
      <c r="Z2857" s="3">
        <f t="shared" si="757"/>
        <v>1.4887342895588193E-4</v>
      </c>
      <c r="AA2857" s="3">
        <f t="shared" si="758"/>
        <v>2.9455748402592105E-4</v>
      </c>
      <c r="AB2857" s="3">
        <f t="shared" si="759"/>
        <v>0</v>
      </c>
      <c r="AC2857" s="3">
        <f t="shared" si="760"/>
        <v>0</v>
      </c>
      <c r="AD2857" s="3">
        <f t="shared" si="761"/>
        <v>0</v>
      </c>
      <c r="AE2857" s="3">
        <f t="shared" si="762"/>
        <v>1.9778405784422984E-4</v>
      </c>
      <c r="AF2857" s="3">
        <f t="shared" si="763"/>
        <v>1.4887342895588193E-4</v>
      </c>
      <c r="AG2857" s="3">
        <f t="shared" si="764"/>
        <v>2.9455748402592105E-4</v>
      </c>
    </row>
    <row r="2858" spans="1:33" x14ac:dyDescent="0.25">
      <c r="A2858">
        <v>202211</v>
      </c>
      <c r="B2858">
        <v>349458</v>
      </c>
      <c r="C2858">
        <v>176368</v>
      </c>
      <c r="D2858" t="s">
        <v>31</v>
      </c>
      <c r="E2858">
        <v>3957</v>
      </c>
      <c r="F2858">
        <v>0</v>
      </c>
      <c r="G2858">
        <v>1</v>
      </c>
      <c r="H2858">
        <f t="shared" si="748"/>
        <v>1</v>
      </c>
      <c r="I2858">
        <v>2533</v>
      </c>
      <c r="J2858">
        <v>0</v>
      </c>
      <c r="K2858">
        <f t="shared" si="749"/>
        <v>0</v>
      </c>
      <c r="L2858">
        <v>0</v>
      </c>
      <c r="M2858">
        <f t="shared" si="750"/>
        <v>1</v>
      </c>
      <c r="N2858">
        <f t="shared" si="751"/>
        <v>1</v>
      </c>
      <c r="O2858">
        <f t="shared" si="752"/>
        <v>0</v>
      </c>
      <c r="P2858">
        <v>70112</v>
      </c>
      <c r="Q2858">
        <v>1</v>
      </c>
      <c r="R2858">
        <v>82</v>
      </c>
      <c r="S2858">
        <v>184363</v>
      </c>
      <c r="T2858">
        <v>8</v>
      </c>
      <c r="U2858">
        <v>246</v>
      </c>
      <c r="V2858" s="3">
        <f t="shared" si="753"/>
        <v>4.339265470837424E-5</v>
      </c>
      <c r="W2858" s="3">
        <f t="shared" si="754"/>
        <v>1.4262893655864902E-5</v>
      </c>
      <c r="X2858" s="3">
        <f t="shared" si="755"/>
        <v>6.1268610340390895E-5</v>
      </c>
      <c r="Y2858" s="3">
        <f t="shared" si="756"/>
        <v>9.8892028922114921E-5</v>
      </c>
      <c r="Z2858" s="3">
        <f t="shared" si="757"/>
        <v>0</v>
      </c>
      <c r="AA2858" s="3">
        <f t="shared" si="758"/>
        <v>2.9483806586228797E-4</v>
      </c>
      <c r="AB2858" s="3">
        <f t="shared" si="759"/>
        <v>0</v>
      </c>
      <c r="AC2858" s="3">
        <f t="shared" si="760"/>
        <v>0</v>
      </c>
      <c r="AD2858" s="3">
        <f t="shared" si="761"/>
        <v>0</v>
      </c>
      <c r="AE2858" s="3">
        <f t="shared" si="762"/>
        <v>9.8892028922114921E-5</v>
      </c>
      <c r="AF2858" s="3">
        <f t="shared" si="763"/>
        <v>0</v>
      </c>
      <c r="AG2858" s="3">
        <f t="shared" si="764"/>
        <v>2.9483806586228797E-4</v>
      </c>
    </row>
    <row r="2859" spans="1:33" x14ac:dyDescent="0.25">
      <c r="A2859">
        <v>202212</v>
      </c>
      <c r="B2859">
        <v>349560</v>
      </c>
      <c r="C2859">
        <v>176266</v>
      </c>
      <c r="D2859" t="s">
        <v>31</v>
      </c>
      <c r="E2859">
        <v>3432</v>
      </c>
      <c r="F2859">
        <v>0</v>
      </c>
      <c r="G2859">
        <v>4</v>
      </c>
      <c r="H2859">
        <f t="shared" si="748"/>
        <v>4</v>
      </c>
      <c r="I2859">
        <v>2205</v>
      </c>
      <c r="J2859">
        <v>0</v>
      </c>
      <c r="K2859">
        <f t="shared" si="749"/>
        <v>0</v>
      </c>
      <c r="L2859">
        <v>2</v>
      </c>
      <c r="M2859">
        <f t="shared" si="750"/>
        <v>2</v>
      </c>
      <c r="N2859">
        <f t="shared" si="751"/>
        <v>2</v>
      </c>
      <c r="O2859">
        <f t="shared" si="752"/>
        <v>2</v>
      </c>
      <c r="P2859">
        <v>72317</v>
      </c>
      <c r="Q2859">
        <v>1</v>
      </c>
      <c r="R2859">
        <v>84</v>
      </c>
      <c r="S2859">
        <v>187795</v>
      </c>
      <c r="T2859">
        <v>8</v>
      </c>
      <c r="U2859">
        <v>250</v>
      </c>
      <c r="V2859" s="3">
        <f t="shared" si="753"/>
        <v>4.2599643227987966E-5</v>
      </c>
      <c r="W2859" s="3">
        <f t="shared" si="754"/>
        <v>1.3828007245875797E-5</v>
      </c>
      <c r="X2859" s="3">
        <f t="shared" si="755"/>
        <v>6.0617606816882867E-5</v>
      </c>
      <c r="Y2859" s="3">
        <f t="shared" si="756"/>
        <v>3.9556811568845968E-4</v>
      </c>
      <c r="Z2859" s="3">
        <f t="shared" si="757"/>
        <v>2.9751687836136856E-4</v>
      </c>
      <c r="AA2859" s="3">
        <f t="shared" si="758"/>
        <v>5.90017360126173E-4</v>
      </c>
      <c r="AB2859" s="3">
        <f t="shared" si="759"/>
        <v>0</v>
      </c>
      <c r="AC2859" s="3">
        <f t="shared" si="760"/>
        <v>0</v>
      </c>
      <c r="AD2859" s="3">
        <f t="shared" si="761"/>
        <v>0</v>
      </c>
      <c r="AE2859" s="3">
        <f t="shared" si="762"/>
        <v>3.9556811568845968E-4</v>
      </c>
      <c r="AF2859" s="3">
        <f t="shared" si="763"/>
        <v>2.9751687836136856E-4</v>
      </c>
      <c r="AG2859" s="3">
        <f t="shared" si="764"/>
        <v>5.90017360126173E-4</v>
      </c>
    </row>
    <row r="2860" spans="1:33" x14ac:dyDescent="0.25">
      <c r="A2860">
        <v>202213</v>
      </c>
      <c r="B2860">
        <v>349689</v>
      </c>
      <c r="C2860">
        <v>176137</v>
      </c>
      <c r="D2860" t="s">
        <v>31</v>
      </c>
      <c r="E2860">
        <v>2729</v>
      </c>
      <c r="F2860">
        <v>1</v>
      </c>
      <c r="G2860">
        <v>5</v>
      </c>
      <c r="H2860">
        <f t="shared" si="748"/>
        <v>4</v>
      </c>
      <c r="I2860">
        <v>1823</v>
      </c>
      <c r="J2860">
        <v>0</v>
      </c>
      <c r="K2860">
        <f t="shared" si="749"/>
        <v>1</v>
      </c>
      <c r="L2860">
        <v>2</v>
      </c>
      <c r="M2860">
        <f t="shared" si="750"/>
        <v>3</v>
      </c>
      <c r="N2860">
        <f t="shared" si="751"/>
        <v>2</v>
      </c>
      <c r="O2860">
        <f t="shared" si="752"/>
        <v>2</v>
      </c>
      <c r="P2860">
        <v>74140</v>
      </c>
      <c r="Q2860">
        <v>1</v>
      </c>
      <c r="R2860">
        <v>86</v>
      </c>
      <c r="S2860">
        <v>190524</v>
      </c>
      <c r="T2860">
        <v>9</v>
      </c>
      <c r="U2860">
        <v>255</v>
      </c>
      <c r="V2860" s="3">
        <f t="shared" si="753"/>
        <v>4.723814322605026E-5</v>
      </c>
      <c r="W2860" s="3">
        <f t="shared" si="754"/>
        <v>1.3487995683841381E-5</v>
      </c>
      <c r="X2860" s="3">
        <f t="shared" si="755"/>
        <v>6.8737970855100363E-5</v>
      </c>
      <c r="Y2860" s="3">
        <f t="shared" si="756"/>
        <v>4.9446014461057455E-4</v>
      </c>
      <c r="Z2860" s="3">
        <f t="shared" si="757"/>
        <v>2.974071246164449E-4</v>
      </c>
      <c r="AA2860" s="3">
        <f t="shared" si="758"/>
        <v>8.856742194995941E-4</v>
      </c>
      <c r="AB2860" s="3">
        <f t="shared" si="759"/>
        <v>9.8892028922114921E-5</v>
      </c>
      <c r="AC2860" s="3">
        <f t="shared" si="760"/>
        <v>0</v>
      </c>
      <c r="AD2860" s="3">
        <f t="shared" si="761"/>
        <v>2.9522473983319803E-4</v>
      </c>
      <c r="AE2860" s="3">
        <f t="shared" si="762"/>
        <v>3.9556811568845968E-4</v>
      </c>
      <c r="AF2860" s="3">
        <f t="shared" si="763"/>
        <v>2.974071246164449E-4</v>
      </c>
      <c r="AG2860" s="3">
        <f t="shared" si="764"/>
        <v>5.9044947966639606E-4</v>
      </c>
    </row>
    <row r="2861" spans="1:33" x14ac:dyDescent="0.25">
      <c r="A2861">
        <v>202214</v>
      </c>
      <c r="B2861">
        <v>349782</v>
      </c>
      <c r="C2861">
        <v>176044</v>
      </c>
      <c r="D2861" t="s">
        <v>31</v>
      </c>
      <c r="E2861">
        <v>2051</v>
      </c>
      <c r="F2861">
        <v>0</v>
      </c>
      <c r="G2861">
        <v>3</v>
      </c>
      <c r="H2861">
        <f t="shared" si="748"/>
        <v>3</v>
      </c>
      <c r="I2861">
        <v>1331</v>
      </c>
      <c r="J2861">
        <v>0</v>
      </c>
      <c r="K2861">
        <f t="shared" si="749"/>
        <v>0</v>
      </c>
      <c r="L2861">
        <v>2</v>
      </c>
      <c r="M2861">
        <f t="shared" si="750"/>
        <v>1</v>
      </c>
      <c r="N2861">
        <f t="shared" si="751"/>
        <v>1</v>
      </c>
      <c r="O2861">
        <f t="shared" si="752"/>
        <v>2</v>
      </c>
      <c r="P2861">
        <v>75471</v>
      </c>
      <c r="Q2861">
        <v>1</v>
      </c>
      <c r="R2861">
        <v>88</v>
      </c>
      <c r="S2861">
        <v>192575</v>
      </c>
      <c r="T2861">
        <v>9</v>
      </c>
      <c r="U2861">
        <v>258</v>
      </c>
      <c r="V2861" s="3">
        <f t="shared" si="753"/>
        <v>4.6735038296767496E-5</v>
      </c>
      <c r="W2861" s="3">
        <f t="shared" si="754"/>
        <v>1.3250122563633713E-5</v>
      </c>
      <c r="X2861" s="3">
        <f t="shared" si="755"/>
        <v>6.8315343626178441E-5</v>
      </c>
      <c r="Y2861" s="3">
        <f t="shared" si="756"/>
        <v>2.9667608676634476E-4</v>
      </c>
      <c r="Z2861" s="3">
        <f t="shared" si="757"/>
        <v>2.9732805004259796E-4</v>
      </c>
      <c r="AA2861" s="3">
        <f t="shared" si="758"/>
        <v>2.9538070027947561E-4</v>
      </c>
      <c r="AB2861" s="3">
        <f t="shared" si="759"/>
        <v>0</v>
      </c>
      <c r="AC2861" s="3">
        <f t="shared" si="760"/>
        <v>0</v>
      </c>
      <c r="AD2861" s="3">
        <f t="shared" si="761"/>
        <v>0</v>
      </c>
      <c r="AE2861" s="3">
        <f t="shared" si="762"/>
        <v>2.9667608676634476E-4</v>
      </c>
      <c r="AF2861" s="3">
        <f t="shared" si="763"/>
        <v>2.9732805004259796E-4</v>
      </c>
      <c r="AG2861" s="3">
        <f t="shared" si="764"/>
        <v>2.9538070027947561E-4</v>
      </c>
    </row>
    <row r="2862" spans="1:33" x14ac:dyDescent="0.25">
      <c r="A2862">
        <v>202215</v>
      </c>
      <c r="B2862">
        <v>349864</v>
      </c>
      <c r="C2862">
        <v>175962</v>
      </c>
      <c r="D2862" t="s">
        <v>31</v>
      </c>
      <c r="E2862">
        <v>1152</v>
      </c>
      <c r="F2862">
        <v>0</v>
      </c>
      <c r="G2862">
        <v>2</v>
      </c>
      <c r="H2862">
        <f t="shared" si="748"/>
        <v>2</v>
      </c>
      <c r="I2862">
        <v>778</v>
      </c>
      <c r="J2862">
        <v>0</v>
      </c>
      <c r="K2862">
        <f t="shared" si="749"/>
        <v>0</v>
      </c>
      <c r="L2862">
        <v>2</v>
      </c>
      <c r="M2862">
        <f t="shared" si="750"/>
        <v>0</v>
      </c>
      <c r="N2862">
        <f t="shared" si="751"/>
        <v>0</v>
      </c>
      <c r="O2862">
        <f t="shared" si="752"/>
        <v>2</v>
      </c>
      <c r="P2862">
        <v>76249</v>
      </c>
      <c r="Q2862">
        <v>1</v>
      </c>
      <c r="R2862">
        <v>90</v>
      </c>
      <c r="S2862">
        <v>193727</v>
      </c>
      <c r="T2862">
        <v>9</v>
      </c>
      <c r="U2862">
        <v>260</v>
      </c>
      <c r="V2862" s="3">
        <f t="shared" si="753"/>
        <v>4.6457127813882422E-5</v>
      </c>
      <c r="W2862" s="3">
        <f t="shared" si="754"/>
        <v>1.3114926097391442E-5</v>
      </c>
      <c r="X2862" s="3">
        <f t="shared" si="755"/>
        <v>6.8097856619962893E-5</v>
      </c>
      <c r="Y2862" s="3">
        <f t="shared" si="756"/>
        <v>1.9778405784422984E-4</v>
      </c>
      <c r="Z2862" s="3">
        <f t="shared" si="757"/>
        <v>2.9725836324971991E-4</v>
      </c>
      <c r="AA2862" s="3">
        <f t="shared" si="758"/>
        <v>0</v>
      </c>
      <c r="AB2862" s="3">
        <f t="shared" si="759"/>
        <v>0</v>
      </c>
      <c r="AC2862" s="3">
        <f t="shared" si="760"/>
        <v>0</v>
      </c>
      <c r="AD2862" s="3">
        <f t="shared" si="761"/>
        <v>0</v>
      </c>
      <c r="AE2862" s="3">
        <f t="shared" si="762"/>
        <v>1.9778405784422984E-4</v>
      </c>
      <c r="AF2862" s="3">
        <f t="shared" si="763"/>
        <v>2.9725836324971991E-4</v>
      </c>
      <c r="AG2862" s="3">
        <f t="shared" si="764"/>
        <v>0</v>
      </c>
    </row>
    <row r="2863" spans="1:33" x14ac:dyDescent="0.25">
      <c r="A2863">
        <v>202216</v>
      </c>
      <c r="B2863">
        <v>349940</v>
      </c>
      <c r="C2863">
        <v>175886</v>
      </c>
      <c r="D2863" t="s">
        <v>31</v>
      </c>
      <c r="E2863">
        <v>816</v>
      </c>
      <c r="F2863">
        <v>0</v>
      </c>
      <c r="G2863">
        <v>5</v>
      </c>
      <c r="H2863">
        <f t="shared" si="748"/>
        <v>5</v>
      </c>
      <c r="I2863">
        <v>554</v>
      </c>
      <c r="J2863">
        <v>0</v>
      </c>
      <c r="K2863">
        <f t="shared" si="749"/>
        <v>0</v>
      </c>
      <c r="L2863">
        <v>2</v>
      </c>
      <c r="M2863">
        <f t="shared" si="750"/>
        <v>3</v>
      </c>
      <c r="N2863">
        <f t="shared" si="751"/>
        <v>3</v>
      </c>
      <c r="O2863">
        <f t="shared" si="752"/>
        <v>2</v>
      </c>
      <c r="P2863">
        <v>76803</v>
      </c>
      <c r="Q2863">
        <v>1</v>
      </c>
      <c r="R2863">
        <v>92</v>
      </c>
      <c r="S2863">
        <v>194543</v>
      </c>
      <c r="T2863">
        <v>9</v>
      </c>
      <c r="U2863">
        <v>265</v>
      </c>
      <c r="V2863" s="3">
        <f t="shared" si="753"/>
        <v>4.6262265925785046E-5</v>
      </c>
      <c r="W2863" s="3">
        <f t="shared" si="754"/>
        <v>1.3020324726898688E-5</v>
      </c>
      <c r="X2863" s="3">
        <f t="shared" si="755"/>
        <v>6.7946322405299807E-5</v>
      </c>
      <c r="Y2863" s="3">
        <f t="shared" si="756"/>
        <v>4.9446014461057455E-4</v>
      </c>
      <c r="Z2863" s="3">
        <f t="shared" si="757"/>
        <v>2.971938046522261E-4</v>
      </c>
      <c r="AA2863" s="3">
        <f t="shared" si="758"/>
        <v>8.8693813037990521E-4</v>
      </c>
      <c r="AB2863" s="3">
        <f t="shared" si="759"/>
        <v>0</v>
      </c>
      <c r="AC2863" s="3">
        <f t="shared" si="760"/>
        <v>0</v>
      </c>
      <c r="AD2863" s="3">
        <f t="shared" si="761"/>
        <v>0</v>
      </c>
      <c r="AE2863" s="3">
        <f t="shared" si="762"/>
        <v>4.9446014461057455E-4</v>
      </c>
      <c r="AF2863" s="3">
        <f t="shared" si="763"/>
        <v>2.971938046522261E-4</v>
      </c>
      <c r="AG2863" s="3">
        <f t="shared" si="764"/>
        <v>8.8693813037990521E-4</v>
      </c>
    </row>
    <row r="2864" spans="1:33" x14ac:dyDescent="0.25">
      <c r="A2864">
        <v>202217</v>
      </c>
      <c r="B2864">
        <v>350017</v>
      </c>
      <c r="C2864">
        <v>175809</v>
      </c>
      <c r="D2864" t="s">
        <v>31</v>
      </c>
      <c r="E2864">
        <v>612</v>
      </c>
      <c r="F2864">
        <v>0</v>
      </c>
      <c r="G2864">
        <v>6</v>
      </c>
      <c r="H2864">
        <f t="shared" si="748"/>
        <v>6</v>
      </c>
      <c r="I2864">
        <v>410</v>
      </c>
      <c r="J2864">
        <v>0</v>
      </c>
      <c r="K2864">
        <f t="shared" si="749"/>
        <v>0</v>
      </c>
      <c r="L2864">
        <v>4</v>
      </c>
      <c r="M2864">
        <f t="shared" si="750"/>
        <v>2</v>
      </c>
      <c r="N2864">
        <f t="shared" si="751"/>
        <v>2</v>
      </c>
      <c r="O2864">
        <f t="shared" si="752"/>
        <v>4</v>
      </c>
      <c r="P2864">
        <v>77213</v>
      </c>
      <c r="Q2864">
        <v>1</v>
      </c>
      <c r="R2864">
        <v>96</v>
      </c>
      <c r="S2864">
        <v>195155</v>
      </c>
      <c r="T2864">
        <v>9</v>
      </c>
      <c r="U2864">
        <v>271</v>
      </c>
      <c r="V2864" s="3">
        <f t="shared" si="753"/>
        <v>4.6117188901129872E-5</v>
      </c>
      <c r="W2864" s="3">
        <f t="shared" si="754"/>
        <v>1.2951186976286376E-5</v>
      </c>
      <c r="X2864" s="3">
        <f t="shared" si="755"/>
        <v>6.7829950314561395E-5</v>
      </c>
      <c r="Y2864" s="3">
        <f t="shared" si="756"/>
        <v>5.9335217353268953E-4</v>
      </c>
      <c r="Z2864" s="3">
        <f t="shared" si="757"/>
        <v>5.9425685038155286E-4</v>
      </c>
      <c r="AA2864" s="3">
        <f t="shared" si="758"/>
        <v>5.9155105825071529E-4</v>
      </c>
      <c r="AB2864" s="3">
        <f t="shared" si="759"/>
        <v>0</v>
      </c>
      <c r="AC2864" s="3">
        <f t="shared" si="760"/>
        <v>0</v>
      </c>
      <c r="AD2864" s="3">
        <f t="shared" si="761"/>
        <v>0</v>
      </c>
      <c r="AE2864" s="3">
        <f t="shared" si="762"/>
        <v>5.9335217353268953E-4</v>
      </c>
      <c r="AF2864" s="3">
        <f t="shared" si="763"/>
        <v>5.9425685038155286E-4</v>
      </c>
      <c r="AG2864" s="3">
        <f t="shared" si="764"/>
        <v>5.9155105825071529E-4</v>
      </c>
    </row>
    <row r="2865" spans="1:33" x14ac:dyDescent="0.25">
      <c r="A2865">
        <v>202218</v>
      </c>
      <c r="B2865">
        <v>350088</v>
      </c>
      <c r="C2865">
        <v>175738</v>
      </c>
      <c r="D2865" t="s">
        <v>31</v>
      </c>
      <c r="E2865">
        <v>373</v>
      </c>
      <c r="F2865">
        <v>0</v>
      </c>
      <c r="G2865">
        <v>3</v>
      </c>
      <c r="H2865">
        <f t="shared" si="748"/>
        <v>3</v>
      </c>
      <c r="I2865">
        <v>250</v>
      </c>
      <c r="J2865">
        <v>0</v>
      </c>
      <c r="K2865">
        <f t="shared" si="749"/>
        <v>0</v>
      </c>
      <c r="L2865">
        <v>1</v>
      </c>
      <c r="M2865">
        <f t="shared" si="750"/>
        <v>2</v>
      </c>
      <c r="N2865">
        <f t="shared" si="751"/>
        <v>2</v>
      </c>
      <c r="O2865">
        <f t="shared" si="752"/>
        <v>1</v>
      </c>
      <c r="P2865">
        <v>77463</v>
      </c>
      <c r="Q2865">
        <v>1</v>
      </c>
      <c r="R2865">
        <v>97</v>
      </c>
      <c r="S2865">
        <v>195528</v>
      </c>
      <c r="T2865">
        <v>9</v>
      </c>
      <c r="U2865">
        <v>274</v>
      </c>
      <c r="V2865" s="3">
        <f t="shared" si="753"/>
        <v>4.6029213207315575E-5</v>
      </c>
      <c r="W2865" s="3">
        <f t="shared" si="754"/>
        <v>1.2909388998618695E-5</v>
      </c>
      <c r="X2865" s="3">
        <f t="shared" si="755"/>
        <v>6.7759285139541779E-5</v>
      </c>
      <c r="Y2865" s="3">
        <f t="shared" si="756"/>
        <v>2.9667608676634476E-4</v>
      </c>
      <c r="Z2865" s="3">
        <f t="shared" si="757"/>
        <v>1.4853408285916685E-4</v>
      </c>
      <c r="AA2865" s="3">
        <f t="shared" si="758"/>
        <v>5.9179005109879482E-4</v>
      </c>
      <c r="AB2865" s="3">
        <f t="shared" si="759"/>
        <v>0</v>
      </c>
      <c r="AC2865" s="3">
        <f t="shared" si="760"/>
        <v>0</v>
      </c>
      <c r="AD2865" s="3">
        <f t="shared" si="761"/>
        <v>0</v>
      </c>
      <c r="AE2865" s="3">
        <f t="shared" si="762"/>
        <v>2.9667608676634476E-4</v>
      </c>
      <c r="AF2865" s="3">
        <f t="shared" si="763"/>
        <v>1.4853408285916685E-4</v>
      </c>
      <c r="AG2865" s="3">
        <f t="shared" si="764"/>
        <v>5.9179005109879482E-4</v>
      </c>
    </row>
    <row r="2866" spans="1:33" x14ac:dyDescent="0.25">
      <c r="A2866">
        <v>202219</v>
      </c>
      <c r="B2866">
        <v>350152</v>
      </c>
      <c r="C2866">
        <v>175674</v>
      </c>
      <c r="D2866" t="s">
        <v>31</v>
      </c>
      <c r="E2866">
        <v>180</v>
      </c>
      <c r="F2866">
        <v>0</v>
      </c>
      <c r="G2866">
        <v>7</v>
      </c>
      <c r="H2866">
        <f t="shared" si="748"/>
        <v>7</v>
      </c>
      <c r="I2866">
        <v>119</v>
      </c>
      <c r="J2866">
        <v>0</v>
      </c>
      <c r="K2866">
        <f t="shared" si="749"/>
        <v>0</v>
      </c>
      <c r="L2866">
        <v>3</v>
      </c>
      <c r="M2866">
        <f t="shared" si="750"/>
        <v>4</v>
      </c>
      <c r="N2866">
        <f t="shared" si="751"/>
        <v>4</v>
      </c>
      <c r="O2866">
        <f t="shared" si="752"/>
        <v>3</v>
      </c>
      <c r="P2866">
        <v>77582</v>
      </c>
      <c r="Q2866">
        <v>1</v>
      </c>
      <c r="R2866">
        <v>100</v>
      </c>
      <c r="S2866">
        <v>195708</v>
      </c>
      <c r="T2866">
        <v>9</v>
      </c>
      <c r="U2866">
        <v>281</v>
      </c>
      <c r="V2866" s="3">
        <f t="shared" si="753"/>
        <v>4.5986878410693484E-5</v>
      </c>
      <c r="W2866" s="3">
        <f t="shared" si="754"/>
        <v>1.2889587790982445E-5</v>
      </c>
      <c r="X2866" s="3">
        <f t="shared" si="755"/>
        <v>6.7724294397507746E-5</v>
      </c>
      <c r="Y2866" s="3">
        <f t="shared" si="756"/>
        <v>6.9224420245480439E-4</v>
      </c>
      <c r="Z2866" s="3">
        <f t="shared" si="757"/>
        <v>4.455208023943887E-4</v>
      </c>
      <c r="AA2866" s="3">
        <f t="shared" si="758"/>
        <v>1.1840112936461855E-3</v>
      </c>
      <c r="AB2866" s="3">
        <f t="shared" si="759"/>
        <v>0</v>
      </c>
      <c r="AC2866" s="3">
        <f t="shared" si="760"/>
        <v>0</v>
      </c>
      <c r="AD2866" s="3">
        <f t="shared" si="761"/>
        <v>0</v>
      </c>
      <c r="AE2866" s="3">
        <f t="shared" si="762"/>
        <v>6.9224420245480439E-4</v>
      </c>
      <c r="AF2866" s="3">
        <f t="shared" si="763"/>
        <v>4.455208023943887E-4</v>
      </c>
      <c r="AG2866" s="3">
        <f t="shared" si="764"/>
        <v>1.1840112936461855E-3</v>
      </c>
    </row>
    <row r="2867" spans="1:33" x14ac:dyDescent="0.25">
      <c r="A2867">
        <v>202220</v>
      </c>
      <c r="B2867">
        <v>350200</v>
      </c>
      <c r="C2867">
        <v>175626</v>
      </c>
      <c r="D2867" t="s">
        <v>31</v>
      </c>
      <c r="E2867">
        <v>129</v>
      </c>
      <c r="F2867">
        <v>0</v>
      </c>
      <c r="G2867">
        <v>3</v>
      </c>
      <c r="H2867">
        <f t="shared" si="748"/>
        <v>3</v>
      </c>
      <c r="I2867">
        <v>80</v>
      </c>
      <c r="J2867">
        <v>0</v>
      </c>
      <c r="K2867">
        <f t="shared" si="749"/>
        <v>0</v>
      </c>
      <c r="L2867">
        <v>2</v>
      </c>
      <c r="M2867">
        <f t="shared" si="750"/>
        <v>1</v>
      </c>
      <c r="N2867">
        <f t="shared" si="751"/>
        <v>1</v>
      </c>
      <c r="O2867">
        <f t="shared" si="752"/>
        <v>2</v>
      </c>
      <c r="P2867">
        <v>77662</v>
      </c>
      <c r="Q2867">
        <v>1</v>
      </c>
      <c r="R2867">
        <v>102</v>
      </c>
      <c r="S2867">
        <v>195837</v>
      </c>
      <c r="T2867">
        <v>9</v>
      </c>
      <c r="U2867">
        <v>284</v>
      </c>
      <c r="V2867" s="3">
        <f t="shared" si="753"/>
        <v>4.5956586344766311E-5</v>
      </c>
      <c r="W2867" s="3">
        <f t="shared" si="754"/>
        <v>1.2876310164559243E-5</v>
      </c>
      <c r="X2867" s="3">
        <f t="shared" si="755"/>
        <v>6.7696213243071716E-5</v>
      </c>
      <c r="Y2867" s="3">
        <f t="shared" si="756"/>
        <v>2.9667608676634476E-4</v>
      </c>
      <c r="Z2867" s="3">
        <f t="shared" si="757"/>
        <v>2.9697315819531694E-4</v>
      </c>
      <c r="AA2867" s="3">
        <f t="shared" si="758"/>
        <v>2.960837233666997E-4</v>
      </c>
      <c r="AB2867" s="3">
        <f t="shared" si="759"/>
        <v>0</v>
      </c>
      <c r="AC2867" s="3">
        <f t="shared" si="760"/>
        <v>0</v>
      </c>
      <c r="AD2867" s="3">
        <f t="shared" si="761"/>
        <v>0</v>
      </c>
      <c r="AE2867" s="3">
        <f t="shared" si="762"/>
        <v>2.9667608676634476E-4</v>
      </c>
      <c r="AF2867" s="3">
        <f t="shared" si="763"/>
        <v>2.9697315819531694E-4</v>
      </c>
      <c r="AG2867" s="3">
        <f t="shared" si="764"/>
        <v>2.960837233666997E-4</v>
      </c>
    </row>
    <row r="2868" spans="1:33" x14ac:dyDescent="0.25">
      <c r="A2868">
        <v>202221</v>
      </c>
      <c r="B2868">
        <v>350270</v>
      </c>
      <c r="C2868">
        <v>175556</v>
      </c>
      <c r="D2868" t="s">
        <v>31</v>
      </c>
      <c r="E2868">
        <v>91</v>
      </c>
      <c r="F2868">
        <v>0</v>
      </c>
      <c r="G2868">
        <v>3</v>
      </c>
      <c r="H2868">
        <f t="shared" si="748"/>
        <v>3</v>
      </c>
      <c r="I2868">
        <v>66</v>
      </c>
      <c r="J2868">
        <v>0</v>
      </c>
      <c r="K2868">
        <f t="shared" si="749"/>
        <v>0</v>
      </c>
      <c r="L2868">
        <v>1</v>
      </c>
      <c r="M2868">
        <f t="shared" si="750"/>
        <v>2</v>
      </c>
      <c r="N2868">
        <f t="shared" si="751"/>
        <v>2</v>
      </c>
      <c r="O2868">
        <f t="shared" si="752"/>
        <v>1</v>
      </c>
      <c r="P2868">
        <v>77728</v>
      </c>
      <c r="Q2868">
        <v>1</v>
      </c>
      <c r="R2868">
        <v>103</v>
      </c>
      <c r="S2868">
        <v>195928</v>
      </c>
      <c r="T2868">
        <v>9</v>
      </c>
      <c r="U2868">
        <v>287</v>
      </c>
      <c r="V2868" s="3">
        <f t="shared" si="753"/>
        <v>4.5935241517292066E-5</v>
      </c>
      <c r="W2868" s="3">
        <f t="shared" si="754"/>
        <v>1.2865376698229724E-5</v>
      </c>
      <c r="X2868" s="3">
        <f t="shared" si="755"/>
        <v>6.7681895093062608E-5</v>
      </c>
      <c r="Y2868" s="3">
        <f t="shared" si="756"/>
        <v>2.9667608676634476E-4</v>
      </c>
      <c r="Z2868" s="3">
        <f t="shared" si="757"/>
        <v>1.4845690467353757E-4</v>
      </c>
      <c r="AA2868" s="3">
        <f t="shared" si="758"/>
        <v>5.9240356353528216E-4</v>
      </c>
      <c r="AB2868" s="3">
        <f t="shared" si="759"/>
        <v>0</v>
      </c>
      <c r="AC2868" s="3">
        <f t="shared" si="760"/>
        <v>0</v>
      </c>
      <c r="AD2868" s="3">
        <f t="shared" si="761"/>
        <v>0</v>
      </c>
      <c r="AE2868" s="3">
        <f t="shared" si="762"/>
        <v>2.9667608676634476E-4</v>
      </c>
      <c r="AF2868" s="3">
        <f t="shared" si="763"/>
        <v>1.4845690467353757E-4</v>
      </c>
      <c r="AG2868" s="3">
        <f t="shared" si="764"/>
        <v>5.9240356353528216E-4</v>
      </c>
    </row>
    <row r="2869" spans="1:33" x14ac:dyDescent="0.25">
      <c r="A2869">
        <v>202222</v>
      </c>
      <c r="B2869">
        <v>350333</v>
      </c>
      <c r="C2869">
        <v>175493</v>
      </c>
      <c r="D2869" t="s">
        <v>31</v>
      </c>
      <c r="E2869">
        <v>84</v>
      </c>
      <c r="F2869">
        <v>0</v>
      </c>
      <c r="G2869">
        <v>2</v>
      </c>
      <c r="H2869">
        <f t="shared" si="748"/>
        <v>2</v>
      </c>
      <c r="I2869">
        <v>57</v>
      </c>
      <c r="J2869">
        <v>0</v>
      </c>
      <c r="K2869">
        <f t="shared" si="749"/>
        <v>0</v>
      </c>
      <c r="L2869">
        <v>2</v>
      </c>
      <c r="M2869">
        <f t="shared" si="750"/>
        <v>0</v>
      </c>
      <c r="N2869">
        <f t="shared" si="751"/>
        <v>0</v>
      </c>
      <c r="O2869">
        <f t="shared" si="752"/>
        <v>2</v>
      </c>
      <c r="P2869">
        <v>77785</v>
      </c>
      <c r="Q2869">
        <v>1</v>
      </c>
      <c r="R2869">
        <v>105</v>
      </c>
      <c r="S2869">
        <v>196012</v>
      </c>
      <c r="T2869">
        <v>9</v>
      </c>
      <c r="U2869">
        <v>289</v>
      </c>
      <c r="V2869" s="3">
        <f t="shared" si="753"/>
        <v>4.5915556190437317E-5</v>
      </c>
      <c r="W2869" s="3">
        <f t="shared" si="754"/>
        <v>1.2855949090441601E-5</v>
      </c>
      <c r="X2869" s="3">
        <f t="shared" si="755"/>
        <v>6.7666438292437431E-5</v>
      </c>
      <c r="Y2869" s="3">
        <f t="shared" si="756"/>
        <v>1.9778405784422984E-4</v>
      </c>
      <c r="Z2869" s="3">
        <f t="shared" si="757"/>
        <v>2.9686041566167048E-4</v>
      </c>
      <c r="AA2869" s="3">
        <f t="shared" si="758"/>
        <v>0</v>
      </c>
      <c r="AB2869" s="3">
        <f t="shared" si="759"/>
        <v>0</v>
      </c>
      <c r="AC2869" s="3">
        <f t="shared" si="760"/>
        <v>0</v>
      </c>
      <c r="AD2869" s="3">
        <f t="shared" si="761"/>
        <v>0</v>
      </c>
      <c r="AE2869" s="3">
        <f t="shared" si="762"/>
        <v>1.9778405784422984E-4</v>
      </c>
      <c r="AF2869" s="3">
        <f t="shared" si="763"/>
        <v>2.9686041566167048E-4</v>
      </c>
      <c r="AG2869" s="3">
        <f t="shared" si="764"/>
        <v>0</v>
      </c>
    </row>
    <row r="2870" spans="1:33" x14ac:dyDescent="0.25">
      <c r="A2870">
        <v>202223</v>
      </c>
      <c r="B2870">
        <v>350390</v>
      </c>
      <c r="C2870">
        <v>175436</v>
      </c>
      <c r="D2870" t="s">
        <v>31</v>
      </c>
      <c r="E2870">
        <v>118</v>
      </c>
      <c r="F2870">
        <v>0</v>
      </c>
      <c r="G2870">
        <v>3</v>
      </c>
      <c r="H2870">
        <f t="shared" si="748"/>
        <v>3</v>
      </c>
      <c r="I2870">
        <v>74</v>
      </c>
      <c r="J2870">
        <v>0</v>
      </c>
      <c r="K2870">
        <f t="shared" si="749"/>
        <v>0</v>
      </c>
      <c r="L2870">
        <v>3</v>
      </c>
      <c r="M2870">
        <f t="shared" si="750"/>
        <v>0</v>
      </c>
      <c r="N2870">
        <f t="shared" si="751"/>
        <v>0</v>
      </c>
      <c r="O2870">
        <f t="shared" si="752"/>
        <v>3</v>
      </c>
      <c r="P2870">
        <v>77859</v>
      </c>
      <c r="Q2870">
        <v>1</v>
      </c>
      <c r="R2870">
        <v>108</v>
      </c>
      <c r="S2870">
        <v>196130</v>
      </c>
      <c r="T2870">
        <v>9</v>
      </c>
      <c r="U2870">
        <v>292</v>
      </c>
      <c r="V2870" s="3">
        <f t="shared" si="753"/>
        <v>4.5887931474022334E-5</v>
      </c>
      <c r="W2870" s="3">
        <f t="shared" si="754"/>
        <v>1.2843730333037928E-5</v>
      </c>
      <c r="X2870" s="3">
        <f t="shared" si="755"/>
        <v>6.7641264553440825E-5</v>
      </c>
      <c r="Y2870" s="3">
        <f t="shared" si="756"/>
        <v>2.9667608676634476E-4</v>
      </c>
      <c r="Z2870" s="3">
        <f t="shared" si="757"/>
        <v>4.4521818545049799E-4</v>
      </c>
      <c r="AA2870" s="3">
        <f t="shared" si="758"/>
        <v>0</v>
      </c>
      <c r="AB2870" s="3">
        <f t="shared" si="759"/>
        <v>0</v>
      </c>
      <c r="AC2870" s="3">
        <f t="shared" si="760"/>
        <v>0</v>
      </c>
      <c r="AD2870" s="3">
        <f t="shared" si="761"/>
        <v>0</v>
      </c>
      <c r="AE2870" s="3">
        <f t="shared" si="762"/>
        <v>2.9667608676634476E-4</v>
      </c>
      <c r="AF2870" s="3">
        <f t="shared" si="763"/>
        <v>4.4521818545049799E-4</v>
      </c>
      <c r="AG2870" s="3">
        <f t="shared" si="764"/>
        <v>0</v>
      </c>
    </row>
    <row r="2871" spans="1:33" x14ac:dyDescent="0.25">
      <c r="A2871">
        <v>202224</v>
      </c>
      <c r="B2871">
        <v>350432</v>
      </c>
      <c r="C2871">
        <v>175394</v>
      </c>
      <c r="D2871" t="s">
        <v>31</v>
      </c>
      <c r="E2871">
        <v>158</v>
      </c>
      <c r="F2871">
        <v>0</v>
      </c>
      <c r="G2871">
        <v>4</v>
      </c>
      <c r="H2871">
        <f t="shared" si="748"/>
        <v>4</v>
      </c>
      <c r="I2871">
        <v>98</v>
      </c>
      <c r="J2871">
        <v>0</v>
      </c>
      <c r="K2871">
        <f t="shared" si="749"/>
        <v>0</v>
      </c>
      <c r="L2871">
        <v>2</v>
      </c>
      <c r="M2871">
        <f t="shared" si="750"/>
        <v>2</v>
      </c>
      <c r="N2871">
        <f t="shared" si="751"/>
        <v>2</v>
      </c>
      <c r="O2871">
        <f t="shared" si="752"/>
        <v>2</v>
      </c>
      <c r="P2871">
        <v>77957</v>
      </c>
      <c r="Q2871">
        <v>1</v>
      </c>
      <c r="R2871">
        <v>110</v>
      </c>
      <c r="S2871">
        <v>196288</v>
      </c>
      <c r="T2871">
        <v>9</v>
      </c>
      <c r="U2871">
        <v>296</v>
      </c>
      <c r="V2871" s="3">
        <f t="shared" si="753"/>
        <v>4.5850994457124222E-5</v>
      </c>
      <c r="W2871" s="3">
        <f t="shared" si="754"/>
        <v>1.2827584437574561E-5</v>
      </c>
      <c r="X2871" s="3">
        <f t="shared" si="755"/>
        <v>6.7606966897938833E-5</v>
      </c>
      <c r="Y2871" s="3">
        <f t="shared" si="756"/>
        <v>3.9556811568845968E-4</v>
      </c>
      <c r="Z2871" s="3">
        <f t="shared" si="757"/>
        <v>2.9677655008675008E-4</v>
      </c>
      <c r="AA2871" s="3">
        <f t="shared" si="758"/>
        <v>5.9295072807507665E-4</v>
      </c>
      <c r="AB2871" s="3">
        <f t="shared" si="759"/>
        <v>0</v>
      </c>
      <c r="AC2871" s="3">
        <f t="shared" si="760"/>
        <v>0</v>
      </c>
      <c r="AD2871" s="3">
        <f t="shared" si="761"/>
        <v>0</v>
      </c>
      <c r="AE2871" s="3">
        <f t="shared" si="762"/>
        <v>3.9556811568845968E-4</v>
      </c>
      <c r="AF2871" s="3">
        <f t="shared" si="763"/>
        <v>2.9677655008675008E-4</v>
      </c>
      <c r="AG2871" s="3">
        <f t="shared" si="764"/>
        <v>5.9295072807507665E-4</v>
      </c>
    </row>
    <row r="2872" spans="1:33" x14ac:dyDescent="0.25">
      <c r="A2872">
        <v>202225</v>
      </c>
      <c r="B2872">
        <v>350458</v>
      </c>
      <c r="C2872">
        <v>175368</v>
      </c>
      <c r="D2872" t="s">
        <v>31</v>
      </c>
      <c r="E2872">
        <v>309</v>
      </c>
      <c r="F2872">
        <v>0</v>
      </c>
      <c r="G2872">
        <v>2</v>
      </c>
      <c r="H2872">
        <f t="shared" si="748"/>
        <v>2</v>
      </c>
      <c r="I2872">
        <v>201</v>
      </c>
      <c r="J2872">
        <v>0</v>
      </c>
      <c r="K2872">
        <f t="shared" si="749"/>
        <v>0</v>
      </c>
      <c r="L2872">
        <v>1</v>
      </c>
      <c r="M2872">
        <f t="shared" si="750"/>
        <v>1</v>
      </c>
      <c r="N2872">
        <f t="shared" si="751"/>
        <v>1</v>
      </c>
      <c r="O2872">
        <f t="shared" si="752"/>
        <v>1</v>
      </c>
      <c r="P2872">
        <v>78158</v>
      </c>
      <c r="Q2872">
        <v>1</v>
      </c>
      <c r="R2872">
        <v>111</v>
      </c>
      <c r="S2872">
        <v>196597</v>
      </c>
      <c r="T2872">
        <v>9</v>
      </c>
      <c r="U2872">
        <v>298</v>
      </c>
      <c r="V2872" s="3">
        <f t="shared" si="753"/>
        <v>4.5778928467880996E-5</v>
      </c>
      <c r="W2872" s="3">
        <f t="shared" si="754"/>
        <v>1.2794595562834258E-5</v>
      </c>
      <c r="X2872" s="3">
        <f t="shared" si="755"/>
        <v>6.7545318687256737E-5</v>
      </c>
      <c r="Y2872" s="3">
        <f t="shared" si="756"/>
        <v>1.9778405784422984E-4</v>
      </c>
      <c r="Z2872" s="3">
        <f t="shared" si="757"/>
        <v>1.483772663200726E-4</v>
      </c>
      <c r="AA2872" s="3">
        <f t="shared" si="758"/>
        <v>2.9651931937411615E-4</v>
      </c>
      <c r="AB2872" s="3">
        <f t="shared" si="759"/>
        <v>0</v>
      </c>
      <c r="AC2872" s="3">
        <f t="shared" si="760"/>
        <v>0</v>
      </c>
      <c r="AD2872" s="3">
        <f t="shared" si="761"/>
        <v>0</v>
      </c>
      <c r="AE2872" s="3">
        <f t="shared" si="762"/>
        <v>1.9778405784422984E-4</v>
      </c>
      <c r="AF2872" s="3">
        <f t="shared" si="763"/>
        <v>1.483772663200726E-4</v>
      </c>
      <c r="AG2872" s="3">
        <f t="shared" si="764"/>
        <v>2.9651931937411615E-4</v>
      </c>
    </row>
    <row r="2873" spans="1:33" x14ac:dyDescent="0.25">
      <c r="A2873">
        <v>202226</v>
      </c>
      <c r="B2873">
        <v>350504</v>
      </c>
      <c r="C2873">
        <v>175322</v>
      </c>
      <c r="D2873" t="s">
        <v>31</v>
      </c>
      <c r="E2873">
        <v>470</v>
      </c>
      <c r="F2873">
        <v>0</v>
      </c>
      <c r="G2873">
        <v>5</v>
      </c>
      <c r="H2873">
        <f t="shared" si="748"/>
        <v>5</v>
      </c>
      <c r="I2873">
        <v>321</v>
      </c>
      <c r="J2873">
        <v>0</v>
      </c>
      <c r="K2873">
        <f t="shared" si="749"/>
        <v>0</v>
      </c>
      <c r="L2873">
        <v>5</v>
      </c>
      <c r="M2873">
        <f t="shared" si="750"/>
        <v>0</v>
      </c>
      <c r="N2873">
        <f t="shared" si="751"/>
        <v>0</v>
      </c>
      <c r="O2873">
        <f t="shared" si="752"/>
        <v>5</v>
      </c>
      <c r="P2873">
        <v>78479</v>
      </c>
      <c r="Q2873">
        <v>1</v>
      </c>
      <c r="R2873">
        <v>116</v>
      </c>
      <c r="S2873">
        <v>197067</v>
      </c>
      <c r="T2873">
        <v>9</v>
      </c>
      <c r="U2873">
        <v>303</v>
      </c>
      <c r="V2873" s="3">
        <f t="shared" si="753"/>
        <v>4.5669746837370029E-5</v>
      </c>
      <c r="W2873" s="3">
        <f t="shared" si="754"/>
        <v>1.274226226124186E-5</v>
      </c>
      <c r="X2873" s="3">
        <f t="shared" si="755"/>
        <v>6.7460451310419261E-5</v>
      </c>
      <c r="Y2873" s="3">
        <f t="shared" si="756"/>
        <v>4.9446014461057455E-4</v>
      </c>
      <c r="Z2873" s="3">
        <f t="shared" si="757"/>
        <v>7.4178896674503001E-4</v>
      </c>
      <c r="AA2873" s="3">
        <f t="shared" si="758"/>
        <v>0</v>
      </c>
      <c r="AB2873" s="3">
        <f t="shared" si="759"/>
        <v>0</v>
      </c>
      <c r="AC2873" s="3">
        <f t="shared" si="760"/>
        <v>0</v>
      </c>
      <c r="AD2873" s="3">
        <f t="shared" si="761"/>
        <v>0</v>
      </c>
      <c r="AE2873" s="3">
        <f t="shared" si="762"/>
        <v>4.9446014461057455E-4</v>
      </c>
      <c r="AF2873" s="3">
        <f t="shared" si="763"/>
        <v>7.4178896674503001E-4</v>
      </c>
      <c r="AG2873" s="3">
        <f t="shared" si="764"/>
        <v>0</v>
      </c>
    </row>
    <row r="2874" spans="1:33" x14ac:dyDescent="0.25">
      <c r="A2874">
        <v>202227</v>
      </c>
      <c r="B2874">
        <v>350550</v>
      </c>
      <c r="C2874">
        <v>175276</v>
      </c>
      <c r="D2874" t="s">
        <v>31</v>
      </c>
      <c r="E2874">
        <v>504</v>
      </c>
      <c r="F2874">
        <v>0</v>
      </c>
      <c r="G2874">
        <v>3</v>
      </c>
      <c r="H2874">
        <f t="shared" si="748"/>
        <v>3</v>
      </c>
      <c r="I2874">
        <v>334</v>
      </c>
      <c r="J2874">
        <v>0</v>
      </c>
      <c r="K2874">
        <f t="shared" si="749"/>
        <v>0</v>
      </c>
      <c r="L2874">
        <v>2</v>
      </c>
      <c r="M2874">
        <f t="shared" si="750"/>
        <v>1</v>
      </c>
      <c r="N2874">
        <f t="shared" si="751"/>
        <v>1</v>
      </c>
      <c r="O2874">
        <f t="shared" si="752"/>
        <v>2</v>
      </c>
      <c r="P2874">
        <v>78813</v>
      </c>
      <c r="Q2874">
        <v>1</v>
      </c>
      <c r="R2874">
        <v>118</v>
      </c>
      <c r="S2874">
        <v>197571</v>
      </c>
      <c r="T2874">
        <v>9</v>
      </c>
      <c r="U2874">
        <v>306</v>
      </c>
      <c r="V2874" s="3">
        <f t="shared" si="753"/>
        <v>4.5553244150204227E-5</v>
      </c>
      <c r="W2874" s="3">
        <f t="shared" si="754"/>
        <v>1.2688262088741705E-5</v>
      </c>
      <c r="X2874" s="3">
        <f t="shared" si="755"/>
        <v>6.7363882854207721E-5</v>
      </c>
      <c r="Y2874" s="3">
        <f t="shared" si="756"/>
        <v>2.9667608676634476E-4</v>
      </c>
      <c r="Z2874" s="3">
        <f t="shared" si="757"/>
        <v>2.9667665097703606E-4</v>
      </c>
      <c r="AA2874" s="3">
        <f t="shared" si="758"/>
        <v>2.9667495835140005E-4</v>
      </c>
      <c r="AB2874" s="3">
        <f t="shared" si="759"/>
        <v>0</v>
      </c>
      <c r="AC2874" s="3">
        <f t="shared" si="760"/>
        <v>0</v>
      </c>
      <c r="AD2874" s="3">
        <f t="shared" si="761"/>
        <v>0</v>
      </c>
      <c r="AE2874" s="3">
        <f t="shared" si="762"/>
        <v>2.9667608676634476E-4</v>
      </c>
      <c r="AF2874" s="3">
        <f t="shared" si="763"/>
        <v>2.9667665097703606E-4</v>
      </c>
      <c r="AG2874" s="3">
        <f t="shared" si="764"/>
        <v>2.9667495835140005E-4</v>
      </c>
    </row>
    <row r="2875" spans="1:33" x14ac:dyDescent="0.25">
      <c r="A2875">
        <v>202228</v>
      </c>
      <c r="B2875">
        <v>350605</v>
      </c>
      <c r="C2875">
        <v>175221</v>
      </c>
      <c r="D2875" t="s">
        <v>31</v>
      </c>
      <c r="E2875">
        <v>824</v>
      </c>
      <c r="F2875">
        <v>0</v>
      </c>
      <c r="G2875">
        <v>4</v>
      </c>
      <c r="H2875">
        <f t="shared" si="748"/>
        <v>4</v>
      </c>
      <c r="I2875">
        <v>528</v>
      </c>
      <c r="J2875">
        <v>0</v>
      </c>
      <c r="K2875">
        <f t="shared" si="749"/>
        <v>0</v>
      </c>
      <c r="L2875">
        <v>4</v>
      </c>
      <c r="M2875">
        <f t="shared" si="750"/>
        <v>0</v>
      </c>
      <c r="N2875">
        <f t="shared" si="751"/>
        <v>0</v>
      </c>
      <c r="O2875">
        <f t="shared" si="752"/>
        <v>4</v>
      </c>
      <c r="P2875">
        <v>79341</v>
      </c>
      <c r="Q2875">
        <v>1</v>
      </c>
      <c r="R2875">
        <v>122</v>
      </c>
      <c r="S2875">
        <v>198395</v>
      </c>
      <c r="T2875">
        <v>9</v>
      </c>
      <c r="U2875">
        <v>310</v>
      </c>
      <c r="V2875" s="3">
        <f t="shared" si="753"/>
        <v>4.5364046472945387E-5</v>
      </c>
      <c r="W2875" s="3">
        <f t="shared" si="754"/>
        <v>1.2603824000201662E-5</v>
      </c>
      <c r="X2875" s="3">
        <f t="shared" si="755"/>
        <v>6.719639827305257E-5</v>
      </c>
      <c r="Y2875" s="3">
        <f t="shared" si="756"/>
        <v>3.9556811568845968E-4</v>
      </c>
      <c r="Z2875" s="3">
        <f t="shared" si="757"/>
        <v>5.9326022161691934E-4</v>
      </c>
      <c r="AA2875" s="3">
        <f t="shared" si="758"/>
        <v>0</v>
      </c>
      <c r="AB2875" s="3">
        <f t="shared" si="759"/>
        <v>0</v>
      </c>
      <c r="AC2875" s="3">
        <f t="shared" si="760"/>
        <v>0</v>
      </c>
      <c r="AD2875" s="3">
        <f t="shared" si="761"/>
        <v>0</v>
      </c>
      <c r="AE2875" s="3">
        <f t="shared" si="762"/>
        <v>3.9556811568845968E-4</v>
      </c>
      <c r="AF2875" s="3">
        <f t="shared" si="763"/>
        <v>5.9326022161691934E-4</v>
      </c>
      <c r="AG2875" s="3">
        <f t="shared" si="764"/>
        <v>0</v>
      </c>
    </row>
    <row r="2876" spans="1:33" x14ac:dyDescent="0.25">
      <c r="A2876">
        <v>202229</v>
      </c>
      <c r="B2876">
        <v>350656</v>
      </c>
      <c r="C2876">
        <v>175170</v>
      </c>
      <c r="D2876" t="s">
        <v>31</v>
      </c>
      <c r="E2876">
        <v>1256</v>
      </c>
      <c r="F2876">
        <v>0</v>
      </c>
      <c r="G2876">
        <v>4</v>
      </c>
      <c r="H2876">
        <f t="shared" si="748"/>
        <v>4</v>
      </c>
      <c r="I2876">
        <v>861</v>
      </c>
      <c r="J2876">
        <v>0</v>
      </c>
      <c r="K2876">
        <f t="shared" si="749"/>
        <v>0</v>
      </c>
      <c r="L2876">
        <v>1</v>
      </c>
      <c r="M2876">
        <f t="shared" si="750"/>
        <v>3</v>
      </c>
      <c r="N2876">
        <f t="shared" si="751"/>
        <v>3</v>
      </c>
      <c r="O2876">
        <f t="shared" si="752"/>
        <v>1</v>
      </c>
      <c r="P2876">
        <v>80202</v>
      </c>
      <c r="Q2876">
        <v>1</v>
      </c>
      <c r="R2876">
        <v>123</v>
      </c>
      <c r="S2876">
        <v>199651</v>
      </c>
      <c r="T2876">
        <v>9</v>
      </c>
      <c r="U2876">
        <v>314</v>
      </c>
      <c r="V2876" s="3">
        <f t="shared" si="753"/>
        <v>4.5078662265653563E-5</v>
      </c>
      <c r="W2876" s="3">
        <f t="shared" si="754"/>
        <v>1.2468516994588663E-5</v>
      </c>
      <c r="X2876" s="3">
        <f t="shared" si="755"/>
        <v>6.69741898215975E-5</v>
      </c>
      <c r="Y2876" s="3">
        <f t="shared" si="756"/>
        <v>3.9556811568845968E-4</v>
      </c>
      <c r="Z2876" s="3">
        <f t="shared" si="757"/>
        <v>1.4829348421244753E-4</v>
      </c>
      <c r="AA2876" s="3">
        <f t="shared" si="758"/>
        <v>8.9056345264600101E-4</v>
      </c>
      <c r="AB2876" s="3">
        <f t="shared" si="759"/>
        <v>0</v>
      </c>
      <c r="AC2876" s="3">
        <f t="shared" si="760"/>
        <v>0</v>
      </c>
      <c r="AD2876" s="3">
        <f t="shared" si="761"/>
        <v>0</v>
      </c>
      <c r="AE2876" s="3">
        <f t="shared" si="762"/>
        <v>3.9556811568845968E-4</v>
      </c>
      <c r="AF2876" s="3">
        <f t="shared" si="763"/>
        <v>1.4829348421244753E-4</v>
      </c>
      <c r="AG2876" s="3">
        <f t="shared" si="764"/>
        <v>8.9056345264600101E-4</v>
      </c>
    </row>
    <row r="2877" spans="1:33" x14ac:dyDescent="0.25">
      <c r="A2877">
        <v>202230</v>
      </c>
      <c r="B2877">
        <v>350712</v>
      </c>
      <c r="C2877">
        <v>175114</v>
      </c>
      <c r="D2877" t="s">
        <v>31</v>
      </c>
      <c r="E2877">
        <v>1220</v>
      </c>
      <c r="F2877">
        <v>0</v>
      </c>
      <c r="G2877">
        <v>4</v>
      </c>
      <c r="H2877">
        <f t="shared" si="748"/>
        <v>4</v>
      </c>
      <c r="I2877">
        <v>815</v>
      </c>
      <c r="J2877">
        <v>0</v>
      </c>
      <c r="K2877">
        <f t="shared" si="749"/>
        <v>0</v>
      </c>
      <c r="L2877">
        <v>4</v>
      </c>
      <c r="M2877">
        <f t="shared" si="750"/>
        <v>0</v>
      </c>
      <c r="N2877">
        <f t="shared" si="751"/>
        <v>0</v>
      </c>
      <c r="O2877">
        <f t="shared" si="752"/>
        <v>4</v>
      </c>
      <c r="P2877">
        <v>81017</v>
      </c>
      <c r="Q2877">
        <v>1</v>
      </c>
      <c r="R2877">
        <v>127</v>
      </c>
      <c r="S2877">
        <v>200871</v>
      </c>
      <c r="T2877">
        <v>9</v>
      </c>
      <c r="U2877">
        <v>318</v>
      </c>
      <c r="V2877" s="3">
        <f t="shared" si="753"/>
        <v>4.480487477037502E-5</v>
      </c>
      <c r="W2877" s="3">
        <f t="shared" si="754"/>
        <v>1.2343088487601368E-5</v>
      </c>
      <c r="X2877" s="3">
        <f t="shared" si="755"/>
        <v>6.6747876583176193E-5</v>
      </c>
      <c r="Y2877" s="3">
        <f t="shared" si="756"/>
        <v>3.9556811568845968E-4</v>
      </c>
      <c r="Z2877" s="3">
        <f t="shared" si="757"/>
        <v>5.9307922169757517E-4</v>
      </c>
      <c r="AA2877" s="3">
        <f t="shared" si="758"/>
        <v>0</v>
      </c>
      <c r="AB2877" s="3">
        <f t="shared" si="759"/>
        <v>0</v>
      </c>
      <c r="AC2877" s="3">
        <f t="shared" si="760"/>
        <v>0</v>
      </c>
      <c r="AD2877" s="3">
        <f t="shared" si="761"/>
        <v>0</v>
      </c>
      <c r="AE2877" s="3">
        <f t="shared" si="762"/>
        <v>3.9556811568845968E-4</v>
      </c>
      <c r="AF2877" s="3">
        <f t="shared" si="763"/>
        <v>5.9307922169757517E-4</v>
      </c>
      <c r="AG2877" s="3">
        <f t="shared" si="764"/>
        <v>0</v>
      </c>
    </row>
    <row r="2878" spans="1:33" x14ac:dyDescent="0.25">
      <c r="A2878">
        <v>202231</v>
      </c>
      <c r="B2878">
        <v>350783</v>
      </c>
      <c r="C2878">
        <v>175043</v>
      </c>
      <c r="D2878" t="s">
        <v>31</v>
      </c>
      <c r="E2878">
        <v>1013</v>
      </c>
      <c r="F2878">
        <v>0</v>
      </c>
      <c r="G2878">
        <v>3</v>
      </c>
      <c r="H2878">
        <f t="shared" si="748"/>
        <v>3</v>
      </c>
      <c r="I2878">
        <v>635</v>
      </c>
      <c r="J2878">
        <v>0</v>
      </c>
      <c r="K2878">
        <f t="shared" si="749"/>
        <v>0</v>
      </c>
      <c r="L2878">
        <v>3</v>
      </c>
      <c r="M2878">
        <f t="shared" si="750"/>
        <v>0</v>
      </c>
      <c r="N2878">
        <f t="shared" si="751"/>
        <v>0</v>
      </c>
      <c r="O2878">
        <f t="shared" si="752"/>
        <v>3</v>
      </c>
      <c r="P2878">
        <v>81652</v>
      </c>
      <c r="Q2878">
        <v>1</v>
      </c>
      <c r="R2878">
        <v>130</v>
      </c>
      <c r="S2878">
        <v>201884</v>
      </c>
      <c r="T2878">
        <v>9</v>
      </c>
      <c r="U2878">
        <v>321</v>
      </c>
      <c r="V2878" s="3">
        <f t="shared" si="753"/>
        <v>4.4580055873670027E-5</v>
      </c>
      <c r="W2878" s="3">
        <f t="shared" si="754"/>
        <v>1.2247097437907216E-5</v>
      </c>
      <c r="X2878" s="3">
        <f t="shared" si="755"/>
        <v>6.6538026482134538E-5</v>
      </c>
      <c r="Y2878" s="3">
        <f t="shared" si="756"/>
        <v>2.9667608676634476E-4</v>
      </c>
      <c r="Z2878" s="3">
        <f t="shared" si="757"/>
        <v>4.4471938491888149E-4</v>
      </c>
      <c r="AA2878" s="3">
        <f t="shared" si="758"/>
        <v>0</v>
      </c>
      <c r="AB2878" s="3">
        <f t="shared" si="759"/>
        <v>0</v>
      </c>
      <c r="AC2878" s="3">
        <f t="shared" si="760"/>
        <v>0</v>
      </c>
      <c r="AD2878" s="3">
        <f t="shared" si="761"/>
        <v>0</v>
      </c>
      <c r="AE2878" s="3">
        <f t="shared" si="762"/>
        <v>2.9667608676634476E-4</v>
      </c>
      <c r="AF2878" s="3">
        <f t="shared" si="763"/>
        <v>4.4471938491888149E-4</v>
      </c>
      <c r="AG2878" s="3">
        <f t="shared" si="764"/>
        <v>0</v>
      </c>
    </row>
    <row r="2879" spans="1:33" x14ac:dyDescent="0.25">
      <c r="A2879">
        <v>202232</v>
      </c>
      <c r="B2879">
        <v>350839</v>
      </c>
      <c r="C2879">
        <v>174987</v>
      </c>
      <c r="D2879" t="s">
        <v>31</v>
      </c>
      <c r="E2879">
        <v>938</v>
      </c>
      <c r="F2879">
        <v>0</v>
      </c>
      <c r="G2879">
        <v>3</v>
      </c>
      <c r="H2879">
        <f t="shared" si="748"/>
        <v>3</v>
      </c>
      <c r="I2879">
        <v>594</v>
      </c>
      <c r="J2879">
        <v>0</v>
      </c>
      <c r="K2879">
        <f t="shared" si="749"/>
        <v>0</v>
      </c>
      <c r="L2879">
        <v>0</v>
      </c>
      <c r="M2879">
        <f t="shared" si="750"/>
        <v>3</v>
      </c>
      <c r="N2879">
        <f t="shared" si="751"/>
        <v>3</v>
      </c>
      <c r="O2879">
        <f t="shared" si="752"/>
        <v>0</v>
      </c>
      <c r="P2879">
        <v>82246</v>
      </c>
      <c r="Q2879">
        <v>1</v>
      </c>
      <c r="R2879">
        <v>130</v>
      </c>
      <c r="S2879">
        <v>202822</v>
      </c>
      <c r="T2879">
        <v>9</v>
      </c>
      <c r="U2879">
        <v>324</v>
      </c>
      <c r="V2879" s="3">
        <f t="shared" si="753"/>
        <v>4.4373884489848242E-5</v>
      </c>
      <c r="W2879" s="3">
        <f t="shared" si="754"/>
        <v>1.2158646013179972E-5</v>
      </c>
      <c r="X2879" s="3">
        <f t="shared" si="755"/>
        <v>6.6348195329087048E-5</v>
      </c>
      <c r="Y2879" s="3">
        <f t="shared" si="756"/>
        <v>2.9667608676634476E-4</v>
      </c>
      <c r="Z2879" s="3">
        <f t="shared" si="757"/>
        <v>0</v>
      </c>
      <c r="AA2879" s="3">
        <f t="shared" si="758"/>
        <v>8.9149479675633045E-4</v>
      </c>
      <c r="AB2879" s="3">
        <f t="shared" si="759"/>
        <v>0</v>
      </c>
      <c r="AC2879" s="3">
        <f t="shared" si="760"/>
        <v>0</v>
      </c>
      <c r="AD2879" s="3">
        <f t="shared" si="761"/>
        <v>0</v>
      </c>
      <c r="AE2879" s="3">
        <f t="shared" si="762"/>
        <v>2.9667608676634476E-4</v>
      </c>
      <c r="AF2879" s="3">
        <f t="shared" si="763"/>
        <v>0</v>
      </c>
      <c r="AG2879" s="3">
        <f t="shared" si="764"/>
        <v>8.9149479675633045E-4</v>
      </c>
    </row>
    <row r="2880" spans="1:33" x14ac:dyDescent="0.25">
      <c r="A2880">
        <v>202233</v>
      </c>
      <c r="B2880">
        <v>350878</v>
      </c>
      <c r="C2880">
        <v>174948</v>
      </c>
      <c r="D2880" t="s">
        <v>31</v>
      </c>
      <c r="E2880">
        <v>947</v>
      </c>
      <c r="F2880">
        <v>1</v>
      </c>
      <c r="G2880">
        <v>7</v>
      </c>
      <c r="H2880">
        <f t="shared" si="748"/>
        <v>6</v>
      </c>
      <c r="I2880">
        <v>606</v>
      </c>
      <c r="J2880">
        <v>1</v>
      </c>
      <c r="K2880">
        <f t="shared" si="749"/>
        <v>0</v>
      </c>
      <c r="L2880">
        <v>6</v>
      </c>
      <c r="M2880">
        <f t="shared" si="750"/>
        <v>1</v>
      </c>
      <c r="N2880">
        <f t="shared" si="751"/>
        <v>1</v>
      </c>
      <c r="O2880">
        <f t="shared" si="752"/>
        <v>5</v>
      </c>
      <c r="P2880">
        <v>82852</v>
      </c>
      <c r="Q2880">
        <v>2</v>
      </c>
      <c r="R2880">
        <v>136</v>
      </c>
      <c r="S2880">
        <v>203769</v>
      </c>
      <c r="T2880">
        <v>10</v>
      </c>
      <c r="U2880">
        <v>331</v>
      </c>
      <c r="V2880" s="3">
        <f t="shared" si="753"/>
        <v>4.9075178265585047E-5</v>
      </c>
      <c r="W2880" s="3">
        <f t="shared" si="754"/>
        <v>2.4139429343890312E-5</v>
      </c>
      <c r="X2880" s="3">
        <f t="shared" si="755"/>
        <v>6.6161085703416388E-5</v>
      </c>
      <c r="Y2880" s="3">
        <f t="shared" si="756"/>
        <v>6.9224420245480439E-4</v>
      </c>
      <c r="Z2880" s="3">
        <f t="shared" si="757"/>
        <v>8.8919795484470384E-4</v>
      </c>
      <c r="AA2880" s="3">
        <f t="shared" si="758"/>
        <v>2.9723117726410131E-4</v>
      </c>
      <c r="AB2880" s="3">
        <f t="shared" si="759"/>
        <v>9.8892028922114921E-5</v>
      </c>
      <c r="AC2880" s="3">
        <f t="shared" si="760"/>
        <v>1.4819965914078398E-4</v>
      </c>
      <c r="AD2880" s="3">
        <f t="shared" si="761"/>
        <v>0</v>
      </c>
      <c r="AE2880" s="3">
        <f t="shared" si="762"/>
        <v>5.9335217353268953E-4</v>
      </c>
      <c r="AF2880" s="3">
        <f t="shared" si="763"/>
        <v>7.4099829570391988E-4</v>
      </c>
      <c r="AG2880" s="3">
        <f t="shared" si="764"/>
        <v>2.9723117726410131E-4</v>
      </c>
    </row>
    <row r="2881" spans="1:33" x14ac:dyDescent="0.25">
      <c r="A2881">
        <v>202234</v>
      </c>
      <c r="B2881">
        <v>350916</v>
      </c>
      <c r="C2881">
        <v>174910</v>
      </c>
      <c r="D2881" t="s">
        <v>31</v>
      </c>
      <c r="E2881">
        <v>795</v>
      </c>
      <c r="F2881">
        <v>0</v>
      </c>
      <c r="G2881">
        <v>7</v>
      </c>
      <c r="H2881">
        <f t="shared" si="748"/>
        <v>7</v>
      </c>
      <c r="I2881">
        <v>516</v>
      </c>
      <c r="J2881">
        <v>0</v>
      </c>
      <c r="K2881">
        <f t="shared" si="749"/>
        <v>0</v>
      </c>
      <c r="L2881">
        <v>2</v>
      </c>
      <c r="M2881">
        <f t="shared" si="750"/>
        <v>5</v>
      </c>
      <c r="N2881">
        <f t="shared" si="751"/>
        <v>5</v>
      </c>
      <c r="O2881">
        <f t="shared" si="752"/>
        <v>2</v>
      </c>
      <c r="P2881">
        <v>83368</v>
      </c>
      <c r="Q2881">
        <v>2</v>
      </c>
      <c r="R2881">
        <v>138</v>
      </c>
      <c r="S2881">
        <v>204564</v>
      </c>
      <c r="T2881">
        <v>10</v>
      </c>
      <c r="U2881">
        <v>338</v>
      </c>
      <c r="V2881" s="3">
        <f t="shared" si="753"/>
        <v>4.8884456698148254E-5</v>
      </c>
      <c r="W2881" s="3">
        <f t="shared" si="754"/>
        <v>2.3990020151616926E-5</v>
      </c>
      <c r="X2881" s="3">
        <f t="shared" si="755"/>
        <v>6.6008779167629297E-5</v>
      </c>
      <c r="Y2881" s="3">
        <f t="shared" si="756"/>
        <v>6.9224420245480439E-4</v>
      </c>
      <c r="Z2881" s="3">
        <f t="shared" si="757"/>
        <v>2.9636722178527056E-4</v>
      </c>
      <c r="AA2881" s="3">
        <f t="shared" si="758"/>
        <v>1.4864787605054029E-3</v>
      </c>
      <c r="AB2881" s="3">
        <f t="shared" si="759"/>
        <v>0</v>
      </c>
      <c r="AC2881" s="3">
        <f t="shared" si="760"/>
        <v>0</v>
      </c>
      <c r="AD2881" s="3">
        <f t="shared" si="761"/>
        <v>0</v>
      </c>
      <c r="AE2881" s="3">
        <f t="shared" si="762"/>
        <v>6.9224420245480439E-4</v>
      </c>
      <c r="AF2881" s="3">
        <f t="shared" si="763"/>
        <v>2.9636722178527056E-4</v>
      </c>
      <c r="AG2881" s="3">
        <f t="shared" si="764"/>
        <v>1.4864787605054029E-3</v>
      </c>
    </row>
    <row r="2882" spans="1:33" x14ac:dyDescent="0.25">
      <c r="A2882">
        <v>202235</v>
      </c>
      <c r="B2882">
        <v>350964</v>
      </c>
      <c r="C2882">
        <v>174862</v>
      </c>
      <c r="D2882" t="s">
        <v>31</v>
      </c>
      <c r="E2882">
        <v>780</v>
      </c>
      <c r="F2882">
        <v>0</v>
      </c>
      <c r="G2882">
        <v>7</v>
      </c>
      <c r="H2882">
        <f t="shared" si="748"/>
        <v>7</v>
      </c>
      <c r="I2882">
        <v>482</v>
      </c>
      <c r="J2882">
        <v>0</v>
      </c>
      <c r="K2882">
        <f t="shared" si="749"/>
        <v>0</v>
      </c>
      <c r="L2882">
        <v>4</v>
      </c>
      <c r="M2882">
        <f t="shared" si="750"/>
        <v>3</v>
      </c>
      <c r="N2882">
        <f t="shared" si="751"/>
        <v>3</v>
      </c>
      <c r="O2882">
        <f t="shared" si="752"/>
        <v>4</v>
      </c>
      <c r="P2882">
        <v>83850</v>
      </c>
      <c r="Q2882">
        <v>2</v>
      </c>
      <c r="R2882">
        <v>142</v>
      </c>
      <c r="S2882">
        <v>205344</v>
      </c>
      <c r="T2882">
        <v>10</v>
      </c>
      <c r="U2882">
        <v>345</v>
      </c>
      <c r="V2882" s="3">
        <f t="shared" si="753"/>
        <v>4.8698768895122329E-5</v>
      </c>
      <c r="W2882" s="3">
        <f t="shared" si="754"/>
        <v>2.385211687537269E-5</v>
      </c>
      <c r="X2882" s="3">
        <f t="shared" si="755"/>
        <v>6.5846873096613826E-5</v>
      </c>
      <c r="Y2882" s="3">
        <f t="shared" si="756"/>
        <v>6.9224420245480439E-4</v>
      </c>
      <c r="Z2882" s="3">
        <f t="shared" si="757"/>
        <v>5.9265337755439308E-4</v>
      </c>
      <c r="AA2882" s="3">
        <f t="shared" si="758"/>
        <v>8.9213208129839533E-4</v>
      </c>
      <c r="AB2882" s="3">
        <f t="shared" si="759"/>
        <v>0</v>
      </c>
      <c r="AC2882" s="3">
        <f t="shared" si="760"/>
        <v>0</v>
      </c>
      <c r="AD2882" s="3">
        <f t="shared" si="761"/>
        <v>0</v>
      </c>
      <c r="AE2882" s="3">
        <f t="shared" si="762"/>
        <v>6.9224420245480439E-4</v>
      </c>
      <c r="AF2882" s="3">
        <f t="shared" si="763"/>
        <v>5.9265337755439308E-4</v>
      </c>
      <c r="AG2882" s="3">
        <f t="shared" si="764"/>
        <v>8.9213208129839533E-4</v>
      </c>
    </row>
    <row r="2883" spans="1:33" x14ac:dyDescent="0.25">
      <c r="A2883">
        <v>202236</v>
      </c>
      <c r="B2883">
        <v>350999</v>
      </c>
      <c r="C2883">
        <v>174827</v>
      </c>
      <c r="D2883" t="s">
        <v>31</v>
      </c>
      <c r="E2883">
        <v>819</v>
      </c>
      <c r="F2883">
        <v>0</v>
      </c>
      <c r="G2883">
        <v>3</v>
      </c>
      <c r="H2883">
        <f t="shared" ref="H2883:H2946" si="765">G2883-F2883</f>
        <v>3</v>
      </c>
      <c r="I2883">
        <v>495</v>
      </c>
      <c r="J2883">
        <v>0</v>
      </c>
      <c r="K2883">
        <f t="shared" ref="K2883:K2946" si="766">F2883-J2883</f>
        <v>0</v>
      </c>
      <c r="L2883">
        <v>3</v>
      </c>
      <c r="M2883">
        <f t="shared" ref="M2883:M2946" si="767">G2883-L2883</f>
        <v>0</v>
      </c>
      <c r="N2883">
        <f t="shared" ref="N2883:N2946" si="768">M2883-K2883</f>
        <v>0</v>
      </c>
      <c r="O2883">
        <f t="shared" ref="O2883:O2946" si="769">L2883-J2883</f>
        <v>3</v>
      </c>
      <c r="P2883">
        <v>84345</v>
      </c>
      <c r="Q2883">
        <v>2</v>
      </c>
      <c r="R2883">
        <v>145</v>
      </c>
      <c r="S2883">
        <v>206163</v>
      </c>
      <c r="T2883">
        <v>10</v>
      </c>
      <c r="U2883">
        <v>348</v>
      </c>
      <c r="V2883" s="3">
        <f t="shared" ref="V2883:V2946" si="770">T2883/S2883</f>
        <v>4.8505308906059766E-5</v>
      </c>
      <c r="W2883" s="3">
        <f t="shared" ref="W2883:W2946" si="771">IFERROR(Q2883/P2883,"")</f>
        <v>2.371213468492501E-5</v>
      </c>
      <c r="X2883" s="3">
        <f t="shared" ref="X2883:X2946" si="772">IFERROR((T2883-Q2883)/(S2883-P2883),"")</f>
        <v>6.5671739808566881E-5</v>
      </c>
      <c r="Y2883" s="3">
        <f t="shared" ref="Y2883:Y2946" si="773" xml:space="preserve"> 52 * G2883/(B2883+C2883)</f>
        <v>2.9667608676634476E-4</v>
      </c>
      <c r="Z2883" s="3">
        <f t="shared" ref="Z2883:Z2946" si="774" xml:space="preserve"> 52 * L2883/(B2883)</f>
        <v>4.4444571067154035E-4</v>
      </c>
      <c r="AA2883" s="3">
        <f t="shared" ref="AA2883:AA2946" si="775" xml:space="preserve"> 52 * (G2883-L2883)/(C2883)</f>
        <v>0</v>
      </c>
      <c r="AB2883" s="3">
        <f t="shared" ref="AB2883:AB2946" si="776">IFERROR(52*F2883/(B2883+C2883),"")</f>
        <v>0</v>
      </c>
      <c r="AC2883" s="3">
        <f t="shared" ref="AC2883:AC2946" si="777">IFERROR(52*J2883/(B2883),"")</f>
        <v>0</v>
      </c>
      <c r="AD2883" s="3">
        <f t="shared" ref="AD2883:AD2946" si="778">IFERROR(52*(F2883-J2883)/(C2883),"")</f>
        <v>0</v>
      </c>
      <c r="AE2883" s="3">
        <f t="shared" ref="AE2883:AE2946" si="779">IFERROR(52*H2883/(B2883+C2883),"")</f>
        <v>2.9667608676634476E-4</v>
      </c>
      <c r="AF2883" s="3">
        <f t="shared" ref="AF2883:AF2946" si="780">IFERROR(52*O2883/(B2883),"")</f>
        <v>4.4444571067154035E-4</v>
      </c>
      <c r="AG2883" s="3">
        <f t="shared" ref="AG2883:AG2946" si="781">IFERROR(52*(N2883)/(C2883),"")</f>
        <v>0</v>
      </c>
    </row>
    <row r="2884" spans="1:33" x14ac:dyDescent="0.25">
      <c r="A2884">
        <v>202237</v>
      </c>
      <c r="B2884">
        <v>351053</v>
      </c>
      <c r="C2884">
        <v>174773</v>
      </c>
      <c r="D2884" t="s">
        <v>31</v>
      </c>
      <c r="E2884">
        <v>962</v>
      </c>
      <c r="F2884">
        <v>0</v>
      </c>
      <c r="G2884">
        <v>5</v>
      </c>
      <c r="H2884">
        <f t="shared" si="765"/>
        <v>5</v>
      </c>
      <c r="I2884">
        <v>608</v>
      </c>
      <c r="J2884">
        <v>0</v>
      </c>
      <c r="K2884">
        <f t="shared" si="766"/>
        <v>0</v>
      </c>
      <c r="L2884">
        <v>3</v>
      </c>
      <c r="M2884">
        <f t="shared" si="767"/>
        <v>2</v>
      </c>
      <c r="N2884">
        <f t="shared" si="768"/>
        <v>2</v>
      </c>
      <c r="O2884">
        <f t="shared" si="769"/>
        <v>3</v>
      </c>
      <c r="P2884">
        <v>84953</v>
      </c>
      <c r="Q2884">
        <v>2</v>
      </c>
      <c r="R2884">
        <v>148</v>
      </c>
      <c r="S2884">
        <v>207125</v>
      </c>
      <c r="T2884">
        <v>10</v>
      </c>
      <c r="U2884">
        <v>353</v>
      </c>
      <c r="V2884" s="3">
        <f t="shared" si="770"/>
        <v>4.828002414001207E-5</v>
      </c>
      <c r="W2884" s="3">
        <f t="shared" si="771"/>
        <v>2.3542429343283933E-5</v>
      </c>
      <c r="X2884" s="3">
        <f t="shared" si="772"/>
        <v>6.5481452378613755E-5</v>
      </c>
      <c r="Y2884" s="3">
        <f t="shared" si="773"/>
        <v>4.9446014461057455E-4</v>
      </c>
      <c r="Z2884" s="3">
        <f t="shared" si="774"/>
        <v>4.4437734473142231E-4</v>
      </c>
      <c r="AA2884" s="3">
        <f t="shared" si="775"/>
        <v>5.9505758898685719E-4</v>
      </c>
      <c r="AB2884" s="3">
        <f t="shared" si="776"/>
        <v>0</v>
      </c>
      <c r="AC2884" s="3">
        <f t="shared" si="777"/>
        <v>0</v>
      </c>
      <c r="AD2884" s="3">
        <f t="shared" si="778"/>
        <v>0</v>
      </c>
      <c r="AE2884" s="3">
        <f t="shared" si="779"/>
        <v>4.9446014461057455E-4</v>
      </c>
      <c r="AF2884" s="3">
        <f t="shared" si="780"/>
        <v>4.4437734473142231E-4</v>
      </c>
      <c r="AG2884" s="3">
        <f t="shared" si="781"/>
        <v>5.9505758898685719E-4</v>
      </c>
    </row>
    <row r="2885" spans="1:33" x14ac:dyDescent="0.25">
      <c r="A2885">
        <v>202238</v>
      </c>
      <c r="B2885">
        <v>351092</v>
      </c>
      <c r="C2885">
        <v>174734</v>
      </c>
      <c r="D2885" t="s">
        <v>31</v>
      </c>
      <c r="E2885">
        <v>1103</v>
      </c>
      <c r="F2885">
        <v>1</v>
      </c>
      <c r="G2885">
        <v>4</v>
      </c>
      <c r="H2885">
        <f t="shared" si="765"/>
        <v>3</v>
      </c>
      <c r="I2885">
        <v>742</v>
      </c>
      <c r="J2885">
        <v>1</v>
      </c>
      <c r="K2885">
        <f t="shared" si="766"/>
        <v>0</v>
      </c>
      <c r="L2885">
        <v>3</v>
      </c>
      <c r="M2885">
        <f t="shared" si="767"/>
        <v>1</v>
      </c>
      <c r="N2885">
        <f t="shared" si="768"/>
        <v>1</v>
      </c>
      <c r="O2885">
        <f t="shared" si="769"/>
        <v>2</v>
      </c>
      <c r="P2885">
        <v>85695</v>
      </c>
      <c r="Q2885">
        <v>3</v>
      </c>
      <c r="R2885">
        <v>151</v>
      </c>
      <c r="S2885">
        <v>208228</v>
      </c>
      <c r="T2885">
        <v>11</v>
      </c>
      <c r="U2885">
        <v>357</v>
      </c>
      <c r="V2885" s="3">
        <f t="shared" si="770"/>
        <v>5.2826709184163514E-5</v>
      </c>
      <c r="W2885" s="3">
        <f t="shared" si="771"/>
        <v>3.500787677227376E-5</v>
      </c>
      <c r="X2885" s="3">
        <f t="shared" si="772"/>
        <v>6.5288534517232087E-5</v>
      </c>
      <c r="Y2885" s="3">
        <f t="shared" si="773"/>
        <v>3.9556811568845968E-4</v>
      </c>
      <c r="Z2885" s="3">
        <f t="shared" si="774"/>
        <v>4.443279824091691E-4</v>
      </c>
      <c r="AA2885" s="3">
        <f t="shared" si="775"/>
        <v>2.9759520184966865E-4</v>
      </c>
      <c r="AB2885" s="3">
        <f t="shared" si="776"/>
        <v>9.8892028922114921E-5</v>
      </c>
      <c r="AC2885" s="3">
        <f t="shared" si="777"/>
        <v>1.4810932746972302E-4</v>
      </c>
      <c r="AD2885" s="3">
        <f t="shared" si="778"/>
        <v>0</v>
      </c>
      <c r="AE2885" s="3">
        <f t="shared" si="779"/>
        <v>2.9667608676634476E-4</v>
      </c>
      <c r="AF2885" s="3">
        <f t="shared" si="780"/>
        <v>2.9621865493944605E-4</v>
      </c>
      <c r="AG2885" s="3">
        <f t="shared" si="781"/>
        <v>2.9759520184966865E-4</v>
      </c>
    </row>
    <row r="2886" spans="1:33" x14ac:dyDescent="0.25">
      <c r="A2886">
        <v>202239</v>
      </c>
      <c r="B2886">
        <v>351124</v>
      </c>
      <c r="C2886">
        <v>174702</v>
      </c>
      <c r="D2886" t="s">
        <v>31</v>
      </c>
      <c r="E2886">
        <v>1170</v>
      </c>
      <c r="F2886">
        <v>0</v>
      </c>
      <c r="G2886">
        <v>5</v>
      </c>
      <c r="H2886">
        <f t="shared" si="765"/>
        <v>5</v>
      </c>
      <c r="I2886">
        <v>786</v>
      </c>
      <c r="J2886">
        <v>0</v>
      </c>
      <c r="K2886">
        <f t="shared" si="766"/>
        <v>0</v>
      </c>
      <c r="L2886">
        <v>3</v>
      </c>
      <c r="M2886">
        <f t="shared" si="767"/>
        <v>2</v>
      </c>
      <c r="N2886">
        <f t="shared" si="768"/>
        <v>2</v>
      </c>
      <c r="O2886">
        <f t="shared" si="769"/>
        <v>3</v>
      </c>
      <c r="P2886">
        <v>86481</v>
      </c>
      <c r="Q2886">
        <v>3</v>
      </c>
      <c r="R2886">
        <v>154</v>
      </c>
      <c r="S2886">
        <v>209398</v>
      </c>
      <c r="T2886">
        <v>11</v>
      </c>
      <c r="U2886">
        <v>362</v>
      </c>
      <c r="V2886" s="3">
        <f t="shared" si="770"/>
        <v>5.2531542803656199E-5</v>
      </c>
      <c r="W2886" s="3">
        <f t="shared" si="771"/>
        <v>3.4689700627883583E-5</v>
      </c>
      <c r="X2886" s="3">
        <f t="shared" si="772"/>
        <v>6.5084569262185055E-5</v>
      </c>
      <c r="Y2886" s="3">
        <f t="shared" si="773"/>
        <v>4.9446014461057455E-4</v>
      </c>
      <c r="Z2886" s="3">
        <f t="shared" si="774"/>
        <v>4.4428748818081361E-4</v>
      </c>
      <c r="AA2886" s="3">
        <f t="shared" si="775"/>
        <v>5.9529942416228774E-4</v>
      </c>
      <c r="AB2886" s="3">
        <f t="shared" si="776"/>
        <v>0</v>
      </c>
      <c r="AC2886" s="3">
        <f t="shared" si="777"/>
        <v>0</v>
      </c>
      <c r="AD2886" s="3">
        <f t="shared" si="778"/>
        <v>0</v>
      </c>
      <c r="AE2886" s="3">
        <f t="shared" si="779"/>
        <v>4.9446014461057455E-4</v>
      </c>
      <c r="AF2886" s="3">
        <f t="shared" si="780"/>
        <v>4.4428748818081361E-4</v>
      </c>
      <c r="AG2886" s="3">
        <f t="shared" si="781"/>
        <v>5.9529942416228774E-4</v>
      </c>
    </row>
    <row r="2887" spans="1:33" x14ac:dyDescent="0.25">
      <c r="A2887">
        <v>202240</v>
      </c>
      <c r="B2887">
        <v>351180</v>
      </c>
      <c r="C2887">
        <v>174646</v>
      </c>
      <c r="D2887" t="s">
        <v>31</v>
      </c>
      <c r="E2887">
        <v>1110</v>
      </c>
      <c r="F2887">
        <v>0</v>
      </c>
      <c r="G2887">
        <v>8</v>
      </c>
      <c r="H2887">
        <f t="shared" si="765"/>
        <v>8</v>
      </c>
      <c r="I2887">
        <v>738</v>
      </c>
      <c r="J2887">
        <v>0</v>
      </c>
      <c r="K2887">
        <f t="shared" si="766"/>
        <v>0</v>
      </c>
      <c r="L2887">
        <v>6</v>
      </c>
      <c r="M2887">
        <f t="shared" si="767"/>
        <v>2</v>
      </c>
      <c r="N2887">
        <f t="shared" si="768"/>
        <v>2</v>
      </c>
      <c r="O2887">
        <f t="shared" si="769"/>
        <v>6</v>
      </c>
      <c r="P2887">
        <v>87219</v>
      </c>
      <c r="Q2887">
        <v>3</v>
      </c>
      <c r="R2887">
        <v>160</v>
      </c>
      <c r="S2887">
        <v>210508</v>
      </c>
      <c r="T2887">
        <v>11</v>
      </c>
      <c r="U2887">
        <v>370</v>
      </c>
      <c r="V2887" s="3">
        <f t="shared" si="770"/>
        <v>5.2254546145514661E-5</v>
      </c>
      <c r="W2887" s="3">
        <f t="shared" si="771"/>
        <v>3.4396175145323843E-5</v>
      </c>
      <c r="X2887" s="3">
        <f t="shared" si="772"/>
        <v>6.4888189538401636E-5</v>
      </c>
      <c r="Y2887" s="3">
        <f t="shared" si="773"/>
        <v>7.9113623137691937E-4</v>
      </c>
      <c r="Z2887" s="3">
        <f t="shared" si="774"/>
        <v>8.8843328207756703E-4</v>
      </c>
      <c r="AA2887" s="3">
        <f t="shared" si="775"/>
        <v>5.9549030610492077E-4</v>
      </c>
      <c r="AB2887" s="3">
        <f t="shared" si="776"/>
        <v>0</v>
      </c>
      <c r="AC2887" s="3">
        <f t="shared" si="777"/>
        <v>0</v>
      </c>
      <c r="AD2887" s="3">
        <f t="shared" si="778"/>
        <v>0</v>
      </c>
      <c r="AE2887" s="3">
        <f t="shared" si="779"/>
        <v>7.9113623137691937E-4</v>
      </c>
      <c r="AF2887" s="3">
        <f t="shared" si="780"/>
        <v>8.8843328207756703E-4</v>
      </c>
      <c r="AG2887" s="3">
        <f t="shared" si="781"/>
        <v>5.9549030610492077E-4</v>
      </c>
    </row>
    <row r="2888" spans="1:33" x14ac:dyDescent="0.25">
      <c r="A2888">
        <v>202241</v>
      </c>
      <c r="B2888">
        <v>351218</v>
      </c>
      <c r="C2888">
        <v>174608</v>
      </c>
      <c r="D2888" t="s">
        <v>31</v>
      </c>
      <c r="E2888">
        <v>775</v>
      </c>
      <c r="F2888">
        <v>0</v>
      </c>
      <c r="G2888">
        <v>7</v>
      </c>
      <c r="H2888">
        <f t="shared" si="765"/>
        <v>7</v>
      </c>
      <c r="I2888">
        <v>526</v>
      </c>
      <c r="J2888">
        <v>0</v>
      </c>
      <c r="K2888">
        <f t="shared" si="766"/>
        <v>0</v>
      </c>
      <c r="L2888">
        <v>4</v>
      </c>
      <c r="M2888">
        <f t="shared" si="767"/>
        <v>3</v>
      </c>
      <c r="N2888">
        <f t="shared" si="768"/>
        <v>3</v>
      </c>
      <c r="O2888">
        <f t="shared" si="769"/>
        <v>4</v>
      </c>
      <c r="P2888">
        <v>87745</v>
      </c>
      <c r="Q2888">
        <v>3</v>
      </c>
      <c r="R2888">
        <v>164</v>
      </c>
      <c r="S2888">
        <v>211283</v>
      </c>
      <c r="T2888">
        <v>11</v>
      </c>
      <c r="U2888">
        <v>377</v>
      </c>
      <c r="V2888" s="3">
        <f t="shared" si="770"/>
        <v>5.2062873018652708E-5</v>
      </c>
      <c r="W2888" s="3">
        <f t="shared" si="771"/>
        <v>3.4189982335175796E-5</v>
      </c>
      <c r="X2888" s="3">
        <f t="shared" si="772"/>
        <v>6.4757402580582494E-5</v>
      </c>
      <c r="Y2888" s="3">
        <f t="shared" si="773"/>
        <v>6.9224420245480439E-4</v>
      </c>
      <c r="Z2888" s="3">
        <f t="shared" si="774"/>
        <v>5.9222477207887981E-4</v>
      </c>
      <c r="AA2888" s="3">
        <f t="shared" si="775"/>
        <v>8.9342985430220835E-4</v>
      </c>
      <c r="AB2888" s="3">
        <f t="shared" si="776"/>
        <v>0</v>
      </c>
      <c r="AC2888" s="3">
        <f t="shared" si="777"/>
        <v>0</v>
      </c>
      <c r="AD2888" s="3">
        <f t="shared" si="778"/>
        <v>0</v>
      </c>
      <c r="AE2888" s="3">
        <f t="shared" si="779"/>
        <v>6.9224420245480439E-4</v>
      </c>
      <c r="AF2888" s="3">
        <f t="shared" si="780"/>
        <v>5.9222477207887981E-4</v>
      </c>
      <c r="AG2888" s="3">
        <f t="shared" si="781"/>
        <v>8.9342985430220835E-4</v>
      </c>
    </row>
    <row r="2889" spans="1:33" x14ac:dyDescent="0.25">
      <c r="A2889">
        <v>202242</v>
      </c>
      <c r="B2889">
        <v>351240</v>
      </c>
      <c r="C2889">
        <v>174586</v>
      </c>
      <c r="D2889" t="s">
        <v>31</v>
      </c>
      <c r="E2889">
        <v>542</v>
      </c>
      <c r="F2889">
        <v>0</v>
      </c>
      <c r="G2889">
        <v>4</v>
      </c>
      <c r="H2889">
        <f t="shared" si="765"/>
        <v>4</v>
      </c>
      <c r="I2889">
        <v>359</v>
      </c>
      <c r="J2889">
        <v>0</v>
      </c>
      <c r="K2889">
        <f t="shared" si="766"/>
        <v>0</v>
      </c>
      <c r="L2889">
        <v>2</v>
      </c>
      <c r="M2889">
        <f t="shared" si="767"/>
        <v>2</v>
      </c>
      <c r="N2889">
        <f t="shared" si="768"/>
        <v>2</v>
      </c>
      <c r="O2889">
        <f t="shared" si="769"/>
        <v>2</v>
      </c>
      <c r="P2889">
        <v>88104</v>
      </c>
      <c r="Q2889">
        <v>3</v>
      </c>
      <c r="R2889">
        <v>166</v>
      </c>
      <c r="S2889">
        <v>211825</v>
      </c>
      <c r="T2889">
        <v>11</v>
      </c>
      <c r="U2889">
        <v>381</v>
      </c>
      <c r="V2889" s="3">
        <f t="shared" si="770"/>
        <v>5.1929658916558479E-5</v>
      </c>
      <c r="W2889" s="3">
        <f t="shared" si="771"/>
        <v>3.4050667393080905E-5</v>
      </c>
      <c r="X2889" s="3">
        <f t="shared" si="772"/>
        <v>6.4661617672020109E-5</v>
      </c>
      <c r="Y2889" s="3">
        <f t="shared" si="773"/>
        <v>3.9556811568845968E-4</v>
      </c>
      <c r="Z2889" s="3">
        <f t="shared" si="774"/>
        <v>2.9609383897050449E-4</v>
      </c>
      <c r="AA2889" s="3">
        <f t="shared" si="775"/>
        <v>5.956949583586313E-4</v>
      </c>
      <c r="AB2889" s="3">
        <f t="shared" si="776"/>
        <v>0</v>
      </c>
      <c r="AC2889" s="3">
        <f t="shared" si="777"/>
        <v>0</v>
      </c>
      <c r="AD2889" s="3">
        <f t="shared" si="778"/>
        <v>0</v>
      </c>
      <c r="AE2889" s="3">
        <f t="shared" si="779"/>
        <v>3.9556811568845968E-4</v>
      </c>
      <c r="AF2889" s="3">
        <f t="shared" si="780"/>
        <v>2.9609383897050449E-4</v>
      </c>
      <c r="AG2889" s="3">
        <f t="shared" si="781"/>
        <v>5.956949583586313E-4</v>
      </c>
    </row>
    <row r="2890" spans="1:33" x14ac:dyDescent="0.25">
      <c r="A2890">
        <v>202243</v>
      </c>
      <c r="B2890">
        <v>351254</v>
      </c>
      <c r="C2890">
        <v>174572</v>
      </c>
      <c r="D2890" t="s">
        <v>31</v>
      </c>
      <c r="E2890">
        <v>322</v>
      </c>
      <c r="F2890">
        <v>0</v>
      </c>
      <c r="G2890">
        <v>11</v>
      </c>
      <c r="H2890">
        <f t="shared" si="765"/>
        <v>11</v>
      </c>
      <c r="I2890">
        <v>206</v>
      </c>
      <c r="J2890">
        <v>0</v>
      </c>
      <c r="K2890">
        <f t="shared" si="766"/>
        <v>0</v>
      </c>
      <c r="L2890">
        <v>6</v>
      </c>
      <c r="M2890">
        <f t="shared" si="767"/>
        <v>5</v>
      </c>
      <c r="N2890">
        <f t="shared" si="768"/>
        <v>5</v>
      </c>
      <c r="O2890">
        <f t="shared" si="769"/>
        <v>6</v>
      </c>
      <c r="P2890">
        <v>88310</v>
      </c>
      <c r="Q2890">
        <v>3</v>
      </c>
      <c r="R2890">
        <v>172</v>
      </c>
      <c r="S2890">
        <v>212147</v>
      </c>
      <c r="T2890">
        <v>11</v>
      </c>
      <c r="U2890">
        <v>392</v>
      </c>
      <c r="V2890" s="3">
        <f t="shared" si="770"/>
        <v>5.1850839276539379E-5</v>
      </c>
      <c r="W2890" s="3">
        <f t="shared" si="771"/>
        <v>3.3971237685426337E-5</v>
      </c>
      <c r="X2890" s="3">
        <f t="shared" si="772"/>
        <v>6.4601048152006268E-5</v>
      </c>
      <c r="Y2890" s="3">
        <f t="shared" si="773"/>
        <v>1.0878123181432642E-3</v>
      </c>
      <c r="Z2890" s="3">
        <f t="shared" si="774"/>
        <v>8.8824611249978648E-4</v>
      </c>
      <c r="AA2890" s="3">
        <f t="shared" si="775"/>
        <v>1.489356826982563E-3</v>
      </c>
      <c r="AB2890" s="3">
        <f t="shared" si="776"/>
        <v>0</v>
      </c>
      <c r="AC2890" s="3">
        <f t="shared" si="777"/>
        <v>0</v>
      </c>
      <c r="AD2890" s="3">
        <f t="shared" si="778"/>
        <v>0</v>
      </c>
      <c r="AE2890" s="3">
        <f t="shared" si="779"/>
        <v>1.0878123181432642E-3</v>
      </c>
      <c r="AF2890" s="3">
        <f t="shared" si="780"/>
        <v>8.8824611249978648E-4</v>
      </c>
      <c r="AG2890" s="3">
        <f t="shared" si="781"/>
        <v>1.489356826982563E-3</v>
      </c>
    </row>
    <row r="2891" spans="1:33" x14ac:dyDescent="0.25">
      <c r="A2891">
        <v>202244</v>
      </c>
      <c r="B2891">
        <v>351282</v>
      </c>
      <c r="C2891">
        <v>174544</v>
      </c>
      <c r="D2891" t="s">
        <v>31</v>
      </c>
      <c r="E2891">
        <v>296</v>
      </c>
      <c r="F2891">
        <v>0</v>
      </c>
      <c r="G2891">
        <v>3</v>
      </c>
      <c r="H2891">
        <f t="shared" si="765"/>
        <v>3</v>
      </c>
      <c r="I2891">
        <v>191</v>
      </c>
      <c r="J2891">
        <v>0</v>
      </c>
      <c r="K2891">
        <f t="shared" si="766"/>
        <v>0</v>
      </c>
      <c r="L2891">
        <v>3</v>
      </c>
      <c r="M2891">
        <f t="shared" si="767"/>
        <v>0</v>
      </c>
      <c r="N2891">
        <f t="shared" si="768"/>
        <v>0</v>
      </c>
      <c r="O2891">
        <f t="shared" si="769"/>
        <v>3</v>
      </c>
      <c r="P2891">
        <v>88501</v>
      </c>
      <c r="Q2891">
        <v>3</v>
      </c>
      <c r="R2891">
        <v>175</v>
      </c>
      <c r="S2891">
        <v>212443</v>
      </c>
      <c r="T2891">
        <v>11</v>
      </c>
      <c r="U2891">
        <v>395</v>
      </c>
      <c r="V2891" s="3">
        <f t="shared" si="770"/>
        <v>5.1778594728939054E-5</v>
      </c>
      <c r="W2891" s="3">
        <f t="shared" si="771"/>
        <v>3.3897922057377883E-5</v>
      </c>
      <c r="X2891" s="3">
        <f t="shared" si="772"/>
        <v>6.4546320052927982E-5</v>
      </c>
      <c r="Y2891" s="3">
        <f t="shared" si="773"/>
        <v>2.9667608676634476E-4</v>
      </c>
      <c r="Z2891" s="3">
        <f t="shared" si="774"/>
        <v>4.4408765607119067E-4</v>
      </c>
      <c r="AA2891" s="3">
        <f t="shared" si="775"/>
        <v>0</v>
      </c>
      <c r="AB2891" s="3">
        <f t="shared" si="776"/>
        <v>0</v>
      </c>
      <c r="AC2891" s="3">
        <f t="shared" si="777"/>
        <v>0</v>
      </c>
      <c r="AD2891" s="3">
        <f t="shared" si="778"/>
        <v>0</v>
      </c>
      <c r="AE2891" s="3">
        <f t="shared" si="779"/>
        <v>2.9667608676634476E-4</v>
      </c>
      <c r="AF2891" s="3">
        <f t="shared" si="780"/>
        <v>4.4408765607119067E-4</v>
      </c>
      <c r="AG2891" s="3">
        <f t="shared" si="781"/>
        <v>0</v>
      </c>
    </row>
    <row r="2892" spans="1:33" x14ac:dyDescent="0.25">
      <c r="A2892">
        <v>202245</v>
      </c>
      <c r="B2892">
        <v>351307</v>
      </c>
      <c r="C2892">
        <v>174519</v>
      </c>
      <c r="D2892" t="s">
        <v>31</v>
      </c>
      <c r="E2892">
        <v>201</v>
      </c>
      <c r="F2892">
        <v>0</v>
      </c>
      <c r="G2892">
        <v>3</v>
      </c>
      <c r="H2892">
        <f t="shared" si="765"/>
        <v>3</v>
      </c>
      <c r="I2892">
        <v>122</v>
      </c>
      <c r="J2892">
        <v>0</v>
      </c>
      <c r="K2892">
        <f t="shared" si="766"/>
        <v>0</v>
      </c>
      <c r="L2892">
        <v>2</v>
      </c>
      <c r="M2892">
        <f t="shared" si="767"/>
        <v>1</v>
      </c>
      <c r="N2892">
        <f t="shared" si="768"/>
        <v>1</v>
      </c>
      <c r="O2892">
        <f t="shared" si="769"/>
        <v>2</v>
      </c>
      <c r="P2892">
        <v>88623</v>
      </c>
      <c r="Q2892">
        <v>3</v>
      </c>
      <c r="R2892">
        <v>177</v>
      </c>
      <c r="S2892">
        <v>212644</v>
      </c>
      <c r="T2892">
        <v>11</v>
      </c>
      <c r="U2892">
        <v>398</v>
      </c>
      <c r="V2892" s="3">
        <f t="shared" si="770"/>
        <v>5.1729651436203231E-5</v>
      </c>
      <c r="W2892" s="3">
        <f t="shared" si="771"/>
        <v>3.3851257574218883E-5</v>
      </c>
      <c r="X2892" s="3">
        <f t="shared" si="772"/>
        <v>6.4505204763709372E-5</v>
      </c>
      <c r="Y2892" s="3">
        <f t="shared" si="773"/>
        <v>2.9667608676634476E-4</v>
      </c>
      <c r="Z2892" s="3">
        <f t="shared" si="774"/>
        <v>2.9603736902481307E-4</v>
      </c>
      <c r="AA2892" s="3">
        <f t="shared" si="775"/>
        <v>2.9796182650599647E-4</v>
      </c>
      <c r="AB2892" s="3">
        <f t="shared" si="776"/>
        <v>0</v>
      </c>
      <c r="AC2892" s="3">
        <f t="shared" si="777"/>
        <v>0</v>
      </c>
      <c r="AD2892" s="3">
        <f t="shared" si="778"/>
        <v>0</v>
      </c>
      <c r="AE2892" s="3">
        <f t="shared" si="779"/>
        <v>2.9667608676634476E-4</v>
      </c>
      <c r="AF2892" s="3">
        <f t="shared" si="780"/>
        <v>2.9603736902481307E-4</v>
      </c>
      <c r="AG2892" s="3">
        <f t="shared" si="781"/>
        <v>2.9796182650599647E-4</v>
      </c>
    </row>
    <row r="2893" spans="1:33" x14ac:dyDescent="0.25">
      <c r="A2893">
        <v>202246</v>
      </c>
      <c r="B2893">
        <v>351329</v>
      </c>
      <c r="C2893">
        <v>174497</v>
      </c>
      <c r="D2893" t="s">
        <v>31</v>
      </c>
      <c r="E2893">
        <v>171</v>
      </c>
      <c r="F2893">
        <v>0</v>
      </c>
      <c r="G2893">
        <v>6</v>
      </c>
      <c r="H2893">
        <f t="shared" si="765"/>
        <v>6</v>
      </c>
      <c r="I2893">
        <v>121</v>
      </c>
      <c r="J2893">
        <v>0</v>
      </c>
      <c r="K2893">
        <f t="shared" si="766"/>
        <v>0</v>
      </c>
      <c r="L2893">
        <v>5</v>
      </c>
      <c r="M2893">
        <f t="shared" si="767"/>
        <v>1</v>
      </c>
      <c r="N2893">
        <f t="shared" si="768"/>
        <v>1</v>
      </c>
      <c r="O2893">
        <f t="shared" si="769"/>
        <v>5</v>
      </c>
      <c r="P2893">
        <v>88744</v>
      </c>
      <c r="Q2893">
        <v>3</v>
      </c>
      <c r="R2893">
        <v>182</v>
      </c>
      <c r="S2893">
        <v>212815</v>
      </c>
      <c r="T2893">
        <v>11</v>
      </c>
      <c r="U2893">
        <v>404</v>
      </c>
      <c r="V2893" s="3">
        <f t="shared" si="770"/>
        <v>5.1688085896200922E-5</v>
      </c>
      <c r="W2893" s="3">
        <f t="shared" si="771"/>
        <v>3.3805102316776348E-5</v>
      </c>
      <c r="X2893" s="3">
        <f t="shared" si="772"/>
        <v>6.4479209484891717E-5</v>
      </c>
      <c r="Y2893" s="3">
        <f t="shared" si="773"/>
        <v>5.9335217353268953E-4</v>
      </c>
      <c r="Z2893" s="3">
        <f t="shared" si="774"/>
        <v>7.4004707837952463E-4</v>
      </c>
      <c r="AA2893" s="3">
        <f t="shared" si="775"/>
        <v>2.9799939253969982E-4</v>
      </c>
      <c r="AB2893" s="3">
        <f t="shared" si="776"/>
        <v>0</v>
      </c>
      <c r="AC2893" s="3">
        <f t="shared" si="777"/>
        <v>0</v>
      </c>
      <c r="AD2893" s="3">
        <f t="shared" si="778"/>
        <v>0</v>
      </c>
      <c r="AE2893" s="3">
        <f t="shared" si="779"/>
        <v>5.9335217353268953E-4</v>
      </c>
      <c r="AF2893" s="3">
        <f t="shared" si="780"/>
        <v>7.4004707837952463E-4</v>
      </c>
      <c r="AG2893" s="3">
        <f t="shared" si="781"/>
        <v>2.9799939253969982E-4</v>
      </c>
    </row>
    <row r="2894" spans="1:33" x14ac:dyDescent="0.25">
      <c r="A2894">
        <v>202247</v>
      </c>
      <c r="B2894">
        <v>351357</v>
      </c>
      <c r="C2894">
        <v>174469</v>
      </c>
      <c r="D2894" t="s">
        <v>31</v>
      </c>
      <c r="E2894">
        <v>218</v>
      </c>
      <c r="F2894">
        <v>0</v>
      </c>
      <c r="G2894">
        <v>5</v>
      </c>
      <c r="H2894">
        <f t="shared" si="765"/>
        <v>5</v>
      </c>
      <c r="I2894">
        <v>158</v>
      </c>
      <c r="J2894">
        <v>0</v>
      </c>
      <c r="K2894">
        <f t="shared" si="766"/>
        <v>0</v>
      </c>
      <c r="L2894">
        <v>4</v>
      </c>
      <c r="M2894">
        <f t="shared" si="767"/>
        <v>1</v>
      </c>
      <c r="N2894">
        <f t="shared" si="768"/>
        <v>1</v>
      </c>
      <c r="O2894">
        <f t="shared" si="769"/>
        <v>4</v>
      </c>
      <c r="P2894">
        <v>88902</v>
      </c>
      <c r="Q2894">
        <v>3</v>
      </c>
      <c r="R2894">
        <v>186</v>
      </c>
      <c r="S2894">
        <v>213033</v>
      </c>
      <c r="T2894">
        <v>11</v>
      </c>
      <c r="U2894">
        <v>409</v>
      </c>
      <c r="V2894" s="3">
        <f t="shared" si="770"/>
        <v>5.1635192669680282E-5</v>
      </c>
      <c r="W2894" s="3">
        <f t="shared" si="771"/>
        <v>3.3745022609165147E-5</v>
      </c>
      <c r="X2894" s="3">
        <f t="shared" si="772"/>
        <v>6.4448042793500409E-5</v>
      </c>
      <c r="Y2894" s="3">
        <f t="shared" si="773"/>
        <v>4.9446014461057455E-4</v>
      </c>
      <c r="Z2894" s="3">
        <f t="shared" si="774"/>
        <v>5.9199048261454872E-4</v>
      </c>
      <c r="AA2894" s="3">
        <f t="shared" si="775"/>
        <v>2.9804721755727381E-4</v>
      </c>
      <c r="AB2894" s="3">
        <f t="shared" si="776"/>
        <v>0</v>
      </c>
      <c r="AC2894" s="3">
        <f t="shared" si="777"/>
        <v>0</v>
      </c>
      <c r="AD2894" s="3">
        <f t="shared" si="778"/>
        <v>0</v>
      </c>
      <c r="AE2894" s="3">
        <f t="shared" si="779"/>
        <v>4.9446014461057455E-4</v>
      </c>
      <c r="AF2894" s="3">
        <f t="shared" si="780"/>
        <v>5.9199048261454872E-4</v>
      </c>
      <c r="AG2894" s="3">
        <f t="shared" si="781"/>
        <v>2.9804721755727381E-4</v>
      </c>
    </row>
    <row r="2895" spans="1:33" x14ac:dyDescent="0.25">
      <c r="A2895">
        <v>202248</v>
      </c>
      <c r="B2895">
        <v>351383</v>
      </c>
      <c r="C2895">
        <v>174443</v>
      </c>
      <c r="D2895" t="s">
        <v>31</v>
      </c>
      <c r="E2895">
        <v>248</v>
      </c>
      <c r="F2895">
        <v>0</v>
      </c>
      <c r="G2895">
        <v>2</v>
      </c>
      <c r="H2895">
        <f t="shared" si="765"/>
        <v>2</v>
      </c>
      <c r="I2895">
        <v>171</v>
      </c>
      <c r="J2895">
        <v>0</v>
      </c>
      <c r="K2895">
        <f t="shared" si="766"/>
        <v>0</v>
      </c>
      <c r="L2895">
        <v>2</v>
      </c>
      <c r="M2895">
        <f t="shared" si="767"/>
        <v>0</v>
      </c>
      <c r="N2895">
        <f t="shared" si="768"/>
        <v>0</v>
      </c>
      <c r="O2895">
        <f t="shared" si="769"/>
        <v>2</v>
      </c>
      <c r="P2895">
        <v>89073</v>
      </c>
      <c r="Q2895">
        <v>3</v>
      </c>
      <c r="R2895">
        <v>188</v>
      </c>
      <c r="S2895">
        <v>213281</v>
      </c>
      <c r="T2895">
        <v>11</v>
      </c>
      <c r="U2895">
        <v>411</v>
      </c>
      <c r="V2895" s="3">
        <f t="shared" si="770"/>
        <v>5.1575152029482231E-5</v>
      </c>
      <c r="W2895" s="3">
        <f t="shared" si="771"/>
        <v>3.3680239803307402E-5</v>
      </c>
      <c r="X2895" s="3">
        <f t="shared" si="772"/>
        <v>6.4408089656060798E-5</v>
      </c>
      <c r="Y2895" s="3">
        <f t="shared" si="773"/>
        <v>1.9778405784422984E-4</v>
      </c>
      <c r="Z2895" s="3">
        <f t="shared" si="774"/>
        <v>2.9597333963225314E-4</v>
      </c>
      <c r="AA2895" s="3">
        <f t="shared" si="775"/>
        <v>0</v>
      </c>
      <c r="AB2895" s="3">
        <f t="shared" si="776"/>
        <v>0</v>
      </c>
      <c r="AC2895" s="3">
        <f t="shared" si="777"/>
        <v>0</v>
      </c>
      <c r="AD2895" s="3">
        <f t="shared" si="778"/>
        <v>0</v>
      </c>
      <c r="AE2895" s="3">
        <f t="shared" si="779"/>
        <v>1.9778405784422984E-4</v>
      </c>
      <c r="AF2895" s="3">
        <f t="shared" si="780"/>
        <v>2.9597333963225314E-4</v>
      </c>
      <c r="AG2895" s="3">
        <f t="shared" si="781"/>
        <v>0</v>
      </c>
    </row>
    <row r="2896" spans="1:33" x14ac:dyDescent="0.25">
      <c r="A2896">
        <v>202249</v>
      </c>
      <c r="B2896">
        <v>351400</v>
      </c>
      <c r="C2896">
        <v>174426</v>
      </c>
      <c r="D2896" t="s">
        <v>31</v>
      </c>
      <c r="E2896">
        <v>260</v>
      </c>
      <c r="F2896">
        <v>0</v>
      </c>
      <c r="G2896">
        <v>2</v>
      </c>
      <c r="H2896">
        <f t="shared" si="765"/>
        <v>2</v>
      </c>
      <c r="I2896">
        <v>195</v>
      </c>
      <c r="J2896">
        <v>0</v>
      </c>
      <c r="K2896">
        <f t="shared" si="766"/>
        <v>0</v>
      </c>
      <c r="L2896">
        <v>0</v>
      </c>
      <c r="M2896">
        <f t="shared" si="767"/>
        <v>2</v>
      </c>
      <c r="N2896">
        <f t="shared" si="768"/>
        <v>2</v>
      </c>
      <c r="O2896">
        <f t="shared" si="769"/>
        <v>0</v>
      </c>
      <c r="P2896">
        <v>89268</v>
      </c>
      <c r="Q2896">
        <v>3</v>
      </c>
      <c r="R2896">
        <v>188</v>
      </c>
      <c r="S2896">
        <v>213541</v>
      </c>
      <c r="T2896">
        <v>11</v>
      </c>
      <c r="U2896">
        <v>413</v>
      </c>
      <c r="V2896" s="3">
        <f t="shared" si="770"/>
        <v>5.1512355941013667E-5</v>
      </c>
      <c r="W2896" s="3">
        <f t="shared" si="771"/>
        <v>3.360666756284447E-5</v>
      </c>
      <c r="X2896" s="3">
        <f t="shared" si="772"/>
        <v>6.4374401519235873E-5</v>
      </c>
      <c r="Y2896" s="3">
        <f t="shared" si="773"/>
        <v>1.9778405784422984E-4</v>
      </c>
      <c r="Z2896" s="3">
        <f t="shared" si="774"/>
        <v>0</v>
      </c>
      <c r="AA2896" s="3">
        <f t="shared" si="775"/>
        <v>5.962413860318989E-4</v>
      </c>
      <c r="AB2896" s="3">
        <f t="shared" si="776"/>
        <v>0</v>
      </c>
      <c r="AC2896" s="3">
        <f t="shared" si="777"/>
        <v>0</v>
      </c>
      <c r="AD2896" s="3">
        <f t="shared" si="778"/>
        <v>0</v>
      </c>
      <c r="AE2896" s="3">
        <f t="shared" si="779"/>
        <v>1.9778405784422984E-4</v>
      </c>
      <c r="AF2896" s="3">
        <f t="shared" si="780"/>
        <v>0</v>
      </c>
      <c r="AG2896" s="3">
        <f t="shared" si="781"/>
        <v>5.962413860318989E-4</v>
      </c>
    </row>
    <row r="2897" spans="1:33" x14ac:dyDescent="0.25">
      <c r="A2897">
        <v>202250</v>
      </c>
      <c r="B2897">
        <v>351414</v>
      </c>
      <c r="C2897">
        <v>174412</v>
      </c>
      <c r="D2897" t="s">
        <v>31</v>
      </c>
      <c r="E2897">
        <v>238</v>
      </c>
      <c r="F2897">
        <v>0</v>
      </c>
      <c r="G2897">
        <v>8</v>
      </c>
      <c r="H2897">
        <f t="shared" si="765"/>
        <v>8</v>
      </c>
      <c r="I2897">
        <v>154</v>
      </c>
      <c r="J2897">
        <v>0</v>
      </c>
      <c r="K2897">
        <f t="shared" si="766"/>
        <v>0</v>
      </c>
      <c r="L2897">
        <v>6</v>
      </c>
      <c r="M2897">
        <f t="shared" si="767"/>
        <v>2</v>
      </c>
      <c r="N2897">
        <f t="shared" si="768"/>
        <v>2</v>
      </c>
      <c r="O2897">
        <f t="shared" si="769"/>
        <v>6</v>
      </c>
      <c r="P2897">
        <v>89422</v>
      </c>
      <c r="Q2897">
        <v>3</v>
      </c>
      <c r="R2897">
        <v>194</v>
      </c>
      <c r="S2897">
        <v>213779</v>
      </c>
      <c r="T2897">
        <v>11</v>
      </c>
      <c r="U2897">
        <v>421</v>
      </c>
      <c r="V2897" s="3">
        <f t="shared" si="770"/>
        <v>5.1455007273866935E-5</v>
      </c>
      <c r="W2897" s="3">
        <f t="shared" si="771"/>
        <v>3.3548791125226457E-5</v>
      </c>
      <c r="X2897" s="3">
        <f t="shared" si="772"/>
        <v>6.4330918243444283E-5</v>
      </c>
      <c r="Y2897" s="3">
        <f t="shared" si="773"/>
        <v>7.9113623137691937E-4</v>
      </c>
      <c r="Z2897" s="3">
        <f t="shared" si="774"/>
        <v>8.878416909969438E-4</v>
      </c>
      <c r="AA2897" s="3">
        <f t="shared" si="775"/>
        <v>5.9628924615278767E-4</v>
      </c>
      <c r="AB2897" s="3">
        <f t="shared" si="776"/>
        <v>0</v>
      </c>
      <c r="AC2897" s="3">
        <f t="shared" si="777"/>
        <v>0</v>
      </c>
      <c r="AD2897" s="3">
        <f t="shared" si="778"/>
        <v>0</v>
      </c>
      <c r="AE2897" s="3">
        <f t="shared" si="779"/>
        <v>7.9113623137691937E-4</v>
      </c>
      <c r="AF2897" s="3">
        <f t="shared" si="780"/>
        <v>8.878416909969438E-4</v>
      </c>
      <c r="AG2897" s="3">
        <f t="shared" si="781"/>
        <v>5.9628924615278767E-4</v>
      </c>
    </row>
    <row r="2898" spans="1:33" x14ac:dyDescent="0.25">
      <c r="A2898">
        <v>202251</v>
      </c>
      <c r="B2898">
        <v>351428</v>
      </c>
      <c r="C2898">
        <v>174398</v>
      </c>
      <c r="D2898" t="s">
        <v>31</v>
      </c>
      <c r="E2898">
        <v>186</v>
      </c>
      <c r="F2898">
        <v>0</v>
      </c>
      <c r="G2898">
        <v>3</v>
      </c>
      <c r="H2898">
        <f t="shared" si="765"/>
        <v>3</v>
      </c>
      <c r="I2898">
        <v>131</v>
      </c>
      <c r="J2898">
        <v>0</v>
      </c>
      <c r="K2898">
        <f t="shared" si="766"/>
        <v>0</v>
      </c>
      <c r="L2898">
        <v>1</v>
      </c>
      <c r="M2898">
        <f t="shared" si="767"/>
        <v>2</v>
      </c>
      <c r="N2898">
        <f t="shared" si="768"/>
        <v>2</v>
      </c>
      <c r="O2898">
        <f t="shared" si="769"/>
        <v>1</v>
      </c>
      <c r="P2898">
        <v>89553</v>
      </c>
      <c r="Q2898">
        <v>3</v>
      </c>
      <c r="R2898">
        <v>195</v>
      </c>
      <c r="S2898">
        <v>213965</v>
      </c>
      <c r="T2898">
        <v>11</v>
      </c>
      <c r="U2898">
        <v>424</v>
      </c>
      <c r="V2898" s="3">
        <f t="shared" si="770"/>
        <v>5.141027738181478E-5</v>
      </c>
      <c r="W2898" s="3">
        <f t="shared" si="771"/>
        <v>3.3499715252420353E-5</v>
      </c>
      <c r="X2898" s="3">
        <f t="shared" si="772"/>
        <v>6.4302478860560073E-5</v>
      </c>
      <c r="Y2898" s="3">
        <f t="shared" si="773"/>
        <v>2.9667608676634476E-4</v>
      </c>
      <c r="Z2898" s="3">
        <f t="shared" si="774"/>
        <v>1.4796772027271589E-4</v>
      </c>
      <c r="AA2898" s="3">
        <f t="shared" si="775"/>
        <v>5.9633711395772884E-4</v>
      </c>
      <c r="AB2898" s="3">
        <f t="shared" si="776"/>
        <v>0</v>
      </c>
      <c r="AC2898" s="3">
        <f t="shared" si="777"/>
        <v>0</v>
      </c>
      <c r="AD2898" s="3">
        <f t="shared" si="778"/>
        <v>0</v>
      </c>
      <c r="AE2898" s="3">
        <f t="shared" si="779"/>
        <v>2.9667608676634476E-4</v>
      </c>
      <c r="AF2898" s="3">
        <f t="shared" si="780"/>
        <v>1.4796772027271589E-4</v>
      </c>
      <c r="AG2898" s="3">
        <f t="shared" si="781"/>
        <v>5.9633711395772884E-4</v>
      </c>
    </row>
    <row r="2899" spans="1:33" x14ac:dyDescent="0.25">
      <c r="A2899">
        <v>202252</v>
      </c>
      <c r="B2899">
        <v>351436</v>
      </c>
      <c r="C2899">
        <v>174390</v>
      </c>
      <c r="D2899" t="s">
        <v>31</v>
      </c>
      <c r="E2899">
        <v>98</v>
      </c>
      <c r="F2899">
        <v>0</v>
      </c>
      <c r="G2899">
        <v>5</v>
      </c>
      <c r="H2899">
        <f t="shared" si="765"/>
        <v>5</v>
      </c>
      <c r="I2899">
        <v>69</v>
      </c>
      <c r="J2899">
        <v>0</v>
      </c>
      <c r="K2899">
        <f t="shared" si="766"/>
        <v>0</v>
      </c>
      <c r="L2899">
        <v>1</v>
      </c>
      <c r="M2899">
        <f t="shared" si="767"/>
        <v>4</v>
      </c>
      <c r="N2899">
        <f t="shared" si="768"/>
        <v>4</v>
      </c>
      <c r="O2899">
        <f t="shared" si="769"/>
        <v>1</v>
      </c>
      <c r="P2899">
        <v>89622</v>
      </c>
      <c r="Q2899">
        <v>3</v>
      </c>
      <c r="R2899">
        <v>196</v>
      </c>
      <c r="S2899">
        <v>214063</v>
      </c>
      <c r="T2899">
        <v>11</v>
      </c>
      <c r="U2899">
        <v>429</v>
      </c>
      <c r="V2899" s="3">
        <f t="shared" si="770"/>
        <v>5.1386741286443713E-5</v>
      </c>
      <c r="W2899" s="3">
        <f t="shared" si="771"/>
        <v>3.3473923813349402E-5</v>
      </c>
      <c r="X2899" s="3">
        <f t="shared" si="772"/>
        <v>6.4287493671699836E-5</v>
      </c>
      <c r="Y2899" s="3">
        <f t="shared" si="773"/>
        <v>4.9446014461057455E-4</v>
      </c>
      <c r="Z2899" s="3">
        <f t="shared" si="774"/>
        <v>1.4796435197304773E-4</v>
      </c>
      <c r="AA2899" s="3">
        <f t="shared" si="775"/>
        <v>1.1927289408796375E-3</v>
      </c>
      <c r="AB2899" s="3">
        <f t="shared" si="776"/>
        <v>0</v>
      </c>
      <c r="AC2899" s="3">
        <f t="shared" si="777"/>
        <v>0</v>
      </c>
      <c r="AD2899" s="3">
        <f t="shared" si="778"/>
        <v>0</v>
      </c>
      <c r="AE2899" s="3">
        <f t="shared" si="779"/>
        <v>4.9446014461057455E-4</v>
      </c>
      <c r="AF2899" s="3">
        <f t="shared" si="780"/>
        <v>1.4796435197304773E-4</v>
      </c>
      <c r="AG2899" s="3">
        <f t="shared" si="781"/>
        <v>1.1927289408796375E-3</v>
      </c>
    </row>
    <row r="2900" spans="1:33" x14ac:dyDescent="0.25">
      <c r="A2900">
        <v>202301</v>
      </c>
      <c r="B2900">
        <v>351455</v>
      </c>
      <c r="C2900">
        <v>174371</v>
      </c>
      <c r="D2900" t="s">
        <v>31</v>
      </c>
      <c r="E2900">
        <v>123</v>
      </c>
      <c r="F2900">
        <v>1</v>
      </c>
      <c r="G2900">
        <v>2</v>
      </c>
      <c r="H2900">
        <f t="shared" si="765"/>
        <v>1</v>
      </c>
      <c r="I2900">
        <v>84</v>
      </c>
      <c r="J2900">
        <v>0</v>
      </c>
      <c r="K2900">
        <f t="shared" si="766"/>
        <v>1</v>
      </c>
      <c r="L2900">
        <v>1</v>
      </c>
      <c r="M2900">
        <f t="shared" si="767"/>
        <v>1</v>
      </c>
      <c r="N2900">
        <f t="shared" si="768"/>
        <v>0</v>
      </c>
      <c r="O2900">
        <f t="shared" si="769"/>
        <v>1</v>
      </c>
      <c r="P2900">
        <v>89706</v>
      </c>
      <c r="Q2900">
        <v>3</v>
      </c>
      <c r="R2900">
        <v>197</v>
      </c>
      <c r="S2900">
        <v>214186</v>
      </c>
      <c r="T2900">
        <v>12</v>
      </c>
      <c r="U2900">
        <v>431</v>
      </c>
      <c r="V2900" s="3">
        <f t="shared" si="770"/>
        <v>5.6026070798278131E-5</v>
      </c>
      <c r="W2900" s="3">
        <f t="shared" si="771"/>
        <v>3.344257909169955E-5</v>
      </c>
      <c r="X2900" s="3">
        <f t="shared" si="772"/>
        <v>7.2300771208226223E-5</v>
      </c>
      <c r="Y2900" s="3">
        <f t="shared" si="773"/>
        <v>1.9778405784422984E-4</v>
      </c>
      <c r="Z2900" s="3">
        <f t="shared" si="774"/>
        <v>1.479563528759016E-4</v>
      </c>
      <c r="AA2900" s="3">
        <f t="shared" si="775"/>
        <v>2.9821472607256941E-4</v>
      </c>
      <c r="AB2900" s="3">
        <f t="shared" si="776"/>
        <v>9.8892028922114921E-5</v>
      </c>
      <c r="AC2900" s="3">
        <f t="shared" si="777"/>
        <v>0</v>
      </c>
      <c r="AD2900" s="3">
        <f t="shared" si="778"/>
        <v>2.9821472607256941E-4</v>
      </c>
      <c r="AE2900" s="3">
        <f t="shared" si="779"/>
        <v>9.8892028922114921E-5</v>
      </c>
      <c r="AF2900" s="3">
        <f t="shared" si="780"/>
        <v>1.479563528759016E-4</v>
      </c>
      <c r="AG2900" s="3">
        <f t="shared" si="781"/>
        <v>0</v>
      </c>
    </row>
    <row r="2901" spans="1:33" x14ac:dyDescent="0.25">
      <c r="A2901">
        <v>202302</v>
      </c>
      <c r="B2901">
        <v>351481</v>
      </c>
      <c r="C2901">
        <v>174345</v>
      </c>
      <c r="D2901" t="s">
        <v>31</v>
      </c>
      <c r="E2901">
        <v>76</v>
      </c>
      <c r="F2901">
        <v>0</v>
      </c>
      <c r="G2901">
        <v>2</v>
      </c>
      <c r="H2901">
        <f t="shared" si="765"/>
        <v>2</v>
      </c>
      <c r="I2901">
        <v>51</v>
      </c>
      <c r="J2901">
        <v>0</v>
      </c>
      <c r="K2901">
        <f t="shared" si="766"/>
        <v>0</v>
      </c>
      <c r="L2901">
        <v>1</v>
      </c>
      <c r="M2901">
        <f t="shared" si="767"/>
        <v>1</v>
      </c>
      <c r="N2901">
        <f t="shared" si="768"/>
        <v>1</v>
      </c>
      <c r="O2901">
        <f t="shared" si="769"/>
        <v>1</v>
      </c>
      <c r="P2901">
        <v>89757</v>
      </c>
      <c r="Q2901">
        <v>3</v>
      </c>
      <c r="R2901">
        <v>198</v>
      </c>
      <c r="S2901">
        <v>214262</v>
      </c>
      <c r="T2901">
        <v>12</v>
      </c>
      <c r="U2901">
        <v>433</v>
      </c>
      <c r="V2901" s="3">
        <f t="shared" si="770"/>
        <v>5.6006198019247462E-5</v>
      </c>
      <c r="W2901" s="3">
        <f t="shared" si="771"/>
        <v>3.3423576991209601E-5</v>
      </c>
      <c r="X2901" s="3">
        <f t="shared" si="772"/>
        <v>7.2286253564113884E-5</v>
      </c>
      <c r="Y2901" s="3">
        <f t="shared" si="773"/>
        <v>1.9778405784422984E-4</v>
      </c>
      <c r="Z2901" s="3">
        <f t="shared" si="774"/>
        <v>1.4794540814439471E-4</v>
      </c>
      <c r="AA2901" s="3">
        <f t="shared" si="775"/>
        <v>2.9825919871519116E-4</v>
      </c>
      <c r="AB2901" s="3">
        <f t="shared" si="776"/>
        <v>0</v>
      </c>
      <c r="AC2901" s="3">
        <f t="shared" si="777"/>
        <v>0</v>
      </c>
      <c r="AD2901" s="3">
        <f t="shared" si="778"/>
        <v>0</v>
      </c>
      <c r="AE2901" s="3">
        <f t="shared" si="779"/>
        <v>1.9778405784422984E-4</v>
      </c>
      <c r="AF2901" s="3">
        <f t="shared" si="780"/>
        <v>1.4794540814439471E-4</v>
      </c>
      <c r="AG2901" s="3">
        <f t="shared" si="781"/>
        <v>2.9825919871519116E-4</v>
      </c>
    </row>
    <row r="2902" spans="1:33" x14ac:dyDescent="0.25">
      <c r="A2902">
        <v>202303</v>
      </c>
      <c r="B2902">
        <v>351493</v>
      </c>
      <c r="C2902">
        <v>174333</v>
      </c>
      <c r="D2902" t="s">
        <v>31</v>
      </c>
      <c r="E2902">
        <v>82</v>
      </c>
      <c r="F2902">
        <v>0</v>
      </c>
      <c r="G2902">
        <v>1</v>
      </c>
      <c r="H2902">
        <f t="shared" si="765"/>
        <v>1</v>
      </c>
      <c r="I2902">
        <v>59</v>
      </c>
      <c r="J2902">
        <v>0</v>
      </c>
      <c r="K2902">
        <f t="shared" si="766"/>
        <v>0</v>
      </c>
      <c r="L2902">
        <v>1</v>
      </c>
      <c r="M2902">
        <f t="shared" si="767"/>
        <v>0</v>
      </c>
      <c r="N2902">
        <f t="shared" si="768"/>
        <v>0</v>
      </c>
      <c r="O2902">
        <f t="shared" si="769"/>
        <v>1</v>
      </c>
      <c r="P2902">
        <v>89816</v>
      </c>
      <c r="Q2902">
        <v>3</v>
      </c>
      <c r="R2902">
        <v>199</v>
      </c>
      <c r="S2902">
        <v>214344</v>
      </c>
      <c r="T2902">
        <v>12</v>
      </c>
      <c r="U2902">
        <v>434</v>
      </c>
      <c r="V2902" s="3">
        <f t="shared" si="770"/>
        <v>5.5984772141977382E-5</v>
      </c>
      <c r="W2902" s="3">
        <f t="shared" si="771"/>
        <v>3.3401621092010329E-5</v>
      </c>
      <c r="X2902" s="3">
        <f t="shared" si="772"/>
        <v>7.2272902479763584E-5</v>
      </c>
      <c r="Y2902" s="3">
        <f t="shared" si="773"/>
        <v>9.8892028922114921E-5</v>
      </c>
      <c r="Z2902" s="3">
        <f t="shared" si="774"/>
        <v>1.4794035727596283E-4</v>
      </c>
      <c r="AA2902" s="3">
        <f t="shared" si="775"/>
        <v>0</v>
      </c>
      <c r="AB2902" s="3">
        <f t="shared" si="776"/>
        <v>0</v>
      </c>
      <c r="AC2902" s="3">
        <f t="shared" si="777"/>
        <v>0</v>
      </c>
      <c r="AD2902" s="3">
        <f t="shared" si="778"/>
        <v>0</v>
      </c>
      <c r="AE2902" s="3">
        <f t="shared" si="779"/>
        <v>9.8892028922114921E-5</v>
      </c>
      <c r="AF2902" s="3">
        <f t="shared" si="780"/>
        <v>1.4794035727596283E-4</v>
      </c>
      <c r="AG2902" s="3">
        <f t="shared" si="781"/>
        <v>0</v>
      </c>
    </row>
    <row r="2903" spans="1:33" x14ac:dyDescent="0.25">
      <c r="A2903">
        <v>202304</v>
      </c>
      <c r="B2903">
        <v>351508</v>
      </c>
      <c r="C2903">
        <v>174318</v>
      </c>
      <c r="D2903" t="s">
        <v>31</v>
      </c>
      <c r="E2903">
        <v>84</v>
      </c>
      <c r="F2903">
        <v>0</v>
      </c>
      <c r="G2903">
        <v>7</v>
      </c>
      <c r="H2903">
        <f t="shared" si="765"/>
        <v>7</v>
      </c>
      <c r="I2903">
        <v>61</v>
      </c>
      <c r="J2903">
        <v>0</v>
      </c>
      <c r="K2903">
        <f t="shared" si="766"/>
        <v>0</v>
      </c>
      <c r="L2903">
        <v>3</v>
      </c>
      <c r="M2903">
        <f t="shared" si="767"/>
        <v>4</v>
      </c>
      <c r="N2903">
        <f t="shared" si="768"/>
        <v>4</v>
      </c>
      <c r="O2903">
        <f t="shared" si="769"/>
        <v>3</v>
      </c>
      <c r="P2903">
        <v>89877</v>
      </c>
      <c r="Q2903">
        <v>3</v>
      </c>
      <c r="R2903">
        <v>202</v>
      </c>
      <c r="S2903">
        <v>214428</v>
      </c>
      <c r="T2903">
        <v>12</v>
      </c>
      <c r="U2903">
        <v>441</v>
      </c>
      <c r="V2903" s="3">
        <f t="shared" si="770"/>
        <v>5.59628406737926E-5</v>
      </c>
      <c r="W2903" s="3">
        <f t="shared" si="771"/>
        <v>3.337895123335225E-5</v>
      </c>
      <c r="X2903" s="3">
        <f t="shared" si="772"/>
        <v>7.2259556326324161E-5</v>
      </c>
      <c r="Y2903" s="3">
        <f t="shared" si="773"/>
        <v>6.9224420245480439E-4</v>
      </c>
      <c r="Z2903" s="3">
        <f t="shared" si="774"/>
        <v>4.4380213252614449E-4</v>
      </c>
      <c r="AA2903" s="3">
        <f t="shared" si="775"/>
        <v>1.1932215835427208E-3</v>
      </c>
      <c r="AB2903" s="3">
        <f t="shared" si="776"/>
        <v>0</v>
      </c>
      <c r="AC2903" s="3">
        <f t="shared" si="777"/>
        <v>0</v>
      </c>
      <c r="AD2903" s="3">
        <f t="shared" si="778"/>
        <v>0</v>
      </c>
      <c r="AE2903" s="3">
        <f t="shared" si="779"/>
        <v>6.9224420245480439E-4</v>
      </c>
      <c r="AF2903" s="3">
        <f t="shared" si="780"/>
        <v>4.4380213252614449E-4</v>
      </c>
      <c r="AG2903" s="3">
        <f t="shared" si="781"/>
        <v>1.1932215835427208E-3</v>
      </c>
    </row>
    <row r="2904" spans="1:33" x14ac:dyDescent="0.25">
      <c r="A2904">
        <v>202305</v>
      </c>
      <c r="B2904">
        <v>351522</v>
      </c>
      <c r="C2904">
        <v>174304</v>
      </c>
      <c r="D2904" t="s">
        <v>31</v>
      </c>
      <c r="E2904">
        <v>123</v>
      </c>
      <c r="F2904">
        <v>0</v>
      </c>
      <c r="G2904">
        <v>2</v>
      </c>
      <c r="H2904">
        <f t="shared" si="765"/>
        <v>2</v>
      </c>
      <c r="I2904">
        <v>85</v>
      </c>
      <c r="J2904">
        <v>0</v>
      </c>
      <c r="K2904">
        <f t="shared" si="766"/>
        <v>0</v>
      </c>
      <c r="L2904">
        <v>1</v>
      </c>
      <c r="M2904">
        <f t="shared" si="767"/>
        <v>1</v>
      </c>
      <c r="N2904">
        <f t="shared" si="768"/>
        <v>1</v>
      </c>
      <c r="O2904">
        <f t="shared" si="769"/>
        <v>1</v>
      </c>
      <c r="P2904">
        <v>89962</v>
      </c>
      <c r="Q2904">
        <v>3</v>
      </c>
      <c r="R2904">
        <v>203</v>
      </c>
      <c r="S2904">
        <v>214551</v>
      </c>
      <c r="T2904">
        <v>12</v>
      </c>
      <c r="U2904">
        <v>443</v>
      </c>
      <c r="V2904" s="3">
        <f t="shared" si="770"/>
        <v>5.5930757721940241E-5</v>
      </c>
      <c r="W2904" s="3">
        <f t="shared" si="771"/>
        <v>3.3347413352304307E-5</v>
      </c>
      <c r="X2904" s="3">
        <f t="shared" si="772"/>
        <v>7.2237516955750512E-5</v>
      </c>
      <c r="Y2904" s="3">
        <f t="shared" si="773"/>
        <v>1.9778405784422984E-4</v>
      </c>
      <c r="Z2904" s="3">
        <f t="shared" si="774"/>
        <v>1.4792815243427153E-4</v>
      </c>
      <c r="AA2904" s="3">
        <f t="shared" si="775"/>
        <v>2.983293556085919E-4</v>
      </c>
      <c r="AB2904" s="3">
        <f t="shared" si="776"/>
        <v>0</v>
      </c>
      <c r="AC2904" s="3">
        <f t="shared" si="777"/>
        <v>0</v>
      </c>
      <c r="AD2904" s="3">
        <f t="shared" si="778"/>
        <v>0</v>
      </c>
      <c r="AE2904" s="3">
        <f t="shared" si="779"/>
        <v>1.9778405784422984E-4</v>
      </c>
      <c r="AF2904" s="3">
        <f t="shared" si="780"/>
        <v>1.4792815243427153E-4</v>
      </c>
      <c r="AG2904" s="3">
        <f t="shared" si="781"/>
        <v>2.983293556085919E-4</v>
      </c>
    </row>
    <row r="2905" spans="1:33" x14ac:dyDescent="0.25">
      <c r="A2905">
        <v>202306</v>
      </c>
      <c r="B2905">
        <v>351538</v>
      </c>
      <c r="C2905">
        <v>174288</v>
      </c>
      <c r="D2905" t="s">
        <v>31</v>
      </c>
      <c r="E2905">
        <v>207</v>
      </c>
      <c r="F2905">
        <v>0</v>
      </c>
      <c r="G2905">
        <v>4</v>
      </c>
      <c r="H2905">
        <f t="shared" si="765"/>
        <v>4</v>
      </c>
      <c r="I2905">
        <v>141</v>
      </c>
      <c r="J2905">
        <v>0</v>
      </c>
      <c r="K2905">
        <f t="shared" si="766"/>
        <v>0</v>
      </c>
      <c r="L2905">
        <v>4</v>
      </c>
      <c r="M2905">
        <f t="shared" si="767"/>
        <v>0</v>
      </c>
      <c r="N2905">
        <f t="shared" si="768"/>
        <v>0</v>
      </c>
      <c r="O2905">
        <f t="shared" si="769"/>
        <v>4</v>
      </c>
      <c r="P2905">
        <v>90103</v>
      </c>
      <c r="Q2905">
        <v>3</v>
      </c>
      <c r="R2905">
        <v>207</v>
      </c>
      <c r="S2905">
        <v>214758</v>
      </c>
      <c r="T2905">
        <v>12</v>
      </c>
      <c r="U2905">
        <v>447</v>
      </c>
      <c r="V2905" s="3">
        <f t="shared" si="770"/>
        <v>5.58768474282681E-5</v>
      </c>
      <c r="W2905" s="3">
        <f t="shared" si="771"/>
        <v>3.3295228793713859E-5</v>
      </c>
      <c r="X2905" s="3">
        <f t="shared" si="772"/>
        <v>7.2199269985159044E-5</v>
      </c>
      <c r="Y2905" s="3">
        <f t="shared" si="773"/>
        <v>3.9556811568845968E-4</v>
      </c>
      <c r="Z2905" s="3">
        <f t="shared" si="774"/>
        <v>5.9168567836194094E-4</v>
      </c>
      <c r="AA2905" s="3">
        <f t="shared" si="775"/>
        <v>0</v>
      </c>
      <c r="AB2905" s="3">
        <f t="shared" si="776"/>
        <v>0</v>
      </c>
      <c r="AC2905" s="3">
        <f t="shared" si="777"/>
        <v>0</v>
      </c>
      <c r="AD2905" s="3">
        <f t="shared" si="778"/>
        <v>0</v>
      </c>
      <c r="AE2905" s="3">
        <f t="shared" si="779"/>
        <v>3.9556811568845968E-4</v>
      </c>
      <c r="AF2905" s="3">
        <f t="shared" si="780"/>
        <v>5.9168567836194094E-4</v>
      </c>
      <c r="AG2905" s="3">
        <f t="shared" si="781"/>
        <v>0</v>
      </c>
    </row>
    <row r="2906" spans="1:33" x14ac:dyDescent="0.25">
      <c r="A2906">
        <v>202307</v>
      </c>
      <c r="B2906">
        <v>351554</v>
      </c>
      <c r="C2906">
        <v>174272</v>
      </c>
      <c r="D2906" t="s">
        <v>31</v>
      </c>
      <c r="E2906">
        <v>270</v>
      </c>
      <c r="F2906">
        <v>0</v>
      </c>
      <c r="G2906">
        <v>4</v>
      </c>
      <c r="H2906">
        <f t="shared" si="765"/>
        <v>4</v>
      </c>
      <c r="I2906">
        <v>201</v>
      </c>
      <c r="J2906">
        <v>0</v>
      </c>
      <c r="K2906">
        <f t="shared" si="766"/>
        <v>0</v>
      </c>
      <c r="L2906">
        <v>1</v>
      </c>
      <c r="M2906">
        <f t="shared" si="767"/>
        <v>3</v>
      </c>
      <c r="N2906">
        <f t="shared" si="768"/>
        <v>3</v>
      </c>
      <c r="O2906">
        <f t="shared" si="769"/>
        <v>1</v>
      </c>
      <c r="P2906">
        <v>90304</v>
      </c>
      <c r="Q2906">
        <v>3</v>
      </c>
      <c r="R2906">
        <v>208</v>
      </c>
      <c r="S2906">
        <v>215028</v>
      </c>
      <c r="T2906">
        <v>12</v>
      </c>
      <c r="U2906">
        <v>451</v>
      </c>
      <c r="V2906" s="3">
        <f t="shared" si="770"/>
        <v>5.5806685640939783E-5</v>
      </c>
      <c r="W2906" s="3">
        <f t="shared" si="771"/>
        <v>3.3221119773210487E-5</v>
      </c>
      <c r="X2906" s="3">
        <f t="shared" si="772"/>
        <v>7.2159327795773067E-5</v>
      </c>
      <c r="Y2906" s="3">
        <f t="shared" si="773"/>
        <v>3.9556811568845968E-4</v>
      </c>
      <c r="Z2906" s="3">
        <f t="shared" si="774"/>
        <v>1.4791468735955216E-4</v>
      </c>
      <c r="AA2906" s="3">
        <f t="shared" si="775"/>
        <v>8.9515240543518182E-4</v>
      </c>
      <c r="AB2906" s="3">
        <f t="shared" si="776"/>
        <v>0</v>
      </c>
      <c r="AC2906" s="3">
        <f t="shared" si="777"/>
        <v>0</v>
      </c>
      <c r="AD2906" s="3">
        <f t="shared" si="778"/>
        <v>0</v>
      </c>
      <c r="AE2906" s="3">
        <f t="shared" si="779"/>
        <v>3.9556811568845968E-4</v>
      </c>
      <c r="AF2906" s="3">
        <f t="shared" si="780"/>
        <v>1.4791468735955216E-4</v>
      </c>
      <c r="AG2906" s="3">
        <f t="shared" si="781"/>
        <v>8.9515240543518182E-4</v>
      </c>
    </row>
    <row r="2907" spans="1:33" x14ac:dyDescent="0.25">
      <c r="A2907">
        <v>202308</v>
      </c>
      <c r="B2907">
        <v>351569</v>
      </c>
      <c r="C2907">
        <v>174257</v>
      </c>
      <c r="D2907" t="s">
        <v>31</v>
      </c>
      <c r="E2907">
        <v>335</v>
      </c>
      <c r="F2907">
        <v>0</v>
      </c>
      <c r="G2907">
        <v>3</v>
      </c>
      <c r="H2907">
        <f t="shared" si="765"/>
        <v>3</v>
      </c>
      <c r="I2907">
        <v>227</v>
      </c>
      <c r="J2907">
        <v>0</v>
      </c>
      <c r="K2907">
        <f t="shared" si="766"/>
        <v>0</v>
      </c>
      <c r="L2907">
        <v>1</v>
      </c>
      <c r="M2907">
        <f t="shared" si="767"/>
        <v>2</v>
      </c>
      <c r="N2907">
        <f t="shared" si="768"/>
        <v>2</v>
      </c>
      <c r="O2907">
        <f t="shared" si="769"/>
        <v>1</v>
      </c>
      <c r="P2907">
        <v>90531</v>
      </c>
      <c r="Q2907">
        <v>3</v>
      </c>
      <c r="R2907">
        <v>209</v>
      </c>
      <c r="S2907">
        <v>215363</v>
      </c>
      <c r="T2907">
        <v>12</v>
      </c>
      <c r="U2907">
        <v>454</v>
      </c>
      <c r="V2907" s="3">
        <f t="shared" si="770"/>
        <v>5.5719877602002198E-5</v>
      </c>
      <c r="W2907" s="3">
        <f t="shared" si="771"/>
        <v>3.3137820194187624E-5</v>
      </c>
      <c r="X2907" s="3">
        <f t="shared" si="772"/>
        <v>7.2096898231222768E-5</v>
      </c>
      <c r="Y2907" s="3">
        <f t="shared" si="773"/>
        <v>2.9667608676634476E-4</v>
      </c>
      <c r="Z2907" s="3">
        <f t="shared" si="774"/>
        <v>1.4790837644957321E-4</v>
      </c>
      <c r="AA2907" s="3">
        <f t="shared" si="775"/>
        <v>5.9681963995707491E-4</v>
      </c>
      <c r="AB2907" s="3">
        <f t="shared" si="776"/>
        <v>0</v>
      </c>
      <c r="AC2907" s="3">
        <f t="shared" si="777"/>
        <v>0</v>
      </c>
      <c r="AD2907" s="3">
        <f t="shared" si="778"/>
        <v>0</v>
      </c>
      <c r="AE2907" s="3">
        <f t="shared" si="779"/>
        <v>2.9667608676634476E-4</v>
      </c>
      <c r="AF2907" s="3">
        <f t="shared" si="780"/>
        <v>1.4790837644957321E-4</v>
      </c>
      <c r="AG2907" s="3">
        <f t="shared" si="781"/>
        <v>5.9681963995707491E-4</v>
      </c>
    </row>
    <row r="2908" spans="1:33" x14ac:dyDescent="0.25">
      <c r="A2908">
        <v>202309</v>
      </c>
      <c r="B2908">
        <v>351585</v>
      </c>
      <c r="C2908">
        <v>174241</v>
      </c>
      <c r="D2908" t="s">
        <v>31</v>
      </c>
      <c r="E2908">
        <v>289</v>
      </c>
      <c r="F2908">
        <v>0</v>
      </c>
      <c r="G2908">
        <v>4</v>
      </c>
      <c r="H2908">
        <f t="shared" si="765"/>
        <v>4</v>
      </c>
      <c r="I2908">
        <v>200</v>
      </c>
      <c r="J2908">
        <v>0</v>
      </c>
      <c r="K2908">
        <f t="shared" si="766"/>
        <v>0</v>
      </c>
      <c r="L2908">
        <v>2</v>
      </c>
      <c r="M2908">
        <f t="shared" si="767"/>
        <v>2</v>
      </c>
      <c r="N2908">
        <f t="shared" si="768"/>
        <v>2</v>
      </c>
      <c r="O2908">
        <f t="shared" si="769"/>
        <v>2</v>
      </c>
      <c r="P2908">
        <v>90731</v>
      </c>
      <c r="Q2908">
        <v>3</v>
      </c>
      <c r="R2908">
        <v>211</v>
      </c>
      <c r="S2908">
        <v>215652</v>
      </c>
      <c r="T2908">
        <v>12</v>
      </c>
      <c r="U2908">
        <v>458</v>
      </c>
      <c r="V2908" s="3">
        <f t="shared" si="770"/>
        <v>5.5645206165488842E-5</v>
      </c>
      <c r="W2908" s="3">
        <f t="shared" si="771"/>
        <v>3.3064773892054532E-5</v>
      </c>
      <c r="X2908" s="3">
        <f t="shared" si="772"/>
        <v>7.2045532776714882E-5</v>
      </c>
      <c r="Y2908" s="3">
        <f t="shared" si="773"/>
        <v>3.9556811568845968E-4</v>
      </c>
      <c r="Z2908" s="3">
        <f t="shared" si="774"/>
        <v>2.9580329081161028E-4</v>
      </c>
      <c r="AA2908" s="3">
        <f t="shared" si="775"/>
        <v>5.968744440171946E-4</v>
      </c>
      <c r="AB2908" s="3">
        <f t="shared" si="776"/>
        <v>0</v>
      </c>
      <c r="AC2908" s="3">
        <f t="shared" si="777"/>
        <v>0</v>
      </c>
      <c r="AD2908" s="3">
        <f t="shared" si="778"/>
        <v>0</v>
      </c>
      <c r="AE2908" s="3">
        <f t="shared" si="779"/>
        <v>3.9556811568845968E-4</v>
      </c>
      <c r="AF2908" s="3">
        <f t="shared" si="780"/>
        <v>2.9580329081161028E-4</v>
      </c>
      <c r="AG2908" s="3">
        <f t="shared" si="781"/>
        <v>5.968744440171946E-4</v>
      </c>
    </row>
    <row r="2909" spans="1:33" x14ac:dyDescent="0.25">
      <c r="A2909">
        <v>202310</v>
      </c>
      <c r="B2909">
        <v>351604</v>
      </c>
      <c r="C2909">
        <v>174222</v>
      </c>
      <c r="D2909" t="s">
        <v>31</v>
      </c>
      <c r="E2909">
        <v>286</v>
      </c>
      <c r="F2909">
        <v>0</v>
      </c>
      <c r="G2909">
        <v>10</v>
      </c>
      <c r="H2909">
        <f t="shared" si="765"/>
        <v>10</v>
      </c>
      <c r="I2909">
        <v>197</v>
      </c>
      <c r="J2909">
        <v>0</v>
      </c>
      <c r="K2909">
        <f t="shared" si="766"/>
        <v>0</v>
      </c>
      <c r="L2909">
        <v>6</v>
      </c>
      <c r="M2909">
        <f t="shared" si="767"/>
        <v>4</v>
      </c>
      <c r="N2909">
        <f t="shared" si="768"/>
        <v>4</v>
      </c>
      <c r="O2909">
        <f t="shared" si="769"/>
        <v>6</v>
      </c>
      <c r="P2909">
        <v>90928</v>
      </c>
      <c r="Q2909">
        <v>3</v>
      </c>
      <c r="R2909">
        <v>217</v>
      </c>
      <c r="S2909">
        <v>215938</v>
      </c>
      <c r="T2909">
        <v>12</v>
      </c>
      <c r="U2909">
        <v>468</v>
      </c>
      <c r="V2909" s="3">
        <f t="shared" si="770"/>
        <v>5.5571506636164086E-5</v>
      </c>
      <c r="W2909" s="3">
        <f t="shared" si="771"/>
        <v>3.2993137427415097E-5</v>
      </c>
      <c r="X2909" s="3">
        <f t="shared" si="772"/>
        <v>7.1994240460763133E-5</v>
      </c>
      <c r="Y2909" s="3">
        <f t="shared" si="773"/>
        <v>9.889202892211491E-4</v>
      </c>
      <c r="Z2909" s="3">
        <f t="shared" si="774"/>
        <v>8.8736191852197357E-4</v>
      </c>
      <c r="AA2909" s="3">
        <f t="shared" si="775"/>
        <v>1.1938790738253492E-3</v>
      </c>
      <c r="AB2909" s="3">
        <f t="shared" si="776"/>
        <v>0</v>
      </c>
      <c r="AC2909" s="3">
        <f t="shared" si="777"/>
        <v>0</v>
      </c>
      <c r="AD2909" s="3">
        <f t="shared" si="778"/>
        <v>0</v>
      </c>
      <c r="AE2909" s="3">
        <f t="shared" si="779"/>
        <v>9.889202892211491E-4</v>
      </c>
      <c r="AF2909" s="3">
        <f t="shared" si="780"/>
        <v>8.8736191852197357E-4</v>
      </c>
      <c r="AG2909" s="3">
        <f t="shared" si="781"/>
        <v>1.1938790738253492E-3</v>
      </c>
    </row>
    <row r="2910" spans="1:33" x14ac:dyDescent="0.25">
      <c r="A2910">
        <v>202311</v>
      </c>
      <c r="B2910">
        <v>351618</v>
      </c>
      <c r="C2910">
        <v>174208</v>
      </c>
      <c r="D2910" t="s">
        <v>31</v>
      </c>
      <c r="E2910">
        <v>214</v>
      </c>
      <c r="F2910">
        <v>0</v>
      </c>
      <c r="G2910">
        <v>4</v>
      </c>
      <c r="H2910">
        <f t="shared" si="765"/>
        <v>4</v>
      </c>
      <c r="I2910">
        <v>145</v>
      </c>
      <c r="J2910">
        <v>0</v>
      </c>
      <c r="K2910">
        <f t="shared" si="766"/>
        <v>0</v>
      </c>
      <c r="L2910">
        <v>2</v>
      </c>
      <c r="M2910">
        <f t="shared" si="767"/>
        <v>2</v>
      </c>
      <c r="N2910">
        <f t="shared" si="768"/>
        <v>2</v>
      </c>
      <c r="O2910">
        <f t="shared" si="769"/>
        <v>2</v>
      </c>
      <c r="P2910">
        <v>91073</v>
      </c>
      <c r="Q2910">
        <v>3</v>
      </c>
      <c r="R2910">
        <v>219</v>
      </c>
      <c r="S2910">
        <v>216152</v>
      </c>
      <c r="T2910">
        <v>12</v>
      </c>
      <c r="U2910">
        <v>472</v>
      </c>
      <c r="V2910" s="3">
        <f t="shared" si="770"/>
        <v>5.5516488397053928E-5</v>
      </c>
      <c r="W2910" s="3">
        <f t="shared" si="771"/>
        <v>3.2940608083625221E-5</v>
      </c>
      <c r="X2910" s="3">
        <f t="shared" si="772"/>
        <v>7.1954524740364085E-5</v>
      </c>
      <c r="Y2910" s="3">
        <f t="shared" si="773"/>
        <v>3.9556811568845968E-4</v>
      </c>
      <c r="Z2910" s="3">
        <f t="shared" si="774"/>
        <v>2.9577552912535764E-4</v>
      </c>
      <c r="AA2910" s="3">
        <f t="shared" si="775"/>
        <v>5.9698750918442324E-4</v>
      </c>
      <c r="AB2910" s="3">
        <f t="shared" si="776"/>
        <v>0</v>
      </c>
      <c r="AC2910" s="3">
        <f t="shared" si="777"/>
        <v>0</v>
      </c>
      <c r="AD2910" s="3">
        <f t="shared" si="778"/>
        <v>0</v>
      </c>
      <c r="AE2910" s="3">
        <f t="shared" si="779"/>
        <v>3.9556811568845968E-4</v>
      </c>
      <c r="AF2910" s="3">
        <f t="shared" si="780"/>
        <v>2.9577552912535764E-4</v>
      </c>
      <c r="AG2910" s="3">
        <f t="shared" si="781"/>
        <v>5.9698750918442324E-4</v>
      </c>
    </row>
    <row r="2911" spans="1:33" x14ac:dyDescent="0.25">
      <c r="A2911">
        <v>202312</v>
      </c>
      <c r="B2911">
        <v>351636</v>
      </c>
      <c r="C2911">
        <v>174190</v>
      </c>
      <c r="D2911" t="s">
        <v>31</v>
      </c>
      <c r="E2911">
        <v>154</v>
      </c>
      <c r="F2911">
        <v>0</v>
      </c>
      <c r="G2911">
        <v>4</v>
      </c>
      <c r="H2911">
        <f t="shared" si="765"/>
        <v>4</v>
      </c>
      <c r="I2911">
        <v>115</v>
      </c>
      <c r="J2911">
        <v>0</v>
      </c>
      <c r="K2911">
        <f t="shared" si="766"/>
        <v>0</v>
      </c>
      <c r="L2911">
        <v>2</v>
      </c>
      <c r="M2911">
        <f t="shared" si="767"/>
        <v>2</v>
      </c>
      <c r="N2911">
        <f t="shared" si="768"/>
        <v>2</v>
      </c>
      <c r="O2911">
        <f t="shared" si="769"/>
        <v>2</v>
      </c>
      <c r="P2911">
        <v>91188</v>
      </c>
      <c r="Q2911">
        <v>3</v>
      </c>
      <c r="R2911">
        <v>221</v>
      </c>
      <c r="S2911">
        <v>216306</v>
      </c>
      <c r="T2911">
        <v>12</v>
      </c>
      <c r="U2911">
        <v>476</v>
      </c>
      <c r="V2911" s="3">
        <f t="shared" si="770"/>
        <v>5.5476963191034922E-5</v>
      </c>
      <c r="W2911" s="3">
        <f t="shared" si="771"/>
        <v>3.2899065666535074E-5</v>
      </c>
      <c r="X2911" s="3">
        <f t="shared" si="772"/>
        <v>7.1932096101280391E-5</v>
      </c>
      <c r="Y2911" s="3">
        <f t="shared" si="773"/>
        <v>3.9556811568845968E-4</v>
      </c>
      <c r="Z2911" s="3">
        <f t="shared" si="774"/>
        <v>2.9576038858364898E-4</v>
      </c>
      <c r="AA2911" s="3">
        <f t="shared" si="775"/>
        <v>5.9704919915035311E-4</v>
      </c>
      <c r="AB2911" s="3">
        <f t="shared" si="776"/>
        <v>0</v>
      </c>
      <c r="AC2911" s="3">
        <f t="shared" si="777"/>
        <v>0</v>
      </c>
      <c r="AD2911" s="3">
        <f t="shared" si="778"/>
        <v>0</v>
      </c>
      <c r="AE2911" s="3">
        <f t="shared" si="779"/>
        <v>3.9556811568845968E-4</v>
      </c>
      <c r="AF2911" s="3">
        <f t="shared" si="780"/>
        <v>2.9576038858364898E-4</v>
      </c>
      <c r="AG2911" s="3">
        <f t="shared" si="781"/>
        <v>5.9704919915035311E-4</v>
      </c>
    </row>
    <row r="2912" spans="1:33" x14ac:dyDescent="0.25">
      <c r="A2912">
        <v>202313</v>
      </c>
      <c r="B2912">
        <v>351646</v>
      </c>
      <c r="C2912">
        <v>174180</v>
      </c>
      <c r="D2912" t="s">
        <v>31</v>
      </c>
      <c r="E2912">
        <v>146</v>
      </c>
      <c r="F2912">
        <v>0</v>
      </c>
      <c r="G2912">
        <v>1</v>
      </c>
      <c r="H2912">
        <f t="shared" si="765"/>
        <v>1</v>
      </c>
      <c r="I2912">
        <v>118</v>
      </c>
      <c r="J2912">
        <v>0</v>
      </c>
      <c r="K2912">
        <f t="shared" si="766"/>
        <v>0</v>
      </c>
      <c r="L2912">
        <v>1</v>
      </c>
      <c r="M2912">
        <f t="shared" si="767"/>
        <v>0</v>
      </c>
      <c r="N2912">
        <f t="shared" si="768"/>
        <v>0</v>
      </c>
      <c r="O2912">
        <f t="shared" si="769"/>
        <v>1</v>
      </c>
      <c r="P2912">
        <v>91306</v>
      </c>
      <c r="Q2912">
        <v>3</v>
      </c>
      <c r="R2912">
        <v>222</v>
      </c>
      <c r="S2912">
        <v>216452</v>
      </c>
      <c r="T2912">
        <v>12</v>
      </c>
      <c r="U2912">
        <v>477</v>
      </c>
      <c r="V2912" s="3">
        <f t="shared" si="770"/>
        <v>5.5439543178164213E-5</v>
      </c>
      <c r="W2912" s="3">
        <f t="shared" si="771"/>
        <v>3.28565483100782E-5</v>
      </c>
      <c r="X2912" s="3">
        <f t="shared" si="772"/>
        <v>7.1916002109536064E-5</v>
      </c>
      <c r="Y2912" s="3">
        <f t="shared" si="773"/>
        <v>9.8892028922114921E-5</v>
      </c>
      <c r="Z2912" s="3">
        <f t="shared" si="774"/>
        <v>1.478759889206759E-4</v>
      </c>
      <c r="AA2912" s="3">
        <f t="shared" si="775"/>
        <v>0</v>
      </c>
      <c r="AB2912" s="3">
        <f t="shared" si="776"/>
        <v>0</v>
      </c>
      <c r="AC2912" s="3">
        <f t="shared" si="777"/>
        <v>0</v>
      </c>
      <c r="AD2912" s="3">
        <f t="shared" si="778"/>
        <v>0</v>
      </c>
      <c r="AE2912" s="3">
        <f t="shared" si="779"/>
        <v>9.8892028922114921E-5</v>
      </c>
      <c r="AF2912" s="3">
        <f t="shared" si="780"/>
        <v>1.478759889206759E-4</v>
      </c>
      <c r="AG2912" s="3">
        <f t="shared" si="781"/>
        <v>0</v>
      </c>
    </row>
    <row r="2913" spans="1:33" x14ac:dyDescent="0.25">
      <c r="A2913">
        <v>202314</v>
      </c>
      <c r="B2913">
        <v>351653</v>
      </c>
      <c r="C2913">
        <v>174173</v>
      </c>
      <c r="D2913" t="s">
        <v>31</v>
      </c>
      <c r="E2913">
        <v>90</v>
      </c>
      <c r="F2913">
        <v>0</v>
      </c>
      <c r="G2913">
        <v>3</v>
      </c>
      <c r="H2913">
        <f t="shared" si="765"/>
        <v>3</v>
      </c>
      <c r="I2913">
        <v>58</v>
      </c>
      <c r="J2913">
        <v>0</v>
      </c>
      <c r="K2913">
        <f t="shared" si="766"/>
        <v>0</v>
      </c>
      <c r="L2913">
        <v>1</v>
      </c>
      <c r="M2913">
        <f t="shared" si="767"/>
        <v>2</v>
      </c>
      <c r="N2913">
        <f t="shared" si="768"/>
        <v>2</v>
      </c>
      <c r="O2913">
        <f t="shared" si="769"/>
        <v>1</v>
      </c>
      <c r="P2913">
        <v>91364</v>
      </c>
      <c r="Q2913">
        <v>3</v>
      </c>
      <c r="R2913">
        <v>223</v>
      </c>
      <c r="S2913">
        <v>216542</v>
      </c>
      <c r="T2913">
        <v>12</v>
      </c>
      <c r="U2913">
        <v>480</v>
      </c>
      <c r="V2913" s="3">
        <f t="shared" si="770"/>
        <v>5.5416501186836735E-5</v>
      </c>
      <c r="W2913" s="3">
        <f t="shared" si="771"/>
        <v>3.2835690206208132E-5</v>
      </c>
      <c r="X2913" s="3">
        <f t="shared" si="772"/>
        <v>7.1897617792263818E-5</v>
      </c>
      <c r="Y2913" s="3">
        <f t="shared" si="773"/>
        <v>2.9667608676634476E-4</v>
      </c>
      <c r="Z2913" s="3">
        <f t="shared" si="774"/>
        <v>1.478730453031824E-4</v>
      </c>
      <c r="AA2913" s="3">
        <f t="shared" si="775"/>
        <v>5.9710747360383067E-4</v>
      </c>
      <c r="AB2913" s="3">
        <f t="shared" si="776"/>
        <v>0</v>
      </c>
      <c r="AC2913" s="3">
        <f t="shared" si="777"/>
        <v>0</v>
      </c>
      <c r="AD2913" s="3">
        <f t="shared" si="778"/>
        <v>0</v>
      </c>
      <c r="AE2913" s="3">
        <f t="shared" si="779"/>
        <v>2.9667608676634476E-4</v>
      </c>
      <c r="AF2913" s="3">
        <f t="shared" si="780"/>
        <v>1.478730453031824E-4</v>
      </c>
      <c r="AG2913" s="3">
        <f t="shared" si="781"/>
        <v>5.9710747360383067E-4</v>
      </c>
    </row>
    <row r="2914" spans="1:33" x14ac:dyDescent="0.25">
      <c r="A2914">
        <v>202315</v>
      </c>
      <c r="B2914">
        <v>351656</v>
      </c>
      <c r="C2914">
        <v>174170</v>
      </c>
      <c r="D2914" t="s">
        <v>31</v>
      </c>
      <c r="E2914">
        <v>50</v>
      </c>
      <c r="F2914">
        <v>0</v>
      </c>
      <c r="G2914">
        <v>3</v>
      </c>
      <c r="H2914">
        <f t="shared" si="765"/>
        <v>3</v>
      </c>
      <c r="I2914">
        <v>32</v>
      </c>
      <c r="J2914">
        <v>0</v>
      </c>
      <c r="K2914">
        <f t="shared" si="766"/>
        <v>0</v>
      </c>
      <c r="L2914">
        <v>1</v>
      </c>
      <c r="M2914">
        <f t="shared" si="767"/>
        <v>2</v>
      </c>
      <c r="N2914">
        <f t="shared" si="768"/>
        <v>2</v>
      </c>
      <c r="O2914">
        <f t="shared" si="769"/>
        <v>1</v>
      </c>
      <c r="P2914">
        <v>91396</v>
      </c>
      <c r="Q2914">
        <v>3</v>
      </c>
      <c r="R2914">
        <v>224</v>
      </c>
      <c r="S2914">
        <v>216592</v>
      </c>
      <c r="T2914">
        <v>12</v>
      </c>
      <c r="U2914">
        <v>483</v>
      </c>
      <c r="V2914" s="3">
        <f t="shared" si="770"/>
        <v>5.540370835487922E-5</v>
      </c>
      <c r="W2914" s="3">
        <f t="shared" si="771"/>
        <v>3.2824193618976757E-5</v>
      </c>
      <c r="X2914" s="3">
        <f t="shared" si="772"/>
        <v>7.188728074379373E-5</v>
      </c>
      <c r="Y2914" s="3">
        <f t="shared" si="773"/>
        <v>2.9667608676634476E-4</v>
      </c>
      <c r="Z2914" s="3">
        <f t="shared" si="774"/>
        <v>1.4787178378870261E-4</v>
      </c>
      <c r="AA2914" s="3">
        <f t="shared" si="775"/>
        <v>5.9711775851179882E-4</v>
      </c>
      <c r="AB2914" s="3">
        <f t="shared" si="776"/>
        <v>0</v>
      </c>
      <c r="AC2914" s="3">
        <f t="shared" si="777"/>
        <v>0</v>
      </c>
      <c r="AD2914" s="3">
        <f t="shared" si="778"/>
        <v>0</v>
      </c>
      <c r="AE2914" s="3">
        <f t="shared" si="779"/>
        <v>2.9667608676634476E-4</v>
      </c>
      <c r="AF2914" s="3">
        <f t="shared" si="780"/>
        <v>1.4787178378870261E-4</v>
      </c>
      <c r="AG2914" s="3">
        <f t="shared" si="781"/>
        <v>5.9711775851179882E-4</v>
      </c>
    </row>
    <row r="2915" spans="1:33" x14ac:dyDescent="0.25">
      <c r="A2915">
        <v>202316</v>
      </c>
      <c r="B2915">
        <v>351670</v>
      </c>
      <c r="C2915">
        <v>174156</v>
      </c>
      <c r="D2915" t="s">
        <v>31</v>
      </c>
      <c r="E2915">
        <v>58</v>
      </c>
      <c r="F2915">
        <v>0</v>
      </c>
      <c r="G2915">
        <v>4</v>
      </c>
      <c r="H2915">
        <f t="shared" si="765"/>
        <v>4</v>
      </c>
      <c r="I2915">
        <v>37</v>
      </c>
      <c r="J2915">
        <v>0</v>
      </c>
      <c r="K2915">
        <f t="shared" si="766"/>
        <v>0</v>
      </c>
      <c r="L2915">
        <v>3</v>
      </c>
      <c r="M2915">
        <f t="shared" si="767"/>
        <v>1</v>
      </c>
      <c r="N2915">
        <f t="shared" si="768"/>
        <v>1</v>
      </c>
      <c r="O2915">
        <f t="shared" si="769"/>
        <v>3</v>
      </c>
      <c r="P2915">
        <v>91433</v>
      </c>
      <c r="Q2915">
        <v>3</v>
      </c>
      <c r="R2915">
        <v>227</v>
      </c>
      <c r="S2915">
        <v>216650</v>
      </c>
      <c r="T2915">
        <v>12</v>
      </c>
      <c r="U2915">
        <v>487</v>
      </c>
      <c r="V2915" s="3">
        <f t="shared" si="770"/>
        <v>5.5388876067389801E-5</v>
      </c>
      <c r="W2915" s="3">
        <f t="shared" si="771"/>
        <v>3.281091072151193E-5</v>
      </c>
      <c r="X2915" s="3">
        <f t="shared" si="772"/>
        <v>7.1875224610076901E-5</v>
      </c>
      <c r="Y2915" s="3">
        <f t="shared" si="773"/>
        <v>3.9556811568845968E-4</v>
      </c>
      <c r="Z2915" s="3">
        <f t="shared" si="774"/>
        <v>4.4359769101714677E-4</v>
      </c>
      <c r="AA2915" s="3">
        <f t="shared" si="775"/>
        <v>2.9858287971703531E-4</v>
      </c>
      <c r="AB2915" s="3">
        <f t="shared" si="776"/>
        <v>0</v>
      </c>
      <c r="AC2915" s="3">
        <f t="shared" si="777"/>
        <v>0</v>
      </c>
      <c r="AD2915" s="3">
        <f t="shared" si="778"/>
        <v>0</v>
      </c>
      <c r="AE2915" s="3">
        <f t="shared" si="779"/>
        <v>3.9556811568845968E-4</v>
      </c>
      <c r="AF2915" s="3">
        <f t="shared" si="780"/>
        <v>4.4359769101714677E-4</v>
      </c>
      <c r="AG2915" s="3">
        <f t="shared" si="781"/>
        <v>2.9858287971703531E-4</v>
      </c>
    </row>
    <row r="2916" spans="1:33" x14ac:dyDescent="0.25">
      <c r="A2916">
        <v>202317</v>
      </c>
      <c r="B2916">
        <v>351678</v>
      </c>
      <c r="C2916">
        <v>174148</v>
      </c>
      <c r="D2916" t="s">
        <v>31</v>
      </c>
      <c r="E2916">
        <v>36</v>
      </c>
      <c r="F2916">
        <v>0</v>
      </c>
      <c r="G2916">
        <v>6</v>
      </c>
      <c r="H2916">
        <f t="shared" si="765"/>
        <v>6</v>
      </c>
      <c r="I2916">
        <v>25</v>
      </c>
      <c r="J2916">
        <v>0</v>
      </c>
      <c r="K2916">
        <f t="shared" si="766"/>
        <v>0</v>
      </c>
      <c r="L2916">
        <v>4</v>
      </c>
      <c r="M2916">
        <f t="shared" si="767"/>
        <v>2</v>
      </c>
      <c r="N2916">
        <f t="shared" si="768"/>
        <v>2</v>
      </c>
      <c r="O2916">
        <f t="shared" si="769"/>
        <v>4</v>
      </c>
      <c r="P2916">
        <v>91458</v>
      </c>
      <c r="Q2916">
        <v>3</v>
      </c>
      <c r="R2916">
        <v>231</v>
      </c>
      <c r="S2916">
        <v>216686</v>
      </c>
      <c r="T2916">
        <v>12</v>
      </c>
      <c r="U2916">
        <v>493</v>
      </c>
      <c r="V2916" s="3">
        <f t="shared" si="770"/>
        <v>5.5379673813721236E-5</v>
      </c>
      <c r="W2916" s="3">
        <f t="shared" si="771"/>
        <v>3.2801941874959001E-5</v>
      </c>
      <c r="X2916" s="3">
        <f t="shared" si="772"/>
        <v>7.1868911106142392E-5</v>
      </c>
      <c r="Y2916" s="3">
        <f t="shared" si="773"/>
        <v>5.9335217353268953E-4</v>
      </c>
      <c r="Z2916" s="3">
        <f t="shared" si="774"/>
        <v>5.9145013336063101E-4</v>
      </c>
      <c r="AA2916" s="3">
        <f t="shared" si="775"/>
        <v>5.9719319199761126E-4</v>
      </c>
      <c r="AB2916" s="3">
        <f t="shared" si="776"/>
        <v>0</v>
      </c>
      <c r="AC2916" s="3">
        <f t="shared" si="777"/>
        <v>0</v>
      </c>
      <c r="AD2916" s="3">
        <f t="shared" si="778"/>
        <v>0</v>
      </c>
      <c r="AE2916" s="3">
        <f t="shared" si="779"/>
        <v>5.9335217353268953E-4</v>
      </c>
      <c r="AF2916" s="3">
        <f t="shared" si="780"/>
        <v>5.9145013336063101E-4</v>
      </c>
      <c r="AG2916" s="3">
        <f t="shared" si="781"/>
        <v>5.9719319199761126E-4</v>
      </c>
    </row>
    <row r="2917" spans="1:33" x14ac:dyDescent="0.25">
      <c r="A2917">
        <v>202318</v>
      </c>
      <c r="B2917">
        <v>351684</v>
      </c>
      <c r="C2917">
        <v>174142</v>
      </c>
      <c r="D2917" t="s">
        <v>31</v>
      </c>
      <c r="E2917">
        <v>19</v>
      </c>
      <c r="F2917">
        <v>0</v>
      </c>
      <c r="G2917">
        <v>4</v>
      </c>
      <c r="H2917">
        <f t="shared" si="765"/>
        <v>4</v>
      </c>
      <c r="I2917">
        <v>15</v>
      </c>
      <c r="J2917">
        <v>0</v>
      </c>
      <c r="K2917">
        <f t="shared" si="766"/>
        <v>0</v>
      </c>
      <c r="L2917">
        <v>4</v>
      </c>
      <c r="M2917">
        <f t="shared" si="767"/>
        <v>0</v>
      </c>
      <c r="N2917">
        <f t="shared" si="768"/>
        <v>0</v>
      </c>
      <c r="O2917">
        <f t="shared" si="769"/>
        <v>4</v>
      </c>
      <c r="P2917">
        <v>91473</v>
      </c>
      <c r="Q2917">
        <v>3</v>
      </c>
      <c r="R2917">
        <v>235</v>
      </c>
      <c r="S2917">
        <v>216705</v>
      </c>
      <c r="T2917">
        <v>12</v>
      </c>
      <c r="U2917">
        <v>497</v>
      </c>
      <c r="V2917" s="3">
        <f t="shared" si="770"/>
        <v>5.5374818301377446E-5</v>
      </c>
      <c r="W2917" s="3">
        <f t="shared" si="771"/>
        <v>3.2796562920205962E-5</v>
      </c>
      <c r="X2917" s="3">
        <f t="shared" si="772"/>
        <v>7.1866615561517821E-5</v>
      </c>
      <c r="Y2917" s="3">
        <f t="shared" si="773"/>
        <v>3.9556811568845968E-4</v>
      </c>
      <c r="Z2917" s="3">
        <f t="shared" si="774"/>
        <v>5.9144004276566464E-4</v>
      </c>
      <c r="AA2917" s="3">
        <f t="shared" si="775"/>
        <v>0</v>
      </c>
      <c r="AB2917" s="3">
        <f t="shared" si="776"/>
        <v>0</v>
      </c>
      <c r="AC2917" s="3">
        <f t="shared" si="777"/>
        <v>0</v>
      </c>
      <c r="AD2917" s="3">
        <f t="shared" si="778"/>
        <v>0</v>
      </c>
      <c r="AE2917" s="3">
        <f t="shared" si="779"/>
        <v>3.9556811568845968E-4</v>
      </c>
      <c r="AF2917" s="3">
        <f t="shared" si="780"/>
        <v>5.9144004276566464E-4</v>
      </c>
      <c r="AG2917" s="3">
        <f t="shared" si="781"/>
        <v>0</v>
      </c>
    </row>
    <row r="2918" spans="1:33" x14ac:dyDescent="0.25">
      <c r="A2918">
        <v>202319</v>
      </c>
      <c r="B2918">
        <v>351685</v>
      </c>
      <c r="C2918">
        <v>174141</v>
      </c>
      <c r="D2918" t="s">
        <v>31</v>
      </c>
      <c r="E2918">
        <v>7</v>
      </c>
      <c r="F2918">
        <v>0</v>
      </c>
      <c r="G2918">
        <v>4</v>
      </c>
      <c r="H2918">
        <f t="shared" si="765"/>
        <v>4</v>
      </c>
      <c r="I2918">
        <v>5</v>
      </c>
      <c r="J2918">
        <v>0</v>
      </c>
      <c r="K2918">
        <f t="shared" si="766"/>
        <v>0</v>
      </c>
      <c r="L2918">
        <v>3</v>
      </c>
      <c r="M2918">
        <f t="shared" si="767"/>
        <v>1</v>
      </c>
      <c r="N2918">
        <f t="shared" si="768"/>
        <v>1</v>
      </c>
      <c r="O2918">
        <f t="shared" si="769"/>
        <v>3</v>
      </c>
      <c r="P2918">
        <v>91478</v>
      </c>
      <c r="Q2918">
        <v>3</v>
      </c>
      <c r="R2918">
        <v>238</v>
      </c>
      <c r="S2918">
        <v>216712</v>
      </c>
      <c r="T2918">
        <v>12</v>
      </c>
      <c r="U2918">
        <v>501</v>
      </c>
      <c r="V2918" s="3">
        <f t="shared" si="770"/>
        <v>5.5373029643028537E-5</v>
      </c>
      <c r="W2918" s="3">
        <f t="shared" si="771"/>
        <v>3.2794770327291807E-5</v>
      </c>
      <c r="X2918" s="3">
        <f t="shared" si="772"/>
        <v>7.1865467844195666E-5</v>
      </c>
      <c r="Y2918" s="3">
        <f t="shared" si="773"/>
        <v>3.9556811568845968E-4</v>
      </c>
      <c r="Z2918" s="3">
        <f t="shared" si="774"/>
        <v>4.4357877077498331E-4</v>
      </c>
      <c r="AA2918" s="3">
        <f t="shared" si="775"/>
        <v>2.9860859877915024E-4</v>
      </c>
      <c r="AB2918" s="3">
        <f t="shared" si="776"/>
        <v>0</v>
      </c>
      <c r="AC2918" s="3">
        <f t="shared" si="777"/>
        <v>0</v>
      </c>
      <c r="AD2918" s="3">
        <f t="shared" si="778"/>
        <v>0</v>
      </c>
      <c r="AE2918" s="3">
        <f t="shared" si="779"/>
        <v>3.9556811568845968E-4</v>
      </c>
      <c r="AF2918" s="3">
        <f t="shared" si="780"/>
        <v>4.4357877077498331E-4</v>
      </c>
      <c r="AG2918" s="3">
        <f t="shared" si="781"/>
        <v>2.9860859877915024E-4</v>
      </c>
    </row>
    <row r="2919" spans="1:33" x14ac:dyDescent="0.25">
      <c r="A2919">
        <v>202320</v>
      </c>
      <c r="B2919">
        <v>351687</v>
      </c>
      <c r="C2919">
        <v>174139</v>
      </c>
      <c r="D2919" t="s">
        <v>31</v>
      </c>
      <c r="E2919">
        <v>7</v>
      </c>
      <c r="F2919">
        <v>0</v>
      </c>
      <c r="G2919">
        <v>5</v>
      </c>
      <c r="H2919">
        <f t="shared" si="765"/>
        <v>5</v>
      </c>
      <c r="I2919">
        <v>3</v>
      </c>
      <c r="J2919">
        <v>0</v>
      </c>
      <c r="K2919">
        <f t="shared" si="766"/>
        <v>0</v>
      </c>
      <c r="L2919">
        <v>4</v>
      </c>
      <c r="M2919">
        <f t="shared" si="767"/>
        <v>1</v>
      </c>
      <c r="N2919">
        <f t="shared" si="768"/>
        <v>1</v>
      </c>
      <c r="O2919">
        <f t="shared" si="769"/>
        <v>4</v>
      </c>
      <c r="P2919">
        <v>91481</v>
      </c>
      <c r="Q2919">
        <v>3</v>
      </c>
      <c r="R2919">
        <v>242</v>
      </c>
      <c r="S2919">
        <v>216719</v>
      </c>
      <c r="T2919">
        <v>12</v>
      </c>
      <c r="U2919">
        <v>506</v>
      </c>
      <c r="V2919" s="3">
        <f t="shared" si="770"/>
        <v>5.5371241100226557E-5</v>
      </c>
      <c r="W2919" s="3">
        <f t="shared" si="771"/>
        <v>3.2793694865600507E-5</v>
      </c>
      <c r="X2919" s="3">
        <f t="shared" si="772"/>
        <v>7.1863172519522823E-5</v>
      </c>
      <c r="Y2919" s="3">
        <f t="shared" si="773"/>
        <v>4.9446014461057455E-4</v>
      </c>
      <c r="Z2919" s="3">
        <f t="shared" si="774"/>
        <v>5.914349975972953E-4</v>
      </c>
      <c r="AA2919" s="3">
        <f t="shared" si="775"/>
        <v>2.9861202832220241E-4</v>
      </c>
      <c r="AB2919" s="3">
        <f t="shared" si="776"/>
        <v>0</v>
      </c>
      <c r="AC2919" s="3">
        <f t="shared" si="777"/>
        <v>0</v>
      </c>
      <c r="AD2919" s="3">
        <f t="shared" si="778"/>
        <v>0</v>
      </c>
      <c r="AE2919" s="3">
        <f t="shared" si="779"/>
        <v>4.9446014461057455E-4</v>
      </c>
      <c r="AF2919" s="3">
        <f t="shared" si="780"/>
        <v>5.914349975972953E-4</v>
      </c>
      <c r="AG2919" s="3">
        <f t="shared" si="781"/>
        <v>2.9861202832220241E-4</v>
      </c>
    </row>
    <row r="2920" spans="1:33" x14ac:dyDescent="0.25">
      <c r="A2920">
        <v>202321</v>
      </c>
      <c r="B2920">
        <v>351692</v>
      </c>
      <c r="C2920">
        <v>174134</v>
      </c>
      <c r="D2920" t="s">
        <v>31</v>
      </c>
      <c r="E2920">
        <v>12</v>
      </c>
      <c r="F2920">
        <v>0</v>
      </c>
      <c r="G2920">
        <v>2</v>
      </c>
      <c r="H2920">
        <f t="shared" si="765"/>
        <v>2</v>
      </c>
      <c r="I2920">
        <v>6</v>
      </c>
      <c r="J2920">
        <v>0</v>
      </c>
      <c r="K2920">
        <f t="shared" si="766"/>
        <v>0</v>
      </c>
      <c r="L2920">
        <v>1</v>
      </c>
      <c r="M2920">
        <f t="shared" si="767"/>
        <v>1</v>
      </c>
      <c r="N2920">
        <f t="shared" si="768"/>
        <v>1</v>
      </c>
      <c r="O2920">
        <f t="shared" si="769"/>
        <v>1</v>
      </c>
      <c r="P2920">
        <v>91487</v>
      </c>
      <c r="Q2920">
        <v>3</v>
      </c>
      <c r="R2920">
        <v>243</v>
      </c>
      <c r="S2920">
        <v>216731</v>
      </c>
      <c r="T2920">
        <v>12</v>
      </c>
      <c r="U2920">
        <v>508</v>
      </c>
      <c r="V2920" s="3">
        <f t="shared" si="770"/>
        <v>5.5368175295642987E-5</v>
      </c>
      <c r="W2920" s="3">
        <f t="shared" si="771"/>
        <v>3.2791544153814203E-5</v>
      </c>
      <c r="X2920" s="3">
        <f t="shared" si="772"/>
        <v>7.185972980741592E-5</v>
      </c>
      <c r="Y2920" s="3">
        <f t="shared" si="773"/>
        <v>1.9778405784422984E-4</v>
      </c>
      <c r="Z2920" s="3">
        <f t="shared" si="774"/>
        <v>1.4785664729365469E-4</v>
      </c>
      <c r="AA2920" s="3">
        <f t="shared" si="775"/>
        <v>2.9862060252449263E-4</v>
      </c>
      <c r="AB2920" s="3">
        <f t="shared" si="776"/>
        <v>0</v>
      </c>
      <c r="AC2920" s="3">
        <f t="shared" si="777"/>
        <v>0</v>
      </c>
      <c r="AD2920" s="3">
        <f t="shared" si="778"/>
        <v>0</v>
      </c>
      <c r="AE2920" s="3">
        <f t="shared" si="779"/>
        <v>1.9778405784422984E-4</v>
      </c>
      <c r="AF2920" s="3">
        <f t="shared" si="780"/>
        <v>1.4785664729365469E-4</v>
      </c>
      <c r="AG2920" s="3">
        <f t="shared" si="781"/>
        <v>2.9862060252449263E-4</v>
      </c>
    </row>
    <row r="2921" spans="1:33" x14ac:dyDescent="0.25">
      <c r="A2921">
        <v>202322</v>
      </c>
      <c r="B2921">
        <v>351695</v>
      </c>
      <c r="C2921">
        <v>174131</v>
      </c>
      <c r="D2921" t="s">
        <v>31</v>
      </c>
      <c r="E2921">
        <v>8</v>
      </c>
      <c r="F2921">
        <v>0</v>
      </c>
      <c r="G2921">
        <v>7</v>
      </c>
      <c r="H2921">
        <f t="shared" si="765"/>
        <v>7</v>
      </c>
      <c r="I2921">
        <v>5</v>
      </c>
      <c r="J2921">
        <v>0</v>
      </c>
      <c r="K2921">
        <f t="shared" si="766"/>
        <v>0</v>
      </c>
      <c r="L2921">
        <v>1</v>
      </c>
      <c r="M2921">
        <f t="shared" si="767"/>
        <v>6</v>
      </c>
      <c r="N2921">
        <f t="shared" si="768"/>
        <v>6</v>
      </c>
      <c r="O2921">
        <f t="shared" si="769"/>
        <v>1</v>
      </c>
      <c r="P2921">
        <v>91492</v>
      </c>
      <c r="Q2921">
        <v>3</v>
      </c>
      <c r="R2921">
        <v>244</v>
      </c>
      <c r="S2921">
        <v>216739</v>
      </c>
      <c r="T2921">
        <v>12</v>
      </c>
      <c r="U2921">
        <v>515</v>
      </c>
      <c r="V2921" s="3">
        <f t="shared" si="770"/>
        <v>5.5366131614522535E-5</v>
      </c>
      <c r="W2921" s="3">
        <f t="shared" si="771"/>
        <v>3.2789752109474053E-5</v>
      </c>
      <c r="X2921" s="3">
        <f t="shared" si="772"/>
        <v>7.1858008575055693E-5</v>
      </c>
      <c r="Y2921" s="3">
        <f t="shared" si="773"/>
        <v>6.9224420245480439E-4</v>
      </c>
      <c r="Z2921" s="3">
        <f t="shared" si="774"/>
        <v>1.4785538605894313E-4</v>
      </c>
      <c r="AA2921" s="3">
        <f t="shared" si="775"/>
        <v>1.7917544836933113E-3</v>
      </c>
      <c r="AB2921" s="3">
        <f t="shared" si="776"/>
        <v>0</v>
      </c>
      <c r="AC2921" s="3">
        <f t="shared" si="777"/>
        <v>0</v>
      </c>
      <c r="AD2921" s="3">
        <f t="shared" si="778"/>
        <v>0</v>
      </c>
      <c r="AE2921" s="3">
        <f t="shared" si="779"/>
        <v>6.9224420245480439E-4</v>
      </c>
      <c r="AF2921" s="3">
        <f t="shared" si="780"/>
        <v>1.4785538605894313E-4</v>
      </c>
      <c r="AG2921" s="3">
        <f t="shared" si="781"/>
        <v>1.7917544836933113E-3</v>
      </c>
    </row>
    <row r="2922" spans="1:33" x14ac:dyDescent="0.25">
      <c r="A2922">
        <v>202323</v>
      </c>
      <c r="B2922">
        <v>351698</v>
      </c>
      <c r="C2922">
        <v>174128</v>
      </c>
      <c r="D2922" t="s">
        <v>31</v>
      </c>
      <c r="E2922">
        <v>7</v>
      </c>
      <c r="F2922">
        <v>0</v>
      </c>
      <c r="G2922">
        <v>4</v>
      </c>
      <c r="H2922">
        <f t="shared" si="765"/>
        <v>4</v>
      </c>
      <c r="I2922">
        <v>6</v>
      </c>
      <c r="J2922">
        <v>0</v>
      </c>
      <c r="K2922">
        <f t="shared" si="766"/>
        <v>0</v>
      </c>
      <c r="L2922">
        <v>1</v>
      </c>
      <c r="M2922">
        <f t="shared" si="767"/>
        <v>3</v>
      </c>
      <c r="N2922">
        <f t="shared" si="768"/>
        <v>3</v>
      </c>
      <c r="O2922">
        <f t="shared" si="769"/>
        <v>1</v>
      </c>
      <c r="P2922">
        <v>91498</v>
      </c>
      <c r="Q2922">
        <v>3</v>
      </c>
      <c r="R2922">
        <v>245</v>
      </c>
      <c r="S2922">
        <v>216746</v>
      </c>
      <c r="T2922">
        <v>12</v>
      </c>
      <c r="U2922">
        <v>519</v>
      </c>
      <c r="V2922" s="3">
        <f t="shared" si="770"/>
        <v>5.5364343517296742E-5</v>
      </c>
      <c r="W2922" s="3">
        <f t="shared" si="771"/>
        <v>3.2787601914795949E-5</v>
      </c>
      <c r="X2922" s="3">
        <f t="shared" si="772"/>
        <v>7.1857434849259072E-5</v>
      </c>
      <c r="Y2922" s="3">
        <f t="shared" si="773"/>
        <v>3.9556811568845968E-4</v>
      </c>
      <c r="Z2922" s="3">
        <f t="shared" si="774"/>
        <v>1.4785412484574835E-4</v>
      </c>
      <c r="AA2922" s="3">
        <f t="shared" si="775"/>
        <v>8.9589267665165855E-4</v>
      </c>
      <c r="AB2922" s="3">
        <f t="shared" si="776"/>
        <v>0</v>
      </c>
      <c r="AC2922" s="3">
        <f t="shared" si="777"/>
        <v>0</v>
      </c>
      <c r="AD2922" s="3">
        <f t="shared" si="778"/>
        <v>0</v>
      </c>
      <c r="AE2922" s="3">
        <f t="shared" si="779"/>
        <v>3.9556811568845968E-4</v>
      </c>
      <c r="AF2922" s="3">
        <f t="shared" si="780"/>
        <v>1.4785412484574835E-4</v>
      </c>
      <c r="AG2922" s="3">
        <f t="shared" si="781"/>
        <v>8.9589267665165855E-4</v>
      </c>
    </row>
    <row r="2923" spans="1:33" x14ac:dyDescent="0.25">
      <c r="A2923">
        <v>202324</v>
      </c>
      <c r="B2923">
        <v>351701</v>
      </c>
      <c r="C2923">
        <v>174125</v>
      </c>
      <c r="D2923" t="s">
        <v>31</v>
      </c>
      <c r="E2923">
        <v>9</v>
      </c>
      <c r="F2923">
        <v>0</v>
      </c>
      <c r="G2923">
        <v>5</v>
      </c>
      <c r="H2923">
        <f t="shared" si="765"/>
        <v>5</v>
      </c>
      <c r="I2923">
        <v>8</v>
      </c>
      <c r="J2923">
        <v>0</v>
      </c>
      <c r="K2923">
        <f t="shared" si="766"/>
        <v>0</v>
      </c>
      <c r="L2923">
        <v>5</v>
      </c>
      <c r="M2923">
        <f t="shared" si="767"/>
        <v>0</v>
      </c>
      <c r="N2923">
        <f t="shared" si="768"/>
        <v>0</v>
      </c>
      <c r="O2923">
        <f t="shared" si="769"/>
        <v>5</v>
      </c>
      <c r="P2923">
        <v>91506</v>
      </c>
      <c r="Q2923">
        <v>3</v>
      </c>
      <c r="R2923">
        <v>250</v>
      </c>
      <c r="S2923">
        <v>216755</v>
      </c>
      <c r="T2923">
        <v>12</v>
      </c>
      <c r="U2923">
        <v>524</v>
      </c>
      <c r="V2923" s="3">
        <f t="shared" si="770"/>
        <v>5.5362044704851098E-5</v>
      </c>
      <c r="W2923" s="3">
        <f t="shared" si="771"/>
        <v>3.2784735427185103E-5</v>
      </c>
      <c r="X2923" s="3">
        <f t="shared" si="772"/>
        <v>7.1856861132623811E-5</v>
      </c>
      <c r="Y2923" s="3">
        <f t="shared" si="773"/>
        <v>4.9446014461057455E-4</v>
      </c>
      <c r="Z2923" s="3">
        <f t="shared" si="774"/>
        <v>7.3926431827034899E-4</v>
      </c>
      <c r="AA2923" s="3">
        <f t="shared" si="775"/>
        <v>0</v>
      </c>
      <c r="AB2923" s="3">
        <f t="shared" si="776"/>
        <v>0</v>
      </c>
      <c r="AC2923" s="3">
        <f t="shared" si="777"/>
        <v>0</v>
      </c>
      <c r="AD2923" s="3">
        <f t="shared" si="778"/>
        <v>0</v>
      </c>
      <c r="AE2923" s="3">
        <f t="shared" si="779"/>
        <v>4.9446014461057455E-4</v>
      </c>
      <c r="AF2923" s="3">
        <f t="shared" si="780"/>
        <v>7.3926431827034899E-4</v>
      </c>
      <c r="AG2923" s="3">
        <f t="shared" si="781"/>
        <v>0</v>
      </c>
    </row>
    <row r="2924" spans="1:33" x14ac:dyDescent="0.25">
      <c r="A2924">
        <v>202325</v>
      </c>
      <c r="B2924">
        <v>351702</v>
      </c>
      <c r="C2924">
        <v>174124</v>
      </c>
      <c r="D2924" t="s">
        <v>31</v>
      </c>
      <c r="E2924">
        <v>5</v>
      </c>
      <c r="F2924">
        <v>0</v>
      </c>
      <c r="G2924">
        <v>5</v>
      </c>
      <c r="H2924">
        <f t="shared" si="765"/>
        <v>5</v>
      </c>
      <c r="I2924">
        <v>3</v>
      </c>
      <c r="J2924">
        <v>0</v>
      </c>
      <c r="K2924">
        <f t="shared" si="766"/>
        <v>0</v>
      </c>
      <c r="L2924">
        <v>3</v>
      </c>
      <c r="M2924">
        <f t="shared" si="767"/>
        <v>2</v>
      </c>
      <c r="N2924">
        <f t="shared" si="768"/>
        <v>2</v>
      </c>
      <c r="O2924">
        <f t="shared" si="769"/>
        <v>3</v>
      </c>
      <c r="P2924">
        <v>91509</v>
      </c>
      <c r="Q2924">
        <v>3</v>
      </c>
      <c r="R2924">
        <v>253</v>
      </c>
      <c r="S2924">
        <v>216760</v>
      </c>
      <c r="T2924">
        <v>12</v>
      </c>
      <c r="U2924">
        <v>529</v>
      </c>
      <c r="V2924" s="3">
        <f t="shared" si="770"/>
        <v>5.5360767669311682E-5</v>
      </c>
      <c r="W2924" s="3">
        <f t="shared" si="771"/>
        <v>3.2783660623545228E-5</v>
      </c>
      <c r="X2924" s="3">
        <f t="shared" si="772"/>
        <v>7.1855713726836512E-5</v>
      </c>
      <c r="Y2924" s="3">
        <f t="shared" si="773"/>
        <v>4.9446014461057455E-4</v>
      </c>
      <c r="Z2924" s="3">
        <f t="shared" si="774"/>
        <v>4.4355732978487467E-4</v>
      </c>
      <c r="AA2924" s="3">
        <f t="shared" si="775"/>
        <v>5.9727550481266224E-4</v>
      </c>
      <c r="AB2924" s="3">
        <f t="shared" si="776"/>
        <v>0</v>
      </c>
      <c r="AC2924" s="3">
        <f t="shared" si="777"/>
        <v>0</v>
      </c>
      <c r="AD2924" s="3">
        <f t="shared" si="778"/>
        <v>0</v>
      </c>
      <c r="AE2924" s="3">
        <f t="shared" si="779"/>
        <v>4.9446014461057455E-4</v>
      </c>
      <c r="AF2924" s="3">
        <f t="shared" si="780"/>
        <v>4.4355732978487467E-4</v>
      </c>
      <c r="AG2924" s="3">
        <f t="shared" si="781"/>
        <v>5.9727550481266224E-4</v>
      </c>
    </row>
    <row r="2925" spans="1:33" x14ac:dyDescent="0.25">
      <c r="A2925">
        <v>202326</v>
      </c>
      <c r="B2925">
        <v>351704</v>
      </c>
      <c r="C2925">
        <v>174122</v>
      </c>
      <c r="D2925" t="s">
        <v>31</v>
      </c>
      <c r="E2925">
        <v>1</v>
      </c>
      <c r="F2925">
        <v>0</v>
      </c>
      <c r="G2925">
        <v>5</v>
      </c>
      <c r="H2925">
        <f t="shared" si="765"/>
        <v>5</v>
      </c>
      <c r="I2925">
        <v>0</v>
      </c>
      <c r="J2925">
        <v>0</v>
      </c>
      <c r="K2925">
        <f t="shared" si="766"/>
        <v>0</v>
      </c>
      <c r="L2925">
        <v>3</v>
      </c>
      <c r="M2925">
        <f t="shared" si="767"/>
        <v>2</v>
      </c>
      <c r="N2925">
        <f t="shared" si="768"/>
        <v>2</v>
      </c>
      <c r="O2925">
        <f t="shared" si="769"/>
        <v>3</v>
      </c>
      <c r="P2925">
        <v>91509</v>
      </c>
      <c r="Q2925">
        <v>3</v>
      </c>
      <c r="R2925">
        <v>256</v>
      </c>
      <c r="S2925">
        <v>216761</v>
      </c>
      <c r="T2925">
        <v>12</v>
      </c>
      <c r="U2925">
        <v>534</v>
      </c>
      <c r="V2925" s="3">
        <f t="shared" si="770"/>
        <v>5.5360512269273535E-5</v>
      </c>
      <c r="W2925" s="3">
        <f t="shared" si="771"/>
        <v>3.2783660623545228E-5</v>
      </c>
      <c r="X2925" s="3">
        <f t="shared" si="772"/>
        <v>7.1855140037684027E-5</v>
      </c>
      <c r="Y2925" s="3">
        <f t="shared" si="773"/>
        <v>4.9446014461057455E-4</v>
      </c>
      <c r="Z2925" s="3">
        <f t="shared" si="774"/>
        <v>4.4355480745172075E-4</v>
      </c>
      <c r="AA2925" s="3">
        <f t="shared" si="775"/>
        <v>5.9728236523816629E-4</v>
      </c>
      <c r="AB2925" s="3">
        <f t="shared" si="776"/>
        <v>0</v>
      </c>
      <c r="AC2925" s="3">
        <f t="shared" si="777"/>
        <v>0</v>
      </c>
      <c r="AD2925" s="3">
        <f t="shared" si="778"/>
        <v>0</v>
      </c>
      <c r="AE2925" s="3">
        <f t="shared" si="779"/>
        <v>4.9446014461057455E-4</v>
      </c>
      <c r="AF2925" s="3">
        <f t="shared" si="780"/>
        <v>4.4355480745172075E-4</v>
      </c>
      <c r="AG2925" s="3">
        <f t="shared" si="781"/>
        <v>5.9728236523816629E-4</v>
      </c>
    </row>
    <row r="2926" spans="1:33" x14ac:dyDescent="0.25">
      <c r="A2926">
        <v>202327</v>
      </c>
      <c r="B2926">
        <v>351704</v>
      </c>
      <c r="C2926">
        <v>174122</v>
      </c>
      <c r="D2926" t="s">
        <v>31</v>
      </c>
      <c r="E2926">
        <v>1</v>
      </c>
      <c r="F2926">
        <v>0</v>
      </c>
      <c r="G2926">
        <v>2</v>
      </c>
      <c r="H2926">
        <f t="shared" si="765"/>
        <v>2</v>
      </c>
      <c r="I2926">
        <v>0</v>
      </c>
      <c r="J2926">
        <v>0</v>
      </c>
      <c r="K2926">
        <f t="shared" si="766"/>
        <v>0</v>
      </c>
      <c r="L2926">
        <v>1</v>
      </c>
      <c r="M2926">
        <f t="shared" si="767"/>
        <v>1</v>
      </c>
      <c r="N2926">
        <f t="shared" si="768"/>
        <v>1</v>
      </c>
      <c r="O2926">
        <f t="shared" si="769"/>
        <v>1</v>
      </c>
      <c r="P2926">
        <v>91509</v>
      </c>
      <c r="Q2926">
        <v>3</v>
      </c>
      <c r="R2926">
        <v>257</v>
      </c>
      <c r="S2926">
        <v>216762</v>
      </c>
      <c r="T2926">
        <v>12</v>
      </c>
      <c r="U2926">
        <v>536</v>
      </c>
      <c r="V2926" s="3">
        <f t="shared" si="770"/>
        <v>5.5360256871591887E-5</v>
      </c>
      <c r="W2926" s="3">
        <f t="shared" si="771"/>
        <v>3.2783660623545228E-5</v>
      </c>
      <c r="X2926" s="3">
        <f t="shared" si="772"/>
        <v>7.1854566357692034E-5</v>
      </c>
      <c r="Y2926" s="3">
        <f t="shared" si="773"/>
        <v>1.9778405784422984E-4</v>
      </c>
      <c r="Z2926" s="3">
        <f t="shared" si="774"/>
        <v>1.4785160248390693E-4</v>
      </c>
      <c r="AA2926" s="3">
        <f t="shared" si="775"/>
        <v>2.9864118261908315E-4</v>
      </c>
      <c r="AB2926" s="3">
        <f t="shared" si="776"/>
        <v>0</v>
      </c>
      <c r="AC2926" s="3">
        <f t="shared" si="777"/>
        <v>0</v>
      </c>
      <c r="AD2926" s="3">
        <f t="shared" si="778"/>
        <v>0</v>
      </c>
      <c r="AE2926" s="3">
        <f t="shared" si="779"/>
        <v>1.9778405784422984E-4</v>
      </c>
      <c r="AF2926" s="3">
        <f t="shared" si="780"/>
        <v>1.4785160248390693E-4</v>
      </c>
      <c r="AG2926" s="3">
        <f t="shared" si="781"/>
        <v>2.9864118261908315E-4</v>
      </c>
    </row>
    <row r="2927" spans="1:33" x14ac:dyDescent="0.25">
      <c r="A2927">
        <v>202328</v>
      </c>
      <c r="B2927">
        <v>351704</v>
      </c>
      <c r="C2927">
        <v>174122</v>
      </c>
      <c r="D2927" t="s">
        <v>31</v>
      </c>
      <c r="E2927">
        <v>3</v>
      </c>
      <c r="F2927">
        <v>0</v>
      </c>
      <c r="G2927">
        <v>4</v>
      </c>
      <c r="H2927">
        <f t="shared" si="765"/>
        <v>4</v>
      </c>
      <c r="I2927">
        <v>3</v>
      </c>
      <c r="J2927">
        <v>0</v>
      </c>
      <c r="K2927">
        <f t="shared" si="766"/>
        <v>0</v>
      </c>
      <c r="L2927">
        <v>1</v>
      </c>
      <c r="M2927">
        <f t="shared" si="767"/>
        <v>3</v>
      </c>
      <c r="N2927">
        <f t="shared" si="768"/>
        <v>3</v>
      </c>
      <c r="O2927">
        <f t="shared" si="769"/>
        <v>1</v>
      </c>
      <c r="P2927">
        <v>91512</v>
      </c>
      <c r="Q2927">
        <v>3</v>
      </c>
      <c r="R2927">
        <v>258</v>
      </c>
      <c r="S2927">
        <v>216765</v>
      </c>
      <c r="T2927">
        <v>12</v>
      </c>
      <c r="U2927">
        <v>540</v>
      </c>
      <c r="V2927" s="3">
        <f t="shared" si="770"/>
        <v>5.5359490692685625E-5</v>
      </c>
      <c r="W2927" s="3">
        <f t="shared" si="771"/>
        <v>3.2782585890375033E-5</v>
      </c>
      <c r="X2927" s="3">
        <f t="shared" si="772"/>
        <v>7.1854566357692034E-5</v>
      </c>
      <c r="Y2927" s="3">
        <f t="shared" si="773"/>
        <v>3.9556811568845968E-4</v>
      </c>
      <c r="Z2927" s="3">
        <f t="shared" si="774"/>
        <v>1.4785160248390693E-4</v>
      </c>
      <c r="AA2927" s="3">
        <f t="shared" si="775"/>
        <v>8.9592354785724955E-4</v>
      </c>
      <c r="AB2927" s="3">
        <f t="shared" si="776"/>
        <v>0</v>
      </c>
      <c r="AC2927" s="3">
        <f t="shared" si="777"/>
        <v>0</v>
      </c>
      <c r="AD2927" s="3">
        <f t="shared" si="778"/>
        <v>0</v>
      </c>
      <c r="AE2927" s="3">
        <f t="shared" si="779"/>
        <v>3.9556811568845968E-4</v>
      </c>
      <c r="AF2927" s="3">
        <f t="shared" si="780"/>
        <v>1.4785160248390693E-4</v>
      </c>
      <c r="AG2927" s="3">
        <f t="shared" si="781"/>
        <v>8.9592354785724955E-4</v>
      </c>
    </row>
    <row r="2928" spans="1:33" x14ac:dyDescent="0.25">
      <c r="A2928">
        <v>202329</v>
      </c>
      <c r="B2928">
        <v>351704</v>
      </c>
      <c r="C2928">
        <v>174122</v>
      </c>
      <c r="D2928" t="s">
        <v>31</v>
      </c>
      <c r="E2928">
        <v>4</v>
      </c>
      <c r="F2928">
        <v>0</v>
      </c>
      <c r="G2928">
        <v>6</v>
      </c>
      <c r="H2928">
        <f t="shared" si="765"/>
        <v>6</v>
      </c>
      <c r="I2928">
        <v>3</v>
      </c>
      <c r="J2928">
        <v>0</v>
      </c>
      <c r="K2928">
        <f t="shared" si="766"/>
        <v>0</v>
      </c>
      <c r="L2928">
        <v>4</v>
      </c>
      <c r="M2928">
        <f t="shared" si="767"/>
        <v>2</v>
      </c>
      <c r="N2928">
        <f t="shared" si="768"/>
        <v>2</v>
      </c>
      <c r="O2928">
        <f t="shared" si="769"/>
        <v>4</v>
      </c>
      <c r="P2928">
        <v>91515</v>
      </c>
      <c r="Q2928">
        <v>3</v>
      </c>
      <c r="R2928">
        <v>262</v>
      </c>
      <c r="S2928">
        <v>216769</v>
      </c>
      <c r="T2928">
        <v>12</v>
      </c>
      <c r="U2928">
        <v>546</v>
      </c>
      <c r="V2928" s="3">
        <f t="shared" si="770"/>
        <v>5.5358469153799666E-5</v>
      </c>
      <c r="W2928" s="3">
        <f t="shared" si="771"/>
        <v>3.2781511227667597E-5</v>
      </c>
      <c r="X2928" s="3">
        <f t="shared" si="772"/>
        <v>7.1853992686860303E-5</v>
      </c>
      <c r="Y2928" s="3">
        <f t="shared" si="773"/>
        <v>5.9335217353268953E-4</v>
      </c>
      <c r="Z2928" s="3">
        <f t="shared" si="774"/>
        <v>5.914064099356277E-4</v>
      </c>
      <c r="AA2928" s="3">
        <f t="shared" si="775"/>
        <v>5.9728236523816629E-4</v>
      </c>
      <c r="AB2928" s="3">
        <f t="shared" si="776"/>
        <v>0</v>
      </c>
      <c r="AC2928" s="3">
        <f t="shared" si="777"/>
        <v>0</v>
      </c>
      <c r="AD2928" s="3">
        <f t="shared" si="778"/>
        <v>0</v>
      </c>
      <c r="AE2928" s="3">
        <f t="shared" si="779"/>
        <v>5.9335217353268953E-4</v>
      </c>
      <c r="AF2928" s="3">
        <f t="shared" si="780"/>
        <v>5.914064099356277E-4</v>
      </c>
      <c r="AG2928" s="3">
        <f t="shared" si="781"/>
        <v>5.9728236523816629E-4</v>
      </c>
    </row>
    <row r="2929" spans="1:33" x14ac:dyDescent="0.25">
      <c r="A2929">
        <v>202330</v>
      </c>
      <c r="B2929">
        <v>351704</v>
      </c>
      <c r="C2929">
        <v>174122</v>
      </c>
      <c r="D2929" t="s">
        <v>31</v>
      </c>
      <c r="E2929">
        <v>2</v>
      </c>
      <c r="F2929">
        <v>0</v>
      </c>
      <c r="G2929">
        <v>6</v>
      </c>
      <c r="H2929">
        <f t="shared" si="765"/>
        <v>6</v>
      </c>
      <c r="I2929">
        <v>2</v>
      </c>
      <c r="J2929">
        <v>0</v>
      </c>
      <c r="K2929">
        <f t="shared" si="766"/>
        <v>0</v>
      </c>
      <c r="L2929">
        <v>3</v>
      </c>
      <c r="M2929">
        <f t="shared" si="767"/>
        <v>3</v>
      </c>
      <c r="N2929">
        <f t="shared" si="768"/>
        <v>3</v>
      </c>
      <c r="O2929">
        <f t="shared" si="769"/>
        <v>3</v>
      </c>
      <c r="P2929">
        <v>91517</v>
      </c>
      <c r="Q2929">
        <v>3</v>
      </c>
      <c r="R2929">
        <v>265</v>
      </c>
      <c r="S2929">
        <v>216771</v>
      </c>
      <c r="T2929">
        <v>12</v>
      </c>
      <c r="U2929">
        <v>552</v>
      </c>
      <c r="V2929" s="3">
        <f t="shared" si="770"/>
        <v>5.5357958398494266E-5</v>
      </c>
      <c r="W2929" s="3">
        <f t="shared" si="771"/>
        <v>3.2780794825005191E-5</v>
      </c>
      <c r="X2929" s="3">
        <f t="shared" si="772"/>
        <v>7.1853992686860303E-5</v>
      </c>
      <c r="Y2929" s="3">
        <f t="shared" si="773"/>
        <v>5.9335217353268953E-4</v>
      </c>
      <c r="Z2929" s="3">
        <f t="shared" si="774"/>
        <v>4.4355480745172075E-4</v>
      </c>
      <c r="AA2929" s="3">
        <f t="shared" si="775"/>
        <v>8.9592354785724955E-4</v>
      </c>
      <c r="AB2929" s="3">
        <f t="shared" si="776"/>
        <v>0</v>
      </c>
      <c r="AC2929" s="3">
        <f t="shared" si="777"/>
        <v>0</v>
      </c>
      <c r="AD2929" s="3">
        <f t="shared" si="778"/>
        <v>0</v>
      </c>
      <c r="AE2929" s="3">
        <f t="shared" si="779"/>
        <v>5.9335217353268953E-4</v>
      </c>
      <c r="AF2929" s="3">
        <f t="shared" si="780"/>
        <v>4.4355480745172075E-4</v>
      </c>
      <c r="AG2929" s="3">
        <f t="shared" si="781"/>
        <v>8.9592354785724955E-4</v>
      </c>
    </row>
    <row r="2930" spans="1:33" x14ac:dyDescent="0.25">
      <c r="A2930">
        <v>202331</v>
      </c>
      <c r="B2930">
        <v>351704</v>
      </c>
      <c r="C2930">
        <v>174122</v>
      </c>
      <c r="D2930" t="s">
        <v>31</v>
      </c>
      <c r="E2930">
        <v>7</v>
      </c>
      <c r="F2930">
        <v>0</v>
      </c>
      <c r="G2930">
        <v>3</v>
      </c>
      <c r="H2930">
        <f t="shared" si="765"/>
        <v>3</v>
      </c>
      <c r="I2930">
        <v>5</v>
      </c>
      <c r="J2930">
        <v>0</v>
      </c>
      <c r="K2930">
        <f t="shared" si="766"/>
        <v>0</v>
      </c>
      <c r="L2930">
        <v>2</v>
      </c>
      <c r="M2930">
        <f t="shared" si="767"/>
        <v>1</v>
      </c>
      <c r="N2930">
        <f t="shared" si="768"/>
        <v>1</v>
      </c>
      <c r="O2930">
        <f t="shared" si="769"/>
        <v>2</v>
      </c>
      <c r="P2930">
        <v>91522</v>
      </c>
      <c r="Q2930">
        <v>3</v>
      </c>
      <c r="R2930">
        <v>267</v>
      </c>
      <c r="S2930">
        <v>216778</v>
      </c>
      <c r="T2930">
        <v>12</v>
      </c>
      <c r="U2930">
        <v>555</v>
      </c>
      <c r="V2930" s="3">
        <f t="shared" si="770"/>
        <v>5.5356170829143179E-5</v>
      </c>
      <c r="W2930" s="3">
        <f t="shared" si="771"/>
        <v>3.2779003955333144E-5</v>
      </c>
      <c r="X2930" s="3">
        <f t="shared" si="772"/>
        <v>7.1852845372676757E-5</v>
      </c>
      <c r="Y2930" s="3">
        <f t="shared" si="773"/>
        <v>2.9667608676634476E-4</v>
      </c>
      <c r="Z2930" s="3">
        <f t="shared" si="774"/>
        <v>2.9570320496781385E-4</v>
      </c>
      <c r="AA2930" s="3">
        <f t="shared" si="775"/>
        <v>2.9864118261908315E-4</v>
      </c>
      <c r="AB2930" s="3">
        <f t="shared" si="776"/>
        <v>0</v>
      </c>
      <c r="AC2930" s="3">
        <f t="shared" si="777"/>
        <v>0</v>
      </c>
      <c r="AD2930" s="3">
        <f t="shared" si="778"/>
        <v>0</v>
      </c>
      <c r="AE2930" s="3">
        <f t="shared" si="779"/>
        <v>2.9667608676634476E-4</v>
      </c>
      <c r="AF2930" s="3">
        <f t="shared" si="780"/>
        <v>2.9570320496781385E-4</v>
      </c>
      <c r="AG2930" s="3">
        <f t="shared" si="781"/>
        <v>2.9864118261908315E-4</v>
      </c>
    </row>
    <row r="2931" spans="1:33" x14ac:dyDescent="0.25">
      <c r="A2931">
        <v>202332</v>
      </c>
      <c r="B2931">
        <v>351704</v>
      </c>
      <c r="C2931">
        <v>174122</v>
      </c>
      <c r="D2931" t="s">
        <v>31</v>
      </c>
      <c r="E2931">
        <v>12</v>
      </c>
      <c r="F2931">
        <v>0</v>
      </c>
      <c r="G2931">
        <v>5</v>
      </c>
      <c r="H2931">
        <f t="shared" si="765"/>
        <v>5</v>
      </c>
      <c r="I2931">
        <v>6</v>
      </c>
      <c r="J2931">
        <v>0</v>
      </c>
      <c r="K2931">
        <f t="shared" si="766"/>
        <v>0</v>
      </c>
      <c r="L2931">
        <v>5</v>
      </c>
      <c r="M2931">
        <f t="shared" si="767"/>
        <v>0</v>
      </c>
      <c r="N2931">
        <f t="shared" si="768"/>
        <v>0</v>
      </c>
      <c r="O2931">
        <f t="shared" si="769"/>
        <v>5</v>
      </c>
      <c r="P2931">
        <v>91528</v>
      </c>
      <c r="Q2931">
        <v>3</v>
      </c>
      <c r="R2931">
        <v>272</v>
      </c>
      <c r="S2931">
        <v>216790</v>
      </c>
      <c r="T2931">
        <v>12</v>
      </c>
      <c r="U2931">
        <v>560</v>
      </c>
      <c r="V2931" s="3">
        <f t="shared" si="770"/>
        <v>5.5353106693113149E-5</v>
      </c>
      <c r="W2931" s="3">
        <f t="shared" si="771"/>
        <v>3.2776855170002621E-5</v>
      </c>
      <c r="X2931" s="3">
        <f t="shared" si="772"/>
        <v>7.1849403649949711E-5</v>
      </c>
      <c r="Y2931" s="3">
        <f t="shared" si="773"/>
        <v>4.9446014461057455E-4</v>
      </c>
      <c r="Z2931" s="3">
        <f t="shared" si="774"/>
        <v>7.392580124195346E-4</v>
      </c>
      <c r="AA2931" s="3">
        <f t="shared" si="775"/>
        <v>0</v>
      </c>
      <c r="AB2931" s="3">
        <f t="shared" si="776"/>
        <v>0</v>
      </c>
      <c r="AC2931" s="3">
        <f t="shared" si="777"/>
        <v>0</v>
      </c>
      <c r="AD2931" s="3">
        <f t="shared" si="778"/>
        <v>0</v>
      </c>
      <c r="AE2931" s="3">
        <f t="shared" si="779"/>
        <v>4.9446014461057455E-4</v>
      </c>
      <c r="AF2931" s="3">
        <f t="shared" si="780"/>
        <v>7.392580124195346E-4</v>
      </c>
      <c r="AG2931" s="3">
        <f t="shared" si="781"/>
        <v>0</v>
      </c>
    </row>
    <row r="2932" spans="1:33" x14ac:dyDescent="0.25">
      <c r="A2932">
        <v>202333</v>
      </c>
      <c r="B2932">
        <v>351705</v>
      </c>
      <c r="C2932">
        <v>174121</v>
      </c>
      <c r="D2932" t="s">
        <v>31</v>
      </c>
      <c r="E2932">
        <v>10</v>
      </c>
      <c r="F2932">
        <v>0</v>
      </c>
      <c r="G2932">
        <v>3</v>
      </c>
      <c r="H2932">
        <f t="shared" si="765"/>
        <v>3</v>
      </c>
      <c r="I2932">
        <v>8</v>
      </c>
      <c r="J2932">
        <v>0</v>
      </c>
      <c r="K2932">
        <f t="shared" si="766"/>
        <v>0</v>
      </c>
      <c r="L2932">
        <v>1</v>
      </c>
      <c r="M2932">
        <f t="shared" si="767"/>
        <v>2</v>
      </c>
      <c r="N2932">
        <f t="shared" si="768"/>
        <v>2</v>
      </c>
      <c r="O2932">
        <f t="shared" si="769"/>
        <v>1</v>
      </c>
      <c r="P2932">
        <v>91536</v>
      </c>
      <c r="Q2932">
        <v>3</v>
      </c>
      <c r="R2932">
        <v>273</v>
      </c>
      <c r="S2932">
        <v>216800</v>
      </c>
      <c r="T2932">
        <v>12</v>
      </c>
      <c r="U2932">
        <v>563</v>
      </c>
      <c r="V2932" s="3">
        <f t="shared" si="770"/>
        <v>5.5350553505535056E-5</v>
      </c>
      <c r="W2932" s="3">
        <f t="shared" si="771"/>
        <v>3.2773990561090719E-5</v>
      </c>
      <c r="X2932" s="3">
        <f t="shared" si="772"/>
        <v>7.1848256482309357E-5</v>
      </c>
      <c r="Y2932" s="3">
        <f t="shared" si="773"/>
        <v>2.9667608676634476E-4</v>
      </c>
      <c r="Z2932" s="3">
        <f t="shared" si="774"/>
        <v>1.4785118209863381E-4</v>
      </c>
      <c r="AA2932" s="3">
        <f t="shared" si="775"/>
        <v>5.9728579551001889E-4</v>
      </c>
      <c r="AB2932" s="3">
        <f t="shared" si="776"/>
        <v>0</v>
      </c>
      <c r="AC2932" s="3">
        <f t="shared" si="777"/>
        <v>0</v>
      </c>
      <c r="AD2932" s="3">
        <f t="shared" si="778"/>
        <v>0</v>
      </c>
      <c r="AE2932" s="3">
        <f t="shared" si="779"/>
        <v>2.9667608676634476E-4</v>
      </c>
      <c r="AF2932" s="3">
        <f t="shared" si="780"/>
        <v>1.4785118209863381E-4</v>
      </c>
      <c r="AG2932" s="3">
        <f t="shared" si="781"/>
        <v>5.9728579551001889E-4</v>
      </c>
    </row>
    <row r="2933" spans="1:33" x14ac:dyDescent="0.25">
      <c r="A2933">
        <v>202334</v>
      </c>
      <c r="B2933">
        <v>351705</v>
      </c>
      <c r="C2933">
        <v>174121</v>
      </c>
      <c r="D2933" t="s">
        <v>31</v>
      </c>
      <c r="E2933">
        <v>22</v>
      </c>
      <c r="F2933">
        <v>0</v>
      </c>
      <c r="G2933">
        <v>6</v>
      </c>
      <c r="H2933">
        <f t="shared" si="765"/>
        <v>6</v>
      </c>
      <c r="I2933">
        <v>14</v>
      </c>
      <c r="J2933">
        <v>0</v>
      </c>
      <c r="K2933">
        <f t="shared" si="766"/>
        <v>0</v>
      </c>
      <c r="L2933">
        <v>2</v>
      </c>
      <c r="M2933">
        <f t="shared" si="767"/>
        <v>4</v>
      </c>
      <c r="N2933">
        <f t="shared" si="768"/>
        <v>4</v>
      </c>
      <c r="O2933">
        <f t="shared" si="769"/>
        <v>2</v>
      </c>
      <c r="P2933">
        <v>91550</v>
      </c>
      <c r="Q2933">
        <v>3</v>
      </c>
      <c r="R2933">
        <v>275</v>
      </c>
      <c r="S2933">
        <v>216822</v>
      </c>
      <c r="T2933">
        <v>12</v>
      </c>
      <c r="U2933">
        <v>569</v>
      </c>
      <c r="V2933" s="3">
        <f t="shared" si="770"/>
        <v>5.534493732185848E-5</v>
      </c>
      <c r="W2933" s="3">
        <f t="shared" si="771"/>
        <v>3.2768978700163842E-5</v>
      </c>
      <c r="X2933" s="3">
        <f t="shared" si="772"/>
        <v>7.1843668178044574E-5</v>
      </c>
      <c r="Y2933" s="3">
        <f t="shared" si="773"/>
        <v>5.9335217353268953E-4</v>
      </c>
      <c r="Z2933" s="3">
        <f t="shared" si="774"/>
        <v>2.9570236419726762E-4</v>
      </c>
      <c r="AA2933" s="3">
        <f t="shared" si="775"/>
        <v>1.1945715910200378E-3</v>
      </c>
      <c r="AB2933" s="3">
        <f t="shared" si="776"/>
        <v>0</v>
      </c>
      <c r="AC2933" s="3">
        <f t="shared" si="777"/>
        <v>0</v>
      </c>
      <c r="AD2933" s="3">
        <f t="shared" si="778"/>
        <v>0</v>
      </c>
      <c r="AE2933" s="3">
        <f t="shared" si="779"/>
        <v>5.9335217353268953E-4</v>
      </c>
      <c r="AF2933" s="3">
        <f t="shared" si="780"/>
        <v>2.9570236419726762E-4</v>
      </c>
      <c r="AG2933" s="3">
        <f t="shared" si="781"/>
        <v>1.1945715910200378E-3</v>
      </c>
    </row>
    <row r="2934" spans="1:33" x14ac:dyDescent="0.25">
      <c r="A2934">
        <v>202335</v>
      </c>
      <c r="B2934">
        <v>351705</v>
      </c>
      <c r="C2934">
        <v>174121</v>
      </c>
      <c r="D2934" t="s">
        <v>31</v>
      </c>
      <c r="E2934">
        <v>27</v>
      </c>
      <c r="F2934">
        <v>0</v>
      </c>
      <c r="G2934">
        <v>1</v>
      </c>
      <c r="H2934">
        <f t="shared" si="765"/>
        <v>1</v>
      </c>
      <c r="I2934">
        <v>14</v>
      </c>
      <c r="J2934">
        <v>0</v>
      </c>
      <c r="K2934">
        <f t="shared" si="766"/>
        <v>0</v>
      </c>
      <c r="L2934">
        <v>1</v>
      </c>
      <c r="M2934">
        <f t="shared" si="767"/>
        <v>0</v>
      </c>
      <c r="N2934">
        <f t="shared" si="768"/>
        <v>0</v>
      </c>
      <c r="O2934">
        <f t="shared" si="769"/>
        <v>1</v>
      </c>
      <c r="P2934">
        <v>91564</v>
      </c>
      <c r="Q2934">
        <v>3</v>
      </c>
      <c r="R2934">
        <v>276</v>
      </c>
      <c r="S2934">
        <v>216849</v>
      </c>
      <c r="T2934">
        <v>12</v>
      </c>
      <c r="U2934">
        <v>570</v>
      </c>
      <c r="V2934" s="3">
        <f t="shared" si="770"/>
        <v>5.5338046290275721E-5</v>
      </c>
      <c r="W2934" s="3">
        <f t="shared" si="771"/>
        <v>3.2763968371849198E-5</v>
      </c>
      <c r="X2934" s="3">
        <f t="shared" si="772"/>
        <v>7.1836213433371909E-5</v>
      </c>
      <c r="Y2934" s="3">
        <f t="shared" si="773"/>
        <v>9.8892028922114921E-5</v>
      </c>
      <c r="Z2934" s="3">
        <f t="shared" si="774"/>
        <v>1.4785118209863381E-4</v>
      </c>
      <c r="AA2934" s="3">
        <f t="shared" si="775"/>
        <v>0</v>
      </c>
      <c r="AB2934" s="3">
        <f t="shared" si="776"/>
        <v>0</v>
      </c>
      <c r="AC2934" s="3">
        <f t="shared" si="777"/>
        <v>0</v>
      </c>
      <c r="AD2934" s="3">
        <f t="shared" si="778"/>
        <v>0</v>
      </c>
      <c r="AE2934" s="3">
        <f t="shared" si="779"/>
        <v>9.8892028922114921E-5</v>
      </c>
      <c r="AF2934" s="3">
        <f t="shared" si="780"/>
        <v>1.4785118209863381E-4</v>
      </c>
      <c r="AG2934" s="3">
        <f t="shared" si="781"/>
        <v>0</v>
      </c>
    </row>
    <row r="2935" spans="1:33" x14ac:dyDescent="0.25">
      <c r="A2935">
        <v>202336</v>
      </c>
      <c r="B2935">
        <v>351706</v>
      </c>
      <c r="C2935">
        <v>174120</v>
      </c>
      <c r="D2935" t="s">
        <v>31</v>
      </c>
      <c r="E2935">
        <v>40</v>
      </c>
      <c r="F2935">
        <v>0</v>
      </c>
      <c r="G2935">
        <v>3</v>
      </c>
      <c r="H2935">
        <f t="shared" si="765"/>
        <v>3</v>
      </c>
      <c r="I2935">
        <v>28</v>
      </c>
      <c r="J2935">
        <v>0</v>
      </c>
      <c r="K2935">
        <f t="shared" si="766"/>
        <v>0</v>
      </c>
      <c r="L2935">
        <v>2</v>
      </c>
      <c r="M2935">
        <f t="shared" si="767"/>
        <v>1</v>
      </c>
      <c r="N2935">
        <f t="shared" si="768"/>
        <v>1</v>
      </c>
      <c r="O2935">
        <f t="shared" si="769"/>
        <v>2</v>
      </c>
      <c r="P2935">
        <v>91592</v>
      </c>
      <c r="Q2935">
        <v>3</v>
      </c>
      <c r="R2935">
        <v>278</v>
      </c>
      <c r="S2935">
        <v>216889</v>
      </c>
      <c r="T2935">
        <v>12</v>
      </c>
      <c r="U2935">
        <v>573</v>
      </c>
      <c r="V2935" s="3">
        <f t="shared" si="770"/>
        <v>5.5327840508278429E-5</v>
      </c>
      <c r="W2935" s="3">
        <f t="shared" si="771"/>
        <v>3.2753952310245435E-5</v>
      </c>
      <c r="X2935" s="3">
        <f t="shared" si="772"/>
        <v>7.182933350359546E-5</v>
      </c>
      <c r="Y2935" s="3">
        <f t="shared" si="773"/>
        <v>2.9667608676634476E-4</v>
      </c>
      <c r="Z2935" s="3">
        <f t="shared" si="774"/>
        <v>2.9570152343150245E-4</v>
      </c>
      <c r="AA2935" s="3">
        <f t="shared" si="775"/>
        <v>2.9864461291063634E-4</v>
      </c>
      <c r="AB2935" s="3">
        <f t="shared" si="776"/>
        <v>0</v>
      </c>
      <c r="AC2935" s="3">
        <f t="shared" si="777"/>
        <v>0</v>
      </c>
      <c r="AD2935" s="3">
        <f t="shared" si="778"/>
        <v>0</v>
      </c>
      <c r="AE2935" s="3">
        <f t="shared" si="779"/>
        <v>2.9667608676634476E-4</v>
      </c>
      <c r="AF2935" s="3">
        <f t="shared" si="780"/>
        <v>2.9570152343150245E-4</v>
      </c>
      <c r="AG2935" s="3">
        <f t="shared" si="781"/>
        <v>2.9864461291063634E-4</v>
      </c>
    </row>
    <row r="2936" spans="1:33" x14ac:dyDescent="0.25">
      <c r="A2936">
        <v>202337</v>
      </c>
      <c r="B2936">
        <v>351706</v>
      </c>
      <c r="C2936">
        <v>174120</v>
      </c>
      <c r="D2936" t="s">
        <v>31</v>
      </c>
      <c r="E2936">
        <v>80</v>
      </c>
      <c r="F2936">
        <v>0</v>
      </c>
      <c r="G2936">
        <v>2</v>
      </c>
      <c r="H2936">
        <f t="shared" si="765"/>
        <v>2</v>
      </c>
      <c r="I2936">
        <v>47</v>
      </c>
      <c r="J2936">
        <v>0</v>
      </c>
      <c r="K2936">
        <f t="shared" si="766"/>
        <v>0</v>
      </c>
      <c r="L2936">
        <v>1</v>
      </c>
      <c r="M2936">
        <f t="shared" si="767"/>
        <v>1</v>
      </c>
      <c r="N2936">
        <f t="shared" si="768"/>
        <v>1</v>
      </c>
      <c r="O2936">
        <f t="shared" si="769"/>
        <v>1</v>
      </c>
      <c r="P2936">
        <v>91639</v>
      </c>
      <c r="Q2936">
        <v>3</v>
      </c>
      <c r="R2936">
        <v>279</v>
      </c>
      <c r="S2936">
        <v>216969</v>
      </c>
      <c r="T2936">
        <v>12</v>
      </c>
      <c r="U2936">
        <v>575</v>
      </c>
      <c r="V2936" s="3">
        <f t="shared" si="770"/>
        <v>5.5307440233397395E-5</v>
      </c>
      <c r="W2936" s="3">
        <f t="shared" si="771"/>
        <v>3.2737153395388427E-5</v>
      </c>
      <c r="X2936" s="3">
        <f t="shared" si="772"/>
        <v>7.1810420489906653E-5</v>
      </c>
      <c r="Y2936" s="3">
        <f t="shared" si="773"/>
        <v>1.9778405784422984E-4</v>
      </c>
      <c r="Z2936" s="3">
        <f t="shared" si="774"/>
        <v>1.4785076171575123E-4</v>
      </c>
      <c r="AA2936" s="3">
        <f t="shared" si="775"/>
        <v>2.9864461291063634E-4</v>
      </c>
      <c r="AB2936" s="3">
        <f t="shared" si="776"/>
        <v>0</v>
      </c>
      <c r="AC2936" s="3">
        <f t="shared" si="777"/>
        <v>0</v>
      </c>
      <c r="AD2936" s="3">
        <f t="shared" si="778"/>
        <v>0</v>
      </c>
      <c r="AE2936" s="3">
        <f t="shared" si="779"/>
        <v>1.9778405784422984E-4</v>
      </c>
      <c r="AF2936" s="3">
        <f t="shared" si="780"/>
        <v>1.4785076171575123E-4</v>
      </c>
      <c r="AG2936" s="3">
        <f t="shared" si="781"/>
        <v>2.9864461291063634E-4</v>
      </c>
    </row>
    <row r="2937" spans="1:33" x14ac:dyDescent="0.25">
      <c r="A2937">
        <v>202338</v>
      </c>
      <c r="B2937">
        <v>351709</v>
      </c>
      <c r="C2937">
        <v>174117</v>
      </c>
      <c r="D2937" t="s">
        <v>31</v>
      </c>
      <c r="E2937">
        <v>100</v>
      </c>
      <c r="F2937">
        <v>0</v>
      </c>
      <c r="G2937">
        <v>3</v>
      </c>
      <c r="H2937">
        <f t="shared" si="765"/>
        <v>3</v>
      </c>
      <c r="I2937">
        <v>64</v>
      </c>
      <c r="J2937">
        <v>0</v>
      </c>
      <c r="K2937">
        <f t="shared" si="766"/>
        <v>0</v>
      </c>
      <c r="L2937">
        <v>3</v>
      </c>
      <c r="M2937">
        <f t="shared" si="767"/>
        <v>0</v>
      </c>
      <c r="N2937">
        <f t="shared" si="768"/>
        <v>0</v>
      </c>
      <c r="O2937">
        <f t="shared" si="769"/>
        <v>3</v>
      </c>
      <c r="P2937">
        <v>91703</v>
      </c>
      <c r="Q2937">
        <v>3</v>
      </c>
      <c r="R2937">
        <v>282</v>
      </c>
      <c r="S2937">
        <v>217069</v>
      </c>
      <c r="T2937">
        <v>12</v>
      </c>
      <c r="U2937">
        <v>578</v>
      </c>
      <c r="V2937" s="3">
        <f t="shared" si="770"/>
        <v>5.5281961035431128E-5</v>
      </c>
      <c r="W2937" s="3">
        <f t="shared" si="771"/>
        <v>3.2714305965998935E-5</v>
      </c>
      <c r="X2937" s="3">
        <f t="shared" si="772"/>
        <v>7.1789799467160157E-5</v>
      </c>
      <c r="Y2937" s="3">
        <f t="shared" si="773"/>
        <v>2.9667608676634476E-4</v>
      </c>
      <c r="Z2937" s="3">
        <f t="shared" si="774"/>
        <v>4.435485017443398E-4</v>
      </c>
      <c r="AA2937" s="3">
        <f t="shared" si="775"/>
        <v>0</v>
      </c>
      <c r="AB2937" s="3">
        <f t="shared" si="776"/>
        <v>0</v>
      </c>
      <c r="AC2937" s="3">
        <f t="shared" si="777"/>
        <v>0</v>
      </c>
      <c r="AD2937" s="3">
        <f t="shared" si="778"/>
        <v>0</v>
      </c>
      <c r="AE2937" s="3">
        <f t="shared" si="779"/>
        <v>2.9667608676634476E-4</v>
      </c>
      <c r="AF2937" s="3">
        <f t="shared" si="780"/>
        <v>4.435485017443398E-4</v>
      </c>
      <c r="AG2937" s="3">
        <f t="shared" si="781"/>
        <v>0</v>
      </c>
    </row>
    <row r="2938" spans="1:33" x14ac:dyDescent="0.25">
      <c r="A2938">
        <v>202339</v>
      </c>
      <c r="B2938">
        <v>351710</v>
      </c>
      <c r="C2938">
        <v>174116</v>
      </c>
      <c r="D2938" t="s">
        <v>31</v>
      </c>
      <c r="E2938">
        <v>96</v>
      </c>
      <c r="F2938">
        <v>0</v>
      </c>
      <c r="G2938">
        <v>5</v>
      </c>
      <c r="H2938">
        <f t="shared" si="765"/>
        <v>5</v>
      </c>
      <c r="I2938">
        <v>66</v>
      </c>
      <c r="J2938">
        <v>0</v>
      </c>
      <c r="K2938">
        <f t="shared" si="766"/>
        <v>0</v>
      </c>
      <c r="L2938">
        <v>1</v>
      </c>
      <c r="M2938">
        <f t="shared" si="767"/>
        <v>4</v>
      </c>
      <c r="N2938">
        <f t="shared" si="768"/>
        <v>4</v>
      </c>
      <c r="O2938">
        <f t="shared" si="769"/>
        <v>1</v>
      </c>
      <c r="P2938">
        <v>91769</v>
      </c>
      <c r="Q2938">
        <v>3</v>
      </c>
      <c r="R2938">
        <v>283</v>
      </c>
      <c r="S2938">
        <v>217165</v>
      </c>
      <c r="T2938">
        <v>12</v>
      </c>
      <c r="U2938">
        <v>583</v>
      </c>
      <c r="V2938" s="3">
        <f t="shared" si="770"/>
        <v>5.525752308152787E-5</v>
      </c>
      <c r="W2938" s="3">
        <f t="shared" si="771"/>
        <v>3.269077793154551E-5</v>
      </c>
      <c r="X2938" s="3">
        <f t="shared" si="772"/>
        <v>7.1772624326134807E-5</v>
      </c>
      <c r="Y2938" s="3">
        <f t="shared" si="773"/>
        <v>4.9446014461057455E-4</v>
      </c>
      <c r="Z2938" s="3">
        <f t="shared" si="774"/>
        <v>1.47849080208126E-4</v>
      </c>
      <c r="AA2938" s="3">
        <f t="shared" si="775"/>
        <v>1.1946058949206277E-3</v>
      </c>
      <c r="AB2938" s="3">
        <f t="shared" si="776"/>
        <v>0</v>
      </c>
      <c r="AC2938" s="3">
        <f t="shared" si="777"/>
        <v>0</v>
      </c>
      <c r="AD2938" s="3">
        <f t="shared" si="778"/>
        <v>0</v>
      </c>
      <c r="AE2938" s="3">
        <f t="shared" si="779"/>
        <v>4.9446014461057455E-4</v>
      </c>
      <c r="AF2938" s="3">
        <f t="shared" si="780"/>
        <v>1.47849080208126E-4</v>
      </c>
      <c r="AG2938" s="3">
        <f t="shared" si="781"/>
        <v>1.1946058949206277E-3</v>
      </c>
    </row>
    <row r="2939" spans="1:33" x14ac:dyDescent="0.25">
      <c r="A2939">
        <v>202340</v>
      </c>
      <c r="B2939">
        <v>351712</v>
      </c>
      <c r="C2939">
        <v>174114</v>
      </c>
      <c r="D2939" t="s">
        <v>31</v>
      </c>
      <c r="E2939">
        <v>154</v>
      </c>
      <c r="F2939">
        <v>0</v>
      </c>
      <c r="G2939">
        <v>4</v>
      </c>
      <c r="H2939">
        <f t="shared" si="765"/>
        <v>4</v>
      </c>
      <c r="I2939">
        <v>100</v>
      </c>
      <c r="J2939">
        <v>0</v>
      </c>
      <c r="K2939">
        <f t="shared" si="766"/>
        <v>0</v>
      </c>
      <c r="L2939">
        <v>3</v>
      </c>
      <c r="M2939">
        <f t="shared" si="767"/>
        <v>1</v>
      </c>
      <c r="N2939">
        <f t="shared" si="768"/>
        <v>1</v>
      </c>
      <c r="O2939">
        <f t="shared" si="769"/>
        <v>3</v>
      </c>
      <c r="P2939">
        <v>91869</v>
      </c>
      <c r="Q2939">
        <v>3</v>
      </c>
      <c r="R2939">
        <v>286</v>
      </c>
      <c r="S2939">
        <v>217319</v>
      </c>
      <c r="T2939">
        <v>12</v>
      </c>
      <c r="U2939">
        <v>587</v>
      </c>
      <c r="V2939" s="3">
        <f t="shared" si="770"/>
        <v>5.5218365628408008E-5</v>
      </c>
      <c r="W2939" s="3">
        <f t="shared" si="771"/>
        <v>3.2655193808575252E-5</v>
      </c>
      <c r="X2939" s="3">
        <f t="shared" si="772"/>
        <v>7.1741729772817862E-5</v>
      </c>
      <c r="Y2939" s="3">
        <f t="shared" si="773"/>
        <v>3.9556811568845968E-4</v>
      </c>
      <c r="Z2939" s="3">
        <f t="shared" si="774"/>
        <v>4.4354471840596854E-4</v>
      </c>
      <c r="AA2939" s="3">
        <f t="shared" si="775"/>
        <v>2.9865490425812972E-4</v>
      </c>
      <c r="AB2939" s="3">
        <f t="shared" si="776"/>
        <v>0</v>
      </c>
      <c r="AC2939" s="3">
        <f t="shared" si="777"/>
        <v>0</v>
      </c>
      <c r="AD2939" s="3">
        <f t="shared" si="778"/>
        <v>0</v>
      </c>
      <c r="AE2939" s="3">
        <f t="shared" si="779"/>
        <v>3.9556811568845968E-4</v>
      </c>
      <c r="AF2939" s="3">
        <f t="shared" si="780"/>
        <v>4.4354471840596854E-4</v>
      </c>
      <c r="AG2939" s="3">
        <f t="shared" si="781"/>
        <v>2.9865490425812972E-4</v>
      </c>
    </row>
    <row r="2940" spans="1:33" x14ac:dyDescent="0.25">
      <c r="A2940">
        <v>202341</v>
      </c>
      <c r="B2940">
        <v>351720</v>
      </c>
      <c r="C2940">
        <v>174106</v>
      </c>
      <c r="D2940" t="s">
        <v>31</v>
      </c>
      <c r="E2940">
        <v>134</v>
      </c>
      <c r="F2940">
        <v>0</v>
      </c>
      <c r="G2940">
        <v>2</v>
      </c>
      <c r="H2940">
        <f t="shared" si="765"/>
        <v>2</v>
      </c>
      <c r="I2940">
        <v>93</v>
      </c>
      <c r="J2940">
        <v>0</v>
      </c>
      <c r="K2940">
        <f t="shared" si="766"/>
        <v>0</v>
      </c>
      <c r="L2940">
        <v>1</v>
      </c>
      <c r="M2940">
        <f t="shared" si="767"/>
        <v>1</v>
      </c>
      <c r="N2940">
        <f t="shared" si="768"/>
        <v>1</v>
      </c>
      <c r="O2940">
        <f t="shared" si="769"/>
        <v>1</v>
      </c>
      <c r="P2940">
        <v>91962</v>
      </c>
      <c r="Q2940">
        <v>3</v>
      </c>
      <c r="R2940">
        <v>287</v>
      </c>
      <c r="S2940">
        <v>217453</v>
      </c>
      <c r="T2940">
        <v>12</v>
      </c>
      <c r="U2940">
        <v>589</v>
      </c>
      <c r="V2940" s="3">
        <f t="shared" si="770"/>
        <v>5.5184338684681285E-5</v>
      </c>
      <c r="W2940" s="3">
        <f t="shared" si="771"/>
        <v>3.262217002675018E-5</v>
      </c>
      <c r="X2940" s="3">
        <f t="shared" si="772"/>
        <v>7.1718290554701128E-5</v>
      </c>
      <c r="Y2940" s="3">
        <f t="shared" si="773"/>
        <v>1.9778405784422984E-4</v>
      </c>
      <c r="Z2940" s="3">
        <f t="shared" si="774"/>
        <v>1.4784487660639146E-4</v>
      </c>
      <c r="AA2940" s="3">
        <f t="shared" si="775"/>
        <v>2.9866862715816799E-4</v>
      </c>
      <c r="AB2940" s="3">
        <f t="shared" si="776"/>
        <v>0</v>
      </c>
      <c r="AC2940" s="3">
        <f t="shared" si="777"/>
        <v>0</v>
      </c>
      <c r="AD2940" s="3">
        <f t="shared" si="778"/>
        <v>0</v>
      </c>
      <c r="AE2940" s="3">
        <f t="shared" si="779"/>
        <v>1.9778405784422984E-4</v>
      </c>
      <c r="AF2940" s="3">
        <f t="shared" si="780"/>
        <v>1.4784487660639146E-4</v>
      </c>
      <c r="AG2940" s="3">
        <f t="shared" si="781"/>
        <v>2.9866862715816799E-4</v>
      </c>
    </row>
    <row r="2941" spans="1:33" x14ac:dyDescent="0.25">
      <c r="A2941">
        <v>202342</v>
      </c>
      <c r="B2941">
        <v>351725</v>
      </c>
      <c r="C2941">
        <v>174101</v>
      </c>
      <c r="D2941" t="s">
        <v>31</v>
      </c>
      <c r="E2941">
        <v>134</v>
      </c>
      <c r="F2941">
        <v>0</v>
      </c>
      <c r="G2941">
        <v>7</v>
      </c>
      <c r="H2941">
        <f t="shared" si="765"/>
        <v>7</v>
      </c>
      <c r="I2941">
        <v>93</v>
      </c>
      <c r="J2941">
        <v>0</v>
      </c>
      <c r="K2941">
        <f t="shared" si="766"/>
        <v>0</v>
      </c>
      <c r="L2941">
        <v>5</v>
      </c>
      <c r="M2941">
        <f t="shared" si="767"/>
        <v>2</v>
      </c>
      <c r="N2941">
        <f t="shared" si="768"/>
        <v>2</v>
      </c>
      <c r="O2941">
        <f t="shared" si="769"/>
        <v>5</v>
      </c>
      <c r="P2941">
        <v>92055</v>
      </c>
      <c r="Q2941">
        <v>3</v>
      </c>
      <c r="R2941">
        <v>292</v>
      </c>
      <c r="S2941">
        <v>217587</v>
      </c>
      <c r="T2941">
        <v>12</v>
      </c>
      <c r="U2941">
        <v>596</v>
      </c>
      <c r="V2941" s="3">
        <f t="shared" si="770"/>
        <v>5.5150353651642793E-5</v>
      </c>
      <c r="W2941" s="3">
        <f t="shared" si="771"/>
        <v>3.2589212970506765E-5</v>
      </c>
      <c r="X2941" s="3">
        <f t="shared" si="772"/>
        <v>7.1694866647548032E-5</v>
      </c>
      <c r="Y2941" s="3">
        <f t="shared" si="773"/>
        <v>6.9224420245480439E-4</v>
      </c>
      <c r="Z2941" s="3">
        <f t="shared" si="774"/>
        <v>7.3921387447579783E-4</v>
      </c>
      <c r="AA2941" s="3">
        <f t="shared" si="775"/>
        <v>5.9735440922223306E-4</v>
      </c>
      <c r="AB2941" s="3">
        <f t="shared" si="776"/>
        <v>0</v>
      </c>
      <c r="AC2941" s="3">
        <f t="shared" si="777"/>
        <v>0</v>
      </c>
      <c r="AD2941" s="3">
        <f t="shared" si="778"/>
        <v>0</v>
      </c>
      <c r="AE2941" s="3">
        <f t="shared" si="779"/>
        <v>6.9224420245480439E-4</v>
      </c>
      <c r="AF2941" s="3">
        <f t="shared" si="780"/>
        <v>7.3921387447579783E-4</v>
      </c>
      <c r="AG2941" s="3">
        <f t="shared" si="781"/>
        <v>5.9735440922223306E-4</v>
      </c>
    </row>
    <row r="2942" spans="1:33" x14ac:dyDescent="0.25">
      <c r="A2942">
        <v>202343</v>
      </c>
      <c r="B2942">
        <v>351730</v>
      </c>
      <c r="C2942">
        <v>174096</v>
      </c>
      <c r="D2942" t="s">
        <v>31</v>
      </c>
      <c r="E2942">
        <v>176</v>
      </c>
      <c r="F2942">
        <v>0</v>
      </c>
      <c r="G2942">
        <v>6</v>
      </c>
      <c r="H2942">
        <f t="shared" si="765"/>
        <v>6</v>
      </c>
      <c r="I2942">
        <v>117</v>
      </c>
      <c r="J2942">
        <v>0</v>
      </c>
      <c r="K2942">
        <f t="shared" si="766"/>
        <v>0</v>
      </c>
      <c r="L2942">
        <v>3</v>
      </c>
      <c r="M2942">
        <f t="shared" si="767"/>
        <v>3</v>
      </c>
      <c r="N2942">
        <f t="shared" si="768"/>
        <v>3</v>
      </c>
      <c r="O2942">
        <f t="shared" si="769"/>
        <v>3</v>
      </c>
      <c r="P2942">
        <v>92172</v>
      </c>
      <c r="Q2942">
        <v>3</v>
      </c>
      <c r="R2942">
        <v>295</v>
      </c>
      <c r="S2942">
        <v>217763</v>
      </c>
      <c r="T2942">
        <v>12</v>
      </c>
      <c r="U2942">
        <v>602</v>
      </c>
      <c r="V2942" s="3">
        <f t="shared" si="770"/>
        <v>5.5105780137121551E-5</v>
      </c>
      <c r="W2942" s="3">
        <f t="shared" si="771"/>
        <v>3.2547845332638976E-5</v>
      </c>
      <c r="X2942" s="3">
        <f t="shared" si="772"/>
        <v>7.1661185913003326E-5</v>
      </c>
      <c r="Y2942" s="3">
        <f t="shared" si="773"/>
        <v>5.9335217353268953E-4</v>
      </c>
      <c r="Z2942" s="3">
        <f t="shared" si="774"/>
        <v>4.4352201973104369E-4</v>
      </c>
      <c r="AA2942" s="3">
        <f t="shared" si="775"/>
        <v>8.960573476702509E-4</v>
      </c>
      <c r="AB2942" s="3">
        <f t="shared" si="776"/>
        <v>0</v>
      </c>
      <c r="AC2942" s="3">
        <f t="shared" si="777"/>
        <v>0</v>
      </c>
      <c r="AD2942" s="3">
        <f t="shared" si="778"/>
        <v>0</v>
      </c>
      <c r="AE2942" s="3">
        <f t="shared" si="779"/>
        <v>5.9335217353268953E-4</v>
      </c>
      <c r="AF2942" s="3">
        <f t="shared" si="780"/>
        <v>4.4352201973104369E-4</v>
      </c>
      <c r="AG2942" s="3">
        <f t="shared" si="781"/>
        <v>8.960573476702509E-4</v>
      </c>
    </row>
    <row r="2943" spans="1:33" x14ac:dyDescent="0.25">
      <c r="A2943">
        <v>202344</v>
      </c>
      <c r="B2943">
        <v>351741</v>
      </c>
      <c r="C2943">
        <v>174085</v>
      </c>
      <c r="D2943" t="s">
        <v>31</v>
      </c>
      <c r="E2943">
        <v>208</v>
      </c>
      <c r="F2943">
        <v>0</v>
      </c>
      <c r="G2943">
        <v>3</v>
      </c>
      <c r="H2943">
        <f t="shared" si="765"/>
        <v>3</v>
      </c>
      <c r="I2943">
        <v>143</v>
      </c>
      <c r="J2943">
        <v>0</v>
      </c>
      <c r="K2943">
        <f t="shared" si="766"/>
        <v>0</v>
      </c>
      <c r="L2943">
        <v>2</v>
      </c>
      <c r="M2943">
        <f t="shared" si="767"/>
        <v>1</v>
      </c>
      <c r="N2943">
        <f t="shared" si="768"/>
        <v>1</v>
      </c>
      <c r="O2943">
        <f t="shared" si="769"/>
        <v>2</v>
      </c>
      <c r="P2943">
        <v>92315</v>
      </c>
      <c r="Q2943">
        <v>3</v>
      </c>
      <c r="R2943">
        <v>297</v>
      </c>
      <c r="S2943">
        <v>217971</v>
      </c>
      <c r="T2943">
        <v>12</v>
      </c>
      <c r="U2943">
        <v>605</v>
      </c>
      <c r="V2943" s="3">
        <f t="shared" si="770"/>
        <v>5.5053195149813507E-5</v>
      </c>
      <c r="W2943" s="3">
        <f t="shared" si="771"/>
        <v>3.2497427287006447E-5</v>
      </c>
      <c r="X2943" s="3">
        <f t="shared" si="772"/>
        <v>7.1624116635894821E-5</v>
      </c>
      <c r="Y2943" s="3">
        <f t="shared" si="773"/>
        <v>2.9667608676634476E-4</v>
      </c>
      <c r="Z2943" s="3">
        <f t="shared" si="774"/>
        <v>2.9567209964149761E-4</v>
      </c>
      <c r="AA2943" s="3">
        <f t="shared" si="775"/>
        <v>2.9870465577160581E-4</v>
      </c>
      <c r="AB2943" s="3">
        <f t="shared" si="776"/>
        <v>0</v>
      </c>
      <c r="AC2943" s="3">
        <f t="shared" si="777"/>
        <v>0</v>
      </c>
      <c r="AD2943" s="3">
        <f t="shared" si="778"/>
        <v>0</v>
      </c>
      <c r="AE2943" s="3">
        <f t="shared" si="779"/>
        <v>2.9667608676634476E-4</v>
      </c>
      <c r="AF2943" s="3">
        <f t="shared" si="780"/>
        <v>2.9567209964149761E-4</v>
      </c>
      <c r="AG2943" s="3">
        <f t="shared" si="781"/>
        <v>2.9870465577160581E-4</v>
      </c>
    </row>
    <row r="2944" spans="1:33" x14ac:dyDescent="0.25">
      <c r="A2944">
        <v>202345</v>
      </c>
      <c r="B2944">
        <v>351746</v>
      </c>
      <c r="C2944">
        <v>174080</v>
      </c>
      <c r="D2944" t="s">
        <v>31</v>
      </c>
      <c r="E2944">
        <v>222</v>
      </c>
      <c r="F2944">
        <v>0</v>
      </c>
      <c r="G2944">
        <v>6</v>
      </c>
      <c r="H2944">
        <f t="shared" si="765"/>
        <v>6</v>
      </c>
      <c r="I2944">
        <v>153</v>
      </c>
      <c r="J2944">
        <v>0</v>
      </c>
      <c r="K2944">
        <f t="shared" si="766"/>
        <v>0</v>
      </c>
      <c r="L2944">
        <v>3</v>
      </c>
      <c r="M2944">
        <f t="shared" si="767"/>
        <v>3</v>
      </c>
      <c r="N2944">
        <f t="shared" si="768"/>
        <v>3</v>
      </c>
      <c r="O2944">
        <f t="shared" si="769"/>
        <v>3</v>
      </c>
      <c r="P2944">
        <v>92468</v>
      </c>
      <c r="Q2944">
        <v>3</v>
      </c>
      <c r="R2944">
        <v>300</v>
      </c>
      <c r="S2944">
        <v>218193</v>
      </c>
      <c r="T2944">
        <v>12</v>
      </c>
      <c r="U2944">
        <v>611</v>
      </c>
      <c r="V2944" s="3">
        <f t="shared" si="770"/>
        <v>5.4997181394453537E-5</v>
      </c>
      <c r="W2944" s="3">
        <f t="shared" si="771"/>
        <v>3.2443656183760866E-5</v>
      </c>
      <c r="X2944" s="3">
        <f t="shared" si="772"/>
        <v>7.1584808112944913E-5</v>
      </c>
      <c r="Y2944" s="3">
        <f t="shared" si="773"/>
        <v>5.9335217353268953E-4</v>
      </c>
      <c r="Z2944" s="3">
        <f t="shared" si="774"/>
        <v>4.4350184508139398E-4</v>
      </c>
      <c r="AA2944" s="3">
        <f t="shared" si="775"/>
        <v>8.961397058823529E-4</v>
      </c>
      <c r="AB2944" s="3">
        <f t="shared" si="776"/>
        <v>0</v>
      </c>
      <c r="AC2944" s="3">
        <f t="shared" si="777"/>
        <v>0</v>
      </c>
      <c r="AD2944" s="3">
        <f t="shared" si="778"/>
        <v>0</v>
      </c>
      <c r="AE2944" s="3">
        <f t="shared" si="779"/>
        <v>5.9335217353268953E-4</v>
      </c>
      <c r="AF2944" s="3">
        <f t="shared" si="780"/>
        <v>4.4350184508139398E-4</v>
      </c>
      <c r="AG2944" s="3">
        <f t="shared" si="781"/>
        <v>8.961397058823529E-4</v>
      </c>
    </row>
    <row r="2945" spans="1:33" x14ac:dyDescent="0.25">
      <c r="A2945">
        <v>202346</v>
      </c>
      <c r="B2945">
        <v>351748</v>
      </c>
      <c r="C2945">
        <v>174078</v>
      </c>
      <c r="D2945" t="s">
        <v>31</v>
      </c>
      <c r="E2945">
        <v>211</v>
      </c>
      <c r="F2945">
        <v>0</v>
      </c>
      <c r="G2945">
        <v>7</v>
      </c>
      <c r="H2945">
        <f t="shared" si="765"/>
        <v>7</v>
      </c>
      <c r="I2945">
        <v>139</v>
      </c>
      <c r="J2945">
        <v>0</v>
      </c>
      <c r="K2945">
        <f t="shared" si="766"/>
        <v>0</v>
      </c>
      <c r="L2945">
        <v>6</v>
      </c>
      <c r="M2945">
        <f t="shared" si="767"/>
        <v>1</v>
      </c>
      <c r="N2945">
        <f t="shared" si="768"/>
        <v>1</v>
      </c>
      <c r="O2945">
        <f t="shared" si="769"/>
        <v>6</v>
      </c>
      <c r="P2945">
        <v>92607</v>
      </c>
      <c r="Q2945">
        <v>3</v>
      </c>
      <c r="R2945">
        <v>306</v>
      </c>
      <c r="S2945">
        <v>218404</v>
      </c>
      <c r="T2945">
        <v>12</v>
      </c>
      <c r="U2945">
        <v>618</v>
      </c>
      <c r="V2945" s="3">
        <f t="shared" si="770"/>
        <v>5.4944048643797731E-5</v>
      </c>
      <c r="W2945" s="3">
        <f t="shared" si="771"/>
        <v>3.239495934432602E-5</v>
      </c>
      <c r="X2945" s="3">
        <f t="shared" si="772"/>
        <v>7.1543836498485662E-5</v>
      </c>
      <c r="Y2945" s="3">
        <f t="shared" si="773"/>
        <v>6.9224420245480439E-4</v>
      </c>
      <c r="Z2945" s="3">
        <f t="shared" si="774"/>
        <v>8.8699864675847485E-4</v>
      </c>
      <c r="AA2945" s="3">
        <f t="shared" si="775"/>
        <v>2.9871666724112182E-4</v>
      </c>
      <c r="AB2945" s="3">
        <f t="shared" si="776"/>
        <v>0</v>
      </c>
      <c r="AC2945" s="3">
        <f t="shared" si="777"/>
        <v>0</v>
      </c>
      <c r="AD2945" s="3">
        <f t="shared" si="778"/>
        <v>0</v>
      </c>
      <c r="AE2945" s="3">
        <f t="shared" si="779"/>
        <v>6.9224420245480439E-4</v>
      </c>
      <c r="AF2945" s="3">
        <f t="shared" si="780"/>
        <v>8.8699864675847485E-4</v>
      </c>
      <c r="AG2945" s="3">
        <f t="shared" si="781"/>
        <v>2.9871666724112182E-4</v>
      </c>
    </row>
    <row r="2946" spans="1:33" x14ac:dyDescent="0.25">
      <c r="A2946">
        <v>202347</v>
      </c>
      <c r="B2946">
        <v>351753</v>
      </c>
      <c r="C2946">
        <v>174073</v>
      </c>
      <c r="D2946" t="s">
        <v>31</v>
      </c>
      <c r="E2946">
        <v>380</v>
      </c>
      <c r="F2946">
        <v>0</v>
      </c>
      <c r="G2946">
        <v>3</v>
      </c>
      <c r="H2946">
        <f t="shared" si="765"/>
        <v>3</v>
      </c>
      <c r="I2946">
        <v>241</v>
      </c>
      <c r="J2946">
        <v>0</v>
      </c>
      <c r="K2946">
        <f t="shared" si="766"/>
        <v>0</v>
      </c>
      <c r="L2946">
        <v>3</v>
      </c>
      <c r="M2946">
        <f t="shared" si="767"/>
        <v>0</v>
      </c>
      <c r="N2946">
        <f t="shared" si="768"/>
        <v>0</v>
      </c>
      <c r="O2946">
        <f t="shared" si="769"/>
        <v>3</v>
      </c>
      <c r="P2946">
        <v>92848</v>
      </c>
      <c r="Q2946">
        <v>3</v>
      </c>
      <c r="R2946">
        <v>309</v>
      </c>
      <c r="S2946">
        <v>218784</v>
      </c>
      <c r="T2946">
        <v>12</v>
      </c>
      <c r="U2946">
        <v>621</v>
      </c>
      <c r="V2946" s="3">
        <f t="shared" si="770"/>
        <v>5.4848617814831067E-5</v>
      </c>
      <c r="W2946" s="3">
        <f t="shared" si="771"/>
        <v>3.2310873686024468E-5</v>
      </c>
      <c r="X2946" s="3">
        <f t="shared" si="772"/>
        <v>7.1464871045610469E-5</v>
      </c>
      <c r="Y2946" s="3">
        <f t="shared" si="773"/>
        <v>2.9667608676634476E-4</v>
      </c>
      <c r="Z2946" s="3">
        <f t="shared" si="774"/>
        <v>4.4349301924930277E-4</v>
      </c>
      <c r="AA2946" s="3">
        <f t="shared" si="775"/>
        <v>0</v>
      </c>
      <c r="AB2946" s="3">
        <f t="shared" si="776"/>
        <v>0</v>
      </c>
      <c r="AC2946" s="3">
        <f t="shared" si="777"/>
        <v>0</v>
      </c>
      <c r="AD2946" s="3">
        <f t="shared" si="778"/>
        <v>0</v>
      </c>
      <c r="AE2946" s="3">
        <f t="shared" si="779"/>
        <v>2.9667608676634476E-4</v>
      </c>
      <c r="AF2946" s="3">
        <f t="shared" si="780"/>
        <v>4.4349301924930277E-4</v>
      </c>
      <c r="AG2946" s="3">
        <f t="shared" si="781"/>
        <v>0</v>
      </c>
    </row>
    <row r="2947" spans="1:33" x14ac:dyDescent="0.25">
      <c r="A2947">
        <v>202348</v>
      </c>
      <c r="B2947">
        <v>351762</v>
      </c>
      <c r="C2947">
        <v>174064</v>
      </c>
      <c r="D2947" t="s">
        <v>31</v>
      </c>
      <c r="E2947">
        <v>419</v>
      </c>
      <c r="F2947">
        <v>0</v>
      </c>
      <c r="G2947">
        <v>1</v>
      </c>
      <c r="H2947">
        <f t="shared" ref="H2947:H3010" si="782">G2947-F2947</f>
        <v>1</v>
      </c>
      <c r="I2947">
        <v>274</v>
      </c>
      <c r="J2947">
        <v>0</v>
      </c>
      <c r="K2947">
        <f t="shared" ref="K2947:K3010" si="783">F2947-J2947</f>
        <v>0</v>
      </c>
      <c r="L2947">
        <v>1</v>
      </c>
      <c r="M2947">
        <f t="shared" ref="M2947:M3010" si="784">G2947-L2947</f>
        <v>0</v>
      </c>
      <c r="N2947">
        <f t="shared" ref="N2947:N3010" si="785">M2947-K2947</f>
        <v>0</v>
      </c>
      <c r="O2947">
        <f t="shared" ref="O2947:O3010" si="786">L2947-J2947</f>
        <v>1</v>
      </c>
      <c r="P2947">
        <v>93122</v>
      </c>
      <c r="Q2947">
        <v>3</v>
      </c>
      <c r="R2947">
        <v>310</v>
      </c>
      <c r="S2947">
        <v>219203</v>
      </c>
      <c r="T2947">
        <v>12</v>
      </c>
      <c r="U2947">
        <v>622</v>
      </c>
      <c r="V2947" s="3">
        <f t="shared" ref="V2947:V3010" si="787">T2947/S2947</f>
        <v>5.4743776316929971E-5</v>
      </c>
      <c r="W2947" s="3">
        <f t="shared" ref="W2947:W3010" si="788">IFERROR(Q2947/P2947,"")</f>
        <v>3.2215802925194908E-5</v>
      </c>
      <c r="X2947" s="3">
        <f t="shared" ref="X2947:X3010" si="789">IFERROR((T2947-Q2947)/(S2947-P2947),"")</f>
        <v>7.1382682561210652E-5</v>
      </c>
      <c r="Y2947" s="3">
        <f t="shared" ref="Y2947:Y3010" si="790" xml:space="preserve"> 52 * G2947/(B2947+C2947)</f>
        <v>9.8892028922114921E-5</v>
      </c>
      <c r="Z2947" s="3">
        <f t="shared" ref="Z2947:Z3010" si="791" xml:space="preserve"> 52 * L2947/(B2947)</f>
        <v>1.4782722408901474E-4</v>
      </c>
      <c r="AA2947" s="3">
        <f t="shared" ref="AA2947:AA3010" si="792" xml:space="preserve"> 52 * (G2947-L2947)/(C2947)</f>
        <v>0</v>
      </c>
      <c r="AB2947" s="3">
        <f t="shared" ref="AB2947:AB3010" si="793">IFERROR(52*F2947/(B2947+C2947),"")</f>
        <v>0</v>
      </c>
      <c r="AC2947" s="3">
        <f t="shared" ref="AC2947:AC3010" si="794">IFERROR(52*J2947/(B2947),"")</f>
        <v>0</v>
      </c>
      <c r="AD2947" s="3">
        <f t="shared" ref="AD2947:AD3010" si="795">IFERROR(52*(F2947-J2947)/(C2947),"")</f>
        <v>0</v>
      </c>
      <c r="AE2947" s="3">
        <f t="shared" ref="AE2947:AE3010" si="796">IFERROR(52*H2947/(B2947+C2947),"")</f>
        <v>9.8892028922114921E-5</v>
      </c>
      <c r="AF2947" s="3">
        <f t="shared" ref="AF2947:AF3010" si="797">IFERROR(52*O2947/(B2947),"")</f>
        <v>1.4782722408901474E-4</v>
      </c>
      <c r="AG2947" s="3">
        <f t="shared" ref="AG2947:AG3010" si="798">IFERROR(52*(N2947)/(C2947),"")</f>
        <v>0</v>
      </c>
    </row>
    <row r="2948" spans="1:33" x14ac:dyDescent="0.25">
      <c r="A2948">
        <v>202349</v>
      </c>
      <c r="B2948">
        <v>351762</v>
      </c>
      <c r="C2948">
        <v>174064</v>
      </c>
      <c r="D2948" t="s">
        <v>31</v>
      </c>
      <c r="E2948">
        <v>573</v>
      </c>
      <c r="F2948">
        <v>1</v>
      </c>
      <c r="G2948">
        <v>2</v>
      </c>
      <c r="H2948">
        <f t="shared" si="782"/>
        <v>1</v>
      </c>
      <c r="I2948">
        <v>380</v>
      </c>
      <c r="J2948">
        <v>0</v>
      </c>
      <c r="K2948">
        <f t="shared" si="783"/>
        <v>1</v>
      </c>
      <c r="L2948">
        <v>2</v>
      </c>
      <c r="M2948">
        <f t="shared" si="784"/>
        <v>0</v>
      </c>
      <c r="N2948">
        <f t="shared" si="785"/>
        <v>-1</v>
      </c>
      <c r="O2948">
        <f t="shared" si="786"/>
        <v>2</v>
      </c>
      <c r="P2948">
        <v>93502</v>
      </c>
      <c r="Q2948">
        <v>3</v>
      </c>
      <c r="R2948">
        <v>312</v>
      </c>
      <c r="S2948">
        <v>219776</v>
      </c>
      <c r="T2948">
        <v>13</v>
      </c>
      <c r="U2948">
        <v>624</v>
      </c>
      <c r="V2948" s="3">
        <f t="shared" si="787"/>
        <v>5.9151135701805475E-5</v>
      </c>
      <c r="W2948" s="3">
        <f t="shared" si="788"/>
        <v>3.2084875189835513E-5</v>
      </c>
      <c r="X2948" s="3">
        <f t="shared" si="789"/>
        <v>7.9192866306603097E-5</v>
      </c>
      <c r="Y2948" s="3">
        <f t="shared" si="790"/>
        <v>1.9778405784422984E-4</v>
      </c>
      <c r="Z2948" s="3">
        <f t="shared" si="791"/>
        <v>2.9565444817802948E-4</v>
      </c>
      <c r="AA2948" s="3">
        <f t="shared" si="792"/>
        <v>0</v>
      </c>
      <c r="AB2948" s="3">
        <f t="shared" si="793"/>
        <v>9.8892028922114921E-5</v>
      </c>
      <c r="AC2948" s="3">
        <f t="shared" si="794"/>
        <v>0</v>
      </c>
      <c r="AD2948" s="3">
        <f t="shared" si="795"/>
        <v>2.9874069307840795E-4</v>
      </c>
      <c r="AE2948" s="3">
        <f t="shared" si="796"/>
        <v>9.8892028922114921E-5</v>
      </c>
      <c r="AF2948" s="3">
        <f t="shared" si="797"/>
        <v>2.9565444817802948E-4</v>
      </c>
      <c r="AG2948" s="3">
        <f t="shared" si="798"/>
        <v>-2.9874069307840795E-4</v>
      </c>
    </row>
    <row r="2949" spans="1:33" x14ac:dyDescent="0.25">
      <c r="A2949">
        <v>202350</v>
      </c>
      <c r="B2949">
        <v>351768</v>
      </c>
      <c r="C2949">
        <v>174058</v>
      </c>
      <c r="D2949" t="s">
        <v>31</v>
      </c>
      <c r="E2949">
        <v>646</v>
      </c>
      <c r="F2949">
        <v>0</v>
      </c>
      <c r="G2949">
        <v>6</v>
      </c>
      <c r="H2949">
        <f t="shared" si="782"/>
        <v>6</v>
      </c>
      <c r="I2949">
        <v>415</v>
      </c>
      <c r="J2949">
        <v>0</v>
      </c>
      <c r="K2949">
        <f t="shared" si="783"/>
        <v>0</v>
      </c>
      <c r="L2949">
        <v>2</v>
      </c>
      <c r="M2949">
        <f t="shared" si="784"/>
        <v>4</v>
      </c>
      <c r="N2949">
        <f t="shared" si="785"/>
        <v>4</v>
      </c>
      <c r="O2949">
        <f t="shared" si="786"/>
        <v>2</v>
      </c>
      <c r="P2949">
        <v>93917</v>
      </c>
      <c r="Q2949">
        <v>3</v>
      </c>
      <c r="R2949">
        <v>314</v>
      </c>
      <c r="S2949">
        <v>220422</v>
      </c>
      <c r="T2949">
        <v>13</v>
      </c>
      <c r="U2949">
        <v>630</v>
      </c>
      <c r="V2949" s="3">
        <f t="shared" si="787"/>
        <v>5.8977778987578369E-5</v>
      </c>
      <c r="W2949" s="3">
        <f t="shared" si="788"/>
        <v>3.1943098693527264E-5</v>
      </c>
      <c r="X2949" s="3">
        <f t="shared" si="789"/>
        <v>7.9048258962096361E-5</v>
      </c>
      <c r="Y2949" s="3">
        <f t="shared" si="790"/>
        <v>5.9335217353268953E-4</v>
      </c>
      <c r="Z2949" s="3">
        <f t="shared" si="791"/>
        <v>2.9564940528985012E-4</v>
      </c>
      <c r="AA2949" s="3">
        <f t="shared" si="792"/>
        <v>1.1950039641958428E-3</v>
      </c>
      <c r="AB2949" s="3">
        <f t="shared" si="793"/>
        <v>0</v>
      </c>
      <c r="AC2949" s="3">
        <f t="shared" si="794"/>
        <v>0</v>
      </c>
      <c r="AD2949" s="3">
        <f t="shared" si="795"/>
        <v>0</v>
      </c>
      <c r="AE2949" s="3">
        <f t="shared" si="796"/>
        <v>5.9335217353268953E-4</v>
      </c>
      <c r="AF2949" s="3">
        <f t="shared" si="797"/>
        <v>2.9564940528985012E-4</v>
      </c>
      <c r="AG2949" s="3">
        <f t="shared" si="798"/>
        <v>1.1950039641958428E-3</v>
      </c>
    </row>
    <row r="2950" spans="1:33" x14ac:dyDescent="0.25">
      <c r="A2950">
        <v>202351</v>
      </c>
      <c r="B2950">
        <v>351772</v>
      </c>
      <c r="C2950">
        <v>174054</v>
      </c>
      <c r="D2950" t="s">
        <v>31</v>
      </c>
      <c r="E2950">
        <v>408</v>
      </c>
      <c r="F2950">
        <v>0</v>
      </c>
      <c r="G2950">
        <v>4</v>
      </c>
      <c r="H2950">
        <f t="shared" si="782"/>
        <v>4</v>
      </c>
      <c r="I2950">
        <v>278</v>
      </c>
      <c r="J2950">
        <v>0</v>
      </c>
      <c r="K2950">
        <f t="shared" si="783"/>
        <v>0</v>
      </c>
      <c r="L2950">
        <v>0</v>
      </c>
      <c r="M2950">
        <f t="shared" si="784"/>
        <v>4</v>
      </c>
      <c r="N2950">
        <f t="shared" si="785"/>
        <v>4</v>
      </c>
      <c r="O2950">
        <f t="shared" si="786"/>
        <v>0</v>
      </c>
      <c r="P2950">
        <v>94195</v>
      </c>
      <c r="Q2950">
        <v>3</v>
      </c>
      <c r="R2950">
        <v>314</v>
      </c>
      <c r="S2950">
        <v>220830</v>
      </c>
      <c r="T2950">
        <v>13</v>
      </c>
      <c r="U2950">
        <v>634</v>
      </c>
      <c r="V2950" s="3">
        <f t="shared" si="787"/>
        <v>5.8868813114160211E-5</v>
      </c>
      <c r="W2950" s="3">
        <f t="shared" si="788"/>
        <v>3.1848824247571526E-5</v>
      </c>
      <c r="X2950" s="3">
        <f t="shared" si="789"/>
        <v>7.8967110198602283E-5</v>
      </c>
      <c r="Y2950" s="3">
        <f t="shared" si="790"/>
        <v>3.9556811568845968E-4</v>
      </c>
      <c r="Z2950" s="3">
        <f t="shared" si="791"/>
        <v>0</v>
      </c>
      <c r="AA2950" s="3">
        <f t="shared" si="792"/>
        <v>1.1950314270283936E-3</v>
      </c>
      <c r="AB2950" s="3">
        <f t="shared" si="793"/>
        <v>0</v>
      </c>
      <c r="AC2950" s="3">
        <f t="shared" si="794"/>
        <v>0</v>
      </c>
      <c r="AD2950" s="3">
        <f t="shared" si="795"/>
        <v>0</v>
      </c>
      <c r="AE2950" s="3">
        <f t="shared" si="796"/>
        <v>3.9556811568845968E-4</v>
      </c>
      <c r="AF2950" s="3">
        <f t="shared" si="797"/>
        <v>0</v>
      </c>
      <c r="AG2950" s="3">
        <f t="shared" si="798"/>
        <v>1.1950314270283936E-3</v>
      </c>
    </row>
    <row r="2951" spans="1:33" x14ac:dyDescent="0.25">
      <c r="A2951">
        <v>202352</v>
      </c>
      <c r="B2951">
        <v>351772</v>
      </c>
      <c r="C2951">
        <v>174054</v>
      </c>
      <c r="D2951" t="s">
        <v>31</v>
      </c>
      <c r="E2951">
        <v>110</v>
      </c>
      <c r="F2951">
        <v>0</v>
      </c>
      <c r="G2951">
        <v>5</v>
      </c>
      <c r="H2951">
        <f t="shared" si="782"/>
        <v>5</v>
      </c>
      <c r="I2951">
        <v>69</v>
      </c>
      <c r="J2951">
        <v>0</v>
      </c>
      <c r="K2951">
        <f t="shared" si="783"/>
        <v>0</v>
      </c>
      <c r="L2951">
        <v>1</v>
      </c>
      <c r="M2951">
        <f t="shared" si="784"/>
        <v>4</v>
      </c>
      <c r="N2951">
        <f t="shared" si="785"/>
        <v>4</v>
      </c>
      <c r="O2951">
        <f t="shared" si="786"/>
        <v>1</v>
      </c>
      <c r="P2951">
        <v>94264</v>
      </c>
      <c r="Q2951">
        <v>3</v>
      </c>
      <c r="R2951">
        <v>315</v>
      </c>
      <c r="S2951">
        <v>220940</v>
      </c>
      <c r="T2951">
        <v>13</v>
      </c>
      <c r="U2951">
        <v>639</v>
      </c>
      <c r="V2951" s="3">
        <f t="shared" si="787"/>
        <v>5.8839503937720651E-5</v>
      </c>
      <c r="W2951" s="3">
        <f t="shared" si="788"/>
        <v>3.1825511329882035E-5</v>
      </c>
      <c r="X2951" s="3">
        <f t="shared" si="789"/>
        <v>7.8941551675139722E-5</v>
      </c>
      <c r="Y2951" s="3">
        <f t="shared" si="790"/>
        <v>4.9446014461057455E-4</v>
      </c>
      <c r="Z2951" s="3">
        <f t="shared" si="791"/>
        <v>1.4782302172998418E-4</v>
      </c>
      <c r="AA2951" s="3">
        <f t="shared" si="792"/>
        <v>1.1950314270283936E-3</v>
      </c>
      <c r="AB2951" s="3">
        <f t="shared" si="793"/>
        <v>0</v>
      </c>
      <c r="AC2951" s="3">
        <f t="shared" si="794"/>
        <v>0</v>
      </c>
      <c r="AD2951" s="3">
        <f t="shared" si="795"/>
        <v>0</v>
      </c>
      <c r="AE2951" s="3">
        <f t="shared" si="796"/>
        <v>4.9446014461057455E-4</v>
      </c>
      <c r="AF2951" s="3">
        <f t="shared" si="797"/>
        <v>1.4782302172998418E-4</v>
      </c>
      <c r="AG2951" s="3">
        <f t="shared" si="798"/>
        <v>1.1950314270283936E-3</v>
      </c>
    </row>
    <row r="2952" spans="1:33" x14ac:dyDescent="0.25">
      <c r="A2952">
        <v>202401</v>
      </c>
      <c r="B2952">
        <v>351772</v>
      </c>
      <c r="C2952">
        <v>174054</v>
      </c>
      <c r="D2952" t="s">
        <v>31</v>
      </c>
      <c r="E2952">
        <v>166</v>
      </c>
      <c r="F2952">
        <v>0</v>
      </c>
      <c r="G2952">
        <v>5</v>
      </c>
      <c r="H2952">
        <f t="shared" si="782"/>
        <v>5</v>
      </c>
      <c r="I2952">
        <v>98</v>
      </c>
      <c r="J2952">
        <v>0</v>
      </c>
      <c r="K2952">
        <f t="shared" si="783"/>
        <v>0</v>
      </c>
      <c r="L2952">
        <v>5</v>
      </c>
      <c r="M2952">
        <f t="shared" si="784"/>
        <v>0</v>
      </c>
      <c r="N2952">
        <f t="shared" si="785"/>
        <v>0</v>
      </c>
      <c r="O2952">
        <f t="shared" si="786"/>
        <v>5</v>
      </c>
      <c r="P2952">
        <v>94362</v>
      </c>
      <c r="Q2952">
        <v>3</v>
      </c>
      <c r="R2952">
        <v>320</v>
      </c>
      <c r="S2952">
        <v>221106</v>
      </c>
      <c r="T2952">
        <v>13</v>
      </c>
      <c r="U2952">
        <v>644</v>
      </c>
      <c r="V2952" s="3">
        <f t="shared" si="787"/>
        <v>5.8795328937251815E-5</v>
      </c>
      <c r="W2952" s="3">
        <f t="shared" si="788"/>
        <v>3.1792458828765817E-5</v>
      </c>
      <c r="X2952" s="3">
        <f t="shared" si="789"/>
        <v>7.8899198384144417E-5</v>
      </c>
      <c r="Y2952" s="3">
        <f t="shared" si="790"/>
        <v>4.9446014461057455E-4</v>
      </c>
      <c r="Z2952" s="3">
        <f t="shared" si="791"/>
        <v>7.3911510864992102E-4</v>
      </c>
      <c r="AA2952" s="3">
        <f t="shared" si="792"/>
        <v>0</v>
      </c>
      <c r="AB2952" s="3">
        <f t="shared" si="793"/>
        <v>0</v>
      </c>
      <c r="AC2952" s="3">
        <f t="shared" si="794"/>
        <v>0</v>
      </c>
      <c r="AD2952" s="3">
        <f t="shared" si="795"/>
        <v>0</v>
      </c>
      <c r="AE2952" s="3">
        <f t="shared" si="796"/>
        <v>4.9446014461057455E-4</v>
      </c>
      <c r="AF2952" s="3">
        <f t="shared" si="797"/>
        <v>7.3911510864992102E-4</v>
      </c>
      <c r="AG2952" s="3">
        <f t="shared" si="798"/>
        <v>0</v>
      </c>
    </row>
    <row r="2953" spans="1:33" x14ac:dyDescent="0.25">
      <c r="A2953">
        <v>202402</v>
      </c>
      <c r="B2953">
        <v>351773</v>
      </c>
      <c r="C2953">
        <v>174053</v>
      </c>
      <c r="D2953" t="s">
        <v>31</v>
      </c>
      <c r="E2953">
        <v>78</v>
      </c>
      <c r="F2953">
        <v>0</v>
      </c>
      <c r="G2953">
        <v>2</v>
      </c>
      <c r="H2953">
        <f t="shared" si="782"/>
        <v>2</v>
      </c>
      <c r="I2953">
        <v>50</v>
      </c>
      <c r="J2953">
        <v>0</v>
      </c>
      <c r="K2953">
        <f t="shared" si="783"/>
        <v>0</v>
      </c>
      <c r="L2953">
        <v>1</v>
      </c>
      <c r="M2953">
        <f t="shared" si="784"/>
        <v>1</v>
      </c>
      <c r="N2953">
        <f t="shared" si="785"/>
        <v>1</v>
      </c>
      <c r="O2953">
        <f t="shared" si="786"/>
        <v>1</v>
      </c>
      <c r="P2953">
        <v>94412</v>
      </c>
      <c r="Q2953">
        <v>3</v>
      </c>
      <c r="R2953">
        <v>321</v>
      </c>
      <c r="S2953">
        <v>221184</v>
      </c>
      <c r="T2953">
        <v>13</v>
      </c>
      <c r="U2953">
        <v>646</v>
      </c>
      <c r="V2953" s="3">
        <f t="shared" si="787"/>
        <v>5.8774594907407404E-5</v>
      </c>
      <c r="W2953" s="3">
        <f t="shared" si="788"/>
        <v>3.1775621742998774E-5</v>
      </c>
      <c r="X2953" s="3">
        <f t="shared" si="789"/>
        <v>7.8881772000126212E-5</v>
      </c>
      <c r="Y2953" s="3">
        <f t="shared" si="790"/>
        <v>1.9778405784422984E-4</v>
      </c>
      <c r="Z2953" s="3">
        <f t="shared" si="791"/>
        <v>1.47822601507222E-4</v>
      </c>
      <c r="AA2953" s="3">
        <f t="shared" si="792"/>
        <v>2.9875957323344037E-4</v>
      </c>
      <c r="AB2953" s="3">
        <f t="shared" si="793"/>
        <v>0</v>
      </c>
      <c r="AC2953" s="3">
        <f t="shared" si="794"/>
        <v>0</v>
      </c>
      <c r="AD2953" s="3">
        <f t="shared" si="795"/>
        <v>0</v>
      </c>
      <c r="AE2953" s="3">
        <f t="shared" si="796"/>
        <v>1.9778405784422984E-4</v>
      </c>
      <c r="AF2953" s="3">
        <f t="shared" si="797"/>
        <v>1.47822601507222E-4</v>
      </c>
      <c r="AG2953" s="3">
        <f t="shared" si="798"/>
        <v>2.9875957323344037E-4</v>
      </c>
    </row>
    <row r="2954" spans="1:33" x14ac:dyDescent="0.25">
      <c r="A2954">
        <v>202403</v>
      </c>
      <c r="B2954">
        <v>351775</v>
      </c>
      <c r="C2954">
        <v>174051</v>
      </c>
      <c r="D2954" t="s">
        <v>31</v>
      </c>
      <c r="E2954">
        <v>50</v>
      </c>
      <c r="F2954">
        <v>0</v>
      </c>
      <c r="G2954">
        <v>4</v>
      </c>
      <c r="H2954">
        <f t="shared" si="782"/>
        <v>4</v>
      </c>
      <c r="I2954">
        <v>33</v>
      </c>
      <c r="J2954">
        <v>0</v>
      </c>
      <c r="K2954">
        <f t="shared" si="783"/>
        <v>0</v>
      </c>
      <c r="L2954">
        <v>4</v>
      </c>
      <c r="M2954">
        <f t="shared" si="784"/>
        <v>0</v>
      </c>
      <c r="N2954">
        <f t="shared" si="785"/>
        <v>0</v>
      </c>
      <c r="O2954">
        <f t="shared" si="786"/>
        <v>4</v>
      </c>
      <c r="P2954">
        <v>94445</v>
      </c>
      <c r="Q2954">
        <v>3</v>
      </c>
      <c r="R2954">
        <v>325</v>
      </c>
      <c r="S2954">
        <v>221234</v>
      </c>
      <c r="T2954">
        <v>13</v>
      </c>
      <c r="U2954">
        <v>650</v>
      </c>
      <c r="V2954" s="3">
        <f t="shared" si="787"/>
        <v>5.8761311552473851E-5</v>
      </c>
      <c r="W2954" s="3">
        <f t="shared" si="788"/>
        <v>3.1764519032240984E-5</v>
      </c>
      <c r="X2954" s="3">
        <f t="shared" si="789"/>
        <v>7.8871195450709448E-5</v>
      </c>
      <c r="Y2954" s="3">
        <f t="shared" si="790"/>
        <v>3.9556811568845968E-4</v>
      </c>
      <c r="Z2954" s="3">
        <f t="shared" si="791"/>
        <v>5.9128704427546016E-4</v>
      </c>
      <c r="AA2954" s="3">
        <f t="shared" si="792"/>
        <v>0</v>
      </c>
      <c r="AB2954" s="3">
        <f t="shared" si="793"/>
        <v>0</v>
      </c>
      <c r="AC2954" s="3">
        <f t="shared" si="794"/>
        <v>0</v>
      </c>
      <c r="AD2954" s="3">
        <f t="shared" si="795"/>
        <v>0</v>
      </c>
      <c r="AE2954" s="3">
        <f t="shared" si="796"/>
        <v>3.9556811568845968E-4</v>
      </c>
      <c r="AF2954" s="3">
        <f t="shared" si="797"/>
        <v>5.9128704427546016E-4</v>
      </c>
      <c r="AG2954" s="3">
        <f t="shared" si="798"/>
        <v>0</v>
      </c>
    </row>
    <row r="2955" spans="1:33" x14ac:dyDescent="0.25">
      <c r="A2955">
        <v>202404</v>
      </c>
      <c r="B2955">
        <v>351776</v>
      </c>
      <c r="C2955">
        <v>174050</v>
      </c>
      <c r="D2955" t="s">
        <v>31</v>
      </c>
      <c r="E2955">
        <v>39</v>
      </c>
      <c r="F2955">
        <v>0</v>
      </c>
      <c r="G2955">
        <v>8</v>
      </c>
      <c r="H2955">
        <f t="shared" si="782"/>
        <v>8</v>
      </c>
      <c r="I2955">
        <v>24</v>
      </c>
      <c r="J2955">
        <v>0</v>
      </c>
      <c r="K2955">
        <f t="shared" si="783"/>
        <v>0</v>
      </c>
      <c r="L2955">
        <v>3</v>
      </c>
      <c r="M2955">
        <f t="shared" si="784"/>
        <v>5</v>
      </c>
      <c r="N2955">
        <f t="shared" si="785"/>
        <v>5</v>
      </c>
      <c r="O2955">
        <f t="shared" si="786"/>
        <v>3</v>
      </c>
      <c r="P2955">
        <v>94469</v>
      </c>
      <c r="Q2955">
        <v>3</v>
      </c>
      <c r="R2955">
        <v>328</v>
      </c>
      <c r="S2955">
        <v>221273</v>
      </c>
      <c r="T2955">
        <v>13</v>
      </c>
      <c r="U2955">
        <v>658</v>
      </c>
      <c r="V2955" s="3">
        <f t="shared" si="787"/>
        <v>5.8750954703013922E-5</v>
      </c>
      <c r="W2955" s="3">
        <f t="shared" si="788"/>
        <v>3.1756449205559494E-5</v>
      </c>
      <c r="X2955" s="3">
        <f t="shared" si="789"/>
        <v>7.8861865556291601E-5</v>
      </c>
      <c r="Y2955" s="3">
        <f t="shared" si="790"/>
        <v>7.9113623137691937E-4</v>
      </c>
      <c r="Z2955" s="3">
        <f t="shared" si="791"/>
        <v>4.4346402255981081E-4</v>
      </c>
      <c r="AA2955" s="3">
        <f t="shared" si="792"/>
        <v>1.4938236139040507E-3</v>
      </c>
      <c r="AB2955" s="3">
        <f t="shared" si="793"/>
        <v>0</v>
      </c>
      <c r="AC2955" s="3">
        <f t="shared" si="794"/>
        <v>0</v>
      </c>
      <c r="AD2955" s="3">
        <f t="shared" si="795"/>
        <v>0</v>
      </c>
      <c r="AE2955" s="3">
        <f t="shared" si="796"/>
        <v>7.9113623137691937E-4</v>
      </c>
      <c r="AF2955" s="3">
        <f t="shared" si="797"/>
        <v>4.4346402255981081E-4</v>
      </c>
      <c r="AG2955" s="3">
        <f t="shared" si="798"/>
        <v>1.4938236139040507E-3</v>
      </c>
    </row>
    <row r="2956" spans="1:33" x14ac:dyDescent="0.25">
      <c r="A2956">
        <v>202405</v>
      </c>
      <c r="B2956">
        <v>351779</v>
      </c>
      <c r="C2956">
        <v>174047</v>
      </c>
      <c r="D2956" t="s">
        <v>31</v>
      </c>
      <c r="E2956">
        <v>29</v>
      </c>
      <c r="F2956">
        <v>0</v>
      </c>
      <c r="G2956">
        <v>3</v>
      </c>
      <c r="H2956">
        <f t="shared" si="782"/>
        <v>3</v>
      </c>
      <c r="I2956">
        <v>16</v>
      </c>
      <c r="J2956">
        <v>0</v>
      </c>
      <c r="K2956">
        <f t="shared" si="783"/>
        <v>0</v>
      </c>
      <c r="L2956">
        <v>0</v>
      </c>
      <c r="M2956">
        <f t="shared" si="784"/>
        <v>3</v>
      </c>
      <c r="N2956">
        <f t="shared" si="785"/>
        <v>3</v>
      </c>
      <c r="O2956">
        <f t="shared" si="786"/>
        <v>0</v>
      </c>
      <c r="P2956">
        <v>94485</v>
      </c>
      <c r="Q2956">
        <v>3</v>
      </c>
      <c r="R2956">
        <v>328</v>
      </c>
      <c r="S2956">
        <v>221302</v>
      </c>
      <c r="T2956">
        <v>13</v>
      </c>
      <c r="U2956">
        <v>661</v>
      </c>
      <c r="V2956" s="3">
        <f t="shared" si="787"/>
        <v>5.8743255822360396E-5</v>
      </c>
      <c r="W2956" s="3">
        <f t="shared" si="788"/>
        <v>3.1751071598666457E-5</v>
      </c>
      <c r="X2956" s="3">
        <f t="shared" si="789"/>
        <v>7.8853781433088619E-5</v>
      </c>
      <c r="Y2956" s="3">
        <f t="shared" si="790"/>
        <v>2.9667608676634476E-4</v>
      </c>
      <c r="Z2956" s="3">
        <f t="shared" si="791"/>
        <v>0</v>
      </c>
      <c r="AA2956" s="3">
        <f t="shared" si="792"/>
        <v>8.9630961751710741E-4</v>
      </c>
      <c r="AB2956" s="3">
        <f t="shared" si="793"/>
        <v>0</v>
      </c>
      <c r="AC2956" s="3">
        <f t="shared" si="794"/>
        <v>0</v>
      </c>
      <c r="AD2956" s="3">
        <f t="shared" si="795"/>
        <v>0</v>
      </c>
      <c r="AE2956" s="3">
        <f t="shared" si="796"/>
        <v>2.9667608676634476E-4</v>
      </c>
      <c r="AF2956" s="3">
        <f t="shared" si="797"/>
        <v>0</v>
      </c>
      <c r="AG2956" s="3">
        <f t="shared" si="798"/>
        <v>8.9630961751710741E-4</v>
      </c>
    </row>
    <row r="2957" spans="1:33" x14ac:dyDescent="0.25">
      <c r="A2957">
        <v>202406</v>
      </c>
      <c r="B2957">
        <v>351781</v>
      </c>
      <c r="C2957">
        <v>174045</v>
      </c>
      <c r="D2957" t="s">
        <v>31</v>
      </c>
      <c r="E2957">
        <v>17</v>
      </c>
      <c r="F2957">
        <v>0</v>
      </c>
      <c r="G2957">
        <v>11</v>
      </c>
      <c r="H2957">
        <f t="shared" si="782"/>
        <v>11</v>
      </c>
      <c r="I2957">
        <v>9</v>
      </c>
      <c r="J2957">
        <v>0</v>
      </c>
      <c r="K2957">
        <f t="shared" si="783"/>
        <v>0</v>
      </c>
      <c r="L2957">
        <v>7</v>
      </c>
      <c r="M2957">
        <f t="shared" si="784"/>
        <v>4</v>
      </c>
      <c r="N2957">
        <f t="shared" si="785"/>
        <v>4</v>
      </c>
      <c r="O2957">
        <f t="shared" si="786"/>
        <v>7</v>
      </c>
      <c r="P2957">
        <v>94494</v>
      </c>
      <c r="Q2957">
        <v>3</v>
      </c>
      <c r="R2957">
        <v>335</v>
      </c>
      <c r="S2957">
        <v>221319</v>
      </c>
      <c r="T2957">
        <v>13</v>
      </c>
      <c r="U2957">
        <v>672</v>
      </c>
      <c r="V2957" s="3">
        <f t="shared" si="787"/>
        <v>5.8738743623457542E-5</v>
      </c>
      <c r="W2957" s="3">
        <f t="shared" si="788"/>
        <v>3.1748047495079052E-5</v>
      </c>
      <c r="X2957" s="3">
        <f t="shared" si="789"/>
        <v>7.8848807411787902E-5</v>
      </c>
      <c r="Y2957" s="3">
        <f t="shared" si="790"/>
        <v>1.0878123181432642E-3</v>
      </c>
      <c r="Z2957" s="3">
        <f t="shared" si="791"/>
        <v>1.0347346786779275E-3</v>
      </c>
      <c r="AA2957" s="3">
        <f t="shared" si="792"/>
        <v>1.1950932230170358E-3</v>
      </c>
      <c r="AB2957" s="3">
        <f t="shared" si="793"/>
        <v>0</v>
      </c>
      <c r="AC2957" s="3">
        <f t="shared" si="794"/>
        <v>0</v>
      </c>
      <c r="AD2957" s="3">
        <f t="shared" si="795"/>
        <v>0</v>
      </c>
      <c r="AE2957" s="3">
        <f t="shared" si="796"/>
        <v>1.0878123181432642E-3</v>
      </c>
      <c r="AF2957" s="3">
        <f t="shared" si="797"/>
        <v>1.0347346786779275E-3</v>
      </c>
      <c r="AG2957" s="3">
        <f t="shared" si="798"/>
        <v>1.1950932230170358E-3</v>
      </c>
    </row>
    <row r="2958" spans="1:33" x14ac:dyDescent="0.25">
      <c r="A2958">
        <v>202407</v>
      </c>
      <c r="B2958">
        <v>351782</v>
      </c>
      <c r="C2958">
        <v>174044</v>
      </c>
      <c r="D2958" t="s">
        <v>31</v>
      </c>
      <c r="E2958">
        <v>10</v>
      </c>
      <c r="F2958">
        <v>0</v>
      </c>
      <c r="G2958">
        <v>7</v>
      </c>
      <c r="H2958">
        <f t="shared" si="782"/>
        <v>7</v>
      </c>
      <c r="I2958">
        <v>7</v>
      </c>
      <c r="J2958">
        <v>0</v>
      </c>
      <c r="K2958">
        <f t="shared" si="783"/>
        <v>0</v>
      </c>
      <c r="L2958">
        <v>4</v>
      </c>
      <c r="M2958">
        <f t="shared" si="784"/>
        <v>3</v>
      </c>
      <c r="N2958">
        <f t="shared" si="785"/>
        <v>3</v>
      </c>
      <c r="O2958">
        <f t="shared" si="786"/>
        <v>4</v>
      </c>
      <c r="P2958">
        <v>94501</v>
      </c>
      <c r="Q2958">
        <v>3</v>
      </c>
      <c r="R2958">
        <v>339</v>
      </c>
      <c r="S2958">
        <v>221329</v>
      </c>
      <c r="T2958">
        <v>13</v>
      </c>
      <c r="U2958">
        <v>679</v>
      </c>
      <c r="V2958" s="3">
        <f t="shared" si="787"/>
        <v>5.8736089712599797E-5</v>
      </c>
      <c r="W2958" s="3">
        <f t="shared" si="788"/>
        <v>3.1745695812742726E-5</v>
      </c>
      <c r="X2958" s="3">
        <f t="shared" si="789"/>
        <v>7.8846942315577006E-5</v>
      </c>
      <c r="Y2958" s="3">
        <f t="shared" si="790"/>
        <v>6.9224420245480439E-4</v>
      </c>
      <c r="Z2958" s="3">
        <f t="shared" si="791"/>
        <v>5.9127527843948809E-4</v>
      </c>
      <c r="AA2958" s="3">
        <f t="shared" si="792"/>
        <v>8.9632506722438004E-4</v>
      </c>
      <c r="AB2958" s="3">
        <f t="shared" si="793"/>
        <v>0</v>
      </c>
      <c r="AC2958" s="3">
        <f t="shared" si="794"/>
        <v>0</v>
      </c>
      <c r="AD2958" s="3">
        <f t="shared" si="795"/>
        <v>0</v>
      </c>
      <c r="AE2958" s="3">
        <f t="shared" si="796"/>
        <v>6.9224420245480439E-4</v>
      </c>
      <c r="AF2958" s="3">
        <f t="shared" si="797"/>
        <v>5.9127527843948809E-4</v>
      </c>
      <c r="AG2958" s="3">
        <f t="shared" si="798"/>
        <v>8.9632506722438004E-4</v>
      </c>
    </row>
    <row r="2959" spans="1:33" x14ac:dyDescent="0.25">
      <c r="A2959">
        <v>202408</v>
      </c>
      <c r="B2959">
        <v>351782</v>
      </c>
      <c r="C2959">
        <v>174044</v>
      </c>
      <c r="D2959" t="s">
        <v>31</v>
      </c>
      <c r="E2959">
        <v>8</v>
      </c>
      <c r="F2959">
        <v>0</v>
      </c>
      <c r="G2959">
        <v>3</v>
      </c>
      <c r="H2959">
        <f t="shared" si="782"/>
        <v>3</v>
      </c>
      <c r="I2959">
        <v>4</v>
      </c>
      <c r="J2959">
        <v>0</v>
      </c>
      <c r="K2959">
        <f t="shared" si="783"/>
        <v>0</v>
      </c>
      <c r="L2959">
        <v>3</v>
      </c>
      <c r="M2959">
        <f t="shared" si="784"/>
        <v>0</v>
      </c>
      <c r="N2959">
        <f t="shared" si="785"/>
        <v>0</v>
      </c>
      <c r="O2959">
        <f t="shared" si="786"/>
        <v>3</v>
      </c>
      <c r="P2959">
        <v>94505</v>
      </c>
      <c r="Q2959">
        <v>3</v>
      </c>
      <c r="R2959">
        <v>342</v>
      </c>
      <c r="S2959">
        <v>221337</v>
      </c>
      <c r="T2959">
        <v>13</v>
      </c>
      <c r="U2959">
        <v>682</v>
      </c>
      <c r="V2959" s="3">
        <f t="shared" si="787"/>
        <v>5.8733966756574813E-5</v>
      </c>
      <c r="W2959" s="3">
        <f t="shared" si="788"/>
        <v>3.1744352150679859E-5</v>
      </c>
      <c r="X2959" s="3">
        <f t="shared" si="789"/>
        <v>7.8844455657878134E-5</v>
      </c>
      <c r="Y2959" s="3">
        <f t="shared" si="790"/>
        <v>2.9667608676634476E-4</v>
      </c>
      <c r="Z2959" s="3">
        <f t="shared" si="791"/>
        <v>4.4345645882961607E-4</v>
      </c>
      <c r="AA2959" s="3">
        <f t="shared" si="792"/>
        <v>0</v>
      </c>
      <c r="AB2959" s="3">
        <f t="shared" si="793"/>
        <v>0</v>
      </c>
      <c r="AC2959" s="3">
        <f t="shared" si="794"/>
        <v>0</v>
      </c>
      <c r="AD2959" s="3">
        <f t="shared" si="795"/>
        <v>0</v>
      </c>
      <c r="AE2959" s="3">
        <f t="shared" si="796"/>
        <v>2.9667608676634476E-4</v>
      </c>
      <c r="AF2959" s="3">
        <f t="shared" si="797"/>
        <v>4.4345645882961607E-4</v>
      </c>
      <c r="AG2959" s="3">
        <f t="shared" si="798"/>
        <v>0</v>
      </c>
    </row>
    <row r="2960" spans="1:33" x14ac:dyDescent="0.25">
      <c r="A2960">
        <v>202409</v>
      </c>
      <c r="B2960">
        <v>351784</v>
      </c>
      <c r="C2960">
        <v>174042</v>
      </c>
      <c r="D2960" t="s">
        <v>31</v>
      </c>
      <c r="E2960">
        <v>13</v>
      </c>
      <c r="F2960">
        <v>0</v>
      </c>
      <c r="G2960">
        <v>1</v>
      </c>
      <c r="H2960">
        <f t="shared" si="782"/>
        <v>1</v>
      </c>
      <c r="I2960">
        <v>9</v>
      </c>
      <c r="J2960">
        <v>0</v>
      </c>
      <c r="K2960">
        <f t="shared" si="783"/>
        <v>0</v>
      </c>
      <c r="L2960">
        <v>0</v>
      </c>
      <c r="M2960">
        <f t="shared" si="784"/>
        <v>1</v>
      </c>
      <c r="N2960">
        <f t="shared" si="785"/>
        <v>1</v>
      </c>
      <c r="O2960">
        <f t="shared" si="786"/>
        <v>0</v>
      </c>
      <c r="P2960">
        <v>94514</v>
      </c>
      <c r="Q2960">
        <v>3</v>
      </c>
      <c r="R2960">
        <v>342</v>
      </c>
      <c r="S2960">
        <v>221350</v>
      </c>
      <c r="T2960">
        <v>13</v>
      </c>
      <c r="U2960">
        <v>683</v>
      </c>
      <c r="V2960" s="3">
        <f t="shared" si="787"/>
        <v>5.8730517280325279E-5</v>
      </c>
      <c r="W2960" s="3">
        <f t="shared" si="788"/>
        <v>3.174132932687221E-5</v>
      </c>
      <c r="X2960" s="3">
        <f t="shared" si="789"/>
        <v>7.884196915702167E-5</v>
      </c>
      <c r="Y2960" s="3">
        <f t="shared" si="790"/>
        <v>9.8892028922114921E-5</v>
      </c>
      <c r="Z2960" s="3">
        <f t="shared" si="791"/>
        <v>0</v>
      </c>
      <c r="AA2960" s="3">
        <f t="shared" si="792"/>
        <v>2.9877845577504279E-4</v>
      </c>
      <c r="AB2960" s="3">
        <f t="shared" si="793"/>
        <v>0</v>
      </c>
      <c r="AC2960" s="3">
        <f t="shared" si="794"/>
        <v>0</v>
      </c>
      <c r="AD2960" s="3">
        <f t="shared" si="795"/>
        <v>0</v>
      </c>
      <c r="AE2960" s="3">
        <f t="shared" si="796"/>
        <v>9.8892028922114921E-5</v>
      </c>
      <c r="AF2960" s="3">
        <f t="shared" si="797"/>
        <v>0</v>
      </c>
      <c r="AG2960" s="3">
        <f t="shared" si="798"/>
        <v>2.9877845577504279E-4</v>
      </c>
    </row>
    <row r="2961" spans="1:33" x14ac:dyDescent="0.25">
      <c r="A2961">
        <v>202410</v>
      </c>
      <c r="B2961">
        <v>351784</v>
      </c>
      <c r="C2961">
        <v>174042</v>
      </c>
      <c r="D2961" t="s">
        <v>31</v>
      </c>
      <c r="E2961">
        <v>7</v>
      </c>
      <c r="F2961">
        <v>0</v>
      </c>
      <c r="G2961">
        <v>2</v>
      </c>
      <c r="H2961">
        <f t="shared" si="782"/>
        <v>2</v>
      </c>
      <c r="I2961">
        <v>5</v>
      </c>
      <c r="J2961">
        <v>0</v>
      </c>
      <c r="K2961">
        <f t="shared" si="783"/>
        <v>0</v>
      </c>
      <c r="L2961">
        <v>0</v>
      </c>
      <c r="M2961">
        <f t="shared" si="784"/>
        <v>2</v>
      </c>
      <c r="N2961">
        <f t="shared" si="785"/>
        <v>2</v>
      </c>
      <c r="O2961">
        <f t="shared" si="786"/>
        <v>0</v>
      </c>
      <c r="P2961">
        <v>94519</v>
      </c>
      <c r="Q2961">
        <v>3</v>
      </c>
      <c r="R2961">
        <v>342</v>
      </c>
      <c r="S2961">
        <v>221357</v>
      </c>
      <c r="T2961">
        <v>13</v>
      </c>
      <c r="U2961">
        <v>685</v>
      </c>
      <c r="V2961" s="3">
        <f t="shared" si="787"/>
        <v>5.8728660037857395E-5</v>
      </c>
      <c r="W2961" s="3">
        <f t="shared" si="788"/>
        <v>3.1739650229054474E-5</v>
      </c>
      <c r="X2961" s="3">
        <f t="shared" si="789"/>
        <v>7.8840725965404691E-5</v>
      </c>
      <c r="Y2961" s="3">
        <f t="shared" si="790"/>
        <v>1.9778405784422984E-4</v>
      </c>
      <c r="Z2961" s="3">
        <f t="shared" si="791"/>
        <v>0</v>
      </c>
      <c r="AA2961" s="3">
        <f t="shared" si="792"/>
        <v>5.9755691155008559E-4</v>
      </c>
      <c r="AB2961" s="3">
        <f t="shared" si="793"/>
        <v>0</v>
      </c>
      <c r="AC2961" s="3">
        <f t="shared" si="794"/>
        <v>0</v>
      </c>
      <c r="AD2961" s="3">
        <f t="shared" si="795"/>
        <v>0</v>
      </c>
      <c r="AE2961" s="3">
        <f t="shared" si="796"/>
        <v>1.9778405784422984E-4</v>
      </c>
      <c r="AF2961" s="3">
        <f t="shared" si="797"/>
        <v>0</v>
      </c>
      <c r="AG2961" s="3">
        <f t="shared" si="798"/>
        <v>5.9755691155008559E-4</v>
      </c>
    </row>
    <row r="2962" spans="1:33" x14ac:dyDescent="0.25">
      <c r="A2962">
        <v>202411</v>
      </c>
      <c r="B2962">
        <v>351785</v>
      </c>
      <c r="C2962">
        <v>174041</v>
      </c>
      <c r="D2962" t="s">
        <v>31</v>
      </c>
      <c r="E2962">
        <v>4</v>
      </c>
      <c r="F2962">
        <v>0</v>
      </c>
      <c r="G2962">
        <v>2</v>
      </c>
      <c r="H2962">
        <f t="shared" si="782"/>
        <v>2</v>
      </c>
      <c r="I2962">
        <v>3</v>
      </c>
      <c r="J2962">
        <v>0</v>
      </c>
      <c r="K2962">
        <f t="shared" si="783"/>
        <v>0</v>
      </c>
      <c r="L2962">
        <v>1</v>
      </c>
      <c r="M2962">
        <f t="shared" si="784"/>
        <v>1</v>
      </c>
      <c r="N2962">
        <f t="shared" si="785"/>
        <v>1</v>
      </c>
      <c r="O2962">
        <f t="shared" si="786"/>
        <v>1</v>
      </c>
      <c r="P2962">
        <v>94522</v>
      </c>
      <c r="Q2962">
        <v>3</v>
      </c>
      <c r="R2962">
        <v>343</v>
      </c>
      <c r="S2962">
        <v>221361</v>
      </c>
      <c r="T2962">
        <v>13</v>
      </c>
      <c r="U2962">
        <v>687</v>
      </c>
      <c r="V2962" s="3">
        <f t="shared" si="787"/>
        <v>5.8727598809184999E-5</v>
      </c>
      <c r="W2962" s="3">
        <f t="shared" si="788"/>
        <v>3.1738642855631493E-5</v>
      </c>
      <c r="X2962" s="3">
        <f t="shared" si="789"/>
        <v>7.88401043842982E-5</v>
      </c>
      <c r="Y2962" s="3">
        <f t="shared" si="790"/>
        <v>1.9778405784422984E-4</v>
      </c>
      <c r="Z2962" s="3">
        <f t="shared" si="791"/>
        <v>1.4781755902042442E-4</v>
      </c>
      <c r="AA2962" s="3">
        <f t="shared" si="792"/>
        <v>2.9878017248809191E-4</v>
      </c>
      <c r="AB2962" s="3">
        <f t="shared" si="793"/>
        <v>0</v>
      </c>
      <c r="AC2962" s="3">
        <f t="shared" si="794"/>
        <v>0</v>
      </c>
      <c r="AD2962" s="3">
        <f t="shared" si="795"/>
        <v>0</v>
      </c>
      <c r="AE2962" s="3">
        <f t="shared" si="796"/>
        <v>1.9778405784422984E-4</v>
      </c>
      <c r="AF2962" s="3">
        <f t="shared" si="797"/>
        <v>1.4781755902042442E-4</v>
      </c>
      <c r="AG2962" s="3">
        <f t="shared" si="798"/>
        <v>2.9878017248809191E-4</v>
      </c>
    </row>
    <row r="2963" spans="1:33" x14ac:dyDescent="0.25">
      <c r="A2963">
        <v>202412</v>
      </c>
      <c r="B2963">
        <v>351785</v>
      </c>
      <c r="C2963">
        <v>174041</v>
      </c>
      <c r="D2963" t="s">
        <v>31</v>
      </c>
      <c r="E2963">
        <v>6</v>
      </c>
      <c r="F2963">
        <v>0</v>
      </c>
      <c r="G2963">
        <v>5</v>
      </c>
      <c r="H2963">
        <f t="shared" si="782"/>
        <v>5</v>
      </c>
      <c r="I2963">
        <v>4</v>
      </c>
      <c r="J2963">
        <v>0</v>
      </c>
      <c r="K2963">
        <f t="shared" si="783"/>
        <v>0</v>
      </c>
      <c r="L2963">
        <v>4</v>
      </c>
      <c r="M2963">
        <f t="shared" si="784"/>
        <v>1</v>
      </c>
      <c r="N2963">
        <f t="shared" si="785"/>
        <v>1</v>
      </c>
      <c r="O2963">
        <f t="shared" si="786"/>
        <v>4</v>
      </c>
      <c r="P2963">
        <v>94526</v>
      </c>
      <c r="Q2963">
        <v>3</v>
      </c>
      <c r="R2963">
        <v>347</v>
      </c>
      <c r="S2963">
        <v>221367</v>
      </c>
      <c r="T2963">
        <v>13</v>
      </c>
      <c r="U2963">
        <v>692</v>
      </c>
      <c r="V2963" s="3">
        <f t="shared" si="787"/>
        <v>5.8726007038086076E-5</v>
      </c>
      <c r="W2963" s="3">
        <f t="shared" si="788"/>
        <v>3.1737299790533819E-5</v>
      </c>
      <c r="X2963" s="3">
        <f t="shared" si="789"/>
        <v>7.8838861251488088E-5</v>
      </c>
      <c r="Y2963" s="3">
        <f t="shared" si="790"/>
        <v>4.9446014461057455E-4</v>
      </c>
      <c r="Z2963" s="3">
        <f t="shared" si="791"/>
        <v>5.9127023608169767E-4</v>
      </c>
      <c r="AA2963" s="3">
        <f t="shared" si="792"/>
        <v>2.9878017248809191E-4</v>
      </c>
      <c r="AB2963" s="3">
        <f t="shared" si="793"/>
        <v>0</v>
      </c>
      <c r="AC2963" s="3">
        <f t="shared" si="794"/>
        <v>0</v>
      </c>
      <c r="AD2963" s="3">
        <f t="shared" si="795"/>
        <v>0</v>
      </c>
      <c r="AE2963" s="3">
        <f t="shared" si="796"/>
        <v>4.9446014461057455E-4</v>
      </c>
      <c r="AF2963" s="3">
        <f t="shared" si="797"/>
        <v>5.9127023608169767E-4</v>
      </c>
      <c r="AG2963" s="3">
        <f t="shared" si="798"/>
        <v>2.9878017248809191E-4</v>
      </c>
    </row>
    <row r="2964" spans="1:33" x14ac:dyDescent="0.25">
      <c r="A2964">
        <v>202413</v>
      </c>
      <c r="B2964">
        <v>351785</v>
      </c>
      <c r="C2964">
        <v>174041</v>
      </c>
      <c r="D2964" t="s">
        <v>31</v>
      </c>
      <c r="E2964">
        <v>5</v>
      </c>
      <c r="F2964">
        <v>0</v>
      </c>
      <c r="G2964">
        <v>5</v>
      </c>
      <c r="H2964">
        <f t="shared" si="782"/>
        <v>5</v>
      </c>
      <c r="I2964">
        <v>4</v>
      </c>
      <c r="J2964">
        <v>0</v>
      </c>
      <c r="K2964">
        <f t="shared" si="783"/>
        <v>0</v>
      </c>
      <c r="L2964">
        <v>1</v>
      </c>
      <c r="M2964">
        <f t="shared" si="784"/>
        <v>4</v>
      </c>
      <c r="N2964">
        <f t="shared" si="785"/>
        <v>4</v>
      </c>
      <c r="O2964">
        <f t="shared" si="786"/>
        <v>1</v>
      </c>
      <c r="P2964">
        <v>94530</v>
      </c>
      <c r="Q2964">
        <v>3</v>
      </c>
      <c r="R2964">
        <v>348</v>
      </c>
      <c r="S2964">
        <v>221372</v>
      </c>
      <c r="T2964">
        <v>13</v>
      </c>
      <c r="U2964">
        <v>697</v>
      </c>
      <c r="V2964" s="3">
        <f t="shared" si="787"/>
        <v>5.8724680628083044E-5</v>
      </c>
      <c r="W2964" s="3">
        <f t="shared" si="788"/>
        <v>3.1735956839098697E-5</v>
      </c>
      <c r="X2964" s="3">
        <f t="shared" si="789"/>
        <v>7.8838239699783981E-5</v>
      </c>
      <c r="Y2964" s="3">
        <f t="shared" si="790"/>
        <v>4.9446014461057455E-4</v>
      </c>
      <c r="Z2964" s="3">
        <f t="shared" si="791"/>
        <v>1.4781755902042442E-4</v>
      </c>
      <c r="AA2964" s="3">
        <f t="shared" si="792"/>
        <v>1.1951206899523676E-3</v>
      </c>
      <c r="AB2964" s="3">
        <f t="shared" si="793"/>
        <v>0</v>
      </c>
      <c r="AC2964" s="3">
        <f t="shared" si="794"/>
        <v>0</v>
      </c>
      <c r="AD2964" s="3">
        <f t="shared" si="795"/>
        <v>0</v>
      </c>
      <c r="AE2964" s="3">
        <f t="shared" si="796"/>
        <v>4.9446014461057455E-4</v>
      </c>
      <c r="AF2964" s="3">
        <f t="shared" si="797"/>
        <v>1.4781755902042442E-4</v>
      </c>
      <c r="AG2964" s="3">
        <f t="shared" si="798"/>
        <v>1.1951206899523676E-3</v>
      </c>
    </row>
    <row r="2965" spans="1:33" x14ac:dyDescent="0.25">
      <c r="A2965">
        <v>202414</v>
      </c>
      <c r="B2965">
        <v>351785</v>
      </c>
      <c r="C2965">
        <v>174041</v>
      </c>
      <c r="D2965" t="s">
        <v>31</v>
      </c>
      <c r="E2965">
        <v>4</v>
      </c>
      <c r="F2965">
        <v>0</v>
      </c>
      <c r="G2965">
        <v>2</v>
      </c>
      <c r="H2965">
        <f t="shared" si="782"/>
        <v>2</v>
      </c>
      <c r="I2965">
        <v>3</v>
      </c>
      <c r="J2965">
        <v>0</v>
      </c>
      <c r="K2965">
        <f t="shared" si="783"/>
        <v>0</v>
      </c>
      <c r="L2965">
        <v>2</v>
      </c>
      <c r="M2965">
        <f t="shared" si="784"/>
        <v>0</v>
      </c>
      <c r="N2965">
        <f t="shared" si="785"/>
        <v>0</v>
      </c>
      <c r="O2965">
        <f t="shared" si="786"/>
        <v>2</v>
      </c>
      <c r="P2965">
        <v>94533</v>
      </c>
      <c r="Q2965">
        <v>3</v>
      </c>
      <c r="R2965">
        <v>350</v>
      </c>
      <c r="S2965">
        <v>221376</v>
      </c>
      <c r="T2965">
        <v>13</v>
      </c>
      <c r="U2965">
        <v>699</v>
      </c>
      <c r="V2965" s="3">
        <f t="shared" si="787"/>
        <v>5.8723619543220586E-5</v>
      </c>
      <c r="W2965" s="3">
        <f t="shared" si="788"/>
        <v>3.1734949700104722E-5</v>
      </c>
      <c r="X2965" s="3">
        <f t="shared" si="789"/>
        <v>7.8837618157880221E-5</v>
      </c>
      <c r="Y2965" s="3">
        <f t="shared" si="790"/>
        <v>1.9778405784422984E-4</v>
      </c>
      <c r="Z2965" s="3">
        <f t="shared" si="791"/>
        <v>2.9563511804084884E-4</v>
      </c>
      <c r="AA2965" s="3">
        <f t="shared" si="792"/>
        <v>0</v>
      </c>
      <c r="AB2965" s="3">
        <f t="shared" si="793"/>
        <v>0</v>
      </c>
      <c r="AC2965" s="3">
        <f t="shared" si="794"/>
        <v>0</v>
      </c>
      <c r="AD2965" s="3">
        <f t="shared" si="795"/>
        <v>0</v>
      </c>
      <c r="AE2965" s="3">
        <f t="shared" si="796"/>
        <v>1.9778405784422984E-4</v>
      </c>
      <c r="AF2965" s="3">
        <f t="shared" si="797"/>
        <v>2.9563511804084884E-4</v>
      </c>
      <c r="AG2965" s="3">
        <f t="shared" si="798"/>
        <v>0</v>
      </c>
    </row>
    <row r="2966" spans="1:33" x14ac:dyDescent="0.25">
      <c r="A2966">
        <v>202415</v>
      </c>
      <c r="B2966">
        <v>351785</v>
      </c>
      <c r="C2966">
        <v>174041</v>
      </c>
      <c r="D2966" t="s">
        <v>31</v>
      </c>
      <c r="E2966">
        <v>2</v>
      </c>
      <c r="F2966">
        <v>0</v>
      </c>
      <c r="G2966">
        <v>3</v>
      </c>
      <c r="H2966">
        <f t="shared" si="782"/>
        <v>3</v>
      </c>
      <c r="I2966">
        <v>2</v>
      </c>
      <c r="J2966">
        <v>0</v>
      </c>
      <c r="K2966">
        <f t="shared" si="783"/>
        <v>0</v>
      </c>
      <c r="L2966">
        <v>2</v>
      </c>
      <c r="M2966">
        <f t="shared" si="784"/>
        <v>1</v>
      </c>
      <c r="N2966">
        <f t="shared" si="785"/>
        <v>1</v>
      </c>
      <c r="O2966">
        <f t="shared" si="786"/>
        <v>2</v>
      </c>
      <c r="P2966">
        <v>94535</v>
      </c>
      <c r="Q2966">
        <v>3</v>
      </c>
      <c r="R2966">
        <v>352</v>
      </c>
      <c r="S2966">
        <v>221378</v>
      </c>
      <c r="T2966">
        <v>13</v>
      </c>
      <c r="U2966">
        <v>702</v>
      </c>
      <c r="V2966" s="3">
        <f t="shared" si="787"/>
        <v>5.8723089015168629E-5</v>
      </c>
      <c r="W2966" s="3">
        <f t="shared" si="788"/>
        <v>3.1734278309620776E-5</v>
      </c>
      <c r="X2966" s="3">
        <f t="shared" si="789"/>
        <v>7.8837618157880221E-5</v>
      </c>
      <c r="Y2966" s="3">
        <f t="shared" si="790"/>
        <v>2.9667608676634476E-4</v>
      </c>
      <c r="Z2966" s="3">
        <f t="shared" si="791"/>
        <v>2.9563511804084884E-4</v>
      </c>
      <c r="AA2966" s="3">
        <f t="shared" si="792"/>
        <v>2.9878017248809191E-4</v>
      </c>
      <c r="AB2966" s="3">
        <f t="shared" si="793"/>
        <v>0</v>
      </c>
      <c r="AC2966" s="3">
        <f t="shared" si="794"/>
        <v>0</v>
      </c>
      <c r="AD2966" s="3">
        <f t="shared" si="795"/>
        <v>0</v>
      </c>
      <c r="AE2966" s="3">
        <f t="shared" si="796"/>
        <v>2.9667608676634476E-4</v>
      </c>
      <c r="AF2966" s="3">
        <f t="shared" si="797"/>
        <v>2.9563511804084884E-4</v>
      </c>
      <c r="AG2966" s="3">
        <f t="shared" si="798"/>
        <v>2.9878017248809191E-4</v>
      </c>
    </row>
    <row r="2967" spans="1:33" x14ac:dyDescent="0.25">
      <c r="A2967">
        <v>202416</v>
      </c>
      <c r="B2967">
        <v>351785</v>
      </c>
      <c r="C2967">
        <v>174041</v>
      </c>
      <c r="D2967" t="s">
        <v>31</v>
      </c>
      <c r="E2967">
        <v>0</v>
      </c>
      <c r="F2967">
        <v>0</v>
      </c>
      <c r="G2967">
        <v>3</v>
      </c>
      <c r="H2967">
        <f t="shared" si="782"/>
        <v>3</v>
      </c>
      <c r="I2967">
        <v>0</v>
      </c>
      <c r="J2967">
        <v>0</v>
      </c>
      <c r="K2967">
        <f t="shared" si="783"/>
        <v>0</v>
      </c>
      <c r="L2967">
        <v>3</v>
      </c>
      <c r="M2967">
        <f t="shared" si="784"/>
        <v>0</v>
      </c>
      <c r="N2967">
        <f t="shared" si="785"/>
        <v>0</v>
      </c>
      <c r="O2967">
        <f t="shared" si="786"/>
        <v>3</v>
      </c>
      <c r="P2967">
        <v>94535</v>
      </c>
      <c r="Q2967">
        <v>3</v>
      </c>
      <c r="R2967">
        <v>355</v>
      </c>
      <c r="S2967">
        <v>221378</v>
      </c>
      <c r="T2967">
        <v>13</v>
      </c>
      <c r="U2967">
        <v>705</v>
      </c>
      <c r="V2967" s="3">
        <f t="shared" si="787"/>
        <v>5.8723089015168629E-5</v>
      </c>
      <c r="W2967" s="3">
        <f t="shared" si="788"/>
        <v>3.1734278309620776E-5</v>
      </c>
      <c r="X2967" s="3">
        <f t="shared" si="789"/>
        <v>7.8837618157880221E-5</v>
      </c>
      <c r="Y2967" s="3">
        <f t="shared" si="790"/>
        <v>2.9667608676634476E-4</v>
      </c>
      <c r="Z2967" s="3">
        <f t="shared" si="791"/>
        <v>4.434526770612732E-4</v>
      </c>
      <c r="AA2967" s="3">
        <f t="shared" si="792"/>
        <v>0</v>
      </c>
      <c r="AB2967" s="3">
        <f t="shared" si="793"/>
        <v>0</v>
      </c>
      <c r="AC2967" s="3">
        <f t="shared" si="794"/>
        <v>0</v>
      </c>
      <c r="AD2967" s="3">
        <f t="shared" si="795"/>
        <v>0</v>
      </c>
      <c r="AE2967" s="3">
        <f t="shared" si="796"/>
        <v>2.9667608676634476E-4</v>
      </c>
      <c r="AF2967" s="3">
        <f t="shared" si="797"/>
        <v>4.434526770612732E-4</v>
      </c>
      <c r="AG2967" s="3">
        <f t="shared" si="798"/>
        <v>0</v>
      </c>
    </row>
    <row r="2968" spans="1:33" x14ac:dyDescent="0.25">
      <c r="A2968">
        <v>202417</v>
      </c>
      <c r="B2968">
        <v>351786</v>
      </c>
      <c r="C2968">
        <v>174040</v>
      </c>
      <c r="D2968" t="s">
        <v>31</v>
      </c>
      <c r="E2968">
        <v>4</v>
      </c>
      <c r="F2968">
        <v>0</v>
      </c>
      <c r="G2968">
        <v>3</v>
      </c>
      <c r="H2968">
        <f t="shared" si="782"/>
        <v>3</v>
      </c>
      <c r="I2968">
        <v>3</v>
      </c>
      <c r="J2968">
        <v>0</v>
      </c>
      <c r="K2968">
        <f t="shared" si="783"/>
        <v>0</v>
      </c>
      <c r="L2968">
        <v>2</v>
      </c>
      <c r="M2968">
        <f t="shared" si="784"/>
        <v>1</v>
      </c>
      <c r="N2968">
        <f t="shared" si="785"/>
        <v>1</v>
      </c>
      <c r="O2968">
        <f t="shared" si="786"/>
        <v>2</v>
      </c>
      <c r="P2968">
        <v>94538</v>
      </c>
      <c r="Q2968">
        <v>3</v>
      </c>
      <c r="R2968">
        <v>357</v>
      </c>
      <c r="S2968">
        <v>221382</v>
      </c>
      <c r="T2968">
        <v>13</v>
      </c>
      <c r="U2968">
        <v>708</v>
      </c>
      <c r="V2968" s="3">
        <f t="shared" si="787"/>
        <v>5.8722027987821958E-5</v>
      </c>
      <c r="W2968" s="3">
        <f t="shared" si="788"/>
        <v>3.1733271277158393E-5</v>
      </c>
      <c r="X2968" s="3">
        <f t="shared" si="789"/>
        <v>7.883699662577655E-5</v>
      </c>
      <c r="Y2968" s="3">
        <f t="shared" si="790"/>
        <v>2.9667608676634476E-4</v>
      </c>
      <c r="Z2968" s="3">
        <f t="shared" si="791"/>
        <v>2.9563427765743949E-4</v>
      </c>
      <c r="AA2968" s="3">
        <f t="shared" si="792"/>
        <v>2.9878188922086878E-4</v>
      </c>
      <c r="AB2968" s="3">
        <f t="shared" si="793"/>
        <v>0</v>
      </c>
      <c r="AC2968" s="3">
        <f t="shared" si="794"/>
        <v>0</v>
      </c>
      <c r="AD2968" s="3">
        <f t="shared" si="795"/>
        <v>0</v>
      </c>
      <c r="AE2968" s="3">
        <f t="shared" si="796"/>
        <v>2.9667608676634476E-4</v>
      </c>
      <c r="AF2968" s="3">
        <f t="shared" si="797"/>
        <v>2.9563427765743949E-4</v>
      </c>
      <c r="AG2968" s="3">
        <f t="shared" si="798"/>
        <v>2.9878188922086878E-4</v>
      </c>
    </row>
    <row r="2969" spans="1:33" x14ac:dyDescent="0.25">
      <c r="A2969">
        <v>202418</v>
      </c>
      <c r="B2969">
        <v>351787</v>
      </c>
      <c r="C2969">
        <v>174039</v>
      </c>
      <c r="D2969" t="s">
        <v>31</v>
      </c>
      <c r="E2969">
        <v>3</v>
      </c>
      <c r="F2969">
        <v>0</v>
      </c>
      <c r="G2969">
        <v>7</v>
      </c>
      <c r="H2969">
        <f t="shared" si="782"/>
        <v>7</v>
      </c>
      <c r="I2969">
        <v>1</v>
      </c>
      <c r="J2969">
        <v>0</v>
      </c>
      <c r="K2969">
        <f t="shared" si="783"/>
        <v>0</v>
      </c>
      <c r="L2969">
        <v>5</v>
      </c>
      <c r="M2969">
        <f t="shared" si="784"/>
        <v>2</v>
      </c>
      <c r="N2969">
        <f t="shared" si="785"/>
        <v>2</v>
      </c>
      <c r="O2969">
        <f t="shared" si="786"/>
        <v>5</v>
      </c>
      <c r="P2969">
        <v>94539</v>
      </c>
      <c r="Q2969">
        <v>3</v>
      </c>
      <c r="R2969">
        <v>362</v>
      </c>
      <c r="S2969">
        <v>221385</v>
      </c>
      <c r="T2969">
        <v>13</v>
      </c>
      <c r="U2969">
        <v>715</v>
      </c>
      <c r="V2969" s="3">
        <f t="shared" si="787"/>
        <v>5.8721232242473519E-5</v>
      </c>
      <c r="W2969" s="3">
        <f t="shared" si="788"/>
        <v>3.1732935613873642E-5</v>
      </c>
      <c r="X2969" s="3">
        <f t="shared" si="789"/>
        <v>7.8835753590968572E-5</v>
      </c>
      <c r="Y2969" s="3">
        <f t="shared" si="790"/>
        <v>6.9224420245480439E-4</v>
      </c>
      <c r="Z2969" s="3">
        <f t="shared" si="791"/>
        <v>7.390835931970198E-4</v>
      </c>
      <c r="AA2969" s="3">
        <f t="shared" si="792"/>
        <v>5.9756721194674761E-4</v>
      </c>
      <c r="AB2969" s="3">
        <f t="shared" si="793"/>
        <v>0</v>
      </c>
      <c r="AC2969" s="3">
        <f t="shared" si="794"/>
        <v>0</v>
      </c>
      <c r="AD2969" s="3">
        <f t="shared" si="795"/>
        <v>0</v>
      </c>
      <c r="AE2969" s="3">
        <f t="shared" si="796"/>
        <v>6.9224420245480439E-4</v>
      </c>
      <c r="AF2969" s="3">
        <f t="shared" si="797"/>
        <v>7.390835931970198E-4</v>
      </c>
      <c r="AG2969" s="3">
        <f t="shared" si="798"/>
        <v>5.9756721194674761E-4</v>
      </c>
    </row>
    <row r="2970" spans="1:33" x14ac:dyDescent="0.25">
      <c r="A2970">
        <v>202419</v>
      </c>
      <c r="B2970">
        <v>351787</v>
      </c>
      <c r="C2970">
        <v>174039</v>
      </c>
      <c r="D2970" t="s">
        <v>31</v>
      </c>
      <c r="E2970">
        <v>3</v>
      </c>
      <c r="F2970">
        <v>0</v>
      </c>
      <c r="G2970">
        <v>5</v>
      </c>
      <c r="H2970">
        <f t="shared" si="782"/>
        <v>5</v>
      </c>
      <c r="I2970">
        <v>3</v>
      </c>
      <c r="J2970">
        <v>0</v>
      </c>
      <c r="K2970">
        <f t="shared" si="783"/>
        <v>0</v>
      </c>
      <c r="L2970">
        <v>3</v>
      </c>
      <c r="M2970">
        <f t="shared" si="784"/>
        <v>2</v>
      </c>
      <c r="N2970">
        <f t="shared" si="785"/>
        <v>2</v>
      </c>
      <c r="O2970">
        <f t="shared" si="786"/>
        <v>3</v>
      </c>
      <c r="P2970">
        <v>94542</v>
      </c>
      <c r="Q2970">
        <v>3</v>
      </c>
      <c r="R2970">
        <v>365</v>
      </c>
      <c r="S2970">
        <v>221388</v>
      </c>
      <c r="T2970">
        <v>13</v>
      </c>
      <c r="U2970">
        <v>720</v>
      </c>
      <c r="V2970" s="3">
        <f t="shared" si="787"/>
        <v>5.8720436518691169E-5</v>
      </c>
      <c r="W2970" s="3">
        <f t="shared" si="788"/>
        <v>3.1731928666624359E-5</v>
      </c>
      <c r="X2970" s="3">
        <f t="shared" si="789"/>
        <v>7.8835753590968572E-5</v>
      </c>
      <c r="Y2970" s="3">
        <f t="shared" si="790"/>
        <v>4.9446014461057455E-4</v>
      </c>
      <c r="Z2970" s="3">
        <f t="shared" si="791"/>
        <v>4.434501559182119E-4</v>
      </c>
      <c r="AA2970" s="3">
        <f t="shared" si="792"/>
        <v>5.9756721194674761E-4</v>
      </c>
      <c r="AB2970" s="3">
        <f t="shared" si="793"/>
        <v>0</v>
      </c>
      <c r="AC2970" s="3">
        <f t="shared" si="794"/>
        <v>0</v>
      </c>
      <c r="AD2970" s="3">
        <f t="shared" si="795"/>
        <v>0</v>
      </c>
      <c r="AE2970" s="3">
        <f t="shared" si="796"/>
        <v>4.9446014461057455E-4</v>
      </c>
      <c r="AF2970" s="3">
        <f t="shared" si="797"/>
        <v>4.434501559182119E-4</v>
      </c>
      <c r="AG2970" s="3">
        <f t="shared" si="798"/>
        <v>5.9756721194674761E-4</v>
      </c>
    </row>
    <row r="2971" spans="1:33" x14ac:dyDescent="0.25">
      <c r="A2971">
        <v>202420</v>
      </c>
      <c r="B2971">
        <v>351787</v>
      </c>
      <c r="C2971">
        <v>174039</v>
      </c>
      <c r="D2971" t="s">
        <v>31</v>
      </c>
      <c r="E2971">
        <v>4</v>
      </c>
      <c r="F2971">
        <v>0</v>
      </c>
      <c r="G2971">
        <v>3</v>
      </c>
      <c r="H2971">
        <f t="shared" si="782"/>
        <v>3</v>
      </c>
      <c r="I2971">
        <v>2</v>
      </c>
      <c r="J2971">
        <v>0</v>
      </c>
      <c r="K2971">
        <f t="shared" si="783"/>
        <v>0</v>
      </c>
      <c r="L2971">
        <v>1</v>
      </c>
      <c r="M2971">
        <f t="shared" si="784"/>
        <v>2</v>
      </c>
      <c r="N2971">
        <f t="shared" si="785"/>
        <v>2</v>
      </c>
      <c r="O2971">
        <f t="shared" si="786"/>
        <v>1</v>
      </c>
      <c r="P2971">
        <v>94544</v>
      </c>
      <c r="Q2971">
        <v>3</v>
      </c>
      <c r="R2971">
        <v>366</v>
      </c>
      <c r="S2971">
        <v>221392</v>
      </c>
      <c r="T2971">
        <v>13</v>
      </c>
      <c r="U2971">
        <v>723</v>
      </c>
      <c r="V2971" s="3">
        <f t="shared" si="787"/>
        <v>5.8719375587193756E-5</v>
      </c>
      <c r="W2971" s="3">
        <f t="shared" si="788"/>
        <v>3.1731257403960063E-5</v>
      </c>
      <c r="X2971" s="3">
        <f t="shared" si="789"/>
        <v>7.8834510595358228E-5</v>
      </c>
      <c r="Y2971" s="3">
        <f t="shared" si="790"/>
        <v>2.9667608676634476E-4</v>
      </c>
      <c r="Z2971" s="3">
        <f t="shared" si="791"/>
        <v>1.4781671863940395E-4</v>
      </c>
      <c r="AA2971" s="3">
        <f t="shared" si="792"/>
        <v>5.9756721194674761E-4</v>
      </c>
      <c r="AB2971" s="3">
        <f t="shared" si="793"/>
        <v>0</v>
      </c>
      <c r="AC2971" s="3">
        <f t="shared" si="794"/>
        <v>0</v>
      </c>
      <c r="AD2971" s="3">
        <f t="shared" si="795"/>
        <v>0</v>
      </c>
      <c r="AE2971" s="3">
        <f t="shared" si="796"/>
        <v>2.9667608676634476E-4</v>
      </c>
      <c r="AF2971" s="3">
        <f t="shared" si="797"/>
        <v>1.4781671863940395E-4</v>
      </c>
      <c r="AG2971" s="3">
        <f t="shared" si="798"/>
        <v>5.9756721194674761E-4</v>
      </c>
    </row>
    <row r="2972" spans="1:33" x14ac:dyDescent="0.25">
      <c r="A2972">
        <v>202421</v>
      </c>
      <c r="B2972">
        <v>351787</v>
      </c>
      <c r="C2972">
        <v>174039</v>
      </c>
      <c r="D2972" t="s">
        <v>31</v>
      </c>
      <c r="E2972">
        <v>5</v>
      </c>
      <c r="F2972">
        <v>0</v>
      </c>
      <c r="G2972">
        <v>6</v>
      </c>
      <c r="H2972">
        <f t="shared" si="782"/>
        <v>6</v>
      </c>
      <c r="I2972">
        <v>5</v>
      </c>
      <c r="J2972">
        <v>0</v>
      </c>
      <c r="K2972">
        <f t="shared" si="783"/>
        <v>0</v>
      </c>
      <c r="L2972">
        <v>6</v>
      </c>
      <c r="M2972">
        <f t="shared" si="784"/>
        <v>0</v>
      </c>
      <c r="N2972">
        <f t="shared" si="785"/>
        <v>0</v>
      </c>
      <c r="O2972">
        <f t="shared" si="786"/>
        <v>6</v>
      </c>
      <c r="P2972">
        <v>94549</v>
      </c>
      <c r="Q2972">
        <v>3</v>
      </c>
      <c r="R2972">
        <v>372</v>
      </c>
      <c r="S2972">
        <v>221397</v>
      </c>
      <c r="T2972">
        <v>13</v>
      </c>
      <c r="U2972">
        <v>729</v>
      </c>
      <c r="V2972" s="3">
        <f t="shared" si="787"/>
        <v>5.8718049476731844E-5</v>
      </c>
      <c r="W2972" s="3">
        <f t="shared" si="788"/>
        <v>3.1729579371542801E-5</v>
      </c>
      <c r="X2972" s="3">
        <f t="shared" si="789"/>
        <v>7.8834510595358228E-5</v>
      </c>
      <c r="Y2972" s="3">
        <f t="shared" si="790"/>
        <v>5.9335217353268953E-4</v>
      </c>
      <c r="Z2972" s="3">
        <f t="shared" si="791"/>
        <v>8.869003118364238E-4</v>
      </c>
      <c r="AA2972" s="3">
        <f t="shared" si="792"/>
        <v>0</v>
      </c>
      <c r="AB2972" s="3">
        <f t="shared" si="793"/>
        <v>0</v>
      </c>
      <c r="AC2972" s="3">
        <f t="shared" si="794"/>
        <v>0</v>
      </c>
      <c r="AD2972" s="3">
        <f t="shared" si="795"/>
        <v>0</v>
      </c>
      <c r="AE2972" s="3">
        <f t="shared" si="796"/>
        <v>5.9335217353268953E-4</v>
      </c>
      <c r="AF2972" s="3">
        <f t="shared" si="797"/>
        <v>8.869003118364238E-4</v>
      </c>
      <c r="AG2972" s="3">
        <f t="shared" si="798"/>
        <v>0</v>
      </c>
    </row>
    <row r="2973" spans="1:33" x14ac:dyDescent="0.25">
      <c r="A2973">
        <v>202422</v>
      </c>
      <c r="B2973">
        <v>351789</v>
      </c>
      <c r="C2973">
        <v>174037</v>
      </c>
      <c r="D2973" t="s">
        <v>31</v>
      </c>
      <c r="E2973">
        <v>2</v>
      </c>
      <c r="F2973">
        <v>0</v>
      </c>
      <c r="G2973">
        <v>6</v>
      </c>
      <c r="H2973">
        <f t="shared" si="782"/>
        <v>6</v>
      </c>
      <c r="I2973">
        <v>0</v>
      </c>
      <c r="J2973">
        <v>0</v>
      </c>
      <c r="K2973">
        <f t="shared" si="783"/>
        <v>0</v>
      </c>
      <c r="L2973">
        <v>6</v>
      </c>
      <c r="M2973">
        <f t="shared" si="784"/>
        <v>0</v>
      </c>
      <c r="N2973">
        <f t="shared" si="785"/>
        <v>0</v>
      </c>
      <c r="O2973">
        <f t="shared" si="786"/>
        <v>6</v>
      </c>
      <c r="P2973">
        <v>94549</v>
      </c>
      <c r="Q2973">
        <v>3</v>
      </c>
      <c r="R2973">
        <v>378</v>
      </c>
      <c r="S2973">
        <v>221399</v>
      </c>
      <c r="T2973">
        <v>13</v>
      </c>
      <c r="U2973">
        <v>735</v>
      </c>
      <c r="V2973" s="3">
        <f t="shared" si="787"/>
        <v>5.8717519049318202E-5</v>
      </c>
      <c r="W2973" s="3">
        <f t="shared" si="788"/>
        <v>3.1729579371542801E-5</v>
      </c>
      <c r="X2973" s="3">
        <f t="shared" si="789"/>
        <v>7.8833267638943636E-5</v>
      </c>
      <c r="Y2973" s="3">
        <f t="shared" si="790"/>
        <v>5.9335217353268953E-4</v>
      </c>
      <c r="Z2973" s="3">
        <f t="shared" si="791"/>
        <v>8.8689526960763414E-4</v>
      </c>
      <c r="AA2973" s="3">
        <f t="shared" si="792"/>
        <v>0</v>
      </c>
      <c r="AB2973" s="3">
        <f t="shared" si="793"/>
        <v>0</v>
      </c>
      <c r="AC2973" s="3">
        <f t="shared" si="794"/>
        <v>0</v>
      </c>
      <c r="AD2973" s="3">
        <f t="shared" si="795"/>
        <v>0</v>
      </c>
      <c r="AE2973" s="3">
        <f t="shared" si="796"/>
        <v>5.9335217353268953E-4</v>
      </c>
      <c r="AF2973" s="3">
        <f t="shared" si="797"/>
        <v>8.8689526960763414E-4</v>
      </c>
      <c r="AG2973" s="3">
        <f t="shared" si="798"/>
        <v>0</v>
      </c>
    </row>
    <row r="2974" spans="1:33" x14ac:dyDescent="0.25">
      <c r="A2974">
        <v>202423</v>
      </c>
      <c r="B2974">
        <v>351789</v>
      </c>
      <c r="C2974">
        <v>174037</v>
      </c>
      <c r="D2974" t="s">
        <v>31</v>
      </c>
      <c r="E2974">
        <v>1</v>
      </c>
      <c r="F2974">
        <v>0</v>
      </c>
      <c r="G2974">
        <v>2</v>
      </c>
      <c r="H2974">
        <f t="shared" si="782"/>
        <v>2</v>
      </c>
      <c r="I2974">
        <v>1</v>
      </c>
      <c r="J2974">
        <v>0</v>
      </c>
      <c r="K2974">
        <f t="shared" si="783"/>
        <v>0</v>
      </c>
      <c r="L2974">
        <v>2</v>
      </c>
      <c r="M2974">
        <f t="shared" si="784"/>
        <v>0</v>
      </c>
      <c r="N2974">
        <f t="shared" si="785"/>
        <v>0</v>
      </c>
      <c r="O2974">
        <f t="shared" si="786"/>
        <v>2</v>
      </c>
      <c r="P2974">
        <v>94550</v>
      </c>
      <c r="Q2974">
        <v>3</v>
      </c>
      <c r="R2974">
        <v>380</v>
      </c>
      <c r="S2974">
        <v>221400</v>
      </c>
      <c r="T2974">
        <v>13</v>
      </c>
      <c r="U2974">
        <v>737</v>
      </c>
      <c r="V2974" s="3">
        <f t="shared" si="787"/>
        <v>5.8717253839205061E-5</v>
      </c>
      <c r="W2974" s="3">
        <f t="shared" si="788"/>
        <v>3.1729243786356425E-5</v>
      </c>
      <c r="X2974" s="3">
        <f t="shared" si="789"/>
        <v>7.8833267638943636E-5</v>
      </c>
      <c r="Y2974" s="3">
        <f t="shared" si="790"/>
        <v>1.9778405784422984E-4</v>
      </c>
      <c r="Z2974" s="3">
        <f t="shared" si="791"/>
        <v>2.9563175653587803E-4</v>
      </c>
      <c r="AA2974" s="3">
        <f t="shared" si="792"/>
        <v>0</v>
      </c>
      <c r="AB2974" s="3">
        <f t="shared" si="793"/>
        <v>0</v>
      </c>
      <c r="AC2974" s="3">
        <f t="shared" si="794"/>
        <v>0</v>
      </c>
      <c r="AD2974" s="3">
        <f t="shared" si="795"/>
        <v>0</v>
      </c>
      <c r="AE2974" s="3">
        <f t="shared" si="796"/>
        <v>1.9778405784422984E-4</v>
      </c>
      <c r="AF2974" s="3">
        <f t="shared" si="797"/>
        <v>2.9563175653587803E-4</v>
      </c>
      <c r="AG2974" s="3">
        <f t="shared" si="798"/>
        <v>0</v>
      </c>
    </row>
    <row r="2975" spans="1:33" x14ac:dyDescent="0.25">
      <c r="A2975">
        <v>202424</v>
      </c>
      <c r="B2975">
        <v>351791</v>
      </c>
      <c r="C2975">
        <v>174035</v>
      </c>
      <c r="D2975" t="s">
        <v>31</v>
      </c>
      <c r="E2975">
        <v>3</v>
      </c>
      <c r="F2975">
        <v>0</v>
      </c>
      <c r="G2975">
        <v>0</v>
      </c>
      <c r="H2975">
        <f t="shared" si="782"/>
        <v>0</v>
      </c>
      <c r="I2975">
        <v>1</v>
      </c>
      <c r="J2975">
        <v>0</v>
      </c>
      <c r="K2975">
        <f t="shared" si="783"/>
        <v>0</v>
      </c>
      <c r="L2975">
        <v>0</v>
      </c>
      <c r="M2975">
        <f t="shared" si="784"/>
        <v>0</v>
      </c>
      <c r="N2975">
        <f t="shared" si="785"/>
        <v>0</v>
      </c>
      <c r="O2975">
        <f t="shared" si="786"/>
        <v>0</v>
      </c>
      <c r="P2975">
        <v>94551</v>
      </c>
      <c r="Q2975">
        <v>3</v>
      </c>
      <c r="R2975">
        <v>380</v>
      </c>
      <c r="S2975">
        <v>221403</v>
      </c>
      <c r="T2975">
        <v>13</v>
      </c>
      <c r="U2975">
        <v>737</v>
      </c>
      <c r="V2975" s="3">
        <f t="shared" si="787"/>
        <v>5.8716458223239976E-5</v>
      </c>
      <c r="W2975" s="3">
        <f t="shared" si="788"/>
        <v>3.1728908208268551E-5</v>
      </c>
      <c r="X2975" s="3">
        <f t="shared" si="789"/>
        <v>7.8832024721722953E-5</v>
      </c>
      <c r="Y2975" s="3">
        <f t="shared" si="790"/>
        <v>0</v>
      </c>
      <c r="Z2975" s="3">
        <f t="shared" si="791"/>
        <v>0</v>
      </c>
      <c r="AA2975" s="3">
        <f t="shared" si="792"/>
        <v>0</v>
      </c>
      <c r="AB2975" s="3">
        <f t="shared" si="793"/>
        <v>0</v>
      </c>
      <c r="AC2975" s="3">
        <f t="shared" si="794"/>
        <v>0</v>
      </c>
      <c r="AD2975" s="3">
        <f t="shared" si="795"/>
        <v>0</v>
      </c>
      <c r="AE2975" s="3">
        <f t="shared" si="796"/>
        <v>0</v>
      </c>
      <c r="AF2975" s="3">
        <f t="shared" si="797"/>
        <v>0</v>
      </c>
      <c r="AG2975" s="3">
        <f t="shared" si="798"/>
        <v>0</v>
      </c>
    </row>
    <row r="2976" spans="1:33" x14ac:dyDescent="0.25">
      <c r="A2976">
        <v>202425</v>
      </c>
      <c r="B2976">
        <v>351791</v>
      </c>
      <c r="C2976">
        <v>174035</v>
      </c>
      <c r="D2976" t="s">
        <v>31</v>
      </c>
      <c r="E2976">
        <v>10</v>
      </c>
      <c r="F2976">
        <v>0</v>
      </c>
      <c r="G2976">
        <v>4</v>
      </c>
      <c r="H2976">
        <f t="shared" si="782"/>
        <v>4</v>
      </c>
      <c r="I2976">
        <v>8</v>
      </c>
      <c r="J2976">
        <v>0</v>
      </c>
      <c r="K2976">
        <f t="shared" si="783"/>
        <v>0</v>
      </c>
      <c r="L2976">
        <v>4</v>
      </c>
      <c r="M2976">
        <f t="shared" si="784"/>
        <v>0</v>
      </c>
      <c r="N2976">
        <f t="shared" si="785"/>
        <v>0</v>
      </c>
      <c r="O2976">
        <f t="shared" si="786"/>
        <v>4</v>
      </c>
      <c r="P2976">
        <v>94559</v>
      </c>
      <c r="Q2976">
        <v>3</v>
      </c>
      <c r="R2976">
        <v>384</v>
      </c>
      <c r="S2976">
        <v>221413</v>
      </c>
      <c r="T2976">
        <v>13</v>
      </c>
      <c r="U2976">
        <v>741</v>
      </c>
      <c r="V2976" s="3">
        <f t="shared" si="787"/>
        <v>5.8713806325735163E-5</v>
      </c>
      <c r="W2976" s="3">
        <f t="shared" si="788"/>
        <v>3.1726223839084591E-5</v>
      </c>
      <c r="X2976" s="3">
        <f t="shared" si="789"/>
        <v>7.8830781843694322E-5</v>
      </c>
      <c r="Y2976" s="3">
        <f t="shared" si="790"/>
        <v>3.9556811568845968E-4</v>
      </c>
      <c r="Z2976" s="3">
        <f t="shared" si="791"/>
        <v>5.9126015162411769E-4</v>
      </c>
      <c r="AA2976" s="3">
        <f t="shared" si="792"/>
        <v>0</v>
      </c>
      <c r="AB2976" s="3">
        <f t="shared" si="793"/>
        <v>0</v>
      </c>
      <c r="AC2976" s="3">
        <f t="shared" si="794"/>
        <v>0</v>
      </c>
      <c r="AD2976" s="3">
        <f t="shared" si="795"/>
        <v>0</v>
      </c>
      <c r="AE2976" s="3">
        <f t="shared" si="796"/>
        <v>3.9556811568845968E-4</v>
      </c>
      <c r="AF2976" s="3">
        <f t="shared" si="797"/>
        <v>5.9126015162411769E-4</v>
      </c>
      <c r="AG2976" s="3">
        <f t="shared" si="798"/>
        <v>0</v>
      </c>
    </row>
    <row r="2977" spans="1:33" x14ac:dyDescent="0.25">
      <c r="A2977">
        <v>202426</v>
      </c>
      <c r="B2977">
        <v>351791</v>
      </c>
      <c r="C2977">
        <v>174035</v>
      </c>
      <c r="D2977" t="s">
        <v>31</v>
      </c>
      <c r="E2977">
        <v>6</v>
      </c>
      <c r="F2977">
        <v>0</v>
      </c>
      <c r="G2977">
        <v>7</v>
      </c>
      <c r="H2977">
        <f t="shared" si="782"/>
        <v>7</v>
      </c>
      <c r="I2977">
        <v>3</v>
      </c>
      <c r="J2977">
        <v>0</v>
      </c>
      <c r="K2977">
        <f t="shared" si="783"/>
        <v>0</v>
      </c>
      <c r="L2977">
        <v>5</v>
      </c>
      <c r="M2977">
        <f t="shared" si="784"/>
        <v>2</v>
      </c>
      <c r="N2977">
        <f t="shared" si="785"/>
        <v>2</v>
      </c>
      <c r="O2977">
        <f t="shared" si="786"/>
        <v>5</v>
      </c>
      <c r="P2977">
        <v>94562</v>
      </c>
      <c r="Q2977">
        <v>3</v>
      </c>
      <c r="R2977">
        <v>389</v>
      </c>
      <c r="S2977">
        <v>221419</v>
      </c>
      <c r="T2977">
        <v>13</v>
      </c>
      <c r="U2977">
        <v>748</v>
      </c>
      <c r="V2977" s="3">
        <f t="shared" si="787"/>
        <v>5.871221530220984E-5</v>
      </c>
      <c r="W2977" s="3">
        <f t="shared" si="788"/>
        <v>3.1725217317738625E-5</v>
      </c>
      <c r="X2977" s="3">
        <f t="shared" si="789"/>
        <v>7.8828917600132431E-5</v>
      </c>
      <c r="Y2977" s="3">
        <f t="shared" si="790"/>
        <v>6.9224420245480439E-4</v>
      </c>
      <c r="Z2977" s="3">
        <f t="shared" si="791"/>
        <v>7.3907518953014717E-4</v>
      </c>
      <c r="AA2977" s="3">
        <f t="shared" si="792"/>
        <v>5.9758094636136406E-4</v>
      </c>
      <c r="AB2977" s="3">
        <f t="shared" si="793"/>
        <v>0</v>
      </c>
      <c r="AC2977" s="3">
        <f t="shared" si="794"/>
        <v>0</v>
      </c>
      <c r="AD2977" s="3">
        <f t="shared" si="795"/>
        <v>0</v>
      </c>
      <c r="AE2977" s="3">
        <f t="shared" si="796"/>
        <v>6.9224420245480439E-4</v>
      </c>
      <c r="AF2977" s="3">
        <f t="shared" si="797"/>
        <v>7.3907518953014717E-4</v>
      </c>
      <c r="AG2977" s="3">
        <f t="shared" si="798"/>
        <v>5.9758094636136406E-4</v>
      </c>
    </row>
    <row r="2978" spans="1:33" x14ac:dyDescent="0.25">
      <c r="A2978">
        <v>202427</v>
      </c>
      <c r="B2978">
        <v>351792</v>
      </c>
      <c r="C2978">
        <v>174034</v>
      </c>
      <c r="D2978" t="s">
        <v>31</v>
      </c>
      <c r="E2978">
        <v>9</v>
      </c>
      <c r="F2978">
        <v>0</v>
      </c>
      <c r="G2978">
        <v>1</v>
      </c>
      <c r="H2978">
        <f t="shared" si="782"/>
        <v>1</v>
      </c>
      <c r="I2978">
        <v>6</v>
      </c>
      <c r="J2978">
        <v>0</v>
      </c>
      <c r="K2978">
        <f t="shared" si="783"/>
        <v>0</v>
      </c>
      <c r="L2978">
        <v>1</v>
      </c>
      <c r="M2978">
        <f t="shared" si="784"/>
        <v>0</v>
      </c>
      <c r="N2978">
        <f t="shared" si="785"/>
        <v>0</v>
      </c>
      <c r="O2978">
        <f t="shared" si="786"/>
        <v>1</v>
      </c>
      <c r="P2978">
        <v>94568</v>
      </c>
      <c r="Q2978">
        <v>3</v>
      </c>
      <c r="R2978">
        <v>390</v>
      </c>
      <c r="S2978">
        <v>221428</v>
      </c>
      <c r="T2978">
        <v>13</v>
      </c>
      <c r="U2978">
        <v>749</v>
      </c>
      <c r="V2978" s="3">
        <f t="shared" si="787"/>
        <v>5.8709828928590783E-5</v>
      </c>
      <c r="W2978" s="3">
        <f t="shared" si="788"/>
        <v>3.172320446662719E-5</v>
      </c>
      <c r="X2978" s="3">
        <f t="shared" si="789"/>
        <v>7.8827053444742239E-5</v>
      </c>
      <c r="Y2978" s="3">
        <f t="shared" si="790"/>
        <v>9.8892028922114921E-5</v>
      </c>
      <c r="Z2978" s="3">
        <f t="shared" si="791"/>
        <v>1.4781461772865785E-4</v>
      </c>
      <c r="AA2978" s="3">
        <f t="shared" si="792"/>
        <v>0</v>
      </c>
      <c r="AB2978" s="3">
        <f t="shared" si="793"/>
        <v>0</v>
      </c>
      <c r="AC2978" s="3">
        <f t="shared" si="794"/>
        <v>0</v>
      </c>
      <c r="AD2978" s="3">
        <f t="shared" si="795"/>
        <v>0</v>
      </c>
      <c r="AE2978" s="3">
        <f t="shared" si="796"/>
        <v>9.8892028922114921E-5</v>
      </c>
      <c r="AF2978" s="3">
        <f t="shared" si="797"/>
        <v>1.4781461772865785E-4</v>
      </c>
      <c r="AG2978" s="3">
        <f t="shared" si="798"/>
        <v>0</v>
      </c>
    </row>
    <row r="2979" spans="1:33" x14ac:dyDescent="0.25">
      <c r="A2979">
        <v>202428</v>
      </c>
      <c r="B2979">
        <v>351792</v>
      </c>
      <c r="C2979">
        <v>174034</v>
      </c>
      <c r="D2979" t="s">
        <v>31</v>
      </c>
      <c r="E2979">
        <v>14</v>
      </c>
      <c r="F2979">
        <v>0</v>
      </c>
      <c r="G2979">
        <v>3</v>
      </c>
      <c r="H2979">
        <f t="shared" si="782"/>
        <v>3</v>
      </c>
      <c r="I2979">
        <v>10</v>
      </c>
      <c r="J2979">
        <v>0</v>
      </c>
      <c r="K2979">
        <f t="shared" si="783"/>
        <v>0</v>
      </c>
      <c r="L2979">
        <v>0</v>
      </c>
      <c r="M2979">
        <f t="shared" si="784"/>
        <v>3</v>
      </c>
      <c r="N2979">
        <f t="shared" si="785"/>
        <v>3</v>
      </c>
      <c r="O2979">
        <f t="shared" si="786"/>
        <v>0</v>
      </c>
      <c r="P2979">
        <v>94578</v>
      </c>
      <c r="Q2979">
        <v>3</v>
      </c>
      <c r="R2979">
        <v>390</v>
      </c>
      <c r="S2979">
        <v>221442</v>
      </c>
      <c r="T2979">
        <v>13</v>
      </c>
      <c r="U2979">
        <v>752</v>
      </c>
      <c r="V2979" s="3">
        <f t="shared" si="787"/>
        <v>5.8706117177409889E-5</v>
      </c>
      <c r="W2979" s="3">
        <f t="shared" si="788"/>
        <v>3.1719850282306667E-5</v>
      </c>
      <c r="X2979" s="3">
        <f t="shared" si="789"/>
        <v>7.8824568041367134E-5</v>
      </c>
      <c r="Y2979" s="3">
        <f t="shared" si="790"/>
        <v>2.9667608676634476E-4</v>
      </c>
      <c r="Z2979" s="3">
        <f t="shared" si="791"/>
        <v>0</v>
      </c>
      <c r="AA2979" s="3">
        <f t="shared" si="792"/>
        <v>8.9637657009549853E-4</v>
      </c>
      <c r="AB2979" s="3">
        <f t="shared" si="793"/>
        <v>0</v>
      </c>
      <c r="AC2979" s="3">
        <f t="shared" si="794"/>
        <v>0</v>
      </c>
      <c r="AD2979" s="3">
        <f t="shared" si="795"/>
        <v>0</v>
      </c>
      <c r="AE2979" s="3">
        <f t="shared" si="796"/>
        <v>2.9667608676634476E-4</v>
      </c>
      <c r="AF2979" s="3">
        <f t="shared" si="797"/>
        <v>0</v>
      </c>
      <c r="AG2979" s="3">
        <f t="shared" si="798"/>
        <v>8.9637657009549853E-4</v>
      </c>
    </row>
    <row r="2980" spans="1:33" x14ac:dyDescent="0.25">
      <c r="A2980">
        <v>202429</v>
      </c>
      <c r="B2980">
        <v>351792</v>
      </c>
      <c r="C2980">
        <v>174034</v>
      </c>
      <c r="D2980" t="s">
        <v>31</v>
      </c>
      <c r="E2980">
        <v>22</v>
      </c>
      <c r="F2980">
        <v>0</v>
      </c>
      <c r="G2980">
        <v>4</v>
      </c>
      <c r="H2980">
        <f t="shared" si="782"/>
        <v>4</v>
      </c>
      <c r="I2980">
        <v>14</v>
      </c>
      <c r="J2980">
        <v>0</v>
      </c>
      <c r="K2980">
        <f t="shared" si="783"/>
        <v>0</v>
      </c>
      <c r="L2980">
        <v>4</v>
      </c>
      <c r="M2980">
        <f t="shared" si="784"/>
        <v>0</v>
      </c>
      <c r="N2980">
        <f t="shared" si="785"/>
        <v>0</v>
      </c>
      <c r="O2980">
        <f t="shared" si="786"/>
        <v>4</v>
      </c>
      <c r="P2980">
        <v>94592</v>
      </c>
      <c r="Q2980">
        <v>3</v>
      </c>
      <c r="R2980">
        <v>394</v>
      </c>
      <c r="S2980">
        <v>221464</v>
      </c>
      <c r="T2980">
        <v>13</v>
      </c>
      <c r="U2980">
        <v>756</v>
      </c>
      <c r="V2980" s="3">
        <f t="shared" si="787"/>
        <v>5.8700285373695049E-5</v>
      </c>
      <c r="W2980" s="3">
        <f t="shared" si="788"/>
        <v>3.1715155615696887E-5</v>
      </c>
      <c r="X2980" s="3">
        <f t="shared" si="789"/>
        <v>7.8819597704773308E-5</v>
      </c>
      <c r="Y2980" s="3">
        <f t="shared" si="790"/>
        <v>3.9556811568845968E-4</v>
      </c>
      <c r="Z2980" s="3">
        <f t="shared" si="791"/>
        <v>5.912584709146314E-4</v>
      </c>
      <c r="AA2980" s="3">
        <f t="shared" si="792"/>
        <v>0</v>
      </c>
      <c r="AB2980" s="3">
        <f t="shared" si="793"/>
        <v>0</v>
      </c>
      <c r="AC2980" s="3">
        <f t="shared" si="794"/>
        <v>0</v>
      </c>
      <c r="AD2980" s="3">
        <f t="shared" si="795"/>
        <v>0</v>
      </c>
      <c r="AE2980" s="3">
        <f t="shared" si="796"/>
        <v>3.9556811568845968E-4</v>
      </c>
      <c r="AF2980" s="3">
        <f t="shared" si="797"/>
        <v>5.912584709146314E-4</v>
      </c>
      <c r="AG2980" s="3">
        <f t="shared" si="798"/>
        <v>0</v>
      </c>
    </row>
    <row r="2981" spans="1:33" x14ac:dyDescent="0.25">
      <c r="A2981">
        <v>202430</v>
      </c>
      <c r="B2981">
        <v>351792</v>
      </c>
      <c r="C2981">
        <v>174034</v>
      </c>
      <c r="D2981" t="s">
        <v>31</v>
      </c>
      <c r="E2981">
        <v>20</v>
      </c>
      <c r="F2981">
        <v>0</v>
      </c>
      <c r="G2981">
        <v>5</v>
      </c>
      <c r="H2981">
        <f t="shared" si="782"/>
        <v>5</v>
      </c>
      <c r="I2981">
        <v>11</v>
      </c>
      <c r="J2981">
        <v>0</v>
      </c>
      <c r="K2981">
        <f t="shared" si="783"/>
        <v>0</v>
      </c>
      <c r="L2981">
        <v>4</v>
      </c>
      <c r="M2981">
        <f t="shared" si="784"/>
        <v>1</v>
      </c>
      <c r="N2981">
        <f t="shared" si="785"/>
        <v>1</v>
      </c>
      <c r="O2981">
        <f t="shared" si="786"/>
        <v>4</v>
      </c>
      <c r="P2981">
        <v>94603</v>
      </c>
      <c r="Q2981">
        <v>3</v>
      </c>
      <c r="R2981">
        <v>398</v>
      </c>
      <c r="S2981">
        <v>221484</v>
      </c>
      <c r="T2981">
        <v>13</v>
      </c>
      <c r="U2981">
        <v>761</v>
      </c>
      <c r="V2981" s="3">
        <f t="shared" si="787"/>
        <v>5.8694984739303966E-5</v>
      </c>
      <c r="W2981" s="3">
        <f t="shared" si="788"/>
        <v>3.1711467923850195E-5</v>
      </c>
      <c r="X2981" s="3">
        <f t="shared" si="789"/>
        <v>7.8814006825292997E-5</v>
      </c>
      <c r="Y2981" s="3">
        <f t="shared" si="790"/>
        <v>4.9446014461057455E-4</v>
      </c>
      <c r="Z2981" s="3">
        <f t="shared" si="791"/>
        <v>5.912584709146314E-4</v>
      </c>
      <c r="AA2981" s="3">
        <f t="shared" si="792"/>
        <v>2.9879219003183286E-4</v>
      </c>
      <c r="AB2981" s="3">
        <f t="shared" si="793"/>
        <v>0</v>
      </c>
      <c r="AC2981" s="3">
        <f t="shared" si="794"/>
        <v>0</v>
      </c>
      <c r="AD2981" s="3">
        <f t="shared" si="795"/>
        <v>0</v>
      </c>
      <c r="AE2981" s="3">
        <f t="shared" si="796"/>
        <v>4.9446014461057455E-4</v>
      </c>
      <c r="AF2981" s="3">
        <f t="shared" si="797"/>
        <v>5.912584709146314E-4</v>
      </c>
      <c r="AG2981" s="3">
        <f t="shared" si="798"/>
        <v>2.9879219003183286E-4</v>
      </c>
    </row>
    <row r="2982" spans="1:33" x14ac:dyDescent="0.25">
      <c r="A2982">
        <v>202432</v>
      </c>
      <c r="B2982">
        <v>351792</v>
      </c>
      <c r="C2982">
        <v>174034</v>
      </c>
      <c r="D2982" t="s">
        <v>31</v>
      </c>
      <c r="E2982">
        <v>26</v>
      </c>
      <c r="F2982">
        <v>0</v>
      </c>
      <c r="G2982">
        <v>4</v>
      </c>
      <c r="H2982">
        <f t="shared" si="782"/>
        <v>4</v>
      </c>
      <c r="I2982">
        <v>18</v>
      </c>
      <c r="J2982">
        <v>0</v>
      </c>
      <c r="K2982">
        <f t="shared" si="783"/>
        <v>0</v>
      </c>
      <c r="L2982">
        <v>3</v>
      </c>
      <c r="M2982">
        <f t="shared" si="784"/>
        <v>1</v>
      </c>
      <c r="N2982">
        <f t="shared" si="785"/>
        <v>1</v>
      </c>
      <c r="O2982">
        <f t="shared" si="786"/>
        <v>3</v>
      </c>
      <c r="P2982">
        <v>94648</v>
      </c>
      <c r="Q2982">
        <v>3</v>
      </c>
      <c r="R2982">
        <v>405</v>
      </c>
      <c r="S2982">
        <v>221542</v>
      </c>
      <c r="T2982">
        <v>13</v>
      </c>
      <c r="U2982">
        <v>771</v>
      </c>
      <c r="V2982" s="3">
        <f t="shared" si="787"/>
        <v>5.8679618311651965E-5</v>
      </c>
      <c r="W2982" s="3">
        <f t="shared" si="788"/>
        <v>3.1696390837629956E-5</v>
      </c>
      <c r="X2982" s="3">
        <f t="shared" si="789"/>
        <v>7.8805932510599394E-5</v>
      </c>
      <c r="Y2982" s="3">
        <f t="shared" si="790"/>
        <v>3.9556811568845968E-4</v>
      </c>
      <c r="Z2982" s="3">
        <f t="shared" si="791"/>
        <v>4.4344385318597355E-4</v>
      </c>
      <c r="AA2982" s="3">
        <f t="shared" si="792"/>
        <v>2.9879219003183286E-4</v>
      </c>
      <c r="AB2982" s="3">
        <f t="shared" si="793"/>
        <v>0</v>
      </c>
      <c r="AC2982" s="3">
        <f t="shared" si="794"/>
        <v>0</v>
      </c>
      <c r="AD2982" s="3">
        <f t="shared" si="795"/>
        <v>0</v>
      </c>
      <c r="AE2982" s="3">
        <f t="shared" si="796"/>
        <v>3.9556811568845968E-4</v>
      </c>
      <c r="AF2982" s="3">
        <f t="shared" si="797"/>
        <v>4.4344385318597355E-4</v>
      </c>
      <c r="AG2982" s="3">
        <f t="shared" si="798"/>
        <v>2.9879219003183286E-4</v>
      </c>
    </row>
    <row r="2983" spans="1:33" x14ac:dyDescent="0.25">
      <c r="A2983">
        <v>202433</v>
      </c>
      <c r="B2983">
        <v>351793</v>
      </c>
      <c r="C2983">
        <v>174033</v>
      </c>
      <c r="D2983" t="s">
        <v>31</v>
      </c>
      <c r="E2983">
        <v>66</v>
      </c>
      <c r="F2983">
        <v>0</v>
      </c>
      <c r="G2983">
        <v>4</v>
      </c>
      <c r="H2983">
        <f t="shared" si="782"/>
        <v>4</v>
      </c>
      <c r="I2983">
        <v>42</v>
      </c>
      <c r="J2983">
        <v>0</v>
      </c>
      <c r="K2983">
        <f t="shared" si="783"/>
        <v>0</v>
      </c>
      <c r="L2983">
        <v>3</v>
      </c>
      <c r="M2983">
        <f t="shared" si="784"/>
        <v>1</v>
      </c>
      <c r="N2983">
        <f t="shared" si="785"/>
        <v>1</v>
      </c>
      <c r="O2983">
        <f t="shared" si="786"/>
        <v>3</v>
      </c>
      <c r="P2983">
        <v>94690</v>
      </c>
      <c r="Q2983">
        <v>3</v>
      </c>
      <c r="R2983">
        <v>408</v>
      </c>
      <c r="S2983">
        <v>221608</v>
      </c>
      <c r="T2983">
        <v>13</v>
      </c>
      <c r="U2983">
        <v>775</v>
      </c>
      <c r="V2983" s="3">
        <f t="shared" si="787"/>
        <v>5.8662142160932821E-5</v>
      </c>
      <c r="W2983" s="3">
        <f t="shared" si="788"/>
        <v>3.1682331819621922E-5</v>
      </c>
      <c r="X2983" s="3">
        <f t="shared" si="789"/>
        <v>7.8791030429095955E-5</v>
      </c>
      <c r="Y2983" s="3">
        <f t="shared" si="790"/>
        <v>3.9556811568845968E-4</v>
      </c>
      <c r="Z2983" s="3">
        <f t="shared" si="791"/>
        <v>4.4344259266102507E-4</v>
      </c>
      <c r="AA2983" s="3">
        <f t="shared" si="792"/>
        <v>2.9879390690271384E-4</v>
      </c>
      <c r="AB2983" s="3">
        <f t="shared" si="793"/>
        <v>0</v>
      </c>
      <c r="AC2983" s="3">
        <f t="shared" si="794"/>
        <v>0</v>
      </c>
      <c r="AD2983" s="3">
        <f t="shared" si="795"/>
        <v>0</v>
      </c>
      <c r="AE2983" s="3">
        <f t="shared" si="796"/>
        <v>3.9556811568845968E-4</v>
      </c>
      <c r="AF2983" s="3">
        <f t="shared" si="797"/>
        <v>4.4344259266102507E-4</v>
      </c>
      <c r="AG2983" s="3">
        <f t="shared" si="798"/>
        <v>2.9879390690271384E-4</v>
      </c>
    </row>
    <row r="2984" spans="1:33" x14ac:dyDescent="0.25">
      <c r="A2984">
        <v>202434</v>
      </c>
      <c r="B2984">
        <v>351796</v>
      </c>
      <c r="C2984">
        <v>174030</v>
      </c>
      <c r="D2984" t="s">
        <v>31</v>
      </c>
      <c r="E2984">
        <v>47</v>
      </c>
      <c r="F2984">
        <v>0</v>
      </c>
      <c r="G2984">
        <v>2</v>
      </c>
      <c r="H2984">
        <f t="shared" si="782"/>
        <v>2</v>
      </c>
      <c r="I2984">
        <v>33</v>
      </c>
      <c r="J2984">
        <v>0</v>
      </c>
      <c r="K2984">
        <f t="shared" si="783"/>
        <v>0</v>
      </c>
      <c r="L2984">
        <v>1</v>
      </c>
      <c r="M2984">
        <f t="shared" si="784"/>
        <v>1</v>
      </c>
      <c r="N2984">
        <f t="shared" si="785"/>
        <v>1</v>
      </c>
      <c r="O2984">
        <f t="shared" si="786"/>
        <v>1</v>
      </c>
      <c r="P2984">
        <v>94723</v>
      </c>
      <c r="Q2984">
        <v>3</v>
      </c>
      <c r="R2984">
        <v>409</v>
      </c>
      <c r="S2984">
        <v>221655</v>
      </c>
      <c r="T2984">
        <v>13</v>
      </c>
      <c r="U2984">
        <v>777</v>
      </c>
      <c r="V2984" s="3">
        <f t="shared" si="787"/>
        <v>5.8649703367846429E-5</v>
      </c>
      <c r="W2984" s="3">
        <f t="shared" si="788"/>
        <v>3.1671294194651776E-5</v>
      </c>
      <c r="X2984" s="3">
        <f t="shared" si="789"/>
        <v>7.8782340150631829E-5</v>
      </c>
      <c r="Y2984" s="3">
        <f t="shared" si="790"/>
        <v>1.9778405784422984E-4</v>
      </c>
      <c r="Z2984" s="3">
        <f t="shared" si="791"/>
        <v>1.4781293704305905E-4</v>
      </c>
      <c r="AA2984" s="3">
        <f t="shared" si="792"/>
        <v>2.987990576337413E-4</v>
      </c>
      <c r="AB2984" s="3">
        <f t="shared" si="793"/>
        <v>0</v>
      </c>
      <c r="AC2984" s="3">
        <f t="shared" si="794"/>
        <v>0</v>
      </c>
      <c r="AD2984" s="3">
        <f t="shared" si="795"/>
        <v>0</v>
      </c>
      <c r="AE2984" s="3">
        <f t="shared" si="796"/>
        <v>1.9778405784422984E-4</v>
      </c>
      <c r="AF2984" s="3">
        <f t="shared" si="797"/>
        <v>1.4781293704305905E-4</v>
      </c>
      <c r="AG2984" s="3">
        <f t="shared" si="798"/>
        <v>2.987990576337413E-4</v>
      </c>
    </row>
    <row r="2985" spans="1:33" x14ac:dyDescent="0.25">
      <c r="A2985">
        <v>202435</v>
      </c>
      <c r="B2985">
        <v>351796</v>
      </c>
      <c r="C2985">
        <v>174030</v>
      </c>
      <c r="D2985" t="s">
        <v>31</v>
      </c>
      <c r="E2985">
        <v>82</v>
      </c>
      <c r="F2985">
        <v>0</v>
      </c>
      <c r="G2985">
        <v>4</v>
      </c>
      <c r="H2985">
        <f t="shared" si="782"/>
        <v>4</v>
      </c>
      <c r="I2985">
        <v>58</v>
      </c>
      <c r="J2985">
        <v>0</v>
      </c>
      <c r="K2985">
        <f t="shared" si="783"/>
        <v>0</v>
      </c>
      <c r="L2985">
        <v>2</v>
      </c>
      <c r="M2985">
        <f t="shared" si="784"/>
        <v>2</v>
      </c>
      <c r="N2985">
        <f t="shared" si="785"/>
        <v>2</v>
      </c>
      <c r="O2985">
        <f t="shared" si="786"/>
        <v>2</v>
      </c>
      <c r="P2985">
        <v>94781</v>
      </c>
      <c r="Q2985">
        <v>3</v>
      </c>
      <c r="R2985">
        <v>411</v>
      </c>
      <c r="S2985">
        <v>221737</v>
      </c>
      <c r="T2985">
        <v>13</v>
      </c>
      <c r="U2985">
        <v>781</v>
      </c>
      <c r="V2985" s="3">
        <f t="shared" si="787"/>
        <v>5.8628014269156706E-5</v>
      </c>
      <c r="W2985" s="3">
        <f t="shared" si="788"/>
        <v>3.1651913358162498E-5</v>
      </c>
      <c r="X2985" s="3">
        <f t="shared" si="789"/>
        <v>7.8767446989508178E-5</v>
      </c>
      <c r="Y2985" s="3">
        <f t="shared" si="790"/>
        <v>3.9556811568845968E-4</v>
      </c>
      <c r="Z2985" s="3">
        <f t="shared" si="791"/>
        <v>2.9562587408611809E-4</v>
      </c>
      <c r="AA2985" s="3">
        <f t="shared" si="792"/>
        <v>5.9759811526748259E-4</v>
      </c>
      <c r="AB2985" s="3">
        <f t="shared" si="793"/>
        <v>0</v>
      </c>
      <c r="AC2985" s="3">
        <f t="shared" si="794"/>
        <v>0</v>
      </c>
      <c r="AD2985" s="3">
        <f t="shared" si="795"/>
        <v>0</v>
      </c>
      <c r="AE2985" s="3">
        <f t="shared" si="796"/>
        <v>3.9556811568845968E-4</v>
      </c>
      <c r="AF2985" s="3">
        <f t="shared" si="797"/>
        <v>2.9562587408611809E-4</v>
      </c>
      <c r="AG2985" s="3">
        <f t="shared" si="798"/>
        <v>5.9759811526748259E-4</v>
      </c>
    </row>
    <row r="2986" spans="1:33" x14ac:dyDescent="0.25">
      <c r="A2986">
        <v>202436</v>
      </c>
      <c r="B2986">
        <v>351796</v>
      </c>
      <c r="C2986">
        <v>174030</v>
      </c>
      <c r="D2986" t="s">
        <v>31</v>
      </c>
      <c r="E2986">
        <v>83</v>
      </c>
      <c r="F2986">
        <v>0</v>
      </c>
      <c r="G2986">
        <v>1</v>
      </c>
      <c r="H2986">
        <f t="shared" si="782"/>
        <v>1</v>
      </c>
      <c r="I2986">
        <v>50</v>
      </c>
      <c r="J2986">
        <v>0</v>
      </c>
      <c r="K2986">
        <f t="shared" si="783"/>
        <v>0</v>
      </c>
      <c r="L2986">
        <v>0</v>
      </c>
      <c r="M2986">
        <f t="shared" si="784"/>
        <v>1</v>
      </c>
      <c r="N2986">
        <f t="shared" si="785"/>
        <v>1</v>
      </c>
      <c r="O2986">
        <f t="shared" si="786"/>
        <v>0</v>
      </c>
      <c r="P2986">
        <v>94831</v>
      </c>
      <c r="Q2986">
        <v>3</v>
      </c>
      <c r="R2986">
        <v>411</v>
      </c>
      <c r="S2986">
        <v>221820</v>
      </c>
      <c r="T2986">
        <v>13</v>
      </c>
      <c r="U2986">
        <v>782</v>
      </c>
      <c r="V2986" s="3">
        <f t="shared" si="787"/>
        <v>5.8606076999368857E-5</v>
      </c>
      <c r="W2986" s="3">
        <f t="shared" si="788"/>
        <v>3.1635224768271979E-5</v>
      </c>
      <c r="X2986" s="3">
        <f t="shared" si="789"/>
        <v>7.8746978084715997E-5</v>
      </c>
      <c r="Y2986" s="3">
        <f t="shared" si="790"/>
        <v>9.8892028922114921E-5</v>
      </c>
      <c r="Z2986" s="3">
        <f t="shared" si="791"/>
        <v>0</v>
      </c>
      <c r="AA2986" s="3">
        <f t="shared" si="792"/>
        <v>2.987990576337413E-4</v>
      </c>
      <c r="AB2986" s="3">
        <f t="shared" si="793"/>
        <v>0</v>
      </c>
      <c r="AC2986" s="3">
        <f t="shared" si="794"/>
        <v>0</v>
      </c>
      <c r="AD2986" s="3">
        <f t="shared" si="795"/>
        <v>0</v>
      </c>
      <c r="AE2986" s="3">
        <f t="shared" si="796"/>
        <v>9.8892028922114921E-5</v>
      </c>
      <c r="AF2986" s="3">
        <f t="shared" si="797"/>
        <v>0</v>
      </c>
      <c r="AG2986" s="3">
        <f t="shared" si="798"/>
        <v>2.987990576337413E-4</v>
      </c>
    </row>
    <row r="2987" spans="1:33" x14ac:dyDescent="0.25">
      <c r="A2987">
        <v>202437</v>
      </c>
      <c r="B2987">
        <v>351799</v>
      </c>
      <c r="C2987">
        <v>174027</v>
      </c>
      <c r="D2987" t="s">
        <v>31</v>
      </c>
      <c r="E2987">
        <v>142</v>
      </c>
      <c r="F2987">
        <v>0</v>
      </c>
      <c r="G2987">
        <v>3</v>
      </c>
      <c r="H2987">
        <f t="shared" si="782"/>
        <v>3</v>
      </c>
      <c r="I2987">
        <v>84</v>
      </c>
      <c r="J2987">
        <v>0</v>
      </c>
      <c r="K2987">
        <f t="shared" si="783"/>
        <v>0</v>
      </c>
      <c r="L2987">
        <v>1</v>
      </c>
      <c r="M2987">
        <f t="shared" si="784"/>
        <v>2</v>
      </c>
      <c r="N2987">
        <f t="shared" si="785"/>
        <v>2</v>
      </c>
      <c r="O2987">
        <f t="shared" si="786"/>
        <v>1</v>
      </c>
      <c r="P2987">
        <v>94915</v>
      </c>
      <c r="Q2987">
        <v>3</v>
      </c>
      <c r="R2987">
        <v>412</v>
      </c>
      <c r="S2987">
        <v>221962</v>
      </c>
      <c r="T2987">
        <v>13</v>
      </c>
      <c r="U2987">
        <v>785</v>
      </c>
      <c r="V2987" s="3">
        <f t="shared" si="787"/>
        <v>5.8568583811643437E-5</v>
      </c>
      <c r="W2987" s="3">
        <f t="shared" si="788"/>
        <v>3.1607227519359429E-5</v>
      </c>
      <c r="X2987" s="3">
        <f t="shared" si="789"/>
        <v>7.8711028202161403E-5</v>
      </c>
      <c r="Y2987" s="3">
        <f t="shared" si="790"/>
        <v>2.9667608676634476E-4</v>
      </c>
      <c r="Z2987" s="3">
        <f t="shared" si="791"/>
        <v>1.4781167655394131E-4</v>
      </c>
      <c r="AA2987" s="3">
        <f t="shared" si="792"/>
        <v>5.9760841708470522E-4</v>
      </c>
      <c r="AB2987" s="3">
        <f t="shared" si="793"/>
        <v>0</v>
      </c>
      <c r="AC2987" s="3">
        <f t="shared" si="794"/>
        <v>0</v>
      </c>
      <c r="AD2987" s="3">
        <f t="shared" si="795"/>
        <v>0</v>
      </c>
      <c r="AE2987" s="3">
        <f t="shared" si="796"/>
        <v>2.9667608676634476E-4</v>
      </c>
      <c r="AF2987" s="3">
        <f t="shared" si="797"/>
        <v>1.4781167655394131E-4</v>
      </c>
      <c r="AG2987" s="3">
        <f t="shared" si="798"/>
        <v>5.9760841708470522E-4</v>
      </c>
    </row>
    <row r="2988" spans="1:33" x14ac:dyDescent="0.25">
      <c r="A2988">
        <v>202438</v>
      </c>
      <c r="B2988">
        <v>351802</v>
      </c>
      <c r="C2988">
        <v>174024</v>
      </c>
      <c r="D2988" t="s">
        <v>31</v>
      </c>
      <c r="E2988">
        <v>207</v>
      </c>
      <c r="F2988">
        <v>0</v>
      </c>
      <c r="G2988">
        <v>0</v>
      </c>
      <c r="H2988">
        <f t="shared" si="782"/>
        <v>0</v>
      </c>
      <c r="I2988">
        <v>137</v>
      </c>
      <c r="J2988">
        <v>0</v>
      </c>
      <c r="K2988">
        <f t="shared" si="783"/>
        <v>0</v>
      </c>
      <c r="L2988">
        <v>0</v>
      </c>
      <c r="M2988">
        <f t="shared" si="784"/>
        <v>0</v>
      </c>
      <c r="N2988">
        <f t="shared" si="785"/>
        <v>0</v>
      </c>
      <c r="O2988">
        <f t="shared" si="786"/>
        <v>0</v>
      </c>
      <c r="P2988">
        <v>95052</v>
      </c>
      <c r="Q2988">
        <v>3</v>
      </c>
      <c r="R2988">
        <v>412</v>
      </c>
      <c r="S2988">
        <v>222169</v>
      </c>
      <c r="T2988">
        <v>13</v>
      </c>
      <c r="U2988">
        <v>785</v>
      </c>
      <c r="V2988" s="3">
        <f t="shared" si="787"/>
        <v>5.8514014106378476E-5</v>
      </c>
      <c r="W2988" s="3">
        <f t="shared" si="788"/>
        <v>3.1561671506122962E-5</v>
      </c>
      <c r="X2988" s="3">
        <f t="shared" si="789"/>
        <v>7.8667684102047726E-5</v>
      </c>
      <c r="Y2988" s="3">
        <f t="shared" si="790"/>
        <v>0</v>
      </c>
      <c r="Z2988" s="3">
        <f t="shared" si="791"/>
        <v>0</v>
      </c>
      <c r="AA2988" s="3">
        <f t="shared" si="792"/>
        <v>0</v>
      </c>
      <c r="AB2988" s="3">
        <f t="shared" si="793"/>
        <v>0</v>
      </c>
      <c r="AC2988" s="3">
        <f t="shared" si="794"/>
        <v>0</v>
      </c>
      <c r="AD2988" s="3">
        <f t="shared" si="795"/>
        <v>0</v>
      </c>
      <c r="AE2988" s="3">
        <f t="shared" si="796"/>
        <v>0</v>
      </c>
      <c r="AF2988" s="3">
        <f t="shared" si="797"/>
        <v>0</v>
      </c>
      <c r="AG2988" s="3">
        <f t="shared" si="798"/>
        <v>0</v>
      </c>
    </row>
    <row r="2989" spans="1:33" x14ac:dyDescent="0.25">
      <c r="A2989">
        <v>202439</v>
      </c>
      <c r="B2989">
        <v>351810</v>
      </c>
      <c r="C2989">
        <v>174016</v>
      </c>
      <c r="D2989" t="s">
        <v>31</v>
      </c>
      <c r="E2989">
        <v>300</v>
      </c>
      <c r="F2989">
        <v>0</v>
      </c>
      <c r="G2989">
        <v>1</v>
      </c>
      <c r="H2989">
        <f t="shared" si="782"/>
        <v>1</v>
      </c>
      <c r="I2989">
        <v>206</v>
      </c>
      <c r="J2989">
        <v>0</v>
      </c>
      <c r="K2989">
        <f t="shared" si="783"/>
        <v>0</v>
      </c>
      <c r="L2989">
        <v>0</v>
      </c>
      <c r="M2989">
        <f t="shared" si="784"/>
        <v>1</v>
      </c>
      <c r="N2989">
        <f t="shared" si="785"/>
        <v>1</v>
      </c>
      <c r="O2989">
        <f t="shared" si="786"/>
        <v>0</v>
      </c>
      <c r="P2989">
        <v>95258</v>
      </c>
      <c r="Q2989">
        <v>3</v>
      </c>
      <c r="R2989">
        <v>412</v>
      </c>
      <c r="S2989">
        <v>222469</v>
      </c>
      <c r="T2989">
        <v>13</v>
      </c>
      <c r="U2989">
        <v>786</v>
      </c>
      <c r="V2989" s="3">
        <f t="shared" si="787"/>
        <v>5.8435107812773912E-5</v>
      </c>
      <c r="W2989" s="3">
        <f t="shared" si="788"/>
        <v>3.1493417875663988E-5</v>
      </c>
      <c r="X2989" s="3">
        <f t="shared" si="789"/>
        <v>7.86095542052181E-5</v>
      </c>
      <c r="Y2989" s="3">
        <f t="shared" si="790"/>
        <v>9.8892028922114921E-5</v>
      </c>
      <c r="Z2989" s="3">
        <f t="shared" si="791"/>
        <v>0</v>
      </c>
      <c r="AA2989" s="3">
        <f t="shared" si="792"/>
        <v>2.9882309672673777E-4</v>
      </c>
      <c r="AB2989" s="3">
        <f t="shared" si="793"/>
        <v>0</v>
      </c>
      <c r="AC2989" s="3">
        <f t="shared" si="794"/>
        <v>0</v>
      </c>
      <c r="AD2989" s="3">
        <f t="shared" si="795"/>
        <v>0</v>
      </c>
      <c r="AE2989" s="3">
        <f t="shared" si="796"/>
        <v>9.8892028922114921E-5</v>
      </c>
      <c r="AF2989" s="3">
        <f t="shared" si="797"/>
        <v>0</v>
      </c>
      <c r="AG2989" s="3">
        <f t="shared" si="798"/>
        <v>2.9882309672673777E-4</v>
      </c>
    </row>
    <row r="2990" spans="1:33" x14ac:dyDescent="0.25">
      <c r="A2990">
        <v>202440</v>
      </c>
      <c r="B2990">
        <v>351821</v>
      </c>
      <c r="C2990">
        <v>174005</v>
      </c>
      <c r="D2990" t="s">
        <v>31</v>
      </c>
      <c r="E2990">
        <v>274</v>
      </c>
      <c r="F2990">
        <v>0</v>
      </c>
      <c r="G2990">
        <v>0</v>
      </c>
      <c r="H2990">
        <f t="shared" si="782"/>
        <v>0</v>
      </c>
      <c r="I2990">
        <v>195</v>
      </c>
      <c r="J2990">
        <v>0</v>
      </c>
      <c r="K2990">
        <f t="shared" si="783"/>
        <v>0</v>
      </c>
      <c r="L2990">
        <v>0</v>
      </c>
      <c r="M2990">
        <f t="shared" si="784"/>
        <v>0</v>
      </c>
      <c r="N2990">
        <f t="shared" si="785"/>
        <v>0</v>
      </c>
      <c r="O2990">
        <f t="shared" si="786"/>
        <v>0</v>
      </c>
      <c r="P2990">
        <v>95453</v>
      </c>
      <c r="Q2990">
        <v>3</v>
      </c>
      <c r="R2990">
        <v>412</v>
      </c>
      <c r="S2990">
        <v>222743</v>
      </c>
      <c r="T2990">
        <v>13</v>
      </c>
      <c r="U2990">
        <v>786</v>
      </c>
      <c r="V2990" s="3">
        <f t="shared" si="787"/>
        <v>5.8363225780383671E-5</v>
      </c>
      <c r="W2990" s="3">
        <f t="shared" si="788"/>
        <v>3.1429080280347393E-5</v>
      </c>
      <c r="X2990" s="3">
        <f t="shared" si="789"/>
        <v>7.8560766753083504E-5</v>
      </c>
      <c r="Y2990" s="3">
        <f t="shared" si="790"/>
        <v>0</v>
      </c>
      <c r="Z2990" s="3">
        <f t="shared" si="791"/>
        <v>0</v>
      </c>
      <c r="AA2990" s="3">
        <f t="shared" si="792"/>
        <v>0</v>
      </c>
      <c r="AB2990" s="3">
        <f t="shared" si="793"/>
        <v>0</v>
      </c>
      <c r="AC2990" s="3">
        <f t="shared" si="794"/>
        <v>0</v>
      </c>
      <c r="AD2990" s="3">
        <f t="shared" si="795"/>
        <v>0</v>
      </c>
      <c r="AE2990" s="3">
        <f t="shared" si="796"/>
        <v>0</v>
      </c>
      <c r="AF2990" s="3">
        <f t="shared" si="797"/>
        <v>0</v>
      </c>
      <c r="AG2990" s="3">
        <f t="shared" si="798"/>
        <v>0</v>
      </c>
    </row>
    <row r="2991" spans="1:33" x14ac:dyDescent="0.25">
      <c r="A2991">
        <v>202441</v>
      </c>
      <c r="B2991">
        <v>351828</v>
      </c>
      <c r="C2991">
        <v>173998</v>
      </c>
      <c r="D2991" t="s">
        <v>31</v>
      </c>
      <c r="E2991">
        <v>234</v>
      </c>
      <c r="F2991">
        <v>0</v>
      </c>
      <c r="G2991">
        <v>0</v>
      </c>
      <c r="H2991">
        <f t="shared" si="782"/>
        <v>0</v>
      </c>
      <c r="I2991">
        <v>159</v>
      </c>
      <c r="J2991">
        <v>0</v>
      </c>
      <c r="K2991">
        <f t="shared" si="783"/>
        <v>0</v>
      </c>
      <c r="L2991">
        <v>0</v>
      </c>
      <c r="M2991">
        <f t="shared" si="784"/>
        <v>0</v>
      </c>
      <c r="N2991">
        <f t="shared" si="785"/>
        <v>0</v>
      </c>
      <c r="O2991">
        <f t="shared" si="786"/>
        <v>0</v>
      </c>
      <c r="P2991">
        <v>95612</v>
      </c>
      <c r="Q2991">
        <v>3</v>
      </c>
      <c r="R2991">
        <v>412</v>
      </c>
      <c r="S2991">
        <v>222977</v>
      </c>
      <c r="T2991">
        <v>13</v>
      </c>
      <c r="U2991">
        <v>786</v>
      </c>
      <c r="V2991" s="3">
        <f t="shared" si="787"/>
        <v>5.830197733398512E-5</v>
      </c>
      <c r="W2991" s="3">
        <f t="shared" si="788"/>
        <v>3.1376814625779192E-5</v>
      </c>
      <c r="X2991" s="3">
        <f t="shared" si="789"/>
        <v>7.8514505554901274E-5</v>
      </c>
      <c r="Y2991" s="3">
        <f t="shared" si="790"/>
        <v>0</v>
      </c>
      <c r="Z2991" s="3">
        <f t="shared" si="791"/>
        <v>0</v>
      </c>
      <c r="AA2991" s="3">
        <f t="shared" si="792"/>
        <v>0</v>
      </c>
      <c r="AB2991" s="3">
        <f t="shared" si="793"/>
        <v>0</v>
      </c>
      <c r="AC2991" s="3">
        <f t="shared" si="794"/>
        <v>0</v>
      </c>
      <c r="AD2991" s="3">
        <f t="shared" si="795"/>
        <v>0</v>
      </c>
      <c r="AE2991" s="3">
        <f t="shared" si="796"/>
        <v>0</v>
      </c>
      <c r="AF2991" s="3">
        <f t="shared" si="797"/>
        <v>0</v>
      </c>
      <c r="AG2991" s="3">
        <f t="shared" si="798"/>
        <v>0</v>
      </c>
    </row>
    <row r="2992" spans="1:33" x14ac:dyDescent="0.25">
      <c r="A2992">
        <v>202052</v>
      </c>
      <c r="B2992">
        <v>6</v>
      </c>
      <c r="C2992">
        <v>511504</v>
      </c>
      <c r="D2992" t="s">
        <v>32</v>
      </c>
      <c r="E2992">
        <v>2197</v>
      </c>
      <c r="F2992">
        <v>0</v>
      </c>
      <c r="G2992">
        <v>0</v>
      </c>
      <c r="H2992">
        <f t="shared" si="782"/>
        <v>0</v>
      </c>
      <c r="I2992">
        <v>0</v>
      </c>
      <c r="J2992">
        <v>0</v>
      </c>
      <c r="K2992">
        <f t="shared" si="783"/>
        <v>0</v>
      </c>
      <c r="L2992">
        <v>0</v>
      </c>
      <c r="M2992">
        <f t="shared" si="784"/>
        <v>0</v>
      </c>
      <c r="N2992">
        <f t="shared" si="785"/>
        <v>0</v>
      </c>
      <c r="O2992">
        <f t="shared" si="786"/>
        <v>0</v>
      </c>
      <c r="P2992">
        <v>0</v>
      </c>
      <c r="Q2992">
        <v>0</v>
      </c>
      <c r="R2992">
        <v>0</v>
      </c>
      <c r="S2992">
        <v>2197</v>
      </c>
      <c r="T2992">
        <v>0</v>
      </c>
      <c r="U2992" t="s">
        <v>17</v>
      </c>
      <c r="V2992" s="3">
        <f t="shared" si="787"/>
        <v>0</v>
      </c>
      <c r="W2992" s="3" t="str">
        <f t="shared" si="788"/>
        <v/>
      </c>
      <c r="X2992" s="3">
        <f t="shared" si="789"/>
        <v>0</v>
      </c>
      <c r="Y2992" s="3">
        <f t="shared" si="790"/>
        <v>0</v>
      </c>
      <c r="Z2992" s="3">
        <f t="shared" si="791"/>
        <v>0</v>
      </c>
      <c r="AA2992" s="3">
        <f t="shared" si="792"/>
        <v>0</v>
      </c>
      <c r="AB2992" s="3">
        <f t="shared" si="793"/>
        <v>0</v>
      </c>
      <c r="AC2992" s="3">
        <f t="shared" si="794"/>
        <v>0</v>
      </c>
      <c r="AD2992" s="3">
        <f t="shared" si="795"/>
        <v>0</v>
      </c>
      <c r="AE2992" s="3">
        <f t="shared" si="796"/>
        <v>0</v>
      </c>
      <c r="AF2992" s="3">
        <f t="shared" si="797"/>
        <v>0</v>
      </c>
      <c r="AG2992" s="3">
        <f t="shared" si="798"/>
        <v>0</v>
      </c>
    </row>
    <row r="2993" spans="1:33" x14ac:dyDescent="0.25">
      <c r="A2993">
        <v>202053</v>
      </c>
      <c r="B2993">
        <v>67</v>
      </c>
      <c r="C2993">
        <v>511443</v>
      </c>
      <c r="D2993" t="s">
        <v>32</v>
      </c>
      <c r="E2993">
        <v>3106</v>
      </c>
      <c r="F2993">
        <v>0</v>
      </c>
      <c r="G2993">
        <v>4</v>
      </c>
      <c r="H2993">
        <f t="shared" si="782"/>
        <v>4</v>
      </c>
      <c r="I2993">
        <v>0</v>
      </c>
      <c r="J2993">
        <v>0</v>
      </c>
      <c r="K2993">
        <f t="shared" si="783"/>
        <v>0</v>
      </c>
      <c r="L2993">
        <v>0</v>
      </c>
      <c r="M2993">
        <f t="shared" si="784"/>
        <v>4</v>
      </c>
      <c r="N2993">
        <f t="shared" si="785"/>
        <v>4</v>
      </c>
      <c r="O2993">
        <f t="shared" si="786"/>
        <v>0</v>
      </c>
      <c r="P2993">
        <v>0</v>
      </c>
      <c r="Q2993">
        <v>0</v>
      </c>
      <c r="R2993">
        <v>0</v>
      </c>
      <c r="S2993">
        <v>5303</v>
      </c>
      <c r="T2993">
        <v>0</v>
      </c>
      <c r="U2993">
        <v>4</v>
      </c>
      <c r="V2993" s="3">
        <f t="shared" si="787"/>
        <v>0</v>
      </c>
      <c r="W2993" s="3" t="str">
        <f t="shared" si="788"/>
        <v/>
      </c>
      <c r="X2993" s="3">
        <f t="shared" si="789"/>
        <v>0</v>
      </c>
      <c r="Y2993" s="3">
        <f t="shared" si="790"/>
        <v>4.066391663897089E-4</v>
      </c>
      <c r="Z2993" s="3">
        <f t="shared" si="791"/>
        <v>0</v>
      </c>
      <c r="AA2993" s="3">
        <f t="shared" si="792"/>
        <v>4.0669243688935033E-4</v>
      </c>
      <c r="AB2993" s="3">
        <f t="shared" si="793"/>
        <v>0</v>
      </c>
      <c r="AC2993" s="3">
        <f t="shared" si="794"/>
        <v>0</v>
      </c>
      <c r="AD2993" s="3">
        <f t="shared" si="795"/>
        <v>0</v>
      </c>
      <c r="AE2993" s="3">
        <f t="shared" si="796"/>
        <v>4.066391663897089E-4</v>
      </c>
      <c r="AF2993" s="3">
        <f t="shared" si="797"/>
        <v>0</v>
      </c>
      <c r="AG2993" s="3">
        <f t="shared" si="798"/>
        <v>4.0669243688935033E-4</v>
      </c>
    </row>
    <row r="2994" spans="1:33" x14ac:dyDescent="0.25">
      <c r="A2994">
        <v>202101</v>
      </c>
      <c r="B2994">
        <v>260</v>
      </c>
      <c r="C2994">
        <v>511250</v>
      </c>
      <c r="D2994" t="s">
        <v>32</v>
      </c>
      <c r="E2994">
        <v>3947</v>
      </c>
      <c r="F2994">
        <v>0</v>
      </c>
      <c r="G2994">
        <v>7</v>
      </c>
      <c r="H2994">
        <f t="shared" si="782"/>
        <v>7</v>
      </c>
      <c r="I2994">
        <v>1</v>
      </c>
      <c r="J2994">
        <v>0</v>
      </c>
      <c r="K2994">
        <f t="shared" si="783"/>
        <v>0</v>
      </c>
      <c r="L2994">
        <v>0</v>
      </c>
      <c r="M2994">
        <f t="shared" si="784"/>
        <v>7</v>
      </c>
      <c r="N2994">
        <f t="shared" si="785"/>
        <v>7</v>
      </c>
      <c r="O2994">
        <f t="shared" si="786"/>
        <v>0</v>
      </c>
      <c r="P2994">
        <v>1</v>
      </c>
      <c r="Q2994">
        <v>0</v>
      </c>
      <c r="R2994">
        <v>0</v>
      </c>
      <c r="S2994">
        <v>9250</v>
      </c>
      <c r="T2994">
        <v>0</v>
      </c>
      <c r="U2994">
        <v>11</v>
      </c>
      <c r="V2994" s="3">
        <f t="shared" si="787"/>
        <v>0</v>
      </c>
      <c r="W2994" s="3">
        <f t="shared" si="788"/>
        <v>0</v>
      </c>
      <c r="X2994" s="3">
        <f t="shared" si="789"/>
        <v>0</v>
      </c>
      <c r="Y2994" s="3">
        <f t="shared" si="790"/>
        <v>7.1161854118199062E-4</v>
      </c>
      <c r="Z2994" s="3">
        <f t="shared" si="791"/>
        <v>0</v>
      </c>
      <c r="AA2994" s="3">
        <f t="shared" si="792"/>
        <v>7.1198044009779954E-4</v>
      </c>
      <c r="AB2994" s="3">
        <f t="shared" si="793"/>
        <v>0</v>
      </c>
      <c r="AC2994" s="3">
        <f t="shared" si="794"/>
        <v>0</v>
      </c>
      <c r="AD2994" s="3">
        <f t="shared" si="795"/>
        <v>0</v>
      </c>
      <c r="AE2994" s="3">
        <f t="shared" si="796"/>
        <v>7.1161854118199062E-4</v>
      </c>
      <c r="AF2994" s="3">
        <f t="shared" si="797"/>
        <v>0</v>
      </c>
      <c r="AG2994" s="3">
        <f t="shared" si="798"/>
        <v>7.1198044009779954E-4</v>
      </c>
    </row>
    <row r="2995" spans="1:33" x14ac:dyDescent="0.25">
      <c r="A2995">
        <v>202102</v>
      </c>
      <c r="B2995">
        <v>808</v>
      </c>
      <c r="C2995">
        <v>510702</v>
      </c>
      <c r="D2995" t="s">
        <v>32</v>
      </c>
      <c r="E2995">
        <v>2376</v>
      </c>
      <c r="F2995">
        <v>1</v>
      </c>
      <c r="G2995">
        <v>2</v>
      </c>
      <c r="H2995">
        <f t="shared" si="782"/>
        <v>1</v>
      </c>
      <c r="I2995">
        <v>2</v>
      </c>
      <c r="J2995">
        <v>0</v>
      </c>
      <c r="K2995">
        <f t="shared" si="783"/>
        <v>1</v>
      </c>
      <c r="L2995">
        <v>0</v>
      </c>
      <c r="M2995">
        <f t="shared" si="784"/>
        <v>2</v>
      </c>
      <c r="N2995">
        <f t="shared" si="785"/>
        <v>1</v>
      </c>
      <c r="O2995">
        <f t="shared" si="786"/>
        <v>0</v>
      </c>
      <c r="P2995">
        <v>3</v>
      </c>
      <c r="Q2995">
        <v>0</v>
      </c>
      <c r="R2995">
        <v>0</v>
      </c>
      <c r="S2995">
        <v>11626</v>
      </c>
      <c r="T2995">
        <v>1</v>
      </c>
      <c r="U2995">
        <v>13</v>
      </c>
      <c r="V2995" s="3">
        <f t="shared" si="787"/>
        <v>8.6014106313435398E-5</v>
      </c>
      <c r="W2995" s="3">
        <f t="shared" si="788"/>
        <v>0</v>
      </c>
      <c r="X2995" s="3">
        <f t="shared" si="789"/>
        <v>8.6036307321689758E-5</v>
      </c>
      <c r="Y2995" s="3">
        <f t="shared" si="790"/>
        <v>2.0331958319485445E-4</v>
      </c>
      <c r="Z2995" s="3">
        <f t="shared" si="791"/>
        <v>0</v>
      </c>
      <c r="AA2995" s="3">
        <f t="shared" si="792"/>
        <v>2.0364126241917988E-4</v>
      </c>
      <c r="AB2995" s="3">
        <f t="shared" si="793"/>
        <v>1.0165979159742723E-4</v>
      </c>
      <c r="AC2995" s="3">
        <f t="shared" si="794"/>
        <v>0</v>
      </c>
      <c r="AD2995" s="3">
        <f t="shared" si="795"/>
        <v>1.0182063120958994E-4</v>
      </c>
      <c r="AE2995" s="3">
        <f t="shared" si="796"/>
        <v>1.0165979159742723E-4</v>
      </c>
      <c r="AF2995" s="3">
        <f t="shared" si="797"/>
        <v>0</v>
      </c>
      <c r="AG2995" s="3">
        <f t="shared" si="798"/>
        <v>1.0182063120958994E-4</v>
      </c>
    </row>
    <row r="2996" spans="1:33" x14ac:dyDescent="0.25">
      <c r="A2996">
        <v>202103</v>
      </c>
      <c r="B2996">
        <v>1091</v>
      </c>
      <c r="C2996">
        <v>510419</v>
      </c>
      <c r="D2996" t="s">
        <v>32</v>
      </c>
      <c r="E2996">
        <v>1846</v>
      </c>
      <c r="F2996">
        <v>0</v>
      </c>
      <c r="G2996">
        <v>4</v>
      </c>
      <c r="H2996">
        <f t="shared" si="782"/>
        <v>4</v>
      </c>
      <c r="I2996">
        <v>6</v>
      </c>
      <c r="J2996">
        <v>0</v>
      </c>
      <c r="K2996">
        <f t="shared" si="783"/>
        <v>0</v>
      </c>
      <c r="L2996">
        <v>0</v>
      </c>
      <c r="M2996">
        <f t="shared" si="784"/>
        <v>4</v>
      </c>
      <c r="N2996">
        <f t="shared" si="785"/>
        <v>4</v>
      </c>
      <c r="O2996">
        <f t="shared" si="786"/>
        <v>0</v>
      </c>
      <c r="P2996">
        <v>9</v>
      </c>
      <c r="Q2996">
        <v>0</v>
      </c>
      <c r="R2996">
        <v>0</v>
      </c>
      <c r="S2996">
        <v>13472</v>
      </c>
      <c r="T2996">
        <v>1</v>
      </c>
      <c r="U2996">
        <v>17</v>
      </c>
      <c r="V2996" s="3">
        <f t="shared" si="787"/>
        <v>7.4228028503562949E-5</v>
      </c>
      <c r="W2996" s="3">
        <f t="shared" si="788"/>
        <v>0</v>
      </c>
      <c r="X2996" s="3">
        <f t="shared" si="789"/>
        <v>7.4277649855158584E-5</v>
      </c>
      <c r="Y2996" s="3">
        <f t="shared" si="790"/>
        <v>4.066391663897089E-4</v>
      </c>
      <c r="Z2996" s="3">
        <f t="shared" si="791"/>
        <v>0</v>
      </c>
      <c r="AA2996" s="3">
        <f t="shared" si="792"/>
        <v>4.0750834118635868E-4</v>
      </c>
      <c r="AB2996" s="3">
        <f t="shared" si="793"/>
        <v>0</v>
      </c>
      <c r="AC2996" s="3">
        <f t="shared" si="794"/>
        <v>0</v>
      </c>
      <c r="AD2996" s="3">
        <f t="shared" si="795"/>
        <v>0</v>
      </c>
      <c r="AE2996" s="3">
        <f t="shared" si="796"/>
        <v>4.066391663897089E-4</v>
      </c>
      <c r="AF2996" s="3">
        <f t="shared" si="797"/>
        <v>0</v>
      </c>
      <c r="AG2996" s="3">
        <f t="shared" si="798"/>
        <v>4.0750834118635868E-4</v>
      </c>
    </row>
    <row r="2997" spans="1:33" x14ac:dyDescent="0.25">
      <c r="A2997">
        <v>202104</v>
      </c>
      <c r="B2997">
        <v>1330</v>
      </c>
      <c r="C2997">
        <v>510180</v>
      </c>
      <c r="D2997" t="s">
        <v>32</v>
      </c>
      <c r="E2997">
        <v>1846</v>
      </c>
      <c r="F2997">
        <v>0</v>
      </c>
      <c r="G2997">
        <v>1</v>
      </c>
      <c r="H2997">
        <f t="shared" si="782"/>
        <v>1</v>
      </c>
      <c r="I2997">
        <v>5</v>
      </c>
      <c r="J2997">
        <v>0</v>
      </c>
      <c r="K2997">
        <f t="shared" si="783"/>
        <v>0</v>
      </c>
      <c r="L2997">
        <v>0</v>
      </c>
      <c r="M2997">
        <f t="shared" si="784"/>
        <v>1</v>
      </c>
      <c r="N2997">
        <f t="shared" si="785"/>
        <v>1</v>
      </c>
      <c r="O2997">
        <f t="shared" si="786"/>
        <v>0</v>
      </c>
      <c r="P2997">
        <v>14</v>
      </c>
      <c r="Q2997">
        <v>0</v>
      </c>
      <c r="R2997">
        <v>0</v>
      </c>
      <c r="S2997">
        <v>15318</v>
      </c>
      <c r="T2997">
        <v>1</v>
      </c>
      <c r="U2997">
        <v>18</v>
      </c>
      <c r="V2997" s="3">
        <f t="shared" si="787"/>
        <v>6.5282673978326155E-5</v>
      </c>
      <c r="W2997" s="3">
        <f t="shared" si="788"/>
        <v>0</v>
      </c>
      <c r="X2997" s="3">
        <f t="shared" si="789"/>
        <v>6.5342394145321482E-5</v>
      </c>
      <c r="Y2997" s="3">
        <f t="shared" si="790"/>
        <v>1.0165979159742723E-4</v>
      </c>
      <c r="Z2997" s="3">
        <f t="shared" si="791"/>
        <v>0</v>
      </c>
      <c r="AA2997" s="3">
        <f t="shared" si="792"/>
        <v>1.0192481085107217E-4</v>
      </c>
      <c r="AB2997" s="3">
        <f t="shared" si="793"/>
        <v>0</v>
      </c>
      <c r="AC2997" s="3">
        <f t="shared" si="794"/>
        <v>0</v>
      </c>
      <c r="AD2997" s="3">
        <f t="shared" si="795"/>
        <v>0</v>
      </c>
      <c r="AE2997" s="3">
        <f t="shared" si="796"/>
        <v>1.0165979159742723E-4</v>
      </c>
      <c r="AF2997" s="3">
        <f t="shared" si="797"/>
        <v>0</v>
      </c>
      <c r="AG2997" s="3">
        <f t="shared" si="798"/>
        <v>1.0192481085107217E-4</v>
      </c>
    </row>
    <row r="2998" spans="1:33" x14ac:dyDescent="0.25">
      <c r="A2998">
        <v>202105</v>
      </c>
      <c r="B2998">
        <v>1440</v>
      </c>
      <c r="C2998">
        <v>510070</v>
      </c>
      <c r="D2998" t="s">
        <v>32</v>
      </c>
      <c r="E2998">
        <v>1944</v>
      </c>
      <c r="F2998">
        <v>0</v>
      </c>
      <c r="G2998">
        <v>2</v>
      </c>
      <c r="H2998">
        <f t="shared" si="782"/>
        <v>2</v>
      </c>
      <c r="I2998">
        <v>4</v>
      </c>
      <c r="J2998">
        <v>0</v>
      </c>
      <c r="K2998">
        <f t="shared" si="783"/>
        <v>0</v>
      </c>
      <c r="L2998">
        <v>0</v>
      </c>
      <c r="M2998">
        <f t="shared" si="784"/>
        <v>2</v>
      </c>
      <c r="N2998">
        <f t="shared" si="785"/>
        <v>2</v>
      </c>
      <c r="O2998">
        <f t="shared" si="786"/>
        <v>0</v>
      </c>
      <c r="P2998">
        <v>18</v>
      </c>
      <c r="Q2998">
        <v>0</v>
      </c>
      <c r="R2998">
        <v>0</v>
      </c>
      <c r="S2998">
        <v>17262</v>
      </c>
      <c r="T2998">
        <v>1</v>
      </c>
      <c r="U2998">
        <v>20</v>
      </c>
      <c r="V2998" s="3">
        <f t="shared" si="787"/>
        <v>5.7930714865021436E-5</v>
      </c>
      <c r="W2998" s="3">
        <f t="shared" si="788"/>
        <v>0</v>
      </c>
      <c r="X2998" s="3">
        <f t="shared" si="789"/>
        <v>5.7991185339828345E-5</v>
      </c>
      <c r="Y2998" s="3">
        <f t="shared" si="790"/>
        <v>2.0331958319485445E-4</v>
      </c>
      <c r="Z2998" s="3">
        <f t="shared" si="791"/>
        <v>0</v>
      </c>
      <c r="AA2998" s="3">
        <f t="shared" si="792"/>
        <v>2.0389358323367381E-4</v>
      </c>
      <c r="AB2998" s="3">
        <f t="shared" si="793"/>
        <v>0</v>
      </c>
      <c r="AC2998" s="3">
        <f t="shared" si="794"/>
        <v>0</v>
      </c>
      <c r="AD2998" s="3">
        <f t="shared" si="795"/>
        <v>0</v>
      </c>
      <c r="AE2998" s="3">
        <f t="shared" si="796"/>
        <v>2.0331958319485445E-4</v>
      </c>
      <c r="AF2998" s="3">
        <f t="shared" si="797"/>
        <v>0</v>
      </c>
      <c r="AG2998" s="3">
        <f t="shared" si="798"/>
        <v>2.0389358323367381E-4</v>
      </c>
    </row>
    <row r="2999" spans="1:33" x14ac:dyDescent="0.25">
      <c r="A2999">
        <v>202106</v>
      </c>
      <c r="B2999">
        <v>1609</v>
      </c>
      <c r="C2999">
        <v>509901</v>
      </c>
      <c r="D2999" t="s">
        <v>32</v>
      </c>
      <c r="E2999">
        <v>2126</v>
      </c>
      <c r="F2999">
        <v>0</v>
      </c>
      <c r="G2999">
        <v>3</v>
      </c>
      <c r="H2999">
        <f t="shared" si="782"/>
        <v>3</v>
      </c>
      <c r="I2999">
        <v>4</v>
      </c>
      <c r="J2999">
        <v>0</v>
      </c>
      <c r="K2999">
        <f t="shared" si="783"/>
        <v>0</v>
      </c>
      <c r="L2999">
        <v>0</v>
      </c>
      <c r="M2999">
        <f t="shared" si="784"/>
        <v>3</v>
      </c>
      <c r="N2999">
        <f t="shared" si="785"/>
        <v>3</v>
      </c>
      <c r="O2999">
        <f t="shared" si="786"/>
        <v>0</v>
      </c>
      <c r="P2999">
        <v>22</v>
      </c>
      <c r="Q2999">
        <v>0</v>
      </c>
      <c r="R2999">
        <v>0</v>
      </c>
      <c r="S2999">
        <v>19388</v>
      </c>
      <c r="T2999">
        <v>1</v>
      </c>
      <c r="U2999">
        <v>23</v>
      </c>
      <c r="V2999" s="3">
        <f t="shared" si="787"/>
        <v>5.1578295853105015E-5</v>
      </c>
      <c r="W2999" s="3">
        <f t="shared" si="788"/>
        <v>0</v>
      </c>
      <c r="X2999" s="3">
        <f t="shared" si="789"/>
        <v>5.1636889393782917E-5</v>
      </c>
      <c r="Y2999" s="3">
        <f t="shared" si="790"/>
        <v>3.0497937479228166E-4</v>
      </c>
      <c r="Z2999" s="3">
        <f t="shared" si="791"/>
        <v>0</v>
      </c>
      <c r="AA2999" s="3">
        <f t="shared" si="792"/>
        <v>3.0594174163219918E-4</v>
      </c>
      <c r="AB2999" s="3">
        <f t="shared" si="793"/>
        <v>0</v>
      </c>
      <c r="AC2999" s="3">
        <f t="shared" si="794"/>
        <v>0</v>
      </c>
      <c r="AD2999" s="3">
        <f t="shared" si="795"/>
        <v>0</v>
      </c>
      <c r="AE2999" s="3">
        <f t="shared" si="796"/>
        <v>3.0497937479228166E-4</v>
      </c>
      <c r="AF2999" s="3">
        <f t="shared" si="797"/>
        <v>0</v>
      </c>
      <c r="AG2999" s="3">
        <f t="shared" si="798"/>
        <v>3.0594174163219918E-4</v>
      </c>
    </row>
    <row r="3000" spans="1:33" x14ac:dyDescent="0.25">
      <c r="A3000">
        <v>202107</v>
      </c>
      <c r="B3000">
        <v>1854</v>
      </c>
      <c r="C3000">
        <v>509656</v>
      </c>
      <c r="D3000" t="s">
        <v>32</v>
      </c>
      <c r="E3000">
        <v>2721</v>
      </c>
      <c r="F3000">
        <v>0</v>
      </c>
      <c r="G3000">
        <v>4</v>
      </c>
      <c r="H3000">
        <f t="shared" si="782"/>
        <v>4</v>
      </c>
      <c r="I3000">
        <v>2</v>
      </c>
      <c r="J3000">
        <v>0</v>
      </c>
      <c r="K3000">
        <f t="shared" si="783"/>
        <v>0</v>
      </c>
      <c r="L3000">
        <v>0</v>
      </c>
      <c r="M3000">
        <f t="shared" si="784"/>
        <v>4</v>
      </c>
      <c r="N3000">
        <f t="shared" si="785"/>
        <v>4</v>
      </c>
      <c r="O3000">
        <f t="shared" si="786"/>
        <v>0</v>
      </c>
      <c r="P3000">
        <v>24</v>
      </c>
      <c r="Q3000">
        <v>0</v>
      </c>
      <c r="R3000">
        <v>0</v>
      </c>
      <c r="S3000">
        <v>22109</v>
      </c>
      <c r="T3000">
        <v>1</v>
      </c>
      <c r="U3000">
        <v>27</v>
      </c>
      <c r="V3000" s="3">
        <f t="shared" si="787"/>
        <v>4.5230449138359946E-5</v>
      </c>
      <c r="W3000" s="3">
        <f t="shared" si="788"/>
        <v>0</v>
      </c>
      <c r="X3000" s="3">
        <f t="shared" si="789"/>
        <v>4.527960153950645E-5</v>
      </c>
      <c r="Y3000" s="3">
        <f t="shared" si="790"/>
        <v>4.066391663897089E-4</v>
      </c>
      <c r="Z3000" s="3">
        <f t="shared" si="791"/>
        <v>0</v>
      </c>
      <c r="AA3000" s="3">
        <f t="shared" si="792"/>
        <v>4.0811841712841602E-4</v>
      </c>
      <c r="AB3000" s="3">
        <f t="shared" si="793"/>
        <v>0</v>
      </c>
      <c r="AC3000" s="3">
        <f t="shared" si="794"/>
        <v>0</v>
      </c>
      <c r="AD3000" s="3">
        <f t="shared" si="795"/>
        <v>0</v>
      </c>
      <c r="AE3000" s="3">
        <f t="shared" si="796"/>
        <v>4.066391663897089E-4</v>
      </c>
      <c r="AF3000" s="3">
        <f t="shared" si="797"/>
        <v>0</v>
      </c>
      <c r="AG3000" s="3">
        <f t="shared" si="798"/>
        <v>4.0811841712841602E-4</v>
      </c>
    </row>
    <row r="3001" spans="1:33" x14ac:dyDescent="0.25">
      <c r="A3001">
        <v>202108</v>
      </c>
      <c r="B3001">
        <v>2291</v>
      </c>
      <c r="C3001">
        <v>509219</v>
      </c>
      <c r="D3001" t="s">
        <v>32</v>
      </c>
      <c r="E3001">
        <v>3493</v>
      </c>
      <c r="F3001">
        <v>0</v>
      </c>
      <c r="G3001">
        <v>2</v>
      </c>
      <c r="H3001">
        <f t="shared" si="782"/>
        <v>2</v>
      </c>
      <c r="I3001">
        <v>7</v>
      </c>
      <c r="J3001">
        <v>0</v>
      </c>
      <c r="K3001">
        <f t="shared" si="783"/>
        <v>0</v>
      </c>
      <c r="L3001">
        <v>0</v>
      </c>
      <c r="M3001">
        <f t="shared" si="784"/>
        <v>2</v>
      </c>
      <c r="N3001">
        <f t="shared" si="785"/>
        <v>2</v>
      </c>
      <c r="O3001">
        <f t="shared" si="786"/>
        <v>0</v>
      </c>
      <c r="P3001">
        <v>31</v>
      </c>
      <c r="Q3001">
        <v>0</v>
      </c>
      <c r="R3001">
        <v>0</v>
      </c>
      <c r="S3001">
        <v>25602</v>
      </c>
      <c r="T3001">
        <v>1</v>
      </c>
      <c r="U3001">
        <v>29</v>
      </c>
      <c r="V3001" s="3">
        <f t="shared" si="787"/>
        <v>3.9059448480587452E-5</v>
      </c>
      <c r="W3001" s="3">
        <f t="shared" si="788"/>
        <v>0</v>
      </c>
      <c r="X3001" s="3">
        <f t="shared" si="789"/>
        <v>3.9106800672636971E-5</v>
      </c>
      <c r="Y3001" s="3">
        <f t="shared" si="790"/>
        <v>2.0331958319485445E-4</v>
      </c>
      <c r="Z3001" s="3">
        <f t="shared" si="791"/>
        <v>0</v>
      </c>
      <c r="AA3001" s="3">
        <f t="shared" si="792"/>
        <v>2.0423432747010618E-4</v>
      </c>
      <c r="AB3001" s="3">
        <f t="shared" si="793"/>
        <v>0</v>
      </c>
      <c r="AC3001" s="3">
        <f t="shared" si="794"/>
        <v>0</v>
      </c>
      <c r="AD3001" s="3">
        <f t="shared" si="795"/>
        <v>0</v>
      </c>
      <c r="AE3001" s="3">
        <f t="shared" si="796"/>
        <v>2.0331958319485445E-4</v>
      </c>
      <c r="AF3001" s="3">
        <f t="shared" si="797"/>
        <v>0</v>
      </c>
      <c r="AG3001" s="3">
        <f t="shared" si="798"/>
        <v>2.0423432747010618E-4</v>
      </c>
    </row>
    <row r="3002" spans="1:33" x14ac:dyDescent="0.25">
      <c r="A3002">
        <v>202109</v>
      </c>
      <c r="B3002">
        <v>2796</v>
      </c>
      <c r="C3002">
        <v>508714</v>
      </c>
      <c r="D3002" t="s">
        <v>32</v>
      </c>
      <c r="E3002">
        <v>3818</v>
      </c>
      <c r="F3002">
        <v>0</v>
      </c>
      <c r="G3002">
        <v>2</v>
      </c>
      <c r="H3002">
        <f t="shared" si="782"/>
        <v>2</v>
      </c>
      <c r="I3002">
        <v>3</v>
      </c>
      <c r="J3002">
        <v>0</v>
      </c>
      <c r="K3002">
        <f t="shared" si="783"/>
        <v>0</v>
      </c>
      <c r="L3002">
        <v>0</v>
      </c>
      <c r="M3002">
        <f t="shared" si="784"/>
        <v>2</v>
      </c>
      <c r="N3002">
        <f t="shared" si="785"/>
        <v>2</v>
      </c>
      <c r="O3002">
        <f t="shared" si="786"/>
        <v>0</v>
      </c>
      <c r="P3002">
        <v>34</v>
      </c>
      <c r="Q3002">
        <v>0</v>
      </c>
      <c r="R3002">
        <v>0</v>
      </c>
      <c r="S3002">
        <v>29420</v>
      </c>
      <c r="T3002">
        <v>1</v>
      </c>
      <c r="U3002">
        <v>31</v>
      </c>
      <c r="V3002" s="3">
        <f t="shared" si="787"/>
        <v>3.3990482664853843E-5</v>
      </c>
      <c r="W3002" s="3">
        <f t="shared" si="788"/>
        <v>0</v>
      </c>
      <c r="X3002" s="3">
        <f t="shared" si="789"/>
        <v>3.4029810113659568E-5</v>
      </c>
      <c r="Y3002" s="3">
        <f t="shared" si="790"/>
        <v>2.0331958319485445E-4</v>
      </c>
      <c r="Z3002" s="3">
        <f t="shared" si="791"/>
        <v>0</v>
      </c>
      <c r="AA3002" s="3">
        <f t="shared" si="792"/>
        <v>2.04437070731295E-4</v>
      </c>
      <c r="AB3002" s="3">
        <f t="shared" si="793"/>
        <v>0</v>
      </c>
      <c r="AC3002" s="3">
        <f t="shared" si="794"/>
        <v>0</v>
      </c>
      <c r="AD3002" s="3">
        <f t="shared" si="795"/>
        <v>0</v>
      </c>
      <c r="AE3002" s="3">
        <f t="shared" si="796"/>
        <v>2.0331958319485445E-4</v>
      </c>
      <c r="AF3002" s="3">
        <f t="shared" si="797"/>
        <v>0</v>
      </c>
      <c r="AG3002" s="3">
        <f t="shared" si="798"/>
        <v>2.04437070731295E-4</v>
      </c>
    </row>
    <row r="3003" spans="1:33" x14ac:dyDescent="0.25">
      <c r="A3003">
        <v>202110</v>
      </c>
      <c r="B3003">
        <v>3673</v>
      </c>
      <c r="C3003">
        <v>507837</v>
      </c>
      <c r="D3003" t="s">
        <v>32</v>
      </c>
      <c r="E3003">
        <v>3753</v>
      </c>
      <c r="F3003">
        <v>0</v>
      </c>
      <c r="G3003">
        <v>2</v>
      </c>
      <c r="H3003">
        <f t="shared" si="782"/>
        <v>2</v>
      </c>
      <c r="I3003">
        <v>2</v>
      </c>
      <c r="J3003">
        <v>0</v>
      </c>
      <c r="K3003">
        <f t="shared" si="783"/>
        <v>0</v>
      </c>
      <c r="L3003">
        <v>0</v>
      </c>
      <c r="M3003">
        <f t="shared" si="784"/>
        <v>2</v>
      </c>
      <c r="N3003">
        <f t="shared" si="785"/>
        <v>2</v>
      </c>
      <c r="O3003">
        <f t="shared" si="786"/>
        <v>0</v>
      </c>
      <c r="P3003">
        <v>36</v>
      </c>
      <c r="Q3003">
        <v>0</v>
      </c>
      <c r="R3003">
        <v>0</v>
      </c>
      <c r="S3003">
        <v>33173</v>
      </c>
      <c r="T3003">
        <v>1</v>
      </c>
      <c r="U3003">
        <v>33</v>
      </c>
      <c r="V3003" s="3">
        <f t="shared" si="787"/>
        <v>3.0144997437675218E-5</v>
      </c>
      <c r="W3003" s="3">
        <f t="shared" si="788"/>
        <v>0</v>
      </c>
      <c r="X3003" s="3">
        <f t="shared" si="789"/>
        <v>3.017774692941425E-5</v>
      </c>
      <c r="Y3003" s="3">
        <f t="shared" si="790"/>
        <v>2.0331958319485445E-4</v>
      </c>
      <c r="Z3003" s="3">
        <f t="shared" si="791"/>
        <v>0</v>
      </c>
      <c r="AA3003" s="3">
        <f t="shared" si="792"/>
        <v>2.0479011966438051E-4</v>
      </c>
      <c r="AB3003" s="3">
        <f t="shared" si="793"/>
        <v>0</v>
      </c>
      <c r="AC3003" s="3">
        <f t="shared" si="794"/>
        <v>0</v>
      </c>
      <c r="AD3003" s="3">
        <f t="shared" si="795"/>
        <v>0</v>
      </c>
      <c r="AE3003" s="3">
        <f t="shared" si="796"/>
        <v>2.0331958319485445E-4</v>
      </c>
      <c r="AF3003" s="3">
        <f t="shared" si="797"/>
        <v>0</v>
      </c>
      <c r="AG3003" s="3">
        <f t="shared" si="798"/>
        <v>2.0479011966438051E-4</v>
      </c>
    </row>
    <row r="3004" spans="1:33" x14ac:dyDescent="0.25">
      <c r="A3004">
        <v>202111</v>
      </c>
      <c r="B3004">
        <v>4838</v>
      </c>
      <c r="C3004">
        <v>506672</v>
      </c>
      <c r="D3004" t="s">
        <v>32</v>
      </c>
      <c r="E3004">
        <v>3181</v>
      </c>
      <c r="F3004">
        <v>0</v>
      </c>
      <c r="G3004">
        <v>1</v>
      </c>
      <c r="H3004">
        <f t="shared" si="782"/>
        <v>1</v>
      </c>
      <c r="I3004">
        <v>15</v>
      </c>
      <c r="J3004">
        <v>0</v>
      </c>
      <c r="K3004">
        <f t="shared" si="783"/>
        <v>0</v>
      </c>
      <c r="L3004">
        <v>0</v>
      </c>
      <c r="M3004">
        <f t="shared" si="784"/>
        <v>1</v>
      </c>
      <c r="N3004">
        <f t="shared" si="785"/>
        <v>1</v>
      </c>
      <c r="O3004">
        <f t="shared" si="786"/>
        <v>0</v>
      </c>
      <c r="P3004">
        <v>51</v>
      </c>
      <c r="Q3004">
        <v>0</v>
      </c>
      <c r="R3004">
        <v>0</v>
      </c>
      <c r="S3004">
        <v>36354</v>
      </c>
      <c r="T3004">
        <v>1</v>
      </c>
      <c r="U3004">
        <v>34</v>
      </c>
      <c r="V3004" s="3">
        <f t="shared" si="787"/>
        <v>2.7507289431699401E-5</v>
      </c>
      <c r="W3004" s="3">
        <f t="shared" si="788"/>
        <v>0</v>
      </c>
      <c r="X3004" s="3">
        <f t="shared" si="789"/>
        <v>2.7545932843015728E-5</v>
      </c>
      <c r="Y3004" s="3">
        <f t="shared" si="790"/>
        <v>1.0165979159742723E-4</v>
      </c>
      <c r="Z3004" s="3">
        <f t="shared" si="791"/>
        <v>0</v>
      </c>
      <c r="AA3004" s="3">
        <f t="shared" si="792"/>
        <v>1.0263049862633025E-4</v>
      </c>
      <c r="AB3004" s="3">
        <f t="shared" si="793"/>
        <v>0</v>
      </c>
      <c r="AC3004" s="3">
        <f t="shared" si="794"/>
        <v>0</v>
      </c>
      <c r="AD3004" s="3">
        <f t="shared" si="795"/>
        <v>0</v>
      </c>
      <c r="AE3004" s="3">
        <f t="shared" si="796"/>
        <v>1.0165979159742723E-4</v>
      </c>
      <c r="AF3004" s="3">
        <f t="shared" si="797"/>
        <v>0</v>
      </c>
      <c r="AG3004" s="3">
        <f t="shared" si="798"/>
        <v>1.0263049862633025E-4</v>
      </c>
    </row>
    <row r="3005" spans="1:33" x14ac:dyDescent="0.25">
      <c r="A3005">
        <v>202112</v>
      </c>
      <c r="B3005">
        <v>5639</v>
      </c>
      <c r="C3005">
        <v>505871</v>
      </c>
      <c r="D3005" t="s">
        <v>32</v>
      </c>
      <c r="E3005">
        <v>2512</v>
      </c>
      <c r="F3005">
        <v>0</v>
      </c>
      <c r="G3005">
        <v>2</v>
      </c>
      <c r="H3005">
        <f t="shared" si="782"/>
        <v>2</v>
      </c>
      <c r="I3005">
        <v>8</v>
      </c>
      <c r="J3005">
        <v>0</v>
      </c>
      <c r="K3005">
        <f t="shared" si="783"/>
        <v>0</v>
      </c>
      <c r="L3005">
        <v>0</v>
      </c>
      <c r="M3005">
        <f t="shared" si="784"/>
        <v>2</v>
      </c>
      <c r="N3005">
        <f t="shared" si="785"/>
        <v>2</v>
      </c>
      <c r="O3005">
        <f t="shared" si="786"/>
        <v>0</v>
      </c>
      <c r="P3005">
        <v>59</v>
      </c>
      <c r="Q3005">
        <v>0</v>
      </c>
      <c r="R3005">
        <v>0</v>
      </c>
      <c r="S3005">
        <v>38866</v>
      </c>
      <c r="T3005">
        <v>1</v>
      </c>
      <c r="U3005">
        <v>36</v>
      </c>
      <c r="V3005" s="3">
        <f t="shared" si="787"/>
        <v>2.5729429321257656E-5</v>
      </c>
      <c r="W3005" s="3">
        <f t="shared" si="788"/>
        <v>0</v>
      </c>
      <c r="X3005" s="3">
        <f t="shared" si="789"/>
        <v>2.5768546911639652E-5</v>
      </c>
      <c r="Y3005" s="3">
        <f t="shared" si="790"/>
        <v>2.0331958319485445E-4</v>
      </c>
      <c r="Z3005" s="3">
        <f t="shared" si="791"/>
        <v>0</v>
      </c>
      <c r="AA3005" s="3">
        <f t="shared" si="792"/>
        <v>2.0558600908136661E-4</v>
      </c>
      <c r="AB3005" s="3">
        <f t="shared" si="793"/>
        <v>0</v>
      </c>
      <c r="AC3005" s="3">
        <f t="shared" si="794"/>
        <v>0</v>
      </c>
      <c r="AD3005" s="3">
        <f t="shared" si="795"/>
        <v>0</v>
      </c>
      <c r="AE3005" s="3">
        <f t="shared" si="796"/>
        <v>2.0331958319485445E-4</v>
      </c>
      <c r="AF3005" s="3">
        <f t="shared" si="797"/>
        <v>0</v>
      </c>
      <c r="AG3005" s="3">
        <f t="shared" si="798"/>
        <v>2.0558600908136661E-4</v>
      </c>
    </row>
    <row r="3006" spans="1:33" x14ac:dyDescent="0.25">
      <c r="A3006">
        <v>202113</v>
      </c>
      <c r="B3006">
        <v>6250</v>
      </c>
      <c r="C3006">
        <v>505260</v>
      </c>
      <c r="D3006" t="s">
        <v>32</v>
      </c>
      <c r="E3006">
        <v>1828</v>
      </c>
      <c r="F3006">
        <v>0</v>
      </c>
      <c r="G3006">
        <v>0</v>
      </c>
      <c r="H3006">
        <f t="shared" si="782"/>
        <v>0</v>
      </c>
      <c r="I3006">
        <v>10</v>
      </c>
      <c r="J3006">
        <v>0</v>
      </c>
      <c r="K3006">
        <f t="shared" si="783"/>
        <v>0</v>
      </c>
      <c r="L3006">
        <v>0</v>
      </c>
      <c r="M3006">
        <f t="shared" si="784"/>
        <v>0</v>
      </c>
      <c r="N3006">
        <f t="shared" si="785"/>
        <v>0</v>
      </c>
      <c r="O3006">
        <f t="shared" si="786"/>
        <v>0</v>
      </c>
      <c r="P3006">
        <v>69</v>
      </c>
      <c r="Q3006">
        <v>0</v>
      </c>
      <c r="R3006">
        <v>0</v>
      </c>
      <c r="S3006">
        <v>40694</v>
      </c>
      <c r="T3006">
        <v>1</v>
      </c>
      <c r="U3006">
        <v>36</v>
      </c>
      <c r="V3006" s="3">
        <f t="shared" si="787"/>
        <v>2.4573647220720499E-5</v>
      </c>
      <c r="W3006" s="3">
        <f t="shared" si="788"/>
        <v>0</v>
      </c>
      <c r="X3006" s="3">
        <f t="shared" si="789"/>
        <v>2.4615384615384616E-5</v>
      </c>
      <c r="Y3006" s="3">
        <f t="shared" si="790"/>
        <v>0</v>
      </c>
      <c r="Z3006" s="3">
        <f t="shared" si="791"/>
        <v>0</v>
      </c>
      <c r="AA3006" s="3">
        <f t="shared" si="792"/>
        <v>0</v>
      </c>
      <c r="AB3006" s="3">
        <f t="shared" si="793"/>
        <v>0</v>
      </c>
      <c r="AC3006" s="3">
        <f t="shared" si="794"/>
        <v>0</v>
      </c>
      <c r="AD3006" s="3">
        <f t="shared" si="795"/>
        <v>0</v>
      </c>
      <c r="AE3006" s="3">
        <f t="shared" si="796"/>
        <v>0</v>
      </c>
      <c r="AF3006" s="3">
        <f t="shared" si="797"/>
        <v>0</v>
      </c>
      <c r="AG3006" s="3">
        <f t="shared" si="798"/>
        <v>0</v>
      </c>
    </row>
    <row r="3007" spans="1:33" x14ac:dyDescent="0.25">
      <c r="A3007">
        <v>202114</v>
      </c>
      <c r="B3007">
        <v>7036</v>
      </c>
      <c r="C3007">
        <v>504474</v>
      </c>
      <c r="D3007" t="s">
        <v>32</v>
      </c>
      <c r="E3007">
        <v>1396</v>
      </c>
      <c r="F3007">
        <v>0</v>
      </c>
      <c r="G3007">
        <v>0</v>
      </c>
      <c r="H3007">
        <f t="shared" si="782"/>
        <v>0</v>
      </c>
      <c r="I3007">
        <v>10</v>
      </c>
      <c r="J3007">
        <v>0</v>
      </c>
      <c r="K3007">
        <f t="shared" si="783"/>
        <v>0</v>
      </c>
      <c r="L3007">
        <v>0</v>
      </c>
      <c r="M3007">
        <f t="shared" si="784"/>
        <v>0</v>
      </c>
      <c r="N3007">
        <f t="shared" si="785"/>
        <v>0</v>
      </c>
      <c r="O3007">
        <f t="shared" si="786"/>
        <v>0</v>
      </c>
      <c r="P3007">
        <v>79</v>
      </c>
      <c r="Q3007">
        <v>0</v>
      </c>
      <c r="R3007">
        <v>0</v>
      </c>
      <c r="S3007">
        <v>42090</v>
      </c>
      <c r="T3007">
        <v>1</v>
      </c>
      <c r="U3007">
        <v>36</v>
      </c>
      <c r="V3007" s="3">
        <f t="shared" si="787"/>
        <v>2.3758612497030174E-5</v>
      </c>
      <c r="W3007" s="3">
        <f t="shared" si="788"/>
        <v>0</v>
      </c>
      <c r="X3007" s="3">
        <f t="shared" si="789"/>
        <v>2.3803289614624741E-5</v>
      </c>
      <c r="Y3007" s="3">
        <f t="shared" si="790"/>
        <v>0</v>
      </c>
      <c r="Z3007" s="3">
        <f t="shared" si="791"/>
        <v>0</v>
      </c>
      <c r="AA3007" s="3">
        <f t="shared" si="792"/>
        <v>0</v>
      </c>
      <c r="AB3007" s="3">
        <f t="shared" si="793"/>
        <v>0</v>
      </c>
      <c r="AC3007" s="3">
        <f t="shared" si="794"/>
        <v>0</v>
      </c>
      <c r="AD3007" s="3">
        <f t="shared" si="795"/>
        <v>0</v>
      </c>
      <c r="AE3007" s="3">
        <f t="shared" si="796"/>
        <v>0</v>
      </c>
      <c r="AF3007" s="3">
        <f t="shared" si="797"/>
        <v>0</v>
      </c>
      <c r="AG3007" s="3">
        <f t="shared" si="798"/>
        <v>0</v>
      </c>
    </row>
    <row r="3008" spans="1:33" x14ac:dyDescent="0.25">
      <c r="A3008">
        <v>202115</v>
      </c>
      <c r="B3008">
        <v>8143</v>
      </c>
      <c r="C3008">
        <v>503367</v>
      </c>
      <c r="D3008" t="s">
        <v>32</v>
      </c>
      <c r="E3008">
        <v>1164</v>
      </c>
      <c r="F3008">
        <v>0</v>
      </c>
      <c r="G3008">
        <v>1</v>
      </c>
      <c r="H3008">
        <f t="shared" si="782"/>
        <v>1</v>
      </c>
      <c r="I3008">
        <v>6</v>
      </c>
      <c r="J3008">
        <v>0</v>
      </c>
      <c r="K3008">
        <f t="shared" si="783"/>
        <v>0</v>
      </c>
      <c r="L3008">
        <v>0</v>
      </c>
      <c r="M3008">
        <f t="shared" si="784"/>
        <v>1</v>
      </c>
      <c r="N3008">
        <f t="shared" si="785"/>
        <v>1</v>
      </c>
      <c r="O3008">
        <f t="shared" si="786"/>
        <v>0</v>
      </c>
      <c r="P3008">
        <v>85</v>
      </c>
      <c r="Q3008">
        <v>0</v>
      </c>
      <c r="R3008">
        <v>0</v>
      </c>
      <c r="S3008">
        <v>43254</v>
      </c>
      <c r="T3008">
        <v>1</v>
      </c>
      <c r="U3008">
        <v>37</v>
      </c>
      <c r="V3008" s="3">
        <f t="shared" si="787"/>
        <v>2.311924908678966E-5</v>
      </c>
      <c r="W3008" s="3">
        <f t="shared" si="788"/>
        <v>0</v>
      </c>
      <c r="X3008" s="3">
        <f t="shared" si="789"/>
        <v>2.3164771016238505E-5</v>
      </c>
      <c r="Y3008" s="3">
        <f t="shared" si="790"/>
        <v>1.0165979159742723E-4</v>
      </c>
      <c r="Z3008" s="3">
        <f t="shared" si="791"/>
        <v>0</v>
      </c>
      <c r="AA3008" s="3">
        <f t="shared" si="792"/>
        <v>1.0330434851708594E-4</v>
      </c>
      <c r="AB3008" s="3">
        <f t="shared" si="793"/>
        <v>0</v>
      </c>
      <c r="AC3008" s="3">
        <f t="shared" si="794"/>
        <v>0</v>
      </c>
      <c r="AD3008" s="3">
        <f t="shared" si="795"/>
        <v>0</v>
      </c>
      <c r="AE3008" s="3">
        <f t="shared" si="796"/>
        <v>1.0165979159742723E-4</v>
      </c>
      <c r="AF3008" s="3">
        <f t="shared" si="797"/>
        <v>0</v>
      </c>
      <c r="AG3008" s="3">
        <f t="shared" si="798"/>
        <v>1.0330434851708594E-4</v>
      </c>
    </row>
    <row r="3009" spans="1:33" x14ac:dyDescent="0.25">
      <c r="A3009">
        <v>202116</v>
      </c>
      <c r="B3009">
        <v>9683</v>
      </c>
      <c r="C3009">
        <v>501827</v>
      </c>
      <c r="D3009" t="s">
        <v>32</v>
      </c>
      <c r="E3009">
        <v>932</v>
      </c>
      <c r="F3009">
        <v>0</v>
      </c>
      <c r="G3009">
        <v>0</v>
      </c>
      <c r="H3009">
        <f t="shared" si="782"/>
        <v>0</v>
      </c>
      <c r="I3009">
        <v>3</v>
      </c>
      <c r="J3009">
        <v>0</v>
      </c>
      <c r="K3009">
        <f t="shared" si="783"/>
        <v>0</v>
      </c>
      <c r="L3009">
        <v>0</v>
      </c>
      <c r="M3009">
        <f t="shared" si="784"/>
        <v>0</v>
      </c>
      <c r="N3009">
        <f t="shared" si="785"/>
        <v>0</v>
      </c>
      <c r="O3009">
        <f t="shared" si="786"/>
        <v>0</v>
      </c>
      <c r="P3009">
        <v>88</v>
      </c>
      <c r="Q3009">
        <v>0</v>
      </c>
      <c r="R3009">
        <v>0</v>
      </c>
      <c r="S3009">
        <v>44186</v>
      </c>
      <c r="T3009">
        <v>1</v>
      </c>
      <c r="U3009">
        <v>37</v>
      </c>
      <c r="V3009" s="3">
        <f t="shared" si="787"/>
        <v>2.263160277010818E-5</v>
      </c>
      <c r="W3009" s="3">
        <f t="shared" si="788"/>
        <v>0</v>
      </c>
      <c r="X3009" s="3">
        <f t="shared" si="789"/>
        <v>2.2676765386185313E-5</v>
      </c>
      <c r="Y3009" s="3">
        <f t="shared" si="790"/>
        <v>0</v>
      </c>
      <c r="Z3009" s="3">
        <f t="shared" si="791"/>
        <v>0</v>
      </c>
      <c r="AA3009" s="3">
        <f t="shared" si="792"/>
        <v>0</v>
      </c>
      <c r="AB3009" s="3">
        <f t="shared" si="793"/>
        <v>0</v>
      </c>
      <c r="AC3009" s="3">
        <f t="shared" si="794"/>
        <v>0</v>
      </c>
      <c r="AD3009" s="3">
        <f t="shared" si="795"/>
        <v>0</v>
      </c>
      <c r="AE3009" s="3">
        <f t="shared" si="796"/>
        <v>0</v>
      </c>
      <c r="AF3009" s="3">
        <f t="shared" si="797"/>
        <v>0</v>
      </c>
      <c r="AG3009" s="3">
        <f t="shared" si="798"/>
        <v>0</v>
      </c>
    </row>
    <row r="3010" spans="1:33" x14ac:dyDescent="0.25">
      <c r="A3010">
        <v>202117</v>
      </c>
      <c r="B3010">
        <v>11101</v>
      </c>
      <c r="C3010">
        <v>500409</v>
      </c>
      <c r="D3010" t="s">
        <v>32</v>
      </c>
      <c r="E3010">
        <v>700</v>
      </c>
      <c r="F3010">
        <v>0</v>
      </c>
      <c r="G3010">
        <v>1</v>
      </c>
      <c r="H3010">
        <f t="shared" si="782"/>
        <v>1</v>
      </c>
      <c r="I3010">
        <v>4</v>
      </c>
      <c r="J3010">
        <v>0</v>
      </c>
      <c r="K3010">
        <f t="shared" si="783"/>
        <v>0</v>
      </c>
      <c r="L3010">
        <v>0</v>
      </c>
      <c r="M3010">
        <f t="shared" si="784"/>
        <v>1</v>
      </c>
      <c r="N3010">
        <f t="shared" si="785"/>
        <v>1</v>
      </c>
      <c r="O3010">
        <f t="shared" si="786"/>
        <v>0</v>
      </c>
      <c r="P3010">
        <v>92</v>
      </c>
      <c r="Q3010">
        <v>0</v>
      </c>
      <c r="R3010">
        <v>0</v>
      </c>
      <c r="S3010">
        <v>44886</v>
      </c>
      <c r="T3010">
        <v>1</v>
      </c>
      <c r="U3010">
        <v>38</v>
      </c>
      <c r="V3010" s="3">
        <f t="shared" si="787"/>
        <v>2.22786614980172E-5</v>
      </c>
      <c r="W3010" s="3">
        <f t="shared" si="788"/>
        <v>0</v>
      </c>
      <c r="X3010" s="3">
        <f t="shared" si="789"/>
        <v>2.2324418448899407E-5</v>
      </c>
      <c r="Y3010" s="3">
        <f t="shared" si="790"/>
        <v>1.0165979159742723E-4</v>
      </c>
      <c r="Z3010" s="3">
        <f t="shared" si="791"/>
        <v>0</v>
      </c>
      <c r="AA3010" s="3">
        <f t="shared" si="792"/>
        <v>1.0391499753201881E-4</v>
      </c>
      <c r="AB3010" s="3">
        <f t="shared" si="793"/>
        <v>0</v>
      </c>
      <c r="AC3010" s="3">
        <f t="shared" si="794"/>
        <v>0</v>
      </c>
      <c r="AD3010" s="3">
        <f t="shared" si="795"/>
        <v>0</v>
      </c>
      <c r="AE3010" s="3">
        <f t="shared" si="796"/>
        <v>1.0165979159742723E-4</v>
      </c>
      <c r="AF3010" s="3">
        <f t="shared" si="797"/>
        <v>0</v>
      </c>
      <c r="AG3010" s="3">
        <f t="shared" si="798"/>
        <v>1.0391499753201881E-4</v>
      </c>
    </row>
    <row r="3011" spans="1:33" x14ac:dyDescent="0.25">
      <c r="A3011">
        <v>202118</v>
      </c>
      <c r="B3011">
        <v>12978</v>
      </c>
      <c r="C3011">
        <v>498532</v>
      </c>
      <c r="D3011" t="s">
        <v>32</v>
      </c>
      <c r="E3011">
        <v>543</v>
      </c>
      <c r="F3011">
        <v>0</v>
      </c>
      <c r="G3011">
        <v>0</v>
      </c>
      <c r="H3011">
        <f t="shared" ref="H3011:H3074" si="799">G3011-F3011</f>
        <v>0</v>
      </c>
      <c r="I3011">
        <v>5</v>
      </c>
      <c r="J3011">
        <v>0</v>
      </c>
      <c r="K3011">
        <f t="shared" ref="K3011:K3074" si="800">F3011-J3011</f>
        <v>0</v>
      </c>
      <c r="L3011">
        <v>0</v>
      </c>
      <c r="M3011">
        <f t="shared" ref="M3011:M3074" si="801">G3011-L3011</f>
        <v>0</v>
      </c>
      <c r="N3011">
        <f t="shared" ref="N3011:N3074" si="802">M3011-K3011</f>
        <v>0</v>
      </c>
      <c r="O3011">
        <f t="shared" ref="O3011:O3074" si="803">L3011-J3011</f>
        <v>0</v>
      </c>
      <c r="P3011">
        <v>97</v>
      </c>
      <c r="Q3011">
        <v>0</v>
      </c>
      <c r="R3011">
        <v>0</v>
      </c>
      <c r="S3011">
        <v>45429</v>
      </c>
      <c r="T3011">
        <v>1</v>
      </c>
      <c r="U3011">
        <v>38</v>
      </c>
      <c r="V3011" s="3">
        <f t="shared" ref="V3011:V3074" si="804">T3011/S3011</f>
        <v>2.2012370952475292E-5</v>
      </c>
      <c r="W3011" s="3">
        <f t="shared" ref="W3011:W3074" si="805">IFERROR(Q3011/P3011,"")</f>
        <v>0</v>
      </c>
      <c r="X3011" s="3">
        <f t="shared" ref="X3011:X3074" si="806">IFERROR((T3011-Q3011)/(S3011-P3011),"")</f>
        <v>2.2059472337421688E-5</v>
      </c>
      <c r="Y3011" s="3">
        <f t="shared" ref="Y3011:Y3074" si="807" xml:space="preserve"> 52 * G3011/(B3011+C3011)</f>
        <v>0</v>
      </c>
      <c r="Z3011" s="3">
        <f t="shared" ref="Z3011:Z3074" si="808" xml:space="preserve"> 52 * L3011/(B3011)</f>
        <v>0</v>
      </c>
      <c r="AA3011" s="3">
        <f t="shared" ref="AA3011:AA3074" si="809" xml:space="preserve"> 52 * (G3011-L3011)/(C3011)</f>
        <v>0</v>
      </c>
      <c r="AB3011" s="3">
        <f t="shared" ref="AB3011:AB3074" si="810">IFERROR(52*F3011/(B3011+C3011),"")</f>
        <v>0</v>
      </c>
      <c r="AC3011" s="3">
        <f t="shared" ref="AC3011:AC3074" si="811">IFERROR(52*J3011/(B3011),"")</f>
        <v>0</v>
      </c>
      <c r="AD3011" s="3">
        <f t="shared" ref="AD3011:AD3074" si="812">IFERROR(52*(F3011-J3011)/(C3011),"")</f>
        <v>0</v>
      </c>
      <c r="AE3011" s="3">
        <f t="shared" ref="AE3011:AE3074" si="813">IFERROR(52*H3011/(B3011+C3011),"")</f>
        <v>0</v>
      </c>
      <c r="AF3011" s="3">
        <f t="shared" ref="AF3011:AF3074" si="814">IFERROR(52*O3011/(B3011),"")</f>
        <v>0</v>
      </c>
      <c r="AG3011" s="3">
        <f t="shared" ref="AG3011:AG3074" si="815">IFERROR(52*(N3011)/(C3011),"")</f>
        <v>0</v>
      </c>
    </row>
    <row r="3012" spans="1:33" x14ac:dyDescent="0.25">
      <c r="A3012">
        <v>202119</v>
      </c>
      <c r="B3012">
        <v>14959</v>
      </c>
      <c r="C3012">
        <v>496551</v>
      </c>
      <c r="D3012" t="s">
        <v>32</v>
      </c>
      <c r="E3012">
        <v>325</v>
      </c>
      <c r="F3012">
        <v>0</v>
      </c>
      <c r="G3012">
        <v>5</v>
      </c>
      <c r="H3012">
        <f t="shared" si="799"/>
        <v>5</v>
      </c>
      <c r="I3012">
        <v>3</v>
      </c>
      <c r="J3012">
        <v>0</v>
      </c>
      <c r="K3012">
        <f t="shared" si="800"/>
        <v>0</v>
      </c>
      <c r="L3012">
        <v>0</v>
      </c>
      <c r="M3012">
        <f t="shared" si="801"/>
        <v>5</v>
      </c>
      <c r="N3012">
        <f t="shared" si="802"/>
        <v>5</v>
      </c>
      <c r="O3012">
        <f t="shared" si="803"/>
        <v>0</v>
      </c>
      <c r="P3012">
        <v>100</v>
      </c>
      <c r="Q3012">
        <v>0</v>
      </c>
      <c r="R3012">
        <v>0</v>
      </c>
      <c r="S3012">
        <v>45754</v>
      </c>
      <c r="T3012">
        <v>1</v>
      </c>
      <c r="U3012">
        <v>43</v>
      </c>
      <c r="V3012" s="3">
        <f t="shared" si="804"/>
        <v>2.1856012589063251E-5</v>
      </c>
      <c r="W3012" s="3">
        <f t="shared" si="805"/>
        <v>0</v>
      </c>
      <c r="X3012" s="3">
        <f t="shared" si="806"/>
        <v>2.1903885749331933E-5</v>
      </c>
      <c r="Y3012" s="3">
        <f t="shared" si="807"/>
        <v>5.0829895798713614E-4</v>
      </c>
      <c r="Z3012" s="3">
        <f t="shared" si="808"/>
        <v>0</v>
      </c>
      <c r="AA3012" s="3">
        <f t="shared" si="809"/>
        <v>5.2361187471176168E-4</v>
      </c>
      <c r="AB3012" s="3">
        <f t="shared" si="810"/>
        <v>0</v>
      </c>
      <c r="AC3012" s="3">
        <f t="shared" si="811"/>
        <v>0</v>
      </c>
      <c r="AD3012" s="3">
        <f t="shared" si="812"/>
        <v>0</v>
      </c>
      <c r="AE3012" s="3">
        <f t="shared" si="813"/>
        <v>5.0829895798713614E-4</v>
      </c>
      <c r="AF3012" s="3">
        <f t="shared" si="814"/>
        <v>0</v>
      </c>
      <c r="AG3012" s="3">
        <f t="shared" si="815"/>
        <v>5.2361187471176168E-4</v>
      </c>
    </row>
    <row r="3013" spans="1:33" x14ac:dyDescent="0.25">
      <c r="A3013">
        <v>202120</v>
      </c>
      <c r="B3013">
        <v>17011</v>
      </c>
      <c r="C3013">
        <v>494499</v>
      </c>
      <c r="D3013" t="s">
        <v>32</v>
      </c>
      <c r="E3013">
        <v>264</v>
      </c>
      <c r="F3013">
        <v>0</v>
      </c>
      <c r="G3013">
        <v>0</v>
      </c>
      <c r="H3013">
        <f t="shared" si="799"/>
        <v>0</v>
      </c>
      <c r="I3013">
        <v>1</v>
      </c>
      <c r="J3013">
        <v>0</v>
      </c>
      <c r="K3013">
        <f t="shared" si="800"/>
        <v>0</v>
      </c>
      <c r="L3013">
        <v>0</v>
      </c>
      <c r="M3013">
        <f t="shared" si="801"/>
        <v>0</v>
      </c>
      <c r="N3013">
        <f t="shared" si="802"/>
        <v>0</v>
      </c>
      <c r="O3013">
        <f t="shared" si="803"/>
        <v>0</v>
      </c>
      <c r="P3013">
        <v>101</v>
      </c>
      <c r="Q3013">
        <v>0</v>
      </c>
      <c r="R3013">
        <v>0</v>
      </c>
      <c r="S3013">
        <v>46018</v>
      </c>
      <c r="T3013">
        <v>1</v>
      </c>
      <c r="U3013">
        <v>43</v>
      </c>
      <c r="V3013" s="3">
        <f t="shared" si="804"/>
        <v>2.1730627145899432E-5</v>
      </c>
      <c r="W3013" s="3">
        <f t="shared" si="805"/>
        <v>0</v>
      </c>
      <c r="X3013" s="3">
        <f t="shared" si="806"/>
        <v>2.1778426290916219E-5</v>
      </c>
      <c r="Y3013" s="3">
        <f t="shared" si="807"/>
        <v>0</v>
      </c>
      <c r="Z3013" s="3">
        <f t="shared" si="808"/>
        <v>0</v>
      </c>
      <c r="AA3013" s="3">
        <f t="shared" si="809"/>
        <v>0</v>
      </c>
      <c r="AB3013" s="3">
        <f t="shared" si="810"/>
        <v>0</v>
      </c>
      <c r="AC3013" s="3">
        <f t="shared" si="811"/>
        <v>0</v>
      </c>
      <c r="AD3013" s="3">
        <f t="shared" si="812"/>
        <v>0</v>
      </c>
      <c r="AE3013" s="3">
        <f t="shared" si="813"/>
        <v>0</v>
      </c>
      <c r="AF3013" s="3">
        <f t="shared" si="814"/>
        <v>0</v>
      </c>
      <c r="AG3013" s="3">
        <f t="shared" si="815"/>
        <v>0</v>
      </c>
    </row>
    <row r="3014" spans="1:33" x14ac:dyDescent="0.25">
      <c r="A3014">
        <v>202121</v>
      </c>
      <c r="B3014">
        <v>19302</v>
      </c>
      <c r="C3014">
        <v>492208</v>
      </c>
      <c r="D3014" t="s">
        <v>32</v>
      </c>
      <c r="E3014">
        <v>196</v>
      </c>
      <c r="F3014">
        <v>0</v>
      </c>
      <c r="G3014">
        <v>2</v>
      </c>
      <c r="H3014">
        <f t="shared" si="799"/>
        <v>2</v>
      </c>
      <c r="I3014">
        <v>0</v>
      </c>
      <c r="J3014">
        <v>0</v>
      </c>
      <c r="K3014">
        <f t="shared" si="800"/>
        <v>0</v>
      </c>
      <c r="L3014">
        <v>1</v>
      </c>
      <c r="M3014">
        <f t="shared" si="801"/>
        <v>1</v>
      </c>
      <c r="N3014">
        <f t="shared" si="802"/>
        <v>1</v>
      </c>
      <c r="O3014">
        <f t="shared" si="803"/>
        <v>1</v>
      </c>
      <c r="P3014">
        <v>101</v>
      </c>
      <c r="Q3014">
        <v>0</v>
      </c>
      <c r="R3014">
        <v>1</v>
      </c>
      <c r="S3014">
        <v>46214</v>
      </c>
      <c r="T3014">
        <v>1</v>
      </c>
      <c r="U3014">
        <v>45</v>
      </c>
      <c r="V3014" s="3">
        <f t="shared" si="804"/>
        <v>2.1638464534556629E-5</v>
      </c>
      <c r="W3014" s="3">
        <f t="shared" si="805"/>
        <v>0</v>
      </c>
      <c r="X3014" s="3">
        <f t="shared" si="806"/>
        <v>2.1685858651573309E-5</v>
      </c>
      <c r="Y3014" s="3">
        <f t="shared" si="807"/>
        <v>2.0331958319485445E-4</v>
      </c>
      <c r="Z3014" s="3">
        <f t="shared" si="808"/>
        <v>2.6940213449383483E-3</v>
      </c>
      <c r="AA3014" s="3">
        <f t="shared" si="809"/>
        <v>1.0564639339466242E-4</v>
      </c>
      <c r="AB3014" s="3">
        <f t="shared" si="810"/>
        <v>0</v>
      </c>
      <c r="AC3014" s="3">
        <f t="shared" si="811"/>
        <v>0</v>
      </c>
      <c r="AD3014" s="3">
        <f t="shared" si="812"/>
        <v>0</v>
      </c>
      <c r="AE3014" s="3">
        <f t="shared" si="813"/>
        <v>2.0331958319485445E-4</v>
      </c>
      <c r="AF3014" s="3">
        <f t="shared" si="814"/>
        <v>2.6940213449383483E-3</v>
      </c>
      <c r="AG3014" s="3">
        <f t="shared" si="815"/>
        <v>1.0564639339466242E-4</v>
      </c>
    </row>
    <row r="3015" spans="1:33" x14ac:dyDescent="0.25">
      <c r="A3015">
        <v>202122</v>
      </c>
      <c r="B3015">
        <v>25147</v>
      </c>
      <c r="C3015">
        <v>486363</v>
      </c>
      <c r="D3015" t="s">
        <v>32</v>
      </c>
      <c r="E3015">
        <v>138</v>
      </c>
      <c r="F3015">
        <v>0</v>
      </c>
      <c r="G3015">
        <v>2</v>
      </c>
      <c r="H3015">
        <f t="shared" si="799"/>
        <v>2</v>
      </c>
      <c r="I3015">
        <v>0</v>
      </c>
      <c r="J3015">
        <v>0</v>
      </c>
      <c r="K3015">
        <f t="shared" si="800"/>
        <v>0</v>
      </c>
      <c r="L3015">
        <v>0</v>
      </c>
      <c r="M3015">
        <f t="shared" si="801"/>
        <v>2</v>
      </c>
      <c r="N3015">
        <f t="shared" si="802"/>
        <v>2</v>
      </c>
      <c r="O3015">
        <f t="shared" si="803"/>
        <v>0</v>
      </c>
      <c r="P3015">
        <v>101</v>
      </c>
      <c r="Q3015">
        <v>0</v>
      </c>
      <c r="R3015">
        <v>1</v>
      </c>
      <c r="S3015">
        <v>46352</v>
      </c>
      <c r="T3015">
        <v>1</v>
      </c>
      <c r="U3015">
        <v>47</v>
      </c>
      <c r="V3015" s="3">
        <f t="shared" si="804"/>
        <v>2.1574042112530203E-5</v>
      </c>
      <c r="W3015" s="3">
        <f t="shared" si="805"/>
        <v>0</v>
      </c>
      <c r="X3015" s="3">
        <f t="shared" si="806"/>
        <v>2.1621154137207845E-5</v>
      </c>
      <c r="Y3015" s="3">
        <f t="shared" si="807"/>
        <v>2.0331958319485445E-4</v>
      </c>
      <c r="Z3015" s="3">
        <f t="shared" si="808"/>
        <v>0</v>
      </c>
      <c r="AA3015" s="3">
        <f t="shared" si="809"/>
        <v>2.1383205548119408E-4</v>
      </c>
      <c r="AB3015" s="3">
        <f t="shared" si="810"/>
        <v>0</v>
      </c>
      <c r="AC3015" s="3">
        <f t="shared" si="811"/>
        <v>0</v>
      </c>
      <c r="AD3015" s="3">
        <f t="shared" si="812"/>
        <v>0</v>
      </c>
      <c r="AE3015" s="3">
        <f t="shared" si="813"/>
        <v>2.0331958319485445E-4</v>
      </c>
      <c r="AF3015" s="3">
        <f t="shared" si="814"/>
        <v>0</v>
      </c>
      <c r="AG3015" s="3">
        <f t="shared" si="815"/>
        <v>2.1383205548119408E-4</v>
      </c>
    </row>
    <row r="3016" spans="1:33" x14ac:dyDescent="0.25">
      <c r="A3016">
        <v>202123</v>
      </c>
      <c r="B3016">
        <v>50484</v>
      </c>
      <c r="C3016">
        <v>461026</v>
      </c>
      <c r="D3016" t="s">
        <v>32</v>
      </c>
      <c r="E3016">
        <v>140</v>
      </c>
      <c r="F3016">
        <v>0</v>
      </c>
      <c r="G3016">
        <v>4</v>
      </c>
      <c r="H3016">
        <f t="shared" si="799"/>
        <v>4</v>
      </c>
      <c r="I3016">
        <v>0</v>
      </c>
      <c r="J3016">
        <v>0</v>
      </c>
      <c r="K3016">
        <f t="shared" si="800"/>
        <v>0</v>
      </c>
      <c r="L3016">
        <v>0</v>
      </c>
      <c r="M3016">
        <f t="shared" si="801"/>
        <v>4</v>
      </c>
      <c r="N3016">
        <f t="shared" si="802"/>
        <v>4</v>
      </c>
      <c r="O3016">
        <f t="shared" si="803"/>
        <v>0</v>
      </c>
      <c r="P3016">
        <v>101</v>
      </c>
      <c r="Q3016">
        <v>0</v>
      </c>
      <c r="R3016">
        <v>1</v>
      </c>
      <c r="S3016">
        <v>46492</v>
      </c>
      <c r="T3016">
        <v>1</v>
      </c>
      <c r="U3016">
        <v>51</v>
      </c>
      <c r="V3016" s="3">
        <f t="shared" si="804"/>
        <v>2.150907683042244E-5</v>
      </c>
      <c r="W3016" s="3">
        <f t="shared" si="805"/>
        <v>0</v>
      </c>
      <c r="X3016" s="3">
        <f t="shared" si="806"/>
        <v>2.1555905240240565E-5</v>
      </c>
      <c r="Y3016" s="3">
        <f t="shared" si="807"/>
        <v>4.066391663897089E-4</v>
      </c>
      <c r="Z3016" s="3">
        <f t="shared" si="808"/>
        <v>0</v>
      </c>
      <c r="AA3016" s="3">
        <f t="shared" si="809"/>
        <v>4.5116761310641913E-4</v>
      </c>
      <c r="AB3016" s="3">
        <f t="shared" si="810"/>
        <v>0</v>
      </c>
      <c r="AC3016" s="3">
        <f t="shared" si="811"/>
        <v>0</v>
      </c>
      <c r="AD3016" s="3">
        <f t="shared" si="812"/>
        <v>0</v>
      </c>
      <c r="AE3016" s="3">
        <f t="shared" si="813"/>
        <v>4.066391663897089E-4</v>
      </c>
      <c r="AF3016" s="3">
        <f t="shared" si="814"/>
        <v>0</v>
      </c>
      <c r="AG3016" s="3">
        <f t="shared" si="815"/>
        <v>4.5116761310641913E-4</v>
      </c>
    </row>
    <row r="3017" spans="1:33" x14ac:dyDescent="0.25">
      <c r="A3017">
        <v>202124</v>
      </c>
      <c r="B3017">
        <v>85396</v>
      </c>
      <c r="C3017">
        <v>426114</v>
      </c>
      <c r="D3017" t="s">
        <v>32</v>
      </c>
      <c r="E3017">
        <v>85</v>
      </c>
      <c r="F3017">
        <v>0</v>
      </c>
      <c r="G3017">
        <v>2</v>
      </c>
      <c r="H3017">
        <f t="shared" si="799"/>
        <v>2</v>
      </c>
      <c r="I3017">
        <v>3</v>
      </c>
      <c r="J3017">
        <v>0</v>
      </c>
      <c r="K3017">
        <f t="shared" si="800"/>
        <v>0</v>
      </c>
      <c r="L3017">
        <v>0</v>
      </c>
      <c r="M3017">
        <f t="shared" si="801"/>
        <v>2</v>
      </c>
      <c r="N3017">
        <f t="shared" si="802"/>
        <v>2</v>
      </c>
      <c r="O3017">
        <f t="shared" si="803"/>
        <v>0</v>
      </c>
      <c r="P3017">
        <v>104</v>
      </c>
      <c r="Q3017">
        <v>0</v>
      </c>
      <c r="R3017">
        <v>1</v>
      </c>
      <c r="S3017">
        <v>46577</v>
      </c>
      <c r="T3017">
        <v>1</v>
      </c>
      <c r="U3017">
        <v>53</v>
      </c>
      <c r="V3017" s="3">
        <f t="shared" si="804"/>
        <v>2.1469824162140112E-5</v>
      </c>
      <c r="W3017" s="3">
        <f t="shared" si="805"/>
        <v>0</v>
      </c>
      <c r="X3017" s="3">
        <f t="shared" si="806"/>
        <v>2.1517870591526262E-5</v>
      </c>
      <c r="Y3017" s="3">
        <f t="shared" si="807"/>
        <v>2.0331958319485445E-4</v>
      </c>
      <c r="Z3017" s="3">
        <f t="shared" si="808"/>
        <v>0</v>
      </c>
      <c r="AA3017" s="3">
        <f t="shared" si="809"/>
        <v>2.4406614192446153E-4</v>
      </c>
      <c r="AB3017" s="3">
        <f t="shared" si="810"/>
        <v>0</v>
      </c>
      <c r="AC3017" s="3">
        <f t="shared" si="811"/>
        <v>0</v>
      </c>
      <c r="AD3017" s="3">
        <f t="shared" si="812"/>
        <v>0</v>
      </c>
      <c r="AE3017" s="3">
        <f t="shared" si="813"/>
        <v>2.0331958319485445E-4</v>
      </c>
      <c r="AF3017" s="3">
        <f t="shared" si="814"/>
        <v>0</v>
      </c>
      <c r="AG3017" s="3">
        <f t="shared" si="815"/>
        <v>2.4406614192446153E-4</v>
      </c>
    </row>
    <row r="3018" spans="1:33" x14ac:dyDescent="0.25">
      <c r="A3018">
        <v>202125</v>
      </c>
      <c r="B3018">
        <v>122802</v>
      </c>
      <c r="C3018">
        <v>388708</v>
      </c>
      <c r="D3018" t="s">
        <v>32</v>
      </c>
      <c r="E3018">
        <v>92</v>
      </c>
      <c r="F3018">
        <v>0</v>
      </c>
      <c r="G3018">
        <v>2</v>
      </c>
      <c r="H3018">
        <f t="shared" si="799"/>
        <v>2</v>
      </c>
      <c r="I3018">
        <v>9</v>
      </c>
      <c r="J3018">
        <v>0</v>
      </c>
      <c r="K3018">
        <f t="shared" si="800"/>
        <v>0</v>
      </c>
      <c r="L3018">
        <v>1</v>
      </c>
      <c r="M3018">
        <f t="shared" si="801"/>
        <v>1</v>
      </c>
      <c r="N3018">
        <f t="shared" si="802"/>
        <v>1</v>
      </c>
      <c r="O3018">
        <f t="shared" si="803"/>
        <v>1</v>
      </c>
      <c r="P3018">
        <v>113</v>
      </c>
      <c r="Q3018">
        <v>0</v>
      </c>
      <c r="R3018">
        <v>2</v>
      </c>
      <c r="S3018">
        <v>46669</v>
      </c>
      <c r="T3018">
        <v>1</v>
      </c>
      <c r="U3018">
        <v>55</v>
      </c>
      <c r="V3018" s="3">
        <f t="shared" si="804"/>
        <v>2.142750005356875E-5</v>
      </c>
      <c r="W3018" s="3">
        <f t="shared" si="805"/>
        <v>0</v>
      </c>
      <c r="X3018" s="3">
        <f t="shared" si="806"/>
        <v>2.1479508548844402E-5</v>
      </c>
      <c r="Y3018" s="3">
        <f t="shared" si="807"/>
        <v>2.0331958319485445E-4</v>
      </c>
      <c r="Z3018" s="3">
        <f t="shared" si="808"/>
        <v>4.2344587221706484E-4</v>
      </c>
      <c r="AA3018" s="3">
        <f t="shared" si="809"/>
        <v>1.3377651090278563E-4</v>
      </c>
      <c r="AB3018" s="3">
        <f t="shared" si="810"/>
        <v>0</v>
      </c>
      <c r="AC3018" s="3">
        <f t="shared" si="811"/>
        <v>0</v>
      </c>
      <c r="AD3018" s="3">
        <f t="shared" si="812"/>
        <v>0</v>
      </c>
      <c r="AE3018" s="3">
        <f t="shared" si="813"/>
        <v>2.0331958319485445E-4</v>
      </c>
      <c r="AF3018" s="3">
        <f t="shared" si="814"/>
        <v>4.2344587221706484E-4</v>
      </c>
      <c r="AG3018" s="3">
        <f t="shared" si="815"/>
        <v>1.3377651090278563E-4</v>
      </c>
    </row>
    <row r="3019" spans="1:33" x14ac:dyDescent="0.25">
      <c r="A3019">
        <v>202126</v>
      </c>
      <c r="B3019">
        <v>155807</v>
      </c>
      <c r="C3019">
        <v>355703</v>
      </c>
      <c r="D3019" t="s">
        <v>32</v>
      </c>
      <c r="E3019">
        <v>172</v>
      </c>
      <c r="F3019">
        <v>0</v>
      </c>
      <c r="G3019">
        <v>4</v>
      </c>
      <c r="H3019">
        <f t="shared" si="799"/>
        <v>4</v>
      </c>
      <c r="I3019">
        <v>29</v>
      </c>
      <c r="J3019">
        <v>0</v>
      </c>
      <c r="K3019">
        <f t="shared" si="800"/>
        <v>0</v>
      </c>
      <c r="L3019">
        <v>2</v>
      </c>
      <c r="M3019">
        <f t="shared" si="801"/>
        <v>2</v>
      </c>
      <c r="N3019">
        <f t="shared" si="802"/>
        <v>2</v>
      </c>
      <c r="O3019">
        <f t="shared" si="803"/>
        <v>2</v>
      </c>
      <c r="P3019">
        <v>142</v>
      </c>
      <c r="Q3019">
        <v>0</v>
      </c>
      <c r="R3019">
        <v>4</v>
      </c>
      <c r="S3019">
        <v>46841</v>
      </c>
      <c r="T3019">
        <v>1</v>
      </c>
      <c r="U3019">
        <v>59</v>
      </c>
      <c r="V3019" s="3">
        <f t="shared" si="804"/>
        <v>2.1348818342904721E-5</v>
      </c>
      <c r="W3019" s="3">
        <f t="shared" si="805"/>
        <v>0</v>
      </c>
      <c r="X3019" s="3">
        <f t="shared" si="806"/>
        <v>2.1413734769481146E-5</v>
      </c>
      <c r="Y3019" s="3">
        <f t="shared" si="807"/>
        <v>4.066391663897089E-4</v>
      </c>
      <c r="Z3019" s="3">
        <f t="shared" si="808"/>
        <v>6.6749247466416789E-4</v>
      </c>
      <c r="AA3019" s="3">
        <f t="shared" si="809"/>
        <v>2.9237875418537375E-4</v>
      </c>
      <c r="AB3019" s="3">
        <f t="shared" si="810"/>
        <v>0</v>
      </c>
      <c r="AC3019" s="3">
        <f t="shared" si="811"/>
        <v>0</v>
      </c>
      <c r="AD3019" s="3">
        <f t="shared" si="812"/>
        <v>0</v>
      </c>
      <c r="AE3019" s="3">
        <f t="shared" si="813"/>
        <v>4.066391663897089E-4</v>
      </c>
      <c r="AF3019" s="3">
        <f t="shared" si="814"/>
        <v>6.6749247466416789E-4</v>
      </c>
      <c r="AG3019" s="3">
        <f t="shared" si="815"/>
        <v>2.9237875418537375E-4</v>
      </c>
    </row>
    <row r="3020" spans="1:33" x14ac:dyDescent="0.25">
      <c r="A3020">
        <v>202127</v>
      </c>
      <c r="B3020">
        <v>174031</v>
      </c>
      <c r="C3020">
        <v>337479</v>
      </c>
      <c r="D3020" t="s">
        <v>32</v>
      </c>
      <c r="E3020">
        <v>282</v>
      </c>
      <c r="F3020">
        <v>0</v>
      </c>
      <c r="G3020">
        <v>5</v>
      </c>
      <c r="H3020">
        <f t="shared" si="799"/>
        <v>5</v>
      </c>
      <c r="I3020">
        <v>69</v>
      </c>
      <c r="J3020">
        <v>0</v>
      </c>
      <c r="K3020">
        <f t="shared" si="800"/>
        <v>0</v>
      </c>
      <c r="L3020">
        <v>3</v>
      </c>
      <c r="M3020">
        <f t="shared" si="801"/>
        <v>2</v>
      </c>
      <c r="N3020">
        <f t="shared" si="802"/>
        <v>2</v>
      </c>
      <c r="O3020">
        <f t="shared" si="803"/>
        <v>3</v>
      </c>
      <c r="P3020">
        <v>211</v>
      </c>
      <c r="Q3020">
        <v>0</v>
      </c>
      <c r="R3020">
        <v>7</v>
      </c>
      <c r="S3020">
        <v>47123</v>
      </c>
      <c r="T3020">
        <v>1</v>
      </c>
      <c r="U3020">
        <v>64</v>
      </c>
      <c r="V3020" s="3">
        <f t="shared" si="804"/>
        <v>2.1221059779725399E-5</v>
      </c>
      <c r="W3020" s="3">
        <f t="shared" si="805"/>
        <v>0</v>
      </c>
      <c r="X3020" s="3">
        <f t="shared" si="806"/>
        <v>2.1316507503410641E-5</v>
      </c>
      <c r="Y3020" s="3">
        <f t="shared" si="807"/>
        <v>5.0829895798713614E-4</v>
      </c>
      <c r="Z3020" s="3">
        <f t="shared" si="808"/>
        <v>8.9639202211100322E-4</v>
      </c>
      <c r="AA3020" s="3">
        <f t="shared" si="809"/>
        <v>3.0816732300380174E-4</v>
      </c>
      <c r="AB3020" s="3">
        <f t="shared" si="810"/>
        <v>0</v>
      </c>
      <c r="AC3020" s="3">
        <f t="shared" si="811"/>
        <v>0</v>
      </c>
      <c r="AD3020" s="3">
        <f t="shared" si="812"/>
        <v>0</v>
      </c>
      <c r="AE3020" s="3">
        <f t="shared" si="813"/>
        <v>5.0829895798713614E-4</v>
      </c>
      <c r="AF3020" s="3">
        <f t="shared" si="814"/>
        <v>8.9639202211100322E-4</v>
      </c>
      <c r="AG3020" s="3">
        <f t="shared" si="815"/>
        <v>3.0816732300380174E-4</v>
      </c>
    </row>
    <row r="3021" spans="1:33" x14ac:dyDescent="0.25">
      <c r="A3021">
        <v>202128</v>
      </c>
      <c r="B3021">
        <v>194947</v>
      </c>
      <c r="C3021">
        <v>316563</v>
      </c>
      <c r="D3021" t="s">
        <v>32</v>
      </c>
      <c r="E3021">
        <v>265</v>
      </c>
      <c r="F3021">
        <v>0</v>
      </c>
      <c r="G3021">
        <v>2</v>
      </c>
      <c r="H3021">
        <f t="shared" si="799"/>
        <v>2</v>
      </c>
      <c r="I3021">
        <v>55</v>
      </c>
      <c r="J3021">
        <v>0</v>
      </c>
      <c r="K3021">
        <f t="shared" si="800"/>
        <v>0</v>
      </c>
      <c r="L3021">
        <v>0</v>
      </c>
      <c r="M3021">
        <f t="shared" si="801"/>
        <v>2</v>
      </c>
      <c r="N3021">
        <f t="shared" si="802"/>
        <v>2</v>
      </c>
      <c r="O3021">
        <f t="shared" si="803"/>
        <v>0</v>
      </c>
      <c r="P3021">
        <v>266</v>
      </c>
      <c r="Q3021">
        <v>0</v>
      </c>
      <c r="R3021">
        <v>7</v>
      </c>
      <c r="S3021">
        <v>47388</v>
      </c>
      <c r="T3021">
        <v>1</v>
      </c>
      <c r="U3021">
        <v>66</v>
      </c>
      <c r="V3021" s="3">
        <f t="shared" si="804"/>
        <v>2.1102388790411075E-5</v>
      </c>
      <c r="W3021" s="3">
        <f t="shared" si="805"/>
        <v>0</v>
      </c>
      <c r="X3021" s="3">
        <f t="shared" si="806"/>
        <v>2.1221510122660329E-5</v>
      </c>
      <c r="Y3021" s="3">
        <f t="shared" si="807"/>
        <v>2.0331958319485445E-4</v>
      </c>
      <c r="Z3021" s="3">
        <f t="shared" si="808"/>
        <v>0</v>
      </c>
      <c r="AA3021" s="3">
        <f t="shared" si="809"/>
        <v>3.2852860252145701E-4</v>
      </c>
      <c r="AB3021" s="3">
        <f t="shared" si="810"/>
        <v>0</v>
      </c>
      <c r="AC3021" s="3">
        <f t="shared" si="811"/>
        <v>0</v>
      </c>
      <c r="AD3021" s="3">
        <f t="shared" si="812"/>
        <v>0</v>
      </c>
      <c r="AE3021" s="3">
        <f t="shared" si="813"/>
        <v>2.0331958319485445E-4</v>
      </c>
      <c r="AF3021" s="3">
        <f t="shared" si="814"/>
        <v>0</v>
      </c>
      <c r="AG3021" s="3">
        <f t="shared" si="815"/>
        <v>3.2852860252145701E-4</v>
      </c>
    </row>
    <row r="3022" spans="1:33" x14ac:dyDescent="0.25">
      <c r="A3022">
        <v>202129</v>
      </c>
      <c r="B3022">
        <v>211473</v>
      </c>
      <c r="C3022">
        <v>300037</v>
      </c>
      <c r="D3022" t="s">
        <v>32</v>
      </c>
      <c r="E3022">
        <v>203</v>
      </c>
      <c r="F3022">
        <v>0</v>
      </c>
      <c r="G3022">
        <v>0</v>
      </c>
      <c r="H3022">
        <f t="shared" si="799"/>
        <v>0</v>
      </c>
      <c r="I3022">
        <v>59</v>
      </c>
      <c r="J3022">
        <v>0</v>
      </c>
      <c r="K3022">
        <f t="shared" si="800"/>
        <v>0</v>
      </c>
      <c r="L3022">
        <v>0</v>
      </c>
      <c r="M3022">
        <f t="shared" si="801"/>
        <v>0</v>
      </c>
      <c r="N3022">
        <f t="shared" si="802"/>
        <v>0</v>
      </c>
      <c r="O3022">
        <f t="shared" si="803"/>
        <v>0</v>
      </c>
      <c r="P3022">
        <v>325</v>
      </c>
      <c r="Q3022">
        <v>0</v>
      </c>
      <c r="R3022">
        <v>7</v>
      </c>
      <c r="S3022">
        <v>47591</v>
      </c>
      <c r="T3022">
        <v>1</v>
      </c>
      <c r="U3022">
        <v>66</v>
      </c>
      <c r="V3022" s="3">
        <f t="shared" si="804"/>
        <v>2.1012376289634595E-5</v>
      </c>
      <c r="W3022" s="3">
        <f t="shared" si="805"/>
        <v>0</v>
      </c>
      <c r="X3022" s="3">
        <f t="shared" si="806"/>
        <v>2.1156856937333389E-5</v>
      </c>
      <c r="Y3022" s="3">
        <f t="shared" si="807"/>
        <v>0</v>
      </c>
      <c r="Z3022" s="3">
        <f t="shared" si="808"/>
        <v>0</v>
      </c>
      <c r="AA3022" s="3">
        <f t="shared" si="809"/>
        <v>0</v>
      </c>
      <c r="AB3022" s="3">
        <f t="shared" si="810"/>
        <v>0</v>
      </c>
      <c r="AC3022" s="3">
        <f t="shared" si="811"/>
        <v>0</v>
      </c>
      <c r="AD3022" s="3">
        <f t="shared" si="812"/>
        <v>0</v>
      </c>
      <c r="AE3022" s="3">
        <f t="shared" si="813"/>
        <v>0</v>
      </c>
      <c r="AF3022" s="3">
        <f t="shared" si="814"/>
        <v>0</v>
      </c>
      <c r="AG3022" s="3">
        <f t="shared" si="815"/>
        <v>0</v>
      </c>
    </row>
    <row r="3023" spans="1:33" x14ac:dyDescent="0.25">
      <c r="A3023">
        <v>202130</v>
      </c>
      <c r="B3023">
        <v>228124</v>
      </c>
      <c r="C3023">
        <v>283386</v>
      </c>
      <c r="D3023" t="s">
        <v>32</v>
      </c>
      <c r="E3023">
        <v>143</v>
      </c>
      <c r="F3023">
        <v>0</v>
      </c>
      <c r="G3023">
        <v>5</v>
      </c>
      <c r="H3023">
        <f t="shared" si="799"/>
        <v>5</v>
      </c>
      <c r="I3023">
        <v>38</v>
      </c>
      <c r="J3023">
        <v>0</v>
      </c>
      <c r="K3023">
        <f t="shared" si="800"/>
        <v>0</v>
      </c>
      <c r="L3023">
        <v>2</v>
      </c>
      <c r="M3023">
        <f t="shared" si="801"/>
        <v>3</v>
      </c>
      <c r="N3023">
        <f t="shared" si="802"/>
        <v>3</v>
      </c>
      <c r="O3023">
        <f t="shared" si="803"/>
        <v>2</v>
      </c>
      <c r="P3023">
        <v>363</v>
      </c>
      <c r="Q3023">
        <v>0</v>
      </c>
      <c r="R3023">
        <v>9</v>
      </c>
      <c r="S3023">
        <v>47734</v>
      </c>
      <c r="T3023">
        <v>1</v>
      </c>
      <c r="U3023">
        <v>71</v>
      </c>
      <c r="V3023" s="3">
        <f t="shared" si="804"/>
        <v>2.0949428080613399E-5</v>
      </c>
      <c r="W3023" s="3">
        <f t="shared" si="805"/>
        <v>0</v>
      </c>
      <c r="X3023" s="3">
        <f t="shared" si="806"/>
        <v>2.1109961790969157E-5</v>
      </c>
      <c r="Y3023" s="3">
        <f t="shared" si="807"/>
        <v>5.0829895798713614E-4</v>
      </c>
      <c r="Z3023" s="3">
        <f t="shared" si="808"/>
        <v>4.5589240939138365E-4</v>
      </c>
      <c r="AA3023" s="3">
        <f t="shared" si="809"/>
        <v>5.5048590967796574E-4</v>
      </c>
      <c r="AB3023" s="3">
        <f t="shared" si="810"/>
        <v>0</v>
      </c>
      <c r="AC3023" s="3">
        <f t="shared" si="811"/>
        <v>0</v>
      </c>
      <c r="AD3023" s="3">
        <f t="shared" si="812"/>
        <v>0</v>
      </c>
      <c r="AE3023" s="3">
        <f t="shared" si="813"/>
        <v>5.0829895798713614E-4</v>
      </c>
      <c r="AF3023" s="3">
        <f t="shared" si="814"/>
        <v>4.5589240939138365E-4</v>
      </c>
      <c r="AG3023" s="3">
        <f t="shared" si="815"/>
        <v>5.5048590967796574E-4</v>
      </c>
    </row>
    <row r="3024" spans="1:33" x14ac:dyDescent="0.25">
      <c r="A3024">
        <v>202131</v>
      </c>
      <c r="B3024">
        <v>240492</v>
      </c>
      <c r="C3024">
        <v>271018</v>
      </c>
      <c r="D3024" t="s">
        <v>32</v>
      </c>
      <c r="E3024">
        <v>156</v>
      </c>
      <c r="F3024">
        <v>0</v>
      </c>
      <c r="G3024">
        <v>1</v>
      </c>
      <c r="H3024">
        <f t="shared" si="799"/>
        <v>1</v>
      </c>
      <c r="I3024">
        <v>56</v>
      </c>
      <c r="J3024">
        <v>0</v>
      </c>
      <c r="K3024">
        <f t="shared" si="800"/>
        <v>0</v>
      </c>
      <c r="L3024">
        <v>0</v>
      </c>
      <c r="M3024">
        <f t="shared" si="801"/>
        <v>1</v>
      </c>
      <c r="N3024">
        <f t="shared" si="802"/>
        <v>1</v>
      </c>
      <c r="O3024">
        <f t="shared" si="803"/>
        <v>0</v>
      </c>
      <c r="P3024">
        <v>419</v>
      </c>
      <c r="Q3024">
        <v>0</v>
      </c>
      <c r="R3024">
        <v>9</v>
      </c>
      <c r="S3024">
        <v>47890</v>
      </c>
      <c r="T3024">
        <v>1</v>
      </c>
      <c r="U3024">
        <v>72</v>
      </c>
      <c r="V3024" s="3">
        <f t="shared" si="804"/>
        <v>2.0881186051367718E-5</v>
      </c>
      <c r="W3024" s="3">
        <f t="shared" si="805"/>
        <v>0</v>
      </c>
      <c r="X3024" s="3">
        <f t="shared" si="806"/>
        <v>2.1065492616544838E-5</v>
      </c>
      <c r="Y3024" s="3">
        <f t="shared" si="807"/>
        <v>1.0165979159742723E-4</v>
      </c>
      <c r="Z3024" s="3">
        <f t="shared" si="808"/>
        <v>0</v>
      </c>
      <c r="AA3024" s="3">
        <f t="shared" si="809"/>
        <v>1.918691747411611E-4</v>
      </c>
      <c r="AB3024" s="3">
        <f t="shared" si="810"/>
        <v>0</v>
      </c>
      <c r="AC3024" s="3">
        <f t="shared" si="811"/>
        <v>0</v>
      </c>
      <c r="AD3024" s="3">
        <f t="shared" si="812"/>
        <v>0</v>
      </c>
      <c r="AE3024" s="3">
        <f t="shared" si="813"/>
        <v>1.0165979159742723E-4</v>
      </c>
      <c r="AF3024" s="3">
        <f t="shared" si="814"/>
        <v>0</v>
      </c>
      <c r="AG3024" s="3">
        <f t="shared" si="815"/>
        <v>1.918691747411611E-4</v>
      </c>
    </row>
    <row r="3025" spans="1:33" x14ac:dyDescent="0.25">
      <c r="A3025">
        <v>202132</v>
      </c>
      <c r="B3025">
        <v>248209</v>
      </c>
      <c r="C3025">
        <v>263301</v>
      </c>
      <c r="D3025" t="s">
        <v>32</v>
      </c>
      <c r="E3025">
        <v>146</v>
      </c>
      <c r="F3025">
        <v>0</v>
      </c>
      <c r="G3025">
        <v>6</v>
      </c>
      <c r="H3025">
        <f t="shared" si="799"/>
        <v>6</v>
      </c>
      <c r="I3025">
        <v>33</v>
      </c>
      <c r="J3025">
        <v>0</v>
      </c>
      <c r="K3025">
        <f t="shared" si="800"/>
        <v>0</v>
      </c>
      <c r="L3025">
        <v>1</v>
      </c>
      <c r="M3025">
        <f t="shared" si="801"/>
        <v>5</v>
      </c>
      <c r="N3025">
        <f t="shared" si="802"/>
        <v>5</v>
      </c>
      <c r="O3025">
        <f t="shared" si="803"/>
        <v>1</v>
      </c>
      <c r="P3025">
        <v>452</v>
      </c>
      <c r="Q3025">
        <v>0</v>
      </c>
      <c r="R3025">
        <v>10</v>
      </c>
      <c r="S3025">
        <v>48036</v>
      </c>
      <c r="T3025">
        <v>1</v>
      </c>
      <c r="U3025">
        <v>78</v>
      </c>
      <c r="V3025" s="3">
        <f t="shared" si="804"/>
        <v>2.0817720043300857E-5</v>
      </c>
      <c r="W3025" s="3">
        <f t="shared" si="805"/>
        <v>0</v>
      </c>
      <c r="X3025" s="3">
        <f t="shared" si="806"/>
        <v>2.101546738399462E-5</v>
      </c>
      <c r="Y3025" s="3">
        <f t="shared" si="807"/>
        <v>6.0995874958456333E-4</v>
      </c>
      <c r="Z3025" s="3">
        <f t="shared" si="808"/>
        <v>2.0950086419106479E-4</v>
      </c>
      <c r="AA3025" s="3">
        <f t="shared" si="809"/>
        <v>9.8746301761102316E-4</v>
      </c>
      <c r="AB3025" s="3">
        <f t="shared" si="810"/>
        <v>0</v>
      </c>
      <c r="AC3025" s="3">
        <f t="shared" si="811"/>
        <v>0</v>
      </c>
      <c r="AD3025" s="3">
        <f t="shared" si="812"/>
        <v>0</v>
      </c>
      <c r="AE3025" s="3">
        <f t="shared" si="813"/>
        <v>6.0995874958456333E-4</v>
      </c>
      <c r="AF3025" s="3">
        <f t="shared" si="814"/>
        <v>2.0950086419106479E-4</v>
      </c>
      <c r="AG3025" s="3">
        <f t="shared" si="815"/>
        <v>9.8746301761102316E-4</v>
      </c>
    </row>
    <row r="3026" spans="1:33" x14ac:dyDescent="0.25">
      <c r="A3026">
        <v>202133</v>
      </c>
      <c r="B3026">
        <v>254946</v>
      </c>
      <c r="C3026">
        <v>256564</v>
      </c>
      <c r="D3026" t="s">
        <v>32</v>
      </c>
      <c r="E3026">
        <v>134</v>
      </c>
      <c r="F3026">
        <v>0</v>
      </c>
      <c r="G3026">
        <v>4</v>
      </c>
      <c r="H3026">
        <f t="shared" si="799"/>
        <v>4</v>
      </c>
      <c r="I3026">
        <v>21</v>
      </c>
      <c r="J3026">
        <v>0</v>
      </c>
      <c r="K3026">
        <f t="shared" si="800"/>
        <v>0</v>
      </c>
      <c r="L3026">
        <v>3</v>
      </c>
      <c r="M3026">
        <f t="shared" si="801"/>
        <v>1</v>
      </c>
      <c r="N3026">
        <f t="shared" si="802"/>
        <v>1</v>
      </c>
      <c r="O3026">
        <f t="shared" si="803"/>
        <v>3</v>
      </c>
      <c r="P3026">
        <v>473</v>
      </c>
      <c r="Q3026">
        <v>0</v>
      </c>
      <c r="R3026">
        <v>13</v>
      </c>
      <c r="S3026">
        <v>48170</v>
      </c>
      <c r="T3026">
        <v>1</v>
      </c>
      <c r="U3026">
        <v>82</v>
      </c>
      <c r="V3026" s="3">
        <f t="shared" si="804"/>
        <v>2.075980900975711E-5</v>
      </c>
      <c r="W3026" s="3">
        <f t="shared" si="805"/>
        <v>0</v>
      </c>
      <c r="X3026" s="3">
        <f t="shared" si="806"/>
        <v>2.096567918317714E-5</v>
      </c>
      <c r="Y3026" s="3">
        <f t="shared" si="807"/>
        <v>4.066391663897089E-4</v>
      </c>
      <c r="Z3026" s="3">
        <f t="shared" si="808"/>
        <v>6.1189428349532843E-4</v>
      </c>
      <c r="AA3026" s="3">
        <f t="shared" si="809"/>
        <v>2.0267847398699738E-4</v>
      </c>
      <c r="AB3026" s="3">
        <f t="shared" si="810"/>
        <v>0</v>
      </c>
      <c r="AC3026" s="3">
        <f t="shared" si="811"/>
        <v>0</v>
      </c>
      <c r="AD3026" s="3">
        <f t="shared" si="812"/>
        <v>0</v>
      </c>
      <c r="AE3026" s="3">
        <f t="shared" si="813"/>
        <v>4.066391663897089E-4</v>
      </c>
      <c r="AF3026" s="3">
        <f t="shared" si="814"/>
        <v>6.1189428349532843E-4</v>
      </c>
      <c r="AG3026" s="3">
        <f t="shared" si="815"/>
        <v>2.0267847398699738E-4</v>
      </c>
    </row>
    <row r="3027" spans="1:33" x14ac:dyDescent="0.25">
      <c r="A3027">
        <v>202134</v>
      </c>
      <c r="B3027">
        <v>261482</v>
      </c>
      <c r="C3027">
        <v>250028</v>
      </c>
      <c r="D3027" t="s">
        <v>32</v>
      </c>
      <c r="E3027">
        <v>97</v>
      </c>
      <c r="F3027">
        <v>0</v>
      </c>
      <c r="G3027">
        <v>5</v>
      </c>
      <c r="H3027">
        <f t="shared" si="799"/>
        <v>5</v>
      </c>
      <c r="I3027">
        <v>14</v>
      </c>
      <c r="J3027">
        <v>0</v>
      </c>
      <c r="K3027">
        <f t="shared" si="800"/>
        <v>0</v>
      </c>
      <c r="L3027">
        <v>4</v>
      </c>
      <c r="M3027">
        <f t="shared" si="801"/>
        <v>1</v>
      </c>
      <c r="N3027">
        <f t="shared" si="802"/>
        <v>1</v>
      </c>
      <c r="O3027">
        <f t="shared" si="803"/>
        <v>4</v>
      </c>
      <c r="P3027">
        <v>487</v>
      </c>
      <c r="Q3027">
        <v>0</v>
      </c>
      <c r="R3027">
        <v>17</v>
      </c>
      <c r="S3027">
        <v>48267</v>
      </c>
      <c r="T3027">
        <v>1</v>
      </c>
      <c r="U3027">
        <v>87</v>
      </c>
      <c r="V3027" s="3">
        <f t="shared" si="804"/>
        <v>2.0718088963474009E-5</v>
      </c>
      <c r="W3027" s="3">
        <f t="shared" si="805"/>
        <v>0</v>
      </c>
      <c r="X3027" s="3">
        <f t="shared" si="806"/>
        <v>2.092925910422771E-5</v>
      </c>
      <c r="Y3027" s="3">
        <f t="shared" si="807"/>
        <v>5.0829895798713614E-4</v>
      </c>
      <c r="Z3027" s="3">
        <f t="shared" si="808"/>
        <v>7.954658446852938E-4</v>
      </c>
      <c r="AA3027" s="3">
        <f t="shared" si="809"/>
        <v>2.0797670660885982E-4</v>
      </c>
      <c r="AB3027" s="3">
        <f t="shared" si="810"/>
        <v>0</v>
      </c>
      <c r="AC3027" s="3">
        <f t="shared" si="811"/>
        <v>0</v>
      </c>
      <c r="AD3027" s="3">
        <f t="shared" si="812"/>
        <v>0</v>
      </c>
      <c r="AE3027" s="3">
        <f t="shared" si="813"/>
        <v>5.0829895798713614E-4</v>
      </c>
      <c r="AF3027" s="3">
        <f t="shared" si="814"/>
        <v>7.954658446852938E-4</v>
      </c>
      <c r="AG3027" s="3">
        <f t="shared" si="815"/>
        <v>2.0797670660885982E-4</v>
      </c>
    </row>
    <row r="3028" spans="1:33" x14ac:dyDescent="0.25">
      <c r="A3028">
        <v>202135</v>
      </c>
      <c r="B3028">
        <v>266688</v>
      </c>
      <c r="C3028">
        <v>244822</v>
      </c>
      <c r="D3028" t="s">
        <v>32</v>
      </c>
      <c r="E3028">
        <v>163</v>
      </c>
      <c r="F3028">
        <v>0</v>
      </c>
      <c r="G3028">
        <v>6</v>
      </c>
      <c r="H3028">
        <f t="shared" si="799"/>
        <v>6</v>
      </c>
      <c r="I3028">
        <v>12</v>
      </c>
      <c r="J3028">
        <v>0</v>
      </c>
      <c r="K3028">
        <f t="shared" si="800"/>
        <v>0</v>
      </c>
      <c r="L3028">
        <v>2</v>
      </c>
      <c r="M3028">
        <f t="shared" si="801"/>
        <v>4</v>
      </c>
      <c r="N3028">
        <f t="shared" si="802"/>
        <v>4</v>
      </c>
      <c r="O3028">
        <f t="shared" si="803"/>
        <v>2</v>
      </c>
      <c r="P3028">
        <v>499</v>
      </c>
      <c r="Q3028">
        <v>0</v>
      </c>
      <c r="R3028">
        <v>19</v>
      </c>
      <c r="S3028">
        <v>48430</v>
      </c>
      <c r="T3028">
        <v>1</v>
      </c>
      <c r="U3028">
        <v>93</v>
      </c>
      <c r="V3028" s="3">
        <f t="shared" si="804"/>
        <v>2.0648358455502788E-5</v>
      </c>
      <c r="W3028" s="3">
        <f t="shared" si="805"/>
        <v>0</v>
      </c>
      <c r="X3028" s="3">
        <f t="shared" si="806"/>
        <v>2.0863324362103857E-5</v>
      </c>
      <c r="Y3028" s="3">
        <f t="shared" si="807"/>
        <v>6.0995874958456333E-4</v>
      </c>
      <c r="Z3028" s="3">
        <f t="shared" si="808"/>
        <v>3.8996880249580031E-4</v>
      </c>
      <c r="AA3028" s="3">
        <f t="shared" si="809"/>
        <v>8.4959684995629479E-4</v>
      </c>
      <c r="AB3028" s="3">
        <f t="shared" si="810"/>
        <v>0</v>
      </c>
      <c r="AC3028" s="3">
        <f t="shared" si="811"/>
        <v>0</v>
      </c>
      <c r="AD3028" s="3">
        <f t="shared" si="812"/>
        <v>0</v>
      </c>
      <c r="AE3028" s="3">
        <f t="shared" si="813"/>
        <v>6.0995874958456333E-4</v>
      </c>
      <c r="AF3028" s="3">
        <f t="shared" si="814"/>
        <v>3.8996880249580031E-4</v>
      </c>
      <c r="AG3028" s="3">
        <f t="shared" si="815"/>
        <v>8.4959684995629479E-4</v>
      </c>
    </row>
    <row r="3029" spans="1:33" x14ac:dyDescent="0.25">
      <c r="A3029">
        <v>202136</v>
      </c>
      <c r="B3029">
        <v>270534</v>
      </c>
      <c r="C3029">
        <v>240976</v>
      </c>
      <c r="D3029" t="s">
        <v>32</v>
      </c>
      <c r="E3029">
        <v>229</v>
      </c>
      <c r="F3029">
        <v>0</v>
      </c>
      <c r="G3029">
        <v>2</v>
      </c>
      <c r="H3029">
        <f t="shared" si="799"/>
        <v>2</v>
      </c>
      <c r="I3029">
        <v>23</v>
      </c>
      <c r="J3029">
        <v>0</v>
      </c>
      <c r="K3029">
        <f t="shared" si="800"/>
        <v>0</v>
      </c>
      <c r="L3029">
        <v>1</v>
      </c>
      <c r="M3029">
        <f t="shared" si="801"/>
        <v>1</v>
      </c>
      <c r="N3029">
        <f t="shared" si="802"/>
        <v>1</v>
      </c>
      <c r="O3029">
        <f t="shared" si="803"/>
        <v>1</v>
      </c>
      <c r="P3029">
        <v>522</v>
      </c>
      <c r="Q3029">
        <v>0</v>
      </c>
      <c r="R3029">
        <v>20</v>
      </c>
      <c r="S3029">
        <v>48659</v>
      </c>
      <c r="T3029">
        <v>1</v>
      </c>
      <c r="U3029">
        <v>95</v>
      </c>
      <c r="V3029" s="3">
        <f t="shared" si="804"/>
        <v>2.055118272056557E-5</v>
      </c>
      <c r="W3029" s="3">
        <f t="shared" si="805"/>
        <v>0</v>
      </c>
      <c r="X3029" s="3">
        <f t="shared" si="806"/>
        <v>2.0774040758667967E-5</v>
      </c>
      <c r="Y3029" s="3">
        <f t="shared" si="807"/>
        <v>2.0331958319485445E-4</v>
      </c>
      <c r="Z3029" s="3">
        <f t="shared" si="808"/>
        <v>1.9221243910192434E-4</v>
      </c>
      <c r="AA3029" s="3">
        <f t="shared" si="809"/>
        <v>2.157891242281389E-4</v>
      </c>
      <c r="AB3029" s="3">
        <f t="shared" si="810"/>
        <v>0</v>
      </c>
      <c r="AC3029" s="3">
        <f t="shared" si="811"/>
        <v>0</v>
      </c>
      <c r="AD3029" s="3">
        <f t="shared" si="812"/>
        <v>0</v>
      </c>
      <c r="AE3029" s="3">
        <f t="shared" si="813"/>
        <v>2.0331958319485445E-4</v>
      </c>
      <c r="AF3029" s="3">
        <f t="shared" si="814"/>
        <v>1.9221243910192434E-4</v>
      </c>
      <c r="AG3029" s="3">
        <f t="shared" si="815"/>
        <v>2.157891242281389E-4</v>
      </c>
    </row>
    <row r="3030" spans="1:33" x14ac:dyDescent="0.25">
      <c r="A3030">
        <v>202137</v>
      </c>
      <c r="B3030">
        <v>273809</v>
      </c>
      <c r="C3030">
        <v>237701</v>
      </c>
      <c r="D3030" t="s">
        <v>32</v>
      </c>
      <c r="E3030">
        <v>212</v>
      </c>
      <c r="F3030">
        <v>0</v>
      </c>
      <c r="G3030">
        <v>3</v>
      </c>
      <c r="H3030">
        <f t="shared" si="799"/>
        <v>3</v>
      </c>
      <c r="I3030">
        <v>32</v>
      </c>
      <c r="J3030">
        <v>0</v>
      </c>
      <c r="K3030">
        <f t="shared" si="800"/>
        <v>0</v>
      </c>
      <c r="L3030">
        <v>2</v>
      </c>
      <c r="M3030">
        <f t="shared" si="801"/>
        <v>1</v>
      </c>
      <c r="N3030">
        <f t="shared" si="802"/>
        <v>1</v>
      </c>
      <c r="O3030">
        <f t="shared" si="803"/>
        <v>2</v>
      </c>
      <c r="P3030">
        <v>554</v>
      </c>
      <c r="Q3030">
        <v>0</v>
      </c>
      <c r="R3030">
        <v>22</v>
      </c>
      <c r="S3030">
        <v>48871</v>
      </c>
      <c r="T3030">
        <v>1</v>
      </c>
      <c r="U3030">
        <v>98</v>
      </c>
      <c r="V3030" s="3">
        <f t="shared" si="804"/>
        <v>2.0462032698328252E-5</v>
      </c>
      <c r="W3030" s="3">
        <f t="shared" si="805"/>
        <v>0</v>
      </c>
      <c r="X3030" s="3">
        <f t="shared" si="806"/>
        <v>2.0696649212492498E-5</v>
      </c>
      <c r="Y3030" s="3">
        <f t="shared" si="807"/>
        <v>3.0497937479228166E-4</v>
      </c>
      <c r="Z3030" s="3">
        <f t="shared" si="808"/>
        <v>3.7982681358173035E-4</v>
      </c>
      <c r="AA3030" s="3">
        <f t="shared" si="809"/>
        <v>2.187622264946298E-4</v>
      </c>
      <c r="AB3030" s="3">
        <f t="shared" si="810"/>
        <v>0</v>
      </c>
      <c r="AC3030" s="3">
        <f t="shared" si="811"/>
        <v>0</v>
      </c>
      <c r="AD3030" s="3">
        <f t="shared" si="812"/>
        <v>0</v>
      </c>
      <c r="AE3030" s="3">
        <f t="shared" si="813"/>
        <v>3.0497937479228166E-4</v>
      </c>
      <c r="AF3030" s="3">
        <f t="shared" si="814"/>
        <v>3.7982681358173035E-4</v>
      </c>
      <c r="AG3030" s="3">
        <f t="shared" si="815"/>
        <v>2.187622264946298E-4</v>
      </c>
    </row>
    <row r="3031" spans="1:33" x14ac:dyDescent="0.25">
      <c r="A3031">
        <v>202138</v>
      </c>
      <c r="B3031">
        <v>276550</v>
      </c>
      <c r="C3031">
        <v>234960</v>
      </c>
      <c r="D3031" t="s">
        <v>32</v>
      </c>
      <c r="E3031">
        <v>254</v>
      </c>
      <c r="F3031">
        <v>0</v>
      </c>
      <c r="G3031">
        <v>3</v>
      </c>
      <c r="H3031">
        <f t="shared" si="799"/>
        <v>3</v>
      </c>
      <c r="I3031">
        <v>31</v>
      </c>
      <c r="J3031">
        <v>0</v>
      </c>
      <c r="K3031">
        <f t="shared" si="800"/>
        <v>0</v>
      </c>
      <c r="L3031">
        <v>1</v>
      </c>
      <c r="M3031">
        <f t="shared" si="801"/>
        <v>2</v>
      </c>
      <c r="N3031">
        <f t="shared" si="802"/>
        <v>2</v>
      </c>
      <c r="O3031">
        <f t="shared" si="803"/>
        <v>1</v>
      </c>
      <c r="P3031">
        <v>585</v>
      </c>
      <c r="Q3031">
        <v>0</v>
      </c>
      <c r="R3031">
        <v>23</v>
      </c>
      <c r="S3031">
        <v>49125</v>
      </c>
      <c r="T3031">
        <v>1</v>
      </c>
      <c r="U3031">
        <v>101</v>
      </c>
      <c r="V3031" s="3">
        <f t="shared" si="804"/>
        <v>2.0356234096692111E-5</v>
      </c>
      <c r="W3031" s="3">
        <f t="shared" si="805"/>
        <v>0</v>
      </c>
      <c r="X3031" s="3">
        <f t="shared" si="806"/>
        <v>2.0601565718994644E-5</v>
      </c>
      <c r="Y3031" s="3">
        <f t="shared" si="807"/>
        <v>3.0497937479228166E-4</v>
      </c>
      <c r="Z3031" s="3">
        <f t="shared" si="808"/>
        <v>1.8803109745073223E-4</v>
      </c>
      <c r="AA3031" s="3">
        <f t="shared" si="809"/>
        <v>4.4262853251617295E-4</v>
      </c>
      <c r="AB3031" s="3">
        <f t="shared" si="810"/>
        <v>0</v>
      </c>
      <c r="AC3031" s="3">
        <f t="shared" si="811"/>
        <v>0</v>
      </c>
      <c r="AD3031" s="3">
        <f t="shared" si="812"/>
        <v>0</v>
      </c>
      <c r="AE3031" s="3">
        <f t="shared" si="813"/>
        <v>3.0497937479228166E-4</v>
      </c>
      <c r="AF3031" s="3">
        <f t="shared" si="814"/>
        <v>1.8803109745073223E-4</v>
      </c>
      <c r="AG3031" s="3">
        <f t="shared" si="815"/>
        <v>4.4262853251617295E-4</v>
      </c>
    </row>
    <row r="3032" spans="1:33" x14ac:dyDescent="0.25">
      <c r="A3032">
        <v>202139</v>
      </c>
      <c r="B3032">
        <v>278466</v>
      </c>
      <c r="C3032">
        <v>233044</v>
      </c>
      <c r="D3032" t="s">
        <v>32</v>
      </c>
      <c r="E3032">
        <v>343</v>
      </c>
      <c r="F3032">
        <v>0</v>
      </c>
      <c r="G3032">
        <v>3</v>
      </c>
      <c r="H3032">
        <f t="shared" si="799"/>
        <v>3</v>
      </c>
      <c r="I3032">
        <v>41</v>
      </c>
      <c r="J3032">
        <v>0</v>
      </c>
      <c r="K3032">
        <f t="shared" si="800"/>
        <v>0</v>
      </c>
      <c r="L3032">
        <v>1</v>
      </c>
      <c r="M3032">
        <f t="shared" si="801"/>
        <v>2</v>
      </c>
      <c r="N3032">
        <f t="shared" si="802"/>
        <v>2</v>
      </c>
      <c r="O3032">
        <f t="shared" si="803"/>
        <v>1</v>
      </c>
      <c r="P3032">
        <v>626</v>
      </c>
      <c r="Q3032">
        <v>0</v>
      </c>
      <c r="R3032">
        <v>24</v>
      </c>
      <c r="S3032">
        <v>49468</v>
      </c>
      <c r="T3032">
        <v>1</v>
      </c>
      <c r="U3032">
        <v>104</v>
      </c>
      <c r="V3032" s="3">
        <f t="shared" si="804"/>
        <v>2.0215088542087814E-5</v>
      </c>
      <c r="W3032" s="3">
        <f t="shared" si="805"/>
        <v>0</v>
      </c>
      <c r="X3032" s="3">
        <f t="shared" si="806"/>
        <v>2.0474182056426847E-5</v>
      </c>
      <c r="Y3032" s="3">
        <f t="shared" si="807"/>
        <v>3.0497937479228166E-4</v>
      </c>
      <c r="Z3032" s="3">
        <f t="shared" si="808"/>
        <v>1.867373395674876E-4</v>
      </c>
      <c r="AA3032" s="3">
        <f t="shared" si="809"/>
        <v>4.4626765760972175E-4</v>
      </c>
      <c r="AB3032" s="3">
        <f t="shared" si="810"/>
        <v>0</v>
      </c>
      <c r="AC3032" s="3">
        <f t="shared" si="811"/>
        <v>0</v>
      </c>
      <c r="AD3032" s="3">
        <f t="shared" si="812"/>
        <v>0</v>
      </c>
      <c r="AE3032" s="3">
        <f t="shared" si="813"/>
        <v>3.0497937479228166E-4</v>
      </c>
      <c r="AF3032" s="3">
        <f t="shared" si="814"/>
        <v>1.867373395674876E-4</v>
      </c>
      <c r="AG3032" s="3">
        <f t="shared" si="815"/>
        <v>4.4626765760972175E-4</v>
      </c>
    </row>
    <row r="3033" spans="1:33" x14ac:dyDescent="0.25">
      <c r="A3033">
        <v>202140</v>
      </c>
      <c r="B3033">
        <v>280287</v>
      </c>
      <c r="C3033">
        <v>231223</v>
      </c>
      <c r="D3033" t="s">
        <v>32</v>
      </c>
      <c r="E3033">
        <v>470</v>
      </c>
      <c r="F3033">
        <v>0</v>
      </c>
      <c r="G3033">
        <v>5</v>
      </c>
      <c r="H3033">
        <f t="shared" si="799"/>
        <v>5</v>
      </c>
      <c r="I3033">
        <v>53</v>
      </c>
      <c r="J3033">
        <v>0</v>
      </c>
      <c r="K3033">
        <f t="shared" si="800"/>
        <v>0</v>
      </c>
      <c r="L3033">
        <v>1</v>
      </c>
      <c r="M3033">
        <f t="shared" si="801"/>
        <v>4</v>
      </c>
      <c r="N3033">
        <f t="shared" si="802"/>
        <v>4</v>
      </c>
      <c r="O3033">
        <f t="shared" si="803"/>
        <v>1</v>
      </c>
      <c r="P3033">
        <v>679</v>
      </c>
      <c r="Q3033">
        <v>0</v>
      </c>
      <c r="R3033">
        <v>25</v>
      </c>
      <c r="S3033">
        <v>49938</v>
      </c>
      <c r="T3033">
        <v>1</v>
      </c>
      <c r="U3033">
        <v>109</v>
      </c>
      <c r="V3033" s="3">
        <f t="shared" si="804"/>
        <v>2.0024830790179822E-5</v>
      </c>
      <c r="W3033" s="3">
        <f t="shared" si="805"/>
        <v>0</v>
      </c>
      <c r="X3033" s="3">
        <f t="shared" si="806"/>
        <v>2.0300858726324124E-5</v>
      </c>
      <c r="Y3033" s="3">
        <f t="shared" si="807"/>
        <v>5.0829895798713614E-4</v>
      </c>
      <c r="Z3033" s="3">
        <f t="shared" si="808"/>
        <v>1.8552412348771081E-4</v>
      </c>
      <c r="AA3033" s="3">
        <f t="shared" si="809"/>
        <v>8.9956448969176939E-4</v>
      </c>
      <c r="AB3033" s="3">
        <f t="shared" si="810"/>
        <v>0</v>
      </c>
      <c r="AC3033" s="3">
        <f t="shared" si="811"/>
        <v>0</v>
      </c>
      <c r="AD3033" s="3">
        <f t="shared" si="812"/>
        <v>0</v>
      </c>
      <c r="AE3033" s="3">
        <f t="shared" si="813"/>
        <v>5.0829895798713614E-4</v>
      </c>
      <c r="AF3033" s="3">
        <f t="shared" si="814"/>
        <v>1.8552412348771081E-4</v>
      </c>
      <c r="AG3033" s="3">
        <f t="shared" si="815"/>
        <v>8.9956448969176939E-4</v>
      </c>
    </row>
    <row r="3034" spans="1:33" x14ac:dyDescent="0.25">
      <c r="A3034">
        <v>202141</v>
      </c>
      <c r="B3034">
        <v>282311</v>
      </c>
      <c r="C3034">
        <v>229199</v>
      </c>
      <c r="D3034" t="s">
        <v>32</v>
      </c>
      <c r="E3034">
        <v>711</v>
      </c>
      <c r="F3034">
        <v>0</v>
      </c>
      <c r="G3034">
        <v>5</v>
      </c>
      <c r="H3034">
        <f t="shared" si="799"/>
        <v>5</v>
      </c>
      <c r="I3034">
        <v>96</v>
      </c>
      <c r="J3034">
        <v>0</v>
      </c>
      <c r="K3034">
        <f t="shared" si="800"/>
        <v>0</v>
      </c>
      <c r="L3034">
        <v>3</v>
      </c>
      <c r="M3034">
        <f t="shared" si="801"/>
        <v>2</v>
      </c>
      <c r="N3034">
        <f t="shared" si="802"/>
        <v>2</v>
      </c>
      <c r="O3034">
        <f t="shared" si="803"/>
        <v>3</v>
      </c>
      <c r="P3034">
        <v>775</v>
      </c>
      <c r="Q3034">
        <v>0</v>
      </c>
      <c r="R3034">
        <v>28</v>
      </c>
      <c r="S3034">
        <v>50649</v>
      </c>
      <c r="T3034">
        <v>1</v>
      </c>
      <c r="U3034">
        <v>114</v>
      </c>
      <c r="V3034" s="3">
        <f t="shared" si="804"/>
        <v>1.9743726430926572E-5</v>
      </c>
      <c r="W3034" s="3">
        <f t="shared" si="805"/>
        <v>0</v>
      </c>
      <c r="X3034" s="3">
        <f t="shared" si="806"/>
        <v>2.0050527328868749E-5</v>
      </c>
      <c r="Y3034" s="3">
        <f t="shared" si="807"/>
        <v>5.0829895798713614E-4</v>
      </c>
      <c r="Z3034" s="3">
        <f t="shared" si="808"/>
        <v>5.5258208146335074E-4</v>
      </c>
      <c r="AA3034" s="3">
        <f t="shared" si="809"/>
        <v>4.5375416123106995E-4</v>
      </c>
      <c r="AB3034" s="3">
        <f t="shared" si="810"/>
        <v>0</v>
      </c>
      <c r="AC3034" s="3">
        <f t="shared" si="811"/>
        <v>0</v>
      </c>
      <c r="AD3034" s="3">
        <f t="shared" si="812"/>
        <v>0</v>
      </c>
      <c r="AE3034" s="3">
        <f t="shared" si="813"/>
        <v>5.0829895798713614E-4</v>
      </c>
      <c r="AF3034" s="3">
        <f t="shared" si="814"/>
        <v>5.5258208146335074E-4</v>
      </c>
      <c r="AG3034" s="3">
        <f t="shared" si="815"/>
        <v>4.5375416123106995E-4</v>
      </c>
    </row>
    <row r="3035" spans="1:33" x14ac:dyDescent="0.25">
      <c r="A3035">
        <v>202142</v>
      </c>
      <c r="B3035">
        <v>285732</v>
      </c>
      <c r="C3035">
        <v>225778</v>
      </c>
      <c r="D3035" t="s">
        <v>32</v>
      </c>
      <c r="E3035">
        <v>1436</v>
      </c>
      <c r="F3035">
        <v>0</v>
      </c>
      <c r="G3035">
        <v>1</v>
      </c>
      <c r="H3035">
        <f t="shared" si="799"/>
        <v>1</v>
      </c>
      <c r="I3035">
        <v>215</v>
      </c>
      <c r="J3035">
        <v>0</v>
      </c>
      <c r="K3035">
        <f t="shared" si="800"/>
        <v>0</v>
      </c>
      <c r="L3035">
        <v>0</v>
      </c>
      <c r="M3035">
        <f t="shared" si="801"/>
        <v>1</v>
      </c>
      <c r="N3035">
        <f t="shared" si="802"/>
        <v>1</v>
      </c>
      <c r="O3035">
        <f t="shared" si="803"/>
        <v>0</v>
      </c>
      <c r="P3035">
        <v>990</v>
      </c>
      <c r="Q3035">
        <v>0</v>
      </c>
      <c r="R3035">
        <v>28</v>
      </c>
      <c r="S3035">
        <v>52085</v>
      </c>
      <c r="T3035">
        <v>1</v>
      </c>
      <c r="U3035">
        <v>115</v>
      </c>
      <c r="V3035" s="3">
        <f t="shared" si="804"/>
        <v>1.919938561966017E-5</v>
      </c>
      <c r="W3035" s="3">
        <f t="shared" si="805"/>
        <v>0</v>
      </c>
      <c r="X3035" s="3">
        <f t="shared" si="806"/>
        <v>1.9571386632742931E-5</v>
      </c>
      <c r="Y3035" s="3">
        <f t="shared" si="807"/>
        <v>1.0165979159742723E-4</v>
      </c>
      <c r="Z3035" s="3">
        <f t="shared" si="808"/>
        <v>0</v>
      </c>
      <c r="AA3035" s="3">
        <f t="shared" si="809"/>
        <v>2.30314733942191E-4</v>
      </c>
      <c r="AB3035" s="3">
        <f t="shared" si="810"/>
        <v>0</v>
      </c>
      <c r="AC3035" s="3">
        <f t="shared" si="811"/>
        <v>0</v>
      </c>
      <c r="AD3035" s="3">
        <f t="shared" si="812"/>
        <v>0</v>
      </c>
      <c r="AE3035" s="3">
        <f t="shared" si="813"/>
        <v>1.0165979159742723E-4</v>
      </c>
      <c r="AF3035" s="3">
        <f t="shared" si="814"/>
        <v>0</v>
      </c>
      <c r="AG3035" s="3">
        <f t="shared" si="815"/>
        <v>2.30314733942191E-4</v>
      </c>
    </row>
    <row r="3036" spans="1:33" x14ac:dyDescent="0.25">
      <c r="A3036">
        <v>202143</v>
      </c>
      <c r="B3036">
        <v>291787</v>
      </c>
      <c r="C3036">
        <v>219723</v>
      </c>
      <c r="D3036" t="s">
        <v>32</v>
      </c>
      <c r="E3036">
        <v>2122</v>
      </c>
      <c r="F3036">
        <v>0</v>
      </c>
      <c r="G3036">
        <v>1</v>
      </c>
      <c r="H3036">
        <f t="shared" si="799"/>
        <v>1</v>
      </c>
      <c r="I3036">
        <v>359</v>
      </c>
      <c r="J3036">
        <v>0</v>
      </c>
      <c r="K3036">
        <f t="shared" si="800"/>
        <v>0</v>
      </c>
      <c r="L3036">
        <v>0</v>
      </c>
      <c r="M3036">
        <f t="shared" si="801"/>
        <v>1</v>
      </c>
      <c r="N3036">
        <f t="shared" si="802"/>
        <v>1</v>
      </c>
      <c r="O3036">
        <f t="shared" si="803"/>
        <v>0</v>
      </c>
      <c r="P3036">
        <v>1349</v>
      </c>
      <c r="Q3036">
        <v>0</v>
      </c>
      <c r="R3036">
        <v>28</v>
      </c>
      <c r="S3036">
        <v>54207</v>
      </c>
      <c r="T3036">
        <v>1</v>
      </c>
      <c r="U3036">
        <v>116</v>
      </c>
      <c r="V3036" s="3">
        <f t="shared" si="804"/>
        <v>1.8447801944398327E-5</v>
      </c>
      <c r="W3036" s="3">
        <f t="shared" si="805"/>
        <v>0</v>
      </c>
      <c r="X3036" s="3">
        <f t="shared" si="806"/>
        <v>1.8918612130614098E-5</v>
      </c>
      <c r="Y3036" s="3">
        <f t="shared" si="807"/>
        <v>1.0165979159742723E-4</v>
      </c>
      <c r="Z3036" s="3">
        <f t="shared" si="808"/>
        <v>0</v>
      </c>
      <c r="AA3036" s="3">
        <f t="shared" si="809"/>
        <v>2.3666161485142657E-4</v>
      </c>
      <c r="AB3036" s="3">
        <f t="shared" si="810"/>
        <v>0</v>
      </c>
      <c r="AC3036" s="3">
        <f t="shared" si="811"/>
        <v>0</v>
      </c>
      <c r="AD3036" s="3">
        <f t="shared" si="812"/>
        <v>0</v>
      </c>
      <c r="AE3036" s="3">
        <f t="shared" si="813"/>
        <v>1.0165979159742723E-4</v>
      </c>
      <c r="AF3036" s="3">
        <f t="shared" si="814"/>
        <v>0</v>
      </c>
      <c r="AG3036" s="3">
        <f t="shared" si="815"/>
        <v>2.3666161485142657E-4</v>
      </c>
    </row>
    <row r="3037" spans="1:33" x14ac:dyDescent="0.25">
      <c r="A3037">
        <v>202144</v>
      </c>
      <c r="B3037">
        <v>301674</v>
      </c>
      <c r="C3037">
        <v>209836</v>
      </c>
      <c r="D3037" t="s">
        <v>32</v>
      </c>
      <c r="E3037">
        <v>3640</v>
      </c>
      <c r="F3037">
        <v>0</v>
      </c>
      <c r="G3037">
        <v>1</v>
      </c>
      <c r="H3037">
        <f t="shared" si="799"/>
        <v>1</v>
      </c>
      <c r="I3037">
        <v>743</v>
      </c>
      <c r="J3037">
        <v>0</v>
      </c>
      <c r="K3037">
        <f t="shared" si="800"/>
        <v>0</v>
      </c>
      <c r="L3037">
        <v>1</v>
      </c>
      <c r="M3037">
        <f t="shared" si="801"/>
        <v>0</v>
      </c>
      <c r="N3037">
        <f t="shared" si="802"/>
        <v>0</v>
      </c>
      <c r="O3037">
        <f t="shared" si="803"/>
        <v>1</v>
      </c>
      <c r="P3037">
        <v>2092</v>
      </c>
      <c r="Q3037">
        <v>0</v>
      </c>
      <c r="R3037">
        <v>29</v>
      </c>
      <c r="S3037">
        <v>57847</v>
      </c>
      <c r="T3037">
        <v>1</v>
      </c>
      <c r="U3037">
        <v>117</v>
      </c>
      <c r="V3037" s="3">
        <f t="shared" si="804"/>
        <v>1.7286981174477502E-5</v>
      </c>
      <c r="W3037" s="3">
        <f t="shared" si="805"/>
        <v>0</v>
      </c>
      <c r="X3037" s="3">
        <f t="shared" si="806"/>
        <v>1.7935611155950138E-5</v>
      </c>
      <c r="Y3037" s="3">
        <f t="shared" si="807"/>
        <v>1.0165979159742723E-4</v>
      </c>
      <c r="Z3037" s="3">
        <f t="shared" si="808"/>
        <v>1.7237150036131718E-4</v>
      </c>
      <c r="AA3037" s="3">
        <f t="shared" si="809"/>
        <v>0</v>
      </c>
      <c r="AB3037" s="3">
        <f t="shared" si="810"/>
        <v>0</v>
      </c>
      <c r="AC3037" s="3">
        <f t="shared" si="811"/>
        <v>0</v>
      </c>
      <c r="AD3037" s="3">
        <f t="shared" si="812"/>
        <v>0</v>
      </c>
      <c r="AE3037" s="3">
        <f t="shared" si="813"/>
        <v>1.0165979159742723E-4</v>
      </c>
      <c r="AF3037" s="3">
        <f t="shared" si="814"/>
        <v>1.7237150036131718E-4</v>
      </c>
      <c r="AG3037" s="3">
        <f t="shared" si="815"/>
        <v>0</v>
      </c>
    </row>
    <row r="3038" spans="1:33" x14ac:dyDescent="0.25">
      <c r="A3038">
        <v>202145</v>
      </c>
      <c r="B3038">
        <v>310867</v>
      </c>
      <c r="C3038">
        <v>200643</v>
      </c>
      <c r="D3038" t="s">
        <v>32</v>
      </c>
      <c r="E3038">
        <v>4997</v>
      </c>
      <c r="F3038">
        <v>0</v>
      </c>
      <c r="G3038">
        <v>3</v>
      </c>
      <c r="H3038">
        <f t="shared" si="799"/>
        <v>3</v>
      </c>
      <c r="I3038">
        <v>1198</v>
      </c>
      <c r="J3038">
        <v>0</v>
      </c>
      <c r="K3038">
        <f t="shared" si="800"/>
        <v>0</v>
      </c>
      <c r="L3038">
        <v>0</v>
      </c>
      <c r="M3038">
        <f t="shared" si="801"/>
        <v>3</v>
      </c>
      <c r="N3038">
        <f t="shared" si="802"/>
        <v>3</v>
      </c>
      <c r="O3038">
        <f t="shared" si="803"/>
        <v>0</v>
      </c>
      <c r="P3038">
        <v>3290</v>
      </c>
      <c r="Q3038">
        <v>0</v>
      </c>
      <c r="R3038">
        <v>29</v>
      </c>
      <c r="S3038">
        <v>62844</v>
      </c>
      <c r="T3038">
        <v>1</v>
      </c>
      <c r="U3038">
        <v>120</v>
      </c>
      <c r="V3038" s="3">
        <f t="shared" si="804"/>
        <v>1.5912418051047036E-5</v>
      </c>
      <c r="W3038" s="3">
        <f t="shared" si="805"/>
        <v>0</v>
      </c>
      <c r="X3038" s="3">
        <f t="shared" si="806"/>
        <v>1.6791483359639991E-5</v>
      </c>
      <c r="Y3038" s="3">
        <f t="shared" si="807"/>
        <v>3.0497937479228166E-4</v>
      </c>
      <c r="Z3038" s="3">
        <f t="shared" si="808"/>
        <v>0</v>
      </c>
      <c r="AA3038" s="3">
        <f t="shared" si="809"/>
        <v>7.7750033641841481E-4</v>
      </c>
      <c r="AB3038" s="3">
        <f t="shared" si="810"/>
        <v>0</v>
      </c>
      <c r="AC3038" s="3">
        <f t="shared" si="811"/>
        <v>0</v>
      </c>
      <c r="AD3038" s="3">
        <f t="shared" si="812"/>
        <v>0</v>
      </c>
      <c r="AE3038" s="3">
        <f t="shared" si="813"/>
        <v>3.0497937479228166E-4</v>
      </c>
      <c r="AF3038" s="3">
        <f t="shared" si="814"/>
        <v>0</v>
      </c>
      <c r="AG3038" s="3">
        <f t="shared" si="815"/>
        <v>7.7750033641841481E-4</v>
      </c>
    </row>
    <row r="3039" spans="1:33" x14ac:dyDescent="0.25">
      <c r="A3039">
        <v>202146</v>
      </c>
      <c r="B3039">
        <v>321900</v>
      </c>
      <c r="C3039">
        <v>189610</v>
      </c>
      <c r="D3039" t="s">
        <v>32</v>
      </c>
      <c r="E3039">
        <v>5963</v>
      </c>
      <c r="F3039">
        <v>0</v>
      </c>
      <c r="G3039">
        <v>4</v>
      </c>
      <c r="H3039">
        <f t="shared" si="799"/>
        <v>4</v>
      </c>
      <c r="I3039">
        <v>1675</v>
      </c>
      <c r="J3039">
        <v>0</v>
      </c>
      <c r="K3039">
        <f t="shared" si="800"/>
        <v>0</v>
      </c>
      <c r="L3039">
        <v>3</v>
      </c>
      <c r="M3039">
        <f t="shared" si="801"/>
        <v>1</v>
      </c>
      <c r="N3039">
        <f t="shared" si="802"/>
        <v>1</v>
      </c>
      <c r="O3039">
        <f t="shared" si="803"/>
        <v>3</v>
      </c>
      <c r="P3039">
        <v>4965</v>
      </c>
      <c r="Q3039">
        <v>0</v>
      </c>
      <c r="R3039">
        <v>32</v>
      </c>
      <c r="S3039">
        <v>68807</v>
      </c>
      <c r="T3039">
        <v>1</v>
      </c>
      <c r="U3039">
        <v>124</v>
      </c>
      <c r="V3039" s="3">
        <f t="shared" si="804"/>
        <v>1.4533405031464822E-5</v>
      </c>
      <c r="W3039" s="3">
        <f t="shared" si="805"/>
        <v>0</v>
      </c>
      <c r="X3039" s="3">
        <f t="shared" si="806"/>
        <v>1.5663669684533694E-5</v>
      </c>
      <c r="Y3039" s="3">
        <f t="shared" si="807"/>
        <v>4.066391663897089E-4</v>
      </c>
      <c r="Z3039" s="3">
        <f t="shared" si="808"/>
        <v>4.8462255358807082E-4</v>
      </c>
      <c r="AA3039" s="3">
        <f t="shared" si="809"/>
        <v>2.7424713886398398E-4</v>
      </c>
      <c r="AB3039" s="3">
        <f t="shared" si="810"/>
        <v>0</v>
      </c>
      <c r="AC3039" s="3">
        <f t="shared" si="811"/>
        <v>0</v>
      </c>
      <c r="AD3039" s="3">
        <f t="shared" si="812"/>
        <v>0</v>
      </c>
      <c r="AE3039" s="3">
        <f t="shared" si="813"/>
        <v>4.066391663897089E-4</v>
      </c>
      <c r="AF3039" s="3">
        <f t="shared" si="814"/>
        <v>4.8462255358807082E-4</v>
      </c>
      <c r="AG3039" s="3">
        <f t="shared" si="815"/>
        <v>2.7424713886398398E-4</v>
      </c>
    </row>
    <row r="3040" spans="1:33" x14ac:dyDescent="0.25">
      <c r="A3040">
        <v>202147</v>
      </c>
      <c r="B3040">
        <v>333117</v>
      </c>
      <c r="C3040">
        <v>178393</v>
      </c>
      <c r="D3040" t="s">
        <v>32</v>
      </c>
      <c r="E3040">
        <v>7262</v>
      </c>
      <c r="F3040">
        <v>1</v>
      </c>
      <c r="G3040">
        <v>4</v>
      </c>
      <c r="H3040">
        <f t="shared" si="799"/>
        <v>3</v>
      </c>
      <c r="I3040">
        <v>2195</v>
      </c>
      <c r="J3040">
        <v>0</v>
      </c>
      <c r="K3040">
        <f t="shared" si="800"/>
        <v>1</v>
      </c>
      <c r="L3040">
        <v>3</v>
      </c>
      <c r="M3040">
        <f t="shared" si="801"/>
        <v>1</v>
      </c>
      <c r="N3040">
        <f t="shared" si="802"/>
        <v>0</v>
      </c>
      <c r="O3040">
        <f t="shared" si="803"/>
        <v>3</v>
      </c>
      <c r="P3040">
        <v>7160</v>
      </c>
      <c r="Q3040">
        <v>0</v>
      </c>
      <c r="R3040">
        <v>35</v>
      </c>
      <c r="S3040">
        <v>76069</v>
      </c>
      <c r="T3040">
        <v>2</v>
      </c>
      <c r="U3040">
        <v>128</v>
      </c>
      <c r="V3040" s="3">
        <f t="shared" si="804"/>
        <v>2.6291919178640445E-5</v>
      </c>
      <c r="W3040" s="3">
        <f t="shared" si="805"/>
        <v>0</v>
      </c>
      <c r="X3040" s="3">
        <f t="shared" si="806"/>
        <v>2.9023784991800779E-5</v>
      </c>
      <c r="Y3040" s="3">
        <f t="shared" si="807"/>
        <v>4.066391663897089E-4</v>
      </c>
      <c r="Z3040" s="3">
        <f t="shared" si="808"/>
        <v>4.6830392925008329E-4</v>
      </c>
      <c r="AA3040" s="3">
        <f t="shared" si="809"/>
        <v>2.9149125806505859E-4</v>
      </c>
      <c r="AB3040" s="3">
        <f t="shared" si="810"/>
        <v>1.0165979159742723E-4</v>
      </c>
      <c r="AC3040" s="3">
        <f t="shared" si="811"/>
        <v>0</v>
      </c>
      <c r="AD3040" s="3">
        <f t="shared" si="812"/>
        <v>2.9149125806505859E-4</v>
      </c>
      <c r="AE3040" s="3">
        <f t="shared" si="813"/>
        <v>3.0497937479228166E-4</v>
      </c>
      <c r="AF3040" s="3">
        <f t="shared" si="814"/>
        <v>4.6830392925008329E-4</v>
      </c>
      <c r="AG3040" s="3">
        <f t="shared" si="815"/>
        <v>0</v>
      </c>
    </row>
    <row r="3041" spans="1:33" x14ac:dyDescent="0.25">
      <c r="A3041">
        <v>202148</v>
      </c>
      <c r="B3041">
        <v>339023</v>
      </c>
      <c r="C3041">
        <v>172487</v>
      </c>
      <c r="D3041" t="s">
        <v>32</v>
      </c>
      <c r="E3041">
        <v>5664</v>
      </c>
      <c r="F3041">
        <v>0</v>
      </c>
      <c r="G3041">
        <v>3</v>
      </c>
      <c r="H3041">
        <f t="shared" si="799"/>
        <v>3</v>
      </c>
      <c r="I3041">
        <v>1972</v>
      </c>
      <c r="J3041">
        <v>0</v>
      </c>
      <c r="K3041">
        <f t="shared" si="800"/>
        <v>0</v>
      </c>
      <c r="L3041">
        <v>2</v>
      </c>
      <c r="M3041">
        <f t="shared" si="801"/>
        <v>1</v>
      </c>
      <c r="N3041">
        <f t="shared" si="802"/>
        <v>1</v>
      </c>
      <c r="O3041">
        <f t="shared" si="803"/>
        <v>2</v>
      </c>
      <c r="P3041">
        <v>9132</v>
      </c>
      <c r="Q3041">
        <v>0</v>
      </c>
      <c r="R3041">
        <v>37</v>
      </c>
      <c r="S3041">
        <v>81733</v>
      </c>
      <c r="T3041">
        <v>2</v>
      </c>
      <c r="U3041">
        <v>131</v>
      </c>
      <c r="V3041" s="3">
        <f t="shared" si="804"/>
        <v>2.4469920350409259E-5</v>
      </c>
      <c r="W3041" s="3">
        <f t="shared" si="805"/>
        <v>0</v>
      </c>
      <c r="X3041" s="3">
        <f t="shared" si="806"/>
        <v>2.7547829919698074E-5</v>
      </c>
      <c r="Y3041" s="3">
        <f t="shared" si="807"/>
        <v>3.0497937479228166E-4</v>
      </c>
      <c r="Z3041" s="3">
        <f t="shared" si="808"/>
        <v>3.0676384788052728E-4</v>
      </c>
      <c r="AA3041" s="3">
        <f t="shared" si="809"/>
        <v>3.0147199499092688E-4</v>
      </c>
      <c r="AB3041" s="3">
        <f t="shared" si="810"/>
        <v>0</v>
      </c>
      <c r="AC3041" s="3">
        <f t="shared" si="811"/>
        <v>0</v>
      </c>
      <c r="AD3041" s="3">
        <f t="shared" si="812"/>
        <v>0</v>
      </c>
      <c r="AE3041" s="3">
        <f t="shared" si="813"/>
        <v>3.0497937479228166E-4</v>
      </c>
      <c r="AF3041" s="3">
        <f t="shared" si="814"/>
        <v>3.0676384788052728E-4</v>
      </c>
      <c r="AG3041" s="3">
        <f t="shared" si="815"/>
        <v>3.0147199499092688E-4</v>
      </c>
    </row>
    <row r="3042" spans="1:33" x14ac:dyDescent="0.25">
      <c r="A3042">
        <v>202149</v>
      </c>
      <c r="B3042">
        <v>342436</v>
      </c>
      <c r="C3042">
        <v>169074</v>
      </c>
      <c r="D3042" t="s">
        <v>32</v>
      </c>
      <c r="E3042">
        <v>4178</v>
      </c>
      <c r="F3042">
        <v>0</v>
      </c>
      <c r="G3042">
        <v>3</v>
      </c>
      <c r="H3042">
        <f t="shared" si="799"/>
        <v>3</v>
      </c>
      <c r="I3042">
        <v>1549</v>
      </c>
      <c r="J3042">
        <v>0</v>
      </c>
      <c r="K3042">
        <f t="shared" si="800"/>
        <v>0</v>
      </c>
      <c r="L3042">
        <v>2</v>
      </c>
      <c r="M3042">
        <f t="shared" si="801"/>
        <v>1</v>
      </c>
      <c r="N3042">
        <f t="shared" si="802"/>
        <v>1</v>
      </c>
      <c r="O3042">
        <f t="shared" si="803"/>
        <v>2</v>
      </c>
      <c r="P3042">
        <v>10681</v>
      </c>
      <c r="Q3042">
        <v>0</v>
      </c>
      <c r="R3042">
        <v>39</v>
      </c>
      <c r="S3042">
        <v>85911</v>
      </c>
      <c r="T3042">
        <v>2</v>
      </c>
      <c r="U3042">
        <v>134</v>
      </c>
      <c r="V3042" s="3">
        <f t="shared" si="804"/>
        <v>2.3279905949179965E-5</v>
      </c>
      <c r="W3042" s="3">
        <f t="shared" si="805"/>
        <v>0</v>
      </c>
      <c r="X3042" s="3">
        <f t="shared" si="806"/>
        <v>2.6585138907350791E-5</v>
      </c>
      <c r="Y3042" s="3">
        <f t="shared" si="807"/>
        <v>3.0497937479228166E-4</v>
      </c>
      <c r="Z3042" s="3">
        <f t="shared" si="808"/>
        <v>3.0370638601081662E-4</v>
      </c>
      <c r="AA3042" s="3">
        <f t="shared" si="809"/>
        <v>3.0755763748417853E-4</v>
      </c>
      <c r="AB3042" s="3">
        <f t="shared" si="810"/>
        <v>0</v>
      </c>
      <c r="AC3042" s="3">
        <f t="shared" si="811"/>
        <v>0</v>
      </c>
      <c r="AD3042" s="3">
        <f t="shared" si="812"/>
        <v>0</v>
      </c>
      <c r="AE3042" s="3">
        <f t="shared" si="813"/>
        <v>3.0497937479228166E-4</v>
      </c>
      <c r="AF3042" s="3">
        <f t="shared" si="814"/>
        <v>3.0370638601081662E-4</v>
      </c>
      <c r="AG3042" s="3">
        <f t="shared" si="815"/>
        <v>3.0755763748417853E-4</v>
      </c>
    </row>
    <row r="3043" spans="1:33" x14ac:dyDescent="0.25">
      <c r="A3043">
        <v>202150</v>
      </c>
      <c r="B3043">
        <v>345475</v>
      </c>
      <c r="C3043">
        <v>166035</v>
      </c>
      <c r="D3043" t="s">
        <v>32</v>
      </c>
      <c r="E3043">
        <v>3047</v>
      </c>
      <c r="F3043">
        <v>0</v>
      </c>
      <c r="G3043">
        <v>2</v>
      </c>
      <c r="H3043">
        <f t="shared" si="799"/>
        <v>2</v>
      </c>
      <c r="I3043">
        <v>1179</v>
      </c>
      <c r="J3043">
        <v>0</v>
      </c>
      <c r="K3043">
        <f t="shared" si="800"/>
        <v>0</v>
      </c>
      <c r="L3043">
        <v>1</v>
      </c>
      <c r="M3043">
        <f t="shared" si="801"/>
        <v>1</v>
      </c>
      <c r="N3043">
        <f t="shared" si="802"/>
        <v>1</v>
      </c>
      <c r="O3043">
        <f t="shared" si="803"/>
        <v>1</v>
      </c>
      <c r="P3043">
        <v>11860</v>
      </c>
      <c r="Q3043">
        <v>0</v>
      </c>
      <c r="R3043">
        <v>40</v>
      </c>
      <c r="S3043">
        <v>88958</v>
      </c>
      <c r="T3043">
        <v>2</v>
      </c>
      <c r="U3043">
        <v>136</v>
      </c>
      <c r="V3043" s="3">
        <f t="shared" si="804"/>
        <v>2.2482519840823761E-5</v>
      </c>
      <c r="W3043" s="3">
        <f t="shared" si="805"/>
        <v>0</v>
      </c>
      <c r="X3043" s="3">
        <f t="shared" si="806"/>
        <v>2.5941010142934965E-5</v>
      </c>
      <c r="Y3043" s="3">
        <f t="shared" si="807"/>
        <v>2.0331958319485445E-4</v>
      </c>
      <c r="Z3043" s="3">
        <f t="shared" si="808"/>
        <v>1.5051740357478833E-4</v>
      </c>
      <c r="AA3043" s="3">
        <f t="shared" si="809"/>
        <v>3.1318697864908003E-4</v>
      </c>
      <c r="AB3043" s="3">
        <f t="shared" si="810"/>
        <v>0</v>
      </c>
      <c r="AC3043" s="3">
        <f t="shared" si="811"/>
        <v>0</v>
      </c>
      <c r="AD3043" s="3">
        <f t="shared" si="812"/>
        <v>0</v>
      </c>
      <c r="AE3043" s="3">
        <f t="shared" si="813"/>
        <v>2.0331958319485445E-4</v>
      </c>
      <c r="AF3043" s="3">
        <f t="shared" si="814"/>
        <v>1.5051740357478833E-4</v>
      </c>
      <c r="AG3043" s="3">
        <f t="shared" si="815"/>
        <v>3.1318697864908003E-4</v>
      </c>
    </row>
    <row r="3044" spans="1:33" x14ac:dyDescent="0.25">
      <c r="A3044">
        <v>202151</v>
      </c>
      <c r="B3044">
        <v>346841</v>
      </c>
      <c r="C3044">
        <v>164669</v>
      </c>
      <c r="D3044" t="s">
        <v>32</v>
      </c>
      <c r="E3044">
        <v>1827</v>
      </c>
      <c r="F3044">
        <v>0</v>
      </c>
      <c r="G3044">
        <v>2</v>
      </c>
      <c r="H3044">
        <f t="shared" si="799"/>
        <v>2</v>
      </c>
      <c r="I3044">
        <v>782</v>
      </c>
      <c r="J3044">
        <v>0</v>
      </c>
      <c r="K3044">
        <f t="shared" si="800"/>
        <v>0</v>
      </c>
      <c r="L3044">
        <v>2</v>
      </c>
      <c r="M3044">
        <f t="shared" si="801"/>
        <v>0</v>
      </c>
      <c r="N3044">
        <f t="shared" si="802"/>
        <v>0</v>
      </c>
      <c r="O3044">
        <f t="shared" si="803"/>
        <v>2</v>
      </c>
      <c r="P3044">
        <v>12642</v>
      </c>
      <c r="Q3044">
        <v>0</v>
      </c>
      <c r="R3044">
        <v>42</v>
      </c>
      <c r="S3044">
        <v>90785</v>
      </c>
      <c r="T3044">
        <v>2</v>
      </c>
      <c r="U3044">
        <v>138</v>
      </c>
      <c r="V3044" s="3">
        <f t="shared" si="804"/>
        <v>2.2030071046979126E-5</v>
      </c>
      <c r="W3044" s="3">
        <f t="shared" si="805"/>
        <v>0</v>
      </c>
      <c r="X3044" s="3">
        <f t="shared" si="806"/>
        <v>2.5594103118641466E-5</v>
      </c>
      <c r="Y3044" s="3">
        <f t="shared" si="807"/>
        <v>2.0331958319485445E-4</v>
      </c>
      <c r="Z3044" s="3">
        <f t="shared" si="808"/>
        <v>2.998492104451319E-4</v>
      </c>
      <c r="AA3044" s="3">
        <f t="shared" si="809"/>
        <v>0</v>
      </c>
      <c r="AB3044" s="3">
        <f t="shared" si="810"/>
        <v>0</v>
      </c>
      <c r="AC3044" s="3">
        <f t="shared" si="811"/>
        <v>0</v>
      </c>
      <c r="AD3044" s="3">
        <f t="shared" si="812"/>
        <v>0</v>
      </c>
      <c r="AE3044" s="3">
        <f t="shared" si="813"/>
        <v>2.0331958319485445E-4</v>
      </c>
      <c r="AF3044" s="3">
        <f t="shared" si="814"/>
        <v>2.998492104451319E-4</v>
      </c>
      <c r="AG3044" s="3">
        <f t="shared" si="815"/>
        <v>0</v>
      </c>
    </row>
    <row r="3045" spans="1:33" x14ac:dyDescent="0.25">
      <c r="A3045">
        <v>202152</v>
      </c>
      <c r="B3045">
        <v>347808</v>
      </c>
      <c r="C3045">
        <v>163702</v>
      </c>
      <c r="D3045" t="s">
        <v>32</v>
      </c>
      <c r="E3045">
        <v>1657</v>
      </c>
      <c r="F3045">
        <v>0</v>
      </c>
      <c r="G3045">
        <v>3</v>
      </c>
      <c r="H3045">
        <f t="shared" si="799"/>
        <v>3</v>
      </c>
      <c r="I3045">
        <v>840</v>
      </c>
      <c r="J3045">
        <v>0</v>
      </c>
      <c r="K3045">
        <f t="shared" si="800"/>
        <v>0</v>
      </c>
      <c r="L3045">
        <v>2</v>
      </c>
      <c r="M3045">
        <f t="shared" si="801"/>
        <v>1</v>
      </c>
      <c r="N3045">
        <f t="shared" si="802"/>
        <v>1</v>
      </c>
      <c r="O3045">
        <f t="shared" si="803"/>
        <v>2</v>
      </c>
      <c r="P3045">
        <v>13482</v>
      </c>
      <c r="Q3045">
        <v>0</v>
      </c>
      <c r="R3045">
        <v>44</v>
      </c>
      <c r="S3045">
        <v>92442</v>
      </c>
      <c r="T3045">
        <v>2</v>
      </c>
      <c r="U3045">
        <v>141</v>
      </c>
      <c r="V3045" s="3">
        <f t="shared" si="804"/>
        <v>2.1635187468899418E-5</v>
      </c>
      <c r="W3045" s="3">
        <f t="shared" si="805"/>
        <v>0</v>
      </c>
      <c r="X3045" s="3">
        <f t="shared" si="806"/>
        <v>2.5329280648429583E-5</v>
      </c>
      <c r="Y3045" s="3">
        <f t="shared" si="807"/>
        <v>3.0497937479228166E-4</v>
      </c>
      <c r="Z3045" s="3">
        <f t="shared" si="808"/>
        <v>2.9901554880853803E-4</v>
      </c>
      <c r="AA3045" s="3">
        <f t="shared" si="809"/>
        <v>3.1765036468705328E-4</v>
      </c>
      <c r="AB3045" s="3">
        <f t="shared" si="810"/>
        <v>0</v>
      </c>
      <c r="AC3045" s="3">
        <f t="shared" si="811"/>
        <v>0</v>
      </c>
      <c r="AD3045" s="3">
        <f t="shared" si="812"/>
        <v>0</v>
      </c>
      <c r="AE3045" s="3">
        <f t="shared" si="813"/>
        <v>3.0497937479228166E-4</v>
      </c>
      <c r="AF3045" s="3">
        <f t="shared" si="814"/>
        <v>2.9901554880853803E-4</v>
      </c>
      <c r="AG3045" s="3">
        <f t="shared" si="815"/>
        <v>3.1765036468705328E-4</v>
      </c>
    </row>
    <row r="3046" spans="1:33" x14ac:dyDescent="0.25">
      <c r="A3046">
        <v>202201</v>
      </c>
      <c r="B3046">
        <v>349838</v>
      </c>
      <c r="C3046">
        <v>161672</v>
      </c>
      <c r="D3046" t="s">
        <v>32</v>
      </c>
      <c r="E3046">
        <v>4467</v>
      </c>
      <c r="F3046">
        <v>0</v>
      </c>
      <c r="G3046">
        <v>0</v>
      </c>
      <c r="H3046">
        <f t="shared" si="799"/>
        <v>0</v>
      </c>
      <c r="I3046">
        <v>2901</v>
      </c>
      <c r="J3046">
        <v>0</v>
      </c>
      <c r="K3046">
        <f t="shared" si="800"/>
        <v>0</v>
      </c>
      <c r="L3046">
        <v>0</v>
      </c>
      <c r="M3046">
        <f t="shared" si="801"/>
        <v>0</v>
      </c>
      <c r="N3046">
        <f t="shared" si="802"/>
        <v>0</v>
      </c>
      <c r="O3046">
        <f t="shared" si="803"/>
        <v>0</v>
      </c>
      <c r="P3046">
        <v>16383</v>
      </c>
      <c r="Q3046">
        <v>0</v>
      </c>
      <c r="R3046">
        <v>44</v>
      </c>
      <c r="S3046">
        <v>96909</v>
      </c>
      <c r="T3046">
        <v>2</v>
      </c>
      <c r="U3046">
        <v>141</v>
      </c>
      <c r="V3046" s="3">
        <f t="shared" si="804"/>
        <v>2.0637918046827438E-5</v>
      </c>
      <c r="W3046" s="3">
        <f t="shared" si="805"/>
        <v>0</v>
      </c>
      <c r="X3046" s="3">
        <f t="shared" si="806"/>
        <v>2.4836698706007996E-5</v>
      </c>
      <c r="Y3046" s="3">
        <f t="shared" si="807"/>
        <v>0</v>
      </c>
      <c r="Z3046" s="3">
        <f t="shared" si="808"/>
        <v>0</v>
      </c>
      <c r="AA3046" s="3">
        <f t="shared" si="809"/>
        <v>0</v>
      </c>
      <c r="AB3046" s="3">
        <f t="shared" si="810"/>
        <v>0</v>
      </c>
      <c r="AC3046" s="3">
        <f t="shared" si="811"/>
        <v>0</v>
      </c>
      <c r="AD3046" s="3">
        <f t="shared" si="812"/>
        <v>0</v>
      </c>
      <c r="AE3046" s="3">
        <f t="shared" si="813"/>
        <v>0</v>
      </c>
      <c r="AF3046" s="3">
        <f t="shared" si="814"/>
        <v>0</v>
      </c>
      <c r="AG3046" s="3">
        <f t="shared" si="815"/>
        <v>0</v>
      </c>
    </row>
    <row r="3047" spans="1:33" x14ac:dyDescent="0.25">
      <c r="A3047">
        <v>202202</v>
      </c>
      <c r="B3047">
        <v>351730</v>
      </c>
      <c r="C3047">
        <v>159780</v>
      </c>
      <c r="D3047" t="s">
        <v>32</v>
      </c>
      <c r="E3047">
        <v>7600</v>
      </c>
      <c r="F3047">
        <v>0</v>
      </c>
      <c r="G3047">
        <v>5</v>
      </c>
      <c r="H3047">
        <f t="shared" si="799"/>
        <v>5</v>
      </c>
      <c r="I3047">
        <v>5428</v>
      </c>
      <c r="J3047">
        <v>0</v>
      </c>
      <c r="K3047">
        <f t="shared" si="800"/>
        <v>0</v>
      </c>
      <c r="L3047">
        <v>5</v>
      </c>
      <c r="M3047">
        <f t="shared" si="801"/>
        <v>0</v>
      </c>
      <c r="N3047">
        <f t="shared" si="802"/>
        <v>0</v>
      </c>
      <c r="O3047">
        <f t="shared" si="803"/>
        <v>5</v>
      </c>
      <c r="P3047">
        <v>21811</v>
      </c>
      <c r="Q3047">
        <v>0</v>
      </c>
      <c r="R3047">
        <v>49</v>
      </c>
      <c r="S3047">
        <v>104509</v>
      </c>
      <c r="T3047">
        <v>2</v>
      </c>
      <c r="U3047">
        <v>146</v>
      </c>
      <c r="V3047" s="3">
        <f t="shared" si="804"/>
        <v>1.913710780889684E-5</v>
      </c>
      <c r="W3047" s="3">
        <f t="shared" si="805"/>
        <v>0</v>
      </c>
      <c r="X3047" s="3">
        <f t="shared" si="806"/>
        <v>2.4184381726281167E-5</v>
      </c>
      <c r="Y3047" s="3">
        <f t="shared" si="807"/>
        <v>5.0829895798713614E-4</v>
      </c>
      <c r="Z3047" s="3">
        <f t="shared" si="808"/>
        <v>7.392033662184062E-4</v>
      </c>
      <c r="AA3047" s="3">
        <f t="shared" si="809"/>
        <v>0</v>
      </c>
      <c r="AB3047" s="3">
        <f t="shared" si="810"/>
        <v>0</v>
      </c>
      <c r="AC3047" s="3">
        <f t="shared" si="811"/>
        <v>0</v>
      </c>
      <c r="AD3047" s="3">
        <f t="shared" si="812"/>
        <v>0</v>
      </c>
      <c r="AE3047" s="3">
        <f t="shared" si="813"/>
        <v>5.0829895798713614E-4</v>
      </c>
      <c r="AF3047" s="3">
        <f t="shared" si="814"/>
        <v>7.392033662184062E-4</v>
      </c>
      <c r="AG3047" s="3">
        <f t="shared" si="815"/>
        <v>0</v>
      </c>
    </row>
    <row r="3048" spans="1:33" x14ac:dyDescent="0.25">
      <c r="A3048">
        <v>202203</v>
      </c>
      <c r="B3048">
        <v>353235</v>
      </c>
      <c r="C3048">
        <v>158275</v>
      </c>
      <c r="D3048" t="s">
        <v>32</v>
      </c>
      <c r="E3048">
        <v>16278</v>
      </c>
      <c r="F3048">
        <v>0</v>
      </c>
      <c r="G3048">
        <v>2</v>
      </c>
      <c r="H3048">
        <f t="shared" si="799"/>
        <v>2</v>
      </c>
      <c r="I3048">
        <v>11612</v>
      </c>
      <c r="J3048">
        <v>0</v>
      </c>
      <c r="K3048">
        <f t="shared" si="800"/>
        <v>0</v>
      </c>
      <c r="L3048">
        <v>1</v>
      </c>
      <c r="M3048">
        <f t="shared" si="801"/>
        <v>1</v>
      </c>
      <c r="N3048">
        <f t="shared" si="802"/>
        <v>1</v>
      </c>
      <c r="O3048">
        <f t="shared" si="803"/>
        <v>1</v>
      </c>
      <c r="P3048">
        <v>33423</v>
      </c>
      <c r="Q3048">
        <v>0</v>
      </c>
      <c r="R3048">
        <v>50</v>
      </c>
      <c r="S3048">
        <v>120787</v>
      </c>
      <c r="T3048">
        <v>2</v>
      </c>
      <c r="U3048">
        <v>148</v>
      </c>
      <c r="V3048" s="3">
        <f t="shared" si="804"/>
        <v>1.6558073302590512E-5</v>
      </c>
      <c r="W3048" s="3">
        <f t="shared" si="805"/>
        <v>0</v>
      </c>
      <c r="X3048" s="3">
        <f t="shared" si="806"/>
        <v>2.2892724692092851E-5</v>
      </c>
      <c r="Y3048" s="3">
        <f t="shared" si="807"/>
        <v>2.0331958319485445E-4</v>
      </c>
      <c r="Z3048" s="3">
        <f t="shared" si="808"/>
        <v>1.4721078035868473E-4</v>
      </c>
      <c r="AA3048" s="3">
        <f t="shared" si="809"/>
        <v>3.2854209445585213E-4</v>
      </c>
      <c r="AB3048" s="3">
        <f t="shared" si="810"/>
        <v>0</v>
      </c>
      <c r="AC3048" s="3">
        <f t="shared" si="811"/>
        <v>0</v>
      </c>
      <c r="AD3048" s="3">
        <f t="shared" si="812"/>
        <v>0</v>
      </c>
      <c r="AE3048" s="3">
        <f t="shared" si="813"/>
        <v>2.0331958319485445E-4</v>
      </c>
      <c r="AF3048" s="3">
        <f t="shared" si="814"/>
        <v>1.4721078035868473E-4</v>
      </c>
      <c r="AG3048" s="3">
        <f t="shared" si="815"/>
        <v>3.2854209445585213E-4</v>
      </c>
    </row>
    <row r="3049" spans="1:33" x14ac:dyDescent="0.25">
      <c r="A3049">
        <v>202204</v>
      </c>
      <c r="B3049">
        <v>354244</v>
      </c>
      <c r="C3049">
        <v>157266</v>
      </c>
      <c r="D3049" t="s">
        <v>32</v>
      </c>
      <c r="E3049">
        <v>23751</v>
      </c>
      <c r="F3049">
        <v>0</v>
      </c>
      <c r="G3049">
        <v>3</v>
      </c>
      <c r="H3049">
        <f t="shared" si="799"/>
        <v>3</v>
      </c>
      <c r="I3049">
        <v>16289</v>
      </c>
      <c r="J3049">
        <v>0</v>
      </c>
      <c r="K3049">
        <f t="shared" si="800"/>
        <v>0</v>
      </c>
      <c r="L3049">
        <v>2</v>
      </c>
      <c r="M3049">
        <f t="shared" si="801"/>
        <v>1</v>
      </c>
      <c r="N3049">
        <f t="shared" si="802"/>
        <v>1</v>
      </c>
      <c r="O3049">
        <f t="shared" si="803"/>
        <v>2</v>
      </c>
      <c r="P3049">
        <v>49712</v>
      </c>
      <c r="Q3049">
        <v>0</v>
      </c>
      <c r="R3049">
        <v>52</v>
      </c>
      <c r="S3049">
        <v>144538</v>
      </c>
      <c r="T3049">
        <v>2</v>
      </c>
      <c r="U3049">
        <v>151</v>
      </c>
      <c r="V3049" s="3">
        <f t="shared" si="804"/>
        <v>1.3837191603592135E-5</v>
      </c>
      <c r="W3049" s="3">
        <f t="shared" si="805"/>
        <v>0</v>
      </c>
      <c r="X3049" s="3">
        <f t="shared" si="806"/>
        <v>2.1091261890198891E-5</v>
      </c>
      <c r="Y3049" s="3">
        <f t="shared" si="807"/>
        <v>3.0497937479228166E-4</v>
      </c>
      <c r="Z3049" s="3">
        <f t="shared" si="808"/>
        <v>2.9358295412201758E-4</v>
      </c>
      <c r="AA3049" s="3">
        <f t="shared" si="809"/>
        <v>3.3064998155990489E-4</v>
      </c>
      <c r="AB3049" s="3">
        <f t="shared" si="810"/>
        <v>0</v>
      </c>
      <c r="AC3049" s="3">
        <f t="shared" si="811"/>
        <v>0</v>
      </c>
      <c r="AD3049" s="3">
        <f t="shared" si="812"/>
        <v>0</v>
      </c>
      <c r="AE3049" s="3">
        <f t="shared" si="813"/>
        <v>3.0497937479228166E-4</v>
      </c>
      <c r="AF3049" s="3">
        <f t="shared" si="814"/>
        <v>2.9358295412201758E-4</v>
      </c>
      <c r="AG3049" s="3">
        <f t="shared" si="815"/>
        <v>3.3064998155990489E-4</v>
      </c>
    </row>
    <row r="3050" spans="1:33" x14ac:dyDescent="0.25">
      <c r="A3050">
        <v>202205</v>
      </c>
      <c r="B3050">
        <v>354927</v>
      </c>
      <c r="C3050">
        <v>156583</v>
      </c>
      <c r="D3050" t="s">
        <v>32</v>
      </c>
      <c r="E3050">
        <v>18336</v>
      </c>
      <c r="F3050">
        <v>0</v>
      </c>
      <c r="G3050">
        <v>3</v>
      </c>
      <c r="H3050">
        <f t="shared" si="799"/>
        <v>3</v>
      </c>
      <c r="I3050">
        <v>11992</v>
      </c>
      <c r="J3050">
        <v>0</v>
      </c>
      <c r="K3050">
        <f t="shared" si="800"/>
        <v>0</v>
      </c>
      <c r="L3050">
        <v>0</v>
      </c>
      <c r="M3050">
        <f t="shared" si="801"/>
        <v>3</v>
      </c>
      <c r="N3050">
        <f t="shared" si="802"/>
        <v>3</v>
      </c>
      <c r="O3050">
        <f t="shared" si="803"/>
        <v>0</v>
      </c>
      <c r="P3050">
        <v>61704</v>
      </c>
      <c r="Q3050">
        <v>0</v>
      </c>
      <c r="R3050">
        <v>52</v>
      </c>
      <c r="S3050">
        <v>162874</v>
      </c>
      <c r="T3050">
        <v>2</v>
      </c>
      <c r="U3050">
        <v>154</v>
      </c>
      <c r="V3050" s="3">
        <f t="shared" si="804"/>
        <v>1.2279430725591562E-5</v>
      </c>
      <c r="W3050" s="3">
        <f t="shared" si="805"/>
        <v>0</v>
      </c>
      <c r="X3050" s="3">
        <f t="shared" si="806"/>
        <v>1.9768706138183257E-5</v>
      </c>
      <c r="Y3050" s="3">
        <f t="shared" si="807"/>
        <v>3.0497937479228166E-4</v>
      </c>
      <c r="Z3050" s="3">
        <f t="shared" si="808"/>
        <v>0</v>
      </c>
      <c r="AA3050" s="3">
        <f t="shared" si="809"/>
        <v>9.962767350223205E-4</v>
      </c>
      <c r="AB3050" s="3">
        <f t="shared" si="810"/>
        <v>0</v>
      </c>
      <c r="AC3050" s="3">
        <f t="shared" si="811"/>
        <v>0</v>
      </c>
      <c r="AD3050" s="3">
        <f t="shared" si="812"/>
        <v>0</v>
      </c>
      <c r="AE3050" s="3">
        <f t="shared" si="813"/>
        <v>3.0497937479228166E-4</v>
      </c>
      <c r="AF3050" s="3">
        <f t="shared" si="814"/>
        <v>0</v>
      </c>
      <c r="AG3050" s="3">
        <f t="shared" si="815"/>
        <v>9.962767350223205E-4</v>
      </c>
    </row>
    <row r="3051" spans="1:33" x14ac:dyDescent="0.25">
      <c r="A3051">
        <v>202206</v>
      </c>
      <c r="B3051">
        <v>355240</v>
      </c>
      <c r="C3051">
        <v>156270</v>
      </c>
      <c r="D3051" t="s">
        <v>32</v>
      </c>
      <c r="E3051">
        <v>11571</v>
      </c>
      <c r="F3051">
        <v>0</v>
      </c>
      <c r="G3051">
        <v>5</v>
      </c>
      <c r="H3051">
        <f t="shared" si="799"/>
        <v>5</v>
      </c>
      <c r="I3051">
        <v>7531</v>
      </c>
      <c r="J3051">
        <v>0</v>
      </c>
      <c r="K3051">
        <f t="shared" si="800"/>
        <v>0</v>
      </c>
      <c r="L3051">
        <v>1</v>
      </c>
      <c r="M3051">
        <f t="shared" si="801"/>
        <v>4</v>
      </c>
      <c r="N3051">
        <f t="shared" si="802"/>
        <v>4</v>
      </c>
      <c r="O3051">
        <f t="shared" si="803"/>
        <v>1</v>
      </c>
      <c r="P3051">
        <v>69235</v>
      </c>
      <c r="Q3051">
        <v>0</v>
      </c>
      <c r="R3051">
        <v>53</v>
      </c>
      <c r="S3051">
        <v>174445</v>
      </c>
      <c r="T3051">
        <v>2</v>
      </c>
      <c r="U3051">
        <v>159</v>
      </c>
      <c r="V3051" s="3">
        <f t="shared" si="804"/>
        <v>1.1464931640345094E-5</v>
      </c>
      <c r="W3051" s="3">
        <f t="shared" si="805"/>
        <v>0</v>
      </c>
      <c r="X3051" s="3">
        <f t="shared" si="806"/>
        <v>1.9009599847923202E-5</v>
      </c>
      <c r="Y3051" s="3">
        <f t="shared" si="807"/>
        <v>5.0829895798713614E-4</v>
      </c>
      <c r="Z3051" s="3">
        <f t="shared" si="808"/>
        <v>1.4637991217205268E-4</v>
      </c>
      <c r="AA3051" s="3">
        <f t="shared" si="809"/>
        <v>1.3310296282075895E-3</v>
      </c>
      <c r="AB3051" s="3">
        <f t="shared" si="810"/>
        <v>0</v>
      </c>
      <c r="AC3051" s="3">
        <f t="shared" si="811"/>
        <v>0</v>
      </c>
      <c r="AD3051" s="3">
        <f t="shared" si="812"/>
        <v>0</v>
      </c>
      <c r="AE3051" s="3">
        <f t="shared" si="813"/>
        <v>5.0829895798713614E-4</v>
      </c>
      <c r="AF3051" s="3">
        <f t="shared" si="814"/>
        <v>1.4637991217205268E-4</v>
      </c>
      <c r="AG3051" s="3">
        <f t="shared" si="815"/>
        <v>1.3310296282075895E-3</v>
      </c>
    </row>
    <row r="3052" spans="1:33" x14ac:dyDescent="0.25">
      <c r="A3052">
        <v>202207</v>
      </c>
      <c r="B3052">
        <v>355473</v>
      </c>
      <c r="C3052">
        <v>156037</v>
      </c>
      <c r="D3052" t="s">
        <v>32</v>
      </c>
      <c r="E3052">
        <v>7456</v>
      </c>
      <c r="F3052">
        <v>1</v>
      </c>
      <c r="G3052">
        <v>3</v>
      </c>
      <c r="H3052">
        <f t="shared" si="799"/>
        <v>2</v>
      </c>
      <c r="I3052">
        <v>4922</v>
      </c>
      <c r="J3052">
        <v>0</v>
      </c>
      <c r="K3052">
        <f t="shared" si="800"/>
        <v>1</v>
      </c>
      <c r="L3052">
        <v>1</v>
      </c>
      <c r="M3052">
        <f t="shared" si="801"/>
        <v>2</v>
      </c>
      <c r="N3052">
        <f t="shared" si="802"/>
        <v>1</v>
      </c>
      <c r="O3052">
        <f t="shared" si="803"/>
        <v>1</v>
      </c>
      <c r="P3052">
        <v>74157</v>
      </c>
      <c r="Q3052">
        <v>0</v>
      </c>
      <c r="R3052">
        <v>54</v>
      </c>
      <c r="S3052">
        <v>181901</v>
      </c>
      <c r="T3052">
        <v>3</v>
      </c>
      <c r="U3052">
        <v>162</v>
      </c>
      <c r="V3052" s="3">
        <f t="shared" si="804"/>
        <v>1.6492487671865466E-5</v>
      </c>
      <c r="W3052" s="3">
        <f t="shared" si="805"/>
        <v>0</v>
      </c>
      <c r="X3052" s="3">
        <f t="shared" si="806"/>
        <v>2.7843777843777843E-5</v>
      </c>
      <c r="Y3052" s="3">
        <f t="shared" si="807"/>
        <v>3.0497937479228166E-4</v>
      </c>
      <c r="Z3052" s="3">
        <f t="shared" si="808"/>
        <v>1.4628396530819499E-4</v>
      </c>
      <c r="AA3052" s="3">
        <f t="shared" si="809"/>
        <v>6.6650858450239365E-4</v>
      </c>
      <c r="AB3052" s="3">
        <f t="shared" si="810"/>
        <v>1.0165979159742723E-4</v>
      </c>
      <c r="AC3052" s="3">
        <f t="shared" si="811"/>
        <v>0</v>
      </c>
      <c r="AD3052" s="3">
        <f t="shared" si="812"/>
        <v>3.3325429225119683E-4</v>
      </c>
      <c r="AE3052" s="3">
        <f t="shared" si="813"/>
        <v>2.0331958319485445E-4</v>
      </c>
      <c r="AF3052" s="3">
        <f t="shared" si="814"/>
        <v>1.4628396530819499E-4</v>
      </c>
      <c r="AG3052" s="3">
        <f t="shared" si="815"/>
        <v>3.3325429225119683E-4</v>
      </c>
    </row>
    <row r="3053" spans="1:33" x14ac:dyDescent="0.25">
      <c r="A3053">
        <v>202208</v>
      </c>
      <c r="B3053">
        <v>355613</v>
      </c>
      <c r="C3053">
        <v>155897</v>
      </c>
      <c r="D3053" t="s">
        <v>32</v>
      </c>
      <c r="E3053">
        <v>4096</v>
      </c>
      <c r="F3053">
        <v>0</v>
      </c>
      <c r="G3053">
        <v>3</v>
      </c>
      <c r="H3053">
        <f t="shared" si="799"/>
        <v>3</v>
      </c>
      <c r="I3053">
        <v>2718</v>
      </c>
      <c r="J3053">
        <v>0</v>
      </c>
      <c r="K3053">
        <f t="shared" si="800"/>
        <v>0</v>
      </c>
      <c r="L3053">
        <v>1</v>
      </c>
      <c r="M3053">
        <f t="shared" si="801"/>
        <v>2</v>
      </c>
      <c r="N3053">
        <f t="shared" si="802"/>
        <v>2</v>
      </c>
      <c r="O3053">
        <f t="shared" si="803"/>
        <v>1</v>
      </c>
      <c r="P3053">
        <v>76875</v>
      </c>
      <c r="Q3053">
        <v>0</v>
      </c>
      <c r="R3053">
        <v>55</v>
      </c>
      <c r="S3053">
        <v>185997</v>
      </c>
      <c r="T3053">
        <v>3</v>
      </c>
      <c r="U3053">
        <v>165</v>
      </c>
      <c r="V3053" s="3">
        <f t="shared" si="804"/>
        <v>1.6129292407942065E-5</v>
      </c>
      <c r="W3053" s="3">
        <f t="shared" si="805"/>
        <v>0</v>
      </c>
      <c r="X3053" s="3">
        <f t="shared" si="806"/>
        <v>2.749216473305108E-5</v>
      </c>
      <c r="Y3053" s="3">
        <f t="shared" si="807"/>
        <v>3.0497937479228166E-4</v>
      </c>
      <c r="Z3053" s="3">
        <f t="shared" si="808"/>
        <v>1.4622637530124039E-4</v>
      </c>
      <c r="AA3053" s="3">
        <f t="shared" si="809"/>
        <v>6.6710712842453675E-4</v>
      </c>
      <c r="AB3053" s="3">
        <f t="shared" si="810"/>
        <v>0</v>
      </c>
      <c r="AC3053" s="3">
        <f t="shared" si="811"/>
        <v>0</v>
      </c>
      <c r="AD3053" s="3">
        <f t="shared" si="812"/>
        <v>0</v>
      </c>
      <c r="AE3053" s="3">
        <f t="shared" si="813"/>
        <v>3.0497937479228166E-4</v>
      </c>
      <c r="AF3053" s="3">
        <f t="shared" si="814"/>
        <v>1.4622637530124039E-4</v>
      </c>
      <c r="AG3053" s="3">
        <f t="shared" si="815"/>
        <v>6.6710712842453675E-4</v>
      </c>
    </row>
    <row r="3054" spans="1:33" x14ac:dyDescent="0.25">
      <c r="A3054">
        <v>202209</v>
      </c>
      <c r="B3054">
        <v>355732</v>
      </c>
      <c r="C3054">
        <v>155778</v>
      </c>
      <c r="D3054" t="s">
        <v>32</v>
      </c>
      <c r="E3054">
        <v>3157</v>
      </c>
      <c r="F3054">
        <v>0</v>
      </c>
      <c r="G3054">
        <v>5</v>
      </c>
      <c r="H3054">
        <f t="shared" si="799"/>
        <v>5</v>
      </c>
      <c r="I3054">
        <v>2057</v>
      </c>
      <c r="J3054">
        <v>0</v>
      </c>
      <c r="K3054">
        <f t="shared" si="800"/>
        <v>0</v>
      </c>
      <c r="L3054">
        <v>4</v>
      </c>
      <c r="M3054">
        <f t="shared" si="801"/>
        <v>1</v>
      </c>
      <c r="N3054">
        <f t="shared" si="802"/>
        <v>1</v>
      </c>
      <c r="O3054">
        <f t="shared" si="803"/>
        <v>4</v>
      </c>
      <c r="P3054">
        <v>78932</v>
      </c>
      <c r="Q3054">
        <v>0</v>
      </c>
      <c r="R3054">
        <v>59</v>
      </c>
      <c r="S3054">
        <v>189154</v>
      </c>
      <c r="T3054">
        <v>3</v>
      </c>
      <c r="U3054">
        <v>170</v>
      </c>
      <c r="V3054" s="3">
        <f t="shared" si="804"/>
        <v>1.5860092834410058E-5</v>
      </c>
      <c r="W3054" s="3">
        <f t="shared" si="805"/>
        <v>0</v>
      </c>
      <c r="X3054" s="3">
        <f t="shared" si="806"/>
        <v>2.7217796810074214E-5</v>
      </c>
      <c r="Y3054" s="3">
        <f t="shared" si="807"/>
        <v>5.0829895798713614E-4</v>
      </c>
      <c r="Z3054" s="3">
        <f t="shared" si="808"/>
        <v>5.8470983774302002E-4</v>
      </c>
      <c r="AA3054" s="3">
        <f t="shared" si="809"/>
        <v>3.3380836831901808E-4</v>
      </c>
      <c r="AB3054" s="3">
        <f t="shared" si="810"/>
        <v>0</v>
      </c>
      <c r="AC3054" s="3">
        <f t="shared" si="811"/>
        <v>0</v>
      </c>
      <c r="AD3054" s="3">
        <f t="shared" si="812"/>
        <v>0</v>
      </c>
      <c r="AE3054" s="3">
        <f t="shared" si="813"/>
        <v>5.0829895798713614E-4</v>
      </c>
      <c r="AF3054" s="3">
        <f t="shared" si="814"/>
        <v>5.8470983774302002E-4</v>
      </c>
      <c r="AG3054" s="3">
        <f t="shared" si="815"/>
        <v>3.3380836831901808E-4</v>
      </c>
    </row>
    <row r="3055" spans="1:33" x14ac:dyDescent="0.25">
      <c r="A3055">
        <v>202210</v>
      </c>
      <c r="B3055">
        <v>355900</v>
      </c>
      <c r="C3055">
        <v>155610</v>
      </c>
      <c r="D3055" t="s">
        <v>32</v>
      </c>
      <c r="E3055">
        <v>2942</v>
      </c>
      <c r="F3055">
        <v>0</v>
      </c>
      <c r="G3055">
        <v>1</v>
      </c>
      <c r="H3055">
        <f t="shared" si="799"/>
        <v>1</v>
      </c>
      <c r="I3055">
        <v>1930</v>
      </c>
      <c r="J3055">
        <v>0</v>
      </c>
      <c r="K3055">
        <f t="shared" si="800"/>
        <v>0</v>
      </c>
      <c r="L3055">
        <v>1</v>
      </c>
      <c r="M3055">
        <f t="shared" si="801"/>
        <v>0</v>
      </c>
      <c r="N3055">
        <f t="shared" si="802"/>
        <v>0</v>
      </c>
      <c r="O3055">
        <f t="shared" si="803"/>
        <v>1</v>
      </c>
      <c r="P3055">
        <v>80862</v>
      </c>
      <c r="Q3055">
        <v>0</v>
      </c>
      <c r="R3055">
        <v>60</v>
      </c>
      <c r="S3055">
        <v>192096</v>
      </c>
      <c r="T3055">
        <v>3</v>
      </c>
      <c r="U3055">
        <v>171</v>
      </c>
      <c r="V3055" s="3">
        <f t="shared" si="804"/>
        <v>1.5617191404297851E-5</v>
      </c>
      <c r="W3055" s="3">
        <f t="shared" si="805"/>
        <v>0</v>
      </c>
      <c r="X3055" s="3">
        <f t="shared" si="806"/>
        <v>2.6970170990884081E-5</v>
      </c>
      <c r="Y3055" s="3">
        <f t="shared" si="807"/>
        <v>1.0165979159742723E-4</v>
      </c>
      <c r="Z3055" s="3">
        <f t="shared" si="808"/>
        <v>1.4610845743186289E-4</v>
      </c>
      <c r="AA3055" s="3">
        <f t="shared" si="809"/>
        <v>0</v>
      </c>
      <c r="AB3055" s="3">
        <f t="shared" si="810"/>
        <v>0</v>
      </c>
      <c r="AC3055" s="3">
        <f t="shared" si="811"/>
        <v>0</v>
      </c>
      <c r="AD3055" s="3">
        <f t="shared" si="812"/>
        <v>0</v>
      </c>
      <c r="AE3055" s="3">
        <f t="shared" si="813"/>
        <v>1.0165979159742723E-4</v>
      </c>
      <c r="AF3055" s="3">
        <f t="shared" si="814"/>
        <v>1.4610845743186289E-4</v>
      </c>
      <c r="AG3055" s="3">
        <f t="shared" si="815"/>
        <v>0</v>
      </c>
    </row>
    <row r="3056" spans="1:33" x14ac:dyDescent="0.25">
      <c r="A3056">
        <v>202211</v>
      </c>
      <c r="B3056">
        <v>356044</v>
      </c>
      <c r="C3056">
        <v>155466</v>
      </c>
      <c r="D3056" t="s">
        <v>32</v>
      </c>
      <c r="E3056">
        <v>2756</v>
      </c>
      <c r="F3056">
        <v>0</v>
      </c>
      <c r="G3056">
        <v>5</v>
      </c>
      <c r="H3056">
        <f t="shared" si="799"/>
        <v>5</v>
      </c>
      <c r="I3056">
        <v>1821</v>
      </c>
      <c r="J3056">
        <v>0</v>
      </c>
      <c r="K3056">
        <f t="shared" si="800"/>
        <v>0</v>
      </c>
      <c r="L3056">
        <v>2</v>
      </c>
      <c r="M3056">
        <f t="shared" si="801"/>
        <v>3</v>
      </c>
      <c r="N3056">
        <f t="shared" si="802"/>
        <v>3</v>
      </c>
      <c r="O3056">
        <f t="shared" si="803"/>
        <v>2</v>
      </c>
      <c r="P3056">
        <v>82683</v>
      </c>
      <c r="Q3056">
        <v>0</v>
      </c>
      <c r="R3056">
        <v>62</v>
      </c>
      <c r="S3056">
        <v>194852</v>
      </c>
      <c r="T3056">
        <v>3</v>
      </c>
      <c r="U3056">
        <v>176</v>
      </c>
      <c r="V3056" s="3">
        <f t="shared" si="804"/>
        <v>1.539630078213208E-5</v>
      </c>
      <c r="W3056" s="3">
        <f t="shared" si="805"/>
        <v>0</v>
      </c>
      <c r="X3056" s="3">
        <f t="shared" si="806"/>
        <v>2.6745357451702341E-5</v>
      </c>
      <c r="Y3056" s="3">
        <f t="shared" si="807"/>
        <v>5.0829895798713614E-4</v>
      </c>
      <c r="Z3056" s="3">
        <f t="shared" si="808"/>
        <v>2.9209872937052721E-4</v>
      </c>
      <c r="AA3056" s="3">
        <f t="shared" si="809"/>
        <v>1.0034348346262204E-3</v>
      </c>
      <c r="AB3056" s="3">
        <f t="shared" si="810"/>
        <v>0</v>
      </c>
      <c r="AC3056" s="3">
        <f t="shared" si="811"/>
        <v>0</v>
      </c>
      <c r="AD3056" s="3">
        <f t="shared" si="812"/>
        <v>0</v>
      </c>
      <c r="AE3056" s="3">
        <f t="shared" si="813"/>
        <v>5.0829895798713614E-4</v>
      </c>
      <c r="AF3056" s="3">
        <f t="shared" si="814"/>
        <v>2.9209872937052721E-4</v>
      </c>
      <c r="AG3056" s="3">
        <f t="shared" si="815"/>
        <v>1.0034348346262204E-3</v>
      </c>
    </row>
    <row r="3057" spans="1:33" x14ac:dyDescent="0.25">
      <c r="A3057">
        <v>202212</v>
      </c>
      <c r="B3057">
        <v>356143</v>
      </c>
      <c r="C3057">
        <v>155367</v>
      </c>
      <c r="D3057" t="s">
        <v>32</v>
      </c>
      <c r="E3057">
        <v>2450</v>
      </c>
      <c r="F3057">
        <v>0</v>
      </c>
      <c r="G3057">
        <v>7</v>
      </c>
      <c r="H3057">
        <f t="shared" si="799"/>
        <v>7</v>
      </c>
      <c r="I3057">
        <v>1668</v>
      </c>
      <c r="J3057">
        <v>0</v>
      </c>
      <c r="K3057">
        <f t="shared" si="800"/>
        <v>0</v>
      </c>
      <c r="L3057">
        <v>4</v>
      </c>
      <c r="M3057">
        <f t="shared" si="801"/>
        <v>3</v>
      </c>
      <c r="N3057">
        <f t="shared" si="802"/>
        <v>3</v>
      </c>
      <c r="O3057">
        <f t="shared" si="803"/>
        <v>4</v>
      </c>
      <c r="P3057">
        <v>84351</v>
      </c>
      <c r="Q3057">
        <v>0</v>
      </c>
      <c r="R3057">
        <v>66</v>
      </c>
      <c r="S3057">
        <v>197302</v>
      </c>
      <c r="T3057">
        <v>3</v>
      </c>
      <c r="U3057">
        <v>183</v>
      </c>
      <c r="V3057" s="3">
        <f t="shared" si="804"/>
        <v>1.5205117028717398E-5</v>
      </c>
      <c r="W3057" s="3">
        <f t="shared" si="805"/>
        <v>0</v>
      </c>
      <c r="X3057" s="3">
        <f t="shared" si="806"/>
        <v>2.6560189816823223E-5</v>
      </c>
      <c r="Y3057" s="3">
        <f t="shared" si="807"/>
        <v>7.1161854118199062E-4</v>
      </c>
      <c r="Z3057" s="3">
        <f t="shared" si="808"/>
        <v>5.8403506456676112E-4</v>
      </c>
      <c r="AA3057" s="3">
        <f t="shared" si="809"/>
        <v>1.0040742242561163E-3</v>
      </c>
      <c r="AB3057" s="3">
        <f t="shared" si="810"/>
        <v>0</v>
      </c>
      <c r="AC3057" s="3">
        <f t="shared" si="811"/>
        <v>0</v>
      </c>
      <c r="AD3057" s="3">
        <f t="shared" si="812"/>
        <v>0</v>
      </c>
      <c r="AE3057" s="3">
        <f t="shared" si="813"/>
        <v>7.1161854118199062E-4</v>
      </c>
      <c r="AF3057" s="3">
        <f t="shared" si="814"/>
        <v>5.8403506456676112E-4</v>
      </c>
      <c r="AG3057" s="3">
        <f t="shared" si="815"/>
        <v>1.0040742242561163E-3</v>
      </c>
    </row>
    <row r="3058" spans="1:33" x14ac:dyDescent="0.25">
      <c r="A3058">
        <v>202213</v>
      </c>
      <c r="B3058">
        <v>356260</v>
      </c>
      <c r="C3058">
        <v>155250</v>
      </c>
      <c r="D3058" t="s">
        <v>32</v>
      </c>
      <c r="E3058">
        <v>1841</v>
      </c>
      <c r="F3058">
        <v>0</v>
      </c>
      <c r="G3058">
        <v>6</v>
      </c>
      <c r="H3058">
        <f t="shared" si="799"/>
        <v>6</v>
      </c>
      <c r="I3058">
        <v>1230</v>
      </c>
      <c r="J3058">
        <v>0</v>
      </c>
      <c r="K3058">
        <f t="shared" si="800"/>
        <v>0</v>
      </c>
      <c r="L3058">
        <v>1</v>
      </c>
      <c r="M3058">
        <f t="shared" si="801"/>
        <v>5</v>
      </c>
      <c r="N3058">
        <f t="shared" si="802"/>
        <v>5</v>
      </c>
      <c r="O3058">
        <f t="shared" si="803"/>
        <v>1</v>
      </c>
      <c r="P3058">
        <v>85581</v>
      </c>
      <c r="Q3058">
        <v>0</v>
      </c>
      <c r="R3058">
        <v>67</v>
      </c>
      <c r="S3058">
        <v>199143</v>
      </c>
      <c r="T3058">
        <v>3</v>
      </c>
      <c r="U3058">
        <v>189</v>
      </c>
      <c r="V3058" s="3">
        <f t="shared" si="804"/>
        <v>1.5064551603621519E-5</v>
      </c>
      <c r="W3058" s="3">
        <f t="shared" si="805"/>
        <v>0</v>
      </c>
      <c r="X3058" s="3">
        <f t="shared" si="806"/>
        <v>2.6417287472922279E-5</v>
      </c>
      <c r="Y3058" s="3">
        <f t="shared" si="807"/>
        <v>6.0995874958456333E-4</v>
      </c>
      <c r="Z3058" s="3">
        <f t="shared" si="808"/>
        <v>1.4596081513501376E-4</v>
      </c>
      <c r="AA3058" s="3">
        <f t="shared" si="809"/>
        <v>1.6747181964573269E-3</v>
      </c>
      <c r="AB3058" s="3">
        <f t="shared" si="810"/>
        <v>0</v>
      </c>
      <c r="AC3058" s="3">
        <f t="shared" si="811"/>
        <v>0</v>
      </c>
      <c r="AD3058" s="3">
        <f t="shared" si="812"/>
        <v>0</v>
      </c>
      <c r="AE3058" s="3">
        <f t="shared" si="813"/>
        <v>6.0995874958456333E-4</v>
      </c>
      <c r="AF3058" s="3">
        <f t="shared" si="814"/>
        <v>1.4596081513501376E-4</v>
      </c>
      <c r="AG3058" s="3">
        <f t="shared" si="815"/>
        <v>1.6747181964573269E-3</v>
      </c>
    </row>
    <row r="3059" spans="1:33" x14ac:dyDescent="0.25">
      <c r="A3059">
        <v>202214</v>
      </c>
      <c r="B3059">
        <v>356392</v>
      </c>
      <c r="C3059">
        <v>155118</v>
      </c>
      <c r="D3059" t="s">
        <v>32</v>
      </c>
      <c r="E3059">
        <v>1219</v>
      </c>
      <c r="F3059">
        <v>0</v>
      </c>
      <c r="G3059">
        <v>4</v>
      </c>
      <c r="H3059">
        <f t="shared" si="799"/>
        <v>4</v>
      </c>
      <c r="I3059">
        <v>840</v>
      </c>
      <c r="J3059">
        <v>0</v>
      </c>
      <c r="K3059">
        <f t="shared" si="800"/>
        <v>0</v>
      </c>
      <c r="L3059">
        <v>3</v>
      </c>
      <c r="M3059">
        <f t="shared" si="801"/>
        <v>1</v>
      </c>
      <c r="N3059">
        <f t="shared" si="802"/>
        <v>1</v>
      </c>
      <c r="O3059">
        <f t="shared" si="803"/>
        <v>3</v>
      </c>
      <c r="P3059">
        <v>86421</v>
      </c>
      <c r="Q3059">
        <v>0</v>
      </c>
      <c r="R3059">
        <v>70</v>
      </c>
      <c r="S3059">
        <v>200362</v>
      </c>
      <c r="T3059">
        <v>3</v>
      </c>
      <c r="U3059">
        <v>193</v>
      </c>
      <c r="V3059" s="3">
        <f t="shared" si="804"/>
        <v>1.4972899052714586E-5</v>
      </c>
      <c r="W3059" s="3">
        <f t="shared" si="805"/>
        <v>0</v>
      </c>
      <c r="X3059" s="3">
        <f t="shared" si="806"/>
        <v>2.6329416101315592E-5</v>
      </c>
      <c r="Y3059" s="3">
        <f t="shared" si="807"/>
        <v>4.066391663897089E-4</v>
      </c>
      <c r="Z3059" s="3">
        <f t="shared" si="808"/>
        <v>4.3772026308110172E-4</v>
      </c>
      <c r="AA3059" s="3">
        <f t="shared" si="809"/>
        <v>3.3522866462950787E-4</v>
      </c>
      <c r="AB3059" s="3">
        <f t="shared" si="810"/>
        <v>0</v>
      </c>
      <c r="AC3059" s="3">
        <f t="shared" si="811"/>
        <v>0</v>
      </c>
      <c r="AD3059" s="3">
        <f t="shared" si="812"/>
        <v>0</v>
      </c>
      <c r="AE3059" s="3">
        <f t="shared" si="813"/>
        <v>4.066391663897089E-4</v>
      </c>
      <c r="AF3059" s="3">
        <f t="shared" si="814"/>
        <v>4.3772026308110172E-4</v>
      </c>
      <c r="AG3059" s="3">
        <f t="shared" si="815"/>
        <v>3.3522866462950787E-4</v>
      </c>
    </row>
    <row r="3060" spans="1:33" x14ac:dyDescent="0.25">
      <c r="A3060">
        <v>202215</v>
      </c>
      <c r="B3060">
        <v>356471</v>
      </c>
      <c r="C3060">
        <v>155039</v>
      </c>
      <c r="D3060" t="s">
        <v>32</v>
      </c>
      <c r="E3060">
        <v>692</v>
      </c>
      <c r="F3060">
        <v>0</v>
      </c>
      <c r="G3060">
        <v>3</v>
      </c>
      <c r="H3060">
        <f t="shared" si="799"/>
        <v>3</v>
      </c>
      <c r="I3060">
        <v>466</v>
      </c>
      <c r="J3060">
        <v>0</v>
      </c>
      <c r="K3060">
        <f t="shared" si="800"/>
        <v>0</v>
      </c>
      <c r="L3060">
        <v>2</v>
      </c>
      <c r="M3060">
        <f t="shared" si="801"/>
        <v>1</v>
      </c>
      <c r="N3060">
        <f t="shared" si="802"/>
        <v>1</v>
      </c>
      <c r="O3060">
        <f t="shared" si="803"/>
        <v>2</v>
      </c>
      <c r="P3060">
        <v>86887</v>
      </c>
      <c r="Q3060">
        <v>0</v>
      </c>
      <c r="R3060">
        <v>72</v>
      </c>
      <c r="S3060">
        <v>201054</v>
      </c>
      <c r="T3060">
        <v>3</v>
      </c>
      <c r="U3060">
        <v>196</v>
      </c>
      <c r="V3060" s="3">
        <f t="shared" si="804"/>
        <v>1.492136440956161E-5</v>
      </c>
      <c r="W3060" s="3">
        <f t="shared" si="805"/>
        <v>0</v>
      </c>
      <c r="X3060" s="3">
        <f t="shared" si="806"/>
        <v>2.6277295540742946E-5</v>
      </c>
      <c r="Y3060" s="3">
        <f t="shared" si="807"/>
        <v>3.0497937479228166E-4</v>
      </c>
      <c r="Z3060" s="3">
        <f t="shared" si="808"/>
        <v>2.9174883791388361E-4</v>
      </c>
      <c r="AA3060" s="3">
        <f t="shared" si="809"/>
        <v>3.3539948013080578E-4</v>
      </c>
      <c r="AB3060" s="3">
        <f t="shared" si="810"/>
        <v>0</v>
      </c>
      <c r="AC3060" s="3">
        <f t="shared" si="811"/>
        <v>0</v>
      </c>
      <c r="AD3060" s="3">
        <f t="shared" si="812"/>
        <v>0</v>
      </c>
      <c r="AE3060" s="3">
        <f t="shared" si="813"/>
        <v>3.0497937479228166E-4</v>
      </c>
      <c r="AF3060" s="3">
        <f t="shared" si="814"/>
        <v>2.9174883791388361E-4</v>
      </c>
      <c r="AG3060" s="3">
        <f t="shared" si="815"/>
        <v>3.3539948013080578E-4</v>
      </c>
    </row>
    <row r="3061" spans="1:33" x14ac:dyDescent="0.25">
      <c r="A3061">
        <v>202216</v>
      </c>
      <c r="B3061">
        <v>356566</v>
      </c>
      <c r="C3061">
        <v>154944</v>
      </c>
      <c r="D3061" t="s">
        <v>32</v>
      </c>
      <c r="E3061">
        <v>396</v>
      </c>
      <c r="F3061">
        <v>0</v>
      </c>
      <c r="G3061">
        <v>5</v>
      </c>
      <c r="H3061">
        <f t="shared" si="799"/>
        <v>5</v>
      </c>
      <c r="I3061">
        <v>254</v>
      </c>
      <c r="J3061">
        <v>0</v>
      </c>
      <c r="K3061">
        <f t="shared" si="800"/>
        <v>0</v>
      </c>
      <c r="L3061">
        <v>4</v>
      </c>
      <c r="M3061">
        <f t="shared" si="801"/>
        <v>1</v>
      </c>
      <c r="N3061">
        <f t="shared" si="802"/>
        <v>1</v>
      </c>
      <c r="O3061">
        <f t="shared" si="803"/>
        <v>4</v>
      </c>
      <c r="P3061">
        <v>87141</v>
      </c>
      <c r="Q3061">
        <v>0</v>
      </c>
      <c r="R3061">
        <v>76</v>
      </c>
      <c r="S3061">
        <v>201450</v>
      </c>
      <c r="T3061">
        <v>3</v>
      </c>
      <c r="U3061">
        <v>201</v>
      </c>
      <c r="V3061" s="3">
        <f t="shared" si="804"/>
        <v>1.4892032762472078E-5</v>
      </c>
      <c r="W3061" s="3">
        <f t="shared" si="805"/>
        <v>0</v>
      </c>
      <c r="X3061" s="3">
        <f t="shared" si="806"/>
        <v>2.6244652652022149E-5</v>
      </c>
      <c r="Y3061" s="3">
        <f t="shared" si="807"/>
        <v>5.0829895798713614E-4</v>
      </c>
      <c r="Z3061" s="3">
        <f t="shared" si="808"/>
        <v>5.8334221434460938E-4</v>
      </c>
      <c r="AA3061" s="3">
        <f t="shared" si="809"/>
        <v>3.3560512185047502E-4</v>
      </c>
      <c r="AB3061" s="3">
        <f t="shared" si="810"/>
        <v>0</v>
      </c>
      <c r="AC3061" s="3">
        <f t="shared" si="811"/>
        <v>0</v>
      </c>
      <c r="AD3061" s="3">
        <f t="shared" si="812"/>
        <v>0</v>
      </c>
      <c r="AE3061" s="3">
        <f t="shared" si="813"/>
        <v>5.0829895798713614E-4</v>
      </c>
      <c r="AF3061" s="3">
        <f t="shared" si="814"/>
        <v>5.8334221434460938E-4</v>
      </c>
      <c r="AG3061" s="3">
        <f t="shared" si="815"/>
        <v>3.3560512185047502E-4</v>
      </c>
    </row>
    <row r="3062" spans="1:33" x14ac:dyDescent="0.25">
      <c r="A3062">
        <v>202217</v>
      </c>
      <c r="B3062">
        <v>356677</v>
      </c>
      <c r="C3062">
        <v>154833</v>
      </c>
      <c r="D3062" t="s">
        <v>32</v>
      </c>
      <c r="E3062">
        <v>312</v>
      </c>
      <c r="F3062">
        <v>1</v>
      </c>
      <c r="G3062">
        <v>10</v>
      </c>
      <c r="H3062">
        <f t="shared" si="799"/>
        <v>9</v>
      </c>
      <c r="I3062">
        <v>196</v>
      </c>
      <c r="J3062">
        <v>0</v>
      </c>
      <c r="K3062">
        <f t="shared" si="800"/>
        <v>1</v>
      </c>
      <c r="L3062">
        <v>4</v>
      </c>
      <c r="M3062">
        <f t="shared" si="801"/>
        <v>6</v>
      </c>
      <c r="N3062">
        <f t="shared" si="802"/>
        <v>5</v>
      </c>
      <c r="O3062">
        <f t="shared" si="803"/>
        <v>4</v>
      </c>
      <c r="P3062">
        <v>87337</v>
      </c>
      <c r="Q3062">
        <v>0</v>
      </c>
      <c r="R3062">
        <v>80</v>
      </c>
      <c r="S3062">
        <v>201762</v>
      </c>
      <c r="T3062">
        <v>4</v>
      </c>
      <c r="U3062">
        <v>211</v>
      </c>
      <c r="V3062" s="3">
        <f t="shared" si="804"/>
        <v>1.9825338765476155E-5</v>
      </c>
      <c r="W3062" s="3">
        <f t="shared" si="805"/>
        <v>0</v>
      </c>
      <c r="X3062" s="3">
        <f t="shared" si="806"/>
        <v>3.4957395674022285E-5</v>
      </c>
      <c r="Y3062" s="3">
        <f t="shared" si="807"/>
        <v>1.0165979159742723E-3</v>
      </c>
      <c r="Z3062" s="3">
        <f t="shared" si="808"/>
        <v>5.8316067478418848E-4</v>
      </c>
      <c r="AA3062" s="3">
        <f t="shared" si="809"/>
        <v>2.0150743058650286E-3</v>
      </c>
      <c r="AB3062" s="3">
        <f t="shared" si="810"/>
        <v>1.0165979159742723E-4</v>
      </c>
      <c r="AC3062" s="3">
        <f t="shared" si="811"/>
        <v>0</v>
      </c>
      <c r="AD3062" s="3">
        <f t="shared" si="812"/>
        <v>3.3584571764417145E-4</v>
      </c>
      <c r="AE3062" s="3">
        <f t="shared" si="813"/>
        <v>9.1493812437684499E-4</v>
      </c>
      <c r="AF3062" s="3">
        <f t="shared" si="814"/>
        <v>5.8316067478418848E-4</v>
      </c>
      <c r="AG3062" s="3">
        <f t="shared" si="815"/>
        <v>1.6792285882208573E-3</v>
      </c>
    </row>
    <row r="3063" spans="1:33" x14ac:dyDescent="0.25">
      <c r="A3063">
        <v>202218</v>
      </c>
      <c r="B3063">
        <v>356762</v>
      </c>
      <c r="C3063">
        <v>154748</v>
      </c>
      <c r="D3063" t="s">
        <v>32</v>
      </c>
      <c r="E3063">
        <v>151</v>
      </c>
      <c r="F3063">
        <v>0</v>
      </c>
      <c r="G3063">
        <v>8</v>
      </c>
      <c r="H3063">
        <f t="shared" si="799"/>
        <v>8</v>
      </c>
      <c r="I3063">
        <v>96</v>
      </c>
      <c r="J3063">
        <v>0</v>
      </c>
      <c r="K3063">
        <f t="shared" si="800"/>
        <v>0</v>
      </c>
      <c r="L3063">
        <v>4</v>
      </c>
      <c r="M3063">
        <f t="shared" si="801"/>
        <v>4</v>
      </c>
      <c r="N3063">
        <f t="shared" si="802"/>
        <v>4</v>
      </c>
      <c r="O3063">
        <f t="shared" si="803"/>
        <v>4</v>
      </c>
      <c r="P3063">
        <v>87433</v>
      </c>
      <c r="Q3063">
        <v>0</v>
      </c>
      <c r="R3063">
        <v>84</v>
      </c>
      <c r="S3063">
        <v>201913</v>
      </c>
      <c r="T3063">
        <v>4</v>
      </c>
      <c r="U3063">
        <v>219</v>
      </c>
      <c r="V3063" s="3">
        <f t="shared" si="804"/>
        <v>1.9810512448430761E-5</v>
      </c>
      <c r="W3063" s="3">
        <f t="shared" si="805"/>
        <v>0</v>
      </c>
      <c r="X3063" s="3">
        <f t="shared" si="806"/>
        <v>3.4940600978336826E-5</v>
      </c>
      <c r="Y3063" s="3">
        <f t="shared" si="807"/>
        <v>8.1327833277941781E-4</v>
      </c>
      <c r="Z3063" s="3">
        <f t="shared" si="808"/>
        <v>5.830217343775402E-4</v>
      </c>
      <c r="AA3063" s="3">
        <f t="shared" si="809"/>
        <v>1.3441207640809574E-3</v>
      </c>
      <c r="AB3063" s="3">
        <f t="shared" si="810"/>
        <v>0</v>
      </c>
      <c r="AC3063" s="3">
        <f t="shared" si="811"/>
        <v>0</v>
      </c>
      <c r="AD3063" s="3">
        <f t="shared" si="812"/>
        <v>0</v>
      </c>
      <c r="AE3063" s="3">
        <f t="shared" si="813"/>
        <v>8.1327833277941781E-4</v>
      </c>
      <c r="AF3063" s="3">
        <f t="shared" si="814"/>
        <v>5.830217343775402E-4</v>
      </c>
      <c r="AG3063" s="3">
        <f t="shared" si="815"/>
        <v>1.3441207640809574E-3</v>
      </c>
    </row>
    <row r="3064" spans="1:33" x14ac:dyDescent="0.25">
      <c r="A3064">
        <v>202219</v>
      </c>
      <c r="B3064">
        <v>356843</v>
      </c>
      <c r="C3064">
        <v>154667</v>
      </c>
      <c r="D3064" t="s">
        <v>32</v>
      </c>
      <c r="E3064">
        <v>89</v>
      </c>
      <c r="F3064">
        <v>0</v>
      </c>
      <c r="G3064">
        <v>0</v>
      </c>
      <c r="H3064">
        <f t="shared" si="799"/>
        <v>0</v>
      </c>
      <c r="I3064">
        <v>55</v>
      </c>
      <c r="J3064">
        <v>0</v>
      </c>
      <c r="K3064">
        <f t="shared" si="800"/>
        <v>0</v>
      </c>
      <c r="L3064">
        <v>0</v>
      </c>
      <c r="M3064">
        <f t="shared" si="801"/>
        <v>0</v>
      </c>
      <c r="N3064">
        <f t="shared" si="802"/>
        <v>0</v>
      </c>
      <c r="O3064">
        <f t="shared" si="803"/>
        <v>0</v>
      </c>
      <c r="P3064">
        <v>87488</v>
      </c>
      <c r="Q3064">
        <v>0</v>
      </c>
      <c r="R3064">
        <v>84</v>
      </c>
      <c r="S3064">
        <v>202002</v>
      </c>
      <c r="T3064">
        <v>4</v>
      </c>
      <c r="U3064">
        <v>219</v>
      </c>
      <c r="V3064" s="3">
        <f t="shared" si="804"/>
        <v>1.9801784140751082E-5</v>
      </c>
      <c r="W3064" s="3">
        <f t="shared" si="805"/>
        <v>0</v>
      </c>
      <c r="X3064" s="3">
        <f t="shared" si="806"/>
        <v>3.4930226871823532E-5</v>
      </c>
      <c r="Y3064" s="3">
        <f t="shared" si="807"/>
        <v>0</v>
      </c>
      <c r="Z3064" s="3">
        <f t="shared" si="808"/>
        <v>0</v>
      </c>
      <c r="AA3064" s="3">
        <f t="shared" si="809"/>
        <v>0</v>
      </c>
      <c r="AB3064" s="3">
        <f t="shared" si="810"/>
        <v>0</v>
      </c>
      <c r="AC3064" s="3">
        <f t="shared" si="811"/>
        <v>0</v>
      </c>
      <c r="AD3064" s="3">
        <f t="shared" si="812"/>
        <v>0</v>
      </c>
      <c r="AE3064" s="3">
        <f t="shared" si="813"/>
        <v>0</v>
      </c>
      <c r="AF3064" s="3">
        <f t="shared" si="814"/>
        <v>0</v>
      </c>
      <c r="AG3064" s="3">
        <f t="shared" si="815"/>
        <v>0</v>
      </c>
    </row>
    <row r="3065" spans="1:33" x14ac:dyDescent="0.25">
      <c r="A3065">
        <v>202220</v>
      </c>
      <c r="B3065">
        <v>356926</v>
      </c>
      <c r="C3065">
        <v>154584</v>
      </c>
      <c r="D3065" t="s">
        <v>32</v>
      </c>
      <c r="E3065">
        <v>70</v>
      </c>
      <c r="F3065">
        <v>0</v>
      </c>
      <c r="G3065">
        <v>3</v>
      </c>
      <c r="H3065">
        <f t="shared" si="799"/>
        <v>3</v>
      </c>
      <c r="I3065">
        <v>40</v>
      </c>
      <c r="J3065">
        <v>0</v>
      </c>
      <c r="K3065">
        <f t="shared" si="800"/>
        <v>0</v>
      </c>
      <c r="L3065">
        <v>2</v>
      </c>
      <c r="M3065">
        <f t="shared" si="801"/>
        <v>1</v>
      </c>
      <c r="N3065">
        <f t="shared" si="802"/>
        <v>1</v>
      </c>
      <c r="O3065">
        <f t="shared" si="803"/>
        <v>2</v>
      </c>
      <c r="P3065">
        <v>87528</v>
      </c>
      <c r="Q3065">
        <v>0</v>
      </c>
      <c r="R3065">
        <v>86</v>
      </c>
      <c r="S3065">
        <v>202072</v>
      </c>
      <c r="T3065">
        <v>4</v>
      </c>
      <c r="U3065">
        <v>222</v>
      </c>
      <c r="V3065" s="3">
        <f t="shared" si="804"/>
        <v>1.9794924581337345E-5</v>
      </c>
      <c r="W3065" s="3">
        <f t="shared" si="805"/>
        <v>0</v>
      </c>
      <c r="X3065" s="3">
        <f t="shared" si="806"/>
        <v>3.4921078362899848E-5</v>
      </c>
      <c r="Y3065" s="3">
        <f t="shared" si="807"/>
        <v>3.0497937479228166E-4</v>
      </c>
      <c r="Z3065" s="3">
        <f t="shared" si="808"/>
        <v>2.9137692406829425E-4</v>
      </c>
      <c r="AA3065" s="3">
        <f t="shared" si="809"/>
        <v>3.3638668943745796E-4</v>
      </c>
      <c r="AB3065" s="3">
        <f t="shared" si="810"/>
        <v>0</v>
      </c>
      <c r="AC3065" s="3">
        <f t="shared" si="811"/>
        <v>0</v>
      </c>
      <c r="AD3065" s="3">
        <f t="shared" si="812"/>
        <v>0</v>
      </c>
      <c r="AE3065" s="3">
        <f t="shared" si="813"/>
        <v>3.0497937479228166E-4</v>
      </c>
      <c r="AF3065" s="3">
        <f t="shared" si="814"/>
        <v>2.9137692406829425E-4</v>
      </c>
      <c r="AG3065" s="3">
        <f t="shared" si="815"/>
        <v>3.3638668943745796E-4</v>
      </c>
    </row>
    <row r="3066" spans="1:33" x14ac:dyDescent="0.25">
      <c r="A3066">
        <v>202221</v>
      </c>
      <c r="B3066">
        <v>357022</v>
      </c>
      <c r="C3066">
        <v>154488</v>
      </c>
      <c r="D3066" t="s">
        <v>32</v>
      </c>
      <c r="E3066">
        <v>27</v>
      </c>
      <c r="F3066">
        <v>0</v>
      </c>
      <c r="G3066">
        <v>1</v>
      </c>
      <c r="H3066">
        <f t="shared" si="799"/>
        <v>1</v>
      </c>
      <c r="I3066">
        <v>16</v>
      </c>
      <c r="J3066">
        <v>0</v>
      </c>
      <c r="K3066">
        <f t="shared" si="800"/>
        <v>0</v>
      </c>
      <c r="L3066">
        <v>1</v>
      </c>
      <c r="M3066">
        <f t="shared" si="801"/>
        <v>0</v>
      </c>
      <c r="N3066">
        <f t="shared" si="802"/>
        <v>0</v>
      </c>
      <c r="O3066">
        <f t="shared" si="803"/>
        <v>1</v>
      </c>
      <c r="P3066">
        <v>87544</v>
      </c>
      <c r="Q3066">
        <v>0</v>
      </c>
      <c r="R3066">
        <v>87</v>
      </c>
      <c r="S3066">
        <v>202099</v>
      </c>
      <c r="T3066">
        <v>4</v>
      </c>
      <c r="U3066">
        <v>223</v>
      </c>
      <c r="V3066" s="3">
        <f t="shared" si="804"/>
        <v>1.979228002117774E-5</v>
      </c>
      <c r="W3066" s="3">
        <f t="shared" si="805"/>
        <v>0</v>
      </c>
      <c r="X3066" s="3">
        <f t="shared" si="806"/>
        <v>3.4917725110209071E-5</v>
      </c>
      <c r="Y3066" s="3">
        <f t="shared" si="807"/>
        <v>1.0165979159742723E-4</v>
      </c>
      <c r="Z3066" s="3">
        <f t="shared" si="808"/>
        <v>1.4564928771896411E-4</v>
      </c>
      <c r="AA3066" s="3">
        <f t="shared" si="809"/>
        <v>0</v>
      </c>
      <c r="AB3066" s="3">
        <f t="shared" si="810"/>
        <v>0</v>
      </c>
      <c r="AC3066" s="3">
        <f t="shared" si="811"/>
        <v>0</v>
      </c>
      <c r="AD3066" s="3">
        <f t="shared" si="812"/>
        <v>0</v>
      </c>
      <c r="AE3066" s="3">
        <f t="shared" si="813"/>
        <v>1.0165979159742723E-4</v>
      </c>
      <c r="AF3066" s="3">
        <f t="shared" si="814"/>
        <v>1.4564928771896411E-4</v>
      </c>
      <c r="AG3066" s="3">
        <f t="shared" si="815"/>
        <v>0</v>
      </c>
    </row>
    <row r="3067" spans="1:33" x14ac:dyDescent="0.25">
      <c r="A3067">
        <v>202222</v>
      </c>
      <c r="B3067">
        <v>357086</v>
      </c>
      <c r="C3067">
        <v>154424</v>
      </c>
      <c r="D3067" t="s">
        <v>32</v>
      </c>
      <c r="E3067">
        <v>44</v>
      </c>
      <c r="F3067">
        <v>0</v>
      </c>
      <c r="G3067">
        <v>4</v>
      </c>
      <c r="H3067">
        <f t="shared" si="799"/>
        <v>4</v>
      </c>
      <c r="I3067">
        <v>22</v>
      </c>
      <c r="J3067">
        <v>0</v>
      </c>
      <c r="K3067">
        <f t="shared" si="800"/>
        <v>0</v>
      </c>
      <c r="L3067">
        <v>3</v>
      </c>
      <c r="M3067">
        <f t="shared" si="801"/>
        <v>1</v>
      </c>
      <c r="N3067">
        <f t="shared" si="802"/>
        <v>1</v>
      </c>
      <c r="O3067">
        <f t="shared" si="803"/>
        <v>3</v>
      </c>
      <c r="P3067">
        <v>87566</v>
      </c>
      <c r="Q3067">
        <v>0</v>
      </c>
      <c r="R3067">
        <v>90</v>
      </c>
      <c r="S3067">
        <v>202143</v>
      </c>
      <c r="T3067">
        <v>4</v>
      </c>
      <c r="U3067">
        <v>227</v>
      </c>
      <c r="V3067" s="3">
        <f t="shared" si="804"/>
        <v>1.9787971881291955E-5</v>
      </c>
      <c r="W3067" s="3">
        <f t="shared" si="805"/>
        <v>0</v>
      </c>
      <c r="X3067" s="3">
        <f t="shared" si="806"/>
        <v>3.4911020536407832E-5</v>
      </c>
      <c r="Y3067" s="3">
        <f t="shared" si="807"/>
        <v>4.066391663897089E-4</v>
      </c>
      <c r="Z3067" s="3">
        <f t="shared" si="808"/>
        <v>4.3686954963230147E-4</v>
      </c>
      <c r="AA3067" s="3">
        <f t="shared" si="809"/>
        <v>3.3673522250427396E-4</v>
      </c>
      <c r="AB3067" s="3">
        <f t="shared" si="810"/>
        <v>0</v>
      </c>
      <c r="AC3067" s="3">
        <f t="shared" si="811"/>
        <v>0</v>
      </c>
      <c r="AD3067" s="3">
        <f t="shared" si="812"/>
        <v>0</v>
      </c>
      <c r="AE3067" s="3">
        <f t="shared" si="813"/>
        <v>4.066391663897089E-4</v>
      </c>
      <c r="AF3067" s="3">
        <f t="shared" si="814"/>
        <v>4.3686954963230147E-4</v>
      </c>
      <c r="AG3067" s="3">
        <f t="shared" si="815"/>
        <v>3.3673522250427396E-4</v>
      </c>
    </row>
    <row r="3068" spans="1:33" x14ac:dyDescent="0.25">
      <c r="A3068">
        <v>202223</v>
      </c>
      <c r="B3068">
        <v>357146</v>
      </c>
      <c r="C3068">
        <v>154364</v>
      </c>
      <c r="D3068" t="s">
        <v>32</v>
      </c>
      <c r="E3068">
        <v>61</v>
      </c>
      <c r="F3068">
        <v>0</v>
      </c>
      <c r="G3068">
        <v>3</v>
      </c>
      <c r="H3068">
        <f t="shared" si="799"/>
        <v>3</v>
      </c>
      <c r="I3068">
        <v>34</v>
      </c>
      <c r="J3068">
        <v>0</v>
      </c>
      <c r="K3068">
        <f t="shared" si="800"/>
        <v>0</v>
      </c>
      <c r="L3068">
        <v>2</v>
      </c>
      <c r="M3068">
        <f t="shared" si="801"/>
        <v>1</v>
      </c>
      <c r="N3068">
        <f t="shared" si="802"/>
        <v>1</v>
      </c>
      <c r="O3068">
        <f t="shared" si="803"/>
        <v>2</v>
      </c>
      <c r="P3068">
        <v>87600</v>
      </c>
      <c r="Q3068">
        <v>0</v>
      </c>
      <c r="R3068">
        <v>92</v>
      </c>
      <c r="S3068">
        <v>202204</v>
      </c>
      <c r="T3068">
        <v>4</v>
      </c>
      <c r="U3068">
        <v>230</v>
      </c>
      <c r="V3068" s="3">
        <f t="shared" si="804"/>
        <v>1.9782002334276274E-5</v>
      </c>
      <c r="W3068" s="3">
        <f t="shared" si="805"/>
        <v>0</v>
      </c>
      <c r="X3068" s="3">
        <f t="shared" si="806"/>
        <v>3.4902795713936689E-5</v>
      </c>
      <c r="Y3068" s="3">
        <f t="shared" si="807"/>
        <v>3.0497937479228166E-4</v>
      </c>
      <c r="Z3068" s="3">
        <f t="shared" si="808"/>
        <v>2.9119743746255033E-4</v>
      </c>
      <c r="AA3068" s="3">
        <f t="shared" si="809"/>
        <v>3.3686610867818923E-4</v>
      </c>
      <c r="AB3068" s="3">
        <f t="shared" si="810"/>
        <v>0</v>
      </c>
      <c r="AC3068" s="3">
        <f t="shared" si="811"/>
        <v>0</v>
      </c>
      <c r="AD3068" s="3">
        <f t="shared" si="812"/>
        <v>0</v>
      </c>
      <c r="AE3068" s="3">
        <f t="shared" si="813"/>
        <v>3.0497937479228166E-4</v>
      </c>
      <c r="AF3068" s="3">
        <f t="shared" si="814"/>
        <v>2.9119743746255033E-4</v>
      </c>
      <c r="AG3068" s="3">
        <f t="shared" si="815"/>
        <v>3.3686610867818923E-4</v>
      </c>
    </row>
    <row r="3069" spans="1:33" x14ac:dyDescent="0.25">
      <c r="A3069">
        <v>202224</v>
      </c>
      <c r="B3069">
        <v>357184</v>
      </c>
      <c r="C3069">
        <v>154326</v>
      </c>
      <c r="D3069" t="s">
        <v>32</v>
      </c>
      <c r="E3069">
        <v>77</v>
      </c>
      <c r="F3069">
        <v>0</v>
      </c>
      <c r="G3069">
        <v>2</v>
      </c>
      <c r="H3069">
        <f t="shared" si="799"/>
        <v>2</v>
      </c>
      <c r="I3069">
        <v>51</v>
      </c>
      <c r="J3069">
        <v>0</v>
      </c>
      <c r="K3069">
        <f t="shared" si="800"/>
        <v>0</v>
      </c>
      <c r="L3069">
        <v>1</v>
      </c>
      <c r="M3069">
        <f t="shared" si="801"/>
        <v>1</v>
      </c>
      <c r="N3069">
        <f t="shared" si="802"/>
        <v>1</v>
      </c>
      <c r="O3069">
        <f t="shared" si="803"/>
        <v>1</v>
      </c>
      <c r="P3069">
        <v>87651</v>
      </c>
      <c r="Q3069">
        <v>0</v>
      </c>
      <c r="R3069">
        <v>93</v>
      </c>
      <c r="S3069">
        <v>202281</v>
      </c>
      <c r="T3069">
        <v>4</v>
      </c>
      <c r="U3069">
        <v>232</v>
      </c>
      <c r="V3069" s="3">
        <f t="shared" si="804"/>
        <v>1.9774472145184173E-5</v>
      </c>
      <c r="W3069" s="3">
        <f t="shared" si="805"/>
        <v>0</v>
      </c>
      <c r="X3069" s="3">
        <f t="shared" si="806"/>
        <v>3.4894879176480852E-5</v>
      </c>
      <c r="Y3069" s="3">
        <f t="shared" si="807"/>
        <v>2.0331958319485445E-4</v>
      </c>
      <c r="Z3069" s="3">
        <f t="shared" si="808"/>
        <v>1.4558322881204084E-4</v>
      </c>
      <c r="AA3069" s="3">
        <f t="shared" si="809"/>
        <v>3.3694905589466456E-4</v>
      </c>
      <c r="AB3069" s="3">
        <f t="shared" si="810"/>
        <v>0</v>
      </c>
      <c r="AC3069" s="3">
        <f t="shared" si="811"/>
        <v>0</v>
      </c>
      <c r="AD3069" s="3">
        <f t="shared" si="812"/>
        <v>0</v>
      </c>
      <c r="AE3069" s="3">
        <f t="shared" si="813"/>
        <v>2.0331958319485445E-4</v>
      </c>
      <c r="AF3069" s="3">
        <f t="shared" si="814"/>
        <v>1.4558322881204084E-4</v>
      </c>
      <c r="AG3069" s="3">
        <f t="shared" si="815"/>
        <v>3.3694905589466456E-4</v>
      </c>
    </row>
    <row r="3070" spans="1:33" x14ac:dyDescent="0.25">
      <c r="A3070">
        <v>202225</v>
      </c>
      <c r="B3070">
        <v>357215</v>
      </c>
      <c r="C3070">
        <v>154295</v>
      </c>
      <c r="D3070" t="s">
        <v>32</v>
      </c>
      <c r="E3070">
        <v>152</v>
      </c>
      <c r="F3070">
        <v>0</v>
      </c>
      <c r="G3070">
        <v>2</v>
      </c>
      <c r="H3070">
        <f t="shared" si="799"/>
        <v>2</v>
      </c>
      <c r="I3070">
        <v>96</v>
      </c>
      <c r="J3070">
        <v>0</v>
      </c>
      <c r="K3070">
        <f t="shared" si="800"/>
        <v>0</v>
      </c>
      <c r="L3070">
        <v>2</v>
      </c>
      <c r="M3070">
        <f t="shared" si="801"/>
        <v>0</v>
      </c>
      <c r="N3070">
        <f t="shared" si="802"/>
        <v>0</v>
      </c>
      <c r="O3070">
        <f t="shared" si="803"/>
        <v>2</v>
      </c>
      <c r="P3070">
        <v>87747</v>
      </c>
      <c r="Q3070">
        <v>0</v>
      </c>
      <c r="R3070">
        <v>95</v>
      </c>
      <c r="S3070">
        <v>202433</v>
      </c>
      <c r="T3070">
        <v>4</v>
      </c>
      <c r="U3070">
        <v>234</v>
      </c>
      <c r="V3070" s="3">
        <f t="shared" si="804"/>
        <v>1.9759624171948249E-5</v>
      </c>
      <c r="W3070" s="3">
        <f t="shared" si="805"/>
        <v>0</v>
      </c>
      <c r="X3070" s="3">
        <f t="shared" si="806"/>
        <v>3.4877840364124654E-5</v>
      </c>
      <c r="Y3070" s="3">
        <f t="shared" si="807"/>
        <v>2.0331958319485445E-4</v>
      </c>
      <c r="Z3070" s="3">
        <f t="shared" si="808"/>
        <v>2.9114118947972512E-4</v>
      </c>
      <c r="AA3070" s="3">
        <f t="shared" si="809"/>
        <v>0</v>
      </c>
      <c r="AB3070" s="3">
        <f t="shared" si="810"/>
        <v>0</v>
      </c>
      <c r="AC3070" s="3">
        <f t="shared" si="811"/>
        <v>0</v>
      </c>
      <c r="AD3070" s="3">
        <f t="shared" si="812"/>
        <v>0</v>
      </c>
      <c r="AE3070" s="3">
        <f t="shared" si="813"/>
        <v>2.0331958319485445E-4</v>
      </c>
      <c r="AF3070" s="3">
        <f t="shared" si="814"/>
        <v>2.9114118947972512E-4</v>
      </c>
      <c r="AG3070" s="3">
        <f t="shared" si="815"/>
        <v>0</v>
      </c>
    </row>
    <row r="3071" spans="1:33" x14ac:dyDescent="0.25">
      <c r="A3071">
        <v>202226</v>
      </c>
      <c r="B3071">
        <v>357252</v>
      </c>
      <c r="C3071">
        <v>154258</v>
      </c>
      <c r="D3071" t="s">
        <v>32</v>
      </c>
      <c r="E3071">
        <v>260</v>
      </c>
      <c r="F3071">
        <v>0</v>
      </c>
      <c r="G3071">
        <v>3</v>
      </c>
      <c r="H3071">
        <f t="shared" si="799"/>
        <v>3</v>
      </c>
      <c r="I3071">
        <v>186</v>
      </c>
      <c r="J3071">
        <v>0</v>
      </c>
      <c r="K3071">
        <f t="shared" si="800"/>
        <v>0</v>
      </c>
      <c r="L3071">
        <v>1</v>
      </c>
      <c r="M3071">
        <f t="shared" si="801"/>
        <v>2</v>
      </c>
      <c r="N3071">
        <f t="shared" si="802"/>
        <v>2</v>
      </c>
      <c r="O3071">
        <f t="shared" si="803"/>
        <v>1</v>
      </c>
      <c r="P3071">
        <v>87933</v>
      </c>
      <c r="Q3071">
        <v>0</v>
      </c>
      <c r="R3071">
        <v>96</v>
      </c>
      <c r="S3071">
        <v>202693</v>
      </c>
      <c r="T3071">
        <v>4</v>
      </c>
      <c r="U3071">
        <v>237</v>
      </c>
      <c r="V3071" s="3">
        <f t="shared" si="804"/>
        <v>1.9734277947437752E-5</v>
      </c>
      <c r="W3071" s="3">
        <f t="shared" si="805"/>
        <v>0</v>
      </c>
      <c r="X3071" s="3">
        <f t="shared" si="806"/>
        <v>3.4855350296270476E-5</v>
      </c>
      <c r="Y3071" s="3">
        <f t="shared" si="807"/>
        <v>3.0497937479228166E-4</v>
      </c>
      <c r="Z3071" s="3">
        <f t="shared" si="808"/>
        <v>1.4555551823362782E-4</v>
      </c>
      <c r="AA3071" s="3">
        <f t="shared" si="809"/>
        <v>6.7419517950446657E-4</v>
      </c>
      <c r="AB3071" s="3">
        <f t="shared" si="810"/>
        <v>0</v>
      </c>
      <c r="AC3071" s="3">
        <f t="shared" si="811"/>
        <v>0</v>
      </c>
      <c r="AD3071" s="3">
        <f t="shared" si="812"/>
        <v>0</v>
      </c>
      <c r="AE3071" s="3">
        <f t="shared" si="813"/>
        <v>3.0497937479228166E-4</v>
      </c>
      <c r="AF3071" s="3">
        <f t="shared" si="814"/>
        <v>1.4555551823362782E-4</v>
      </c>
      <c r="AG3071" s="3">
        <f t="shared" si="815"/>
        <v>6.7419517950446657E-4</v>
      </c>
    </row>
    <row r="3072" spans="1:33" x14ac:dyDescent="0.25">
      <c r="A3072">
        <v>202227</v>
      </c>
      <c r="B3072">
        <v>357295</v>
      </c>
      <c r="C3072">
        <v>154215</v>
      </c>
      <c r="D3072" t="s">
        <v>32</v>
      </c>
      <c r="E3072">
        <v>225</v>
      </c>
      <c r="F3072">
        <v>0</v>
      </c>
      <c r="G3072">
        <v>6</v>
      </c>
      <c r="H3072">
        <f t="shared" si="799"/>
        <v>6</v>
      </c>
      <c r="I3072">
        <v>148</v>
      </c>
      <c r="J3072">
        <v>0</v>
      </c>
      <c r="K3072">
        <f t="shared" si="800"/>
        <v>0</v>
      </c>
      <c r="L3072">
        <v>3</v>
      </c>
      <c r="M3072">
        <f t="shared" si="801"/>
        <v>3</v>
      </c>
      <c r="N3072">
        <f t="shared" si="802"/>
        <v>3</v>
      </c>
      <c r="O3072">
        <f t="shared" si="803"/>
        <v>3</v>
      </c>
      <c r="P3072">
        <v>88081</v>
      </c>
      <c r="Q3072">
        <v>0</v>
      </c>
      <c r="R3072">
        <v>99</v>
      </c>
      <c r="S3072">
        <v>202918</v>
      </c>
      <c r="T3072">
        <v>4</v>
      </c>
      <c r="U3072">
        <v>243</v>
      </c>
      <c r="V3072" s="3">
        <f t="shared" si="804"/>
        <v>1.9712396140312834E-5</v>
      </c>
      <c r="W3072" s="3">
        <f t="shared" si="805"/>
        <v>0</v>
      </c>
      <c r="X3072" s="3">
        <f t="shared" si="806"/>
        <v>3.483197924014037E-5</v>
      </c>
      <c r="Y3072" s="3">
        <f t="shared" si="807"/>
        <v>6.0995874958456333E-4</v>
      </c>
      <c r="Z3072" s="3">
        <f t="shared" si="808"/>
        <v>4.366140024349627E-4</v>
      </c>
      <c r="AA3072" s="3">
        <f t="shared" si="809"/>
        <v>1.0115747495379828E-3</v>
      </c>
      <c r="AB3072" s="3">
        <f t="shared" si="810"/>
        <v>0</v>
      </c>
      <c r="AC3072" s="3">
        <f t="shared" si="811"/>
        <v>0</v>
      </c>
      <c r="AD3072" s="3">
        <f t="shared" si="812"/>
        <v>0</v>
      </c>
      <c r="AE3072" s="3">
        <f t="shared" si="813"/>
        <v>6.0995874958456333E-4</v>
      </c>
      <c r="AF3072" s="3">
        <f t="shared" si="814"/>
        <v>4.366140024349627E-4</v>
      </c>
      <c r="AG3072" s="3">
        <f t="shared" si="815"/>
        <v>1.0115747495379828E-3</v>
      </c>
    </row>
    <row r="3073" spans="1:33" x14ac:dyDescent="0.25">
      <c r="A3073">
        <v>202228</v>
      </c>
      <c r="B3073">
        <v>357347</v>
      </c>
      <c r="C3073">
        <v>154163</v>
      </c>
      <c r="D3073" t="s">
        <v>32</v>
      </c>
      <c r="E3073">
        <v>462</v>
      </c>
      <c r="F3073">
        <v>0</v>
      </c>
      <c r="G3073">
        <v>4</v>
      </c>
      <c r="H3073">
        <f t="shared" si="799"/>
        <v>4</v>
      </c>
      <c r="I3073">
        <v>313</v>
      </c>
      <c r="J3073">
        <v>0</v>
      </c>
      <c r="K3073">
        <f t="shared" si="800"/>
        <v>0</v>
      </c>
      <c r="L3073">
        <v>1</v>
      </c>
      <c r="M3073">
        <f t="shared" si="801"/>
        <v>3</v>
      </c>
      <c r="N3073">
        <f t="shared" si="802"/>
        <v>3</v>
      </c>
      <c r="O3073">
        <f t="shared" si="803"/>
        <v>1</v>
      </c>
      <c r="P3073">
        <v>88394</v>
      </c>
      <c r="Q3073">
        <v>0</v>
      </c>
      <c r="R3073">
        <v>100</v>
      </c>
      <c r="S3073">
        <v>203380</v>
      </c>
      <c r="T3073">
        <v>4</v>
      </c>
      <c r="U3073">
        <v>247</v>
      </c>
      <c r="V3073" s="3">
        <f t="shared" si="804"/>
        <v>1.9667617268167962E-5</v>
      </c>
      <c r="W3073" s="3">
        <f t="shared" si="805"/>
        <v>0</v>
      </c>
      <c r="X3073" s="3">
        <f t="shared" si="806"/>
        <v>3.4786843615744524E-5</v>
      </c>
      <c r="Y3073" s="3">
        <f t="shared" si="807"/>
        <v>4.066391663897089E-4</v>
      </c>
      <c r="Z3073" s="3">
        <f t="shared" si="808"/>
        <v>1.4551682258421086E-4</v>
      </c>
      <c r="AA3073" s="3">
        <f t="shared" si="809"/>
        <v>1.0119159590822701E-3</v>
      </c>
      <c r="AB3073" s="3">
        <f t="shared" si="810"/>
        <v>0</v>
      </c>
      <c r="AC3073" s="3">
        <f t="shared" si="811"/>
        <v>0</v>
      </c>
      <c r="AD3073" s="3">
        <f t="shared" si="812"/>
        <v>0</v>
      </c>
      <c r="AE3073" s="3">
        <f t="shared" si="813"/>
        <v>4.066391663897089E-4</v>
      </c>
      <c r="AF3073" s="3">
        <f t="shared" si="814"/>
        <v>1.4551682258421086E-4</v>
      </c>
      <c r="AG3073" s="3">
        <f t="shared" si="815"/>
        <v>1.0119159590822701E-3</v>
      </c>
    </row>
    <row r="3074" spans="1:33" x14ac:dyDescent="0.25">
      <c r="A3074">
        <v>202229</v>
      </c>
      <c r="B3074">
        <v>357410</v>
      </c>
      <c r="C3074">
        <v>154100</v>
      </c>
      <c r="D3074" t="s">
        <v>32</v>
      </c>
      <c r="E3074">
        <v>709</v>
      </c>
      <c r="F3074">
        <v>0</v>
      </c>
      <c r="G3074">
        <v>3</v>
      </c>
      <c r="H3074">
        <f t="shared" si="799"/>
        <v>3</v>
      </c>
      <c r="I3074">
        <v>484</v>
      </c>
      <c r="J3074">
        <v>0</v>
      </c>
      <c r="K3074">
        <f t="shared" si="800"/>
        <v>0</v>
      </c>
      <c r="L3074">
        <v>1</v>
      </c>
      <c r="M3074">
        <f t="shared" si="801"/>
        <v>2</v>
      </c>
      <c r="N3074">
        <f t="shared" si="802"/>
        <v>2</v>
      </c>
      <c r="O3074">
        <f t="shared" si="803"/>
        <v>1</v>
      </c>
      <c r="P3074">
        <v>88878</v>
      </c>
      <c r="Q3074">
        <v>0</v>
      </c>
      <c r="R3074">
        <v>101</v>
      </c>
      <c r="S3074">
        <v>204089</v>
      </c>
      <c r="T3074">
        <v>4</v>
      </c>
      <c r="U3074">
        <v>250</v>
      </c>
      <c r="V3074" s="3">
        <f t="shared" si="804"/>
        <v>1.9599292465541995E-5</v>
      </c>
      <c r="W3074" s="3">
        <f t="shared" si="805"/>
        <v>0</v>
      </c>
      <c r="X3074" s="3">
        <f t="shared" si="806"/>
        <v>3.4718907048806103E-5</v>
      </c>
      <c r="Y3074" s="3">
        <f t="shared" si="807"/>
        <v>3.0497937479228166E-4</v>
      </c>
      <c r="Z3074" s="3">
        <f t="shared" si="808"/>
        <v>1.4549117260289303E-4</v>
      </c>
      <c r="AA3074" s="3">
        <f t="shared" si="809"/>
        <v>6.7488643737832581E-4</v>
      </c>
      <c r="AB3074" s="3">
        <f t="shared" si="810"/>
        <v>0</v>
      </c>
      <c r="AC3074" s="3">
        <f t="shared" si="811"/>
        <v>0</v>
      </c>
      <c r="AD3074" s="3">
        <f t="shared" si="812"/>
        <v>0</v>
      </c>
      <c r="AE3074" s="3">
        <f t="shared" si="813"/>
        <v>3.0497937479228166E-4</v>
      </c>
      <c r="AF3074" s="3">
        <f t="shared" si="814"/>
        <v>1.4549117260289303E-4</v>
      </c>
      <c r="AG3074" s="3">
        <f t="shared" si="815"/>
        <v>6.7488643737832581E-4</v>
      </c>
    </row>
    <row r="3075" spans="1:33" x14ac:dyDescent="0.25">
      <c r="A3075">
        <v>202230</v>
      </c>
      <c r="B3075">
        <v>357454</v>
      </c>
      <c r="C3075">
        <v>154056</v>
      </c>
      <c r="D3075" t="s">
        <v>32</v>
      </c>
      <c r="E3075">
        <v>660</v>
      </c>
      <c r="F3075">
        <v>0</v>
      </c>
      <c r="G3075">
        <v>6</v>
      </c>
      <c r="H3075">
        <f t="shared" ref="H3075:H3138" si="816">G3075-F3075</f>
        <v>6</v>
      </c>
      <c r="I3075">
        <v>440</v>
      </c>
      <c r="J3075">
        <v>0</v>
      </c>
      <c r="K3075">
        <f t="shared" ref="K3075:K3138" si="817">F3075-J3075</f>
        <v>0</v>
      </c>
      <c r="L3075">
        <v>3</v>
      </c>
      <c r="M3075">
        <f t="shared" ref="M3075:M3138" si="818">G3075-L3075</f>
        <v>3</v>
      </c>
      <c r="N3075">
        <f t="shared" ref="N3075:N3138" si="819">M3075-K3075</f>
        <v>3</v>
      </c>
      <c r="O3075">
        <f t="shared" ref="O3075:O3138" si="820">L3075-J3075</f>
        <v>3</v>
      </c>
      <c r="P3075">
        <v>89318</v>
      </c>
      <c r="Q3075">
        <v>0</v>
      </c>
      <c r="R3075">
        <v>104</v>
      </c>
      <c r="S3075">
        <v>204749</v>
      </c>
      <c r="T3075">
        <v>4</v>
      </c>
      <c r="U3075">
        <v>256</v>
      </c>
      <c r="V3075" s="3">
        <f t="shared" ref="V3075:V3138" si="821">T3075/S3075</f>
        <v>1.9536114950500369E-5</v>
      </c>
      <c r="W3075" s="3">
        <f t="shared" ref="W3075:W3138" si="822">IFERROR(Q3075/P3075,"")</f>
        <v>0</v>
      </c>
      <c r="X3075" s="3">
        <f t="shared" ref="X3075:X3138" si="823">IFERROR((T3075-Q3075)/(S3075-P3075),"")</f>
        <v>3.4652736266687456E-5</v>
      </c>
      <c r="Y3075" s="3">
        <f t="shared" ref="Y3075:Y3138" si="824" xml:space="preserve"> 52 * G3075/(B3075+C3075)</f>
        <v>6.0995874958456333E-4</v>
      </c>
      <c r="Z3075" s="3">
        <f t="shared" ref="Z3075:Z3138" si="825" xml:space="preserve"> 52 * L3075/(B3075)</f>
        <v>4.3641979107801284E-4</v>
      </c>
      <c r="AA3075" s="3">
        <f t="shared" ref="AA3075:AA3138" si="826" xml:space="preserve"> 52 * (G3075-L3075)/(C3075)</f>
        <v>1.0126187879732045E-3</v>
      </c>
      <c r="AB3075" s="3">
        <f t="shared" ref="AB3075:AB3138" si="827">IFERROR(52*F3075/(B3075+C3075),"")</f>
        <v>0</v>
      </c>
      <c r="AC3075" s="3">
        <f t="shared" ref="AC3075:AC3138" si="828">IFERROR(52*J3075/(B3075),"")</f>
        <v>0</v>
      </c>
      <c r="AD3075" s="3">
        <f t="shared" ref="AD3075:AD3138" si="829">IFERROR(52*(F3075-J3075)/(C3075),"")</f>
        <v>0</v>
      </c>
      <c r="AE3075" s="3">
        <f t="shared" ref="AE3075:AE3138" si="830">IFERROR(52*H3075/(B3075+C3075),"")</f>
        <v>6.0995874958456333E-4</v>
      </c>
      <c r="AF3075" s="3">
        <f t="shared" ref="AF3075:AF3138" si="831">IFERROR(52*O3075/(B3075),"")</f>
        <v>4.3641979107801284E-4</v>
      </c>
      <c r="AG3075" s="3">
        <f t="shared" ref="AG3075:AG3138" si="832">IFERROR(52*(N3075)/(C3075),"")</f>
        <v>1.0126187879732045E-3</v>
      </c>
    </row>
    <row r="3076" spans="1:33" x14ac:dyDescent="0.25">
      <c r="A3076">
        <v>202231</v>
      </c>
      <c r="B3076">
        <v>357507</v>
      </c>
      <c r="C3076">
        <v>154003</v>
      </c>
      <c r="D3076" t="s">
        <v>32</v>
      </c>
      <c r="E3076">
        <v>652</v>
      </c>
      <c r="F3076">
        <v>0</v>
      </c>
      <c r="G3076">
        <v>6</v>
      </c>
      <c r="H3076">
        <f t="shared" si="816"/>
        <v>6</v>
      </c>
      <c r="I3076">
        <v>458</v>
      </c>
      <c r="J3076">
        <v>0</v>
      </c>
      <c r="K3076">
        <f t="shared" si="817"/>
        <v>0</v>
      </c>
      <c r="L3076">
        <v>5</v>
      </c>
      <c r="M3076">
        <f t="shared" si="818"/>
        <v>1</v>
      </c>
      <c r="N3076">
        <f t="shared" si="819"/>
        <v>1</v>
      </c>
      <c r="O3076">
        <f t="shared" si="820"/>
        <v>5</v>
      </c>
      <c r="P3076">
        <v>89776</v>
      </c>
      <c r="Q3076">
        <v>0</v>
      </c>
      <c r="R3076">
        <v>109</v>
      </c>
      <c r="S3076">
        <v>205401</v>
      </c>
      <c r="T3076">
        <v>4</v>
      </c>
      <c r="U3076">
        <v>262</v>
      </c>
      <c r="V3076" s="3">
        <f t="shared" si="821"/>
        <v>1.947410187876398E-5</v>
      </c>
      <c r="W3076" s="3">
        <f t="shared" si="822"/>
        <v>0</v>
      </c>
      <c r="X3076" s="3">
        <f t="shared" si="823"/>
        <v>3.4594594594594597E-5</v>
      </c>
      <c r="Y3076" s="3">
        <f t="shared" si="824"/>
        <v>6.0995874958456333E-4</v>
      </c>
      <c r="Z3076" s="3">
        <f t="shared" si="825"/>
        <v>7.2725848724640354E-4</v>
      </c>
      <c r="AA3076" s="3">
        <f t="shared" si="826"/>
        <v>3.3765575995272821E-4</v>
      </c>
      <c r="AB3076" s="3">
        <f t="shared" si="827"/>
        <v>0</v>
      </c>
      <c r="AC3076" s="3">
        <f t="shared" si="828"/>
        <v>0</v>
      </c>
      <c r="AD3076" s="3">
        <f t="shared" si="829"/>
        <v>0</v>
      </c>
      <c r="AE3076" s="3">
        <f t="shared" si="830"/>
        <v>6.0995874958456333E-4</v>
      </c>
      <c r="AF3076" s="3">
        <f t="shared" si="831"/>
        <v>7.2725848724640354E-4</v>
      </c>
      <c r="AG3076" s="3">
        <f t="shared" si="832"/>
        <v>3.3765575995272821E-4</v>
      </c>
    </row>
    <row r="3077" spans="1:33" x14ac:dyDescent="0.25">
      <c r="A3077">
        <v>202232</v>
      </c>
      <c r="B3077">
        <v>357555</v>
      </c>
      <c r="C3077">
        <v>153955</v>
      </c>
      <c r="D3077" t="s">
        <v>32</v>
      </c>
      <c r="E3077">
        <v>528</v>
      </c>
      <c r="F3077">
        <v>0</v>
      </c>
      <c r="G3077">
        <v>6</v>
      </c>
      <c r="H3077">
        <f t="shared" si="816"/>
        <v>6</v>
      </c>
      <c r="I3077">
        <v>340</v>
      </c>
      <c r="J3077">
        <v>0</v>
      </c>
      <c r="K3077">
        <f t="shared" si="817"/>
        <v>0</v>
      </c>
      <c r="L3077">
        <v>2</v>
      </c>
      <c r="M3077">
        <f t="shared" si="818"/>
        <v>4</v>
      </c>
      <c r="N3077">
        <f t="shared" si="819"/>
        <v>4</v>
      </c>
      <c r="O3077">
        <f t="shared" si="820"/>
        <v>2</v>
      </c>
      <c r="P3077">
        <v>90116</v>
      </c>
      <c r="Q3077">
        <v>0</v>
      </c>
      <c r="R3077">
        <v>111</v>
      </c>
      <c r="S3077">
        <v>205929</v>
      </c>
      <c r="T3077">
        <v>4</v>
      </c>
      <c r="U3077">
        <v>268</v>
      </c>
      <c r="V3077" s="3">
        <f t="shared" si="821"/>
        <v>1.9424170466520015E-5</v>
      </c>
      <c r="W3077" s="3">
        <f t="shared" si="822"/>
        <v>0</v>
      </c>
      <c r="X3077" s="3">
        <f t="shared" si="823"/>
        <v>3.4538436963035241E-5</v>
      </c>
      <c r="Y3077" s="3">
        <f t="shared" si="824"/>
        <v>6.0995874958456333E-4</v>
      </c>
      <c r="Z3077" s="3">
        <f t="shared" si="825"/>
        <v>2.9086434254869882E-4</v>
      </c>
      <c r="AA3077" s="3">
        <f t="shared" si="826"/>
        <v>1.3510441362735864E-3</v>
      </c>
      <c r="AB3077" s="3">
        <f t="shared" si="827"/>
        <v>0</v>
      </c>
      <c r="AC3077" s="3">
        <f t="shared" si="828"/>
        <v>0</v>
      </c>
      <c r="AD3077" s="3">
        <f t="shared" si="829"/>
        <v>0</v>
      </c>
      <c r="AE3077" s="3">
        <f t="shared" si="830"/>
        <v>6.0995874958456333E-4</v>
      </c>
      <c r="AF3077" s="3">
        <f t="shared" si="831"/>
        <v>2.9086434254869882E-4</v>
      </c>
      <c r="AG3077" s="3">
        <f t="shared" si="832"/>
        <v>1.3510441362735864E-3</v>
      </c>
    </row>
    <row r="3078" spans="1:33" x14ac:dyDescent="0.25">
      <c r="A3078">
        <v>202233</v>
      </c>
      <c r="B3078">
        <v>357593</v>
      </c>
      <c r="C3078">
        <v>153917</v>
      </c>
      <c r="D3078" t="s">
        <v>32</v>
      </c>
      <c r="E3078">
        <v>537</v>
      </c>
      <c r="F3078">
        <v>0</v>
      </c>
      <c r="G3078">
        <v>4</v>
      </c>
      <c r="H3078">
        <f t="shared" si="816"/>
        <v>4</v>
      </c>
      <c r="I3078">
        <v>333</v>
      </c>
      <c r="J3078">
        <v>0</v>
      </c>
      <c r="K3078">
        <f t="shared" si="817"/>
        <v>0</v>
      </c>
      <c r="L3078">
        <v>3</v>
      </c>
      <c r="M3078">
        <f t="shared" si="818"/>
        <v>1</v>
      </c>
      <c r="N3078">
        <f t="shared" si="819"/>
        <v>1</v>
      </c>
      <c r="O3078">
        <f t="shared" si="820"/>
        <v>3</v>
      </c>
      <c r="P3078">
        <v>90449</v>
      </c>
      <c r="Q3078">
        <v>0</v>
      </c>
      <c r="R3078">
        <v>114</v>
      </c>
      <c r="S3078">
        <v>206466</v>
      </c>
      <c r="T3078">
        <v>4</v>
      </c>
      <c r="U3078">
        <v>272</v>
      </c>
      <c r="V3078" s="3">
        <f t="shared" si="821"/>
        <v>1.9373649898772679E-5</v>
      </c>
      <c r="W3078" s="3">
        <f t="shared" si="822"/>
        <v>0</v>
      </c>
      <c r="X3078" s="3">
        <f t="shared" si="823"/>
        <v>3.4477705853452512E-5</v>
      </c>
      <c r="Y3078" s="3">
        <f t="shared" si="824"/>
        <v>4.066391663897089E-4</v>
      </c>
      <c r="Z3078" s="3">
        <f t="shared" si="825"/>
        <v>4.3625015031054857E-4</v>
      </c>
      <c r="AA3078" s="3">
        <f t="shared" si="826"/>
        <v>3.3784442264337273E-4</v>
      </c>
      <c r="AB3078" s="3">
        <f t="shared" si="827"/>
        <v>0</v>
      </c>
      <c r="AC3078" s="3">
        <f t="shared" si="828"/>
        <v>0</v>
      </c>
      <c r="AD3078" s="3">
        <f t="shared" si="829"/>
        <v>0</v>
      </c>
      <c r="AE3078" s="3">
        <f t="shared" si="830"/>
        <v>4.066391663897089E-4</v>
      </c>
      <c r="AF3078" s="3">
        <f t="shared" si="831"/>
        <v>4.3625015031054857E-4</v>
      </c>
      <c r="AG3078" s="3">
        <f t="shared" si="832"/>
        <v>3.3784442264337273E-4</v>
      </c>
    </row>
    <row r="3079" spans="1:33" x14ac:dyDescent="0.25">
      <c r="A3079">
        <v>202234</v>
      </c>
      <c r="B3079">
        <v>357630</v>
      </c>
      <c r="C3079">
        <v>153880</v>
      </c>
      <c r="D3079" t="s">
        <v>32</v>
      </c>
      <c r="E3079">
        <v>471</v>
      </c>
      <c r="F3079">
        <v>0</v>
      </c>
      <c r="G3079">
        <v>6</v>
      </c>
      <c r="H3079">
        <f t="shared" si="816"/>
        <v>6</v>
      </c>
      <c r="I3079">
        <v>294</v>
      </c>
      <c r="J3079">
        <v>0</v>
      </c>
      <c r="K3079">
        <f t="shared" si="817"/>
        <v>0</v>
      </c>
      <c r="L3079">
        <v>5</v>
      </c>
      <c r="M3079">
        <f t="shared" si="818"/>
        <v>1</v>
      </c>
      <c r="N3079">
        <f t="shared" si="819"/>
        <v>1</v>
      </c>
      <c r="O3079">
        <f t="shared" si="820"/>
        <v>5</v>
      </c>
      <c r="P3079">
        <v>90743</v>
      </c>
      <c r="Q3079">
        <v>0</v>
      </c>
      <c r="R3079">
        <v>119</v>
      </c>
      <c r="S3079">
        <v>206937</v>
      </c>
      <c r="T3079">
        <v>4</v>
      </c>
      <c r="U3079">
        <v>278</v>
      </c>
      <c r="V3079" s="3">
        <f t="shared" si="821"/>
        <v>1.9329554405447068E-5</v>
      </c>
      <c r="W3079" s="3">
        <f t="shared" si="822"/>
        <v>0</v>
      </c>
      <c r="X3079" s="3">
        <f t="shared" si="823"/>
        <v>3.4425185465686696E-5</v>
      </c>
      <c r="Y3079" s="3">
        <f t="shared" si="824"/>
        <v>6.0995874958456333E-4</v>
      </c>
      <c r="Z3079" s="3">
        <f t="shared" si="825"/>
        <v>7.2700836059614682E-4</v>
      </c>
      <c r="AA3079" s="3">
        <f t="shared" si="826"/>
        <v>3.3792565635560175E-4</v>
      </c>
      <c r="AB3079" s="3">
        <f t="shared" si="827"/>
        <v>0</v>
      </c>
      <c r="AC3079" s="3">
        <f t="shared" si="828"/>
        <v>0</v>
      </c>
      <c r="AD3079" s="3">
        <f t="shared" si="829"/>
        <v>0</v>
      </c>
      <c r="AE3079" s="3">
        <f t="shared" si="830"/>
        <v>6.0995874958456333E-4</v>
      </c>
      <c r="AF3079" s="3">
        <f t="shared" si="831"/>
        <v>7.2700836059614682E-4</v>
      </c>
      <c r="AG3079" s="3">
        <f t="shared" si="832"/>
        <v>3.3792565635560175E-4</v>
      </c>
    </row>
    <row r="3080" spans="1:33" x14ac:dyDescent="0.25">
      <c r="A3080">
        <v>202235</v>
      </c>
      <c r="B3080">
        <v>357662</v>
      </c>
      <c r="C3080">
        <v>153848</v>
      </c>
      <c r="D3080" t="s">
        <v>32</v>
      </c>
      <c r="E3080">
        <v>531</v>
      </c>
      <c r="F3080">
        <v>0</v>
      </c>
      <c r="G3080">
        <v>3</v>
      </c>
      <c r="H3080">
        <f t="shared" si="816"/>
        <v>3</v>
      </c>
      <c r="I3080">
        <v>354</v>
      </c>
      <c r="J3080">
        <v>0</v>
      </c>
      <c r="K3080">
        <f t="shared" si="817"/>
        <v>0</v>
      </c>
      <c r="L3080">
        <v>1</v>
      </c>
      <c r="M3080">
        <f t="shared" si="818"/>
        <v>2</v>
      </c>
      <c r="N3080">
        <f t="shared" si="819"/>
        <v>2</v>
      </c>
      <c r="O3080">
        <f t="shared" si="820"/>
        <v>1</v>
      </c>
      <c r="P3080">
        <v>91097</v>
      </c>
      <c r="Q3080">
        <v>0</v>
      </c>
      <c r="R3080">
        <v>120</v>
      </c>
      <c r="S3080">
        <v>207468</v>
      </c>
      <c r="T3080">
        <v>4</v>
      </c>
      <c r="U3080">
        <v>281</v>
      </c>
      <c r="V3080" s="3">
        <f t="shared" si="821"/>
        <v>1.928008174754661E-5</v>
      </c>
      <c r="W3080" s="3">
        <f t="shared" si="822"/>
        <v>0</v>
      </c>
      <c r="X3080" s="3">
        <f t="shared" si="823"/>
        <v>3.4372824844677799E-5</v>
      </c>
      <c r="Y3080" s="3">
        <f t="shared" si="824"/>
        <v>3.0497937479228166E-4</v>
      </c>
      <c r="Z3080" s="3">
        <f t="shared" si="825"/>
        <v>1.4538866303940592E-4</v>
      </c>
      <c r="AA3080" s="3">
        <f t="shared" si="826"/>
        <v>6.7599188809734287E-4</v>
      </c>
      <c r="AB3080" s="3">
        <f t="shared" si="827"/>
        <v>0</v>
      </c>
      <c r="AC3080" s="3">
        <f t="shared" si="828"/>
        <v>0</v>
      </c>
      <c r="AD3080" s="3">
        <f t="shared" si="829"/>
        <v>0</v>
      </c>
      <c r="AE3080" s="3">
        <f t="shared" si="830"/>
        <v>3.0497937479228166E-4</v>
      </c>
      <c r="AF3080" s="3">
        <f t="shared" si="831"/>
        <v>1.4538866303940592E-4</v>
      </c>
      <c r="AG3080" s="3">
        <f t="shared" si="832"/>
        <v>6.7599188809734287E-4</v>
      </c>
    </row>
    <row r="3081" spans="1:33" x14ac:dyDescent="0.25">
      <c r="A3081">
        <v>202236</v>
      </c>
      <c r="B3081">
        <v>357693</v>
      </c>
      <c r="C3081">
        <v>153817</v>
      </c>
      <c r="D3081" t="s">
        <v>32</v>
      </c>
      <c r="E3081">
        <v>649</v>
      </c>
      <c r="F3081">
        <v>0</v>
      </c>
      <c r="G3081">
        <v>4</v>
      </c>
      <c r="H3081">
        <f t="shared" si="816"/>
        <v>4</v>
      </c>
      <c r="I3081">
        <v>421</v>
      </c>
      <c r="J3081">
        <v>0</v>
      </c>
      <c r="K3081">
        <f t="shared" si="817"/>
        <v>0</v>
      </c>
      <c r="L3081">
        <v>2</v>
      </c>
      <c r="M3081">
        <f t="shared" si="818"/>
        <v>2</v>
      </c>
      <c r="N3081">
        <f t="shared" si="819"/>
        <v>2</v>
      </c>
      <c r="O3081">
        <f t="shared" si="820"/>
        <v>2</v>
      </c>
      <c r="P3081">
        <v>91518</v>
      </c>
      <c r="Q3081">
        <v>0</v>
      </c>
      <c r="R3081">
        <v>122</v>
      </c>
      <c r="S3081">
        <v>208117</v>
      </c>
      <c r="T3081">
        <v>4</v>
      </c>
      <c r="U3081">
        <v>285</v>
      </c>
      <c r="V3081" s="3">
        <f t="shared" si="821"/>
        <v>1.9219958004391762E-5</v>
      </c>
      <c r="W3081" s="3">
        <f t="shared" si="822"/>
        <v>0</v>
      </c>
      <c r="X3081" s="3">
        <f t="shared" si="823"/>
        <v>3.4305611540407721E-5</v>
      </c>
      <c r="Y3081" s="3">
        <f t="shared" si="824"/>
        <v>4.066391663897089E-4</v>
      </c>
      <c r="Z3081" s="3">
        <f t="shared" si="825"/>
        <v>2.9075212542599378E-4</v>
      </c>
      <c r="AA3081" s="3">
        <f t="shared" si="826"/>
        <v>6.7612812627993E-4</v>
      </c>
      <c r="AB3081" s="3">
        <f t="shared" si="827"/>
        <v>0</v>
      </c>
      <c r="AC3081" s="3">
        <f t="shared" si="828"/>
        <v>0</v>
      </c>
      <c r="AD3081" s="3">
        <f t="shared" si="829"/>
        <v>0</v>
      </c>
      <c r="AE3081" s="3">
        <f t="shared" si="830"/>
        <v>4.066391663897089E-4</v>
      </c>
      <c r="AF3081" s="3">
        <f t="shared" si="831"/>
        <v>2.9075212542599378E-4</v>
      </c>
      <c r="AG3081" s="3">
        <f t="shared" si="832"/>
        <v>6.7612812627993E-4</v>
      </c>
    </row>
    <row r="3082" spans="1:33" x14ac:dyDescent="0.25">
      <c r="A3082">
        <v>202237</v>
      </c>
      <c r="B3082">
        <v>357740</v>
      </c>
      <c r="C3082">
        <v>153770</v>
      </c>
      <c r="D3082" t="s">
        <v>32</v>
      </c>
      <c r="E3082">
        <v>764</v>
      </c>
      <c r="F3082">
        <v>0</v>
      </c>
      <c r="G3082">
        <v>3</v>
      </c>
      <c r="H3082">
        <f t="shared" si="816"/>
        <v>3</v>
      </c>
      <c r="I3082">
        <v>494</v>
      </c>
      <c r="J3082">
        <v>0</v>
      </c>
      <c r="K3082">
        <f t="shared" si="817"/>
        <v>0</v>
      </c>
      <c r="L3082">
        <v>1</v>
      </c>
      <c r="M3082">
        <f t="shared" si="818"/>
        <v>2</v>
      </c>
      <c r="N3082">
        <f t="shared" si="819"/>
        <v>2</v>
      </c>
      <c r="O3082">
        <f t="shared" si="820"/>
        <v>1</v>
      </c>
      <c r="P3082">
        <v>92012</v>
      </c>
      <c r="Q3082">
        <v>0</v>
      </c>
      <c r="R3082">
        <v>123</v>
      </c>
      <c r="S3082">
        <v>208881</v>
      </c>
      <c r="T3082">
        <v>4</v>
      </c>
      <c r="U3082">
        <v>288</v>
      </c>
      <c r="V3082" s="3">
        <f t="shared" si="821"/>
        <v>1.9149659375433861E-5</v>
      </c>
      <c r="W3082" s="3">
        <f t="shared" si="822"/>
        <v>0</v>
      </c>
      <c r="X3082" s="3">
        <f t="shared" si="823"/>
        <v>3.4226356005441991E-5</v>
      </c>
      <c r="Y3082" s="3">
        <f t="shared" si="824"/>
        <v>3.0497937479228166E-4</v>
      </c>
      <c r="Z3082" s="3">
        <f t="shared" si="825"/>
        <v>1.4535696315760049E-4</v>
      </c>
      <c r="AA3082" s="3">
        <f t="shared" si="826"/>
        <v>6.763347857189309E-4</v>
      </c>
      <c r="AB3082" s="3">
        <f t="shared" si="827"/>
        <v>0</v>
      </c>
      <c r="AC3082" s="3">
        <f t="shared" si="828"/>
        <v>0</v>
      </c>
      <c r="AD3082" s="3">
        <f t="shared" si="829"/>
        <v>0</v>
      </c>
      <c r="AE3082" s="3">
        <f t="shared" si="830"/>
        <v>3.0497937479228166E-4</v>
      </c>
      <c r="AF3082" s="3">
        <f t="shared" si="831"/>
        <v>1.4535696315760049E-4</v>
      </c>
      <c r="AG3082" s="3">
        <f t="shared" si="832"/>
        <v>6.763347857189309E-4</v>
      </c>
    </row>
    <row r="3083" spans="1:33" x14ac:dyDescent="0.25">
      <c r="A3083">
        <v>202238</v>
      </c>
      <c r="B3083">
        <v>357771</v>
      </c>
      <c r="C3083">
        <v>153739</v>
      </c>
      <c r="D3083" t="s">
        <v>32</v>
      </c>
      <c r="E3083">
        <v>838</v>
      </c>
      <c r="F3083">
        <v>1</v>
      </c>
      <c r="G3083">
        <v>8</v>
      </c>
      <c r="H3083">
        <f t="shared" si="816"/>
        <v>7</v>
      </c>
      <c r="I3083">
        <v>563</v>
      </c>
      <c r="J3083">
        <v>0</v>
      </c>
      <c r="K3083">
        <f t="shared" si="817"/>
        <v>1</v>
      </c>
      <c r="L3083">
        <v>5</v>
      </c>
      <c r="M3083">
        <f t="shared" si="818"/>
        <v>3</v>
      </c>
      <c r="N3083">
        <f t="shared" si="819"/>
        <v>2</v>
      </c>
      <c r="O3083">
        <f t="shared" si="820"/>
        <v>5</v>
      </c>
      <c r="P3083">
        <v>92575</v>
      </c>
      <c r="Q3083">
        <v>0</v>
      </c>
      <c r="R3083">
        <v>128</v>
      </c>
      <c r="S3083">
        <v>209719</v>
      </c>
      <c r="T3083">
        <v>5</v>
      </c>
      <c r="U3083">
        <v>296</v>
      </c>
      <c r="V3083" s="3">
        <f t="shared" si="821"/>
        <v>2.3841425908000705E-5</v>
      </c>
      <c r="W3083" s="3">
        <f t="shared" si="822"/>
        <v>0</v>
      </c>
      <c r="X3083" s="3">
        <f t="shared" si="823"/>
        <v>4.2682510414532541E-5</v>
      </c>
      <c r="Y3083" s="3">
        <f t="shared" si="824"/>
        <v>8.1327833277941781E-4</v>
      </c>
      <c r="Z3083" s="3">
        <f t="shared" si="825"/>
        <v>7.2672184162495001E-4</v>
      </c>
      <c r="AA3083" s="3">
        <f t="shared" si="826"/>
        <v>1.0147067432466712E-3</v>
      </c>
      <c r="AB3083" s="3">
        <f t="shared" si="827"/>
        <v>1.0165979159742723E-4</v>
      </c>
      <c r="AC3083" s="3">
        <f t="shared" si="828"/>
        <v>0</v>
      </c>
      <c r="AD3083" s="3">
        <f t="shared" si="829"/>
        <v>3.3823558108222378E-4</v>
      </c>
      <c r="AE3083" s="3">
        <f t="shared" si="830"/>
        <v>7.1161854118199062E-4</v>
      </c>
      <c r="AF3083" s="3">
        <f t="shared" si="831"/>
        <v>7.2672184162495001E-4</v>
      </c>
      <c r="AG3083" s="3">
        <f t="shared" si="832"/>
        <v>6.7647116216444756E-4</v>
      </c>
    </row>
    <row r="3084" spans="1:33" x14ac:dyDescent="0.25">
      <c r="A3084">
        <v>202239</v>
      </c>
      <c r="B3084">
        <v>357792</v>
      </c>
      <c r="C3084">
        <v>153718</v>
      </c>
      <c r="D3084" t="s">
        <v>32</v>
      </c>
      <c r="E3084">
        <v>751</v>
      </c>
      <c r="F3084">
        <v>0</v>
      </c>
      <c r="G3084">
        <v>3</v>
      </c>
      <c r="H3084">
        <f t="shared" si="816"/>
        <v>3</v>
      </c>
      <c r="I3084">
        <v>504</v>
      </c>
      <c r="J3084">
        <v>0</v>
      </c>
      <c r="K3084">
        <f t="shared" si="817"/>
        <v>0</v>
      </c>
      <c r="L3084">
        <v>0</v>
      </c>
      <c r="M3084">
        <f t="shared" si="818"/>
        <v>3</v>
      </c>
      <c r="N3084">
        <f t="shared" si="819"/>
        <v>3</v>
      </c>
      <c r="O3084">
        <f t="shared" si="820"/>
        <v>0</v>
      </c>
      <c r="P3084">
        <v>93079</v>
      </c>
      <c r="Q3084">
        <v>0</v>
      </c>
      <c r="R3084">
        <v>128</v>
      </c>
      <c r="S3084">
        <v>210470</v>
      </c>
      <c r="T3084">
        <v>5</v>
      </c>
      <c r="U3084">
        <v>299</v>
      </c>
      <c r="V3084" s="3">
        <f t="shared" si="821"/>
        <v>2.3756354824915666E-5</v>
      </c>
      <c r="W3084" s="3">
        <f t="shared" si="822"/>
        <v>0</v>
      </c>
      <c r="X3084" s="3">
        <f t="shared" si="823"/>
        <v>4.2592703018118934E-5</v>
      </c>
      <c r="Y3084" s="3">
        <f t="shared" si="824"/>
        <v>3.0497937479228166E-4</v>
      </c>
      <c r="Z3084" s="3">
        <f t="shared" si="825"/>
        <v>0</v>
      </c>
      <c r="AA3084" s="3">
        <f t="shared" si="826"/>
        <v>1.0148453661900363E-3</v>
      </c>
      <c r="AB3084" s="3">
        <f t="shared" si="827"/>
        <v>0</v>
      </c>
      <c r="AC3084" s="3">
        <f t="shared" si="828"/>
        <v>0</v>
      </c>
      <c r="AD3084" s="3">
        <f t="shared" si="829"/>
        <v>0</v>
      </c>
      <c r="AE3084" s="3">
        <f t="shared" si="830"/>
        <v>3.0497937479228166E-4</v>
      </c>
      <c r="AF3084" s="3">
        <f t="shared" si="831"/>
        <v>0</v>
      </c>
      <c r="AG3084" s="3">
        <f t="shared" si="832"/>
        <v>1.0148453661900363E-3</v>
      </c>
    </row>
    <row r="3085" spans="1:33" x14ac:dyDescent="0.25">
      <c r="A3085">
        <v>202240</v>
      </c>
      <c r="B3085">
        <v>357817</v>
      </c>
      <c r="C3085">
        <v>153693</v>
      </c>
      <c r="D3085" t="s">
        <v>32</v>
      </c>
      <c r="E3085">
        <v>617</v>
      </c>
      <c r="F3085">
        <v>1</v>
      </c>
      <c r="G3085">
        <v>8</v>
      </c>
      <c r="H3085">
        <f t="shared" si="816"/>
        <v>7</v>
      </c>
      <c r="I3085">
        <v>415</v>
      </c>
      <c r="J3085">
        <v>0</v>
      </c>
      <c r="K3085">
        <f t="shared" si="817"/>
        <v>1</v>
      </c>
      <c r="L3085">
        <v>2</v>
      </c>
      <c r="M3085">
        <f t="shared" si="818"/>
        <v>6</v>
      </c>
      <c r="N3085">
        <f t="shared" si="819"/>
        <v>5</v>
      </c>
      <c r="O3085">
        <f t="shared" si="820"/>
        <v>2</v>
      </c>
      <c r="P3085">
        <v>93494</v>
      </c>
      <c r="Q3085">
        <v>0</v>
      </c>
      <c r="R3085">
        <v>130</v>
      </c>
      <c r="S3085">
        <v>211087</v>
      </c>
      <c r="T3085">
        <v>6</v>
      </c>
      <c r="U3085">
        <v>307</v>
      </c>
      <c r="V3085" s="3">
        <f t="shared" si="821"/>
        <v>2.8424298985726264E-5</v>
      </c>
      <c r="W3085" s="3">
        <f t="shared" si="822"/>
        <v>0</v>
      </c>
      <c r="X3085" s="3">
        <f t="shared" si="823"/>
        <v>5.1023445273102992E-5</v>
      </c>
      <c r="Y3085" s="3">
        <f t="shared" si="824"/>
        <v>8.1327833277941781E-4</v>
      </c>
      <c r="Z3085" s="3">
        <f t="shared" si="825"/>
        <v>2.9065136648063117E-4</v>
      </c>
      <c r="AA3085" s="3">
        <f t="shared" si="826"/>
        <v>2.0300208857918058E-3</v>
      </c>
      <c r="AB3085" s="3">
        <f t="shared" si="827"/>
        <v>1.0165979159742723E-4</v>
      </c>
      <c r="AC3085" s="3">
        <f t="shared" si="828"/>
        <v>0</v>
      </c>
      <c r="AD3085" s="3">
        <f t="shared" si="829"/>
        <v>3.3833681429863428E-4</v>
      </c>
      <c r="AE3085" s="3">
        <f t="shared" si="830"/>
        <v>7.1161854118199062E-4</v>
      </c>
      <c r="AF3085" s="3">
        <f t="shared" si="831"/>
        <v>2.9065136648063117E-4</v>
      </c>
      <c r="AG3085" s="3">
        <f t="shared" si="832"/>
        <v>1.6916840714931713E-3</v>
      </c>
    </row>
    <row r="3086" spans="1:33" x14ac:dyDescent="0.25">
      <c r="A3086">
        <v>202241</v>
      </c>
      <c r="B3086">
        <v>357852</v>
      </c>
      <c r="C3086">
        <v>153658</v>
      </c>
      <c r="D3086" t="s">
        <v>32</v>
      </c>
      <c r="E3086">
        <v>495</v>
      </c>
      <c r="F3086">
        <v>0</v>
      </c>
      <c r="G3086">
        <v>5</v>
      </c>
      <c r="H3086">
        <f t="shared" si="816"/>
        <v>5</v>
      </c>
      <c r="I3086">
        <v>336</v>
      </c>
      <c r="J3086">
        <v>0</v>
      </c>
      <c r="K3086">
        <f t="shared" si="817"/>
        <v>0</v>
      </c>
      <c r="L3086">
        <v>5</v>
      </c>
      <c r="M3086">
        <f t="shared" si="818"/>
        <v>0</v>
      </c>
      <c r="N3086">
        <f t="shared" si="819"/>
        <v>0</v>
      </c>
      <c r="O3086">
        <f t="shared" si="820"/>
        <v>5</v>
      </c>
      <c r="P3086">
        <v>93830</v>
      </c>
      <c r="Q3086">
        <v>0</v>
      </c>
      <c r="R3086">
        <v>135</v>
      </c>
      <c r="S3086">
        <v>211582</v>
      </c>
      <c r="T3086">
        <v>6</v>
      </c>
      <c r="U3086">
        <v>312</v>
      </c>
      <c r="V3086" s="3">
        <f t="shared" si="821"/>
        <v>2.8357799812838521E-5</v>
      </c>
      <c r="W3086" s="3">
        <f t="shared" si="822"/>
        <v>0</v>
      </c>
      <c r="X3086" s="3">
        <f t="shared" si="823"/>
        <v>5.0954548542699911E-5</v>
      </c>
      <c r="Y3086" s="3">
        <f t="shared" si="824"/>
        <v>5.0829895798713614E-4</v>
      </c>
      <c r="Z3086" s="3">
        <f t="shared" si="825"/>
        <v>7.2655734773034665E-4</v>
      </c>
      <c r="AA3086" s="3">
        <f t="shared" si="826"/>
        <v>0</v>
      </c>
      <c r="AB3086" s="3">
        <f t="shared" si="827"/>
        <v>0</v>
      </c>
      <c r="AC3086" s="3">
        <f t="shared" si="828"/>
        <v>0</v>
      </c>
      <c r="AD3086" s="3">
        <f t="shared" si="829"/>
        <v>0</v>
      </c>
      <c r="AE3086" s="3">
        <f t="shared" si="830"/>
        <v>5.0829895798713614E-4</v>
      </c>
      <c r="AF3086" s="3">
        <f t="shared" si="831"/>
        <v>7.2655734773034665E-4</v>
      </c>
      <c r="AG3086" s="3">
        <f t="shared" si="832"/>
        <v>0</v>
      </c>
    </row>
    <row r="3087" spans="1:33" x14ac:dyDescent="0.25">
      <c r="A3087">
        <v>202242</v>
      </c>
      <c r="B3087">
        <v>357880</v>
      </c>
      <c r="C3087">
        <v>153630</v>
      </c>
      <c r="D3087" t="s">
        <v>32</v>
      </c>
      <c r="E3087">
        <v>359</v>
      </c>
      <c r="F3087">
        <v>0</v>
      </c>
      <c r="G3087">
        <v>4</v>
      </c>
      <c r="H3087">
        <f t="shared" si="816"/>
        <v>4</v>
      </c>
      <c r="I3087">
        <v>236</v>
      </c>
      <c r="J3087">
        <v>0</v>
      </c>
      <c r="K3087">
        <f t="shared" si="817"/>
        <v>0</v>
      </c>
      <c r="L3087">
        <v>2</v>
      </c>
      <c r="M3087">
        <f t="shared" si="818"/>
        <v>2</v>
      </c>
      <c r="N3087">
        <f t="shared" si="819"/>
        <v>2</v>
      </c>
      <c r="O3087">
        <f t="shared" si="820"/>
        <v>2</v>
      </c>
      <c r="P3087">
        <v>94066</v>
      </c>
      <c r="Q3087">
        <v>0</v>
      </c>
      <c r="R3087">
        <v>137</v>
      </c>
      <c r="S3087">
        <v>211941</v>
      </c>
      <c r="T3087">
        <v>6</v>
      </c>
      <c r="U3087">
        <v>316</v>
      </c>
      <c r="V3087" s="3">
        <f t="shared" si="821"/>
        <v>2.8309765453593216E-5</v>
      </c>
      <c r="W3087" s="3">
        <f t="shared" si="822"/>
        <v>0</v>
      </c>
      <c r="X3087" s="3">
        <f t="shared" si="823"/>
        <v>5.0901378579003181E-5</v>
      </c>
      <c r="Y3087" s="3">
        <f t="shared" si="824"/>
        <v>4.066391663897089E-4</v>
      </c>
      <c r="Z3087" s="3">
        <f t="shared" si="825"/>
        <v>2.9060020118475469E-4</v>
      </c>
      <c r="AA3087" s="3">
        <f t="shared" si="826"/>
        <v>6.769511163184274E-4</v>
      </c>
      <c r="AB3087" s="3">
        <f t="shared" si="827"/>
        <v>0</v>
      </c>
      <c r="AC3087" s="3">
        <f t="shared" si="828"/>
        <v>0</v>
      </c>
      <c r="AD3087" s="3">
        <f t="shared" si="829"/>
        <v>0</v>
      </c>
      <c r="AE3087" s="3">
        <f t="shared" si="830"/>
        <v>4.066391663897089E-4</v>
      </c>
      <c r="AF3087" s="3">
        <f t="shared" si="831"/>
        <v>2.9060020118475469E-4</v>
      </c>
      <c r="AG3087" s="3">
        <f t="shared" si="832"/>
        <v>6.769511163184274E-4</v>
      </c>
    </row>
    <row r="3088" spans="1:33" x14ac:dyDescent="0.25">
      <c r="A3088">
        <v>202243</v>
      </c>
      <c r="B3088">
        <v>357895</v>
      </c>
      <c r="C3088">
        <v>153615</v>
      </c>
      <c r="D3088" t="s">
        <v>32</v>
      </c>
      <c r="E3088">
        <v>181</v>
      </c>
      <c r="F3088">
        <v>0</v>
      </c>
      <c r="G3088">
        <v>5</v>
      </c>
      <c r="H3088">
        <f t="shared" si="816"/>
        <v>5</v>
      </c>
      <c r="I3088">
        <v>136</v>
      </c>
      <c r="J3088">
        <v>0</v>
      </c>
      <c r="K3088">
        <f t="shared" si="817"/>
        <v>0</v>
      </c>
      <c r="L3088">
        <v>3</v>
      </c>
      <c r="M3088">
        <f t="shared" si="818"/>
        <v>2</v>
      </c>
      <c r="N3088">
        <f t="shared" si="819"/>
        <v>2</v>
      </c>
      <c r="O3088">
        <f t="shared" si="820"/>
        <v>3</v>
      </c>
      <c r="P3088">
        <v>94202</v>
      </c>
      <c r="Q3088">
        <v>0</v>
      </c>
      <c r="R3088">
        <v>140</v>
      </c>
      <c r="S3088">
        <v>212122</v>
      </c>
      <c r="T3088">
        <v>6</v>
      </c>
      <c r="U3088">
        <v>321</v>
      </c>
      <c r="V3088" s="3">
        <f t="shared" si="821"/>
        <v>2.8285609224880021E-5</v>
      </c>
      <c r="W3088" s="3">
        <f t="shared" si="822"/>
        <v>0</v>
      </c>
      <c r="X3088" s="3">
        <f t="shared" si="823"/>
        <v>5.0881953867028491E-5</v>
      </c>
      <c r="Y3088" s="3">
        <f t="shared" si="824"/>
        <v>5.0829895798713614E-4</v>
      </c>
      <c r="Z3088" s="3">
        <f t="shared" si="825"/>
        <v>4.3588203243968203E-4</v>
      </c>
      <c r="AA3088" s="3">
        <f t="shared" si="826"/>
        <v>6.7701721837060179E-4</v>
      </c>
      <c r="AB3088" s="3">
        <f t="shared" si="827"/>
        <v>0</v>
      </c>
      <c r="AC3088" s="3">
        <f t="shared" si="828"/>
        <v>0</v>
      </c>
      <c r="AD3088" s="3">
        <f t="shared" si="829"/>
        <v>0</v>
      </c>
      <c r="AE3088" s="3">
        <f t="shared" si="830"/>
        <v>5.0829895798713614E-4</v>
      </c>
      <c r="AF3088" s="3">
        <f t="shared" si="831"/>
        <v>4.3588203243968203E-4</v>
      </c>
      <c r="AG3088" s="3">
        <f t="shared" si="832"/>
        <v>6.7701721837060179E-4</v>
      </c>
    </row>
    <row r="3089" spans="1:33" x14ac:dyDescent="0.25">
      <c r="A3089">
        <v>202244</v>
      </c>
      <c r="B3089">
        <v>357917</v>
      </c>
      <c r="C3089">
        <v>153593</v>
      </c>
      <c r="D3089" t="s">
        <v>32</v>
      </c>
      <c r="E3089">
        <v>191</v>
      </c>
      <c r="F3089">
        <v>0</v>
      </c>
      <c r="G3089">
        <v>8</v>
      </c>
      <c r="H3089">
        <f t="shared" si="816"/>
        <v>8</v>
      </c>
      <c r="I3089">
        <v>134</v>
      </c>
      <c r="J3089">
        <v>0</v>
      </c>
      <c r="K3089">
        <f t="shared" si="817"/>
        <v>0</v>
      </c>
      <c r="L3089">
        <v>5</v>
      </c>
      <c r="M3089">
        <f t="shared" si="818"/>
        <v>3</v>
      </c>
      <c r="N3089">
        <f t="shared" si="819"/>
        <v>3</v>
      </c>
      <c r="O3089">
        <f t="shared" si="820"/>
        <v>5</v>
      </c>
      <c r="P3089">
        <v>94336</v>
      </c>
      <c r="Q3089">
        <v>0</v>
      </c>
      <c r="R3089">
        <v>145</v>
      </c>
      <c r="S3089">
        <v>212313</v>
      </c>
      <c r="T3089">
        <v>6</v>
      </c>
      <c r="U3089">
        <v>329</v>
      </c>
      <c r="V3089" s="3">
        <f t="shared" si="821"/>
        <v>2.8260163061140864E-5</v>
      </c>
      <c r="W3089" s="3">
        <f t="shared" si="822"/>
        <v>0</v>
      </c>
      <c r="X3089" s="3">
        <f t="shared" si="823"/>
        <v>5.0857370504420355E-5</v>
      </c>
      <c r="Y3089" s="3">
        <f t="shared" si="824"/>
        <v>8.1327833277941781E-4</v>
      </c>
      <c r="Z3089" s="3">
        <f t="shared" si="825"/>
        <v>7.264254003023047E-4</v>
      </c>
      <c r="AA3089" s="3">
        <f t="shared" si="826"/>
        <v>1.0156712871029279E-3</v>
      </c>
      <c r="AB3089" s="3">
        <f t="shared" si="827"/>
        <v>0</v>
      </c>
      <c r="AC3089" s="3">
        <f t="shared" si="828"/>
        <v>0</v>
      </c>
      <c r="AD3089" s="3">
        <f t="shared" si="829"/>
        <v>0</v>
      </c>
      <c r="AE3089" s="3">
        <f t="shared" si="830"/>
        <v>8.1327833277941781E-4</v>
      </c>
      <c r="AF3089" s="3">
        <f t="shared" si="831"/>
        <v>7.264254003023047E-4</v>
      </c>
      <c r="AG3089" s="3">
        <f t="shared" si="832"/>
        <v>1.0156712871029279E-3</v>
      </c>
    </row>
    <row r="3090" spans="1:33" x14ac:dyDescent="0.25">
      <c r="A3090">
        <v>202245</v>
      </c>
      <c r="B3090">
        <v>357938</v>
      </c>
      <c r="C3090">
        <v>153572</v>
      </c>
      <c r="D3090" t="s">
        <v>32</v>
      </c>
      <c r="E3090">
        <v>155</v>
      </c>
      <c r="F3090">
        <v>0</v>
      </c>
      <c r="G3090">
        <v>4</v>
      </c>
      <c r="H3090">
        <f t="shared" si="816"/>
        <v>4</v>
      </c>
      <c r="I3090">
        <v>111</v>
      </c>
      <c r="J3090">
        <v>0</v>
      </c>
      <c r="K3090">
        <f t="shared" si="817"/>
        <v>0</v>
      </c>
      <c r="L3090">
        <v>1</v>
      </c>
      <c r="M3090">
        <f t="shared" si="818"/>
        <v>3</v>
      </c>
      <c r="N3090">
        <f t="shared" si="819"/>
        <v>3</v>
      </c>
      <c r="O3090">
        <f t="shared" si="820"/>
        <v>1</v>
      </c>
      <c r="P3090">
        <v>94447</v>
      </c>
      <c r="Q3090">
        <v>0</v>
      </c>
      <c r="R3090">
        <v>146</v>
      </c>
      <c r="S3090">
        <v>212468</v>
      </c>
      <c r="T3090">
        <v>6</v>
      </c>
      <c r="U3090">
        <v>333</v>
      </c>
      <c r="V3090" s="3">
        <f t="shared" si="821"/>
        <v>2.8239546661144268E-5</v>
      </c>
      <c r="W3090" s="3">
        <f t="shared" si="822"/>
        <v>0</v>
      </c>
      <c r="X3090" s="3">
        <f t="shared" si="823"/>
        <v>5.0838410113454383E-5</v>
      </c>
      <c r="Y3090" s="3">
        <f t="shared" si="824"/>
        <v>4.066391663897089E-4</v>
      </c>
      <c r="Z3090" s="3">
        <f t="shared" si="825"/>
        <v>1.452765562751091E-4</v>
      </c>
      <c r="AA3090" s="3">
        <f t="shared" si="826"/>
        <v>1.0158101737295861E-3</v>
      </c>
      <c r="AB3090" s="3">
        <f t="shared" si="827"/>
        <v>0</v>
      </c>
      <c r="AC3090" s="3">
        <f t="shared" si="828"/>
        <v>0</v>
      </c>
      <c r="AD3090" s="3">
        <f t="shared" si="829"/>
        <v>0</v>
      </c>
      <c r="AE3090" s="3">
        <f t="shared" si="830"/>
        <v>4.066391663897089E-4</v>
      </c>
      <c r="AF3090" s="3">
        <f t="shared" si="831"/>
        <v>1.452765562751091E-4</v>
      </c>
      <c r="AG3090" s="3">
        <f t="shared" si="832"/>
        <v>1.0158101737295861E-3</v>
      </c>
    </row>
    <row r="3091" spans="1:33" x14ac:dyDescent="0.25">
      <c r="A3091">
        <v>202246</v>
      </c>
      <c r="B3091">
        <v>357960</v>
      </c>
      <c r="C3091">
        <v>153550</v>
      </c>
      <c r="D3091" t="s">
        <v>32</v>
      </c>
      <c r="E3091">
        <v>101</v>
      </c>
      <c r="F3091">
        <v>0</v>
      </c>
      <c r="G3091">
        <v>5</v>
      </c>
      <c r="H3091">
        <f t="shared" si="816"/>
        <v>5</v>
      </c>
      <c r="I3091">
        <v>67</v>
      </c>
      <c r="J3091">
        <v>0</v>
      </c>
      <c r="K3091">
        <f t="shared" si="817"/>
        <v>0</v>
      </c>
      <c r="L3091">
        <v>5</v>
      </c>
      <c r="M3091">
        <f t="shared" si="818"/>
        <v>0</v>
      </c>
      <c r="N3091">
        <f t="shared" si="819"/>
        <v>0</v>
      </c>
      <c r="O3091">
        <f t="shared" si="820"/>
        <v>5</v>
      </c>
      <c r="P3091">
        <v>94514</v>
      </c>
      <c r="Q3091">
        <v>0</v>
      </c>
      <c r="R3091">
        <v>151</v>
      </c>
      <c r="S3091">
        <v>212569</v>
      </c>
      <c r="T3091">
        <v>6</v>
      </c>
      <c r="U3091">
        <v>338</v>
      </c>
      <c r="V3091" s="3">
        <f t="shared" si="821"/>
        <v>2.822612892754823E-5</v>
      </c>
      <c r="W3091" s="3">
        <f t="shared" si="822"/>
        <v>0</v>
      </c>
      <c r="X3091" s="3">
        <f t="shared" si="823"/>
        <v>5.0823768582440385E-5</v>
      </c>
      <c r="Y3091" s="3">
        <f t="shared" si="824"/>
        <v>5.0829895798713614E-4</v>
      </c>
      <c r="Z3091" s="3">
        <f t="shared" si="825"/>
        <v>7.2633813833947929E-4</v>
      </c>
      <c r="AA3091" s="3">
        <f t="shared" si="826"/>
        <v>0</v>
      </c>
      <c r="AB3091" s="3">
        <f t="shared" si="827"/>
        <v>0</v>
      </c>
      <c r="AC3091" s="3">
        <f t="shared" si="828"/>
        <v>0</v>
      </c>
      <c r="AD3091" s="3">
        <f t="shared" si="829"/>
        <v>0</v>
      </c>
      <c r="AE3091" s="3">
        <f t="shared" si="830"/>
        <v>5.0829895798713614E-4</v>
      </c>
      <c r="AF3091" s="3">
        <f t="shared" si="831"/>
        <v>7.2633813833947929E-4</v>
      </c>
      <c r="AG3091" s="3">
        <f t="shared" si="832"/>
        <v>0</v>
      </c>
    </row>
    <row r="3092" spans="1:33" x14ac:dyDescent="0.25">
      <c r="A3092">
        <v>202247</v>
      </c>
      <c r="B3092">
        <v>357975</v>
      </c>
      <c r="C3092">
        <v>153535</v>
      </c>
      <c r="D3092" t="s">
        <v>32</v>
      </c>
      <c r="E3092">
        <v>179</v>
      </c>
      <c r="F3092">
        <v>0</v>
      </c>
      <c r="G3092">
        <v>4</v>
      </c>
      <c r="H3092">
        <f t="shared" si="816"/>
        <v>4</v>
      </c>
      <c r="I3092">
        <v>128</v>
      </c>
      <c r="J3092">
        <v>0</v>
      </c>
      <c r="K3092">
        <f t="shared" si="817"/>
        <v>0</v>
      </c>
      <c r="L3092">
        <v>2</v>
      </c>
      <c r="M3092">
        <f t="shared" si="818"/>
        <v>2</v>
      </c>
      <c r="N3092">
        <f t="shared" si="819"/>
        <v>2</v>
      </c>
      <c r="O3092">
        <f t="shared" si="820"/>
        <v>2</v>
      </c>
      <c r="P3092">
        <v>94642</v>
      </c>
      <c r="Q3092">
        <v>0</v>
      </c>
      <c r="R3092">
        <v>153</v>
      </c>
      <c r="S3092">
        <v>212748</v>
      </c>
      <c r="T3092">
        <v>6</v>
      </c>
      <c r="U3092">
        <v>342</v>
      </c>
      <c r="V3092" s="3">
        <f t="shared" si="821"/>
        <v>2.8202380280895707E-5</v>
      </c>
      <c r="W3092" s="3">
        <f t="shared" si="822"/>
        <v>0</v>
      </c>
      <c r="X3092" s="3">
        <f t="shared" si="823"/>
        <v>5.0801822092019036E-5</v>
      </c>
      <c r="Y3092" s="3">
        <f t="shared" si="824"/>
        <v>4.066391663897089E-4</v>
      </c>
      <c r="Z3092" s="3">
        <f t="shared" si="825"/>
        <v>2.9052308122075565E-4</v>
      </c>
      <c r="AA3092" s="3">
        <f t="shared" si="826"/>
        <v>6.7736998078613995E-4</v>
      </c>
      <c r="AB3092" s="3">
        <f t="shared" si="827"/>
        <v>0</v>
      </c>
      <c r="AC3092" s="3">
        <f t="shared" si="828"/>
        <v>0</v>
      </c>
      <c r="AD3092" s="3">
        <f t="shared" si="829"/>
        <v>0</v>
      </c>
      <c r="AE3092" s="3">
        <f t="shared" si="830"/>
        <v>4.066391663897089E-4</v>
      </c>
      <c r="AF3092" s="3">
        <f t="shared" si="831"/>
        <v>2.9052308122075565E-4</v>
      </c>
      <c r="AG3092" s="3">
        <f t="shared" si="832"/>
        <v>6.7736998078613995E-4</v>
      </c>
    </row>
    <row r="3093" spans="1:33" x14ac:dyDescent="0.25">
      <c r="A3093">
        <v>202248</v>
      </c>
      <c r="B3093">
        <v>357987</v>
      </c>
      <c r="C3093">
        <v>153523</v>
      </c>
      <c r="D3093" t="s">
        <v>32</v>
      </c>
      <c r="E3093">
        <v>180</v>
      </c>
      <c r="F3093">
        <v>0</v>
      </c>
      <c r="G3093">
        <v>4</v>
      </c>
      <c r="H3093">
        <f t="shared" si="816"/>
        <v>4</v>
      </c>
      <c r="I3093">
        <v>132</v>
      </c>
      <c r="J3093">
        <v>0</v>
      </c>
      <c r="K3093">
        <f t="shared" si="817"/>
        <v>0</v>
      </c>
      <c r="L3093">
        <v>3</v>
      </c>
      <c r="M3093">
        <f t="shared" si="818"/>
        <v>1</v>
      </c>
      <c r="N3093">
        <f t="shared" si="819"/>
        <v>1</v>
      </c>
      <c r="O3093">
        <f t="shared" si="820"/>
        <v>3</v>
      </c>
      <c r="P3093">
        <v>94774</v>
      </c>
      <c r="Q3093">
        <v>0</v>
      </c>
      <c r="R3093">
        <v>156</v>
      </c>
      <c r="S3093">
        <v>212928</v>
      </c>
      <c r="T3093">
        <v>6</v>
      </c>
      <c r="U3093">
        <v>346</v>
      </c>
      <c r="V3093" s="3">
        <f t="shared" si="821"/>
        <v>2.8178539224526599E-5</v>
      </c>
      <c r="W3093" s="3">
        <f t="shared" si="822"/>
        <v>0</v>
      </c>
      <c r="X3093" s="3">
        <f t="shared" si="823"/>
        <v>5.0781183878666824E-5</v>
      </c>
      <c r="Y3093" s="3">
        <f t="shared" si="824"/>
        <v>4.066391663897089E-4</v>
      </c>
      <c r="Z3093" s="3">
        <f t="shared" si="825"/>
        <v>4.3577001399492158E-4</v>
      </c>
      <c r="AA3093" s="3">
        <f t="shared" si="826"/>
        <v>3.3871146342893249E-4</v>
      </c>
      <c r="AB3093" s="3">
        <f t="shared" si="827"/>
        <v>0</v>
      </c>
      <c r="AC3093" s="3">
        <f t="shared" si="828"/>
        <v>0</v>
      </c>
      <c r="AD3093" s="3">
        <f t="shared" si="829"/>
        <v>0</v>
      </c>
      <c r="AE3093" s="3">
        <f t="shared" si="830"/>
        <v>4.066391663897089E-4</v>
      </c>
      <c r="AF3093" s="3">
        <f t="shared" si="831"/>
        <v>4.3577001399492158E-4</v>
      </c>
      <c r="AG3093" s="3">
        <f t="shared" si="832"/>
        <v>3.3871146342893249E-4</v>
      </c>
    </row>
    <row r="3094" spans="1:33" x14ac:dyDescent="0.25">
      <c r="A3094">
        <v>202249</v>
      </c>
      <c r="B3094">
        <v>357993</v>
      </c>
      <c r="C3094">
        <v>153517</v>
      </c>
      <c r="D3094" t="s">
        <v>32</v>
      </c>
      <c r="E3094">
        <v>166</v>
      </c>
      <c r="F3094">
        <v>0</v>
      </c>
      <c r="G3094">
        <v>1</v>
      </c>
      <c r="H3094">
        <f t="shared" si="816"/>
        <v>1</v>
      </c>
      <c r="I3094">
        <v>118</v>
      </c>
      <c r="J3094">
        <v>0</v>
      </c>
      <c r="K3094">
        <f t="shared" si="817"/>
        <v>0</v>
      </c>
      <c r="L3094">
        <v>1</v>
      </c>
      <c r="M3094">
        <f t="shared" si="818"/>
        <v>0</v>
      </c>
      <c r="N3094">
        <f t="shared" si="819"/>
        <v>0</v>
      </c>
      <c r="O3094">
        <f t="shared" si="820"/>
        <v>1</v>
      </c>
      <c r="P3094">
        <v>94892</v>
      </c>
      <c r="Q3094">
        <v>0</v>
      </c>
      <c r="R3094">
        <v>157</v>
      </c>
      <c r="S3094">
        <v>213094</v>
      </c>
      <c r="T3094">
        <v>6</v>
      </c>
      <c r="U3094">
        <v>347</v>
      </c>
      <c r="V3094" s="3">
        <f t="shared" si="821"/>
        <v>2.8156588172355861E-5</v>
      </c>
      <c r="W3094" s="3">
        <f t="shared" si="822"/>
        <v>0</v>
      </c>
      <c r="X3094" s="3">
        <f t="shared" si="823"/>
        <v>5.0760562427031693E-5</v>
      </c>
      <c r="Y3094" s="3">
        <f t="shared" si="824"/>
        <v>1.0165979159742723E-4</v>
      </c>
      <c r="Z3094" s="3">
        <f t="shared" si="825"/>
        <v>1.4525423681468631E-4</v>
      </c>
      <c r="AA3094" s="3">
        <f t="shared" si="826"/>
        <v>0</v>
      </c>
      <c r="AB3094" s="3">
        <f t="shared" si="827"/>
        <v>0</v>
      </c>
      <c r="AC3094" s="3">
        <f t="shared" si="828"/>
        <v>0</v>
      </c>
      <c r="AD3094" s="3">
        <f t="shared" si="829"/>
        <v>0</v>
      </c>
      <c r="AE3094" s="3">
        <f t="shared" si="830"/>
        <v>1.0165979159742723E-4</v>
      </c>
      <c r="AF3094" s="3">
        <f t="shared" si="831"/>
        <v>1.4525423681468631E-4</v>
      </c>
      <c r="AG3094" s="3">
        <f t="shared" si="832"/>
        <v>0</v>
      </c>
    </row>
    <row r="3095" spans="1:33" x14ac:dyDescent="0.25">
      <c r="A3095">
        <v>202250</v>
      </c>
      <c r="B3095">
        <v>358006</v>
      </c>
      <c r="C3095">
        <v>153504</v>
      </c>
      <c r="D3095" t="s">
        <v>32</v>
      </c>
      <c r="E3095">
        <v>180</v>
      </c>
      <c r="F3095">
        <v>0</v>
      </c>
      <c r="G3095">
        <v>5</v>
      </c>
      <c r="H3095">
        <f t="shared" si="816"/>
        <v>5</v>
      </c>
      <c r="I3095">
        <v>116</v>
      </c>
      <c r="J3095">
        <v>0</v>
      </c>
      <c r="K3095">
        <f t="shared" si="817"/>
        <v>0</v>
      </c>
      <c r="L3095">
        <v>3</v>
      </c>
      <c r="M3095">
        <f t="shared" si="818"/>
        <v>2</v>
      </c>
      <c r="N3095">
        <f t="shared" si="819"/>
        <v>2</v>
      </c>
      <c r="O3095">
        <f t="shared" si="820"/>
        <v>3</v>
      </c>
      <c r="P3095">
        <v>95008</v>
      </c>
      <c r="Q3095">
        <v>0</v>
      </c>
      <c r="R3095">
        <v>160</v>
      </c>
      <c r="S3095">
        <v>213274</v>
      </c>
      <c r="T3095">
        <v>6</v>
      </c>
      <c r="U3095">
        <v>352</v>
      </c>
      <c r="V3095" s="3">
        <f t="shared" si="821"/>
        <v>2.8132824441797876E-5</v>
      </c>
      <c r="W3095" s="3">
        <f t="shared" si="822"/>
        <v>0</v>
      </c>
      <c r="X3095" s="3">
        <f t="shared" si="823"/>
        <v>5.0733093196692202E-5</v>
      </c>
      <c r="Y3095" s="3">
        <f t="shared" si="824"/>
        <v>5.0829895798713614E-4</v>
      </c>
      <c r="Z3095" s="3">
        <f t="shared" si="825"/>
        <v>4.3574688692368286E-4</v>
      </c>
      <c r="AA3095" s="3">
        <f t="shared" si="826"/>
        <v>6.7750677506775068E-4</v>
      </c>
      <c r="AB3095" s="3">
        <f t="shared" si="827"/>
        <v>0</v>
      </c>
      <c r="AC3095" s="3">
        <f t="shared" si="828"/>
        <v>0</v>
      </c>
      <c r="AD3095" s="3">
        <f t="shared" si="829"/>
        <v>0</v>
      </c>
      <c r="AE3095" s="3">
        <f t="shared" si="830"/>
        <v>5.0829895798713614E-4</v>
      </c>
      <c r="AF3095" s="3">
        <f t="shared" si="831"/>
        <v>4.3574688692368286E-4</v>
      </c>
      <c r="AG3095" s="3">
        <f t="shared" si="832"/>
        <v>6.7750677506775068E-4</v>
      </c>
    </row>
    <row r="3096" spans="1:33" x14ac:dyDescent="0.25">
      <c r="A3096">
        <v>202251</v>
      </c>
      <c r="B3096">
        <v>358013</v>
      </c>
      <c r="C3096">
        <v>153497</v>
      </c>
      <c r="D3096" t="s">
        <v>32</v>
      </c>
      <c r="E3096">
        <v>133</v>
      </c>
      <c r="F3096">
        <v>0</v>
      </c>
      <c r="G3096">
        <v>3</v>
      </c>
      <c r="H3096">
        <f t="shared" si="816"/>
        <v>3</v>
      </c>
      <c r="I3096">
        <v>97</v>
      </c>
      <c r="J3096">
        <v>0</v>
      </c>
      <c r="K3096">
        <f t="shared" si="817"/>
        <v>0</v>
      </c>
      <c r="L3096">
        <v>3</v>
      </c>
      <c r="M3096">
        <f t="shared" si="818"/>
        <v>0</v>
      </c>
      <c r="N3096">
        <f t="shared" si="819"/>
        <v>0</v>
      </c>
      <c r="O3096">
        <f t="shared" si="820"/>
        <v>3</v>
      </c>
      <c r="P3096">
        <v>95105</v>
      </c>
      <c r="Q3096">
        <v>0</v>
      </c>
      <c r="R3096">
        <v>163</v>
      </c>
      <c r="S3096">
        <v>213407</v>
      </c>
      <c r="T3096">
        <v>6</v>
      </c>
      <c r="U3096">
        <v>355</v>
      </c>
      <c r="V3096" s="3">
        <f t="shared" si="821"/>
        <v>2.8115291438425169E-5</v>
      </c>
      <c r="W3096" s="3">
        <f t="shared" si="822"/>
        <v>0</v>
      </c>
      <c r="X3096" s="3">
        <f t="shared" si="823"/>
        <v>5.0717654815641322E-5</v>
      </c>
      <c r="Y3096" s="3">
        <f t="shared" si="824"/>
        <v>3.0497937479228166E-4</v>
      </c>
      <c r="Z3096" s="3">
        <f t="shared" si="825"/>
        <v>4.3573836704253755E-4</v>
      </c>
      <c r="AA3096" s="3">
        <f t="shared" si="826"/>
        <v>0</v>
      </c>
      <c r="AB3096" s="3">
        <f t="shared" si="827"/>
        <v>0</v>
      </c>
      <c r="AC3096" s="3">
        <f t="shared" si="828"/>
        <v>0</v>
      </c>
      <c r="AD3096" s="3">
        <f t="shared" si="829"/>
        <v>0</v>
      </c>
      <c r="AE3096" s="3">
        <f t="shared" si="830"/>
        <v>3.0497937479228166E-4</v>
      </c>
      <c r="AF3096" s="3">
        <f t="shared" si="831"/>
        <v>4.3573836704253755E-4</v>
      </c>
      <c r="AG3096" s="3">
        <f t="shared" si="832"/>
        <v>0</v>
      </c>
    </row>
    <row r="3097" spans="1:33" x14ac:dyDescent="0.25">
      <c r="A3097">
        <v>202252</v>
      </c>
      <c r="B3097">
        <v>358017</v>
      </c>
      <c r="C3097">
        <v>153493</v>
      </c>
      <c r="D3097" t="s">
        <v>32</v>
      </c>
      <c r="E3097">
        <v>54</v>
      </c>
      <c r="F3097">
        <v>0</v>
      </c>
      <c r="G3097">
        <v>6</v>
      </c>
      <c r="H3097">
        <f t="shared" si="816"/>
        <v>6</v>
      </c>
      <c r="I3097">
        <v>40</v>
      </c>
      <c r="J3097">
        <v>0</v>
      </c>
      <c r="K3097">
        <f t="shared" si="817"/>
        <v>0</v>
      </c>
      <c r="L3097">
        <v>5</v>
      </c>
      <c r="M3097">
        <f t="shared" si="818"/>
        <v>1</v>
      </c>
      <c r="N3097">
        <f t="shared" si="819"/>
        <v>1</v>
      </c>
      <c r="O3097">
        <f t="shared" si="820"/>
        <v>5</v>
      </c>
      <c r="P3097">
        <v>95145</v>
      </c>
      <c r="Q3097">
        <v>0</v>
      </c>
      <c r="R3097">
        <v>168</v>
      </c>
      <c r="S3097">
        <v>213461</v>
      </c>
      <c r="T3097">
        <v>6</v>
      </c>
      <c r="U3097">
        <v>361</v>
      </c>
      <c r="V3097" s="3">
        <f t="shared" si="821"/>
        <v>2.8108179011622731E-5</v>
      </c>
      <c r="W3097" s="3">
        <f t="shared" si="822"/>
        <v>0</v>
      </c>
      <c r="X3097" s="3">
        <f t="shared" si="823"/>
        <v>5.0711653537983031E-5</v>
      </c>
      <c r="Y3097" s="3">
        <f t="shared" si="824"/>
        <v>6.0995874958456333E-4</v>
      </c>
      <c r="Z3097" s="3">
        <f t="shared" si="825"/>
        <v>7.2622249781434964E-4</v>
      </c>
      <c r="AA3097" s="3">
        <f t="shared" si="826"/>
        <v>3.3877766412800586E-4</v>
      </c>
      <c r="AB3097" s="3">
        <f t="shared" si="827"/>
        <v>0</v>
      </c>
      <c r="AC3097" s="3">
        <f t="shared" si="828"/>
        <v>0</v>
      </c>
      <c r="AD3097" s="3">
        <f t="shared" si="829"/>
        <v>0</v>
      </c>
      <c r="AE3097" s="3">
        <f t="shared" si="830"/>
        <v>6.0995874958456333E-4</v>
      </c>
      <c r="AF3097" s="3">
        <f t="shared" si="831"/>
        <v>7.2622249781434964E-4</v>
      </c>
      <c r="AG3097" s="3">
        <f t="shared" si="832"/>
        <v>3.3877766412800586E-4</v>
      </c>
    </row>
    <row r="3098" spans="1:33" x14ac:dyDescent="0.25">
      <c r="A3098">
        <v>202301</v>
      </c>
      <c r="B3098">
        <v>358040</v>
      </c>
      <c r="C3098">
        <v>153470</v>
      </c>
      <c r="D3098" t="s">
        <v>32</v>
      </c>
      <c r="E3098">
        <v>60</v>
      </c>
      <c r="F3098">
        <v>0</v>
      </c>
      <c r="G3098">
        <v>5</v>
      </c>
      <c r="H3098">
        <f t="shared" si="816"/>
        <v>5</v>
      </c>
      <c r="I3098">
        <v>47</v>
      </c>
      <c r="J3098">
        <v>0</v>
      </c>
      <c r="K3098">
        <f t="shared" si="817"/>
        <v>0</v>
      </c>
      <c r="L3098">
        <v>1</v>
      </c>
      <c r="M3098">
        <f t="shared" si="818"/>
        <v>4</v>
      </c>
      <c r="N3098">
        <f t="shared" si="819"/>
        <v>4</v>
      </c>
      <c r="O3098">
        <f t="shared" si="820"/>
        <v>1</v>
      </c>
      <c r="P3098">
        <v>95192</v>
      </c>
      <c r="Q3098">
        <v>0</v>
      </c>
      <c r="R3098">
        <v>169</v>
      </c>
      <c r="S3098">
        <v>213521</v>
      </c>
      <c r="T3098">
        <v>6</v>
      </c>
      <c r="U3098">
        <v>366</v>
      </c>
      <c r="V3098" s="3">
        <f t="shared" si="821"/>
        <v>2.8100280534467335E-5</v>
      </c>
      <c r="W3098" s="3">
        <f t="shared" si="822"/>
        <v>0</v>
      </c>
      <c r="X3098" s="3">
        <f t="shared" si="823"/>
        <v>5.0706082194559236E-5</v>
      </c>
      <c r="Y3098" s="3">
        <f t="shared" si="824"/>
        <v>5.0829895798713614E-4</v>
      </c>
      <c r="Z3098" s="3">
        <f t="shared" si="825"/>
        <v>1.4523516925483187E-4</v>
      </c>
      <c r="AA3098" s="3">
        <f t="shared" si="826"/>
        <v>1.355313742099433E-3</v>
      </c>
      <c r="AB3098" s="3">
        <f t="shared" si="827"/>
        <v>0</v>
      </c>
      <c r="AC3098" s="3">
        <f t="shared" si="828"/>
        <v>0</v>
      </c>
      <c r="AD3098" s="3">
        <f t="shared" si="829"/>
        <v>0</v>
      </c>
      <c r="AE3098" s="3">
        <f t="shared" si="830"/>
        <v>5.0829895798713614E-4</v>
      </c>
      <c r="AF3098" s="3">
        <f t="shared" si="831"/>
        <v>1.4523516925483187E-4</v>
      </c>
      <c r="AG3098" s="3">
        <f t="shared" si="832"/>
        <v>1.355313742099433E-3</v>
      </c>
    </row>
    <row r="3099" spans="1:33" x14ac:dyDescent="0.25">
      <c r="A3099">
        <v>202302</v>
      </c>
      <c r="B3099">
        <v>358062</v>
      </c>
      <c r="C3099">
        <v>153448</v>
      </c>
      <c r="D3099" t="s">
        <v>32</v>
      </c>
      <c r="E3099">
        <v>57</v>
      </c>
      <c r="F3099">
        <v>0</v>
      </c>
      <c r="G3099">
        <v>2</v>
      </c>
      <c r="H3099">
        <f t="shared" si="816"/>
        <v>2</v>
      </c>
      <c r="I3099">
        <v>44</v>
      </c>
      <c r="J3099">
        <v>0</v>
      </c>
      <c r="K3099">
        <f t="shared" si="817"/>
        <v>0</v>
      </c>
      <c r="L3099">
        <v>1</v>
      </c>
      <c r="M3099">
        <f t="shared" si="818"/>
        <v>1</v>
      </c>
      <c r="N3099">
        <f t="shared" si="819"/>
        <v>1</v>
      </c>
      <c r="O3099">
        <f t="shared" si="820"/>
        <v>1</v>
      </c>
      <c r="P3099">
        <v>95236</v>
      </c>
      <c r="Q3099">
        <v>0</v>
      </c>
      <c r="R3099">
        <v>170</v>
      </c>
      <c r="S3099">
        <v>213578</v>
      </c>
      <c r="T3099">
        <v>6</v>
      </c>
      <c r="U3099">
        <v>368</v>
      </c>
      <c r="V3099" s="3">
        <f t="shared" si="821"/>
        <v>2.8092781091685473E-5</v>
      </c>
      <c r="W3099" s="3">
        <f t="shared" si="822"/>
        <v>0</v>
      </c>
      <c r="X3099" s="3">
        <f t="shared" si="823"/>
        <v>5.0700512075171958E-5</v>
      </c>
      <c r="Y3099" s="3">
        <f t="shared" si="824"/>
        <v>2.0331958319485445E-4</v>
      </c>
      <c r="Z3099" s="3">
        <f t="shared" si="825"/>
        <v>1.4522624573397904E-4</v>
      </c>
      <c r="AA3099" s="3">
        <f t="shared" si="826"/>
        <v>3.388770137114853E-4</v>
      </c>
      <c r="AB3099" s="3">
        <f t="shared" si="827"/>
        <v>0</v>
      </c>
      <c r="AC3099" s="3">
        <f t="shared" si="828"/>
        <v>0</v>
      </c>
      <c r="AD3099" s="3">
        <f t="shared" si="829"/>
        <v>0</v>
      </c>
      <c r="AE3099" s="3">
        <f t="shared" si="830"/>
        <v>2.0331958319485445E-4</v>
      </c>
      <c r="AF3099" s="3">
        <f t="shared" si="831"/>
        <v>1.4522624573397904E-4</v>
      </c>
      <c r="AG3099" s="3">
        <f t="shared" si="832"/>
        <v>3.388770137114853E-4</v>
      </c>
    </row>
    <row r="3100" spans="1:33" x14ac:dyDescent="0.25">
      <c r="A3100">
        <v>202303</v>
      </c>
      <c r="B3100">
        <v>358076</v>
      </c>
      <c r="C3100">
        <v>153434</v>
      </c>
      <c r="D3100" t="s">
        <v>32</v>
      </c>
      <c r="E3100">
        <v>56</v>
      </c>
      <c r="F3100">
        <v>0</v>
      </c>
      <c r="G3100">
        <v>4</v>
      </c>
      <c r="H3100">
        <f t="shared" si="816"/>
        <v>4</v>
      </c>
      <c r="I3100">
        <v>45</v>
      </c>
      <c r="J3100">
        <v>0</v>
      </c>
      <c r="K3100">
        <f t="shared" si="817"/>
        <v>0</v>
      </c>
      <c r="L3100">
        <v>2</v>
      </c>
      <c r="M3100">
        <f t="shared" si="818"/>
        <v>2</v>
      </c>
      <c r="N3100">
        <f t="shared" si="819"/>
        <v>2</v>
      </c>
      <c r="O3100">
        <f t="shared" si="820"/>
        <v>2</v>
      </c>
      <c r="P3100">
        <v>95281</v>
      </c>
      <c r="Q3100">
        <v>0</v>
      </c>
      <c r="R3100">
        <v>172</v>
      </c>
      <c r="S3100">
        <v>213634</v>
      </c>
      <c r="T3100">
        <v>6</v>
      </c>
      <c r="U3100">
        <v>372</v>
      </c>
      <c r="V3100" s="3">
        <f t="shared" si="821"/>
        <v>2.8085417115253192E-5</v>
      </c>
      <c r="W3100" s="3">
        <f t="shared" si="822"/>
        <v>0</v>
      </c>
      <c r="X3100" s="3">
        <f t="shared" si="823"/>
        <v>5.0695799852982182E-5</v>
      </c>
      <c r="Y3100" s="3">
        <f t="shared" si="824"/>
        <v>4.066391663897089E-4</v>
      </c>
      <c r="Z3100" s="3">
        <f t="shared" si="825"/>
        <v>2.9044113540142315E-4</v>
      </c>
      <c r="AA3100" s="3">
        <f t="shared" si="826"/>
        <v>6.7781586871228019E-4</v>
      </c>
      <c r="AB3100" s="3">
        <f t="shared" si="827"/>
        <v>0</v>
      </c>
      <c r="AC3100" s="3">
        <f t="shared" si="828"/>
        <v>0</v>
      </c>
      <c r="AD3100" s="3">
        <f t="shared" si="829"/>
        <v>0</v>
      </c>
      <c r="AE3100" s="3">
        <f t="shared" si="830"/>
        <v>4.066391663897089E-4</v>
      </c>
      <c r="AF3100" s="3">
        <f t="shared" si="831"/>
        <v>2.9044113540142315E-4</v>
      </c>
      <c r="AG3100" s="3">
        <f t="shared" si="832"/>
        <v>6.7781586871228019E-4</v>
      </c>
    </row>
    <row r="3101" spans="1:33" x14ac:dyDescent="0.25">
      <c r="A3101">
        <v>202304</v>
      </c>
      <c r="B3101">
        <v>358092</v>
      </c>
      <c r="C3101">
        <v>153418</v>
      </c>
      <c r="D3101" t="s">
        <v>32</v>
      </c>
      <c r="E3101">
        <v>80</v>
      </c>
      <c r="F3101">
        <v>0</v>
      </c>
      <c r="G3101">
        <v>3</v>
      </c>
      <c r="H3101">
        <f t="shared" si="816"/>
        <v>3</v>
      </c>
      <c r="I3101">
        <v>60</v>
      </c>
      <c r="J3101">
        <v>0</v>
      </c>
      <c r="K3101">
        <f t="shared" si="817"/>
        <v>0</v>
      </c>
      <c r="L3101">
        <v>3</v>
      </c>
      <c r="M3101">
        <f t="shared" si="818"/>
        <v>0</v>
      </c>
      <c r="N3101">
        <f t="shared" si="819"/>
        <v>0</v>
      </c>
      <c r="O3101">
        <f t="shared" si="820"/>
        <v>3</v>
      </c>
      <c r="P3101">
        <v>95341</v>
      </c>
      <c r="Q3101">
        <v>0</v>
      </c>
      <c r="R3101">
        <v>175</v>
      </c>
      <c r="S3101">
        <v>213714</v>
      </c>
      <c r="T3101">
        <v>6</v>
      </c>
      <c r="U3101">
        <v>375</v>
      </c>
      <c r="V3101" s="3">
        <f t="shared" si="821"/>
        <v>2.8074903843454337E-5</v>
      </c>
      <c r="W3101" s="3">
        <f t="shared" si="822"/>
        <v>0</v>
      </c>
      <c r="X3101" s="3">
        <f t="shared" si="823"/>
        <v>5.068723442001132E-5</v>
      </c>
      <c r="Y3101" s="3">
        <f t="shared" si="824"/>
        <v>3.0497937479228166E-4</v>
      </c>
      <c r="Z3101" s="3">
        <f t="shared" si="825"/>
        <v>4.3564223719044266E-4</v>
      </c>
      <c r="AA3101" s="3">
        <f t="shared" si="826"/>
        <v>0</v>
      </c>
      <c r="AB3101" s="3">
        <f t="shared" si="827"/>
        <v>0</v>
      </c>
      <c r="AC3101" s="3">
        <f t="shared" si="828"/>
        <v>0</v>
      </c>
      <c r="AD3101" s="3">
        <f t="shared" si="829"/>
        <v>0</v>
      </c>
      <c r="AE3101" s="3">
        <f t="shared" si="830"/>
        <v>3.0497937479228166E-4</v>
      </c>
      <c r="AF3101" s="3">
        <f t="shared" si="831"/>
        <v>4.3564223719044266E-4</v>
      </c>
      <c r="AG3101" s="3">
        <f t="shared" si="832"/>
        <v>0</v>
      </c>
    </row>
    <row r="3102" spans="1:33" x14ac:dyDescent="0.25">
      <c r="A3102">
        <v>202305</v>
      </c>
      <c r="B3102">
        <v>358106</v>
      </c>
      <c r="C3102">
        <v>153404</v>
      </c>
      <c r="D3102" t="s">
        <v>32</v>
      </c>
      <c r="E3102">
        <v>102</v>
      </c>
      <c r="F3102">
        <v>0</v>
      </c>
      <c r="G3102">
        <v>2</v>
      </c>
      <c r="H3102">
        <f t="shared" si="816"/>
        <v>2</v>
      </c>
      <c r="I3102">
        <v>69</v>
      </c>
      <c r="J3102">
        <v>0</v>
      </c>
      <c r="K3102">
        <f t="shared" si="817"/>
        <v>0</v>
      </c>
      <c r="L3102">
        <v>1</v>
      </c>
      <c r="M3102">
        <f t="shared" si="818"/>
        <v>1</v>
      </c>
      <c r="N3102">
        <f t="shared" si="819"/>
        <v>1</v>
      </c>
      <c r="O3102">
        <f t="shared" si="820"/>
        <v>1</v>
      </c>
      <c r="P3102">
        <v>95410</v>
      </c>
      <c r="Q3102">
        <v>0</v>
      </c>
      <c r="R3102">
        <v>176</v>
      </c>
      <c r="S3102">
        <v>213816</v>
      </c>
      <c r="T3102">
        <v>6</v>
      </c>
      <c r="U3102">
        <v>377</v>
      </c>
      <c r="V3102" s="3">
        <f t="shared" si="821"/>
        <v>2.8061510831743182E-5</v>
      </c>
      <c r="W3102" s="3">
        <f t="shared" si="822"/>
        <v>0</v>
      </c>
      <c r="X3102" s="3">
        <f t="shared" si="823"/>
        <v>5.0673107781700253E-5</v>
      </c>
      <c r="Y3102" s="3">
        <f t="shared" si="824"/>
        <v>2.0331958319485445E-4</v>
      </c>
      <c r="Z3102" s="3">
        <f t="shared" si="825"/>
        <v>1.4520840198153619E-4</v>
      </c>
      <c r="AA3102" s="3">
        <f t="shared" si="826"/>
        <v>3.3897421188495736E-4</v>
      </c>
      <c r="AB3102" s="3">
        <f t="shared" si="827"/>
        <v>0</v>
      </c>
      <c r="AC3102" s="3">
        <f t="shared" si="828"/>
        <v>0</v>
      </c>
      <c r="AD3102" s="3">
        <f t="shared" si="829"/>
        <v>0</v>
      </c>
      <c r="AE3102" s="3">
        <f t="shared" si="830"/>
        <v>2.0331958319485445E-4</v>
      </c>
      <c r="AF3102" s="3">
        <f t="shared" si="831"/>
        <v>1.4520840198153619E-4</v>
      </c>
      <c r="AG3102" s="3">
        <f t="shared" si="832"/>
        <v>3.3897421188495736E-4</v>
      </c>
    </row>
    <row r="3103" spans="1:33" x14ac:dyDescent="0.25">
      <c r="A3103">
        <v>202306</v>
      </c>
      <c r="B3103">
        <v>358127</v>
      </c>
      <c r="C3103">
        <v>153383</v>
      </c>
      <c r="D3103" t="s">
        <v>32</v>
      </c>
      <c r="E3103">
        <v>143</v>
      </c>
      <c r="F3103">
        <v>0</v>
      </c>
      <c r="G3103">
        <v>6</v>
      </c>
      <c r="H3103">
        <f t="shared" si="816"/>
        <v>6</v>
      </c>
      <c r="I3103">
        <v>104</v>
      </c>
      <c r="J3103">
        <v>0</v>
      </c>
      <c r="K3103">
        <f t="shared" si="817"/>
        <v>0</v>
      </c>
      <c r="L3103">
        <v>3</v>
      </c>
      <c r="M3103">
        <f t="shared" si="818"/>
        <v>3</v>
      </c>
      <c r="N3103">
        <f t="shared" si="819"/>
        <v>3</v>
      </c>
      <c r="O3103">
        <f t="shared" si="820"/>
        <v>3</v>
      </c>
      <c r="P3103">
        <v>95514</v>
      </c>
      <c r="Q3103">
        <v>0</v>
      </c>
      <c r="R3103">
        <v>179</v>
      </c>
      <c r="S3103">
        <v>213959</v>
      </c>
      <c r="T3103">
        <v>6</v>
      </c>
      <c r="U3103">
        <v>383</v>
      </c>
      <c r="V3103" s="3">
        <f t="shared" si="821"/>
        <v>2.8042755855093732E-5</v>
      </c>
      <c r="W3103" s="3">
        <f t="shared" si="822"/>
        <v>0</v>
      </c>
      <c r="X3103" s="3">
        <f t="shared" si="823"/>
        <v>5.0656422812275742E-5</v>
      </c>
      <c r="Y3103" s="3">
        <f t="shared" si="824"/>
        <v>6.0995874958456333E-4</v>
      </c>
      <c r="Z3103" s="3">
        <f t="shared" si="825"/>
        <v>4.355996615725706E-4</v>
      </c>
      <c r="AA3103" s="3">
        <f t="shared" si="826"/>
        <v>1.0170618647438112E-3</v>
      </c>
      <c r="AB3103" s="3">
        <f t="shared" si="827"/>
        <v>0</v>
      </c>
      <c r="AC3103" s="3">
        <f t="shared" si="828"/>
        <v>0</v>
      </c>
      <c r="AD3103" s="3">
        <f t="shared" si="829"/>
        <v>0</v>
      </c>
      <c r="AE3103" s="3">
        <f t="shared" si="830"/>
        <v>6.0995874958456333E-4</v>
      </c>
      <c r="AF3103" s="3">
        <f t="shared" si="831"/>
        <v>4.355996615725706E-4</v>
      </c>
      <c r="AG3103" s="3">
        <f t="shared" si="832"/>
        <v>1.0170618647438112E-3</v>
      </c>
    </row>
    <row r="3104" spans="1:33" x14ac:dyDescent="0.25">
      <c r="A3104">
        <v>202307</v>
      </c>
      <c r="B3104">
        <v>358139</v>
      </c>
      <c r="C3104">
        <v>153371</v>
      </c>
      <c r="D3104" t="s">
        <v>32</v>
      </c>
      <c r="E3104">
        <v>232</v>
      </c>
      <c r="F3104">
        <v>0</v>
      </c>
      <c r="G3104">
        <v>2</v>
      </c>
      <c r="H3104">
        <f t="shared" si="816"/>
        <v>2</v>
      </c>
      <c r="I3104">
        <v>162</v>
      </c>
      <c r="J3104">
        <v>0</v>
      </c>
      <c r="K3104">
        <f t="shared" si="817"/>
        <v>0</v>
      </c>
      <c r="L3104">
        <v>1</v>
      </c>
      <c r="M3104">
        <f t="shared" si="818"/>
        <v>1</v>
      </c>
      <c r="N3104">
        <f t="shared" si="819"/>
        <v>1</v>
      </c>
      <c r="O3104">
        <f t="shared" si="820"/>
        <v>1</v>
      </c>
      <c r="P3104">
        <v>95676</v>
      </c>
      <c r="Q3104">
        <v>0</v>
      </c>
      <c r="R3104">
        <v>180</v>
      </c>
      <c r="S3104">
        <v>214191</v>
      </c>
      <c r="T3104">
        <v>6</v>
      </c>
      <c r="U3104">
        <v>385</v>
      </c>
      <c r="V3104" s="3">
        <f t="shared" si="821"/>
        <v>2.8012381472610894E-5</v>
      </c>
      <c r="W3104" s="3">
        <f t="shared" si="822"/>
        <v>0</v>
      </c>
      <c r="X3104" s="3">
        <f t="shared" si="823"/>
        <v>5.0626502974307047E-5</v>
      </c>
      <c r="Y3104" s="3">
        <f t="shared" si="824"/>
        <v>2.0331958319485445E-4</v>
      </c>
      <c r="Z3104" s="3">
        <f t="shared" si="825"/>
        <v>1.4519502204451344E-4</v>
      </c>
      <c r="AA3104" s="3">
        <f t="shared" si="826"/>
        <v>3.3904714711386117E-4</v>
      </c>
      <c r="AB3104" s="3">
        <f t="shared" si="827"/>
        <v>0</v>
      </c>
      <c r="AC3104" s="3">
        <f t="shared" si="828"/>
        <v>0</v>
      </c>
      <c r="AD3104" s="3">
        <f t="shared" si="829"/>
        <v>0</v>
      </c>
      <c r="AE3104" s="3">
        <f t="shared" si="830"/>
        <v>2.0331958319485445E-4</v>
      </c>
      <c r="AF3104" s="3">
        <f t="shared" si="831"/>
        <v>1.4519502204451344E-4</v>
      </c>
      <c r="AG3104" s="3">
        <f t="shared" si="832"/>
        <v>3.3904714711386117E-4</v>
      </c>
    </row>
    <row r="3105" spans="1:33" x14ac:dyDescent="0.25">
      <c r="A3105">
        <v>202308</v>
      </c>
      <c r="B3105">
        <v>358143</v>
      </c>
      <c r="C3105">
        <v>153367</v>
      </c>
      <c r="D3105" t="s">
        <v>32</v>
      </c>
      <c r="E3105">
        <v>270</v>
      </c>
      <c r="F3105">
        <v>0</v>
      </c>
      <c r="G3105">
        <v>5</v>
      </c>
      <c r="H3105">
        <f t="shared" si="816"/>
        <v>5</v>
      </c>
      <c r="I3105">
        <v>200</v>
      </c>
      <c r="J3105">
        <v>0</v>
      </c>
      <c r="K3105">
        <f t="shared" si="817"/>
        <v>0</v>
      </c>
      <c r="L3105">
        <v>2</v>
      </c>
      <c r="M3105">
        <f t="shared" si="818"/>
        <v>3</v>
      </c>
      <c r="N3105">
        <f t="shared" si="819"/>
        <v>3</v>
      </c>
      <c r="O3105">
        <f t="shared" si="820"/>
        <v>2</v>
      </c>
      <c r="P3105">
        <v>95876</v>
      </c>
      <c r="Q3105">
        <v>0</v>
      </c>
      <c r="R3105">
        <v>182</v>
      </c>
      <c r="S3105">
        <v>214461</v>
      </c>
      <c r="T3105">
        <v>6</v>
      </c>
      <c r="U3105">
        <v>390</v>
      </c>
      <c r="V3105" s="3">
        <f t="shared" si="821"/>
        <v>2.797711472015891E-5</v>
      </c>
      <c r="W3105" s="3">
        <f t="shared" si="822"/>
        <v>0</v>
      </c>
      <c r="X3105" s="3">
        <f t="shared" si="823"/>
        <v>5.0596618459332969E-5</v>
      </c>
      <c r="Y3105" s="3">
        <f t="shared" si="824"/>
        <v>5.0829895798713614E-4</v>
      </c>
      <c r="Z3105" s="3">
        <f t="shared" si="825"/>
        <v>2.9038680080303121E-4</v>
      </c>
      <c r="AA3105" s="3">
        <f t="shared" si="826"/>
        <v>1.0171679696414483E-3</v>
      </c>
      <c r="AB3105" s="3">
        <f t="shared" si="827"/>
        <v>0</v>
      </c>
      <c r="AC3105" s="3">
        <f t="shared" si="828"/>
        <v>0</v>
      </c>
      <c r="AD3105" s="3">
        <f t="shared" si="829"/>
        <v>0</v>
      </c>
      <c r="AE3105" s="3">
        <f t="shared" si="830"/>
        <v>5.0829895798713614E-4</v>
      </c>
      <c r="AF3105" s="3">
        <f t="shared" si="831"/>
        <v>2.9038680080303121E-4</v>
      </c>
      <c r="AG3105" s="3">
        <f t="shared" si="832"/>
        <v>1.0171679696414483E-3</v>
      </c>
    </row>
    <row r="3106" spans="1:33" x14ac:dyDescent="0.25">
      <c r="A3106">
        <v>202309</v>
      </c>
      <c r="B3106">
        <v>358158</v>
      </c>
      <c r="C3106">
        <v>153352</v>
      </c>
      <c r="D3106" t="s">
        <v>32</v>
      </c>
      <c r="E3106">
        <v>244</v>
      </c>
      <c r="F3106">
        <v>0</v>
      </c>
      <c r="G3106">
        <v>7</v>
      </c>
      <c r="H3106">
        <f t="shared" si="816"/>
        <v>7</v>
      </c>
      <c r="I3106">
        <v>170</v>
      </c>
      <c r="J3106">
        <v>0</v>
      </c>
      <c r="K3106">
        <f t="shared" si="817"/>
        <v>0</v>
      </c>
      <c r="L3106">
        <v>3</v>
      </c>
      <c r="M3106">
        <f t="shared" si="818"/>
        <v>4</v>
      </c>
      <c r="N3106">
        <f t="shared" si="819"/>
        <v>4</v>
      </c>
      <c r="O3106">
        <f t="shared" si="820"/>
        <v>3</v>
      </c>
      <c r="P3106">
        <v>96046</v>
      </c>
      <c r="Q3106">
        <v>0</v>
      </c>
      <c r="R3106">
        <v>185</v>
      </c>
      <c r="S3106">
        <v>214705</v>
      </c>
      <c r="T3106">
        <v>6</v>
      </c>
      <c r="U3106">
        <v>397</v>
      </c>
      <c r="V3106" s="3">
        <f t="shared" si="821"/>
        <v>2.7945320323234206E-5</v>
      </c>
      <c r="W3106" s="3">
        <f t="shared" si="822"/>
        <v>0</v>
      </c>
      <c r="X3106" s="3">
        <f t="shared" si="823"/>
        <v>5.0565064596870023E-5</v>
      </c>
      <c r="Y3106" s="3">
        <f t="shared" si="824"/>
        <v>7.1161854118199062E-4</v>
      </c>
      <c r="Z3106" s="3">
        <f t="shared" si="825"/>
        <v>4.3556195868862344E-4</v>
      </c>
      <c r="AA3106" s="3">
        <f t="shared" si="826"/>
        <v>1.3563566174552664E-3</v>
      </c>
      <c r="AB3106" s="3">
        <f t="shared" si="827"/>
        <v>0</v>
      </c>
      <c r="AC3106" s="3">
        <f t="shared" si="828"/>
        <v>0</v>
      </c>
      <c r="AD3106" s="3">
        <f t="shared" si="829"/>
        <v>0</v>
      </c>
      <c r="AE3106" s="3">
        <f t="shared" si="830"/>
        <v>7.1161854118199062E-4</v>
      </c>
      <c r="AF3106" s="3">
        <f t="shared" si="831"/>
        <v>4.3556195868862344E-4</v>
      </c>
      <c r="AG3106" s="3">
        <f t="shared" si="832"/>
        <v>1.3563566174552664E-3</v>
      </c>
    </row>
    <row r="3107" spans="1:33" x14ac:dyDescent="0.25">
      <c r="A3107">
        <v>202310</v>
      </c>
      <c r="B3107">
        <v>358169</v>
      </c>
      <c r="C3107">
        <v>153341</v>
      </c>
      <c r="D3107" t="s">
        <v>32</v>
      </c>
      <c r="E3107">
        <v>192</v>
      </c>
      <c r="F3107">
        <v>0</v>
      </c>
      <c r="G3107">
        <v>7</v>
      </c>
      <c r="H3107">
        <f t="shared" si="816"/>
        <v>7</v>
      </c>
      <c r="I3107">
        <v>129</v>
      </c>
      <c r="J3107">
        <v>0</v>
      </c>
      <c r="K3107">
        <f t="shared" si="817"/>
        <v>0</v>
      </c>
      <c r="L3107">
        <v>6</v>
      </c>
      <c r="M3107">
        <f t="shared" si="818"/>
        <v>1</v>
      </c>
      <c r="N3107">
        <f t="shared" si="819"/>
        <v>1</v>
      </c>
      <c r="O3107">
        <f t="shared" si="820"/>
        <v>6</v>
      </c>
      <c r="P3107">
        <v>96175</v>
      </c>
      <c r="Q3107">
        <v>0</v>
      </c>
      <c r="R3107">
        <v>191</v>
      </c>
      <c r="S3107">
        <v>214897</v>
      </c>
      <c r="T3107">
        <v>6</v>
      </c>
      <c r="U3107">
        <v>404</v>
      </c>
      <c r="V3107" s="3">
        <f t="shared" si="821"/>
        <v>2.7920352540984751E-5</v>
      </c>
      <c r="W3107" s="3">
        <f t="shared" si="822"/>
        <v>0</v>
      </c>
      <c r="X3107" s="3">
        <f t="shared" si="823"/>
        <v>5.05382321726386E-5</v>
      </c>
      <c r="Y3107" s="3">
        <f t="shared" si="824"/>
        <v>7.1161854118199062E-4</v>
      </c>
      <c r="Z3107" s="3">
        <f t="shared" si="825"/>
        <v>8.7109716362945985E-4</v>
      </c>
      <c r="AA3107" s="3">
        <f t="shared" si="826"/>
        <v>3.3911347910865324E-4</v>
      </c>
      <c r="AB3107" s="3">
        <f t="shared" si="827"/>
        <v>0</v>
      </c>
      <c r="AC3107" s="3">
        <f t="shared" si="828"/>
        <v>0</v>
      </c>
      <c r="AD3107" s="3">
        <f t="shared" si="829"/>
        <v>0</v>
      </c>
      <c r="AE3107" s="3">
        <f t="shared" si="830"/>
        <v>7.1161854118199062E-4</v>
      </c>
      <c r="AF3107" s="3">
        <f t="shared" si="831"/>
        <v>8.7109716362945985E-4</v>
      </c>
      <c r="AG3107" s="3">
        <f t="shared" si="832"/>
        <v>3.3911347910865324E-4</v>
      </c>
    </row>
    <row r="3108" spans="1:33" x14ac:dyDescent="0.25">
      <c r="A3108">
        <v>202311</v>
      </c>
      <c r="B3108">
        <v>358172</v>
      </c>
      <c r="C3108">
        <v>153338</v>
      </c>
      <c r="D3108" t="s">
        <v>32</v>
      </c>
      <c r="E3108">
        <v>184</v>
      </c>
      <c r="F3108">
        <v>0</v>
      </c>
      <c r="G3108">
        <v>3</v>
      </c>
      <c r="H3108">
        <f t="shared" si="816"/>
        <v>3</v>
      </c>
      <c r="I3108">
        <v>129</v>
      </c>
      <c r="J3108">
        <v>0</v>
      </c>
      <c r="K3108">
        <f t="shared" si="817"/>
        <v>0</v>
      </c>
      <c r="L3108">
        <v>3</v>
      </c>
      <c r="M3108">
        <f t="shared" si="818"/>
        <v>0</v>
      </c>
      <c r="N3108">
        <f t="shared" si="819"/>
        <v>0</v>
      </c>
      <c r="O3108">
        <f t="shared" si="820"/>
        <v>3</v>
      </c>
      <c r="P3108">
        <v>96304</v>
      </c>
      <c r="Q3108">
        <v>0</v>
      </c>
      <c r="R3108">
        <v>194</v>
      </c>
      <c r="S3108">
        <v>215081</v>
      </c>
      <c r="T3108">
        <v>6</v>
      </c>
      <c r="U3108">
        <v>407</v>
      </c>
      <c r="V3108" s="3">
        <f t="shared" si="821"/>
        <v>2.7896466912465538E-5</v>
      </c>
      <c r="W3108" s="3">
        <f t="shared" si="822"/>
        <v>0</v>
      </c>
      <c r="X3108" s="3">
        <f t="shared" si="823"/>
        <v>5.051483031226584E-5</v>
      </c>
      <c r="Y3108" s="3">
        <f t="shared" si="824"/>
        <v>3.0497937479228166E-4</v>
      </c>
      <c r="Z3108" s="3">
        <f t="shared" si="825"/>
        <v>4.3554493371899535E-4</v>
      </c>
      <c r="AA3108" s="3">
        <f t="shared" si="826"/>
        <v>0</v>
      </c>
      <c r="AB3108" s="3">
        <f t="shared" si="827"/>
        <v>0</v>
      </c>
      <c r="AC3108" s="3">
        <f t="shared" si="828"/>
        <v>0</v>
      </c>
      <c r="AD3108" s="3">
        <f t="shared" si="829"/>
        <v>0</v>
      </c>
      <c r="AE3108" s="3">
        <f t="shared" si="830"/>
        <v>3.0497937479228166E-4</v>
      </c>
      <c r="AF3108" s="3">
        <f t="shared" si="831"/>
        <v>4.3554493371899535E-4</v>
      </c>
      <c r="AG3108" s="3">
        <f t="shared" si="832"/>
        <v>0</v>
      </c>
    </row>
    <row r="3109" spans="1:33" x14ac:dyDescent="0.25">
      <c r="A3109">
        <v>202312</v>
      </c>
      <c r="B3109">
        <v>358178</v>
      </c>
      <c r="C3109">
        <v>153332</v>
      </c>
      <c r="D3109" t="s">
        <v>32</v>
      </c>
      <c r="E3109">
        <v>157</v>
      </c>
      <c r="F3109">
        <v>0</v>
      </c>
      <c r="G3109">
        <v>2</v>
      </c>
      <c r="H3109">
        <f t="shared" si="816"/>
        <v>2</v>
      </c>
      <c r="I3109">
        <v>110</v>
      </c>
      <c r="J3109">
        <v>0</v>
      </c>
      <c r="K3109">
        <f t="shared" si="817"/>
        <v>0</v>
      </c>
      <c r="L3109">
        <v>1</v>
      </c>
      <c r="M3109">
        <f t="shared" si="818"/>
        <v>1</v>
      </c>
      <c r="N3109">
        <f t="shared" si="819"/>
        <v>1</v>
      </c>
      <c r="O3109">
        <f t="shared" si="820"/>
        <v>1</v>
      </c>
      <c r="P3109">
        <v>96414</v>
      </c>
      <c r="Q3109">
        <v>0</v>
      </c>
      <c r="R3109">
        <v>195</v>
      </c>
      <c r="S3109">
        <v>215238</v>
      </c>
      <c r="T3109">
        <v>6</v>
      </c>
      <c r="U3109">
        <v>409</v>
      </c>
      <c r="V3109" s="3">
        <f t="shared" si="821"/>
        <v>2.7876118529255986E-5</v>
      </c>
      <c r="W3109" s="3">
        <f t="shared" si="822"/>
        <v>0</v>
      </c>
      <c r="X3109" s="3">
        <f t="shared" si="823"/>
        <v>5.0494849525348411E-5</v>
      </c>
      <c r="Y3109" s="3">
        <f t="shared" si="824"/>
        <v>2.0331958319485445E-4</v>
      </c>
      <c r="Z3109" s="3">
        <f t="shared" si="825"/>
        <v>1.4517921257028627E-4</v>
      </c>
      <c r="AA3109" s="3">
        <f t="shared" si="826"/>
        <v>3.3913338376855451E-4</v>
      </c>
      <c r="AB3109" s="3">
        <f t="shared" si="827"/>
        <v>0</v>
      </c>
      <c r="AC3109" s="3">
        <f t="shared" si="828"/>
        <v>0</v>
      </c>
      <c r="AD3109" s="3">
        <f t="shared" si="829"/>
        <v>0</v>
      </c>
      <c r="AE3109" s="3">
        <f t="shared" si="830"/>
        <v>2.0331958319485445E-4</v>
      </c>
      <c r="AF3109" s="3">
        <f t="shared" si="831"/>
        <v>1.4517921257028627E-4</v>
      </c>
      <c r="AG3109" s="3">
        <f t="shared" si="832"/>
        <v>3.3913338376855451E-4</v>
      </c>
    </row>
    <row r="3110" spans="1:33" x14ac:dyDescent="0.25">
      <c r="A3110">
        <v>202313</v>
      </c>
      <c r="B3110">
        <v>358194</v>
      </c>
      <c r="C3110">
        <v>153316</v>
      </c>
      <c r="D3110" t="s">
        <v>32</v>
      </c>
      <c r="E3110">
        <v>95</v>
      </c>
      <c r="F3110">
        <v>0</v>
      </c>
      <c r="G3110">
        <v>1</v>
      </c>
      <c r="H3110">
        <f t="shared" si="816"/>
        <v>1</v>
      </c>
      <c r="I3110">
        <v>56</v>
      </c>
      <c r="J3110">
        <v>0</v>
      </c>
      <c r="K3110">
        <f t="shared" si="817"/>
        <v>0</v>
      </c>
      <c r="L3110">
        <v>1</v>
      </c>
      <c r="M3110">
        <f t="shared" si="818"/>
        <v>0</v>
      </c>
      <c r="N3110">
        <f t="shared" si="819"/>
        <v>0</v>
      </c>
      <c r="O3110">
        <f t="shared" si="820"/>
        <v>1</v>
      </c>
      <c r="P3110">
        <v>96470</v>
      </c>
      <c r="Q3110">
        <v>0</v>
      </c>
      <c r="R3110">
        <v>196</v>
      </c>
      <c r="S3110">
        <v>215333</v>
      </c>
      <c r="T3110">
        <v>6</v>
      </c>
      <c r="U3110">
        <v>410</v>
      </c>
      <c r="V3110" s="3">
        <f t="shared" si="821"/>
        <v>2.7863820222631925E-5</v>
      </c>
      <c r="W3110" s="3">
        <f t="shared" si="822"/>
        <v>0</v>
      </c>
      <c r="X3110" s="3">
        <f t="shared" si="823"/>
        <v>5.0478281719290278E-5</v>
      </c>
      <c r="Y3110" s="3">
        <f t="shared" si="824"/>
        <v>1.0165979159742723E-4</v>
      </c>
      <c r="Z3110" s="3">
        <f t="shared" si="825"/>
        <v>1.4517272762804514E-4</v>
      </c>
      <c r="AA3110" s="3">
        <f t="shared" si="826"/>
        <v>0</v>
      </c>
      <c r="AB3110" s="3">
        <f t="shared" si="827"/>
        <v>0</v>
      </c>
      <c r="AC3110" s="3">
        <f t="shared" si="828"/>
        <v>0</v>
      </c>
      <c r="AD3110" s="3">
        <f t="shared" si="829"/>
        <v>0</v>
      </c>
      <c r="AE3110" s="3">
        <f t="shared" si="830"/>
        <v>1.0165979159742723E-4</v>
      </c>
      <c r="AF3110" s="3">
        <f t="shared" si="831"/>
        <v>1.4517272762804514E-4</v>
      </c>
      <c r="AG3110" s="3">
        <f t="shared" si="832"/>
        <v>0</v>
      </c>
    </row>
    <row r="3111" spans="1:33" x14ac:dyDescent="0.25">
      <c r="A3111">
        <v>202314</v>
      </c>
      <c r="B3111">
        <v>358201</v>
      </c>
      <c r="C3111">
        <v>153309</v>
      </c>
      <c r="D3111" t="s">
        <v>32</v>
      </c>
      <c r="E3111">
        <v>64</v>
      </c>
      <c r="F3111">
        <v>0</v>
      </c>
      <c r="G3111">
        <v>3</v>
      </c>
      <c r="H3111">
        <f t="shared" si="816"/>
        <v>3</v>
      </c>
      <c r="I3111">
        <v>44</v>
      </c>
      <c r="J3111">
        <v>0</v>
      </c>
      <c r="K3111">
        <f t="shared" si="817"/>
        <v>0</v>
      </c>
      <c r="L3111">
        <v>1</v>
      </c>
      <c r="M3111">
        <f t="shared" si="818"/>
        <v>2</v>
      </c>
      <c r="N3111">
        <f t="shared" si="819"/>
        <v>2</v>
      </c>
      <c r="O3111">
        <f t="shared" si="820"/>
        <v>1</v>
      </c>
      <c r="P3111">
        <v>96514</v>
      </c>
      <c r="Q3111">
        <v>0</v>
      </c>
      <c r="R3111">
        <v>197</v>
      </c>
      <c r="S3111">
        <v>215397</v>
      </c>
      <c r="T3111">
        <v>6</v>
      </c>
      <c r="U3111">
        <v>413</v>
      </c>
      <c r="V3111" s="3">
        <f t="shared" si="821"/>
        <v>2.7855541163525955E-5</v>
      </c>
      <c r="W3111" s="3">
        <f t="shared" si="822"/>
        <v>0</v>
      </c>
      <c r="X3111" s="3">
        <f t="shared" si="823"/>
        <v>5.0469789625093577E-5</v>
      </c>
      <c r="Y3111" s="3">
        <f t="shared" si="824"/>
        <v>3.0497937479228166E-4</v>
      </c>
      <c r="Z3111" s="3">
        <f t="shared" si="825"/>
        <v>1.4516989064798815E-4</v>
      </c>
      <c r="AA3111" s="3">
        <f t="shared" si="826"/>
        <v>6.7836852370050033E-4</v>
      </c>
      <c r="AB3111" s="3">
        <f t="shared" si="827"/>
        <v>0</v>
      </c>
      <c r="AC3111" s="3">
        <f t="shared" si="828"/>
        <v>0</v>
      </c>
      <c r="AD3111" s="3">
        <f t="shared" si="829"/>
        <v>0</v>
      </c>
      <c r="AE3111" s="3">
        <f t="shared" si="830"/>
        <v>3.0497937479228166E-4</v>
      </c>
      <c r="AF3111" s="3">
        <f t="shared" si="831"/>
        <v>1.4516989064798815E-4</v>
      </c>
      <c r="AG3111" s="3">
        <f t="shared" si="832"/>
        <v>6.7836852370050033E-4</v>
      </c>
    </row>
    <row r="3112" spans="1:33" x14ac:dyDescent="0.25">
      <c r="A3112">
        <v>202315</v>
      </c>
      <c r="B3112">
        <v>358215</v>
      </c>
      <c r="C3112">
        <v>153295</v>
      </c>
      <c r="D3112" t="s">
        <v>32</v>
      </c>
      <c r="E3112">
        <v>41</v>
      </c>
      <c r="F3112">
        <v>0</v>
      </c>
      <c r="G3112">
        <v>4</v>
      </c>
      <c r="H3112">
        <f t="shared" si="816"/>
        <v>4</v>
      </c>
      <c r="I3112">
        <v>32</v>
      </c>
      <c r="J3112">
        <v>0</v>
      </c>
      <c r="K3112">
        <f t="shared" si="817"/>
        <v>0</v>
      </c>
      <c r="L3112">
        <v>2</v>
      </c>
      <c r="M3112">
        <f t="shared" si="818"/>
        <v>2</v>
      </c>
      <c r="N3112">
        <f t="shared" si="819"/>
        <v>2</v>
      </c>
      <c r="O3112">
        <f t="shared" si="820"/>
        <v>2</v>
      </c>
      <c r="P3112">
        <v>96546</v>
      </c>
      <c r="Q3112">
        <v>0</v>
      </c>
      <c r="R3112">
        <v>199</v>
      </c>
      <c r="S3112">
        <v>215438</v>
      </c>
      <c r="T3112">
        <v>6</v>
      </c>
      <c r="U3112">
        <v>417</v>
      </c>
      <c r="V3112" s="3">
        <f t="shared" si="821"/>
        <v>2.785023997623446E-5</v>
      </c>
      <c r="W3112" s="3">
        <f t="shared" si="822"/>
        <v>0</v>
      </c>
      <c r="X3112" s="3">
        <f t="shared" si="823"/>
        <v>5.04659691148269E-5</v>
      </c>
      <c r="Y3112" s="3">
        <f t="shared" si="824"/>
        <v>4.066391663897089E-4</v>
      </c>
      <c r="Z3112" s="3">
        <f t="shared" si="825"/>
        <v>2.9032843404100888E-4</v>
      </c>
      <c r="AA3112" s="3">
        <f t="shared" si="826"/>
        <v>6.7843047718451352E-4</v>
      </c>
      <c r="AB3112" s="3">
        <f t="shared" si="827"/>
        <v>0</v>
      </c>
      <c r="AC3112" s="3">
        <f t="shared" si="828"/>
        <v>0</v>
      </c>
      <c r="AD3112" s="3">
        <f t="shared" si="829"/>
        <v>0</v>
      </c>
      <c r="AE3112" s="3">
        <f t="shared" si="830"/>
        <v>4.066391663897089E-4</v>
      </c>
      <c r="AF3112" s="3">
        <f t="shared" si="831"/>
        <v>2.9032843404100888E-4</v>
      </c>
      <c r="AG3112" s="3">
        <f t="shared" si="832"/>
        <v>6.7843047718451352E-4</v>
      </c>
    </row>
    <row r="3113" spans="1:33" x14ac:dyDescent="0.25">
      <c r="A3113">
        <v>202316</v>
      </c>
      <c r="B3113">
        <v>358234</v>
      </c>
      <c r="C3113">
        <v>153276</v>
      </c>
      <c r="D3113" t="s">
        <v>32</v>
      </c>
      <c r="E3113">
        <v>45</v>
      </c>
      <c r="F3113">
        <v>0</v>
      </c>
      <c r="G3113">
        <v>1</v>
      </c>
      <c r="H3113">
        <f t="shared" si="816"/>
        <v>1</v>
      </c>
      <c r="I3113">
        <v>31</v>
      </c>
      <c r="J3113">
        <v>0</v>
      </c>
      <c r="K3113">
        <f t="shared" si="817"/>
        <v>0</v>
      </c>
      <c r="L3113">
        <v>1</v>
      </c>
      <c r="M3113">
        <f t="shared" si="818"/>
        <v>0</v>
      </c>
      <c r="N3113">
        <f t="shared" si="819"/>
        <v>0</v>
      </c>
      <c r="O3113">
        <f t="shared" si="820"/>
        <v>1</v>
      </c>
      <c r="P3113">
        <v>96577</v>
      </c>
      <c r="Q3113">
        <v>0</v>
      </c>
      <c r="R3113">
        <v>200</v>
      </c>
      <c r="S3113">
        <v>215483</v>
      </c>
      <c r="T3113">
        <v>6</v>
      </c>
      <c r="U3113">
        <v>418</v>
      </c>
      <c r="V3113" s="3">
        <f t="shared" si="821"/>
        <v>2.7844423922072738E-5</v>
      </c>
      <c r="W3113" s="3">
        <f t="shared" si="822"/>
        <v>0</v>
      </c>
      <c r="X3113" s="3">
        <f t="shared" si="823"/>
        <v>5.0460027248414714E-5</v>
      </c>
      <c r="Y3113" s="3">
        <f t="shared" si="824"/>
        <v>1.0165979159742723E-4</v>
      </c>
      <c r="Z3113" s="3">
        <f t="shared" si="825"/>
        <v>1.4515651780679667E-4</v>
      </c>
      <c r="AA3113" s="3">
        <f t="shared" si="826"/>
        <v>0</v>
      </c>
      <c r="AB3113" s="3">
        <f t="shared" si="827"/>
        <v>0</v>
      </c>
      <c r="AC3113" s="3">
        <f t="shared" si="828"/>
        <v>0</v>
      </c>
      <c r="AD3113" s="3">
        <f t="shared" si="829"/>
        <v>0</v>
      </c>
      <c r="AE3113" s="3">
        <f t="shared" si="830"/>
        <v>1.0165979159742723E-4</v>
      </c>
      <c r="AF3113" s="3">
        <f t="shared" si="831"/>
        <v>1.4515651780679667E-4</v>
      </c>
      <c r="AG3113" s="3">
        <f t="shared" si="832"/>
        <v>0</v>
      </c>
    </row>
    <row r="3114" spans="1:33" x14ac:dyDescent="0.25">
      <c r="A3114">
        <v>202317</v>
      </c>
      <c r="B3114">
        <v>358242</v>
      </c>
      <c r="C3114">
        <v>153268</v>
      </c>
      <c r="D3114" t="s">
        <v>32</v>
      </c>
      <c r="E3114">
        <v>27</v>
      </c>
      <c r="F3114">
        <v>0</v>
      </c>
      <c r="G3114">
        <v>1</v>
      </c>
      <c r="H3114">
        <f t="shared" si="816"/>
        <v>1</v>
      </c>
      <c r="I3114">
        <v>22</v>
      </c>
      <c r="J3114">
        <v>0</v>
      </c>
      <c r="K3114">
        <f t="shared" si="817"/>
        <v>0</v>
      </c>
      <c r="L3114">
        <v>0</v>
      </c>
      <c r="M3114">
        <f t="shared" si="818"/>
        <v>1</v>
      </c>
      <c r="N3114">
        <f t="shared" si="819"/>
        <v>1</v>
      </c>
      <c r="O3114">
        <f t="shared" si="820"/>
        <v>0</v>
      </c>
      <c r="P3114">
        <v>96599</v>
      </c>
      <c r="Q3114">
        <v>0</v>
      </c>
      <c r="R3114">
        <v>200</v>
      </c>
      <c r="S3114">
        <v>215510</v>
      </c>
      <c r="T3114">
        <v>6</v>
      </c>
      <c r="U3114">
        <v>419</v>
      </c>
      <c r="V3114" s="3">
        <f t="shared" si="821"/>
        <v>2.7840935455431302E-5</v>
      </c>
      <c r="W3114" s="3">
        <f t="shared" si="822"/>
        <v>0</v>
      </c>
      <c r="X3114" s="3">
        <f t="shared" si="823"/>
        <v>5.0457905492343014E-5</v>
      </c>
      <c r="Y3114" s="3">
        <f t="shared" si="824"/>
        <v>1.0165979159742723E-4</v>
      </c>
      <c r="Z3114" s="3">
        <f t="shared" si="825"/>
        <v>0</v>
      </c>
      <c r="AA3114" s="3">
        <f t="shared" si="826"/>
        <v>3.3927499543283661E-4</v>
      </c>
      <c r="AB3114" s="3">
        <f t="shared" si="827"/>
        <v>0</v>
      </c>
      <c r="AC3114" s="3">
        <f t="shared" si="828"/>
        <v>0</v>
      </c>
      <c r="AD3114" s="3">
        <f t="shared" si="829"/>
        <v>0</v>
      </c>
      <c r="AE3114" s="3">
        <f t="shared" si="830"/>
        <v>1.0165979159742723E-4</v>
      </c>
      <c r="AF3114" s="3">
        <f t="shared" si="831"/>
        <v>0</v>
      </c>
      <c r="AG3114" s="3">
        <f t="shared" si="832"/>
        <v>3.3927499543283661E-4</v>
      </c>
    </row>
    <row r="3115" spans="1:33" x14ac:dyDescent="0.25">
      <c r="A3115">
        <v>202318</v>
      </c>
      <c r="B3115">
        <v>358249</v>
      </c>
      <c r="C3115">
        <v>153261</v>
      </c>
      <c r="D3115" t="s">
        <v>32</v>
      </c>
      <c r="E3115">
        <v>11</v>
      </c>
      <c r="F3115">
        <v>0</v>
      </c>
      <c r="G3115">
        <v>2</v>
      </c>
      <c r="H3115">
        <f t="shared" si="816"/>
        <v>2</v>
      </c>
      <c r="I3115">
        <v>9</v>
      </c>
      <c r="J3115">
        <v>0</v>
      </c>
      <c r="K3115">
        <f t="shared" si="817"/>
        <v>0</v>
      </c>
      <c r="L3115">
        <v>2</v>
      </c>
      <c r="M3115">
        <f t="shared" si="818"/>
        <v>0</v>
      </c>
      <c r="N3115">
        <f t="shared" si="819"/>
        <v>0</v>
      </c>
      <c r="O3115">
        <f t="shared" si="820"/>
        <v>2</v>
      </c>
      <c r="P3115">
        <v>96608</v>
      </c>
      <c r="Q3115">
        <v>0</v>
      </c>
      <c r="R3115">
        <v>202</v>
      </c>
      <c r="S3115">
        <v>215521</v>
      </c>
      <c r="T3115">
        <v>6</v>
      </c>
      <c r="U3115">
        <v>421</v>
      </c>
      <c r="V3115" s="3">
        <f t="shared" si="821"/>
        <v>2.783951447886749E-5</v>
      </c>
      <c r="W3115" s="3">
        <f t="shared" si="822"/>
        <v>0</v>
      </c>
      <c r="X3115" s="3">
        <f t="shared" si="823"/>
        <v>5.0457056839874531E-5</v>
      </c>
      <c r="Y3115" s="3">
        <f t="shared" si="824"/>
        <v>2.0331958319485445E-4</v>
      </c>
      <c r="Z3115" s="3">
        <f t="shared" si="825"/>
        <v>2.9030088011411056E-4</v>
      </c>
      <c r="AA3115" s="3">
        <f t="shared" si="826"/>
        <v>0</v>
      </c>
      <c r="AB3115" s="3">
        <f t="shared" si="827"/>
        <v>0</v>
      </c>
      <c r="AC3115" s="3">
        <f t="shared" si="828"/>
        <v>0</v>
      </c>
      <c r="AD3115" s="3">
        <f t="shared" si="829"/>
        <v>0</v>
      </c>
      <c r="AE3115" s="3">
        <f t="shared" si="830"/>
        <v>2.0331958319485445E-4</v>
      </c>
      <c r="AF3115" s="3">
        <f t="shared" si="831"/>
        <v>2.9030088011411056E-4</v>
      </c>
      <c r="AG3115" s="3">
        <f t="shared" si="832"/>
        <v>0</v>
      </c>
    </row>
    <row r="3116" spans="1:33" x14ac:dyDescent="0.25">
      <c r="A3116">
        <v>202319</v>
      </c>
      <c r="B3116">
        <v>358255</v>
      </c>
      <c r="C3116">
        <v>153255</v>
      </c>
      <c r="D3116" t="s">
        <v>32</v>
      </c>
      <c r="E3116">
        <v>7</v>
      </c>
      <c r="F3116">
        <v>0</v>
      </c>
      <c r="G3116">
        <v>3</v>
      </c>
      <c r="H3116">
        <f t="shared" si="816"/>
        <v>3</v>
      </c>
      <c r="I3116">
        <v>5</v>
      </c>
      <c r="J3116">
        <v>0</v>
      </c>
      <c r="K3116">
        <f t="shared" si="817"/>
        <v>0</v>
      </c>
      <c r="L3116">
        <v>1</v>
      </c>
      <c r="M3116">
        <f t="shared" si="818"/>
        <v>2</v>
      </c>
      <c r="N3116">
        <f t="shared" si="819"/>
        <v>2</v>
      </c>
      <c r="O3116">
        <f t="shared" si="820"/>
        <v>1</v>
      </c>
      <c r="P3116">
        <v>96613</v>
      </c>
      <c r="Q3116">
        <v>0</v>
      </c>
      <c r="R3116">
        <v>203</v>
      </c>
      <c r="S3116">
        <v>215528</v>
      </c>
      <c r="T3116">
        <v>6</v>
      </c>
      <c r="U3116">
        <v>424</v>
      </c>
      <c r="V3116" s="3">
        <f t="shared" si="821"/>
        <v>2.7838610296573996E-5</v>
      </c>
      <c r="W3116" s="3">
        <f t="shared" si="822"/>
        <v>0</v>
      </c>
      <c r="X3116" s="3">
        <f t="shared" si="823"/>
        <v>5.045620821595257E-5</v>
      </c>
      <c r="Y3116" s="3">
        <f t="shared" si="824"/>
        <v>3.0497937479228166E-4</v>
      </c>
      <c r="Z3116" s="3">
        <f t="shared" si="825"/>
        <v>1.4514800909966365E-4</v>
      </c>
      <c r="AA3116" s="3">
        <f t="shared" si="826"/>
        <v>6.7860754950898824E-4</v>
      </c>
      <c r="AB3116" s="3">
        <f t="shared" si="827"/>
        <v>0</v>
      </c>
      <c r="AC3116" s="3">
        <f t="shared" si="828"/>
        <v>0</v>
      </c>
      <c r="AD3116" s="3">
        <f t="shared" si="829"/>
        <v>0</v>
      </c>
      <c r="AE3116" s="3">
        <f t="shared" si="830"/>
        <v>3.0497937479228166E-4</v>
      </c>
      <c r="AF3116" s="3">
        <f t="shared" si="831"/>
        <v>1.4514800909966365E-4</v>
      </c>
      <c r="AG3116" s="3">
        <f t="shared" si="832"/>
        <v>6.7860754950898824E-4</v>
      </c>
    </row>
    <row r="3117" spans="1:33" x14ac:dyDescent="0.25">
      <c r="A3117">
        <v>202320</v>
      </c>
      <c r="B3117">
        <v>358259</v>
      </c>
      <c r="C3117">
        <v>153251</v>
      </c>
      <c r="D3117" t="s">
        <v>32</v>
      </c>
      <c r="E3117">
        <v>4</v>
      </c>
      <c r="F3117">
        <v>0</v>
      </c>
      <c r="G3117">
        <v>2</v>
      </c>
      <c r="H3117">
        <f t="shared" si="816"/>
        <v>2</v>
      </c>
      <c r="I3117">
        <v>2</v>
      </c>
      <c r="J3117">
        <v>0</v>
      </c>
      <c r="K3117">
        <f t="shared" si="817"/>
        <v>0</v>
      </c>
      <c r="L3117">
        <v>0</v>
      </c>
      <c r="M3117">
        <f t="shared" si="818"/>
        <v>2</v>
      </c>
      <c r="N3117">
        <f t="shared" si="819"/>
        <v>2</v>
      </c>
      <c r="O3117">
        <f t="shared" si="820"/>
        <v>0</v>
      </c>
      <c r="P3117">
        <v>96615</v>
      </c>
      <c r="Q3117">
        <v>0</v>
      </c>
      <c r="R3117">
        <v>203</v>
      </c>
      <c r="S3117">
        <v>215532</v>
      </c>
      <c r="T3117">
        <v>6</v>
      </c>
      <c r="U3117">
        <v>426</v>
      </c>
      <c r="V3117" s="3">
        <f t="shared" si="821"/>
        <v>2.7838093647347028E-5</v>
      </c>
      <c r="W3117" s="3">
        <f t="shared" si="822"/>
        <v>0</v>
      </c>
      <c r="X3117" s="3">
        <f t="shared" si="823"/>
        <v>5.0455359620575693E-5</v>
      </c>
      <c r="Y3117" s="3">
        <f t="shared" si="824"/>
        <v>2.0331958319485445E-4</v>
      </c>
      <c r="Z3117" s="3">
        <f t="shared" si="825"/>
        <v>0</v>
      </c>
      <c r="AA3117" s="3">
        <f t="shared" si="826"/>
        <v>6.7862526182537147E-4</v>
      </c>
      <c r="AB3117" s="3">
        <f t="shared" si="827"/>
        <v>0</v>
      </c>
      <c r="AC3117" s="3">
        <f t="shared" si="828"/>
        <v>0</v>
      </c>
      <c r="AD3117" s="3">
        <f t="shared" si="829"/>
        <v>0</v>
      </c>
      <c r="AE3117" s="3">
        <f t="shared" si="830"/>
        <v>2.0331958319485445E-4</v>
      </c>
      <c r="AF3117" s="3">
        <f t="shared" si="831"/>
        <v>0</v>
      </c>
      <c r="AG3117" s="3">
        <f t="shared" si="832"/>
        <v>6.7862526182537147E-4</v>
      </c>
    </row>
    <row r="3118" spans="1:33" x14ac:dyDescent="0.25">
      <c r="A3118">
        <v>202321</v>
      </c>
      <c r="B3118">
        <v>358261</v>
      </c>
      <c r="C3118">
        <v>153249</v>
      </c>
      <c r="D3118" t="s">
        <v>32</v>
      </c>
      <c r="E3118">
        <v>4</v>
      </c>
      <c r="F3118">
        <v>0</v>
      </c>
      <c r="G3118">
        <v>6</v>
      </c>
      <c r="H3118">
        <f t="shared" si="816"/>
        <v>6</v>
      </c>
      <c r="I3118">
        <v>1</v>
      </c>
      <c r="J3118">
        <v>0</v>
      </c>
      <c r="K3118">
        <f t="shared" si="817"/>
        <v>0</v>
      </c>
      <c r="L3118">
        <v>6</v>
      </c>
      <c r="M3118">
        <f t="shared" si="818"/>
        <v>0</v>
      </c>
      <c r="N3118">
        <f t="shared" si="819"/>
        <v>0</v>
      </c>
      <c r="O3118">
        <f t="shared" si="820"/>
        <v>6</v>
      </c>
      <c r="P3118">
        <v>96616</v>
      </c>
      <c r="Q3118">
        <v>0</v>
      </c>
      <c r="R3118">
        <v>209</v>
      </c>
      <c r="S3118">
        <v>215536</v>
      </c>
      <c r="T3118">
        <v>6</v>
      </c>
      <c r="U3118">
        <v>432</v>
      </c>
      <c r="V3118" s="3">
        <f t="shared" si="821"/>
        <v>2.7837577017296416E-5</v>
      </c>
      <c r="W3118" s="3">
        <f t="shared" si="822"/>
        <v>0</v>
      </c>
      <c r="X3118" s="3">
        <f t="shared" si="823"/>
        <v>5.0454086781029264E-5</v>
      </c>
      <c r="Y3118" s="3">
        <f t="shared" si="824"/>
        <v>6.0995874958456333E-4</v>
      </c>
      <c r="Z3118" s="3">
        <f t="shared" si="825"/>
        <v>8.7087346934218348E-4</v>
      </c>
      <c r="AA3118" s="3">
        <f t="shared" si="826"/>
        <v>0</v>
      </c>
      <c r="AB3118" s="3">
        <f t="shared" si="827"/>
        <v>0</v>
      </c>
      <c r="AC3118" s="3">
        <f t="shared" si="828"/>
        <v>0</v>
      </c>
      <c r="AD3118" s="3">
        <f t="shared" si="829"/>
        <v>0</v>
      </c>
      <c r="AE3118" s="3">
        <f t="shared" si="830"/>
        <v>6.0995874958456333E-4</v>
      </c>
      <c r="AF3118" s="3">
        <f t="shared" si="831"/>
        <v>8.7087346934218348E-4</v>
      </c>
      <c r="AG3118" s="3">
        <f t="shared" si="832"/>
        <v>0</v>
      </c>
    </row>
    <row r="3119" spans="1:33" x14ac:dyDescent="0.25">
      <c r="A3119">
        <v>202322</v>
      </c>
      <c r="B3119">
        <v>358262</v>
      </c>
      <c r="C3119">
        <v>153248</v>
      </c>
      <c r="D3119" t="s">
        <v>32</v>
      </c>
      <c r="E3119">
        <v>5</v>
      </c>
      <c r="F3119">
        <v>0</v>
      </c>
      <c r="G3119">
        <v>6</v>
      </c>
      <c r="H3119">
        <f t="shared" si="816"/>
        <v>6</v>
      </c>
      <c r="I3119">
        <v>4</v>
      </c>
      <c r="J3119">
        <v>0</v>
      </c>
      <c r="K3119">
        <f t="shared" si="817"/>
        <v>0</v>
      </c>
      <c r="L3119">
        <v>4</v>
      </c>
      <c r="M3119">
        <f t="shared" si="818"/>
        <v>2</v>
      </c>
      <c r="N3119">
        <f t="shared" si="819"/>
        <v>2</v>
      </c>
      <c r="O3119">
        <f t="shared" si="820"/>
        <v>4</v>
      </c>
      <c r="P3119">
        <v>96620</v>
      </c>
      <c r="Q3119">
        <v>0</v>
      </c>
      <c r="R3119">
        <v>213</v>
      </c>
      <c r="S3119">
        <v>215541</v>
      </c>
      <c r="T3119">
        <v>6</v>
      </c>
      <c r="U3119">
        <v>438</v>
      </c>
      <c r="V3119" s="3">
        <f t="shared" si="821"/>
        <v>2.783693125669826E-5</v>
      </c>
      <c r="W3119" s="3">
        <f t="shared" si="822"/>
        <v>0</v>
      </c>
      <c r="X3119" s="3">
        <f t="shared" si="823"/>
        <v>5.0453662515451435E-5</v>
      </c>
      <c r="Y3119" s="3">
        <f t="shared" si="824"/>
        <v>6.0995874958456333E-4</v>
      </c>
      <c r="Z3119" s="3">
        <f t="shared" si="825"/>
        <v>5.8058069234247559E-4</v>
      </c>
      <c r="AA3119" s="3">
        <f t="shared" si="826"/>
        <v>6.7863854666945077E-4</v>
      </c>
      <c r="AB3119" s="3">
        <f t="shared" si="827"/>
        <v>0</v>
      </c>
      <c r="AC3119" s="3">
        <f t="shared" si="828"/>
        <v>0</v>
      </c>
      <c r="AD3119" s="3">
        <f t="shared" si="829"/>
        <v>0</v>
      </c>
      <c r="AE3119" s="3">
        <f t="shared" si="830"/>
        <v>6.0995874958456333E-4</v>
      </c>
      <c r="AF3119" s="3">
        <f t="shared" si="831"/>
        <v>5.8058069234247559E-4</v>
      </c>
      <c r="AG3119" s="3">
        <f t="shared" si="832"/>
        <v>6.7863854666945077E-4</v>
      </c>
    </row>
    <row r="3120" spans="1:33" x14ac:dyDescent="0.25">
      <c r="A3120">
        <v>202323</v>
      </c>
      <c r="B3120">
        <v>358263</v>
      </c>
      <c r="C3120">
        <v>153247</v>
      </c>
      <c r="D3120" t="s">
        <v>32</v>
      </c>
      <c r="E3120">
        <v>7</v>
      </c>
      <c r="F3120">
        <v>0</v>
      </c>
      <c r="G3120">
        <v>2</v>
      </c>
      <c r="H3120">
        <f t="shared" si="816"/>
        <v>2</v>
      </c>
      <c r="I3120">
        <v>4</v>
      </c>
      <c r="J3120">
        <v>0</v>
      </c>
      <c r="K3120">
        <f t="shared" si="817"/>
        <v>0</v>
      </c>
      <c r="L3120">
        <v>2</v>
      </c>
      <c r="M3120">
        <f t="shared" si="818"/>
        <v>0</v>
      </c>
      <c r="N3120">
        <f t="shared" si="819"/>
        <v>0</v>
      </c>
      <c r="O3120">
        <f t="shared" si="820"/>
        <v>2</v>
      </c>
      <c r="P3120">
        <v>96624</v>
      </c>
      <c r="Q3120">
        <v>0</v>
      </c>
      <c r="R3120">
        <v>215</v>
      </c>
      <c r="S3120">
        <v>215548</v>
      </c>
      <c r="T3120">
        <v>6</v>
      </c>
      <c r="U3120">
        <v>440</v>
      </c>
      <c r="V3120" s="3">
        <f t="shared" si="821"/>
        <v>2.7836027242191995E-5</v>
      </c>
      <c r="W3120" s="3">
        <f t="shared" si="822"/>
        <v>0</v>
      </c>
      <c r="X3120" s="3">
        <f t="shared" si="823"/>
        <v>5.0452389761528368E-5</v>
      </c>
      <c r="Y3120" s="3">
        <f t="shared" si="824"/>
        <v>2.0331958319485445E-4</v>
      </c>
      <c r="Z3120" s="3">
        <f t="shared" si="825"/>
        <v>2.9028953589960448E-4</v>
      </c>
      <c r="AA3120" s="3">
        <f t="shared" si="826"/>
        <v>0</v>
      </c>
      <c r="AB3120" s="3">
        <f t="shared" si="827"/>
        <v>0</v>
      </c>
      <c r="AC3120" s="3">
        <f t="shared" si="828"/>
        <v>0</v>
      </c>
      <c r="AD3120" s="3">
        <f t="shared" si="829"/>
        <v>0</v>
      </c>
      <c r="AE3120" s="3">
        <f t="shared" si="830"/>
        <v>2.0331958319485445E-4</v>
      </c>
      <c r="AF3120" s="3">
        <f t="shared" si="831"/>
        <v>2.9028953589960448E-4</v>
      </c>
      <c r="AG3120" s="3">
        <f t="shared" si="832"/>
        <v>0</v>
      </c>
    </row>
    <row r="3121" spans="1:33" x14ac:dyDescent="0.25">
      <c r="A3121">
        <v>202324</v>
      </c>
      <c r="B3121">
        <v>358264</v>
      </c>
      <c r="C3121">
        <v>153246</v>
      </c>
      <c r="D3121" t="s">
        <v>32</v>
      </c>
      <c r="E3121">
        <v>5</v>
      </c>
      <c r="F3121">
        <v>0</v>
      </c>
      <c r="G3121">
        <v>1</v>
      </c>
      <c r="H3121">
        <f t="shared" si="816"/>
        <v>1</v>
      </c>
      <c r="I3121">
        <v>4</v>
      </c>
      <c r="J3121">
        <v>0</v>
      </c>
      <c r="K3121">
        <f t="shared" si="817"/>
        <v>0</v>
      </c>
      <c r="L3121">
        <v>0</v>
      </c>
      <c r="M3121">
        <f t="shared" si="818"/>
        <v>1</v>
      </c>
      <c r="N3121">
        <f t="shared" si="819"/>
        <v>1</v>
      </c>
      <c r="O3121">
        <f t="shared" si="820"/>
        <v>0</v>
      </c>
      <c r="P3121">
        <v>96628</v>
      </c>
      <c r="Q3121">
        <v>0</v>
      </c>
      <c r="R3121">
        <v>215</v>
      </c>
      <c r="S3121">
        <v>215553</v>
      </c>
      <c r="T3121">
        <v>6</v>
      </c>
      <c r="U3121">
        <v>441</v>
      </c>
      <c r="V3121" s="3">
        <f t="shared" si="821"/>
        <v>2.7835381553492645E-5</v>
      </c>
      <c r="W3121" s="3">
        <f t="shared" si="822"/>
        <v>0</v>
      </c>
      <c r="X3121" s="3">
        <f t="shared" si="823"/>
        <v>5.0451965524490223E-5</v>
      </c>
      <c r="Y3121" s="3">
        <f t="shared" si="824"/>
        <v>1.0165979159742723E-4</v>
      </c>
      <c r="Z3121" s="3">
        <f t="shared" si="825"/>
        <v>0</v>
      </c>
      <c r="AA3121" s="3">
        <f t="shared" si="826"/>
        <v>3.3932370176056799E-4</v>
      </c>
      <c r="AB3121" s="3">
        <f t="shared" si="827"/>
        <v>0</v>
      </c>
      <c r="AC3121" s="3">
        <f t="shared" si="828"/>
        <v>0</v>
      </c>
      <c r="AD3121" s="3">
        <f t="shared" si="829"/>
        <v>0</v>
      </c>
      <c r="AE3121" s="3">
        <f t="shared" si="830"/>
        <v>1.0165979159742723E-4</v>
      </c>
      <c r="AF3121" s="3">
        <f t="shared" si="831"/>
        <v>0</v>
      </c>
      <c r="AG3121" s="3">
        <f t="shared" si="832"/>
        <v>3.3932370176056799E-4</v>
      </c>
    </row>
    <row r="3122" spans="1:33" x14ac:dyDescent="0.25">
      <c r="A3122">
        <v>202325</v>
      </c>
      <c r="B3122">
        <v>358267</v>
      </c>
      <c r="C3122">
        <v>153243</v>
      </c>
      <c r="D3122" t="s">
        <v>32</v>
      </c>
      <c r="E3122">
        <v>6</v>
      </c>
      <c r="F3122">
        <v>0</v>
      </c>
      <c r="G3122">
        <v>8</v>
      </c>
      <c r="H3122">
        <f t="shared" si="816"/>
        <v>8</v>
      </c>
      <c r="I3122">
        <v>3</v>
      </c>
      <c r="J3122">
        <v>0</v>
      </c>
      <c r="K3122">
        <f t="shared" si="817"/>
        <v>0</v>
      </c>
      <c r="L3122">
        <v>3</v>
      </c>
      <c r="M3122">
        <f t="shared" si="818"/>
        <v>5</v>
      </c>
      <c r="N3122">
        <f t="shared" si="819"/>
        <v>5</v>
      </c>
      <c r="O3122">
        <f t="shared" si="820"/>
        <v>3</v>
      </c>
      <c r="P3122">
        <v>96631</v>
      </c>
      <c r="Q3122">
        <v>0</v>
      </c>
      <c r="R3122">
        <v>218</v>
      </c>
      <c r="S3122">
        <v>215559</v>
      </c>
      <c r="T3122">
        <v>6</v>
      </c>
      <c r="U3122">
        <v>449</v>
      </c>
      <c r="V3122" s="3">
        <f t="shared" si="821"/>
        <v>2.7834606766592904E-5</v>
      </c>
      <c r="W3122" s="3">
        <f t="shared" si="822"/>
        <v>0</v>
      </c>
      <c r="X3122" s="3">
        <f t="shared" si="823"/>
        <v>5.0450692856181892E-5</v>
      </c>
      <c r="Y3122" s="3">
        <f t="shared" si="824"/>
        <v>8.1327833277941781E-4</v>
      </c>
      <c r="Z3122" s="3">
        <f t="shared" si="825"/>
        <v>4.3542944228745599E-4</v>
      </c>
      <c r="AA3122" s="3">
        <f t="shared" si="826"/>
        <v>1.6966517230803365E-3</v>
      </c>
      <c r="AB3122" s="3">
        <f t="shared" si="827"/>
        <v>0</v>
      </c>
      <c r="AC3122" s="3">
        <f t="shared" si="828"/>
        <v>0</v>
      </c>
      <c r="AD3122" s="3">
        <f t="shared" si="829"/>
        <v>0</v>
      </c>
      <c r="AE3122" s="3">
        <f t="shared" si="830"/>
        <v>8.1327833277941781E-4</v>
      </c>
      <c r="AF3122" s="3">
        <f t="shared" si="831"/>
        <v>4.3542944228745599E-4</v>
      </c>
      <c r="AG3122" s="3">
        <f t="shared" si="832"/>
        <v>1.6966517230803365E-3</v>
      </c>
    </row>
    <row r="3123" spans="1:33" x14ac:dyDescent="0.25">
      <c r="A3123">
        <v>202326</v>
      </c>
      <c r="B3123">
        <v>358267</v>
      </c>
      <c r="C3123">
        <v>153243</v>
      </c>
      <c r="D3123" t="s">
        <v>32</v>
      </c>
      <c r="E3123">
        <v>0</v>
      </c>
      <c r="F3123">
        <v>0</v>
      </c>
      <c r="G3123">
        <v>2</v>
      </c>
      <c r="H3123">
        <f t="shared" si="816"/>
        <v>2</v>
      </c>
      <c r="I3123">
        <v>0</v>
      </c>
      <c r="J3123">
        <v>0</v>
      </c>
      <c r="K3123">
        <f t="shared" si="817"/>
        <v>0</v>
      </c>
      <c r="L3123">
        <v>2</v>
      </c>
      <c r="M3123">
        <f t="shared" si="818"/>
        <v>0</v>
      </c>
      <c r="N3123">
        <f t="shared" si="819"/>
        <v>0</v>
      </c>
      <c r="O3123">
        <f t="shared" si="820"/>
        <v>2</v>
      </c>
      <c r="P3123">
        <v>96631</v>
      </c>
      <c r="Q3123">
        <v>0</v>
      </c>
      <c r="R3123">
        <v>220</v>
      </c>
      <c r="S3123">
        <v>215559</v>
      </c>
      <c r="T3123">
        <v>6</v>
      </c>
      <c r="U3123">
        <v>451</v>
      </c>
      <c r="V3123" s="3">
        <f t="shared" si="821"/>
        <v>2.7834606766592904E-5</v>
      </c>
      <c r="W3123" s="3">
        <f t="shared" si="822"/>
        <v>0</v>
      </c>
      <c r="X3123" s="3">
        <f t="shared" si="823"/>
        <v>5.0450692856181892E-5</v>
      </c>
      <c r="Y3123" s="3">
        <f t="shared" si="824"/>
        <v>2.0331958319485445E-4</v>
      </c>
      <c r="Z3123" s="3">
        <f t="shared" si="825"/>
        <v>2.9028629485830401E-4</v>
      </c>
      <c r="AA3123" s="3">
        <f t="shared" si="826"/>
        <v>0</v>
      </c>
      <c r="AB3123" s="3">
        <f t="shared" si="827"/>
        <v>0</v>
      </c>
      <c r="AC3123" s="3">
        <f t="shared" si="828"/>
        <v>0</v>
      </c>
      <c r="AD3123" s="3">
        <f t="shared" si="829"/>
        <v>0</v>
      </c>
      <c r="AE3123" s="3">
        <f t="shared" si="830"/>
        <v>2.0331958319485445E-4</v>
      </c>
      <c r="AF3123" s="3">
        <f t="shared" si="831"/>
        <v>2.9028629485830401E-4</v>
      </c>
      <c r="AG3123" s="3">
        <f t="shared" si="832"/>
        <v>0</v>
      </c>
    </row>
    <row r="3124" spans="1:33" x14ac:dyDescent="0.25">
      <c r="A3124">
        <v>202327</v>
      </c>
      <c r="B3124">
        <v>358268</v>
      </c>
      <c r="C3124">
        <v>153242</v>
      </c>
      <c r="D3124" t="s">
        <v>32</v>
      </c>
      <c r="E3124">
        <v>1</v>
      </c>
      <c r="F3124">
        <v>0</v>
      </c>
      <c r="G3124">
        <v>9</v>
      </c>
      <c r="H3124">
        <f t="shared" si="816"/>
        <v>9</v>
      </c>
      <c r="I3124">
        <v>1</v>
      </c>
      <c r="J3124">
        <v>0</v>
      </c>
      <c r="K3124">
        <f t="shared" si="817"/>
        <v>0</v>
      </c>
      <c r="L3124">
        <v>6</v>
      </c>
      <c r="M3124">
        <f t="shared" si="818"/>
        <v>3</v>
      </c>
      <c r="N3124">
        <f t="shared" si="819"/>
        <v>3</v>
      </c>
      <c r="O3124">
        <f t="shared" si="820"/>
        <v>6</v>
      </c>
      <c r="P3124">
        <v>96632</v>
      </c>
      <c r="Q3124">
        <v>0</v>
      </c>
      <c r="R3124">
        <v>226</v>
      </c>
      <c r="S3124">
        <v>215560</v>
      </c>
      <c r="T3124">
        <v>6</v>
      </c>
      <c r="U3124">
        <v>460</v>
      </c>
      <c r="V3124" s="3">
        <f t="shared" si="821"/>
        <v>2.7834477639636296E-5</v>
      </c>
      <c r="W3124" s="3">
        <f t="shared" si="822"/>
        <v>0</v>
      </c>
      <c r="X3124" s="3">
        <f t="shared" si="823"/>
        <v>5.0450692856181892E-5</v>
      </c>
      <c r="Y3124" s="3">
        <f t="shared" si="824"/>
        <v>9.1493812437684499E-4</v>
      </c>
      <c r="Z3124" s="3">
        <f t="shared" si="825"/>
        <v>8.7085645382786075E-4</v>
      </c>
      <c r="AA3124" s="3">
        <f t="shared" si="826"/>
        <v>1.0179976768770963E-3</v>
      </c>
      <c r="AB3124" s="3">
        <f t="shared" si="827"/>
        <v>0</v>
      </c>
      <c r="AC3124" s="3">
        <f t="shared" si="828"/>
        <v>0</v>
      </c>
      <c r="AD3124" s="3">
        <f t="shared" si="829"/>
        <v>0</v>
      </c>
      <c r="AE3124" s="3">
        <f t="shared" si="830"/>
        <v>9.1493812437684499E-4</v>
      </c>
      <c r="AF3124" s="3">
        <f t="shared" si="831"/>
        <v>8.7085645382786075E-4</v>
      </c>
      <c r="AG3124" s="3">
        <f t="shared" si="832"/>
        <v>1.0179976768770963E-3</v>
      </c>
    </row>
    <row r="3125" spans="1:33" x14ac:dyDescent="0.25">
      <c r="A3125">
        <v>202328</v>
      </c>
      <c r="B3125">
        <v>358268</v>
      </c>
      <c r="C3125">
        <v>153242</v>
      </c>
      <c r="D3125" t="s">
        <v>32</v>
      </c>
      <c r="E3125">
        <v>2</v>
      </c>
      <c r="F3125">
        <v>0</v>
      </c>
      <c r="G3125">
        <v>3</v>
      </c>
      <c r="H3125">
        <f t="shared" si="816"/>
        <v>3</v>
      </c>
      <c r="I3125">
        <v>1</v>
      </c>
      <c r="J3125">
        <v>0</v>
      </c>
      <c r="K3125">
        <f t="shared" si="817"/>
        <v>0</v>
      </c>
      <c r="L3125">
        <v>2</v>
      </c>
      <c r="M3125">
        <f t="shared" si="818"/>
        <v>1</v>
      </c>
      <c r="N3125">
        <f t="shared" si="819"/>
        <v>1</v>
      </c>
      <c r="O3125">
        <f t="shared" si="820"/>
        <v>2</v>
      </c>
      <c r="P3125">
        <v>96633</v>
      </c>
      <c r="Q3125">
        <v>0</v>
      </c>
      <c r="R3125">
        <v>228</v>
      </c>
      <c r="S3125">
        <v>215562</v>
      </c>
      <c r="T3125">
        <v>6</v>
      </c>
      <c r="U3125">
        <v>463</v>
      </c>
      <c r="V3125" s="3">
        <f t="shared" si="821"/>
        <v>2.7834219389317228E-5</v>
      </c>
      <c r="W3125" s="3">
        <f t="shared" si="822"/>
        <v>0</v>
      </c>
      <c r="X3125" s="3">
        <f t="shared" si="823"/>
        <v>5.0450268647680551E-5</v>
      </c>
      <c r="Y3125" s="3">
        <f t="shared" si="824"/>
        <v>3.0497937479228166E-4</v>
      </c>
      <c r="Z3125" s="3">
        <f t="shared" si="825"/>
        <v>2.9028548460928688E-4</v>
      </c>
      <c r="AA3125" s="3">
        <f t="shared" si="826"/>
        <v>3.3933255895903213E-4</v>
      </c>
      <c r="AB3125" s="3">
        <f t="shared" si="827"/>
        <v>0</v>
      </c>
      <c r="AC3125" s="3">
        <f t="shared" si="828"/>
        <v>0</v>
      </c>
      <c r="AD3125" s="3">
        <f t="shared" si="829"/>
        <v>0</v>
      </c>
      <c r="AE3125" s="3">
        <f t="shared" si="830"/>
        <v>3.0497937479228166E-4</v>
      </c>
      <c r="AF3125" s="3">
        <f t="shared" si="831"/>
        <v>2.9028548460928688E-4</v>
      </c>
      <c r="AG3125" s="3">
        <f t="shared" si="832"/>
        <v>3.3933255895903213E-4</v>
      </c>
    </row>
    <row r="3126" spans="1:33" x14ac:dyDescent="0.25">
      <c r="A3126">
        <v>202329</v>
      </c>
      <c r="B3126">
        <v>358268</v>
      </c>
      <c r="C3126">
        <v>153242</v>
      </c>
      <c r="D3126" t="s">
        <v>32</v>
      </c>
      <c r="E3126">
        <v>2</v>
      </c>
      <c r="F3126">
        <v>0</v>
      </c>
      <c r="G3126">
        <v>4</v>
      </c>
      <c r="H3126">
        <f t="shared" si="816"/>
        <v>4</v>
      </c>
      <c r="I3126">
        <v>2</v>
      </c>
      <c r="J3126">
        <v>0</v>
      </c>
      <c r="K3126">
        <f t="shared" si="817"/>
        <v>0</v>
      </c>
      <c r="L3126">
        <v>4</v>
      </c>
      <c r="M3126">
        <f t="shared" si="818"/>
        <v>0</v>
      </c>
      <c r="N3126">
        <f t="shared" si="819"/>
        <v>0</v>
      </c>
      <c r="O3126">
        <f t="shared" si="820"/>
        <v>4</v>
      </c>
      <c r="P3126">
        <v>96635</v>
      </c>
      <c r="Q3126">
        <v>0</v>
      </c>
      <c r="R3126">
        <v>232</v>
      </c>
      <c r="S3126">
        <v>215564</v>
      </c>
      <c r="T3126">
        <v>6</v>
      </c>
      <c r="U3126">
        <v>467</v>
      </c>
      <c r="V3126" s="3">
        <f t="shared" si="821"/>
        <v>2.7833961143790244E-5</v>
      </c>
      <c r="W3126" s="3">
        <f t="shared" si="822"/>
        <v>0</v>
      </c>
      <c r="X3126" s="3">
        <f t="shared" si="823"/>
        <v>5.0450268647680551E-5</v>
      </c>
      <c r="Y3126" s="3">
        <f t="shared" si="824"/>
        <v>4.066391663897089E-4</v>
      </c>
      <c r="Z3126" s="3">
        <f t="shared" si="825"/>
        <v>5.8057096921857376E-4</v>
      </c>
      <c r="AA3126" s="3">
        <f t="shared" si="826"/>
        <v>0</v>
      </c>
      <c r="AB3126" s="3">
        <f t="shared" si="827"/>
        <v>0</v>
      </c>
      <c r="AC3126" s="3">
        <f t="shared" si="828"/>
        <v>0</v>
      </c>
      <c r="AD3126" s="3">
        <f t="shared" si="829"/>
        <v>0</v>
      </c>
      <c r="AE3126" s="3">
        <f t="shared" si="830"/>
        <v>4.066391663897089E-4</v>
      </c>
      <c r="AF3126" s="3">
        <f t="shared" si="831"/>
        <v>5.8057096921857376E-4</v>
      </c>
      <c r="AG3126" s="3">
        <f t="shared" si="832"/>
        <v>0</v>
      </c>
    </row>
    <row r="3127" spans="1:33" x14ac:dyDescent="0.25">
      <c r="A3127">
        <v>202330</v>
      </c>
      <c r="B3127">
        <v>358268</v>
      </c>
      <c r="C3127">
        <v>153242</v>
      </c>
      <c r="D3127" t="s">
        <v>32</v>
      </c>
      <c r="E3127">
        <v>4</v>
      </c>
      <c r="F3127">
        <v>0</v>
      </c>
      <c r="G3127">
        <v>3</v>
      </c>
      <c r="H3127">
        <f t="shared" si="816"/>
        <v>3</v>
      </c>
      <c r="I3127">
        <v>3</v>
      </c>
      <c r="J3127">
        <v>0</v>
      </c>
      <c r="K3127">
        <f t="shared" si="817"/>
        <v>0</v>
      </c>
      <c r="L3127">
        <v>3</v>
      </c>
      <c r="M3127">
        <f t="shared" si="818"/>
        <v>0</v>
      </c>
      <c r="N3127">
        <f t="shared" si="819"/>
        <v>0</v>
      </c>
      <c r="O3127">
        <f t="shared" si="820"/>
        <v>3</v>
      </c>
      <c r="P3127">
        <v>96638</v>
      </c>
      <c r="Q3127">
        <v>0</v>
      </c>
      <c r="R3127">
        <v>235</v>
      </c>
      <c r="S3127">
        <v>215568</v>
      </c>
      <c r="T3127">
        <v>6</v>
      </c>
      <c r="U3127">
        <v>470</v>
      </c>
      <c r="V3127" s="3">
        <f t="shared" si="821"/>
        <v>2.7833444667112003E-5</v>
      </c>
      <c r="W3127" s="3">
        <f t="shared" si="822"/>
        <v>0</v>
      </c>
      <c r="X3127" s="3">
        <f t="shared" si="823"/>
        <v>5.0449844446312956E-5</v>
      </c>
      <c r="Y3127" s="3">
        <f t="shared" si="824"/>
        <v>3.0497937479228166E-4</v>
      </c>
      <c r="Z3127" s="3">
        <f t="shared" si="825"/>
        <v>4.3542822691393037E-4</v>
      </c>
      <c r="AA3127" s="3">
        <f t="shared" si="826"/>
        <v>0</v>
      </c>
      <c r="AB3127" s="3">
        <f t="shared" si="827"/>
        <v>0</v>
      </c>
      <c r="AC3127" s="3">
        <f t="shared" si="828"/>
        <v>0</v>
      </c>
      <c r="AD3127" s="3">
        <f t="shared" si="829"/>
        <v>0</v>
      </c>
      <c r="AE3127" s="3">
        <f t="shared" si="830"/>
        <v>3.0497937479228166E-4</v>
      </c>
      <c r="AF3127" s="3">
        <f t="shared" si="831"/>
        <v>4.3542822691393037E-4</v>
      </c>
      <c r="AG3127" s="3">
        <f t="shared" si="832"/>
        <v>0</v>
      </c>
    </row>
    <row r="3128" spans="1:33" x14ac:dyDescent="0.25">
      <c r="A3128">
        <v>202331</v>
      </c>
      <c r="B3128">
        <v>358271</v>
      </c>
      <c r="C3128">
        <v>153239</v>
      </c>
      <c r="D3128" t="s">
        <v>32</v>
      </c>
      <c r="E3128">
        <v>3</v>
      </c>
      <c r="F3128">
        <v>0</v>
      </c>
      <c r="G3128">
        <v>3</v>
      </c>
      <c r="H3128">
        <f t="shared" si="816"/>
        <v>3</v>
      </c>
      <c r="I3128">
        <v>3</v>
      </c>
      <c r="J3128">
        <v>0</v>
      </c>
      <c r="K3128">
        <f t="shared" si="817"/>
        <v>0</v>
      </c>
      <c r="L3128">
        <v>3</v>
      </c>
      <c r="M3128">
        <f t="shared" si="818"/>
        <v>0</v>
      </c>
      <c r="N3128">
        <f t="shared" si="819"/>
        <v>0</v>
      </c>
      <c r="O3128">
        <f t="shared" si="820"/>
        <v>3</v>
      </c>
      <c r="P3128">
        <v>96641</v>
      </c>
      <c r="Q3128">
        <v>0</v>
      </c>
      <c r="R3128">
        <v>238</v>
      </c>
      <c r="S3128">
        <v>215571</v>
      </c>
      <c r="T3128">
        <v>6</v>
      </c>
      <c r="U3128">
        <v>473</v>
      </c>
      <c r="V3128" s="3">
        <f t="shared" si="821"/>
        <v>2.7833057322181553E-5</v>
      </c>
      <c r="W3128" s="3">
        <f t="shared" si="822"/>
        <v>0</v>
      </c>
      <c r="X3128" s="3">
        <f t="shared" si="823"/>
        <v>5.0449844446312956E-5</v>
      </c>
      <c r="Y3128" s="3">
        <f t="shared" si="824"/>
        <v>3.0497937479228166E-4</v>
      </c>
      <c r="Z3128" s="3">
        <f t="shared" si="825"/>
        <v>4.3542458083406136E-4</v>
      </c>
      <c r="AA3128" s="3">
        <f t="shared" si="826"/>
        <v>0</v>
      </c>
      <c r="AB3128" s="3">
        <f t="shared" si="827"/>
        <v>0</v>
      </c>
      <c r="AC3128" s="3">
        <f t="shared" si="828"/>
        <v>0</v>
      </c>
      <c r="AD3128" s="3">
        <f t="shared" si="829"/>
        <v>0</v>
      </c>
      <c r="AE3128" s="3">
        <f t="shared" si="830"/>
        <v>3.0497937479228166E-4</v>
      </c>
      <c r="AF3128" s="3">
        <f t="shared" si="831"/>
        <v>4.3542458083406136E-4</v>
      </c>
      <c r="AG3128" s="3">
        <f t="shared" si="832"/>
        <v>0</v>
      </c>
    </row>
    <row r="3129" spans="1:33" x14ac:dyDescent="0.25">
      <c r="A3129">
        <v>202332</v>
      </c>
      <c r="B3129">
        <v>358271</v>
      </c>
      <c r="C3129">
        <v>153239</v>
      </c>
      <c r="D3129" t="s">
        <v>32</v>
      </c>
      <c r="E3129">
        <v>11</v>
      </c>
      <c r="F3129">
        <v>0</v>
      </c>
      <c r="G3129">
        <v>3</v>
      </c>
      <c r="H3129">
        <f t="shared" si="816"/>
        <v>3</v>
      </c>
      <c r="I3129">
        <v>8</v>
      </c>
      <c r="J3129">
        <v>0</v>
      </c>
      <c r="K3129">
        <f t="shared" si="817"/>
        <v>0</v>
      </c>
      <c r="L3129">
        <v>1</v>
      </c>
      <c r="M3129">
        <f t="shared" si="818"/>
        <v>2</v>
      </c>
      <c r="N3129">
        <f t="shared" si="819"/>
        <v>2</v>
      </c>
      <c r="O3129">
        <f t="shared" si="820"/>
        <v>1</v>
      </c>
      <c r="P3129">
        <v>96649</v>
      </c>
      <c r="Q3129">
        <v>0</v>
      </c>
      <c r="R3129">
        <v>239</v>
      </c>
      <c r="S3129">
        <v>215582</v>
      </c>
      <c r="T3129">
        <v>6</v>
      </c>
      <c r="U3129">
        <v>476</v>
      </c>
      <c r="V3129" s="3">
        <f t="shared" si="821"/>
        <v>2.7831637149669266E-5</v>
      </c>
      <c r="W3129" s="3">
        <f t="shared" si="822"/>
        <v>0</v>
      </c>
      <c r="X3129" s="3">
        <f t="shared" si="823"/>
        <v>5.0448571885010887E-5</v>
      </c>
      <c r="Y3129" s="3">
        <f t="shared" si="824"/>
        <v>3.0497937479228166E-4</v>
      </c>
      <c r="Z3129" s="3">
        <f t="shared" si="825"/>
        <v>1.4514152694468713E-4</v>
      </c>
      <c r="AA3129" s="3">
        <f t="shared" si="826"/>
        <v>6.7867840432265939E-4</v>
      </c>
      <c r="AB3129" s="3">
        <f t="shared" si="827"/>
        <v>0</v>
      </c>
      <c r="AC3129" s="3">
        <f t="shared" si="828"/>
        <v>0</v>
      </c>
      <c r="AD3129" s="3">
        <f t="shared" si="829"/>
        <v>0</v>
      </c>
      <c r="AE3129" s="3">
        <f t="shared" si="830"/>
        <v>3.0497937479228166E-4</v>
      </c>
      <c r="AF3129" s="3">
        <f t="shared" si="831"/>
        <v>1.4514152694468713E-4</v>
      </c>
      <c r="AG3129" s="3">
        <f t="shared" si="832"/>
        <v>6.7867840432265939E-4</v>
      </c>
    </row>
    <row r="3130" spans="1:33" x14ac:dyDescent="0.25">
      <c r="A3130">
        <v>202333</v>
      </c>
      <c r="B3130">
        <v>358271</v>
      </c>
      <c r="C3130">
        <v>153239</v>
      </c>
      <c r="D3130" t="s">
        <v>32</v>
      </c>
      <c r="E3130">
        <v>14</v>
      </c>
      <c r="F3130">
        <v>0</v>
      </c>
      <c r="G3130">
        <v>5</v>
      </c>
      <c r="H3130">
        <f t="shared" si="816"/>
        <v>5</v>
      </c>
      <c r="I3130">
        <v>12</v>
      </c>
      <c r="J3130">
        <v>0</v>
      </c>
      <c r="K3130">
        <f t="shared" si="817"/>
        <v>0</v>
      </c>
      <c r="L3130">
        <v>3</v>
      </c>
      <c r="M3130">
        <f t="shared" si="818"/>
        <v>2</v>
      </c>
      <c r="N3130">
        <f t="shared" si="819"/>
        <v>2</v>
      </c>
      <c r="O3130">
        <f t="shared" si="820"/>
        <v>3</v>
      </c>
      <c r="P3130">
        <v>96661</v>
      </c>
      <c r="Q3130">
        <v>0</v>
      </c>
      <c r="R3130">
        <v>242</v>
      </c>
      <c r="S3130">
        <v>215596</v>
      </c>
      <c r="T3130">
        <v>6</v>
      </c>
      <c r="U3130">
        <v>481</v>
      </c>
      <c r="V3130" s="3">
        <f t="shared" si="821"/>
        <v>2.7829829866973412E-5</v>
      </c>
      <c r="W3130" s="3">
        <f t="shared" si="822"/>
        <v>0</v>
      </c>
      <c r="X3130" s="3">
        <f t="shared" si="823"/>
        <v>5.0447723546474966E-5</v>
      </c>
      <c r="Y3130" s="3">
        <f t="shared" si="824"/>
        <v>5.0829895798713614E-4</v>
      </c>
      <c r="Z3130" s="3">
        <f t="shared" si="825"/>
        <v>4.3542458083406136E-4</v>
      </c>
      <c r="AA3130" s="3">
        <f t="shared" si="826"/>
        <v>6.7867840432265939E-4</v>
      </c>
      <c r="AB3130" s="3">
        <f t="shared" si="827"/>
        <v>0</v>
      </c>
      <c r="AC3130" s="3">
        <f t="shared" si="828"/>
        <v>0</v>
      </c>
      <c r="AD3130" s="3">
        <f t="shared" si="829"/>
        <v>0</v>
      </c>
      <c r="AE3130" s="3">
        <f t="shared" si="830"/>
        <v>5.0829895798713614E-4</v>
      </c>
      <c r="AF3130" s="3">
        <f t="shared" si="831"/>
        <v>4.3542458083406136E-4</v>
      </c>
      <c r="AG3130" s="3">
        <f t="shared" si="832"/>
        <v>6.7867840432265939E-4</v>
      </c>
    </row>
    <row r="3131" spans="1:33" x14ac:dyDescent="0.25">
      <c r="A3131">
        <v>202334</v>
      </c>
      <c r="B3131">
        <v>358272</v>
      </c>
      <c r="C3131">
        <v>153238</v>
      </c>
      <c r="D3131" t="s">
        <v>32</v>
      </c>
      <c r="E3131">
        <v>13</v>
      </c>
      <c r="F3131">
        <v>0</v>
      </c>
      <c r="G3131">
        <v>6</v>
      </c>
      <c r="H3131">
        <f t="shared" si="816"/>
        <v>6</v>
      </c>
      <c r="I3131">
        <v>10</v>
      </c>
      <c r="J3131">
        <v>0</v>
      </c>
      <c r="K3131">
        <f t="shared" si="817"/>
        <v>0</v>
      </c>
      <c r="L3131">
        <v>3</v>
      </c>
      <c r="M3131">
        <f t="shared" si="818"/>
        <v>3</v>
      </c>
      <c r="N3131">
        <f t="shared" si="819"/>
        <v>3</v>
      </c>
      <c r="O3131">
        <f t="shared" si="820"/>
        <v>3</v>
      </c>
      <c r="P3131">
        <v>96671</v>
      </c>
      <c r="Q3131">
        <v>0</v>
      </c>
      <c r="R3131">
        <v>245</v>
      </c>
      <c r="S3131">
        <v>215609</v>
      </c>
      <c r="T3131">
        <v>6</v>
      </c>
      <c r="U3131">
        <v>487</v>
      </c>
      <c r="V3131" s="3">
        <f t="shared" si="821"/>
        <v>2.7828151886052995E-5</v>
      </c>
      <c r="W3131" s="3">
        <f t="shared" si="822"/>
        <v>0</v>
      </c>
      <c r="X3131" s="3">
        <f t="shared" si="823"/>
        <v>5.0446451092165667E-5</v>
      </c>
      <c r="Y3131" s="3">
        <f t="shared" si="824"/>
        <v>6.0995874958456333E-4</v>
      </c>
      <c r="Z3131" s="3">
        <f t="shared" si="825"/>
        <v>4.3542336548767419E-4</v>
      </c>
      <c r="AA3131" s="3">
        <f t="shared" si="826"/>
        <v>1.0180242498596954E-3</v>
      </c>
      <c r="AB3131" s="3">
        <f t="shared" si="827"/>
        <v>0</v>
      </c>
      <c r="AC3131" s="3">
        <f t="shared" si="828"/>
        <v>0</v>
      </c>
      <c r="AD3131" s="3">
        <f t="shared" si="829"/>
        <v>0</v>
      </c>
      <c r="AE3131" s="3">
        <f t="shared" si="830"/>
        <v>6.0995874958456333E-4</v>
      </c>
      <c r="AF3131" s="3">
        <f t="shared" si="831"/>
        <v>4.3542336548767419E-4</v>
      </c>
      <c r="AG3131" s="3">
        <f t="shared" si="832"/>
        <v>1.0180242498596954E-3</v>
      </c>
    </row>
    <row r="3132" spans="1:33" x14ac:dyDescent="0.25">
      <c r="A3132">
        <v>202335</v>
      </c>
      <c r="B3132">
        <v>358272</v>
      </c>
      <c r="C3132">
        <v>153238</v>
      </c>
      <c r="D3132" t="s">
        <v>32</v>
      </c>
      <c r="E3132">
        <v>13</v>
      </c>
      <c r="F3132">
        <v>0</v>
      </c>
      <c r="G3132">
        <v>3</v>
      </c>
      <c r="H3132">
        <f t="shared" si="816"/>
        <v>3</v>
      </c>
      <c r="I3132">
        <v>9</v>
      </c>
      <c r="J3132">
        <v>0</v>
      </c>
      <c r="K3132">
        <f t="shared" si="817"/>
        <v>0</v>
      </c>
      <c r="L3132">
        <v>3</v>
      </c>
      <c r="M3132">
        <f t="shared" si="818"/>
        <v>0</v>
      </c>
      <c r="N3132">
        <f t="shared" si="819"/>
        <v>0</v>
      </c>
      <c r="O3132">
        <f t="shared" si="820"/>
        <v>3</v>
      </c>
      <c r="P3132">
        <v>96680</v>
      </c>
      <c r="Q3132">
        <v>0</v>
      </c>
      <c r="R3132">
        <v>248</v>
      </c>
      <c r="S3132">
        <v>215622</v>
      </c>
      <c r="T3132">
        <v>6</v>
      </c>
      <c r="U3132">
        <v>490</v>
      </c>
      <c r="V3132" s="3">
        <f t="shared" si="821"/>
        <v>2.7826474107465842E-5</v>
      </c>
      <c r="W3132" s="3">
        <f t="shared" si="822"/>
        <v>0</v>
      </c>
      <c r="X3132" s="3">
        <f t="shared" si="823"/>
        <v>5.0444754586268938E-5</v>
      </c>
      <c r="Y3132" s="3">
        <f t="shared" si="824"/>
        <v>3.0497937479228166E-4</v>
      </c>
      <c r="Z3132" s="3">
        <f t="shared" si="825"/>
        <v>4.3542336548767419E-4</v>
      </c>
      <c r="AA3132" s="3">
        <f t="shared" si="826"/>
        <v>0</v>
      </c>
      <c r="AB3132" s="3">
        <f t="shared" si="827"/>
        <v>0</v>
      </c>
      <c r="AC3132" s="3">
        <f t="shared" si="828"/>
        <v>0</v>
      </c>
      <c r="AD3132" s="3">
        <f t="shared" si="829"/>
        <v>0</v>
      </c>
      <c r="AE3132" s="3">
        <f t="shared" si="830"/>
        <v>3.0497937479228166E-4</v>
      </c>
      <c r="AF3132" s="3">
        <f t="shared" si="831"/>
        <v>4.3542336548767419E-4</v>
      </c>
      <c r="AG3132" s="3">
        <f t="shared" si="832"/>
        <v>0</v>
      </c>
    </row>
    <row r="3133" spans="1:33" x14ac:dyDescent="0.25">
      <c r="A3133">
        <v>202336</v>
      </c>
      <c r="B3133">
        <v>358272</v>
      </c>
      <c r="C3133">
        <v>153238</v>
      </c>
      <c r="D3133" t="s">
        <v>32</v>
      </c>
      <c r="E3133">
        <v>31</v>
      </c>
      <c r="F3133">
        <v>0</v>
      </c>
      <c r="G3133">
        <v>3</v>
      </c>
      <c r="H3133">
        <f t="shared" si="816"/>
        <v>3</v>
      </c>
      <c r="I3133">
        <v>17</v>
      </c>
      <c r="J3133">
        <v>0</v>
      </c>
      <c r="K3133">
        <f t="shared" si="817"/>
        <v>0</v>
      </c>
      <c r="L3133">
        <v>3</v>
      </c>
      <c r="M3133">
        <f t="shared" si="818"/>
        <v>0</v>
      </c>
      <c r="N3133">
        <f t="shared" si="819"/>
        <v>0</v>
      </c>
      <c r="O3133">
        <f t="shared" si="820"/>
        <v>3</v>
      </c>
      <c r="P3133">
        <v>96697</v>
      </c>
      <c r="Q3133">
        <v>0</v>
      </c>
      <c r="R3133">
        <v>251</v>
      </c>
      <c r="S3133">
        <v>215653</v>
      </c>
      <c r="T3133">
        <v>6</v>
      </c>
      <c r="U3133">
        <v>493</v>
      </c>
      <c r="V3133" s="3">
        <f t="shared" si="821"/>
        <v>2.782247406713563E-5</v>
      </c>
      <c r="W3133" s="3">
        <f t="shared" si="822"/>
        <v>0</v>
      </c>
      <c r="X3133" s="3">
        <f t="shared" si="823"/>
        <v>5.0438817714112779E-5</v>
      </c>
      <c r="Y3133" s="3">
        <f t="shared" si="824"/>
        <v>3.0497937479228166E-4</v>
      </c>
      <c r="Z3133" s="3">
        <f t="shared" si="825"/>
        <v>4.3542336548767419E-4</v>
      </c>
      <c r="AA3133" s="3">
        <f t="shared" si="826"/>
        <v>0</v>
      </c>
      <c r="AB3133" s="3">
        <f t="shared" si="827"/>
        <v>0</v>
      </c>
      <c r="AC3133" s="3">
        <f t="shared" si="828"/>
        <v>0</v>
      </c>
      <c r="AD3133" s="3">
        <f t="shared" si="829"/>
        <v>0</v>
      </c>
      <c r="AE3133" s="3">
        <f t="shared" si="830"/>
        <v>3.0497937479228166E-4</v>
      </c>
      <c r="AF3133" s="3">
        <f t="shared" si="831"/>
        <v>4.3542336548767419E-4</v>
      </c>
      <c r="AG3133" s="3">
        <f t="shared" si="832"/>
        <v>0</v>
      </c>
    </row>
    <row r="3134" spans="1:33" x14ac:dyDescent="0.25">
      <c r="A3134">
        <v>202337</v>
      </c>
      <c r="B3134">
        <v>358272</v>
      </c>
      <c r="C3134">
        <v>153238</v>
      </c>
      <c r="D3134" t="s">
        <v>32</v>
      </c>
      <c r="E3134">
        <v>89</v>
      </c>
      <c r="F3134">
        <v>0</v>
      </c>
      <c r="G3134">
        <v>6</v>
      </c>
      <c r="H3134">
        <f t="shared" si="816"/>
        <v>6</v>
      </c>
      <c r="I3134">
        <v>57</v>
      </c>
      <c r="J3134">
        <v>0</v>
      </c>
      <c r="K3134">
        <f t="shared" si="817"/>
        <v>0</v>
      </c>
      <c r="L3134">
        <v>3</v>
      </c>
      <c r="M3134">
        <f t="shared" si="818"/>
        <v>3</v>
      </c>
      <c r="N3134">
        <f t="shared" si="819"/>
        <v>3</v>
      </c>
      <c r="O3134">
        <f t="shared" si="820"/>
        <v>3</v>
      </c>
      <c r="P3134">
        <v>96754</v>
      </c>
      <c r="Q3134">
        <v>0</v>
      </c>
      <c r="R3134">
        <v>254</v>
      </c>
      <c r="S3134">
        <v>215742</v>
      </c>
      <c r="T3134">
        <v>6</v>
      </c>
      <c r="U3134">
        <v>499</v>
      </c>
      <c r="V3134" s="3">
        <f t="shared" si="821"/>
        <v>2.7810996468003448E-5</v>
      </c>
      <c r="W3134" s="3">
        <f t="shared" si="822"/>
        <v>0</v>
      </c>
      <c r="X3134" s="3">
        <f t="shared" si="823"/>
        <v>5.0425252966685718E-5</v>
      </c>
      <c r="Y3134" s="3">
        <f t="shared" si="824"/>
        <v>6.0995874958456333E-4</v>
      </c>
      <c r="Z3134" s="3">
        <f t="shared" si="825"/>
        <v>4.3542336548767419E-4</v>
      </c>
      <c r="AA3134" s="3">
        <f t="shared" si="826"/>
        <v>1.0180242498596954E-3</v>
      </c>
      <c r="AB3134" s="3">
        <f t="shared" si="827"/>
        <v>0</v>
      </c>
      <c r="AC3134" s="3">
        <f t="shared" si="828"/>
        <v>0</v>
      </c>
      <c r="AD3134" s="3">
        <f t="shared" si="829"/>
        <v>0</v>
      </c>
      <c r="AE3134" s="3">
        <f t="shared" si="830"/>
        <v>6.0995874958456333E-4</v>
      </c>
      <c r="AF3134" s="3">
        <f t="shared" si="831"/>
        <v>4.3542336548767419E-4</v>
      </c>
      <c r="AG3134" s="3">
        <f t="shared" si="832"/>
        <v>1.0180242498596954E-3</v>
      </c>
    </row>
    <row r="3135" spans="1:33" x14ac:dyDescent="0.25">
      <c r="A3135">
        <v>202338</v>
      </c>
      <c r="B3135">
        <v>358273</v>
      </c>
      <c r="C3135">
        <v>153237</v>
      </c>
      <c r="D3135" t="s">
        <v>32</v>
      </c>
      <c r="E3135">
        <v>103</v>
      </c>
      <c r="F3135">
        <v>0</v>
      </c>
      <c r="G3135">
        <v>8</v>
      </c>
      <c r="H3135">
        <f t="shared" si="816"/>
        <v>8</v>
      </c>
      <c r="I3135">
        <v>64</v>
      </c>
      <c r="J3135">
        <v>0</v>
      </c>
      <c r="K3135">
        <f t="shared" si="817"/>
        <v>0</v>
      </c>
      <c r="L3135">
        <v>6</v>
      </c>
      <c r="M3135">
        <f t="shared" si="818"/>
        <v>2</v>
      </c>
      <c r="N3135">
        <f t="shared" si="819"/>
        <v>2</v>
      </c>
      <c r="O3135">
        <f t="shared" si="820"/>
        <v>6</v>
      </c>
      <c r="P3135">
        <v>96818</v>
      </c>
      <c r="Q3135">
        <v>0</v>
      </c>
      <c r="R3135">
        <v>260</v>
      </c>
      <c r="S3135">
        <v>215845</v>
      </c>
      <c r="T3135">
        <v>6</v>
      </c>
      <c r="U3135">
        <v>507</v>
      </c>
      <c r="V3135" s="3">
        <f t="shared" si="821"/>
        <v>2.7797725219486204E-5</v>
      </c>
      <c r="W3135" s="3">
        <f t="shared" si="822"/>
        <v>0</v>
      </c>
      <c r="X3135" s="3">
        <f t="shared" si="823"/>
        <v>5.0408730792173204E-5</v>
      </c>
      <c r="Y3135" s="3">
        <f t="shared" si="824"/>
        <v>8.1327833277941781E-4</v>
      </c>
      <c r="Z3135" s="3">
        <f t="shared" si="825"/>
        <v>8.7084430029614284E-4</v>
      </c>
      <c r="AA3135" s="3">
        <f t="shared" si="826"/>
        <v>6.7868726221473926E-4</v>
      </c>
      <c r="AB3135" s="3">
        <f t="shared" si="827"/>
        <v>0</v>
      </c>
      <c r="AC3135" s="3">
        <f t="shared" si="828"/>
        <v>0</v>
      </c>
      <c r="AD3135" s="3">
        <f t="shared" si="829"/>
        <v>0</v>
      </c>
      <c r="AE3135" s="3">
        <f t="shared" si="830"/>
        <v>8.1327833277941781E-4</v>
      </c>
      <c r="AF3135" s="3">
        <f t="shared" si="831"/>
        <v>8.7084430029614284E-4</v>
      </c>
      <c r="AG3135" s="3">
        <f t="shared" si="832"/>
        <v>6.7868726221473926E-4</v>
      </c>
    </row>
    <row r="3136" spans="1:33" x14ac:dyDescent="0.25">
      <c r="A3136">
        <v>202339</v>
      </c>
      <c r="B3136">
        <v>358275</v>
      </c>
      <c r="C3136">
        <v>153235</v>
      </c>
      <c r="D3136" t="s">
        <v>32</v>
      </c>
      <c r="E3136">
        <v>118</v>
      </c>
      <c r="F3136">
        <v>0</v>
      </c>
      <c r="G3136">
        <v>0</v>
      </c>
      <c r="H3136">
        <f t="shared" si="816"/>
        <v>0</v>
      </c>
      <c r="I3136">
        <v>80</v>
      </c>
      <c r="J3136">
        <v>0</v>
      </c>
      <c r="K3136">
        <f t="shared" si="817"/>
        <v>0</v>
      </c>
      <c r="L3136">
        <v>0</v>
      </c>
      <c r="M3136">
        <f t="shared" si="818"/>
        <v>0</v>
      </c>
      <c r="N3136">
        <f t="shared" si="819"/>
        <v>0</v>
      </c>
      <c r="O3136">
        <f t="shared" si="820"/>
        <v>0</v>
      </c>
      <c r="P3136">
        <v>96898</v>
      </c>
      <c r="Q3136">
        <v>0</v>
      </c>
      <c r="R3136">
        <v>260</v>
      </c>
      <c r="S3136">
        <v>215963</v>
      </c>
      <c r="T3136">
        <v>6</v>
      </c>
      <c r="U3136">
        <v>507</v>
      </c>
      <c r="V3136" s="3">
        <f t="shared" si="821"/>
        <v>2.7782536823437349E-5</v>
      </c>
      <c r="W3136" s="3">
        <f t="shared" si="822"/>
        <v>0</v>
      </c>
      <c r="X3136" s="3">
        <f t="shared" si="823"/>
        <v>5.0392642674169573E-5</v>
      </c>
      <c r="Y3136" s="3">
        <f t="shared" si="824"/>
        <v>0</v>
      </c>
      <c r="Z3136" s="3">
        <f t="shared" si="825"/>
        <v>0</v>
      </c>
      <c r="AA3136" s="3">
        <f t="shared" si="826"/>
        <v>0</v>
      </c>
      <c r="AB3136" s="3">
        <f t="shared" si="827"/>
        <v>0</v>
      </c>
      <c r="AC3136" s="3">
        <f t="shared" si="828"/>
        <v>0</v>
      </c>
      <c r="AD3136" s="3">
        <f t="shared" si="829"/>
        <v>0</v>
      </c>
      <c r="AE3136" s="3">
        <f t="shared" si="830"/>
        <v>0</v>
      </c>
      <c r="AF3136" s="3">
        <f t="shared" si="831"/>
        <v>0</v>
      </c>
      <c r="AG3136" s="3">
        <f t="shared" si="832"/>
        <v>0</v>
      </c>
    </row>
    <row r="3137" spans="1:33" x14ac:dyDescent="0.25">
      <c r="A3137">
        <v>202340</v>
      </c>
      <c r="B3137">
        <v>358277</v>
      </c>
      <c r="C3137">
        <v>153233</v>
      </c>
      <c r="D3137" t="s">
        <v>32</v>
      </c>
      <c r="E3137">
        <v>126</v>
      </c>
      <c r="F3137">
        <v>0</v>
      </c>
      <c r="G3137">
        <v>4</v>
      </c>
      <c r="H3137">
        <f t="shared" si="816"/>
        <v>4</v>
      </c>
      <c r="I3137">
        <v>87</v>
      </c>
      <c r="J3137">
        <v>0</v>
      </c>
      <c r="K3137">
        <f t="shared" si="817"/>
        <v>0</v>
      </c>
      <c r="L3137">
        <v>4</v>
      </c>
      <c r="M3137">
        <f t="shared" si="818"/>
        <v>0</v>
      </c>
      <c r="N3137">
        <f t="shared" si="819"/>
        <v>0</v>
      </c>
      <c r="O3137">
        <f t="shared" si="820"/>
        <v>4</v>
      </c>
      <c r="P3137">
        <v>96985</v>
      </c>
      <c r="Q3137">
        <v>0</v>
      </c>
      <c r="R3137">
        <v>264</v>
      </c>
      <c r="S3137">
        <v>216089</v>
      </c>
      <c r="T3137">
        <v>6</v>
      </c>
      <c r="U3137">
        <v>511</v>
      </c>
      <c r="V3137" s="3">
        <f t="shared" si="821"/>
        <v>2.7766337018543286E-5</v>
      </c>
      <c r="W3137" s="3">
        <f t="shared" si="822"/>
        <v>0</v>
      </c>
      <c r="X3137" s="3">
        <f t="shared" si="823"/>
        <v>5.0376141859215476E-5</v>
      </c>
      <c r="Y3137" s="3">
        <f t="shared" si="824"/>
        <v>4.066391663897089E-4</v>
      </c>
      <c r="Z3137" s="3">
        <f t="shared" si="825"/>
        <v>5.8055638514333885E-4</v>
      </c>
      <c r="AA3137" s="3">
        <f t="shared" si="826"/>
        <v>0</v>
      </c>
      <c r="AB3137" s="3">
        <f t="shared" si="827"/>
        <v>0</v>
      </c>
      <c r="AC3137" s="3">
        <f t="shared" si="828"/>
        <v>0</v>
      </c>
      <c r="AD3137" s="3">
        <f t="shared" si="829"/>
        <v>0</v>
      </c>
      <c r="AE3137" s="3">
        <f t="shared" si="830"/>
        <v>4.066391663897089E-4</v>
      </c>
      <c r="AF3137" s="3">
        <f t="shared" si="831"/>
        <v>5.8055638514333885E-4</v>
      </c>
      <c r="AG3137" s="3">
        <f t="shared" si="832"/>
        <v>0</v>
      </c>
    </row>
    <row r="3138" spans="1:33" x14ac:dyDescent="0.25">
      <c r="A3138">
        <v>202341</v>
      </c>
      <c r="B3138">
        <v>358278</v>
      </c>
      <c r="C3138">
        <v>153232</v>
      </c>
      <c r="D3138" t="s">
        <v>32</v>
      </c>
      <c r="E3138">
        <v>108</v>
      </c>
      <c r="F3138">
        <v>0</v>
      </c>
      <c r="G3138">
        <v>5</v>
      </c>
      <c r="H3138">
        <f t="shared" si="816"/>
        <v>5</v>
      </c>
      <c r="I3138">
        <v>75</v>
      </c>
      <c r="J3138">
        <v>0</v>
      </c>
      <c r="K3138">
        <f t="shared" si="817"/>
        <v>0</v>
      </c>
      <c r="L3138">
        <v>5</v>
      </c>
      <c r="M3138">
        <f t="shared" si="818"/>
        <v>0</v>
      </c>
      <c r="N3138">
        <f t="shared" si="819"/>
        <v>0</v>
      </c>
      <c r="O3138">
        <f t="shared" si="820"/>
        <v>5</v>
      </c>
      <c r="P3138">
        <v>97060</v>
      </c>
      <c r="Q3138">
        <v>0</v>
      </c>
      <c r="R3138">
        <v>269</v>
      </c>
      <c r="S3138">
        <v>216197</v>
      </c>
      <c r="T3138">
        <v>6</v>
      </c>
      <c r="U3138">
        <v>516</v>
      </c>
      <c r="V3138" s="3">
        <f t="shared" si="821"/>
        <v>2.7752466500460228E-5</v>
      </c>
      <c r="W3138" s="3">
        <f t="shared" si="822"/>
        <v>0</v>
      </c>
      <c r="X3138" s="3">
        <f t="shared" si="823"/>
        <v>5.0362188069197649E-5</v>
      </c>
      <c r="Y3138" s="3">
        <f t="shared" si="824"/>
        <v>5.0829895798713614E-4</v>
      </c>
      <c r="Z3138" s="3">
        <f t="shared" si="825"/>
        <v>7.2569345591970479E-4</v>
      </c>
      <c r="AA3138" s="3">
        <f t="shared" si="826"/>
        <v>0</v>
      </c>
      <c r="AB3138" s="3">
        <f t="shared" si="827"/>
        <v>0</v>
      </c>
      <c r="AC3138" s="3">
        <f t="shared" si="828"/>
        <v>0</v>
      </c>
      <c r="AD3138" s="3">
        <f t="shared" si="829"/>
        <v>0</v>
      </c>
      <c r="AE3138" s="3">
        <f t="shared" si="830"/>
        <v>5.0829895798713614E-4</v>
      </c>
      <c r="AF3138" s="3">
        <f t="shared" si="831"/>
        <v>7.2569345591970479E-4</v>
      </c>
      <c r="AG3138" s="3">
        <f t="shared" si="832"/>
        <v>0</v>
      </c>
    </row>
    <row r="3139" spans="1:33" x14ac:dyDescent="0.25">
      <c r="A3139">
        <v>202342</v>
      </c>
      <c r="B3139">
        <v>358281</v>
      </c>
      <c r="C3139">
        <v>153229</v>
      </c>
      <c r="D3139" t="s">
        <v>32</v>
      </c>
      <c r="E3139">
        <v>127</v>
      </c>
      <c r="F3139">
        <v>0</v>
      </c>
      <c r="G3139">
        <v>2</v>
      </c>
      <c r="H3139">
        <f t="shared" ref="H3139:H3202" si="833">G3139-F3139</f>
        <v>2</v>
      </c>
      <c r="I3139">
        <v>93</v>
      </c>
      <c r="J3139">
        <v>0</v>
      </c>
      <c r="K3139">
        <f t="shared" ref="K3139:K3202" si="834">F3139-J3139</f>
        <v>0</v>
      </c>
      <c r="L3139">
        <v>1</v>
      </c>
      <c r="M3139">
        <f t="shared" ref="M3139:M3202" si="835">G3139-L3139</f>
        <v>1</v>
      </c>
      <c r="N3139">
        <f t="shared" ref="N3139:N3202" si="836">M3139-K3139</f>
        <v>1</v>
      </c>
      <c r="O3139">
        <f t="shared" ref="O3139:O3202" si="837">L3139-J3139</f>
        <v>1</v>
      </c>
      <c r="P3139">
        <v>97153</v>
      </c>
      <c r="Q3139">
        <v>0</v>
      </c>
      <c r="R3139">
        <v>270</v>
      </c>
      <c r="S3139">
        <v>216324</v>
      </c>
      <c r="T3139">
        <v>6</v>
      </c>
      <c r="U3139">
        <v>518</v>
      </c>
      <c r="V3139" s="3">
        <f t="shared" ref="V3139:V3202" si="838">T3139/S3139</f>
        <v>2.7736173517501525E-5</v>
      </c>
      <c r="W3139" s="3">
        <f t="shared" ref="W3139:W3202" si="839">IFERROR(Q3139/P3139,"")</f>
        <v>0</v>
      </c>
      <c r="X3139" s="3">
        <f t="shared" ref="X3139:X3202" si="840">IFERROR((T3139-Q3139)/(S3139-P3139),"")</f>
        <v>5.034781951984963E-5</v>
      </c>
      <c r="Y3139" s="3">
        <f t="shared" ref="Y3139:Y3202" si="841" xml:space="preserve"> 52 * G3139/(B3139+C3139)</f>
        <v>2.0331958319485445E-4</v>
      </c>
      <c r="Z3139" s="3">
        <f t="shared" ref="Z3139:Z3202" si="842" xml:space="preserve"> 52 * L3139/(B3139)</f>
        <v>1.4513747589182791E-4</v>
      </c>
      <c r="AA3139" s="3">
        <f t="shared" ref="AA3139:AA3202" si="843" xml:space="preserve"> 52 * (G3139-L3139)/(C3139)</f>
        <v>3.3936134804769331E-4</v>
      </c>
      <c r="AB3139" s="3">
        <f t="shared" ref="AB3139:AB3202" si="844">IFERROR(52*F3139/(B3139+C3139),"")</f>
        <v>0</v>
      </c>
      <c r="AC3139" s="3">
        <f t="shared" ref="AC3139:AC3202" si="845">IFERROR(52*J3139/(B3139),"")</f>
        <v>0</v>
      </c>
      <c r="AD3139" s="3">
        <f t="shared" ref="AD3139:AD3202" si="846">IFERROR(52*(F3139-J3139)/(C3139),"")</f>
        <v>0</v>
      </c>
      <c r="AE3139" s="3">
        <f t="shared" ref="AE3139:AE3202" si="847">IFERROR(52*H3139/(B3139+C3139),"")</f>
        <v>2.0331958319485445E-4</v>
      </c>
      <c r="AF3139" s="3">
        <f t="shared" ref="AF3139:AF3202" si="848">IFERROR(52*O3139/(B3139),"")</f>
        <v>1.4513747589182791E-4</v>
      </c>
      <c r="AG3139" s="3">
        <f t="shared" ref="AG3139:AG3202" si="849">IFERROR(52*(N3139)/(C3139),"")</f>
        <v>3.3936134804769331E-4</v>
      </c>
    </row>
    <row r="3140" spans="1:33" x14ac:dyDescent="0.25">
      <c r="A3140">
        <v>202343</v>
      </c>
      <c r="B3140">
        <v>358282</v>
      </c>
      <c r="C3140">
        <v>153228</v>
      </c>
      <c r="D3140" t="s">
        <v>32</v>
      </c>
      <c r="E3140">
        <v>169</v>
      </c>
      <c r="F3140">
        <v>0</v>
      </c>
      <c r="G3140">
        <v>1</v>
      </c>
      <c r="H3140">
        <f t="shared" si="833"/>
        <v>1</v>
      </c>
      <c r="I3140">
        <v>118</v>
      </c>
      <c r="J3140">
        <v>0</v>
      </c>
      <c r="K3140">
        <f t="shared" si="834"/>
        <v>0</v>
      </c>
      <c r="L3140">
        <v>0</v>
      </c>
      <c r="M3140">
        <f t="shared" si="835"/>
        <v>1</v>
      </c>
      <c r="N3140">
        <f t="shared" si="836"/>
        <v>1</v>
      </c>
      <c r="O3140">
        <f t="shared" si="837"/>
        <v>0</v>
      </c>
      <c r="P3140">
        <v>97271</v>
      </c>
      <c r="Q3140">
        <v>0</v>
      </c>
      <c r="R3140">
        <v>270</v>
      </c>
      <c r="S3140">
        <v>216493</v>
      </c>
      <c r="T3140">
        <v>6</v>
      </c>
      <c r="U3140">
        <v>519</v>
      </c>
      <c r="V3140" s="3">
        <f t="shared" si="838"/>
        <v>2.7714521947591839E-5</v>
      </c>
      <c r="W3140" s="3">
        <f t="shared" si="839"/>
        <v>0</v>
      </c>
      <c r="X3140" s="3">
        <f t="shared" si="840"/>
        <v>5.0326282062035531E-5</v>
      </c>
      <c r="Y3140" s="3">
        <f t="shared" si="841"/>
        <v>1.0165979159742723E-4</v>
      </c>
      <c r="Z3140" s="3">
        <f t="shared" si="842"/>
        <v>0</v>
      </c>
      <c r="AA3140" s="3">
        <f t="shared" si="843"/>
        <v>3.3936356279531157E-4</v>
      </c>
      <c r="AB3140" s="3">
        <f t="shared" si="844"/>
        <v>0</v>
      </c>
      <c r="AC3140" s="3">
        <f t="shared" si="845"/>
        <v>0</v>
      </c>
      <c r="AD3140" s="3">
        <f t="shared" si="846"/>
        <v>0</v>
      </c>
      <c r="AE3140" s="3">
        <f t="shared" si="847"/>
        <v>1.0165979159742723E-4</v>
      </c>
      <c r="AF3140" s="3">
        <f t="shared" si="848"/>
        <v>0</v>
      </c>
      <c r="AG3140" s="3">
        <f t="shared" si="849"/>
        <v>3.3936356279531157E-4</v>
      </c>
    </row>
    <row r="3141" spans="1:33" x14ac:dyDescent="0.25">
      <c r="A3141">
        <v>202344</v>
      </c>
      <c r="B3141">
        <v>358288</v>
      </c>
      <c r="C3141">
        <v>153222</v>
      </c>
      <c r="D3141" t="s">
        <v>32</v>
      </c>
      <c r="E3141">
        <v>201</v>
      </c>
      <c r="F3141">
        <v>0</v>
      </c>
      <c r="G3141">
        <v>3</v>
      </c>
      <c r="H3141">
        <f t="shared" si="833"/>
        <v>3</v>
      </c>
      <c r="I3141">
        <v>126</v>
      </c>
      <c r="J3141">
        <v>0</v>
      </c>
      <c r="K3141">
        <f t="shared" si="834"/>
        <v>0</v>
      </c>
      <c r="L3141">
        <v>2</v>
      </c>
      <c r="M3141">
        <f t="shared" si="835"/>
        <v>1</v>
      </c>
      <c r="N3141">
        <f t="shared" si="836"/>
        <v>1</v>
      </c>
      <c r="O3141">
        <f t="shared" si="837"/>
        <v>2</v>
      </c>
      <c r="P3141">
        <v>97397</v>
      </c>
      <c r="Q3141">
        <v>0</v>
      </c>
      <c r="R3141">
        <v>272</v>
      </c>
      <c r="S3141">
        <v>216694</v>
      </c>
      <c r="T3141">
        <v>6</v>
      </c>
      <c r="U3141">
        <v>522</v>
      </c>
      <c r="V3141" s="3">
        <f t="shared" si="838"/>
        <v>2.7688814641845182E-5</v>
      </c>
      <c r="W3141" s="3">
        <f t="shared" si="839"/>
        <v>0</v>
      </c>
      <c r="X3141" s="3">
        <f t="shared" si="840"/>
        <v>5.029464278229964E-5</v>
      </c>
      <c r="Y3141" s="3">
        <f t="shared" si="841"/>
        <v>3.0497937479228166E-4</v>
      </c>
      <c r="Z3141" s="3">
        <f t="shared" si="842"/>
        <v>2.902692805787523E-4</v>
      </c>
      <c r="AA3141" s="3">
        <f t="shared" si="843"/>
        <v>3.3937685188811009E-4</v>
      </c>
      <c r="AB3141" s="3">
        <f t="shared" si="844"/>
        <v>0</v>
      </c>
      <c r="AC3141" s="3">
        <f t="shared" si="845"/>
        <v>0</v>
      </c>
      <c r="AD3141" s="3">
        <f t="shared" si="846"/>
        <v>0</v>
      </c>
      <c r="AE3141" s="3">
        <f t="shared" si="847"/>
        <v>3.0497937479228166E-4</v>
      </c>
      <c r="AF3141" s="3">
        <f t="shared" si="848"/>
        <v>2.902692805787523E-4</v>
      </c>
      <c r="AG3141" s="3">
        <f t="shared" si="849"/>
        <v>3.3937685188811009E-4</v>
      </c>
    </row>
    <row r="3142" spans="1:33" x14ac:dyDescent="0.25">
      <c r="A3142">
        <v>202345</v>
      </c>
      <c r="B3142">
        <v>358291</v>
      </c>
      <c r="C3142">
        <v>153219</v>
      </c>
      <c r="D3142" t="s">
        <v>32</v>
      </c>
      <c r="E3142">
        <v>199</v>
      </c>
      <c r="F3142">
        <v>0</v>
      </c>
      <c r="G3142">
        <v>5</v>
      </c>
      <c r="H3142">
        <f t="shared" si="833"/>
        <v>5</v>
      </c>
      <c r="I3142">
        <v>149</v>
      </c>
      <c r="J3142">
        <v>0</v>
      </c>
      <c r="K3142">
        <f t="shared" si="834"/>
        <v>0</v>
      </c>
      <c r="L3142">
        <v>3</v>
      </c>
      <c r="M3142">
        <f t="shared" si="835"/>
        <v>2</v>
      </c>
      <c r="N3142">
        <f t="shared" si="836"/>
        <v>2</v>
      </c>
      <c r="O3142">
        <f t="shared" si="837"/>
        <v>3</v>
      </c>
      <c r="P3142">
        <v>97546</v>
      </c>
      <c r="Q3142">
        <v>0</v>
      </c>
      <c r="R3142">
        <v>275</v>
      </c>
      <c r="S3142">
        <v>216893</v>
      </c>
      <c r="T3142">
        <v>6</v>
      </c>
      <c r="U3142">
        <v>527</v>
      </c>
      <c r="V3142" s="3">
        <f t="shared" si="838"/>
        <v>2.7663410068559153E-5</v>
      </c>
      <c r="W3142" s="3">
        <f t="shared" si="839"/>
        <v>0</v>
      </c>
      <c r="X3142" s="3">
        <f t="shared" si="840"/>
        <v>5.0273572021081386E-5</v>
      </c>
      <c r="Y3142" s="3">
        <f t="shared" si="841"/>
        <v>5.0829895798713614E-4</v>
      </c>
      <c r="Z3142" s="3">
        <f t="shared" si="842"/>
        <v>4.3540027519530216E-4</v>
      </c>
      <c r="AA3142" s="3">
        <f t="shared" si="843"/>
        <v>6.787669936496126E-4</v>
      </c>
      <c r="AB3142" s="3">
        <f t="shared" si="844"/>
        <v>0</v>
      </c>
      <c r="AC3142" s="3">
        <f t="shared" si="845"/>
        <v>0</v>
      </c>
      <c r="AD3142" s="3">
        <f t="shared" si="846"/>
        <v>0</v>
      </c>
      <c r="AE3142" s="3">
        <f t="shared" si="847"/>
        <v>5.0829895798713614E-4</v>
      </c>
      <c r="AF3142" s="3">
        <f t="shared" si="848"/>
        <v>4.3540027519530216E-4</v>
      </c>
      <c r="AG3142" s="3">
        <f t="shared" si="849"/>
        <v>6.787669936496126E-4</v>
      </c>
    </row>
    <row r="3143" spans="1:33" x14ac:dyDescent="0.25">
      <c r="A3143">
        <v>202346</v>
      </c>
      <c r="B3143">
        <v>358292</v>
      </c>
      <c r="C3143">
        <v>153218</v>
      </c>
      <c r="D3143" t="s">
        <v>32</v>
      </c>
      <c r="E3143">
        <v>217</v>
      </c>
      <c r="F3143">
        <v>0</v>
      </c>
      <c r="G3143">
        <v>2</v>
      </c>
      <c r="H3143">
        <f t="shared" si="833"/>
        <v>2</v>
      </c>
      <c r="I3143">
        <v>147</v>
      </c>
      <c r="J3143">
        <v>0</v>
      </c>
      <c r="K3143">
        <f t="shared" si="834"/>
        <v>0</v>
      </c>
      <c r="L3143">
        <v>1</v>
      </c>
      <c r="M3143">
        <f t="shared" si="835"/>
        <v>1</v>
      </c>
      <c r="N3143">
        <f t="shared" si="836"/>
        <v>1</v>
      </c>
      <c r="O3143">
        <f t="shared" si="837"/>
        <v>1</v>
      </c>
      <c r="P3143">
        <v>97693</v>
      </c>
      <c r="Q3143">
        <v>0</v>
      </c>
      <c r="R3143">
        <v>276</v>
      </c>
      <c r="S3143">
        <v>217110</v>
      </c>
      <c r="T3143">
        <v>6</v>
      </c>
      <c r="U3143">
        <v>529</v>
      </c>
      <c r="V3143" s="3">
        <f t="shared" si="838"/>
        <v>2.7635760674312559E-5</v>
      </c>
      <c r="W3143" s="3">
        <f t="shared" si="839"/>
        <v>0</v>
      </c>
      <c r="X3143" s="3">
        <f t="shared" si="840"/>
        <v>5.0244102598457503E-5</v>
      </c>
      <c r="Y3143" s="3">
        <f t="shared" si="841"/>
        <v>2.0331958319485445E-4</v>
      </c>
      <c r="Z3143" s="3">
        <f t="shared" si="842"/>
        <v>1.4513301999486452E-4</v>
      </c>
      <c r="AA3143" s="3">
        <f t="shared" si="843"/>
        <v>3.3938571186153065E-4</v>
      </c>
      <c r="AB3143" s="3">
        <f t="shared" si="844"/>
        <v>0</v>
      </c>
      <c r="AC3143" s="3">
        <f t="shared" si="845"/>
        <v>0</v>
      </c>
      <c r="AD3143" s="3">
        <f t="shared" si="846"/>
        <v>0</v>
      </c>
      <c r="AE3143" s="3">
        <f t="shared" si="847"/>
        <v>2.0331958319485445E-4</v>
      </c>
      <c r="AF3143" s="3">
        <f t="shared" si="848"/>
        <v>1.4513301999486452E-4</v>
      </c>
      <c r="AG3143" s="3">
        <f t="shared" si="849"/>
        <v>3.3938571186153065E-4</v>
      </c>
    </row>
    <row r="3144" spans="1:33" x14ac:dyDescent="0.25">
      <c r="A3144">
        <v>202347</v>
      </c>
      <c r="B3144">
        <v>358296</v>
      </c>
      <c r="C3144">
        <v>153214</v>
      </c>
      <c r="D3144" t="s">
        <v>32</v>
      </c>
      <c r="E3144">
        <v>332</v>
      </c>
      <c r="F3144">
        <v>0</v>
      </c>
      <c r="G3144">
        <v>4</v>
      </c>
      <c r="H3144">
        <f t="shared" si="833"/>
        <v>4</v>
      </c>
      <c r="I3144">
        <v>222</v>
      </c>
      <c r="J3144">
        <v>0</v>
      </c>
      <c r="K3144">
        <f t="shared" si="834"/>
        <v>0</v>
      </c>
      <c r="L3144">
        <v>3</v>
      </c>
      <c r="M3144">
        <f t="shared" si="835"/>
        <v>1</v>
      </c>
      <c r="N3144">
        <f t="shared" si="836"/>
        <v>1</v>
      </c>
      <c r="O3144">
        <f t="shared" si="837"/>
        <v>3</v>
      </c>
      <c r="P3144">
        <v>97915</v>
      </c>
      <c r="Q3144">
        <v>0</v>
      </c>
      <c r="R3144">
        <v>279</v>
      </c>
      <c r="S3144">
        <v>217442</v>
      </c>
      <c r="T3144">
        <v>6</v>
      </c>
      <c r="U3144">
        <v>533</v>
      </c>
      <c r="V3144" s="3">
        <f t="shared" si="838"/>
        <v>2.7593565180599883E-5</v>
      </c>
      <c r="W3144" s="3">
        <f t="shared" si="839"/>
        <v>0</v>
      </c>
      <c r="X3144" s="3">
        <f t="shared" si="840"/>
        <v>5.0197863244287902E-5</v>
      </c>
      <c r="Y3144" s="3">
        <f t="shared" si="841"/>
        <v>4.066391663897089E-4</v>
      </c>
      <c r="Z3144" s="3">
        <f t="shared" si="842"/>
        <v>4.3539419920959205E-4</v>
      </c>
      <c r="AA3144" s="3">
        <f t="shared" si="843"/>
        <v>3.3939457229757074E-4</v>
      </c>
      <c r="AB3144" s="3">
        <f t="shared" si="844"/>
        <v>0</v>
      </c>
      <c r="AC3144" s="3">
        <f t="shared" si="845"/>
        <v>0</v>
      </c>
      <c r="AD3144" s="3">
        <f t="shared" si="846"/>
        <v>0</v>
      </c>
      <c r="AE3144" s="3">
        <f t="shared" si="847"/>
        <v>4.066391663897089E-4</v>
      </c>
      <c r="AF3144" s="3">
        <f t="shared" si="848"/>
        <v>4.3539419920959205E-4</v>
      </c>
      <c r="AG3144" s="3">
        <f t="shared" si="849"/>
        <v>3.3939457229757074E-4</v>
      </c>
    </row>
    <row r="3145" spans="1:33" x14ac:dyDescent="0.25">
      <c r="A3145">
        <v>202348</v>
      </c>
      <c r="B3145">
        <v>358299</v>
      </c>
      <c r="C3145">
        <v>153211</v>
      </c>
      <c r="D3145" t="s">
        <v>32</v>
      </c>
      <c r="E3145">
        <v>418</v>
      </c>
      <c r="F3145">
        <v>0</v>
      </c>
      <c r="G3145">
        <v>6</v>
      </c>
      <c r="H3145">
        <f t="shared" si="833"/>
        <v>6</v>
      </c>
      <c r="I3145">
        <v>288</v>
      </c>
      <c r="J3145">
        <v>0</v>
      </c>
      <c r="K3145">
        <f t="shared" si="834"/>
        <v>0</v>
      </c>
      <c r="L3145">
        <v>4</v>
      </c>
      <c r="M3145">
        <f t="shared" si="835"/>
        <v>2</v>
      </c>
      <c r="N3145">
        <f t="shared" si="836"/>
        <v>2</v>
      </c>
      <c r="O3145">
        <f t="shared" si="837"/>
        <v>4</v>
      </c>
      <c r="P3145">
        <v>98203</v>
      </c>
      <c r="Q3145">
        <v>0</v>
      </c>
      <c r="R3145">
        <v>283</v>
      </c>
      <c r="S3145">
        <v>217860</v>
      </c>
      <c r="T3145">
        <v>6</v>
      </c>
      <c r="U3145">
        <v>539</v>
      </c>
      <c r="V3145" s="3">
        <f t="shared" si="838"/>
        <v>2.7540622418066649E-5</v>
      </c>
      <c r="W3145" s="3">
        <f t="shared" si="839"/>
        <v>0</v>
      </c>
      <c r="X3145" s="3">
        <f t="shared" si="840"/>
        <v>5.0143326341125046E-5</v>
      </c>
      <c r="Y3145" s="3">
        <f t="shared" si="841"/>
        <v>6.0995874958456333E-4</v>
      </c>
      <c r="Z3145" s="3">
        <f t="shared" si="842"/>
        <v>5.8052073826608504E-4</v>
      </c>
      <c r="AA3145" s="3">
        <f t="shared" si="843"/>
        <v>6.7880243585643324E-4</v>
      </c>
      <c r="AB3145" s="3">
        <f t="shared" si="844"/>
        <v>0</v>
      </c>
      <c r="AC3145" s="3">
        <f t="shared" si="845"/>
        <v>0</v>
      </c>
      <c r="AD3145" s="3">
        <f t="shared" si="846"/>
        <v>0</v>
      </c>
      <c r="AE3145" s="3">
        <f t="shared" si="847"/>
        <v>6.0995874958456333E-4</v>
      </c>
      <c r="AF3145" s="3">
        <f t="shared" si="848"/>
        <v>5.8052073826608504E-4</v>
      </c>
      <c r="AG3145" s="3">
        <f t="shared" si="849"/>
        <v>6.7880243585643324E-4</v>
      </c>
    </row>
    <row r="3146" spans="1:33" x14ac:dyDescent="0.25">
      <c r="A3146">
        <v>202349</v>
      </c>
      <c r="B3146">
        <v>358300</v>
      </c>
      <c r="C3146">
        <v>153210</v>
      </c>
      <c r="D3146" t="s">
        <v>32</v>
      </c>
      <c r="E3146">
        <v>500</v>
      </c>
      <c r="F3146">
        <v>0</v>
      </c>
      <c r="G3146">
        <v>4</v>
      </c>
      <c r="H3146">
        <f t="shared" si="833"/>
        <v>4</v>
      </c>
      <c r="I3146">
        <v>338</v>
      </c>
      <c r="J3146">
        <v>0</v>
      </c>
      <c r="K3146">
        <f t="shared" si="834"/>
        <v>0</v>
      </c>
      <c r="L3146">
        <v>2</v>
      </c>
      <c r="M3146">
        <f t="shared" si="835"/>
        <v>2</v>
      </c>
      <c r="N3146">
        <f t="shared" si="836"/>
        <v>2</v>
      </c>
      <c r="O3146">
        <f t="shared" si="837"/>
        <v>2</v>
      </c>
      <c r="P3146">
        <v>98541</v>
      </c>
      <c r="Q3146">
        <v>0</v>
      </c>
      <c r="R3146">
        <v>285</v>
      </c>
      <c r="S3146">
        <v>218360</v>
      </c>
      <c r="T3146">
        <v>6</v>
      </c>
      <c r="U3146">
        <v>543</v>
      </c>
      <c r="V3146" s="3">
        <f t="shared" si="838"/>
        <v>2.747755999267265E-5</v>
      </c>
      <c r="W3146" s="3">
        <f t="shared" si="839"/>
        <v>0</v>
      </c>
      <c r="X3146" s="3">
        <f t="shared" si="840"/>
        <v>5.007553059197623E-5</v>
      </c>
      <c r="Y3146" s="3">
        <f t="shared" si="841"/>
        <v>4.066391663897089E-4</v>
      </c>
      <c r="Z3146" s="3">
        <f t="shared" si="842"/>
        <v>2.9025955902874686E-4</v>
      </c>
      <c r="AA3146" s="3">
        <f t="shared" si="843"/>
        <v>6.7880686639253313E-4</v>
      </c>
      <c r="AB3146" s="3">
        <f t="shared" si="844"/>
        <v>0</v>
      </c>
      <c r="AC3146" s="3">
        <f t="shared" si="845"/>
        <v>0</v>
      </c>
      <c r="AD3146" s="3">
        <f t="shared" si="846"/>
        <v>0</v>
      </c>
      <c r="AE3146" s="3">
        <f t="shared" si="847"/>
        <v>4.066391663897089E-4</v>
      </c>
      <c r="AF3146" s="3">
        <f t="shared" si="848"/>
        <v>2.9025955902874686E-4</v>
      </c>
      <c r="AG3146" s="3">
        <f t="shared" si="849"/>
        <v>6.7880686639253313E-4</v>
      </c>
    </row>
    <row r="3147" spans="1:33" x14ac:dyDescent="0.25">
      <c r="A3147">
        <v>202350</v>
      </c>
      <c r="B3147">
        <v>358302</v>
      </c>
      <c r="C3147">
        <v>153208</v>
      </c>
      <c r="D3147" t="s">
        <v>32</v>
      </c>
      <c r="E3147">
        <v>556</v>
      </c>
      <c r="F3147">
        <v>0</v>
      </c>
      <c r="G3147">
        <v>1</v>
      </c>
      <c r="H3147">
        <f t="shared" si="833"/>
        <v>1</v>
      </c>
      <c r="I3147">
        <v>378</v>
      </c>
      <c r="J3147">
        <v>0</v>
      </c>
      <c r="K3147">
        <f t="shared" si="834"/>
        <v>0</v>
      </c>
      <c r="L3147">
        <v>1</v>
      </c>
      <c r="M3147">
        <f t="shared" si="835"/>
        <v>0</v>
      </c>
      <c r="N3147">
        <f t="shared" si="836"/>
        <v>0</v>
      </c>
      <c r="O3147">
        <f t="shared" si="837"/>
        <v>1</v>
      </c>
      <c r="P3147">
        <v>98919</v>
      </c>
      <c r="Q3147">
        <v>0</v>
      </c>
      <c r="R3147">
        <v>286</v>
      </c>
      <c r="S3147">
        <v>218916</v>
      </c>
      <c r="T3147">
        <v>6</v>
      </c>
      <c r="U3147">
        <v>544</v>
      </c>
      <c r="V3147" s="3">
        <f t="shared" si="838"/>
        <v>2.7407772844378667E-5</v>
      </c>
      <c r="W3147" s="3">
        <f t="shared" si="839"/>
        <v>0</v>
      </c>
      <c r="X3147" s="3">
        <f t="shared" si="840"/>
        <v>5.0001250031250781E-5</v>
      </c>
      <c r="Y3147" s="3">
        <f t="shared" si="841"/>
        <v>1.0165979159742723E-4</v>
      </c>
      <c r="Z3147" s="3">
        <f t="shared" si="842"/>
        <v>1.4512896941686063E-4</v>
      </c>
      <c r="AA3147" s="3">
        <f t="shared" si="843"/>
        <v>0</v>
      </c>
      <c r="AB3147" s="3">
        <f t="shared" si="844"/>
        <v>0</v>
      </c>
      <c r="AC3147" s="3">
        <f t="shared" si="845"/>
        <v>0</v>
      </c>
      <c r="AD3147" s="3">
        <f t="shared" si="846"/>
        <v>0</v>
      </c>
      <c r="AE3147" s="3">
        <f t="shared" si="847"/>
        <v>1.0165979159742723E-4</v>
      </c>
      <c r="AF3147" s="3">
        <f t="shared" si="848"/>
        <v>1.4512896941686063E-4</v>
      </c>
      <c r="AG3147" s="3">
        <f t="shared" si="849"/>
        <v>0</v>
      </c>
    </row>
    <row r="3148" spans="1:33" x14ac:dyDescent="0.25">
      <c r="A3148">
        <v>202351</v>
      </c>
      <c r="B3148">
        <v>358303</v>
      </c>
      <c r="C3148">
        <v>153207</v>
      </c>
      <c r="D3148" t="s">
        <v>32</v>
      </c>
      <c r="E3148">
        <v>392</v>
      </c>
      <c r="F3148">
        <v>0</v>
      </c>
      <c r="G3148">
        <v>3</v>
      </c>
      <c r="H3148">
        <f t="shared" si="833"/>
        <v>3</v>
      </c>
      <c r="I3148">
        <v>268</v>
      </c>
      <c r="J3148">
        <v>0</v>
      </c>
      <c r="K3148">
        <f t="shared" si="834"/>
        <v>0</v>
      </c>
      <c r="L3148">
        <v>2</v>
      </c>
      <c r="M3148">
        <f t="shared" si="835"/>
        <v>1</v>
      </c>
      <c r="N3148">
        <f t="shared" si="836"/>
        <v>1</v>
      </c>
      <c r="O3148">
        <f t="shared" si="837"/>
        <v>2</v>
      </c>
      <c r="P3148">
        <v>99187</v>
      </c>
      <c r="Q3148">
        <v>0</v>
      </c>
      <c r="R3148">
        <v>288</v>
      </c>
      <c r="S3148">
        <v>219308</v>
      </c>
      <c r="T3148">
        <v>6</v>
      </c>
      <c r="U3148">
        <v>547</v>
      </c>
      <c r="V3148" s="3">
        <f t="shared" si="838"/>
        <v>2.7358783081328543E-5</v>
      </c>
      <c r="W3148" s="3">
        <f t="shared" si="839"/>
        <v>0</v>
      </c>
      <c r="X3148" s="3">
        <f t="shared" si="840"/>
        <v>4.994963411893008E-5</v>
      </c>
      <c r="Y3148" s="3">
        <f t="shared" si="841"/>
        <v>3.0497937479228166E-4</v>
      </c>
      <c r="Z3148" s="3">
        <f t="shared" si="842"/>
        <v>2.9025712874299129E-4</v>
      </c>
      <c r="AA3148" s="3">
        <f t="shared" si="843"/>
        <v>3.3941007917392811E-4</v>
      </c>
      <c r="AB3148" s="3">
        <f t="shared" si="844"/>
        <v>0</v>
      </c>
      <c r="AC3148" s="3">
        <f t="shared" si="845"/>
        <v>0</v>
      </c>
      <c r="AD3148" s="3">
        <f t="shared" si="846"/>
        <v>0</v>
      </c>
      <c r="AE3148" s="3">
        <f t="shared" si="847"/>
        <v>3.0497937479228166E-4</v>
      </c>
      <c r="AF3148" s="3">
        <f t="shared" si="848"/>
        <v>2.9025712874299129E-4</v>
      </c>
      <c r="AG3148" s="3">
        <f t="shared" si="849"/>
        <v>3.3941007917392811E-4</v>
      </c>
    </row>
    <row r="3149" spans="1:33" x14ac:dyDescent="0.25">
      <c r="A3149">
        <v>202352</v>
      </c>
      <c r="B3149">
        <v>358303</v>
      </c>
      <c r="C3149">
        <v>153207</v>
      </c>
      <c r="D3149" t="s">
        <v>32</v>
      </c>
      <c r="E3149">
        <v>94</v>
      </c>
      <c r="F3149">
        <v>0</v>
      </c>
      <c r="G3149">
        <v>1</v>
      </c>
      <c r="H3149">
        <f t="shared" si="833"/>
        <v>1</v>
      </c>
      <c r="I3149">
        <v>67</v>
      </c>
      <c r="J3149">
        <v>0</v>
      </c>
      <c r="K3149">
        <f t="shared" si="834"/>
        <v>0</v>
      </c>
      <c r="L3149">
        <v>1</v>
      </c>
      <c r="M3149">
        <f t="shared" si="835"/>
        <v>0</v>
      </c>
      <c r="N3149">
        <f t="shared" si="836"/>
        <v>0</v>
      </c>
      <c r="O3149">
        <f t="shared" si="837"/>
        <v>1</v>
      </c>
      <c r="P3149">
        <v>99254</v>
      </c>
      <c r="Q3149">
        <v>0</v>
      </c>
      <c r="R3149">
        <v>289</v>
      </c>
      <c r="S3149">
        <v>219402</v>
      </c>
      <c r="T3149">
        <v>6</v>
      </c>
      <c r="U3149">
        <v>548</v>
      </c>
      <c r="V3149" s="3">
        <f t="shared" si="838"/>
        <v>2.7347061558235567E-5</v>
      </c>
      <c r="W3149" s="3">
        <f t="shared" si="839"/>
        <v>0</v>
      </c>
      <c r="X3149" s="3">
        <f t="shared" si="840"/>
        <v>4.9938409295202584E-5</v>
      </c>
      <c r="Y3149" s="3">
        <f t="shared" si="841"/>
        <v>1.0165979159742723E-4</v>
      </c>
      <c r="Z3149" s="3">
        <f t="shared" si="842"/>
        <v>1.4512856437149565E-4</v>
      </c>
      <c r="AA3149" s="3">
        <f t="shared" si="843"/>
        <v>0</v>
      </c>
      <c r="AB3149" s="3">
        <f t="shared" si="844"/>
        <v>0</v>
      </c>
      <c r="AC3149" s="3">
        <f t="shared" si="845"/>
        <v>0</v>
      </c>
      <c r="AD3149" s="3">
        <f t="shared" si="846"/>
        <v>0</v>
      </c>
      <c r="AE3149" s="3">
        <f t="shared" si="847"/>
        <v>1.0165979159742723E-4</v>
      </c>
      <c r="AF3149" s="3">
        <f t="shared" si="848"/>
        <v>1.4512856437149565E-4</v>
      </c>
      <c r="AG3149" s="3">
        <f t="shared" si="849"/>
        <v>0</v>
      </c>
    </row>
    <row r="3150" spans="1:33" x14ac:dyDescent="0.25">
      <c r="A3150">
        <v>202401</v>
      </c>
      <c r="B3150">
        <v>358304</v>
      </c>
      <c r="C3150">
        <v>153206</v>
      </c>
      <c r="D3150" t="s">
        <v>32</v>
      </c>
      <c r="E3150">
        <v>129</v>
      </c>
      <c r="F3150">
        <v>0</v>
      </c>
      <c r="G3150">
        <v>3</v>
      </c>
      <c r="H3150">
        <f t="shared" si="833"/>
        <v>3</v>
      </c>
      <c r="I3150">
        <v>87</v>
      </c>
      <c r="J3150">
        <v>0</v>
      </c>
      <c r="K3150">
        <f t="shared" si="834"/>
        <v>0</v>
      </c>
      <c r="L3150">
        <v>2</v>
      </c>
      <c r="M3150">
        <f t="shared" si="835"/>
        <v>1</v>
      </c>
      <c r="N3150">
        <f t="shared" si="836"/>
        <v>1</v>
      </c>
      <c r="O3150">
        <f t="shared" si="837"/>
        <v>2</v>
      </c>
      <c r="P3150">
        <v>99341</v>
      </c>
      <c r="Q3150">
        <v>0</v>
      </c>
      <c r="R3150">
        <v>291</v>
      </c>
      <c r="S3150">
        <v>219531</v>
      </c>
      <c r="T3150">
        <v>6</v>
      </c>
      <c r="U3150">
        <v>551</v>
      </c>
      <c r="V3150" s="3">
        <f t="shared" si="838"/>
        <v>2.7330991978353854E-5</v>
      </c>
      <c r="W3150" s="3">
        <f t="shared" si="839"/>
        <v>0</v>
      </c>
      <c r="X3150" s="3">
        <f t="shared" si="840"/>
        <v>4.9920958482402865E-5</v>
      </c>
      <c r="Y3150" s="3">
        <f t="shared" si="841"/>
        <v>3.0497937479228166E-4</v>
      </c>
      <c r="Z3150" s="3">
        <f t="shared" si="842"/>
        <v>2.9025631865678306E-4</v>
      </c>
      <c r="AA3150" s="3">
        <f t="shared" si="843"/>
        <v>3.394122945576544E-4</v>
      </c>
      <c r="AB3150" s="3">
        <f t="shared" si="844"/>
        <v>0</v>
      </c>
      <c r="AC3150" s="3">
        <f t="shared" si="845"/>
        <v>0</v>
      </c>
      <c r="AD3150" s="3">
        <f t="shared" si="846"/>
        <v>0</v>
      </c>
      <c r="AE3150" s="3">
        <f t="shared" si="847"/>
        <v>3.0497937479228166E-4</v>
      </c>
      <c r="AF3150" s="3">
        <f t="shared" si="848"/>
        <v>2.9025631865678306E-4</v>
      </c>
      <c r="AG3150" s="3">
        <f t="shared" si="849"/>
        <v>3.394122945576544E-4</v>
      </c>
    </row>
    <row r="3151" spans="1:33" x14ac:dyDescent="0.25">
      <c r="A3151">
        <v>202402</v>
      </c>
      <c r="B3151">
        <v>358305</v>
      </c>
      <c r="C3151">
        <v>153205</v>
      </c>
      <c r="D3151" t="s">
        <v>32</v>
      </c>
      <c r="E3151">
        <v>74</v>
      </c>
      <c r="F3151">
        <v>0</v>
      </c>
      <c r="G3151">
        <v>4</v>
      </c>
      <c r="H3151">
        <f t="shared" si="833"/>
        <v>4</v>
      </c>
      <c r="I3151">
        <v>48</v>
      </c>
      <c r="J3151">
        <v>0</v>
      </c>
      <c r="K3151">
        <f t="shared" si="834"/>
        <v>0</v>
      </c>
      <c r="L3151">
        <v>3</v>
      </c>
      <c r="M3151">
        <f t="shared" si="835"/>
        <v>1</v>
      </c>
      <c r="N3151">
        <f t="shared" si="836"/>
        <v>1</v>
      </c>
      <c r="O3151">
        <f t="shared" si="837"/>
        <v>3</v>
      </c>
      <c r="P3151">
        <v>99389</v>
      </c>
      <c r="Q3151">
        <v>0</v>
      </c>
      <c r="R3151">
        <v>294</v>
      </c>
      <c r="S3151">
        <v>219605</v>
      </c>
      <c r="T3151">
        <v>6</v>
      </c>
      <c r="U3151">
        <v>555</v>
      </c>
      <c r="V3151" s="3">
        <f t="shared" si="838"/>
        <v>2.7321782290931444E-5</v>
      </c>
      <c r="W3151" s="3">
        <f t="shared" si="839"/>
        <v>0</v>
      </c>
      <c r="X3151" s="3">
        <f t="shared" si="840"/>
        <v>4.9910161708923936E-5</v>
      </c>
      <c r="Y3151" s="3">
        <f t="shared" si="841"/>
        <v>4.066391663897089E-4</v>
      </c>
      <c r="Z3151" s="3">
        <f t="shared" si="842"/>
        <v>4.3538326286264497E-4</v>
      </c>
      <c r="AA3151" s="3">
        <f t="shared" si="843"/>
        <v>3.3941450997030124E-4</v>
      </c>
      <c r="AB3151" s="3">
        <f t="shared" si="844"/>
        <v>0</v>
      </c>
      <c r="AC3151" s="3">
        <f t="shared" si="845"/>
        <v>0</v>
      </c>
      <c r="AD3151" s="3">
        <f t="shared" si="846"/>
        <v>0</v>
      </c>
      <c r="AE3151" s="3">
        <f t="shared" si="847"/>
        <v>4.066391663897089E-4</v>
      </c>
      <c r="AF3151" s="3">
        <f t="shared" si="848"/>
        <v>4.3538326286264497E-4</v>
      </c>
      <c r="AG3151" s="3">
        <f t="shared" si="849"/>
        <v>3.3941450997030124E-4</v>
      </c>
    </row>
    <row r="3152" spans="1:33" x14ac:dyDescent="0.25">
      <c r="A3152">
        <v>202403</v>
      </c>
      <c r="B3152">
        <v>358308</v>
      </c>
      <c r="C3152">
        <v>153202</v>
      </c>
      <c r="D3152" t="s">
        <v>32</v>
      </c>
      <c r="E3152">
        <v>57</v>
      </c>
      <c r="F3152">
        <v>0</v>
      </c>
      <c r="G3152">
        <v>3</v>
      </c>
      <c r="H3152">
        <f t="shared" si="833"/>
        <v>3</v>
      </c>
      <c r="I3152">
        <v>38</v>
      </c>
      <c r="J3152">
        <v>0</v>
      </c>
      <c r="K3152">
        <f t="shared" si="834"/>
        <v>0</v>
      </c>
      <c r="L3152">
        <v>3</v>
      </c>
      <c r="M3152">
        <f t="shared" si="835"/>
        <v>0</v>
      </c>
      <c r="N3152">
        <f t="shared" si="836"/>
        <v>0</v>
      </c>
      <c r="O3152">
        <f t="shared" si="837"/>
        <v>3</v>
      </c>
      <c r="P3152">
        <v>99427</v>
      </c>
      <c r="Q3152">
        <v>0</v>
      </c>
      <c r="R3152">
        <v>297</v>
      </c>
      <c r="S3152">
        <v>219662</v>
      </c>
      <c r="T3152">
        <v>6</v>
      </c>
      <c r="U3152">
        <v>558</v>
      </c>
      <c r="V3152" s="3">
        <f t="shared" si="838"/>
        <v>2.7314692573135089E-5</v>
      </c>
      <c r="W3152" s="3">
        <f t="shared" si="839"/>
        <v>0</v>
      </c>
      <c r="X3152" s="3">
        <f t="shared" si="840"/>
        <v>4.9902274712022293E-5</v>
      </c>
      <c r="Y3152" s="3">
        <f t="shared" si="841"/>
        <v>3.0497937479228166E-4</v>
      </c>
      <c r="Z3152" s="3">
        <f t="shared" si="842"/>
        <v>4.3537961753575138E-4</v>
      </c>
      <c r="AA3152" s="3">
        <f t="shared" si="843"/>
        <v>0</v>
      </c>
      <c r="AB3152" s="3">
        <f t="shared" si="844"/>
        <v>0</v>
      </c>
      <c r="AC3152" s="3">
        <f t="shared" si="845"/>
        <v>0</v>
      </c>
      <c r="AD3152" s="3">
        <f t="shared" si="846"/>
        <v>0</v>
      </c>
      <c r="AE3152" s="3">
        <f t="shared" si="847"/>
        <v>3.0497937479228166E-4</v>
      </c>
      <c r="AF3152" s="3">
        <f t="shared" si="848"/>
        <v>4.3537961753575138E-4</v>
      </c>
      <c r="AG3152" s="3">
        <f t="shared" si="849"/>
        <v>0</v>
      </c>
    </row>
    <row r="3153" spans="1:33" x14ac:dyDescent="0.25">
      <c r="A3153">
        <v>202404</v>
      </c>
      <c r="B3153">
        <v>358309</v>
      </c>
      <c r="C3153">
        <v>153201</v>
      </c>
      <c r="D3153" t="s">
        <v>32</v>
      </c>
      <c r="E3153">
        <v>39</v>
      </c>
      <c r="F3153">
        <v>0</v>
      </c>
      <c r="G3153">
        <v>3</v>
      </c>
      <c r="H3153">
        <f t="shared" si="833"/>
        <v>3</v>
      </c>
      <c r="I3153">
        <v>26</v>
      </c>
      <c r="J3153">
        <v>0</v>
      </c>
      <c r="K3153">
        <f t="shared" si="834"/>
        <v>0</v>
      </c>
      <c r="L3153">
        <v>2</v>
      </c>
      <c r="M3153">
        <f t="shared" si="835"/>
        <v>1</v>
      </c>
      <c r="N3153">
        <f t="shared" si="836"/>
        <v>1</v>
      </c>
      <c r="O3153">
        <f t="shared" si="837"/>
        <v>2</v>
      </c>
      <c r="P3153">
        <v>99453</v>
      </c>
      <c r="Q3153">
        <v>0</v>
      </c>
      <c r="R3153">
        <v>299</v>
      </c>
      <c r="S3153">
        <v>219701</v>
      </c>
      <c r="T3153">
        <v>6</v>
      </c>
      <c r="U3153">
        <v>561</v>
      </c>
      <c r="V3153" s="3">
        <f t="shared" si="838"/>
        <v>2.730984383320968E-5</v>
      </c>
      <c r="W3153" s="3">
        <f t="shared" si="839"/>
        <v>0</v>
      </c>
      <c r="X3153" s="3">
        <f t="shared" si="840"/>
        <v>4.9896879781784315E-5</v>
      </c>
      <c r="Y3153" s="3">
        <f t="shared" si="841"/>
        <v>3.0497937479228166E-4</v>
      </c>
      <c r="Z3153" s="3">
        <f t="shared" si="842"/>
        <v>2.9025226829356782E-4</v>
      </c>
      <c r="AA3153" s="3">
        <f t="shared" si="843"/>
        <v>3.3942337191010503E-4</v>
      </c>
      <c r="AB3153" s="3">
        <f t="shared" si="844"/>
        <v>0</v>
      </c>
      <c r="AC3153" s="3">
        <f t="shared" si="845"/>
        <v>0</v>
      </c>
      <c r="AD3153" s="3">
        <f t="shared" si="846"/>
        <v>0</v>
      </c>
      <c r="AE3153" s="3">
        <f t="shared" si="847"/>
        <v>3.0497937479228166E-4</v>
      </c>
      <c r="AF3153" s="3">
        <f t="shared" si="848"/>
        <v>2.9025226829356782E-4</v>
      </c>
      <c r="AG3153" s="3">
        <f t="shared" si="849"/>
        <v>3.3942337191010503E-4</v>
      </c>
    </row>
    <row r="3154" spans="1:33" x14ac:dyDescent="0.25">
      <c r="A3154">
        <v>202405</v>
      </c>
      <c r="B3154">
        <v>358309</v>
      </c>
      <c r="C3154">
        <v>153201</v>
      </c>
      <c r="D3154" t="s">
        <v>32</v>
      </c>
      <c r="E3154">
        <v>24</v>
      </c>
      <c r="F3154">
        <v>0</v>
      </c>
      <c r="G3154">
        <v>6</v>
      </c>
      <c r="H3154">
        <f t="shared" si="833"/>
        <v>6</v>
      </c>
      <c r="I3154">
        <v>17</v>
      </c>
      <c r="J3154">
        <v>0</v>
      </c>
      <c r="K3154">
        <f t="shared" si="834"/>
        <v>0</v>
      </c>
      <c r="L3154">
        <v>5</v>
      </c>
      <c r="M3154">
        <f t="shared" si="835"/>
        <v>1</v>
      </c>
      <c r="N3154">
        <f t="shared" si="836"/>
        <v>1</v>
      </c>
      <c r="O3154">
        <f t="shared" si="837"/>
        <v>5</v>
      </c>
      <c r="P3154">
        <v>99470</v>
      </c>
      <c r="Q3154">
        <v>0</v>
      </c>
      <c r="R3154">
        <v>304</v>
      </c>
      <c r="S3154">
        <v>219725</v>
      </c>
      <c r="T3154">
        <v>6</v>
      </c>
      <c r="U3154">
        <v>567</v>
      </c>
      <c r="V3154" s="3">
        <f t="shared" si="838"/>
        <v>2.7306860848788259E-5</v>
      </c>
      <c r="W3154" s="3">
        <f t="shared" si="839"/>
        <v>0</v>
      </c>
      <c r="X3154" s="3">
        <f t="shared" si="840"/>
        <v>4.9893975302482227E-5</v>
      </c>
      <c r="Y3154" s="3">
        <f t="shared" si="841"/>
        <v>6.0995874958456333E-4</v>
      </c>
      <c r="Z3154" s="3">
        <f t="shared" si="842"/>
        <v>7.2563067073391958E-4</v>
      </c>
      <c r="AA3154" s="3">
        <f t="shared" si="843"/>
        <v>3.3942337191010503E-4</v>
      </c>
      <c r="AB3154" s="3">
        <f t="shared" si="844"/>
        <v>0</v>
      </c>
      <c r="AC3154" s="3">
        <f t="shared" si="845"/>
        <v>0</v>
      </c>
      <c r="AD3154" s="3">
        <f t="shared" si="846"/>
        <v>0</v>
      </c>
      <c r="AE3154" s="3">
        <f t="shared" si="847"/>
        <v>6.0995874958456333E-4</v>
      </c>
      <c r="AF3154" s="3">
        <f t="shared" si="848"/>
        <v>7.2563067073391958E-4</v>
      </c>
      <c r="AG3154" s="3">
        <f t="shared" si="849"/>
        <v>3.3942337191010503E-4</v>
      </c>
    </row>
    <row r="3155" spans="1:33" x14ac:dyDescent="0.25">
      <c r="A3155">
        <v>202406</v>
      </c>
      <c r="B3155">
        <v>358309</v>
      </c>
      <c r="C3155">
        <v>153201</v>
      </c>
      <c r="D3155" t="s">
        <v>32</v>
      </c>
      <c r="E3155">
        <v>15</v>
      </c>
      <c r="F3155">
        <v>0</v>
      </c>
      <c r="G3155">
        <v>2</v>
      </c>
      <c r="H3155">
        <f t="shared" si="833"/>
        <v>2</v>
      </c>
      <c r="I3155">
        <v>9</v>
      </c>
      <c r="J3155">
        <v>0</v>
      </c>
      <c r="K3155">
        <f t="shared" si="834"/>
        <v>0</v>
      </c>
      <c r="L3155">
        <v>2</v>
      </c>
      <c r="M3155">
        <f t="shared" si="835"/>
        <v>0</v>
      </c>
      <c r="N3155">
        <f t="shared" si="836"/>
        <v>0</v>
      </c>
      <c r="O3155">
        <f t="shared" si="837"/>
        <v>2</v>
      </c>
      <c r="P3155">
        <v>99479</v>
      </c>
      <c r="Q3155">
        <v>0</v>
      </c>
      <c r="R3155">
        <v>306</v>
      </c>
      <c r="S3155">
        <v>219740</v>
      </c>
      <c r="T3155">
        <v>6</v>
      </c>
      <c r="U3155">
        <v>569</v>
      </c>
      <c r="V3155" s="3">
        <f t="shared" si="838"/>
        <v>2.7304996814417038E-5</v>
      </c>
      <c r="W3155" s="3">
        <f t="shared" si="839"/>
        <v>0</v>
      </c>
      <c r="X3155" s="3">
        <f t="shared" si="840"/>
        <v>4.9891486017911044E-5</v>
      </c>
      <c r="Y3155" s="3">
        <f t="shared" si="841"/>
        <v>2.0331958319485445E-4</v>
      </c>
      <c r="Z3155" s="3">
        <f t="shared" si="842"/>
        <v>2.9025226829356782E-4</v>
      </c>
      <c r="AA3155" s="3">
        <f t="shared" si="843"/>
        <v>0</v>
      </c>
      <c r="AB3155" s="3">
        <f t="shared" si="844"/>
        <v>0</v>
      </c>
      <c r="AC3155" s="3">
        <f t="shared" si="845"/>
        <v>0</v>
      </c>
      <c r="AD3155" s="3">
        <f t="shared" si="846"/>
        <v>0</v>
      </c>
      <c r="AE3155" s="3">
        <f t="shared" si="847"/>
        <v>2.0331958319485445E-4</v>
      </c>
      <c r="AF3155" s="3">
        <f t="shared" si="848"/>
        <v>2.9025226829356782E-4</v>
      </c>
      <c r="AG3155" s="3">
        <f t="shared" si="849"/>
        <v>0</v>
      </c>
    </row>
    <row r="3156" spans="1:33" x14ac:dyDescent="0.25">
      <c r="A3156">
        <v>202407</v>
      </c>
      <c r="B3156">
        <v>358309</v>
      </c>
      <c r="C3156">
        <v>153201</v>
      </c>
      <c r="D3156" t="s">
        <v>32</v>
      </c>
      <c r="E3156">
        <v>16</v>
      </c>
      <c r="F3156">
        <v>0</v>
      </c>
      <c r="G3156">
        <v>2</v>
      </c>
      <c r="H3156">
        <f t="shared" si="833"/>
        <v>2</v>
      </c>
      <c r="I3156">
        <v>10</v>
      </c>
      <c r="J3156">
        <v>0</v>
      </c>
      <c r="K3156">
        <f t="shared" si="834"/>
        <v>0</v>
      </c>
      <c r="L3156">
        <v>2</v>
      </c>
      <c r="M3156">
        <f t="shared" si="835"/>
        <v>0</v>
      </c>
      <c r="N3156">
        <f t="shared" si="836"/>
        <v>0</v>
      </c>
      <c r="O3156">
        <f t="shared" si="837"/>
        <v>2</v>
      </c>
      <c r="P3156">
        <v>99489</v>
      </c>
      <c r="Q3156">
        <v>0</v>
      </c>
      <c r="R3156">
        <v>308</v>
      </c>
      <c r="S3156">
        <v>219756</v>
      </c>
      <c r="T3156">
        <v>6</v>
      </c>
      <c r="U3156">
        <v>571</v>
      </c>
      <c r="V3156" s="3">
        <f t="shared" si="838"/>
        <v>2.7303008791568831E-5</v>
      </c>
      <c r="W3156" s="3">
        <f t="shared" si="839"/>
        <v>0</v>
      </c>
      <c r="X3156" s="3">
        <f t="shared" si="840"/>
        <v>4.9888996981715684E-5</v>
      </c>
      <c r="Y3156" s="3">
        <f t="shared" si="841"/>
        <v>2.0331958319485445E-4</v>
      </c>
      <c r="Z3156" s="3">
        <f t="shared" si="842"/>
        <v>2.9025226829356782E-4</v>
      </c>
      <c r="AA3156" s="3">
        <f t="shared" si="843"/>
        <v>0</v>
      </c>
      <c r="AB3156" s="3">
        <f t="shared" si="844"/>
        <v>0</v>
      </c>
      <c r="AC3156" s="3">
        <f t="shared" si="845"/>
        <v>0</v>
      </c>
      <c r="AD3156" s="3">
        <f t="shared" si="846"/>
        <v>0</v>
      </c>
      <c r="AE3156" s="3">
        <f t="shared" si="847"/>
        <v>2.0331958319485445E-4</v>
      </c>
      <c r="AF3156" s="3">
        <f t="shared" si="848"/>
        <v>2.9025226829356782E-4</v>
      </c>
      <c r="AG3156" s="3">
        <f t="shared" si="849"/>
        <v>0</v>
      </c>
    </row>
    <row r="3157" spans="1:33" x14ac:dyDescent="0.25">
      <c r="A3157">
        <v>202408</v>
      </c>
      <c r="B3157">
        <v>358309</v>
      </c>
      <c r="C3157">
        <v>153201</v>
      </c>
      <c r="D3157" t="s">
        <v>32</v>
      </c>
      <c r="E3157">
        <v>15</v>
      </c>
      <c r="F3157">
        <v>0</v>
      </c>
      <c r="G3157">
        <v>5</v>
      </c>
      <c r="H3157">
        <f t="shared" si="833"/>
        <v>5</v>
      </c>
      <c r="I3157">
        <v>11</v>
      </c>
      <c r="J3157">
        <v>0</v>
      </c>
      <c r="K3157">
        <f t="shared" si="834"/>
        <v>0</v>
      </c>
      <c r="L3157">
        <v>3</v>
      </c>
      <c r="M3157">
        <f t="shared" si="835"/>
        <v>2</v>
      </c>
      <c r="N3157">
        <f t="shared" si="836"/>
        <v>2</v>
      </c>
      <c r="O3157">
        <f t="shared" si="837"/>
        <v>3</v>
      </c>
      <c r="P3157">
        <v>99500</v>
      </c>
      <c r="Q3157">
        <v>0</v>
      </c>
      <c r="R3157">
        <v>311</v>
      </c>
      <c r="S3157">
        <v>219771</v>
      </c>
      <c r="T3157">
        <v>6</v>
      </c>
      <c r="U3157">
        <v>576</v>
      </c>
      <c r="V3157" s="3">
        <f t="shared" si="838"/>
        <v>2.7301145283044623E-5</v>
      </c>
      <c r="W3157" s="3">
        <f t="shared" si="839"/>
        <v>0</v>
      </c>
      <c r="X3157" s="3">
        <f t="shared" si="840"/>
        <v>4.9887337762220318E-5</v>
      </c>
      <c r="Y3157" s="3">
        <f t="shared" si="841"/>
        <v>5.0829895798713614E-4</v>
      </c>
      <c r="Z3157" s="3">
        <f t="shared" si="842"/>
        <v>4.3537840244035176E-4</v>
      </c>
      <c r="AA3157" s="3">
        <f t="shared" si="843"/>
        <v>6.7884674382021005E-4</v>
      </c>
      <c r="AB3157" s="3">
        <f t="shared" si="844"/>
        <v>0</v>
      </c>
      <c r="AC3157" s="3">
        <f t="shared" si="845"/>
        <v>0</v>
      </c>
      <c r="AD3157" s="3">
        <f t="shared" si="846"/>
        <v>0</v>
      </c>
      <c r="AE3157" s="3">
        <f t="shared" si="847"/>
        <v>5.0829895798713614E-4</v>
      </c>
      <c r="AF3157" s="3">
        <f t="shared" si="848"/>
        <v>4.3537840244035176E-4</v>
      </c>
      <c r="AG3157" s="3">
        <f t="shared" si="849"/>
        <v>6.7884674382021005E-4</v>
      </c>
    </row>
    <row r="3158" spans="1:33" x14ac:dyDescent="0.25">
      <c r="A3158">
        <v>202409</v>
      </c>
      <c r="B3158">
        <v>358309</v>
      </c>
      <c r="C3158">
        <v>153201</v>
      </c>
      <c r="D3158" t="s">
        <v>32</v>
      </c>
      <c r="E3158">
        <v>7</v>
      </c>
      <c r="F3158">
        <v>0</v>
      </c>
      <c r="G3158">
        <v>2</v>
      </c>
      <c r="H3158">
        <f t="shared" si="833"/>
        <v>2</v>
      </c>
      <c r="I3158">
        <v>5</v>
      </c>
      <c r="J3158">
        <v>0</v>
      </c>
      <c r="K3158">
        <f t="shared" si="834"/>
        <v>0</v>
      </c>
      <c r="L3158">
        <v>1</v>
      </c>
      <c r="M3158">
        <f t="shared" si="835"/>
        <v>1</v>
      </c>
      <c r="N3158">
        <f t="shared" si="836"/>
        <v>1</v>
      </c>
      <c r="O3158">
        <f t="shared" si="837"/>
        <v>1</v>
      </c>
      <c r="P3158">
        <v>99505</v>
      </c>
      <c r="Q3158">
        <v>0</v>
      </c>
      <c r="R3158">
        <v>312</v>
      </c>
      <c r="S3158">
        <v>219778</v>
      </c>
      <c r="T3158">
        <v>6</v>
      </c>
      <c r="U3158">
        <v>578</v>
      </c>
      <c r="V3158" s="3">
        <f t="shared" si="838"/>
        <v>2.7300275732784901E-5</v>
      </c>
      <c r="W3158" s="3">
        <f t="shared" si="839"/>
        <v>0</v>
      </c>
      <c r="X3158" s="3">
        <f t="shared" si="840"/>
        <v>4.9886508193858973E-5</v>
      </c>
      <c r="Y3158" s="3">
        <f t="shared" si="841"/>
        <v>2.0331958319485445E-4</v>
      </c>
      <c r="Z3158" s="3">
        <f t="shared" si="842"/>
        <v>1.4512613414678391E-4</v>
      </c>
      <c r="AA3158" s="3">
        <f t="shared" si="843"/>
        <v>3.3942337191010503E-4</v>
      </c>
      <c r="AB3158" s="3">
        <f t="shared" si="844"/>
        <v>0</v>
      </c>
      <c r="AC3158" s="3">
        <f t="shared" si="845"/>
        <v>0</v>
      </c>
      <c r="AD3158" s="3">
        <f t="shared" si="846"/>
        <v>0</v>
      </c>
      <c r="AE3158" s="3">
        <f t="shared" si="847"/>
        <v>2.0331958319485445E-4</v>
      </c>
      <c r="AF3158" s="3">
        <f t="shared" si="848"/>
        <v>1.4512613414678391E-4</v>
      </c>
      <c r="AG3158" s="3">
        <f t="shared" si="849"/>
        <v>3.3942337191010503E-4</v>
      </c>
    </row>
    <row r="3159" spans="1:33" x14ac:dyDescent="0.25">
      <c r="A3159">
        <v>202410</v>
      </c>
      <c r="B3159">
        <v>358310</v>
      </c>
      <c r="C3159">
        <v>153200</v>
      </c>
      <c r="D3159" t="s">
        <v>32</v>
      </c>
      <c r="E3159">
        <v>12</v>
      </c>
      <c r="F3159">
        <v>0</v>
      </c>
      <c r="G3159">
        <v>1</v>
      </c>
      <c r="H3159">
        <f t="shared" si="833"/>
        <v>1</v>
      </c>
      <c r="I3159">
        <v>8</v>
      </c>
      <c r="J3159">
        <v>0</v>
      </c>
      <c r="K3159">
        <f t="shared" si="834"/>
        <v>0</v>
      </c>
      <c r="L3159">
        <v>0</v>
      </c>
      <c r="M3159">
        <f t="shared" si="835"/>
        <v>1</v>
      </c>
      <c r="N3159">
        <f t="shared" si="836"/>
        <v>1</v>
      </c>
      <c r="O3159">
        <f t="shared" si="837"/>
        <v>0</v>
      </c>
      <c r="P3159">
        <v>99513</v>
      </c>
      <c r="Q3159">
        <v>0</v>
      </c>
      <c r="R3159">
        <v>312</v>
      </c>
      <c r="S3159">
        <v>219790</v>
      </c>
      <c r="T3159">
        <v>6</v>
      </c>
      <c r="U3159">
        <v>579</v>
      </c>
      <c r="V3159" s="3">
        <f t="shared" si="838"/>
        <v>2.7298785204058419E-5</v>
      </c>
      <c r="W3159" s="3">
        <f t="shared" si="839"/>
        <v>0</v>
      </c>
      <c r="X3159" s="3">
        <f t="shared" si="840"/>
        <v>4.9884849139902061E-5</v>
      </c>
      <c r="Y3159" s="3">
        <f t="shared" si="841"/>
        <v>1.0165979159742723E-4</v>
      </c>
      <c r="Z3159" s="3">
        <f t="shared" si="842"/>
        <v>0</v>
      </c>
      <c r="AA3159" s="3">
        <f t="shared" si="843"/>
        <v>3.3942558746736292E-4</v>
      </c>
      <c r="AB3159" s="3">
        <f t="shared" si="844"/>
        <v>0</v>
      </c>
      <c r="AC3159" s="3">
        <f t="shared" si="845"/>
        <v>0</v>
      </c>
      <c r="AD3159" s="3">
        <f t="shared" si="846"/>
        <v>0</v>
      </c>
      <c r="AE3159" s="3">
        <f t="shared" si="847"/>
        <v>1.0165979159742723E-4</v>
      </c>
      <c r="AF3159" s="3">
        <f t="shared" si="848"/>
        <v>0</v>
      </c>
      <c r="AG3159" s="3">
        <f t="shared" si="849"/>
        <v>3.3942558746736292E-4</v>
      </c>
    </row>
    <row r="3160" spans="1:33" x14ac:dyDescent="0.25">
      <c r="A3160">
        <v>202411</v>
      </c>
      <c r="B3160">
        <v>358310</v>
      </c>
      <c r="C3160">
        <v>153200</v>
      </c>
      <c r="D3160" t="s">
        <v>32</v>
      </c>
      <c r="E3160">
        <v>6</v>
      </c>
      <c r="F3160">
        <v>0</v>
      </c>
      <c r="G3160">
        <v>1</v>
      </c>
      <c r="H3160">
        <f t="shared" si="833"/>
        <v>1</v>
      </c>
      <c r="I3160">
        <v>5</v>
      </c>
      <c r="J3160">
        <v>0</v>
      </c>
      <c r="K3160">
        <f t="shared" si="834"/>
        <v>0</v>
      </c>
      <c r="L3160">
        <v>0</v>
      </c>
      <c r="M3160">
        <f t="shared" si="835"/>
        <v>1</v>
      </c>
      <c r="N3160">
        <f t="shared" si="836"/>
        <v>1</v>
      </c>
      <c r="O3160">
        <f t="shared" si="837"/>
        <v>0</v>
      </c>
      <c r="P3160">
        <v>99518</v>
      </c>
      <c r="Q3160">
        <v>0</v>
      </c>
      <c r="R3160">
        <v>312</v>
      </c>
      <c r="S3160">
        <v>219796</v>
      </c>
      <c r="T3160">
        <v>6</v>
      </c>
      <c r="U3160">
        <v>580</v>
      </c>
      <c r="V3160" s="3">
        <f t="shared" si="838"/>
        <v>2.7298040000727948E-5</v>
      </c>
      <c r="W3160" s="3">
        <f t="shared" si="839"/>
        <v>0</v>
      </c>
      <c r="X3160" s="3">
        <f t="shared" si="840"/>
        <v>4.9884434393654699E-5</v>
      </c>
      <c r="Y3160" s="3">
        <f t="shared" si="841"/>
        <v>1.0165979159742723E-4</v>
      </c>
      <c r="Z3160" s="3">
        <f t="shared" si="842"/>
        <v>0</v>
      </c>
      <c r="AA3160" s="3">
        <f t="shared" si="843"/>
        <v>3.3942558746736292E-4</v>
      </c>
      <c r="AB3160" s="3">
        <f t="shared" si="844"/>
        <v>0</v>
      </c>
      <c r="AC3160" s="3">
        <f t="shared" si="845"/>
        <v>0</v>
      </c>
      <c r="AD3160" s="3">
        <f t="shared" si="846"/>
        <v>0</v>
      </c>
      <c r="AE3160" s="3">
        <f t="shared" si="847"/>
        <v>1.0165979159742723E-4</v>
      </c>
      <c r="AF3160" s="3">
        <f t="shared" si="848"/>
        <v>0</v>
      </c>
      <c r="AG3160" s="3">
        <f t="shared" si="849"/>
        <v>3.3942558746736292E-4</v>
      </c>
    </row>
    <row r="3161" spans="1:33" x14ac:dyDescent="0.25">
      <c r="A3161">
        <v>202412</v>
      </c>
      <c r="B3161">
        <v>358310</v>
      </c>
      <c r="C3161">
        <v>153200</v>
      </c>
      <c r="D3161" t="s">
        <v>32</v>
      </c>
      <c r="E3161">
        <v>3</v>
      </c>
      <c r="F3161">
        <v>0</v>
      </c>
      <c r="G3161">
        <v>1</v>
      </c>
      <c r="H3161">
        <f t="shared" si="833"/>
        <v>1</v>
      </c>
      <c r="I3161">
        <v>1</v>
      </c>
      <c r="J3161">
        <v>0</v>
      </c>
      <c r="K3161">
        <f t="shared" si="834"/>
        <v>0</v>
      </c>
      <c r="L3161">
        <v>0</v>
      </c>
      <c r="M3161">
        <f t="shared" si="835"/>
        <v>1</v>
      </c>
      <c r="N3161">
        <f t="shared" si="836"/>
        <v>1</v>
      </c>
      <c r="O3161">
        <f t="shared" si="837"/>
        <v>0</v>
      </c>
      <c r="P3161">
        <v>99519</v>
      </c>
      <c r="Q3161">
        <v>0</v>
      </c>
      <c r="R3161">
        <v>312</v>
      </c>
      <c r="S3161">
        <v>219799</v>
      </c>
      <c r="T3161">
        <v>6</v>
      </c>
      <c r="U3161">
        <v>581</v>
      </c>
      <c r="V3161" s="3">
        <f t="shared" si="838"/>
        <v>2.7297667414319445E-5</v>
      </c>
      <c r="W3161" s="3">
        <f t="shared" si="839"/>
        <v>0</v>
      </c>
      <c r="X3161" s="3">
        <f t="shared" si="840"/>
        <v>4.9883604921849018E-5</v>
      </c>
      <c r="Y3161" s="3">
        <f t="shared" si="841"/>
        <v>1.0165979159742723E-4</v>
      </c>
      <c r="Z3161" s="3">
        <f t="shared" si="842"/>
        <v>0</v>
      </c>
      <c r="AA3161" s="3">
        <f t="shared" si="843"/>
        <v>3.3942558746736292E-4</v>
      </c>
      <c r="AB3161" s="3">
        <f t="shared" si="844"/>
        <v>0</v>
      </c>
      <c r="AC3161" s="3">
        <f t="shared" si="845"/>
        <v>0</v>
      </c>
      <c r="AD3161" s="3">
        <f t="shared" si="846"/>
        <v>0</v>
      </c>
      <c r="AE3161" s="3">
        <f t="shared" si="847"/>
        <v>1.0165979159742723E-4</v>
      </c>
      <c r="AF3161" s="3">
        <f t="shared" si="848"/>
        <v>0</v>
      </c>
      <c r="AG3161" s="3">
        <f t="shared" si="849"/>
        <v>3.3942558746736292E-4</v>
      </c>
    </row>
    <row r="3162" spans="1:33" x14ac:dyDescent="0.25">
      <c r="A3162">
        <v>202413</v>
      </c>
      <c r="B3162">
        <v>358310</v>
      </c>
      <c r="C3162">
        <v>153200</v>
      </c>
      <c r="D3162" t="s">
        <v>32</v>
      </c>
      <c r="E3162">
        <v>5</v>
      </c>
      <c r="F3162">
        <v>0</v>
      </c>
      <c r="G3162">
        <v>2</v>
      </c>
      <c r="H3162">
        <f t="shared" si="833"/>
        <v>2</v>
      </c>
      <c r="I3162">
        <v>2</v>
      </c>
      <c r="J3162">
        <v>0</v>
      </c>
      <c r="K3162">
        <f t="shared" si="834"/>
        <v>0</v>
      </c>
      <c r="L3162">
        <v>0</v>
      </c>
      <c r="M3162">
        <f t="shared" si="835"/>
        <v>2</v>
      </c>
      <c r="N3162">
        <f t="shared" si="836"/>
        <v>2</v>
      </c>
      <c r="O3162">
        <f t="shared" si="837"/>
        <v>0</v>
      </c>
      <c r="P3162">
        <v>99521</v>
      </c>
      <c r="Q3162">
        <v>0</v>
      </c>
      <c r="R3162">
        <v>312</v>
      </c>
      <c r="S3162">
        <v>219804</v>
      </c>
      <c r="T3162">
        <v>6</v>
      </c>
      <c r="U3162">
        <v>583</v>
      </c>
      <c r="V3162" s="3">
        <f t="shared" si="838"/>
        <v>2.7297046459573073E-5</v>
      </c>
      <c r="W3162" s="3">
        <f t="shared" si="839"/>
        <v>0</v>
      </c>
      <c r="X3162" s="3">
        <f t="shared" si="840"/>
        <v>4.9882360765860512E-5</v>
      </c>
      <c r="Y3162" s="3">
        <f t="shared" si="841"/>
        <v>2.0331958319485445E-4</v>
      </c>
      <c r="Z3162" s="3">
        <f t="shared" si="842"/>
        <v>0</v>
      </c>
      <c r="AA3162" s="3">
        <f t="shared" si="843"/>
        <v>6.7885117493472584E-4</v>
      </c>
      <c r="AB3162" s="3">
        <f t="shared" si="844"/>
        <v>0</v>
      </c>
      <c r="AC3162" s="3">
        <f t="shared" si="845"/>
        <v>0</v>
      </c>
      <c r="AD3162" s="3">
        <f t="shared" si="846"/>
        <v>0</v>
      </c>
      <c r="AE3162" s="3">
        <f t="shared" si="847"/>
        <v>2.0331958319485445E-4</v>
      </c>
      <c r="AF3162" s="3">
        <f t="shared" si="848"/>
        <v>0</v>
      </c>
      <c r="AG3162" s="3">
        <f t="shared" si="849"/>
        <v>6.7885117493472584E-4</v>
      </c>
    </row>
    <row r="3163" spans="1:33" x14ac:dyDescent="0.25">
      <c r="A3163">
        <v>202414</v>
      </c>
      <c r="B3163">
        <v>358310</v>
      </c>
      <c r="C3163">
        <v>153200</v>
      </c>
      <c r="D3163" t="s">
        <v>32</v>
      </c>
      <c r="E3163">
        <v>4</v>
      </c>
      <c r="F3163">
        <v>0</v>
      </c>
      <c r="G3163">
        <v>3</v>
      </c>
      <c r="H3163">
        <f t="shared" si="833"/>
        <v>3</v>
      </c>
      <c r="I3163">
        <v>3</v>
      </c>
      <c r="J3163">
        <v>0</v>
      </c>
      <c r="K3163">
        <f t="shared" si="834"/>
        <v>0</v>
      </c>
      <c r="L3163">
        <v>3</v>
      </c>
      <c r="M3163">
        <f t="shared" si="835"/>
        <v>0</v>
      </c>
      <c r="N3163">
        <f t="shared" si="836"/>
        <v>0</v>
      </c>
      <c r="O3163">
        <f t="shared" si="837"/>
        <v>3</v>
      </c>
      <c r="P3163">
        <v>99524</v>
      </c>
      <c r="Q3163">
        <v>0</v>
      </c>
      <c r="R3163">
        <v>315</v>
      </c>
      <c r="S3163">
        <v>219808</v>
      </c>
      <c r="T3163">
        <v>6</v>
      </c>
      <c r="U3163">
        <v>586</v>
      </c>
      <c r="V3163" s="3">
        <f t="shared" si="838"/>
        <v>2.7296549716115883E-5</v>
      </c>
      <c r="W3163" s="3">
        <f t="shared" si="839"/>
        <v>0</v>
      </c>
      <c r="X3163" s="3">
        <f t="shared" si="840"/>
        <v>4.9881946060988995E-5</v>
      </c>
      <c r="Y3163" s="3">
        <f t="shared" si="841"/>
        <v>3.0497937479228166E-4</v>
      </c>
      <c r="Z3163" s="3">
        <f t="shared" si="842"/>
        <v>4.3537718735173452E-4</v>
      </c>
      <c r="AA3163" s="3">
        <f t="shared" si="843"/>
        <v>0</v>
      </c>
      <c r="AB3163" s="3">
        <f t="shared" si="844"/>
        <v>0</v>
      </c>
      <c r="AC3163" s="3">
        <f t="shared" si="845"/>
        <v>0</v>
      </c>
      <c r="AD3163" s="3">
        <f t="shared" si="846"/>
        <v>0</v>
      </c>
      <c r="AE3163" s="3">
        <f t="shared" si="847"/>
        <v>3.0497937479228166E-4</v>
      </c>
      <c r="AF3163" s="3">
        <f t="shared" si="848"/>
        <v>4.3537718735173452E-4</v>
      </c>
      <c r="AG3163" s="3">
        <f t="shared" si="849"/>
        <v>0</v>
      </c>
    </row>
    <row r="3164" spans="1:33" x14ac:dyDescent="0.25">
      <c r="A3164">
        <v>202415</v>
      </c>
      <c r="B3164">
        <v>358311</v>
      </c>
      <c r="C3164">
        <v>153199</v>
      </c>
      <c r="D3164" t="s">
        <v>32</v>
      </c>
      <c r="E3164">
        <v>3</v>
      </c>
      <c r="F3164">
        <v>0</v>
      </c>
      <c r="G3164">
        <v>4</v>
      </c>
      <c r="H3164">
        <f t="shared" si="833"/>
        <v>4</v>
      </c>
      <c r="I3164">
        <v>2</v>
      </c>
      <c r="J3164">
        <v>0</v>
      </c>
      <c r="K3164">
        <f t="shared" si="834"/>
        <v>0</v>
      </c>
      <c r="L3164">
        <v>1</v>
      </c>
      <c r="M3164">
        <f t="shared" si="835"/>
        <v>3</v>
      </c>
      <c r="N3164">
        <f t="shared" si="836"/>
        <v>3</v>
      </c>
      <c r="O3164">
        <f t="shared" si="837"/>
        <v>1</v>
      </c>
      <c r="P3164">
        <v>99526</v>
      </c>
      <c r="Q3164">
        <v>0</v>
      </c>
      <c r="R3164">
        <v>316</v>
      </c>
      <c r="S3164">
        <v>219811</v>
      </c>
      <c r="T3164">
        <v>6</v>
      </c>
      <c r="U3164">
        <v>590</v>
      </c>
      <c r="V3164" s="3">
        <f t="shared" si="838"/>
        <v>2.7296177170387286E-5</v>
      </c>
      <c r="W3164" s="3">
        <f t="shared" si="839"/>
        <v>0</v>
      </c>
      <c r="X3164" s="3">
        <f t="shared" si="840"/>
        <v>4.9881531363012847E-5</v>
      </c>
      <c r="Y3164" s="3">
        <f t="shared" si="841"/>
        <v>4.066391663897089E-4</v>
      </c>
      <c r="Z3164" s="3">
        <f t="shared" si="842"/>
        <v>1.4512532408996655E-4</v>
      </c>
      <c r="AA3164" s="3">
        <f t="shared" si="843"/>
        <v>1.0182834091606342E-3</v>
      </c>
      <c r="AB3164" s="3">
        <f t="shared" si="844"/>
        <v>0</v>
      </c>
      <c r="AC3164" s="3">
        <f t="shared" si="845"/>
        <v>0</v>
      </c>
      <c r="AD3164" s="3">
        <f t="shared" si="846"/>
        <v>0</v>
      </c>
      <c r="AE3164" s="3">
        <f t="shared" si="847"/>
        <v>4.066391663897089E-4</v>
      </c>
      <c r="AF3164" s="3">
        <f t="shared" si="848"/>
        <v>1.4512532408996655E-4</v>
      </c>
      <c r="AG3164" s="3">
        <f t="shared" si="849"/>
        <v>1.0182834091606342E-3</v>
      </c>
    </row>
    <row r="3165" spans="1:33" x14ac:dyDescent="0.25">
      <c r="A3165">
        <v>202416</v>
      </c>
      <c r="B3165">
        <v>358311</v>
      </c>
      <c r="C3165">
        <v>153199</v>
      </c>
      <c r="D3165" t="s">
        <v>32</v>
      </c>
      <c r="E3165">
        <v>4</v>
      </c>
      <c r="F3165">
        <v>0</v>
      </c>
      <c r="G3165">
        <v>4</v>
      </c>
      <c r="H3165">
        <f t="shared" si="833"/>
        <v>4</v>
      </c>
      <c r="I3165">
        <v>3</v>
      </c>
      <c r="J3165">
        <v>0</v>
      </c>
      <c r="K3165">
        <f t="shared" si="834"/>
        <v>0</v>
      </c>
      <c r="L3165">
        <v>1</v>
      </c>
      <c r="M3165">
        <f t="shared" si="835"/>
        <v>3</v>
      </c>
      <c r="N3165">
        <f t="shared" si="836"/>
        <v>3</v>
      </c>
      <c r="O3165">
        <f t="shared" si="837"/>
        <v>1</v>
      </c>
      <c r="P3165">
        <v>99529</v>
      </c>
      <c r="Q3165">
        <v>0</v>
      </c>
      <c r="R3165">
        <v>317</v>
      </c>
      <c r="S3165">
        <v>219815</v>
      </c>
      <c r="T3165">
        <v>6</v>
      </c>
      <c r="U3165">
        <v>594</v>
      </c>
      <c r="V3165" s="3">
        <f t="shared" si="838"/>
        <v>2.7295680458567431E-5</v>
      </c>
      <c r="W3165" s="3">
        <f t="shared" si="839"/>
        <v>0</v>
      </c>
      <c r="X3165" s="3">
        <f t="shared" si="840"/>
        <v>4.9881116671931894E-5</v>
      </c>
      <c r="Y3165" s="3">
        <f t="shared" si="841"/>
        <v>4.066391663897089E-4</v>
      </c>
      <c r="Z3165" s="3">
        <f t="shared" si="842"/>
        <v>1.4512532408996655E-4</v>
      </c>
      <c r="AA3165" s="3">
        <f t="shared" si="843"/>
        <v>1.0182834091606342E-3</v>
      </c>
      <c r="AB3165" s="3">
        <f t="shared" si="844"/>
        <v>0</v>
      </c>
      <c r="AC3165" s="3">
        <f t="shared" si="845"/>
        <v>0</v>
      </c>
      <c r="AD3165" s="3">
        <f t="shared" si="846"/>
        <v>0</v>
      </c>
      <c r="AE3165" s="3">
        <f t="shared" si="847"/>
        <v>4.066391663897089E-4</v>
      </c>
      <c r="AF3165" s="3">
        <f t="shared" si="848"/>
        <v>1.4512532408996655E-4</v>
      </c>
      <c r="AG3165" s="3">
        <f t="shared" si="849"/>
        <v>1.0182834091606342E-3</v>
      </c>
    </row>
    <row r="3166" spans="1:33" x14ac:dyDescent="0.25">
      <c r="A3166">
        <v>202417</v>
      </c>
      <c r="B3166">
        <v>358311</v>
      </c>
      <c r="C3166">
        <v>153199</v>
      </c>
      <c r="D3166" t="s">
        <v>32</v>
      </c>
      <c r="E3166">
        <v>1</v>
      </c>
      <c r="F3166">
        <v>0</v>
      </c>
      <c r="G3166">
        <v>4</v>
      </c>
      <c r="H3166">
        <f t="shared" si="833"/>
        <v>4</v>
      </c>
      <c r="I3166">
        <v>1</v>
      </c>
      <c r="J3166">
        <v>0</v>
      </c>
      <c r="K3166">
        <f t="shared" si="834"/>
        <v>0</v>
      </c>
      <c r="L3166">
        <v>3</v>
      </c>
      <c r="M3166">
        <f t="shared" si="835"/>
        <v>1</v>
      </c>
      <c r="N3166">
        <f t="shared" si="836"/>
        <v>1</v>
      </c>
      <c r="O3166">
        <f t="shared" si="837"/>
        <v>3</v>
      </c>
      <c r="P3166">
        <v>99530</v>
      </c>
      <c r="Q3166">
        <v>0</v>
      </c>
      <c r="R3166">
        <v>320</v>
      </c>
      <c r="S3166">
        <v>219816</v>
      </c>
      <c r="T3166">
        <v>6</v>
      </c>
      <c r="U3166">
        <v>598</v>
      </c>
      <c r="V3166" s="3">
        <f t="shared" si="838"/>
        <v>2.7295556283437058E-5</v>
      </c>
      <c r="W3166" s="3">
        <f t="shared" si="839"/>
        <v>0</v>
      </c>
      <c r="X3166" s="3">
        <f t="shared" si="840"/>
        <v>4.9881116671931894E-5</v>
      </c>
      <c r="Y3166" s="3">
        <f t="shared" si="841"/>
        <v>4.066391663897089E-4</v>
      </c>
      <c r="Z3166" s="3">
        <f t="shared" si="842"/>
        <v>4.3537597226989963E-4</v>
      </c>
      <c r="AA3166" s="3">
        <f t="shared" si="843"/>
        <v>3.3942780305354472E-4</v>
      </c>
      <c r="AB3166" s="3">
        <f t="shared" si="844"/>
        <v>0</v>
      </c>
      <c r="AC3166" s="3">
        <f t="shared" si="845"/>
        <v>0</v>
      </c>
      <c r="AD3166" s="3">
        <f t="shared" si="846"/>
        <v>0</v>
      </c>
      <c r="AE3166" s="3">
        <f t="shared" si="847"/>
        <v>4.066391663897089E-4</v>
      </c>
      <c r="AF3166" s="3">
        <f t="shared" si="848"/>
        <v>4.3537597226989963E-4</v>
      </c>
      <c r="AG3166" s="3">
        <f t="shared" si="849"/>
        <v>3.3942780305354472E-4</v>
      </c>
    </row>
    <row r="3167" spans="1:33" x14ac:dyDescent="0.25">
      <c r="A3167">
        <v>202418</v>
      </c>
      <c r="B3167">
        <v>358312</v>
      </c>
      <c r="C3167">
        <v>153198</v>
      </c>
      <c r="D3167" t="s">
        <v>32</v>
      </c>
      <c r="E3167">
        <v>2</v>
      </c>
      <c r="F3167">
        <v>0</v>
      </c>
      <c r="G3167">
        <v>3</v>
      </c>
      <c r="H3167">
        <f t="shared" si="833"/>
        <v>3</v>
      </c>
      <c r="I3167">
        <v>2</v>
      </c>
      <c r="J3167">
        <v>0</v>
      </c>
      <c r="K3167">
        <f t="shared" si="834"/>
        <v>0</v>
      </c>
      <c r="L3167">
        <v>1</v>
      </c>
      <c r="M3167">
        <f t="shared" si="835"/>
        <v>2</v>
      </c>
      <c r="N3167">
        <f t="shared" si="836"/>
        <v>2</v>
      </c>
      <c r="O3167">
        <f t="shared" si="837"/>
        <v>1</v>
      </c>
      <c r="P3167">
        <v>99532</v>
      </c>
      <c r="Q3167">
        <v>0</v>
      </c>
      <c r="R3167">
        <v>321</v>
      </c>
      <c r="S3167">
        <v>219818</v>
      </c>
      <c r="T3167">
        <v>6</v>
      </c>
      <c r="U3167">
        <v>601</v>
      </c>
      <c r="V3167" s="3">
        <f t="shared" si="838"/>
        <v>2.7295307936565704E-5</v>
      </c>
      <c r="W3167" s="3">
        <f t="shared" si="839"/>
        <v>0</v>
      </c>
      <c r="X3167" s="3">
        <f t="shared" si="840"/>
        <v>4.9881116671931894E-5</v>
      </c>
      <c r="Y3167" s="3">
        <f t="shared" si="841"/>
        <v>3.0497937479228166E-4</v>
      </c>
      <c r="Z3167" s="3">
        <f t="shared" si="842"/>
        <v>1.4512491906494898E-4</v>
      </c>
      <c r="AA3167" s="3">
        <f t="shared" si="843"/>
        <v>6.7886003733730208E-4</v>
      </c>
      <c r="AB3167" s="3">
        <f t="shared" si="844"/>
        <v>0</v>
      </c>
      <c r="AC3167" s="3">
        <f t="shared" si="845"/>
        <v>0</v>
      </c>
      <c r="AD3167" s="3">
        <f t="shared" si="846"/>
        <v>0</v>
      </c>
      <c r="AE3167" s="3">
        <f t="shared" si="847"/>
        <v>3.0497937479228166E-4</v>
      </c>
      <c r="AF3167" s="3">
        <f t="shared" si="848"/>
        <v>1.4512491906494898E-4</v>
      </c>
      <c r="AG3167" s="3">
        <f t="shared" si="849"/>
        <v>6.7886003733730208E-4</v>
      </c>
    </row>
    <row r="3168" spans="1:33" x14ac:dyDescent="0.25">
      <c r="A3168">
        <v>202419</v>
      </c>
      <c r="B3168">
        <v>358312</v>
      </c>
      <c r="C3168">
        <v>153198</v>
      </c>
      <c r="D3168" t="s">
        <v>32</v>
      </c>
      <c r="E3168">
        <v>4</v>
      </c>
      <c r="F3168">
        <v>0</v>
      </c>
      <c r="G3168">
        <v>4</v>
      </c>
      <c r="H3168">
        <f t="shared" si="833"/>
        <v>4</v>
      </c>
      <c r="I3168">
        <v>4</v>
      </c>
      <c r="J3168">
        <v>0</v>
      </c>
      <c r="K3168">
        <f t="shared" si="834"/>
        <v>0</v>
      </c>
      <c r="L3168">
        <v>2</v>
      </c>
      <c r="M3168">
        <f t="shared" si="835"/>
        <v>2</v>
      </c>
      <c r="N3168">
        <f t="shared" si="836"/>
        <v>2</v>
      </c>
      <c r="O3168">
        <f t="shared" si="837"/>
        <v>2</v>
      </c>
      <c r="P3168">
        <v>99536</v>
      </c>
      <c r="Q3168">
        <v>0</v>
      </c>
      <c r="R3168">
        <v>323</v>
      </c>
      <c r="S3168">
        <v>219822</v>
      </c>
      <c r="T3168">
        <v>6</v>
      </c>
      <c r="U3168">
        <v>605</v>
      </c>
      <c r="V3168" s="3">
        <f t="shared" si="838"/>
        <v>2.7294811256380161E-5</v>
      </c>
      <c r="W3168" s="3">
        <f t="shared" si="839"/>
        <v>0</v>
      </c>
      <c r="X3168" s="3">
        <f t="shared" si="840"/>
        <v>4.9881116671931894E-5</v>
      </c>
      <c r="Y3168" s="3">
        <f t="shared" si="841"/>
        <v>4.066391663897089E-4</v>
      </c>
      <c r="Z3168" s="3">
        <f t="shared" si="842"/>
        <v>2.9024983812989797E-4</v>
      </c>
      <c r="AA3168" s="3">
        <f t="shared" si="843"/>
        <v>6.7886003733730208E-4</v>
      </c>
      <c r="AB3168" s="3">
        <f t="shared" si="844"/>
        <v>0</v>
      </c>
      <c r="AC3168" s="3">
        <f t="shared" si="845"/>
        <v>0</v>
      </c>
      <c r="AD3168" s="3">
        <f t="shared" si="846"/>
        <v>0</v>
      </c>
      <c r="AE3168" s="3">
        <f t="shared" si="847"/>
        <v>4.066391663897089E-4</v>
      </c>
      <c r="AF3168" s="3">
        <f t="shared" si="848"/>
        <v>2.9024983812989797E-4</v>
      </c>
      <c r="AG3168" s="3">
        <f t="shared" si="849"/>
        <v>6.7886003733730208E-4</v>
      </c>
    </row>
    <row r="3169" spans="1:33" x14ac:dyDescent="0.25">
      <c r="A3169">
        <v>202420</v>
      </c>
      <c r="B3169">
        <v>358314</v>
      </c>
      <c r="C3169">
        <v>153196</v>
      </c>
      <c r="D3169" t="s">
        <v>32</v>
      </c>
      <c r="E3169">
        <v>0</v>
      </c>
      <c r="F3169">
        <v>0</v>
      </c>
      <c r="G3169">
        <v>5</v>
      </c>
      <c r="H3169">
        <f t="shared" si="833"/>
        <v>5</v>
      </c>
      <c r="I3169">
        <v>0</v>
      </c>
      <c r="J3169">
        <v>0</v>
      </c>
      <c r="K3169">
        <f t="shared" si="834"/>
        <v>0</v>
      </c>
      <c r="L3169">
        <v>4</v>
      </c>
      <c r="M3169">
        <f t="shared" si="835"/>
        <v>1</v>
      </c>
      <c r="N3169">
        <f t="shared" si="836"/>
        <v>1</v>
      </c>
      <c r="O3169">
        <f t="shared" si="837"/>
        <v>4</v>
      </c>
      <c r="P3169">
        <v>99536</v>
      </c>
      <c r="Q3169">
        <v>0</v>
      </c>
      <c r="R3169">
        <v>327</v>
      </c>
      <c r="S3169">
        <v>219822</v>
      </c>
      <c r="T3169">
        <v>6</v>
      </c>
      <c r="U3169">
        <v>610</v>
      </c>
      <c r="V3169" s="3">
        <f t="shared" si="838"/>
        <v>2.7294811256380161E-5</v>
      </c>
      <c r="W3169" s="3">
        <f t="shared" si="839"/>
        <v>0</v>
      </c>
      <c r="X3169" s="3">
        <f t="shared" si="840"/>
        <v>4.9881116671931894E-5</v>
      </c>
      <c r="Y3169" s="3">
        <f t="shared" si="841"/>
        <v>5.0829895798713614E-4</v>
      </c>
      <c r="Z3169" s="3">
        <f t="shared" si="842"/>
        <v>5.804964360867842E-4</v>
      </c>
      <c r="AA3169" s="3">
        <f t="shared" si="843"/>
        <v>3.394344499856393E-4</v>
      </c>
      <c r="AB3169" s="3">
        <f t="shared" si="844"/>
        <v>0</v>
      </c>
      <c r="AC3169" s="3">
        <f t="shared" si="845"/>
        <v>0</v>
      </c>
      <c r="AD3169" s="3">
        <f t="shared" si="846"/>
        <v>0</v>
      </c>
      <c r="AE3169" s="3">
        <f t="shared" si="847"/>
        <v>5.0829895798713614E-4</v>
      </c>
      <c r="AF3169" s="3">
        <f t="shared" si="848"/>
        <v>5.804964360867842E-4</v>
      </c>
      <c r="AG3169" s="3">
        <f t="shared" si="849"/>
        <v>3.394344499856393E-4</v>
      </c>
    </row>
    <row r="3170" spans="1:33" x14ac:dyDescent="0.25">
      <c r="A3170">
        <v>202421</v>
      </c>
      <c r="B3170">
        <v>358314</v>
      </c>
      <c r="C3170">
        <v>153196</v>
      </c>
      <c r="D3170" t="s">
        <v>32</v>
      </c>
      <c r="E3170">
        <v>1</v>
      </c>
      <c r="F3170">
        <v>0</v>
      </c>
      <c r="G3170">
        <v>5</v>
      </c>
      <c r="H3170">
        <f t="shared" si="833"/>
        <v>5</v>
      </c>
      <c r="I3170">
        <v>1</v>
      </c>
      <c r="J3170">
        <v>0</v>
      </c>
      <c r="K3170">
        <f t="shared" si="834"/>
        <v>0</v>
      </c>
      <c r="L3170">
        <v>2</v>
      </c>
      <c r="M3170">
        <f t="shared" si="835"/>
        <v>3</v>
      </c>
      <c r="N3170">
        <f t="shared" si="836"/>
        <v>3</v>
      </c>
      <c r="O3170">
        <f t="shared" si="837"/>
        <v>2</v>
      </c>
      <c r="P3170">
        <v>99537</v>
      </c>
      <c r="Q3170">
        <v>0</v>
      </c>
      <c r="R3170">
        <v>329</v>
      </c>
      <c r="S3170">
        <v>219823</v>
      </c>
      <c r="T3170">
        <v>6</v>
      </c>
      <c r="U3170">
        <v>615</v>
      </c>
      <c r="V3170" s="3">
        <f t="shared" si="838"/>
        <v>2.7294687089158094E-5</v>
      </c>
      <c r="W3170" s="3">
        <f t="shared" si="839"/>
        <v>0</v>
      </c>
      <c r="X3170" s="3">
        <f t="shared" si="840"/>
        <v>4.9881116671931894E-5</v>
      </c>
      <c r="Y3170" s="3">
        <f t="shared" si="841"/>
        <v>5.0829895798713614E-4</v>
      </c>
      <c r="Z3170" s="3">
        <f t="shared" si="842"/>
        <v>2.902482180433921E-4</v>
      </c>
      <c r="AA3170" s="3">
        <f t="shared" si="843"/>
        <v>1.018303349956918E-3</v>
      </c>
      <c r="AB3170" s="3">
        <f t="shared" si="844"/>
        <v>0</v>
      </c>
      <c r="AC3170" s="3">
        <f t="shared" si="845"/>
        <v>0</v>
      </c>
      <c r="AD3170" s="3">
        <f t="shared" si="846"/>
        <v>0</v>
      </c>
      <c r="AE3170" s="3">
        <f t="shared" si="847"/>
        <v>5.0829895798713614E-4</v>
      </c>
      <c r="AF3170" s="3">
        <f t="shared" si="848"/>
        <v>2.902482180433921E-4</v>
      </c>
      <c r="AG3170" s="3">
        <f t="shared" si="849"/>
        <v>1.018303349956918E-3</v>
      </c>
    </row>
    <row r="3171" spans="1:33" x14ac:dyDescent="0.25">
      <c r="A3171">
        <v>202422</v>
      </c>
      <c r="B3171">
        <v>358315</v>
      </c>
      <c r="C3171">
        <v>153195</v>
      </c>
      <c r="D3171" t="s">
        <v>32</v>
      </c>
      <c r="E3171">
        <v>0</v>
      </c>
      <c r="F3171">
        <v>0</v>
      </c>
      <c r="G3171">
        <v>1</v>
      </c>
      <c r="H3171">
        <f t="shared" si="833"/>
        <v>1</v>
      </c>
      <c r="I3171">
        <v>0</v>
      </c>
      <c r="J3171">
        <v>0</v>
      </c>
      <c r="K3171">
        <f t="shared" si="834"/>
        <v>0</v>
      </c>
      <c r="L3171">
        <v>1</v>
      </c>
      <c r="M3171">
        <f t="shared" si="835"/>
        <v>0</v>
      </c>
      <c r="N3171">
        <f t="shared" si="836"/>
        <v>0</v>
      </c>
      <c r="O3171">
        <f t="shared" si="837"/>
        <v>1</v>
      </c>
      <c r="P3171">
        <v>99537</v>
      </c>
      <c r="Q3171">
        <v>0</v>
      </c>
      <c r="R3171">
        <v>330</v>
      </c>
      <c r="S3171">
        <v>219823</v>
      </c>
      <c r="T3171">
        <v>6</v>
      </c>
      <c r="U3171">
        <v>616</v>
      </c>
      <c r="V3171" s="3">
        <f t="shared" si="838"/>
        <v>2.7294687089158094E-5</v>
      </c>
      <c r="W3171" s="3">
        <f t="shared" si="839"/>
        <v>0</v>
      </c>
      <c r="X3171" s="3">
        <f t="shared" si="840"/>
        <v>4.9881116671931894E-5</v>
      </c>
      <c r="Y3171" s="3">
        <f t="shared" si="841"/>
        <v>1.0165979159742723E-4</v>
      </c>
      <c r="Z3171" s="3">
        <f t="shared" si="842"/>
        <v>1.4512370400346063E-4</v>
      </c>
      <c r="AA3171" s="3">
        <f t="shared" si="843"/>
        <v>0</v>
      </c>
      <c r="AB3171" s="3">
        <f t="shared" si="844"/>
        <v>0</v>
      </c>
      <c r="AC3171" s="3">
        <f t="shared" si="845"/>
        <v>0</v>
      </c>
      <c r="AD3171" s="3">
        <f t="shared" si="846"/>
        <v>0</v>
      </c>
      <c r="AE3171" s="3">
        <f t="shared" si="847"/>
        <v>1.0165979159742723E-4</v>
      </c>
      <c r="AF3171" s="3">
        <f t="shared" si="848"/>
        <v>1.4512370400346063E-4</v>
      </c>
      <c r="AG3171" s="3">
        <f t="shared" si="849"/>
        <v>0</v>
      </c>
    </row>
    <row r="3172" spans="1:33" x14ac:dyDescent="0.25">
      <c r="A3172">
        <v>202423</v>
      </c>
      <c r="B3172">
        <v>358315</v>
      </c>
      <c r="C3172">
        <v>153195</v>
      </c>
      <c r="D3172" t="s">
        <v>32</v>
      </c>
      <c r="E3172">
        <v>2</v>
      </c>
      <c r="F3172">
        <v>0</v>
      </c>
      <c r="G3172">
        <v>1</v>
      </c>
      <c r="H3172">
        <f t="shared" si="833"/>
        <v>1</v>
      </c>
      <c r="I3172">
        <v>1</v>
      </c>
      <c r="J3172">
        <v>0</v>
      </c>
      <c r="K3172">
        <f t="shared" si="834"/>
        <v>0</v>
      </c>
      <c r="L3172">
        <v>1</v>
      </c>
      <c r="M3172">
        <f t="shared" si="835"/>
        <v>0</v>
      </c>
      <c r="N3172">
        <f t="shared" si="836"/>
        <v>0</v>
      </c>
      <c r="O3172">
        <f t="shared" si="837"/>
        <v>1</v>
      </c>
      <c r="P3172">
        <v>99538</v>
      </c>
      <c r="Q3172">
        <v>0</v>
      </c>
      <c r="R3172">
        <v>331</v>
      </c>
      <c r="S3172">
        <v>219825</v>
      </c>
      <c r="T3172">
        <v>6</v>
      </c>
      <c r="U3172">
        <v>617</v>
      </c>
      <c r="V3172" s="3">
        <f t="shared" si="838"/>
        <v>2.7294438758103037E-5</v>
      </c>
      <c r="W3172" s="3">
        <f t="shared" si="839"/>
        <v>0</v>
      </c>
      <c r="X3172" s="3">
        <f t="shared" si="840"/>
        <v>4.9880701987745971E-5</v>
      </c>
      <c r="Y3172" s="3">
        <f t="shared" si="841"/>
        <v>1.0165979159742723E-4</v>
      </c>
      <c r="Z3172" s="3">
        <f t="shared" si="842"/>
        <v>1.4512370400346063E-4</v>
      </c>
      <c r="AA3172" s="3">
        <f t="shared" si="843"/>
        <v>0</v>
      </c>
      <c r="AB3172" s="3">
        <f t="shared" si="844"/>
        <v>0</v>
      </c>
      <c r="AC3172" s="3">
        <f t="shared" si="845"/>
        <v>0</v>
      </c>
      <c r="AD3172" s="3">
        <f t="shared" si="846"/>
        <v>0</v>
      </c>
      <c r="AE3172" s="3">
        <f t="shared" si="847"/>
        <v>1.0165979159742723E-4</v>
      </c>
      <c r="AF3172" s="3">
        <f t="shared" si="848"/>
        <v>1.4512370400346063E-4</v>
      </c>
      <c r="AG3172" s="3">
        <f t="shared" si="849"/>
        <v>0</v>
      </c>
    </row>
    <row r="3173" spans="1:33" x14ac:dyDescent="0.25">
      <c r="A3173">
        <v>202424</v>
      </c>
      <c r="B3173">
        <v>358315</v>
      </c>
      <c r="C3173">
        <v>153195</v>
      </c>
      <c r="D3173" t="s">
        <v>32</v>
      </c>
      <c r="E3173">
        <v>3</v>
      </c>
      <c r="F3173">
        <v>0</v>
      </c>
      <c r="G3173">
        <v>5</v>
      </c>
      <c r="H3173">
        <f t="shared" si="833"/>
        <v>5</v>
      </c>
      <c r="I3173">
        <v>0</v>
      </c>
      <c r="J3173">
        <v>0</v>
      </c>
      <c r="K3173">
        <f t="shared" si="834"/>
        <v>0</v>
      </c>
      <c r="L3173">
        <v>3</v>
      </c>
      <c r="M3173">
        <f t="shared" si="835"/>
        <v>2</v>
      </c>
      <c r="N3173">
        <f t="shared" si="836"/>
        <v>2</v>
      </c>
      <c r="O3173">
        <f t="shared" si="837"/>
        <v>3</v>
      </c>
      <c r="P3173">
        <v>99538</v>
      </c>
      <c r="Q3173">
        <v>0</v>
      </c>
      <c r="R3173">
        <v>334</v>
      </c>
      <c r="S3173">
        <v>219828</v>
      </c>
      <c r="T3173">
        <v>6</v>
      </c>
      <c r="U3173">
        <v>622</v>
      </c>
      <c r="V3173" s="3">
        <f t="shared" si="838"/>
        <v>2.7294066269992904E-5</v>
      </c>
      <c r="W3173" s="3">
        <f t="shared" si="839"/>
        <v>0</v>
      </c>
      <c r="X3173" s="3">
        <f t="shared" si="840"/>
        <v>4.9879457976556656E-5</v>
      </c>
      <c r="Y3173" s="3">
        <f t="shared" si="841"/>
        <v>5.0829895798713614E-4</v>
      </c>
      <c r="Z3173" s="3">
        <f t="shared" si="842"/>
        <v>4.3537111201038192E-4</v>
      </c>
      <c r="AA3173" s="3">
        <f t="shared" si="843"/>
        <v>6.7887333137504489E-4</v>
      </c>
      <c r="AB3173" s="3">
        <f t="shared" si="844"/>
        <v>0</v>
      </c>
      <c r="AC3173" s="3">
        <f t="shared" si="845"/>
        <v>0</v>
      </c>
      <c r="AD3173" s="3">
        <f t="shared" si="846"/>
        <v>0</v>
      </c>
      <c r="AE3173" s="3">
        <f t="shared" si="847"/>
        <v>5.0829895798713614E-4</v>
      </c>
      <c r="AF3173" s="3">
        <f t="shared" si="848"/>
        <v>4.3537111201038192E-4</v>
      </c>
      <c r="AG3173" s="3">
        <f t="shared" si="849"/>
        <v>6.7887333137504489E-4</v>
      </c>
    </row>
    <row r="3174" spans="1:33" x14ac:dyDescent="0.25">
      <c r="A3174">
        <v>202425</v>
      </c>
      <c r="B3174">
        <v>358315</v>
      </c>
      <c r="C3174">
        <v>153195</v>
      </c>
      <c r="D3174" t="s">
        <v>32</v>
      </c>
      <c r="E3174">
        <v>6</v>
      </c>
      <c r="F3174">
        <v>0</v>
      </c>
      <c r="G3174">
        <v>4</v>
      </c>
      <c r="H3174">
        <f t="shared" si="833"/>
        <v>4</v>
      </c>
      <c r="I3174">
        <v>5</v>
      </c>
      <c r="J3174">
        <v>0</v>
      </c>
      <c r="K3174">
        <f t="shared" si="834"/>
        <v>0</v>
      </c>
      <c r="L3174">
        <v>2</v>
      </c>
      <c r="M3174">
        <f t="shared" si="835"/>
        <v>2</v>
      </c>
      <c r="N3174">
        <f t="shared" si="836"/>
        <v>2</v>
      </c>
      <c r="O3174">
        <f t="shared" si="837"/>
        <v>2</v>
      </c>
      <c r="P3174">
        <v>99543</v>
      </c>
      <c r="Q3174">
        <v>0</v>
      </c>
      <c r="R3174">
        <v>336</v>
      </c>
      <c r="S3174">
        <v>219834</v>
      </c>
      <c r="T3174">
        <v>6</v>
      </c>
      <c r="U3174">
        <v>626</v>
      </c>
      <c r="V3174" s="3">
        <f t="shared" si="838"/>
        <v>2.729332132427195E-5</v>
      </c>
      <c r="W3174" s="3">
        <f t="shared" si="839"/>
        <v>0</v>
      </c>
      <c r="X3174" s="3">
        <f t="shared" si="840"/>
        <v>4.9879043319949124E-5</v>
      </c>
      <c r="Y3174" s="3">
        <f t="shared" si="841"/>
        <v>4.066391663897089E-4</v>
      </c>
      <c r="Z3174" s="3">
        <f t="shared" si="842"/>
        <v>2.9024740800692126E-4</v>
      </c>
      <c r="AA3174" s="3">
        <f t="shared" si="843"/>
        <v>6.7887333137504489E-4</v>
      </c>
      <c r="AB3174" s="3">
        <f t="shared" si="844"/>
        <v>0</v>
      </c>
      <c r="AC3174" s="3">
        <f t="shared" si="845"/>
        <v>0</v>
      </c>
      <c r="AD3174" s="3">
        <f t="shared" si="846"/>
        <v>0</v>
      </c>
      <c r="AE3174" s="3">
        <f t="shared" si="847"/>
        <v>4.066391663897089E-4</v>
      </c>
      <c r="AF3174" s="3">
        <f t="shared" si="848"/>
        <v>2.9024740800692126E-4</v>
      </c>
      <c r="AG3174" s="3">
        <f t="shared" si="849"/>
        <v>6.7887333137504489E-4</v>
      </c>
    </row>
    <row r="3175" spans="1:33" x14ac:dyDescent="0.25">
      <c r="A3175">
        <v>202426</v>
      </c>
      <c r="B3175">
        <v>358315</v>
      </c>
      <c r="C3175">
        <v>153195</v>
      </c>
      <c r="D3175" t="s">
        <v>32</v>
      </c>
      <c r="E3175">
        <v>8</v>
      </c>
      <c r="F3175">
        <v>0</v>
      </c>
      <c r="G3175">
        <v>4</v>
      </c>
      <c r="H3175">
        <f t="shared" si="833"/>
        <v>4</v>
      </c>
      <c r="I3175">
        <v>7</v>
      </c>
      <c r="J3175">
        <v>0</v>
      </c>
      <c r="K3175">
        <f t="shared" si="834"/>
        <v>0</v>
      </c>
      <c r="L3175">
        <v>3</v>
      </c>
      <c r="M3175">
        <f t="shared" si="835"/>
        <v>1</v>
      </c>
      <c r="N3175">
        <f t="shared" si="836"/>
        <v>1</v>
      </c>
      <c r="O3175">
        <f t="shared" si="837"/>
        <v>3</v>
      </c>
      <c r="P3175">
        <v>99550</v>
      </c>
      <c r="Q3175">
        <v>0</v>
      </c>
      <c r="R3175">
        <v>339</v>
      </c>
      <c r="S3175">
        <v>219842</v>
      </c>
      <c r="T3175">
        <v>6</v>
      </c>
      <c r="U3175">
        <v>630</v>
      </c>
      <c r="V3175" s="3">
        <f t="shared" si="838"/>
        <v>2.7292328126563622E-5</v>
      </c>
      <c r="W3175" s="3">
        <f t="shared" si="839"/>
        <v>0</v>
      </c>
      <c r="X3175" s="3">
        <f t="shared" si="840"/>
        <v>4.9878628670235762E-5</v>
      </c>
      <c r="Y3175" s="3">
        <f t="shared" si="841"/>
        <v>4.066391663897089E-4</v>
      </c>
      <c r="Z3175" s="3">
        <f t="shared" si="842"/>
        <v>4.3537111201038192E-4</v>
      </c>
      <c r="AA3175" s="3">
        <f t="shared" si="843"/>
        <v>3.3943666568752245E-4</v>
      </c>
      <c r="AB3175" s="3">
        <f t="shared" si="844"/>
        <v>0</v>
      </c>
      <c r="AC3175" s="3">
        <f t="shared" si="845"/>
        <v>0</v>
      </c>
      <c r="AD3175" s="3">
        <f t="shared" si="846"/>
        <v>0</v>
      </c>
      <c r="AE3175" s="3">
        <f t="shared" si="847"/>
        <v>4.066391663897089E-4</v>
      </c>
      <c r="AF3175" s="3">
        <f t="shared" si="848"/>
        <v>4.3537111201038192E-4</v>
      </c>
      <c r="AG3175" s="3">
        <f t="shared" si="849"/>
        <v>3.3943666568752245E-4</v>
      </c>
    </row>
    <row r="3176" spans="1:33" x14ac:dyDescent="0.25">
      <c r="A3176">
        <v>202427</v>
      </c>
      <c r="B3176">
        <v>358315</v>
      </c>
      <c r="C3176">
        <v>153195</v>
      </c>
      <c r="D3176" t="s">
        <v>32</v>
      </c>
      <c r="E3176">
        <v>3</v>
      </c>
      <c r="F3176">
        <v>0</v>
      </c>
      <c r="G3176">
        <v>3</v>
      </c>
      <c r="H3176">
        <f t="shared" si="833"/>
        <v>3</v>
      </c>
      <c r="I3176">
        <v>1</v>
      </c>
      <c r="J3176">
        <v>0</v>
      </c>
      <c r="K3176">
        <f t="shared" si="834"/>
        <v>0</v>
      </c>
      <c r="L3176">
        <v>3</v>
      </c>
      <c r="M3176">
        <f t="shared" si="835"/>
        <v>0</v>
      </c>
      <c r="N3176">
        <f t="shared" si="836"/>
        <v>0</v>
      </c>
      <c r="O3176">
        <f t="shared" si="837"/>
        <v>3</v>
      </c>
      <c r="P3176">
        <v>99551</v>
      </c>
      <c r="Q3176">
        <v>0</v>
      </c>
      <c r="R3176">
        <v>342</v>
      </c>
      <c r="S3176">
        <v>219845</v>
      </c>
      <c r="T3176">
        <v>6</v>
      </c>
      <c r="U3176">
        <v>633</v>
      </c>
      <c r="V3176" s="3">
        <f t="shared" si="838"/>
        <v>2.7291955696058587E-5</v>
      </c>
      <c r="W3176" s="3">
        <f t="shared" si="839"/>
        <v>0</v>
      </c>
      <c r="X3176" s="3">
        <f t="shared" si="840"/>
        <v>4.9877799391490845E-5</v>
      </c>
      <c r="Y3176" s="3">
        <f t="shared" si="841"/>
        <v>3.0497937479228166E-4</v>
      </c>
      <c r="Z3176" s="3">
        <f t="shared" si="842"/>
        <v>4.3537111201038192E-4</v>
      </c>
      <c r="AA3176" s="3">
        <f t="shared" si="843"/>
        <v>0</v>
      </c>
      <c r="AB3176" s="3">
        <f t="shared" si="844"/>
        <v>0</v>
      </c>
      <c r="AC3176" s="3">
        <f t="shared" si="845"/>
        <v>0</v>
      </c>
      <c r="AD3176" s="3">
        <f t="shared" si="846"/>
        <v>0</v>
      </c>
      <c r="AE3176" s="3">
        <f t="shared" si="847"/>
        <v>3.0497937479228166E-4</v>
      </c>
      <c r="AF3176" s="3">
        <f t="shared" si="848"/>
        <v>4.3537111201038192E-4</v>
      </c>
      <c r="AG3176" s="3">
        <f t="shared" si="849"/>
        <v>0</v>
      </c>
    </row>
    <row r="3177" spans="1:33" x14ac:dyDescent="0.25">
      <c r="A3177">
        <v>202428</v>
      </c>
      <c r="B3177">
        <v>358315</v>
      </c>
      <c r="C3177">
        <v>153195</v>
      </c>
      <c r="D3177" t="s">
        <v>32</v>
      </c>
      <c r="E3177">
        <v>17</v>
      </c>
      <c r="F3177">
        <v>0</v>
      </c>
      <c r="G3177">
        <v>5</v>
      </c>
      <c r="H3177">
        <f t="shared" si="833"/>
        <v>5</v>
      </c>
      <c r="I3177">
        <v>14</v>
      </c>
      <c r="J3177">
        <v>0</v>
      </c>
      <c r="K3177">
        <f t="shared" si="834"/>
        <v>0</v>
      </c>
      <c r="L3177">
        <v>3</v>
      </c>
      <c r="M3177">
        <f t="shared" si="835"/>
        <v>2</v>
      </c>
      <c r="N3177">
        <f t="shared" si="836"/>
        <v>2</v>
      </c>
      <c r="O3177">
        <f t="shared" si="837"/>
        <v>3</v>
      </c>
      <c r="P3177">
        <v>99565</v>
      </c>
      <c r="Q3177">
        <v>0</v>
      </c>
      <c r="R3177">
        <v>345</v>
      </c>
      <c r="S3177">
        <v>219862</v>
      </c>
      <c r="T3177">
        <v>6</v>
      </c>
      <c r="U3177">
        <v>638</v>
      </c>
      <c r="V3177" s="3">
        <f t="shared" si="838"/>
        <v>2.7289845448508608E-5</v>
      </c>
      <c r="W3177" s="3">
        <f t="shared" si="839"/>
        <v>0</v>
      </c>
      <c r="X3177" s="3">
        <f t="shared" si="840"/>
        <v>4.9876555525075439E-5</v>
      </c>
      <c r="Y3177" s="3">
        <f t="shared" si="841"/>
        <v>5.0829895798713614E-4</v>
      </c>
      <c r="Z3177" s="3">
        <f t="shared" si="842"/>
        <v>4.3537111201038192E-4</v>
      </c>
      <c r="AA3177" s="3">
        <f t="shared" si="843"/>
        <v>6.7887333137504489E-4</v>
      </c>
      <c r="AB3177" s="3">
        <f t="shared" si="844"/>
        <v>0</v>
      </c>
      <c r="AC3177" s="3">
        <f t="shared" si="845"/>
        <v>0</v>
      </c>
      <c r="AD3177" s="3">
        <f t="shared" si="846"/>
        <v>0</v>
      </c>
      <c r="AE3177" s="3">
        <f t="shared" si="847"/>
        <v>5.0829895798713614E-4</v>
      </c>
      <c r="AF3177" s="3">
        <f t="shared" si="848"/>
        <v>4.3537111201038192E-4</v>
      </c>
      <c r="AG3177" s="3">
        <f t="shared" si="849"/>
        <v>6.7887333137504489E-4</v>
      </c>
    </row>
    <row r="3178" spans="1:33" x14ac:dyDescent="0.25">
      <c r="A3178">
        <v>202429</v>
      </c>
      <c r="B3178">
        <v>358315</v>
      </c>
      <c r="C3178">
        <v>153195</v>
      </c>
      <c r="D3178" t="s">
        <v>32</v>
      </c>
      <c r="E3178">
        <v>12</v>
      </c>
      <c r="F3178">
        <v>0</v>
      </c>
      <c r="G3178">
        <v>2</v>
      </c>
      <c r="H3178">
        <f t="shared" si="833"/>
        <v>2</v>
      </c>
      <c r="I3178">
        <v>9</v>
      </c>
      <c r="J3178">
        <v>0</v>
      </c>
      <c r="K3178">
        <f t="shared" si="834"/>
        <v>0</v>
      </c>
      <c r="L3178">
        <v>1</v>
      </c>
      <c r="M3178">
        <f t="shared" si="835"/>
        <v>1</v>
      </c>
      <c r="N3178">
        <f t="shared" si="836"/>
        <v>1</v>
      </c>
      <c r="O3178">
        <f t="shared" si="837"/>
        <v>1</v>
      </c>
      <c r="P3178">
        <v>99574</v>
      </c>
      <c r="Q3178">
        <v>0</v>
      </c>
      <c r="R3178">
        <v>346</v>
      </c>
      <c r="S3178">
        <v>219874</v>
      </c>
      <c r="T3178">
        <v>6</v>
      </c>
      <c r="U3178">
        <v>640</v>
      </c>
      <c r="V3178" s="3">
        <f t="shared" si="838"/>
        <v>2.7288356058469852E-5</v>
      </c>
      <c r="W3178" s="3">
        <f t="shared" si="839"/>
        <v>0</v>
      </c>
      <c r="X3178" s="3">
        <f t="shared" si="840"/>
        <v>4.9875311720698258E-5</v>
      </c>
      <c r="Y3178" s="3">
        <f t="shared" si="841"/>
        <v>2.0331958319485445E-4</v>
      </c>
      <c r="Z3178" s="3">
        <f t="shared" si="842"/>
        <v>1.4512370400346063E-4</v>
      </c>
      <c r="AA3178" s="3">
        <f t="shared" si="843"/>
        <v>3.3943666568752245E-4</v>
      </c>
      <c r="AB3178" s="3">
        <f t="shared" si="844"/>
        <v>0</v>
      </c>
      <c r="AC3178" s="3">
        <f t="shared" si="845"/>
        <v>0</v>
      </c>
      <c r="AD3178" s="3">
        <f t="shared" si="846"/>
        <v>0</v>
      </c>
      <c r="AE3178" s="3">
        <f t="shared" si="847"/>
        <v>2.0331958319485445E-4</v>
      </c>
      <c r="AF3178" s="3">
        <f t="shared" si="848"/>
        <v>1.4512370400346063E-4</v>
      </c>
      <c r="AG3178" s="3">
        <f t="shared" si="849"/>
        <v>3.3943666568752245E-4</v>
      </c>
    </row>
    <row r="3179" spans="1:33" x14ac:dyDescent="0.25">
      <c r="A3179">
        <v>202430</v>
      </c>
      <c r="B3179">
        <v>358317</v>
      </c>
      <c r="C3179">
        <v>153193</v>
      </c>
      <c r="D3179" t="s">
        <v>32</v>
      </c>
      <c r="E3179">
        <v>25</v>
      </c>
      <c r="F3179">
        <v>0</v>
      </c>
      <c r="G3179">
        <v>3</v>
      </c>
      <c r="H3179">
        <f t="shared" si="833"/>
        <v>3</v>
      </c>
      <c r="I3179">
        <v>13</v>
      </c>
      <c r="J3179">
        <v>0</v>
      </c>
      <c r="K3179">
        <f t="shared" si="834"/>
        <v>0</v>
      </c>
      <c r="L3179">
        <v>3</v>
      </c>
      <c r="M3179">
        <f t="shared" si="835"/>
        <v>0</v>
      </c>
      <c r="N3179">
        <f t="shared" si="836"/>
        <v>0</v>
      </c>
      <c r="O3179">
        <f t="shared" si="837"/>
        <v>3</v>
      </c>
      <c r="P3179">
        <v>99587</v>
      </c>
      <c r="Q3179">
        <v>0</v>
      </c>
      <c r="R3179">
        <v>349</v>
      </c>
      <c r="S3179">
        <v>219899</v>
      </c>
      <c r="T3179">
        <v>6</v>
      </c>
      <c r="U3179">
        <v>643</v>
      </c>
      <c r="V3179" s="3">
        <f t="shared" si="838"/>
        <v>2.7285253684646132E-5</v>
      </c>
      <c r="W3179" s="3">
        <f t="shared" si="839"/>
        <v>0</v>
      </c>
      <c r="X3179" s="3">
        <f t="shared" si="840"/>
        <v>4.9870337123478956E-5</v>
      </c>
      <c r="Y3179" s="3">
        <f t="shared" si="841"/>
        <v>3.0497937479228166E-4</v>
      </c>
      <c r="Z3179" s="3">
        <f t="shared" si="842"/>
        <v>4.3536868192131547E-4</v>
      </c>
      <c r="AA3179" s="3">
        <f t="shared" si="843"/>
        <v>0</v>
      </c>
      <c r="AB3179" s="3">
        <f t="shared" si="844"/>
        <v>0</v>
      </c>
      <c r="AC3179" s="3">
        <f t="shared" si="845"/>
        <v>0</v>
      </c>
      <c r="AD3179" s="3">
        <f t="shared" si="846"/>
        <v>0</v>
      </c>
      <c r="AE3179" s="3">
        <f t="shared" si="847"/>
        <v>3.0497937479228166E-4</v>
      </c>
      <c r="AF3179" s="3">
        <f t="shared" si="848"/>
        <v>4.3536868192131547E-4</v>
      </c>
      <c r="AG3179" s="3">
        <f t="shared" si="849"/>
        <v>0</v>
      </c>
    </row>
    <row r="3180" spans="1:33" x14ac:dyDescent="0.25">
      <c r="A3180">
        <v>202432</v>
      </c>
      <c r="B3180">
        <v>358317</v>
      </c>
      <c r="C3180">
        <v>153193</v>
      </c>
      <c r="D3180" t="s">
        <v>32</v>
      </c>
      <c r="E3180">
        <v>42</v>
      </c>
      <c r="F3180">
        <v>0</v>
      </c>
      <c r="G3180">
        <v>5</v>
      </c>
      <c r="H3180">
        <f t="shared" si="833"/>
        <v>5</v>
      </c>
      <c r="I3180">
        <v>38</v>
      </c>
      <c r="J3180">
        <v>0</v>
      </c>
      <c r="K3180">
        <f t="shared" si="834"/>
        <v>0</v>
      </c>
      <c r="L3180">
        <v>2</v>
      </c>
      <c r="M3180">
        <f t="shared" si="835"/>
        <v>3</v>
      </c>
      <c r="N3180">
        <f t="shared" si="836"/>
        <v>3</v>
      </c>
      <c r="O3180">
        <f t="shared" si="837"/>
        <v>2</v>
      </c>
      <c r="P3180">
        <v>99648</v>
      </c>
      <c r="Q3180">
        <v>0</v>
      </c>
      <c r="R3180">
        <v>354</v>
      </c>
      <c r="S3180">
        <v>219967</v>
      </c>
      <c r="T3180">
        <v>6</v>
      </c>
      <c r="U3180">
        <v>653</v>
      </c>
      <c r="V3180" s="3">
        <f t="shared" si="838"/>
        <v>2.7276818795546604E-5</v>
      </c>
      <c r="W3180" s="3">
        <f t="shared" si="839"/>
        <v>0</v>
      </c>
      <c r="X3180" s="3">
        <f t="shared" si="840"/>
        <v>4.9867435733342198E-5</v>
      </c>
      <c r="Y3180" s="3">
        <f t="shared" si="841"/>
        <v>5.0829895798713614E-4</v>
      </c>
      <c r="Z3180" s="3">
        <f t="shared" si="842"/>
        <v>2.9024578794754365E-4</v>
      </c>
      <c r="AA3180" s="3">
        <f t="shared" si="843"/>
        <v>1.0183232915342085E-3</v>
      </c>
      <c r="AB3180" s="3">
        <f t="shared" si="844"/>
        <v>0</v>
      </c>
      <c r="AC3180" s="3">
        <f t="shared" si="845"/>
        <v>0</v>
      </c>
      <c r="AD3180" s="3">
        <f t="shared" si="846"/>
        <v>0</v>
      </c>
      <c r="AE3180" s="3">
        <f t="shared" si="847"/>
        <v>5.0829895798713614E-4</v>
      </c>
      <c r="AF3180" s="3">
        <f t="shared" si="848"/>
        <v>2.9024578794754365E-4</v>
      </c>
      <c r="AG3180" s="3">
        <f t="shared" si="849"/>
        <v>1.0183232915342085E-3</v>
      </c>
    </row>
    <row r="3181" spans="1:33" x14ac:dyDescent="0.25">
      <c r="A3181">
        <v>202433</v>
      </c>
      <c r="B3181">
        <v>358318</v>
      </c>
      <c r="C3181">
        <v>153192</v>
      </c>
      <c r="D3181" t="s">
        <v>32</v>
      </c>
      <c r="E3181">
        <v>49</v>
      </c>
      <c r="F3181">
        <v>0</v>
      </c>
      <c r="G3181">
        <v>3</v>
      </c>
      <c r="H3181">
        <f t="shared" si="833"/>
        <v>3</v>
      </c>
      <c r="I3181">
        <v>33</v>
      </c>
      <c r="J3181">
        <v>0</v>
      </c>
      <c r="K3181">
        <f t="shared" si="834"/>
        <v>0</v>
      </c>
      <c r="L3181">
        <v>1</v>
      </c>
      <c r="M3181">
        <f t="shared" si="835"/>
        <v>2</v>
      </c>
      <c r="N3181">
        <f t="shared" si="836"/>
        <v>2</v>
      </c>
      <c r="O3181">
        <f t="shared" si="837"/>
        <v>1</v>
      </c>
      <c r="P3181">
        <v>99681</v>
      </c>
      <c r="Q3181">
        <v>0</v>
      </c>
      <c r="R3181">
        <v>355</v>
      </c>
      <c r="S3181">
        <v>220016</v>
      </c>
      <c r="T3181">
        <v>6</v>
      </c>
      <c r="U3181">
        <v>656</v>
      </c>
      <c r="V3181" s="3">
        <f t="shared" si="838"/>
        <v>2.7270743945894846E-5</v>
      </c>
      <c r="W3181" s="3">
        <f t="shared" si="839"/>
        <v>0</v>
      </c>
      <c r="X3181" s="3">
        <f t="shared" si="840"/>
        <v>4.986080525200482E-5</v>
      </c>
      <c r="Y3181" s="3">
        <f t="shared" si="841"/>
        <v>3.0497937479228166E-4</v>
      </c>
      <c r="Z3181" s="3">
        <f t="shared" si="842"/>
        <v>1.4512248896231839E-4</v>
      </c>
      <c r="AA3181" s="3">
        <f t="shared" si="843"/>
        <v>6.7888662593346908E-4</v>
      </c>
      <c r="AB3181" s="3">
        <f t="shared" si="844"/>
        <v>0</v>
      </c>
      <c r="AC3181" s="3">
        <f t="shared" si="845"/>
        <v>0</v>
      </c>
      <c r="AD3181" s="3">
        <f t="shared" si="846"/>
        <v>0</v>
      </c>
      <c r="AE3181" s="3">
        <f t="shared" si="847"/>
        <v>3.0497937479228166E-4</v>
      </c>
      <c r="AF3181" s="3">
        <f t="shared" si="848"/>
        <v>1.4512248896231839E-4</v>
      </c>
      <c r="AG3181" s="3">
        <f t="shared" si="849"/>
        <v>6.7888662593346908E-4</v>
      </c>
    </row>
    <row r="3182" spans="1:33" x14ac:dyDescent="0.25">
      <c r="A3182">
        <v>202434</v>
      </c>
      <c r="B3182">
        <v>358318</v>
      </c>
      <c r="C3182">
        <v>153192</v>
      </c>
      <c r="D3182" t="s">
        <v>32</v>
      </c>
      <c r="E3182">
        <v>54</v>
      </c>
      <c r="F3182">
        <v>0</v>
      </c>
      <c r="G3182">
        <v>2</v>
      </c>
      <c r="H3182">
        <f t="shared" si="833"/>
        <v>2</v>
      </c>
      <c r="I3182">
        <v>32</v>
      </c>
      <c r="J3182">
        <v>0</v>
      </c>
      <c r="K3182">
        <f t="shared" si="834"/>
        <v>0</v>
      </c>
      <c r="L3182">
        <v>2</v>
      </c>
      <c r="M3182">
        <f t="shared" si="835"/>
        <v>0</v>
      </c>
      <c r="N3182">
        <f t="shared" si="836"/>
        <v>0</v>
      </c>
      <c r="O3182">
        <f t="shared" si="837"/>
        <v>2</v>
      </c>
      <c r="P3182">
        <v>99713</v>
      </c>
      <c r="Q3182">
        <v>0</v>
      </c>
      <c r="R3182">
        <v>357</v>
      </c>
      <c r="S3182">
        <v>220070</v>
      </c>
      <c r="T3182">
        <v>6</v>
      </c>
      <c r="U3182">
        <v>658</v>
      </c>
      <c r="V3182" s="3">
        <f t="shared" si="838"/>
        <v>2.7264052346980505E-5</v>
      </c>
      <c r="W3182" s="3">
        <f t="shared" si="839"/>
        <v>0</v>
      </c>
      <c r="X3182" s="3">
        <f t="shared" si="840"/>
        <v>4.9851691218624589E-5</v>
      </c>
      <c r="Y3182" s="3">
        <f t="shared" si="841"/>
        <v>2.0331958319485445E-4</v>
      </c>
      <c r="Z3182" s="3">
        <f t="shared" si="842"/>
        <v>2.9024497792463677E-4</v>
      </c>
      <c r="AA3182" s="3">
        <f t="shared" si="843"/>
        <v>0</v>
      </c>
      <c r="AB3182" s="3">
        <f t="shared" si="844"/>
        <v>0</v>
      </c>
      <c r="AC3182" s="3">
        <f t="shared" si="845"/>
        <v>0</v>
      </c>
      <c r="AD3182" s="3">
        <f t="shared" si="846"/>
        <v>0</v>
      </c>
      <c r="AE3182" s="3">
        <f t="shared" si="847"/>
        <v>2.0331958319485445E-4</v>
      </c>
      <c r="AF3182" s="3">
        <f t="shared" si="848"/>
        <v>2.9024497792463677E-4</v>
      </c>
      <c r="AG3182" s="3">
        <f t="shared" si="849"/>
        <v>0</v>
      </c>
    </row>
    <row r="3183" spans="1:33" x14ac:dyDescent="0.25">
      <c r="A3183">
        <v>202435</v>
      </c>
      <c r="B3183">
        <v>358318</v>
      </c>
      <c r="C3183">
        <v>153192</v>
      </c>
      <c r="D3183" t="s">
        <v>32</v>
      </c>
      <c r="E3183">
        <v>69</v>
      </c>
      <c r="F3183">
        <v>0</v>
      </c>
      <c r="G3183">
        <v>4</v>
      </c>
      <c r="H3183">
        <f t="shared" si="833"/>
        <v>4</v>
      </c>
      <c r="I3183">
        <v>50</v>
      </c>
      <c r="J3183">
        <v>0</v>
      </c>
      <c r="K3183">
        <f t="shared" si="834"/>
        <v>0</v>
      </c>
      <c r="L3183">
        <v>3</v>
      </c>
      <c r="M3183">
        <f t="shared" si="835"/>
        <v>1</v>
      </c>
      <c r="N3183">
        <f t="shared" si="836"/>
        <v>1</v>
      </c>
      <c r="O3183">
        <f t="shared" si="837"/>
        <v>3</v>
      </c>
      <c r="P3183">
        <v>99763</v>
      </c>
      <c r="Q3183">
        <v>0</v>
      </c>
      <c r="R3183">
        <v>360</v>
      </c>
      <c r="S3183">
        <v>220139</v>
      </c>
      <c r="T3183">
        <v>6</v>
      </c>
      <c r="U3183">
        <v>662</v>
      </c>
      <c r="V3183" s="3">
        <f t="shared" si="838"/>
        <v>2.7255506748009212E-5</v>
      </c>
      <c r="W3183" s="3">
        <f t="shared" si="839"/>
        <v>0</v>
      </c>
      <c r="X3183" s="3">
        <f t="shared" si="840"/>
        <v>4.984382268890809E-5</v>
      </c>
      <c r="Y3183" s="3">
        <f t="shared" si="841"/>
        <v>4.066391663897089E-4</v>
      </c>
      <c r="Z3183" s="3">
        <f t="shared" si="842"/>
        <v>4.3536746688695518E-4</v>
      </c>
      <c r="AA3183" s="3">
        <f t="shared" si="843"/>
        <v>3.3944331296673454E-4</v>
      </c>
      <c r="AB3183" s="3">
        <f t="shared" si="844"/>
        <v>0</v>
      </c>
      <c r="AC3183" s="3">
        <f t="shared" si="845"/>
        <v>0</v>
      </c>
      <c r="AD3183" s="3">
        <f t="shared" si="846"/>
        <v>0</v>
      </c>
      <c r="AE3183" s="3">
        <f t="shared" si="847"/>
        <v>4.066391663897089E-4</v>
      </c>
      <c r="AF3183" s="3">
        <f t="shared" si="848"/>
        <v>4.3536746688695518E-4</v>
      </c>
      <c r="AG3183" s="3">
        <f t="shared" si="849"/>
        <v>3.3944331296673454E-4</v>
      </c>
    </row>
    <row r="3184" spans="1:33" x14ac:dyDescent="0.25">
      <c r="A3184">
        <v>202436</v>
      </c>
      <c r="B3184">
        <v>358318</v>
      </c>
      <c r="C3184">
        <v>153192</v>
      </c>
      <c r="D3184" t="s">
        <v>32</v>
      </c>
      <c r="E3184">
        <v>96</v>
      </c>
      <c r="F3184">
        <v>0</v>
      </c>
      <c r="G3184">
        <v>0</v>
      </c>
      <c r="H3184">
        <f t="shared" si="833"/>
        <v>0</v>
      </c>
      <c r="I3184">
        <v>67</v>
      </c>
      <c r="J3184">
        <v>0</v>
      </c>
      <c r="K3184">
        <f t="shared" si="834"/>
        <v>0</v>
      </c>
      <c r="L3184">
        <v>0</v>
      </c>
      <c r="M3184">
        <f t="shared" si="835"/>
        <v>0</v>
      </c>
      <c r="N3184">
        <f t="shared" si="836"/>
        <v>0</v>
      </c>
      <c r="O3184">
        <f t="shared" si="837"/>
        <v>0</v>
      </c>
      <c r="P3184">
        <v>99830</v>
      </c>
      <c r="Q3184">
        <v>0</v>
      </c>
      <c r="R3184">
        <v>360</v>
      </c>
      <c r="S3184">
        <v>220235</v>
      </c>
      <c r="T3184">
        <v>6</v>
      </c>
      <c r="U3184">
        <v>662</v>
      </c>
      <c r="V3184" s="3">
        <f t="shared" si="838"/>
        <v>2.7243626126637455E-5</v>
      </c>
      <c r="W3184" s="3">
        <f t="shared" si="839"/>
        <v>0</v>
      </c>
      <c r="X3184" s="3">
        <f t="shared" si="840"/>
        <v>4.9831817615547529E-5</v>
      </c>
      <c r="Y3184" s="3">
        <f t="shared" si="841"/>
        <v>0</v>
      </c>
      <c r="Z3184" s="3">
        <f t="shared" si="842"/>
        <v>0</v>
      </c>
      <c r="AA3184" s="3">
        <f t="shared" si="843"/>
        <v>0</v>
      </c>
      <c r="AB3184" s="3">
        <f t="shared" si="844"/>
        <v>0</v>
      </c>
      <c r="AC3184" s="3">
        <f t="shared" si="845"/>
        <v>0</v>
      </c>
      <c r="AD3184" s="3">
        <f t="shared" si="846"/>
        <v>0</v>
      </c>
      <c r="AE3184" s="3">
        <f t="shared" si="847"/>
        <v>0</v>
      </c>
      <c r="AF3184" s="3">
        <f t="shared" si="848"/>
        <v>0</v>
      </c>
      <c r="AG3184" s="3">
        <f t="shared" si="849"/>
        <v>0</v>
      </c>
    </row>
    <row r="3185" spans="1:33" x14ac:dyDescent="0.25">
      <c r="A3185">
        <v>202437</v>
      </c>
      <c r="B3185">
        <v>358319</v>
      </c>
      <c r="C3185">
        <v>153191</v>
      </c>
      <c r="D3185" t="s">
        <v>32</v>
      </c>
      <c r="E3185">
        <v>146</v>
      </c>
      <c r="F3185">
        <v>0</v>
      </c>
      <c r="G3185">
        <v>1</v>
      </c>
      <c r="H3185">
        <f t="shared" si="833"/>
        <v>1</v>
      </c>
      <c r="I3185">
        <v>86</v>
      </c>
      <c r="J3185">
        <v>0</v>
      </c>
      <c r="K3185">
        <f t="shared" si="834"/>
        <v>0</v>
      </c>
      <c r="L3185">
        <v>1</v>
      </c>
      <c r="M3185">
        <f t="shared" si="835"/>
        <v>0</v>
      </c>
      <c r="N3185">
        <f t="shared" si="836"/>
        <v>0</v>
      </c>
      <c r="O3185">
        <f t="shared" si="837"/>
        <v>1</v>
      </c>
      <c r="P3185">
        <v>99916</v>
      </c>
      <c r="Q3185">
        <v>0</v>
      </c>
      <c r="R3185">
        <v>361</v>
      </c>
      <c r="S3185">
        <v>220381</v>
      </c>
      <c r="T3185">
        <v>6</v>
      </c>
      <c r="U3185">
        <v>663</v>
      </c>
      <c r="V3185" s="3">
        <f t="shared" si="838"/>
        <v>2.7225577522563197E-5</v>
      </c>
      <c r="W3185" s="3">
        <f t="shared" si="839"/>
        <v>0</v>
      </c>
      <c r="X3185" s="3">
        <f t="shared" si="840"/>
        <v>4.9806997883202587E-5</v>
      </c>
      <c r="Y3185" s="3">
        <f t="shared" si="841"/>
        <v>1.0165979159742723E-4</v>
      </c>
      <c r="Z3185" s="3">
        <f t="shared" si="842"/>
        <v>1.4512208395312556E-4</v>
      </c>
      <c r="AA3185" s="3">
        <f t="shared" si="843"/>
        <v>0</v>
      </c>
      <c r="AB3185" s="3">
        <f t="shared" si="844"/>
        <v>0</v>
      </c>
      <c r="AC3185" s="3">
        <f t="shared" si="845"/>
        <v>0</v>
      </c>
      <c r="AD3185" s="3">
        <f t="shared" si="846"/>
        <v>0</v>
      </c>
      <c r="AE3185" s="3">
        <f t="shared" si="847"/>
        <v>1.0165979159742723E-4</v>
      </c>
      <c r="AF3185" s="3">
        <f t="shared" si="848"/>
        <v>1.4512208395312556E-4</v>
      </c>
      <c r="AG3185" s="3">
        <f t="shared" si="849"/>
        <v>0</v>
      </c>
    </row>
    <row r="3186" spans="1:33" x14ac:dyDescent="0.25">
      <c r="A3186">
        <v>202438</v>
      </c>
      <c r="B3186">
        <v>358319</v>
      </c>
      <c r="C3186">
        <v>153191</v>
      </c>
      <c r="D3186" t="s">
        <v>32</v>
      </c>
      <c r="E3186">
        <v>208</v>
      </c>
      <c r="F3186">
        <v>0</v>
      </c>
      <c r="G3186">
        <v>2</v>
      </c>
      <c r="H3186">
        <f t="shared" si="833"/>
        <v>2</v>
      </c>
      <c r="I3186">
        <v>141</v>
      </c>
      <c r="J3186">
        <v>0</v>
      </c>
      <c r="K3186">
        <f t="shared" si="834"/>
        <v>0</v>
      </c>
      <c r="L3186">
        <v>1</v>
      </c>
      <c r="M3186">
        <f t="shared" si="835"/>
        <v>1</v>
      </c>
      <c r="N3186">
        <f t="shared" si="836"/>
        <v>1</v>
      </c>
      <c r="O3186">
        <f t="shared" si="837"/>
        <v>1</v>
      </c>
      <c r="P3186">
        <v>100057</v>
      </c>
      <c r="Q3186">
        <v>0</v>
      </c>
      <c r="R3186">
        <v>362</v>
      </c>
      <c r="S3186">
        <v>220589</v>
      </c>
      <c r="T3186">
        <v>6</v>
      </c>
      <c r="U3186">
        <v>665</v>
      </c>
      <c r="V3186" s="3">
        <f t="shared" si="838"/>
        <v>2.719990570699355E-5</v>
      </c>
      <c r="W3186" s="3">
        <f t="shared" si="839"/>
        <v>0</v>
      </c>
      <c r="X3186" s="3">
        <f t="shared" si="840"/>
        <v>4.9779311718049978E-5</v>
      </c>
      <c r="Y3186" s="3">
        <f t="shared" si="841"/>
        <v>2.0331958319485445E-4</v>
      </c>
      <c r="Z3186" s="3">
        <f t="shared" si="842"/>
        <v>1.4512208395312556E-4</v>
      </c>
      <c r="AA3186" s="3">
        <f t="shared" si="843"/>
        <v>3.3944552878432808E-4</v>
      </c>
      <c r="AB3186" s="3">
        <f t="shared" si="844"/>
        <v>0</v>
      </c>
      <c r="AC3186" s="3">
        <f t="shared" si="845"/>
        <v>0</v>
      </c>
      <c r="AD3186" s="3">
        <f t="shared" si="846"/>
        <v>0</v>
      </c>
      <c r="AE3186" s="3">
        <f t="shared" si="847"/>
        <v>2.0331958319485445E-4</v>
      </c>
      <c r="AF3186" s="3">
        <f t="shared" si="848"/>
        <v>1.4512208395312556E-4</v>
      </c>
      <c r="AG3186" s="3">
        <f t="shared" si="849"/>
        <v>3.3944552878432808E-4</v>
      </c>
    </row>
    <row r="3187" spans="1:33" x14ac:dyDescent="0.25">
      <c r="A3187">
        <v>202439</v>
      </c>
      <c r="B3187">
        <v>358321</v>
      </c>
      <c r="C3187">
        <v>153189</v>
      </c>
      <c r="D3187" t="s">
        <v>32</v>
      </c>
      <c r="E3187">
        <v>288</v>
      </c>
      <c r="F3187">
        <v>0</v>
      </c>
      <c r="G3187">
        <v>1</v>
      </c>
      <c r="H3187">
        <f t="shared" si="833"/>
        <v>1</v>
      </c>
      <c r="I3187">
        <v>198</v>
      </c>
      <c r="J3187">
        <v>0</v>
      </c>
      <c r="K3187">
        <f t="shared" si="834"/>
        <v>0</v>
      </c>
      <c r="L3187">
        <v>1</v>
      </c>
      <c r="M3187">
        <f t="shared" si="835"/>
        <v>0</v>
      </c>
      <c r="N3187">
        <f t="shared" si="836"/>
        <v>0</v>
      </c>
      <c r="O3187">
        <f t="shared" si="837"/>
        <v>1</v>
      </c>
      <c r="P3187">
        <v>100255</v>
      </c>
      <c r="Q3187">
        <v>0</v>
      </c>
      <c r="R3187">
        <v>363</v>
      </c>
      <c r="S3187">
        <v>220877</v>
      </c>
      <c r="T3187">
        <v>6</v>
      </c>
      <c r="U3187">
        <v>666</v>
      </c>
      <c r="V3187" s="3">
        <f t="shared" si="838"/>
        <v>2.7164439937159594E-5</v>
      </c>
      <c r="W3187" s="3">
        <f t="shared" si="839"/>
        <v>0</v>
      </c>
      <c r="X3187" s="3">
        <f t="shared" si="840"/>
        <v>4.9742169753444644E-5</v>
      </c>
      <c r="Y3187" s="3">
        <f t="shared" si="841"/>
        <v>1.0165979159742723E-4</v>
      </c>
      <c r="Z3187" s="3">
        <f t="shared" si="842"/>
        <v>1.4512127394152171E-4</v>
      </c>
      <c r="AA3187" s="3">
        <f t="shared" si="843"/>
        <v>0</v>
      </c>
      <c r="AB3187" s="3">
        <f t="shared" si="844"/>
        <v>0</v>
      </c>
      <c r="AC3187" s="3">
        <f t="shared" si="845"/>
        <v>0</v>
      </c>
      <c r="AD3187" s="3">
        <f t="shared" si="846"/>
        <v>0</v>
      </c>
      <c r="AE3187" s="3">
        <f t="shared" si="847"/>
        <v>1.0165979159742723E-4</v>
      </c>
      <c r="AF3187" s="3">
        <f t="shared" si="848"/>
        <v>1.4512127394152171E-4</v>
      </c>
      <c r="AG3187" s="3">
        <f t="shared" si="849"/>
        <v>0</v>
      </c>
    </row>
    <row r="3188" spans="1:33" x14ac:dyDescent="0.25">
      <c r="A3188">
        <v>202440</v>
      </c>
      <c r="B3188">
        <v>358322</v>
      </c>
      <c r="C3188">
        <v>153188</v>
      </c>
      <c r="D3188" t="s">
        <v>32</v>
      </c>
      <c r="E3188">
        <v>309</v>
      </c>
      <c r="F3188">
        <v>0</v>
      </c>
      <c r="G3188">
        <v>1</v>
      </c>
      <c r="H3188">
        <f t="shared" si="833"/>
        <v>1</v>
      </c>
      <c r="I3188">
        <v>223</v>
      </c>
      <c r="J3188">
        <v>0</v>
      </c>
      <c r="K3188">
        <f t="shared" si="834"/>
        <v>0</v>
      </c>
      <c r="L3188">
        <v>0</v>
      </c>
      <c r="M3188">
        <f t="shared" si="835"/>
        <v>1</v>
      </c>
      <c r="N3188">
        <f t="shared" si="836"/>
        <v>1</v>
      </c>
      <c r="O3188">
        <f t="shared" si="837"/>
        <v>0</v>
      </c>
      <c r="P3188">
        <v>100478</v>
      </c>
      <c r="Q3188">
        <v>0</v>
      </c>
      <c r="R3188">
        <v>363</v>
      </c>
      <c r="S3188">
        <v>221186</v>
      </c>
      <c r="T3188">
        <v>6</v>
      </c>
      <c r="U3188">
        <v>667</v>
      </c>
      <c r="V3188" s="3">
        <f t="shared" si="838"/>
        <v>2.7126490826725018E-5</v>
      </c>
      <c r="W3188" s="3">
        <f t="shared" si="839"/>
        <v>0</v>
      </c>
      <c r="X3188" s="3">
        <f t="shared" si="840"/>
        <v>4.9706730291281442E-5</v>
      </c>
      <c r="Y3188" s="3">
        <f t="shared" si="841"/>
        <v>1.0165979159742723E-4</v>
      </c>
      <c r="Z3188" s="3">
        <f t="shared" si="842"/>
        <v>0</v>
      </c>
      <c r="AA3188" s="3">
        <f t="shared" si="843"/>
        <v>3.394521764106849E-4</v>
      </c>
      <c r="AB3188" s="3">
        <f t="shared" si="844"/>
        <v>0</v>
      </c>
      <c r="AC3188" s="3">
        <f t="shared" si="845"/>
        <v>0</v>
      </c>
      <c r="AD3188" s="3">
        <f t="shared" si="846"/>
        <v>0</v>
      </c>
      <c r="AE3188" s="3">
        <f t="shared" si="847"/>
        <v>1.0165979159742723E-4</v>
      </c>
      <c r="AF3188" s="3">
        <f t="shared" si="848"/>
        <v>0</v>
      </c>
      <c r="AG3188" s="3">
        <f t="shared" si="849"/>
        <v>3.394521764106849E-4</v>
      </c>
    </row>
    <row r="3189" spans="1:33" x14ac:dyDescent="0.25">
      <c r="A3189">
        <v>202441</v>
      </c>
      <c r="B3189">
        <v>358324</v>
      </c>
      <c r="C3189">
        <v>153186</v>
      </c>
      <c r="D3189" t="s">
        <v>32</v>
      </c>
      <c r="E3189">
        <v>275</v>
      </c>
      <c r="F3189">
        <v>0</v>
      </c>
      <c r="G3189">
        <v>0</v>
      </c>
      <c r="H3189">
        <f t="shared" si="833"/>
        <v>0</v>
      </c>
      <c r="I3189">
        <v>195</v>
      </c>
      <c r="J3189">
        <v>0</v>
      </c>
      <c r="K3189">
        <f t="shared" si="834"/>
        <v>0</v>
      </c>
      <c r="L3189">
        <v>0</v>
      </c>
      <c r="M3189">
        <f t="shared" si="835"/>
        <v>0</v>
      </c>
      <c r="N3189">
        <f t="shared" si="836"/>
        <v>0</v>
      </c>
      <c r="O3189">
        <f t="shared" si="837"/>
        <v>0</v>
      </c>
      <c r="P3189">
        <v>100673</v>
      </c>
      <c r="Q3189">
        <v>0</v>
      </c>
      <c r="R3189">
        <v>363</v>
      </c>
      <c r="S3189">
        <v>221461</v>
      </c>
      <c r="T3189">
        <v>6</v>
      </c>
      <c r="U3189">
        <v>667</v>
      </c>
      <c r="V3189" s="3">
        <f t="shared" si="838"/>
        <v>2.7092806408351808E-5</v>
      </c>
      <c r="W3189" s="3">
        <f t="shared" si="839"/>
        <v>0</v>
      </c>
      <c r="X3189" s="3">
        <f t="shared" si="840"/>
        <v>4.9673808656489058E-5</v>
      </c>
      <c r="Y3189" s="3">
        <f t="shared" si="841"/>
        <v>0</v>
      </c>
      <c r="Z3189" s="3">
        <f t="shared" si="842"/>
        <v>0</v>
      </c>
      <c r="AA3189" s="3">
        <f t="shared" si="843"/>
        <v>0</v>
      </c>
      <c r="AB3189" s="3">
        <f t="shared" si="844"/>
        <v>0</v>
      </c>
      <c r="AC3189" s="3">
        <f t="shared" si="845"/>
        <v>0</v>
      </c>
      <c r="AD3189" s="3">
        <f t="shared" si="846"/>
        <v>0</v>
      </c>
      <c r="AE3189" s="3">
        <f t="shared" si="847"/>
        <v>0</v>
      </c>
      <c r="AF3189" s="3">
        <f t="shared" si="848"/>
        <v>0</v>
      </c>
      <c r="AG3189" s="3">
        <f t="shared" si="849"/>
        <v>0</v>
      </c>
    </row>
    <row r="3190" spans="1:33" x14ac:dyDescent="0.25">
      <c r="A3190">
        <v>202052</v>
      </c>
      <c r="B3190">
        <v>1</v>
      </c>
      <c r="C3190">
        <v>587703</v>
      </c>
      <c r="D3190" t="s">
        <v>33</v>
      </c>
      <c r="E3190">
        <v>2093</v>
      </c>
      <c r="F3190">
        <v>0</v>
      </c>
      <c r="G3190">
        <v>1</v>
      </c>
      <c r="H3190">
        <f t="shared" si="833"/>
        <v>1</v>
      </c>
      <c r="I3190">
        <v>0</v>
      </c>
      <c r="J3190">
        <v>0</v>
      </c>
      <c r="K3190">
        <f t="shared" si="834"/>
        <v>0</v>
      </c>
      <c r="L3190">
        <v>0</v>
      </c>
      <c r="M3190">
        <f t="shared" si="835"/>
        <v>1</v>
      </c>
      <c r="N3190">
        <f t="shared" si="836"/>
        <v>1</v>
      </c>
      <c r="O3190">
        <f t="shared" si="837"/>
        <v>0</v>
      </c>
      <c r="P3190">
        <v>0</v>
      </c>
      <c r="Q3190">
        <v>0</v>
      </c>
      <c r="R3190">
        <v>0</v>
      </c>
      <c r="S3190">
        <v>2093</v>
      </c>
      <c r="T3190">
        <v>0</v>
      </c>
      <c r="U3190">
        <v>1</v>
      </c>
      <c r="V3190" s="3">
        <f t="shared" si="838"/>
        <v>0</v>
      </c>
      <c r="W3190" s="3" t="str">
        <f t="shared" si="839"/>
        <v/>
      </c>
      <c r="X3190" s="3">
        <f t="shared" si="840"/>
        <v>0</v>
      </c>
      <c r="Y3190" s="3">
        <f t="shared" si="841"/>
        <v>8.847991505928154E-5</v>
      </c>
      <c r="Z3190" s="3">
        <f t="shared" si="842"/>
        <v>0</v>
      </c>
      <c r="AA3190" s="3">
        <f t="shared" si="843"/>
        <v>8.848006561137173E-5</v>
      </c>
      <c r="AB3190" s="3">
        <f t="shared" si="844"/>
        <v>0</v>
      </c>
      <c r="AC3190" s="3">
        <f t="shared" si="845"/>
        <v>0</v>
      </c>
      <c r="AD3190" s="3">
        <f t="shared" si="846"/>
        <v>0</v>
      </c>
      <c r="AE3190" s="3">
        <f t="shared" si="847"/>
        <v>8.847991505928154E-5</v>
      </c>
      <c r="AF3190" s="3">
        <f t="shared" si="848"/>
        <v>0</v>
      </c>
      <c r="AG3190" s="3">
        <f t="shared" si="849"/>
        <v>8.848006561137173E-5</v>
      </c>
    </row>
    <row r="3191" spans="1:33" x14ac:dyDescent="0.25">
      <c r="A3191">
        <v>202053</v>
      </c>
      <c r="B3191">
        <v>1</v>
      </c>
      <c r="C3191">
        <v>587703</v>
      </c>
      <c r="D3191" t="s">
        <v>33</v>
      </c>
      <c r="E3191">
        <v>3008</v>
      </c>
      <c r="F3191">
        <v>0</v>
      </c>
      <c r="G3191">
        <v>0</v>
      </c>
      <c r="H3191">
        <f t="shared" si="833"/>
        <v>0</v>
      </c>
      <c r="I3191">
        <v>0</v>
      </c>
      <c r="J3191">
        <v>0</v>
      </c>
      <c r="K3191">
        <f t="shared" si="834"/>
        <v>0</v>
      </c>
      <c r="L3191">
        <v>0</v>
      </c>
      <c r="M3191">
        <f t="shared" si="835"/>
        <v>0</v>
      </c>
      <c r="N3191">
        <f t="shared" si="836"/>
        <v>0</v>
      </c>
      <c r="O3191">
        <f t="shared" si="837"/>
        <v>0</v>
      </c>
      <c r="P3191">
        <v>0</v>
      </c>
      <c r="Q3191">
        <v>0</v>
      </c>
      <c r="R3191">
        <v>0</v>
      </c>
      <c r="S3191">
        <v>5101</v>
      </c>
      <c r="T3191">
        <v>0</v>
      </c>
      <c r="U3191">
        <v>1</v>
      </c>
      <c r="V3191" s="3">
        <f t="shared" si="838"/>
        <v>0</v>
      </c>
      <c r="W3191" s="3" t="str">
        <f t="shared" si="839"/>
        <v/>
      </c>
      <c r="X3191" s="3">
        <f t="shared" si="840"/>
        <v>0</v>
      </c>
      <c r="Y3191" s="3">
        <f t="shared" si="841"/>
        <v>0</v>
      </c>
      <c r="Z3191" s="3">
        <f t="shared" si="842"/>
        <v>0</v>
      </c>
      <c r="AA3191" s="3">
        <f t="shared" si="843"/>
        <v>0</v>
      </c>
      <c r="AB3191" s="3">
        <f t="shared" si="844"/>
        <v>0</v>
      </c>
      <c r="AC3191" s="3">
        <f t="shared" si="845"/>
        <v>0</v>
      </c>
      <c r="AD3191" s="3">
        <f t="shared" si="846"/>
        <v>0</v>
      </c>
      <c r="AE3191" s="3">
        <f t="shared" si="847"/>
        <v>0</v>
      </c>
      <c r="AF3191" s="3">
        <f t="shared" si="848"/>
        <v>0</v>
      </c>
      <c r="AG3191" s="3">
        <f t="shared" si="849"/>
        <v>0</v>
      </c>
    </row>
    <row r="3192" spans="1:33" x14ac:dyDescent="0.25">
      <c r="A3192">
        <v>202101</v>
      </c>
      <c r="B3192">
        <v>1</v>
      </c>
      <c r="C3192">
        <v>587703</v>
      </c>
      <c r="D3192" t="s">
        <v>33</v>
      </c>
      <c r="E3192">
        <v>3683</v>
      </c>
      <c r="F3192">
        <v>0</v>
      </c>
      <c r="G3192">
        <v>0</v>
      </c>
      <c r="H3192">
        <f t="shared" si="833"/>
        <v>0</v>
      </c>
      <c r="I3192">
        <v>0</v>
      </c>
      <c r="J3192">
        <v>0</v>
      </c>
      <c r="K3192">
        <f t="shared" si="834"/>
        <v>0</v>
      </c>
      <c r="L3192">
        <v>0</v>
      </c>
      <c r="M3192">
        <f t="shared" si="835"/>
        <v>0</v>
      </c>
      <c r="N3192">
        <f t="shared" si="836"/>
        <v>0</v>
      </c>
      <c r="O3192">
        <f t="shared" si="837"/>
        <v>0</v>
      </c>
      <c r="P3192">
        <v>0</v>
      </c>
      <c r="Q3192">
        <v>0</v>
      </c>
      <c r="R3192">
        <v>0</v>
      </c>
      <c r="S3192">
        <v>8784</v>
      </c>
      <c r="T3192">
        <v>0</v>
      </c>
      <c r="U3192">
        <v>1</v>
      </c>
      <c r="V3192" s="3">
        <f t="shared" si="838"/>
        <v>0</v>
      </c>
      <c r="W3192" s="3" t="str">
        <f t="shared" si="839"/>
        <v/>
      </c>
      <c r="X3192" s="3">
        <f t="shared" si="840"/>
        <v>0</v>
      </c>
      <c r="Y3192" s="3">
        <f t="shared" si="841"/>
        <v>0</v>
      </c>
      <c r="Z3192" s="3">
        <f t="shared" si="842"/>
        <v>0</v>
      </c>
      <c r="AA3192" s="3">
        <f t="shared" si="843"/>
        <v>0</v>
      </c>
      <c r="AB3192" s="3">
        <f t="shared" si="844"/>
        <v>0</v>
      </c>
      <c r="AC3192" s="3">
        <f t="shared" si="845"/>
        <v>0</v>
      </c>
      <c r="AD3192" s="3">
        <f t="shared" si="846"/>
        <v>0</v>
      </c>
      <c r="AE3192" s="3">
        <f t="shared" si="847"/>
        <v>0</v>
      </c>
      <c r="AF3192" s="3">
        <f t="shared" si="848"/>
        <v>0</v>
      </c>
      <c r="AG3192" s="3">
        <f t="shared" si="849"/>
        <v>0</v>
      </c>
    </row>
    <row r="3193" spans="1:33" x14ac:dyDescent="0.25">
      <c r="A3193">
        <v>202102</v>
      </c>
      <c r="B3193">
        <v>2</v>
      </c>
      <c r="C3193">
        <v>587702</v>
      </c>
      <c r="D3193" t="s">
        <v>33</v>
      </c>
      <c r="E3193">
        <v>2374</v>
      </c>
      <c r="F3193">
        <v>0</v>
      </c>
      <c r="G3193">
        <v>0</v>
      </c>
      <c r="H3193">
        <f t="shared" si="833"/>
        <v>0</v>
      </c>
      <c r="I3193">
        <v>0</v>
      </c>
      <c r="J3193">
        <v>0</v>
      </c>
      <c r="K3193">
        <f t="shared" si="834"/>
        <v>0</v>
      </c>
      <c r="L3193">
        <v>0</v>
      </c>
      <c r="M3193">
        <f t="shared" si="835"/>
        <v>0</v>
      </c>
      <c r="N3193">
        <f t="shared" si="836"/>
        <v>0</v>
      </c>
      <c r="O3193">
        <f t="shared" si="837"/>
        <v>0</v>
      </c>
      <c r="P3193">
        <v>0</v>
      </c>
      <c r="Q3193">
        <v>0</v>
      </c>
      <c r="R3193">
        <v>0</v>
      </c>
      <c r="S3193">
        <v>11158</v>
      </c>
      <c r="T3193">
        <v>0</v>
      </c>
      <c r="U3193">
        <v>1</v>
      </c>
      <c r="V3193" s="3">
        <f t="shared" si="838"/>
        <v>0</v>
      </c>
      <c r="W3193" s="3" t="str">
        <f t="shared" si="839"/>
        <v/>
      </c>
      <c r="X3193" s="3">
        <f t="shared" si="840"/>
        <v>0</v>
      </c>
      <c r="Y3193" s="3">
        <f t="shared" si="841"/>
        <v>0</v>
      </c>
      <c r="Z3193" s="3">
        <f t="shared" si="842"/>
        <v>0</v>
      </c>
      <c r="AA3193" s="3">
        <f t="shared" si="843"/>
        <v>0</v>
      </c>
      <c r="AB3193" s="3">
        <f t="shared" si="844"/>
        <v>0</v>
      </c>
      <c r="AC3193" s="3">
        <f t="shared" si="845"/>
        <v>0</v>
      </c>
      <c r="AD3193" s="3">
        <f t="shared" si="846"/>
        <v>0</v>
      </c>
      <c r="AE3193" s="3">
        <f t="shared" si="847"/>
        <v>0</v>
      </c>
      <c r="AF3193" s="3">
        <f t="shared" si="848"/>
        <v>0</v>
      </c>
      <c r="AG3193" s="3">
        <f t="shared" si="849"/>
        <v>0</v>
      </c>
    </row>
    <row r="3194" spans="1:33" x14ac:dyDescent="0.25">
      <c r="A3194">
        <v>202103</v>
      </c>
      <c r="B3194">
        <v>6</v>
      </c>
      <c r="C3194">
        <v>587698</v>
      </c>
      <c r="D3194" t="s">
        <v>33</v>
      </c>
      <c r="E3194">
        <v>1993</v>
      </c>
      <c r="F3194">
        <v>0</v>
      </c>
      <c r="G3194">
        <v>0</v>
      </c>
      <c r="H3194">
        <f t="shared" si="833"/>
        <v>0</v>
      </c>
      <c r="I3194">
        <v>0</v>
      </c>
      <c r="J3194">
        <v>0</v>
      </c>
      <c r="K3194">
        <f t="shared" si="834"/>
        <v>0</v>
      </c>
      <c r="L3194">
        <v>0</v>
      </c>
      <c r="M3194">
        <f t="shared" si="835"/>
        <v>0</v>
      </c>
      <c r="N3194">
        <f t="shared" si="836"/>
        <v>0</v>
      </c>
      <c r="O3194">
        <f t="shared" si="837"/>
        <v>0</v>
      </c>
      <c r="P3194">
        <v>0</v>
      </c>
      <c r="Q3194">
        <v>0</v>
      </c>
      <c r="R3194">
        <v>0</v>
      </c>
      <c r="S3194">
        <v>13151</v>
      </c>
      <c r="T3194">
        <v>0</v>
      </c>
      <c r="U3194">
        <v>1</v>
      </c>
      <c r="V3194" s="3">
        <f t="shared" si="838"/>
        <v>0</v>
      </c>
      <c r="W3194" s="3" t="str">
        <f t="shared" si="839"/>
        <v/>
      </c>
      <c r="X3194" s="3">
        <f t="shared" si="840"/>
        <v>0</v>
      </c>
      <c r="Y3194" s="3">
        <f t="shared" si="841"/>
        <v>0</v>
      </c>
      <c r="Z3194" s="3">
        <f t="shared" si="842"/>
        <v>0</v>
      </c>
      <c r="AA3194" s="3">
        <f t="shared" si="843"/>
        <v>0</v>
      </c>
      <c r="AB3194" s="3">
        <f t="shared" si="844"/>
        <v>0</v>
      </c>
      <c r="AC3194" s="3">
        <f t="shared" si="845"/>
        <v>0</v>
      </c>
      <c r="AD3194" s="3">
        <f t="shared" si="846"/>
        <v>0</v>
      </c>
      <c r="AE3194" s="3">
        <f t="shared" si="847"/>
        <v>0</v>
      </c>
      <c r="AF3194" s="3">
        <f t="shared" si="848"/>
        <v>0</v>
      </c>
      <c r="AG3194" s="3">
        <f t="shared" si="849"/>
        <v>0</v>
      </c>
    </row>
    <row r="3195" spans="1:33" x14ac:dyDescent="0.25">
      <c r="A3195">
        <v>202104</v>
      </c>
      <c r="B3195">
        <v>7</v>
      </c>
      <c r="C3195">
        <v>587697</v>
      </c>
      <c r="D3195" t="s">
        <v>33</v>
      </c>
      <c r="E3195">
        <v>1973</v>
      </c>
      <c r="F3195">
        <v>0</v>
      </c>
      <c r="G3195">
        <v>1</v>
      </c>
      <c r="H3195">
        <f t="shared" si="833"/>
        <v>1</v>
      </c>
      <c r="I3195">
        <v>0</v>
      </c>
      <c r="J3195">
        <v>0</v>
      </c>
      <c r="K3195">
        <f t="shared" si="834"/>
        <v>0</v>
      </c>
      <c r="L3195">
        <v>0</v>
      </c>
      <c r="M3195">
        <f t="shared" si="835"/>
        <v>1</v>
      </c>
      <c r="N3195">
        <f t="shared" si="836"/>
        <v>1</v>
      </c>
      <c r="O3195">
        <f t="shared" si="837"/>
        <v>0</v>
      </c>
      <c r="P3195">
        <v>0</v>
      </c>
      <c r="Q3195">
        <v>0</v>
      </c>
      <c r="R3195">
        <v>0</v>
      </c>
      <c r="S3195">
        <v>15124</v>
      </c>
      <c r="T3195">
        <v>0</v>
      </c>
      <c r="U3195">
        <v>2</v>
      </c>
      <c r="V3195" s="3">
        <f t="shared" si="838"/>
        <v>0</v>
      </c>
      <c r="W3195" s="3" t="str">
        <f t="shared" si="839"/>
        <v/>
      </c>
      <c r="X3195" s="3">
        <f t="shared" si="840"/>
        <v>0</v>
      </c>
      <c r="Y3195" s="3">
        <f t="shared" si="841"/>
        <v>8.847991505928154E-5</v>
      </c>
      <c r="Z3195" s="3">
        <f t="shared" si="842"/>
        <v>0</v>
      </c>
      <c r="AA3195" s="3">
        <f t="shared" si="843"/>
        <v>8.8480968934672114E-5</v>
      </c>
      <c r="AB3195" s="3">
        <f t="shared" si="844"/>
        <v>0</v>
      </c>
      <c r="AC3195" s="3">
        <f t="shared" si="845"/>
        <v>0</v>
      </c>
      <c r="AD3195" s="3">
        <f t="shared" si="846"/>
        <v>0</v>
      </c>
      <c r="AE3195" s="3">
        <f t="shared" si="847"/>
        <v>8.847991505928154E-5</v>
      </c>
      <c r="AF3195" s="3">
        <f t="shared" si="848"/>
        <v>0</v>
      </c>
      <c r="AG3195" s="3">
        <f t="shared" si="849"/>
        <v>8.8480968934672114E-5</v>
      </c>
    </row>
    <row r="3196" spans="1:33" x14ac:dyDescent="0.25">
      <c r="A3196">
        <v>202105</v>
      </c>
      <c r="B3196">
        <v>8</v>
      </c>
      <c r="C3196">
        <v>587696</v>
      </c>
      <c r="D3196" t="s">
        <v>33</v>
      </c>
      <c r="E3196">
        <v>2104</v>
      </c>
      <c r="F3196">
        <v>0</v>
      </c>
      <c r="G3196">
        <v>1</v>
      </c>
      <c r="H3196">
        <f t="shared" si="833"/>
        <v>1</v>
      </c>
      <c r="I3196">
        <v>0</v>
      </c>
      <c r="J3196">
        <v>0</v>
      </c>
      <c r="K3196">
        <f t="shared" si="834"/>
        <v>0</v>
      </c>
      <c r="L3196">
        <v>0</v>
      </c>
      <c r="M3196">
        <f t="shared" si="835"/>
        <v>1</v>
      </c>
      <c r="N3196">
        <f t="shared" si="836"/>
        <v>1</v>
      </c>
      <c r="O3196">
        <f t="shared" si="837"/>
        <v>0</v>
      </c>
      <c r="P3196">
        <v>0</v>
      </c>
      <c r="Q3196">
        <v>0</v>
      </c>
      <c r="R3196">
        <v>0</v>
      </c>
      <c r="S3196">
        <v>17228</v>
      </c>
      <c r="T3196">
        <v>0</v>
      </c>
      <c r="U3196">
        <v>3</v>
      </c>
      <c r="V3196" s="3">
        <f t="shared" si="838"/>
        <v>0</v>
      </c>
      <c r="W3196" s="3" t="str">
        <f t="shared" si="839"/>
        <v/>
      </c>
      <c r="X3196" s="3">
        <f t="shared" si="840"/>
        <v>0</v>
      </c>
      <c r="Y3196" s="3">
        <f t="shared" si="841"/>
        <v>8.847991505928154E-5</v>
      </c>
      <c r="Z3196" s="3">
        <f t="shared" si="842"/>
        <v>0</v>
      </c>
      <c r="AA3196" s="3">
        <f t="shared" si="843"/>
        <v>8.848111949034875E-5</v>
      </c>
      <c r="AB3196" s="3">
        <f t="shared" si="844"/>
        <v>0</v>
      </c>
      <c r="AC3196" s="3">
        <f t="shared" si="845"/>
        <v>0</v>
      </c>
      <c r="AD3196" s="3">
        <f t="shared" si="846"/>
        <v>0</v>
      </c>
      <c r="AE3196" s="3">
        <f t="shared" si="847"/>
        <v>8.847991505928154E-5</v>
      </c>
      <c r="AF3196" s="3">
        <f t="shared" si="848"/>
        <v>0</v>
      </c>
      <c r="AG3196" s="3">
        <f t="shared" si="849"/>
        <v>8.848111949034875E-5</v>
      </c>
    </row>
    <row r="3197" spans="1:33" x14ac:dyDescent="0.25">
      <c r="A3197">
        <v>202106</v>
      </c>
      <c r="B3197">
        <v>9</v>
      </c>
      <c r="C3197">
        <v>587695</v>
      </c>
      <c r="D3197" t="s">
        <v>33</v>
      </c>
      <c r="E3197">
        <v>2338</v>
      </c>
      <c r="F3197">
        <v>0</v>
      </c>
      <c r="G3197">
        <v>3</v>
      </c>
      <c r="H3197">
        <f t="shared" si="833"/>
        <v>3</v>
      </c>
      <c r="I3197">
        <v>0</v>
      </c>
      <c r="J3197">
        <v>0</v>
      </c>
      <c r="K3197">
        <f t="shared" si="834"/>
        <v>0</v>
      </c>
      <c r="L3197">
        <v>0</v>
      </c>
      <c r="M3197">
        <f t="shared" si="835"/>
        <v>3</v>
      </c>
      <c r="N3197">
        <f t="shared" si="836"/>
        <v>3</v>
      </c>
      <c r="O3197">
        <f t="shared" si="837"/>
        <v>0</v>
      </c>
      <c r="P3197">
        <v>0</v>
      </c>
      <c r="Q3197">
        <v>0</v>
      </c>
      <c r="R3197">
        <v>0</v>
      </c>
      <c r="S3197">
        <v>19566</v>
      </c>
      <c r="T3197">
        <v>0</v>
      </c>
      <c r="U3197">
        <v>6</v>
      </c>
      <c r="V3197" s="3">
        <f t="shared" si="838"/>
        <v>0</v>
      </c>
      <c r="W3197" s="3" t="str">
        <f t="shared" si="839"/>
        <v/>
      </c>
      <c r="X3197" s="3">
        <f t="shared" si="840"/>
        <v>0</v>
      </c>
      <c r="Y3197" s="3">
        <f t="shared" si="841"/>
        <v>2.6543974517784463E-4</v>
      </c>
      <c r="Z3197" s="3">
        <f t="shared" si="842"/>
        <v>0</v>
      </c>
      <c r="AA3197" s="3">
        <f t="shared" si="843"/>
        <v>2.6544381013961324E-4</v>
      </c>
      <c r="AB3197" s="3">
        <f t="shared" si="844"/>
        <v>0</v>
      </c>
      <c r="AC3197" s="3">
        <f t="shared" si="845"/>
        <v>0</v>
      </c>
      <c r="AD3197" s="3">
        <f t="shared" si="846"/>
        <v>0</v>
      </c>
      <c r="AE3197" s="3">
        <f t="shared" si="847"/>
        <v>2.6543974517784463E-4</v>
      </c>
      <c r="AF3197" s="3">
        <f t="shared" si="848"/>
        <v>0</v>
      </c>
      <c r="AG3197" s="3">
        <f t="shared" si="849"/>
        <v>2.6544381013961324E-4</v>
      </c>
    </row>
    <row r="3198" spans="1:33" x14ac:dyDescent="0.25">
      <c r="A3198">
        <v>202107</v>
      </c>
      <c r="B3198">
        <v>10</v>
      </c>
      <c r="C3198">
        <v>587694</v>
      </c>
      <c r="D3198" t="s">
        <v>33</v>
      </c>
      <c r="E3198">
        <v>3013</v>
      </c>
      <c r="F3198">
        <v>0</v>
      </c>
      <c r="G3198">
        <v>3</v>
      </c>
      <c r="H3198">
        <f t="shared" si="833"/>
        <v>3</v>
      </c>
      <c r="I3198">
        <v>0</v>
      </c>
      <c r="J3198">
        <v>0</v>
      </c>
      <c r="K3198">
        <f t="shared" si="834"/>
        <v>0</v>
      </c>
      <c r="L3198">
        <v>0</v>
      </c>
      <c r="M3198">
        <f t="shared" si="835"/>
        <v>3</v>
      </c>
      <c r="N3198">
        <f t="shared" si="836"/>
        <v>3</v>
      </c>
      <c r="O3198">
        <f t="shared" si="837"/>
        <v>0</v>
      </c>
      <c r="P3198">
        <v>0</v>
      </c>
      <c r="Q3198">
        <v>0</v>
      </c>
      <c r="R3198">
        <v>0</v>
      </c>
      <c r="S3198">
        <v>22579</v>
      </c>
      <c r="T3198">
        <v>0</v>
      </c>
      <c r="U3198">
        <v>9</v>
      </c>
      <c r="V3198" s="3">
        <f t="shared" si="838"/>
        <v>0</v>
      </c>
      <c r="W3198" s="3" t="str">
        <f t="shared" si="839"/>
        <v/>
      </c>
      <c r="X3198" s="3">
        <f t="shared" si="840"/>
        <v>0</v>
      </c>
      <c r="Y3198" s="3">
        <f t="shared" si="841"/>
        <v>2.6543974517784463E-4</v>
      </c>
      <c r="Z3198" s="3">
        <f t="shared" si="842"/>
        <v>0</v>
      </c>
      <c r="AA3198" s="3">
        <f t="shared" si="843"/>
        <v>2.6544426180971729E-4</v>
      </c>
      <c r="AB3198" s="3">
        <f t="shared" si="844"/>
        <v>0</v>
      </c>
      <c r="AC3198" s="3">
        <f t="shared" si="845"/>
        <v>0</v>
      </c>
      <c r="AD3198" s="3">
        <f t="shared" si="846"/>
        <v>0</v>
      </c>
      <c r="AE3198" s="3">
        <f t="shared" si="847"/>
        <v>2.6543974517784463E-4</v>
      </c>
      <c r="AF3198" s="3">
        <f t="shared" si="848"/>
        <v>0</v>
      </c>
      <c r="AG3198" s="3">
        <f t="shared" si="849"/>
        <v>2.6544426180971729E-4</v>
      </c>
    </row>
    <row r="3199" spans="1:33" x14ac:dyDescent="0.25">
      <c r="A3199">
        <v>202108</v>
      </c>
      <c r="B3199">
        <v>15</v>
      </c>
      <c r="C3199">
        <v>587689</v>
      </c>
      <c r="D3199" t="s">
        <v>33</v>
      </c>
      <c r="E3199">
        <v>3826</v>
      </c>
      <c r="F3199">
        <v>0</v>
      </c>
      <c r="G3199">
        <v>0</v>
      </c>
      <c r="H3199">
        <f t="shared" si="833"/>
        <v>0</v>
      </c>
      <c r="I3199">
        <v>0</v>
      </c>
      <c r="J3199">
        <v>0</v>
      </c>
      <c r="K3199">
        <f t="shared" si="834"/>
        <v>0</v>
      </c>
      <c r="L3199">
        <v>0</v>
      </c>
      <c r="M3199">
        <f t="shared" si="835"/>
        <v>0</v>
      </c>
      <c r="N3199">
        <f t="shared" si="836"/>
        <v>0</v>
      </c>
      <c r="O3199">
        <f t="shared" si="837"/>
        <v>0</v>
      </c>
      <c r="P3199">
        <v>0</v>
      </c>
      <c r="Q3199">
        <v>0</v>
      </c>
      <c r="R3199">
        <v>0</v>
      </c>
      <c r="S3199">
        <v>26405</v>
      </c>
      <c r="T3199">
        <v>0</v>
      </c>
      <c r="U3199">
        <v>9</v>
      </c>
      <c r="V3199" s="3">
        <f t="shared" si="838"/>
        <v>0</v>
      </c>
      <c r="W3199" s="3" t="str">
        <f t="shared" si="839"/>
        <v/>
      </c>
      <c r="X3199" s="3">
        <f t="shared" si="840"/>
        <v>0</v>
      </c>
      <c r="Y3199" s="3">
        <f t="shared" si="841"/>
        <v>0</v>
      </c>
      <c r="Z3199" s="3">
        <f t="shared" si="842"/>
        <v>0</v>
      </c>
      <c r="AA3199" s="3">
        <f t="shared" si="843"/>
        <v>0</v>
      </c>
      <c r="AB3199" s="3">
        <f t="shared" si="844"/>
        <v>0</v>
      </c>
      <c r="AC3199" s="3">
        <f t="shared" si="845"/>
        <v>0</v>
      </c>
      <c r="AD3199" s="3">
        <f t="shared" si="846"/>
        <v>0</v>
      </c>
      <c r="AE3199" s="3">
        <f t="shared" si="847"/>
        <v>0</v>
      </c>
      <c r="AF3199" s="3">
        <f t="shared" si="848"/>
        <v>0</v>
      </c>
      <c r="AG3199" s="3">
        <f t="shared" si="849"/>
        <v>0</v>
      </c>
    </row>
    <row r="3200" spans="1:33" x14ac:dyDescent="0.25">
      <c r="A3200">
        <v>202109</v>
      </c>
      <c r="B3200">
        <v>17</v>
      </c>
      <c r="C3200">
        <v>587687</v>
      </c>
      <c r="D3200" t="s">
        <v>33</v>
      </c>
      <c r="E3200">
        <v>3964</v>
      </c>
      <c r="F3200">
        <v>0</v>
      </c>
      <c r="G3200">
        <v>0</v>
      </c>
      <c r="H3200">
        <f t="shared" si="833"/>
        <v>0</v>
      </c>
      <c r="I3200">
        <v>0</v>
      </c>
      <c r="J3200">
        <v>0</v>
      </c>
      <c r="K3200">
        <f t="shared" si="834"/>
        <v>0</v>
      </c>
      <c r="L3200">
        <v>0</v>
      </c>
      <c r="M3200">
        <f t="shared" si="835"/>
        <v>0</v>
      </c>
      <c r="N3200">
        <f t="shared" si="836"/>
        <v>0</v>
      </c>
      <c r="O3200">
        <f t="shared" si="837"/>
        <v>0</v>
      </c>
      <c r="P3200">
        <v>0</v>
      </c>
      <c r="Q3200">
        <v>0</v>
      </c>
      <c r="R3200">
        <v>0</v>
      </c>
      <c r="S3200">
        <v>30369</v>
      </c>
      <c r="T3200">
        <v>0</v>
      </c>
      <c r="U3200">
        <v>9</v>
      </c>
      <c r="V3200" s="3">
        <f t="shared" si="838"/>
        <v>0</v>
      </c>
      <c r="W3200" s="3" t="str">
        <f t="shared" si="839"/>
        <v/>
      </c>
      <c r="X3200" s="3">
        <f t="shared" si="840"/>
        <v>0</v>
      </c>
      <c r="Y3200" s="3">
        <f t="shared" si="841"/>
        <v>0</v>
      </c>
      <c r="Z3200" s="3">
        <f t="shared" si="842"/>
        <v>0</v>
      </c>
      <c r="AA3200" s="3">
        <f t="shared" si="843"/>
        <v>0</v>
      </c>
      <c r="AB3200" s="3">
        <f t="shared" si="844"/>
        <v>0</v>
      </c>
      <c r="AC3200" s="3">
        <f t="shared" si="845"/>
        <v>0</v>
      </c>
      <c r="AD3200" s="3">
        <f t="shared" si="846"/>
        <v>0</v>
      </c>
      <c r="AE3200" s="3">
        <f t="shared" si="847"/>
        <v>0</v>
      </c>
      <c r="AF3200" s="3">
        <f t="shared" si="848"/>
        <v>0</v>
      </c>
      <c r="AG3200" s="3">
        <f t="shared" si="849"/>
        <v>0</v>
      </c>
    </row>
    <row r="3201" spans="1:33" x14ac:dyDescent="0.25">
      <c r="A3201">
        <v>202110</v>
      </c>
      <c r="B3201">
        <v>28</v>
      </c>
      <c r="C3201">
        <v>587676</v>
      </c>
      <c r="D3201" t="s">
        <v>33</v>
      </c>
      <c r="E3201">
        <v>3733</v>
      </c>
      <c r="F3201">
        <v>0</v>
      </c>
      <c r="G3201">
        <v>1</v>
      </c>
      <c r="H3201">
        <f t="shared" si="833"/>
        <v>1</v>
      </c>
      <c r="I3201">
        <v>0</v>
      </c>
      <c r="J3201">
        <v>0</v>
      </c>
      <c r="K3201">
        <f t="shared" si="834"/>
        <v>0</v>
      </c>
      <c r="L3201">
        <v>0</v>
      </c>
      <c r="M3201">
        <f t="shared" si="835"/>
        <v>1</v>
      </c>
      <c r="N3201">
        <f t="shared" si="836"/>
        <v>1</v>
      </c>
      <c r="O3201">
        <f t="shared" si="837"/>
        <v>0</v>
      </c>
      <c r="P3201">
        <v>0</v>
      </c>
      <c r="Q3201">
        <v>0</v>
      </c>
      <c r="R3201">
        <v>0</v>
      </c>
      <c r="S3201">
        <v>34102</v>
      </c>
      <c r="T3201">
        <v>0</v>
      </c>
      <c r="U3201">
        <v>10</v>
      </c>
      <c r="V3201" s="3">
        <f t="shared" si="838"/>
        <v>0</v>
      </c>
      <c r="W3201" s="3" t="str">
        <f t="shared" si="839"/>
        <v/>
      </c>
      <c r="X3201" s="3">
        <f t="shared" si="840"/>
        <v>0</v>
      </c>
      <c r="Y3201" s="3">
        <f t="shared" si="841"/>
        <v>8.847991505928154E-5</v>
      </c>
      <c r="Z3201" s="3">
        <f t="shared" si="842"/>
        <v>0</v>
      </c>
      <c r="AA3201" s="3">
        <f t="shared" si="843"/>
        <v>8.8484130711480473E-5</v>
      </c>
      <c r="AB3201" s="3">
        <f t="shared" si="844"/>
        <v>0</v>
      </c>
      <c r="AC3201" s="3">
        <f t="shared" si="845"/>
        <v>0</v>
      </c>
      <c r="AD3201" s="3">
        <f t="shared" si="846"/>
        <v>0</v>
      </c>
      <c r="AE3201" s="3">
        <f t="shared" si="847"/>
        <v>8.847991505928154E-5</v>
      </c>
      <c r="AF3201" s="3">
        <f t="shared" si="848"/>
        <v>0</v>
      </c>
      <c r="AG3201" s="3">
        <f t="shared" si="849"/>
        <v>8.8484130711480473E-5</v>
      </c>
    </row>
    <row r="3202" spans="1:33" x14ac:dyDescent="0.25">
      <c r="A3202">
        <v>202111</v>
      </c>
      <c r="B3202">
        <v>32</v>
      </c>
      <c r="C3202">
        <v>587672</v>
      </c>
      <c r="D3202" t="s">
        <v>33</v>
      </c>
      <c r="E3202">
        <v>3303</v>
      </c>
      <c r="F3202">
        <v>0</v>
      </c>
      <c r="G3202">
        <v>0</v>
      </c>
      <c r="H3202">
        <f t="shared" si="833"/>
        <v>0</v>
      </c>
      <c r="I3202">
        <v>0</v>
      </c>
      <c r="J3202">
        <v>0</v>
      </c>
      <c r="K3202">
        <f t="shared" si="834"/>
        <v>0</v>
      </c>
      <c r="L3202">
        <v>0</v>
      </c>
      <c r="M3202">
        <f t="shared" si="835"/>
        <v>0</v>
      </c>
      <c r="N3202">
        <f t="shared" si="836"/>
        <v>0</v>
      </c>
      <c r="O3202">
        <f t="shared" si="837"/>
        <v>0</v>
      </c>
      <c r="P3202">
        <v>0</v>
      </c>
      <c r="Q3202">
        <v>0</v>
      </c>
      <c r="R3202">
        <v>0</v>
      </c>
      <c r="S3202">
        <v>37405</v>
      </c>
      <c r="T3202">
        <v>0</v>
      </c>
      <c r="U3202">
        <v>10</v>
      </c>
      <c r="V3202" s="3">
        <f t="shared" si="838"/>
        <v>0</v>
      </c>
      <c r="W3202" s="3" t="str">
        <f t="shared" si="839"/>
        <v/>
      </c>
      <c r="X3202" s="3">
        <f t="shared" si="840"/>
        <v>0</v>
      </c>
      <c r="Y3202" s="3">
        <f t="shared" si="841"/>
        <v>0</v>
      </c>
      <c r="Z3202" s="3">
        <f t="shared" si="842"/>
        <v>0</v>
      </c>
      <c r="AA3202" s="3">
        <f t="shared" si="843"/>
        <v>0</v>
      </c>
      <c r="AB3202" s="3">
        <f t="shared" si="844"/>
        <v>0</v>
      </c>
      <c r="AC3202" s="3">
        <f t="shared" si="845"/>
        <v>0</v>
      </c>
      <c r="AD3202" s="3">
        <f t="shared" si="846"/>
        <v>0</v>
      </c>
      <c r="AE3202" s="3">
        <f t="shared" si="847"/>
        <v>0</v>
      </c>
      <c r="AF3202" s="3">
        <f t="shared" si="848"/>
        <v>0</v>
      </c>
      <c r="AG3202" s="3">
        <f t="shared" si="849"/>
        <v>0</v>
      </c>
    </row>
    <row r="3203" spans="1:33" x14ac:dyDescent="0.25">
      <c r="A3203">
        <v>202112</v>
      </c>
      <c r="B3203">
        <v>36</v>
      </c>
      <c r="C3203">
        <v>587668</v>
      </c>
      <c r="D3203" t="s">
        <v>33</v>
      </c>
      <c r="E3203">
        <v>2426</v>
      </c>
      <c r="F3203">
        <v>0</v>
      </c>
      <c r="G3203">
        <v>1</v>
      </c>
      <c r="H3203">
        <f t="shared" ref="H3203:H3266" si="850">G3203-F3203</f>
        <v>1</v>
      </c>
      <c r="I3203">
        <v>0</v>
      </c>
      <c r="J3203">
        <v>0</v>
      </c>
      <c r="K3203">
        <f t="shared" ref="K3203:K3266" si="851">F3203-J3203</f>
        <v>0</v>
      </c>
      <c r="L3203">
        <v>0</v>
      </c>
      <c r="M3203">
        <f t="shared" ref="M3203:M3266" si="852">G3203-L3203</f>
        <v>1</v>
      </c>
      <c r="N3203">
        <f t="shared" ref="N3203:N3266" si="853">M3203-K3203</f>
        <v>1</v>
      </c>
      <c r="O3203">
        <f t="shared" ref="O3203:O3266" si="854">L3203-J3203</f>
        <v>0</v>
      </c>
      <c r="P3203">
        <v>0</v>
      </c>
      <c r="Q3203">
        <v>0</v>
      </c>
      <c r="R3203">
        <v>0</v>
      </c>
      <c r="S3203">
        <v>39831</v>
      </c>
      <c r="T3203">
        <v>0</v>
      </c>
      <c r="U3203">
        <v>11</v>
      </c>
      <c r="V3203" s="3">
        <f t="shared" ref="V3203:V3266" si="855">T3203/S3203</f>
        <v>0</v>
      </c>
      <c r="W3203" s="3" t="str">
        <f t="shared" ref="W3203:W3266" si="856">IFERROR(Q3203/P3203,"")</f>
        <v/>
      </c>
      <c r="X3203" s="3">
        <f t="shared" ref="X3203:X3266" si="857">IFERROR((T3203-Q3203)/(S3203-P3203),"")</f>
        <v>0</v>
      </c>
      <c r="Y3203" s="3">
        <f t="shared" ref="Y3203:Y3266" si="858" xml:space="preserve"> 52 * G3203/(B3203+C3203)</f>
        <v>8.847991505928154E-5</v>
      </c>
      <c r="Z3203" s="3">
        <f t="shared" ref="Z3203:Z3266" si="859" xml:space="preserve"> 52 * L3203/(B3203)</f>
        <v>0</v>
      </c>
      <c r="AA3203" s="3">
        <f t="shared" ref="AA3203:AA3266" si="860" xml:space="preserve"> 52 * (G3203-L3203)/(C3203)</f>
        <v>8.8485335257322166E-5</v>
      </c>
      <c r="AB3203" s="3">
        <f t="shared" ref="AB3203:AB3266" si="861">IFERROR(52*F3203/(B3203+C3203),"")</f>
        <v>0</v>
      </c>
      <c r="AC3203" s="3">
        <f t="shared" ref="AC3203:AC3266" si="862">IFERROR(52*J3203/(B3203),"")</f>
        <v>0</v>
      </c>
      <c r="AD3203" s="3">
        <f t="shared" ref="AD3203:AD3266" si="863">IFERROR(52*(F3203-J3203)/(C3203),"")</f>
        <v>0</v>
      </c>
      <c r="AE3203" s="3">
        <f t="shared" ref="AE3203:AE3266" si="864">IFERROR(52*H3203/(B3203+C3203),"")</f>
        <v>8.847991505928154E-5</v>
      </c>
      <c r="AF3203" s="3">
        <f t="shared" ref="AF3203:AF3266" si="865">IFERROR(52*O3203/(B3203),"")</f>
        <v>0</v>
      </c>
      <c r="AG3203" s="3">
        <f t="shared" ref="AG3203:AG3266" si="866">IFERROR(52*(N3203)/(C3203),"")</f>
        <v>8.8485335257322166E-5</v>
      </c>
    </row>
    <row r="3204" spans="1:33" x14ac:dyDescent="0.25">
      <c r="A3204">
        <v>202113</v>
      </c>
      <c r="B3204">
        <v>43</v>
      </c>
      <c r="C3204">
        <v>587661</v>
      </c>
      <c r="D3204" t="s">
        <v>33</v>
      </c>
      <c r="E3204">
        <v>1848</v>
      </c>
      <c r="F3204">
        <v>0</v>
      </c>
      <c r="G3204">
        <v>1</v>
      </c>
      <c r="H3204">
        <f t="shared" si="850"/>
        <v>1</v>
      </c>
      <c r="I3204">
        <v>0</v>
      </c>
      <c r="J3204">
        <v>0</v>
      </c>
      <c r="K3204">
        <f t="shared" si="851"/>
        <v>0</v>
      </c>
      <c r="L3204">
        <v>0</v>
      </c>
      <c r="M3204">
        <f t="shared" si="852"/>
        <v>1</v>
      </c>
      <c r="N3204">
        <f t="shared" si="853"/>
        <v>1</v>
      </c>
      <c r="O3204">
        <f t="shared" si="854"/>
        <v>0</v>
      </c>
      <c r="P3204">
        <v>0</v>
      </c>
      <c r="Q3204">
        <v>0</v>
      </c>
      <c r="R3204">
        <v>0</v>
      </c>
      <c r="S3204">
        <v>41679</v>
      </c>
      <c r="T3204">
        <v>0</v>
      </c>
      <c r="U3204">
        <v>12</v>
      </c>
      <c r="V3204" s="3">
        <f t="shared" si="855"/>
        <v>0</v>
      </c>
      <c r="W3204" s="3" t="str">
        <f t="shared" si="856"/>
        <v/>
      </c>
      <c r="X3204" s="3">
        <f t="shared" si="857"/>
        <v>0</v>
      </c>
      <c r="Y3204" s="3">
        <f t="shared" si="858"/>
        <v>8.847991505928154E-5</v>
      </c>
      <c r="Z3204" s="3">
        <f t="shared" si="859"/>
        <v>0</v>
      </c>
      <c r="AA3204" s="3">
        <f t="shared" si="860"/>
        <v>8.8486389261836326E-5</v>
      </c>
      <c r="AB3204" s="3">
        <f t="shared" si="861"/>
        <v>0</v>
      </c>
      <c r="AC3204" s="3">
        <f t="shared" si="862"/>
        <v>0</v>
      </c>
      <c r="AD3204" s="3">
        <f t="shared" si="863"/>
        <v>0</v>
      </c>
      <c r="AE3204" s="3">
        <f t="shared" si="864"/>
        <v>8.847991505928154E-5</v>
      </c>
      <c r="AF3204" s="3">
        <f t="shared" si="865"/>
        <v>0</v>
      </c>
      <c r="AG3204" s="3">
        <f t="shared" si="866"/>
        <v>8.8486389261836326E-5</v>
      </c>
    </row>
    <row r="3205" spans="1:33" x14ac:dyDescent="0.25">
      <c r="A3205">
        <v>202114</v>
      </c>
      <c r="B3205">
        <v>46</v>
      </c>
      <c r="C3205">
        <v>587658</v>
      </c>
      <c r="D3205" t="s">
        <v>33</v>
      </c>
      <c r="E3205">
        <v>1351</v>
      </c>
      <c r="F3205">
        <v>0</v>
      </c>
      <c r="G3205">
        <v>1</v>
      </c>
      <c r="H3205">
        <f t="shared" si="850"/>
        <v>1</v>
      </c>
      <c r="I3205">
        <v>0</v>
      </c>
      <c r="J3205">
        <v>0</v>
      </c>
      <c r="K3205">
        <f t="shared" si="851"/>
        <v>0</v>
      </c>
      <c r="L3205">
        <v>0</v>
      </c>
      <c r="M3205">
        <f t="shared" si="852"/>
        <v>1</v>
      </c>
      <c r="N3205">
        <f t="shared" si="853"/>
        <v>1</v>
      </c>
      <c r="O3205">
        <f t="shared" si="854"/>
        <v>0</v>
      </c>
      <c r="P3205">
        <v>0</v>
      </c>
      <c r="Q3205">
        <v>0</v>
      </c>
      <c r="R3205">
        <v>0</v>
      </c>
      <c r="S3205">
        <v>43030</v>
      </c>
      <c r="T3205">
        <v>0</v>
      </c>
      <c r="U3205">
        <v>13</v>
      </c>
      <c r="V3205" s="3">
        <f t="shared" si="855"/>
        <v>0</v>
      </c>
      <c r="W3205" s="3" t="str">
        <f t="shared" si="856"/>
        <v/>
      </c>
      <c r="X3205" s="3">
        <f t="shared" si="857"/>
        <v>0</v>
      </c>
      <c r="Y3205" s="3">
        <f t="shared" si="858"/>
        <v>8.847991505928154E-5</v>
      </c>
      <c r="Z3205" s="3">
        <f t="shared" si="859"/>
        <v>0</v>
      </c>
      <c r="AA3205" s="3">
        <f t="shared" si="860"/>
        <v>8.8486840985743412E-5</v>
      </c>
      <c r="AB3205" s="3">
        <f t="shared" si="861"/>
        <v>0</v>
      </c>
      <c r="AC3205" s="3">
        <f t="shared" si="862"/>
        <v>0</v>
      </c>
      <c r="AD3205" s="3">
        <f t="shared" si="863"/>
        <v>0</v>
      </c>
      <c r="AE3205" s="3">
        <f t="shared" si="864"/>
        <v>8.847991505928154E-5</v>
      </c>
      <c r="AF3205" s="3">
        <f t="shared" si="865"/>
        <v>0</v>
      </c>
      <c r="AG3205" s="3">
        <f t="shared" si="866"/>
        <v>8.8486840985743412E-5</v>
      </c>
    </row>
    <row r="3206" spans="1:33" x14ac:dyDescent="0.25">
      <c r="A3206">
        <v>202115</v>
      </c>
      <c r="B3206">
        <v>55</v>
      </c>
      <c r="C3206">
        <v>587649</v>
      </c>
      <c r="D3206" t="s">
        <v>33</v>
      </c>
      <c r="E3206">
        <v>1252</v>
      </c>
      <c r="F3206">
        <v>0</v>
      </c>
      <c r="G3206">
        <v>1</v>
      </c>
      <c r="H3206">
        <f t="shared" si="850"/>
        <v>1</v>
      </c>
      <c r="I3206">
        <v>0</v>
      </c>
      <c r="J3206">
        <v>0</v>
      </c>
      <c r="K3206">
        <f t="shared" si="851"/>
        <v>0</v>
      </c>
      <c r="L3206">
        <v>0</v>
      </c>
      <c r="M3206">
        <f t="shared" si="852"/>
        <v>1</v>
      </c>
      <c r="N3206">
        <f t="shared" si="853"/>
        <v>1</v>
      </c>
      <c r="O3206">
        <f t="shared" si="854"/>
        <v>0</v>
      </c>
      <c r="P3206">
        <v>0</v>
      </c>
      <c r="Q3206">
        <v>0</v>
      </c>
      <c r="R3206">
        <v>0</v>
      </c>
      <c r="S3206">
        <v>44282</v>
      </c>
      <c r="T3206">
        <v>0</v>
      </c>
      <c r="U3206">
        <v>14</v>
      </c>
      <c r="V3206" s="3">
        <f t="shared" si="855"/>
        <v>0</v>
      </c>
      <c r="W3206" s="3" t="str">
        <f t="shared" si="856"/>
        <v/>
      </c>
      <c r="X3206" s="3">
        <f t="shared" si="857"/>
        <v>0</v>
      </c>
      <c r="Y3206" s="3">
        <f t="shared" si="858"/>
        <v>8.847991505928154E-5</v>
      </c>
      <c r="Z3206" s="3">
        <f t="shared" si="859"/>
        <v>0</v>
      </c>
      <c r="AA3206" s="3">
        <f t="shared" si="860"/>
        <v>8.8488196185137726E-5</v>
      </c>
      <c r="AB3206" s="3">
        <f t="shared" si="861"/>
        <v>0</v>
      </c>
      <c r="AC3206" s="3">
        <f t="shared" si="862"/>
        <v>0</v>
      </c>
      <c r="AD3206" s="3">
        <f t="shared" si="863"/>
        <v>0</v>
      </c>
      <c r="AE3206" s="3">
        <f t="shared" si="864"/>
        <v>8.847991505928154E-5</v>
      </c>
      <c r="AF3206" s="3">
        <f t="shared" si="865"/>
        <v>0</v>
      </c>
      <c r="AG3206" s="3">
        <f t="shared" si="866"/>
        <v>8.8488196185137726E-5</v>
      </c>
    </row>
    <row r="3207" spans="1:33" x14ac:dyDescent="0.25">
      <c r="A3207">
        <v>202116</v>
      </c>
      <c r="B3207">
        <v>83</v>
      </c>
      <c r="C3207">
        <v>587621</v>
      </c>
      <c r="D3207" t="s">
        <v>33</v>
      </c>
      <c r="E3207">
        <v>897</v>
      </c>
      <c r="F3207">
        <v>0</v>
      </c>
      <c r="G3207">
        <v>2</v>
      </c>
      <c r="H3207">
        <f t="shared" si="850"/>
        <v>2</v>
      </c>
      <c r="I3207">
        <v>0</v>
      </c>
      <c r="J3207">
        <v>0</v>
      </c>
      <c r="K3207">
        <f t="shared" si="851"/>
        <v>0</v>
      </c>
      <c r="L3207">
        <v>0</v>
      </c>
      <c r="M3207">
        <f t="shared" si="852"/>
        <v>2</v>
      </c>
      <c r="N3207">
        <f t="shared" si="853"/>
        <v>2</v>
      </c>
      <c r="O3207">
        <f t="shared" si="854"/>
        <v>0</v>
      </c>
      <c r="P3207">
        <v>0</v>
      </c>
      <c r="Q3207">
        <v>0</v>
      </c>
      <c r="R3207">
        <v>0</v>
      </c>
      <c r="S3207">
        <v>45179</v>
      </c>
      <c r="T3207">
        <v>0</v>
      </c>
      <c r="U3207">
        <v>16</v>
      </c>
      <c r="V3207" s="3">
        <f t="shared" si="855"/>
        <v>0</v>
      </c>
      <c r="W3207" s="3" t="str">
        <f t="shared" si="856"/>
        <v/>
      </c>
      <c r="X3207" s="3">
        <f t="shared" si="857"/>
        <v>0</v>
      </c>
      <c r="Y3207" s="3">
        <f t="shared" si="858"/>
        <v>1.7695983011856308E-4</v>
      </c>
      <c r="Z3207" s="3">
        <f t="shared" si="859"/>
        <v>0</v>
      </c>
      <c r="AA3207" s="3">
        <f t="shared" si="860"/>
        <v>1.7698482525301172E-4</v>
      </c>
      <c r="AB3207" s="3">
        <f t="shared" si="861"/>
        <v>0</v>
      </c>
      <c r="AC3207" s="3">
        <f t="shared" si="862"/>
        <v>0</v>
      </c>
      <c r="AD3207" s="3">
        <f t="shared" si="863"/>
        <v>0</v>
      </c>
      <c r="AE3207" s="3">
        <f t="shared" si="864"/>
        <v>1.7695983011856308E-4</v>
      </c>
      <c r="AF3207" s="3">
        <f t="shared" si="865"/>
        <v>0</v>
      </c>
      <c r="AG3207" s="3">
        <f t="shared" si="866"/>
        <v>1.7698482525301172E-4</v>
      </c>
    </row>
    <row r="3208" spans="1:33" x14ac:dyDescent="0.25">
      <c r="A3208">
        <v>202117</v>
      </c>
      <c r="B3208">
        <v>114</v>
      </c>
      <c r="C3208">
        <v>587590</v>
      </c>
      <c r="D3208" t="s">
        <v>33</v>
      </c>
      <c r="E3208">
        <v>803</v>
      </c>
      <c r="F3208">
        <v>0</v>
      </c>
      <c r="G3208">
        <v>1</v>
      </c>
      <c r="H3208">
        <f t="shared" si="850"/>
        <v>1</v>
      </c>
      <c r="I3208">
        <v>0</v>
      </c>
      <c r="J3208">
        <v>0</v>
      </c>
      <c r="K3208">
        <f t="shared" si="851"/>
        <v>0</v>
      </c>
      <c r="L3208">
        <v>0</v>
      </c>
      <c r="M3208">
        <f t="shared" si="852"/>
        <v>1</v>
      </c>
      <c r="N3208">
        <f t="shared" si="853"/>
        <v>1</v>
      </c>
      <c r="O3208">
        <f t="shared" si="854"/>
        <v>0</v>
      </c>
      <c r="P3208">
        <v>0</v>
      </c>
      <c r="Q3208">
        <v>0</v>
      </c>
      <c r="R3208">
        <v>0</v>
      </c>
      <c r="S3208">
        <v>45982</v>
      </c>
      <c r="T3208">
        <v>0</v>
      </c>
      <c r="U3208">
        <v>17</v>
      </c>
      <c r="V3208" s="3">
        <f t="shared" si="855"/>
        <v>0</v>
      </c>
      <c r="W3208" s="3" t="str">
        <f t="shared" si="856"/>
        <v/>
      </c>
      <c r="X3208" s="3">
        <f t="shared" si="857"/>
        <v>0</v>
      </c>
      <c r="Y3208" s="3">
        <f t="shared" si="858"/>
        <v>8.847991505928154E-5</v>
      </c>
      <c r="Z3208" s="3">
        <f t="shared" si="859"/>
        <v>0</v>
      </c>
      <c r="AA3208" s="3">
        <f t="shared" si="860"/>
        <v>8.8497081298184103E-5</v>
      </c>
      <c r="AB3208" s="3">
        <f t="shared" si="861"/>
        <v>0</v>
      </c>
      <c r="AC3208" s="3">
        <f t="shared" si="862"/>
        <v>0</v>
      </c>
      <c r="AD3208" s="3">
        <f t="shared" si="863"/>
        <v>0</v>
      </c>
      <c r="AE3208" s="3">
        <f t="shared" si="864"/>
        <v>8.847991505928154E-5</v>
      </c>
      <c r="AF3208" s="3">
        <f t="shared" si="865"/>
        <v>0</v>
      </c>
      <c r="AG3208" s="3">
        <f t="shared" si="866"/>
        <v>8.8497081298184103E-5</v>
      </c>
    </row>
    <row r="3209" spans="1:33" x14ac:dyDescent="0.25">
      <c r="A3209">
        <v>202118</v>
      </c>
      <c r="B3209">
        <v>159</v>
      </c>
      <c r="C3209">
        <v>587545</v>
      </c>
      <c r="D3209" t="s">
        <v>33</v>
      </c>
      <c r="E3209">
        <v>655</v>
      </c>
      <c r="F3209">
        <v>0</v>
      </c>
      <c r="G3209">
        <v>1</v>
      </c>
      <c r="H3209">
        <f t="shared" si="850"/>
        <v>1</v>
      </c>
      <c r="I3209">
        <v>0</v>
      </c>
      <c r="J3209">
        <v>0</v>
      </c>
      <c r="K3209">
        <f t="shared" si="851"/>
        <v>0</v>
      </c>
      <c r="L3209">
        <v>0</v>
      </c>
      <c r="M3209">
        <f t="shared" si="852"/>
        <v>1</v>
      </c>
      <c r="N3209">
        <f t="shared" si="853"/>
        <v>1</v>
      </c>
      <c r="O3209">
        <f t="shared" si="854"/>
        <v>0</v>
      </c>
      <c r="P3209">
        <v>0</v>
      </c>
      <c r="Q3209">
        <v>0</v>
      </c>
      <c r="R3209">
        <v>0</v>
      </c>
      <c r="S3209">
        <v>46637</v>
      </c>
      <c r="T3209">
        <v>0</v>
      </c>
      <c r="U3209">
        <v>18</v>
      </c>
      <c r="V3209" s="3">
        <f t="shared" si="855"/>
        <v>0</v>
      </c>
      <c r="W3209" s="3" t="str">
        <f t="shared" si="856"/>
        <v/>
      </c>
      <c r="X3209" s="3">
        <f t="shared" si="857"/>
        <v>0</v>
      </c>
      <c r="Y3209" s="3">
        <f t="shared" si="858"/>
        <v>8.847991505928154E-5</v>
      </c>
      <c r="Z3209" s="3">
        <f t="shared" si="859"/>
        <v>0</v>
      </c>
      <c r="AA3209" s="3">
        <f t="shared" si="860"/>
        <v>8.850385927886375E-5</v>
      </c>
      <c r="AB3209" s="3">
        <f t="shared" si="861"/>
        <v>0</v>
      </c>
      <c r="AC3209" s="3">
        <f t="shared" si="862"/>
        <v>0</v>
      </c>
      <c r="AD3209" s="3">
        <f t="shared" si="863"/>
        <v>0</v>
      </c>
      <c r="AE3209" s="3">
        <f t="shared" si="864"/>
        <v>8.847991505928154E-5</v>
      </c>
      <c r="AF3209" s="3">
        <f t="shared" si="865"/>
        <v>0</v>
      </c>
      <c r="AG3209" s="3">
        <f t="shared" si="866"/>
        <v>8.850385927886375E-5</v>
      </c>
    </row>
    <row r="3210" spans="1:33" x14ac:dyDescent="0.25">
      <c r="A3210">
        <v>202119</v>
      </c>
      <c r="B3210">
        <v>232</v>
      </c>
      <c r="C3210">
        <v>587472</v>
      </c>
      <c r="D3210" t="s">
        <v>33</v>
      </c>
      <c r="E3210">
        <v>498</v>
      </c>
      <c r="F3210">
        <v>0</v>
      </c>
      <c r="G3210">
        <v>0</v>
      </c>
      <c r="H3210">
        <f t="shared" si="850"/>
        <v>0</v>
      </c>
      <c r="I3210">
        <v>0</v>
      </c>
      <c r="J3210">
        <v>0</v>
      </c>
      <c r="K3210">
        <f t="shared" si="851"/>
        <v>0</v>
      </c>
      <c r="L3210">
        <v>0</v>
      </c>
      <c r="M3210">
        <f t="shared" si="852"/>
        <v>0</v>
      </c>
      <c r="N3210">
        <f t="shared" si="853"/>
        <v>0</v>
      </c>
      <c r="O3210">
        <f t="shared" si="854"/>
        <v>0</v>
      </c>
      <c r="P3210">
        <v>0</v>
      </c>
      <c r="Q3210">
        <v>0</v>
      </c>
      <c r="R3210">
        <v>0</v>
      </c>
      <c r="S3210">
        <v>47135</v>
      </c>
      <c r="T3210">
        <v>0</v>
      </c>
      <c r="U3210">
        <v>18</v>
      </c>
      <c r="V3210" s="3">
        <f t="shared" si="855"/>
        <v>0</v>
      </c>
      <c r="W3210" s="3" t="str">
        <f t="shared" si="856"/>
        <v/>
      </c>
      <c r="X3210" s="3">
        <f t="shared" si="857"/>
        <v>0</v>
      </c>
      <c r="Y3210" s="3">
        <f t="shared" si="858"/>
        <v>0</v>
      </c>
      <c r="Z3210" s="3">
        <f t="shared" si="859"/>
        <v>0</v>
      </c>
      <c r="AA3210" s="3">
        <f t="shared" si="860"/>
        <v>0</v>
      </c>
      <c r="AB3210" s="3">
        <f t="shared" si="861"/>
        <v>0</v>
      </c>
      <c r="AC3210" s="3">
        <f t="shared" si="862"/>
        <v>0</v>
      </c>
      <c r="AD3210" s="3">
        <f t="shared" si="863"/>
        <v>0</v>
      </c>
      <c r="AE3210" s="3">
        <f t="shared" si="864"/>
        <v>0</v>
      </c>
      <c r="AF3210" s="3">
        <f t="shared" si="865"/>
        <v>0</v>
      </c>
      <c r="AG3210" s="3">
        <f t="shared" si="866"/>
        <v>0</v>
      </c>
    </row>
    <row r="3211" spans="1:33" x14ac:dyDescent="0.25">
      <c r="A3211">
        <v>202120</v>
      </c>
      <c r="B3211">
        <v>352</v>
      </c>
      <c r="C3211">
        <v>587352</v>
      </c>
      <c r="D3211" t="s">
        <v>33</v>
      </c>
      <c r="E3211">
        <v>350</v>
      </c>
      <c r="F3211">
        <v>0</v>
      </c>
      <c r="G3211">
        <v>0</v>
      </c>
      <c r="H3211">
        <f t="shared" si="850"/>
        <v>0</v>
      </c>
      <c r="I3211">
        <v>0</v>
      </c>
      <c r="J3211">
        <v>0</v>
      </c>
      <c r="K3211">
        <f t="shared" si="851"/>
        <v>0</v>
      </c>
      <c r="L3211">
        <v>0</v>
      </c>
      <c r="M3211">
        <f t="shared" si="852"/>
        <v>0</v>
      </c>
      <c r="N3211">
        <f t="shared" si="853"/>
        <v>0</v>
      </c>
      <c r="O3211">
        <f t="shared" si="854"/>
        <v>0</v>
      </c>
      <c r="P3211">
        <v>0</v>
      </c>
      <c r="Q3211">
        <v>0</v>
      </c>
      <c r="R3211">
        <v>0</v>
      </c>
      <c r="S3211">
        <v>47485</v>
      </c>
      <c r="T3211">
        <v>0</v>
      </c>
      <c r="U3211">
        <v>18</v>
      </c>
      <c r="V3211" s="3">
        <f t="shared" si="855"/>
        <v>0</v>
      </c>
      <c r="W3211" s="3" t="str">
        <f t="shared" si="856"/>
        <v/>
      </c>
      <c r="X3211" s="3">
        <f t="shared" si="857"/>
        <v>0</v>
      </c>
      <c r="Y3211" s="3">
        <f t="shared" si="858"/>
        <v>0</v>
      </c>
      <c r="Z3211" s="3">
        <f t="shared" si="859"/>
        <v>0</v>
      </c>
      <c r="AA3211" s="3">
        <f t="shared" si="860"/>
        <v>0</v>
      </c>
      <c r="AB3211" s="3">
        <f t="shared" si="861"/>
        <v>0</v>
      </c>
      <c r="AC3211" s="3">
        <f t="shared" si="862"/>
        <v>0</v>
      </c>
      <c r="AD3211" s="3">
        <f t="shared" si="863"/>
        <v>0</v>
      </c>
      <c r="AE3211" s="3">
        <f t="shared" si="864"/>
        <v>0</v>
      </c>
      <c r="AF3211" s="3">
        <f t="shared" si="865"/>
        <v>0</v>
      </c>
      <c r="AG3211" s="3">
        <f t="shared" si="866"/>
        <v>0</v>
      </c>
    </row>
    <row r="3212" spans="1:33" x14ac:dyDescent="0.25">
      <c r="A3212">
        <v>202121</v>
      </c>
      <c r="B3212">
        <v>430</v>
      </c>
      <c r="C3212">
        <v>587274</v>
      </c>
      <c r="D3212" t="s">
        <v>33</v>
      </c>
      <c r="E3212">
        <v>273</v>
      </c>
      <c r="F3212">
        <v>0</v>
      </c>
      <c r="G3212">
        <v>0</v>
      </c>
      <c r="H3212">
        <f t="shared" si="850"/>
        <v>0</v>
      </c>
      <c r="I3212">
        <v>0</v>
      </c>
      <c r="J3212">
        <v>0</v>
      </c>
      <c r="K3212">
        <f t="shared" si="851"/>
        <v>0</v>
      </c>
      <c r="L3212">
        <v>0</v>
      </c>
      <c r="M3212">
        <f t="shared" si="852"/>
        <v>0</v>
      </c>
      <c r="N3212">
        <f t="shared" si="853"/>
        <v>0</v>
      </c>
      <c r="O3212">
        <f t="shared" si="854"/>
        <v>0</v>
      </c>
      <c r="P3212">
        <v>0</v>
      </c>
      <c r="Q3212">
        <v>0</v>
      </c>
      <c r="R3212">
        <v>0</v>
      </c>
      <c r="S3212">
        <v>47758</v>
      </c>
      <c r="T3212">
        <v>0</v>
      </c>
      <c r="U3212">
        <v>18</v>
      </c>
      <c r="V3212" s="3">
        <f t="shared" si="855"/>
        <v>0</v>
      </c>
      <c r="W3212" s="3" t="str">
        <f t="shared" si="856"/>
        <v/>
      </c>
      <c r="X3212" s="3">
        <f t="shared" si="857"/>
        <v>0</v>
      </c>
      <c r="Y3212" s="3">
        <f t="shared" si="858"/>
        <v>0</v>
      </c>
      <c r="Z3212" s="3">
        <f t="shared" si="859"/>
        <v>0</v>
      </c>
      <c r="AA3212" s="3">
        <f t="shared" si="860"/>
        <v>0</v>
      </c>
      <c r="AB3212" s="3">
        <f t="shared" si="861"/>
        <v>0</v>
      </c>
      <c r="AC3212" s="3">
        <f t="shared" si="862"/>
        <v>0</v>
      </c>
      <c r="AD3212" s="3">
        <f t="shared" si="863"/>
        <v>0</v>
      </c>
      <c r="AE3212" s="3">
        <f t="shared" si="864"/>
        <v>0</v>
      </c>
      <c r="AF3212" s="3">
        <f t="shared" si="865"/>
        <v>0</v>
      </c>
      <c r="AG3212" s="3">
        <f t="shared" si="866"/>
        <v>0</v>
      </c>
    </row>
    <row r="3213" spans="1:33" x14ac:dyDescent="0.25">
      <c r="A3213">
        <v>202122</v>
      </c>
      <c r="B3213">
        <v>810</v>
      </c>
      <c r="C3213">
        <v>586894</v>
      </c>
      <c r="D3213" t="s">
        <v>33</v>
      </c>
      <c r="E3213">
        <v>270</v>
      </c>
      <c r="F3213">
        <v>0</v>
      </c>
      <c r="G3213">
        <v>0</v>
      </c>
      <c r="H3213">
        <f t="shared" si="850"/>
        <v>0</v>
      </c>
      <c r="I3213">
        <v>0</v>
      </c>
      <c r="J3213">
        <v>0</v>
      </c>
      <c r="K3213">
        <f t="shared" si="851"/>
        <v>0</v>
      </c>
      <c r="L3213">
        <v>0</v>
      </c>
      <c r="M3213">
        <f t="shared" si="852"/>
        <v>0</v>
      </c>
      <c r="N3213">
        <f t="shared" si="853"/>
        <v>0</v>
      </c>
      <c r="O3213">
        <f t="shared" si="854"/>
        <v>0</v>
      </c>
      <c r="P3213">
        <v>0</v>
      </c>
      <c r="Q3213">
        <v>0</v>
      </c>
      <c r="R3213">
        <v>0</v>
      </c>
      <c r="S3213">
        <v>48028</v>
      </c>
      <c r="T3213">
        <v>0</v>
      </c>
      <c r="U3213">
        <v>18</v>
      </c>
      <c r="V3213" s="3">
        <f t="shared" si="855"/>
        <v>0</v>
      </c>
      <c r="W3213" s="3" t="str">
        <f t="shared" si="856"/>
        <v/>
      </c>
      <c r="X3213" s="3">
        <f t="shared" si="857"/>
        <v>0</v>
      </c>
      <c r="Y3213" s="3">
        <f t="shared" si="858"/>
        <v>0</v>
      </c>
      <c r="Z3213" s="3">
        <f t="shared" si="859"/>
        <v>0</v>
      </c>
      <c r="AA3213" s="3">
        <f t="shared" si="860"/>
        <v>0</v>
      </c>
      <c r="AB3213" s="3">
        <f t="shared" si="861"/>
        <v>0</v>
      </c>
      <c r="AC3213" s="3">
        <f t="shared" si="862"/>
        <v>0</v>
      </c>
      <c r="AD3213" s="3">
        <f t="shared" si="863"/>
        <v>0</v>
      </c>
      <c r="AE3213" s="3">
        <f t="shared" si="864"/>
        <v>0</v>
      </c>
      <c r="AF3213" s="3">
        <f t="shared" si="865"/>
        <v>0</v>
      </c>
      <c r="AG3213" s="3">
        <f t="shared" si="866"/>
        <v>0</v>
      </c>
    </row>
    <row r="3214" spans="1:33" x14ac:dyDescent="0.25">
      <c r="A3214">
        <v>202123</v>
      </c>
      <c r="B3214">
        <v>2403</v>
      </c>
      <c r="C3214">
        <v>585301</v>
      </c>
      <c r="D3214" t="s">
        <v>33</v>
      </c>
      <c r="E3214">
        <v>161</v>
      </c>
      <c r="F3214">
        <v>0</v>
      </c>
      <c r="G3214">
        <v>0</v>
      </c>
      <c r="H3214">
        <f t="shared" si="850"/>
        <v>0</v>
      </c>
      <c r="I3214">
        <v>0</v>
      </c>
      <c r="J3214">
        <v>0</v>
      </c>
      <c r="K3214">
        <f t="shared" si="851"/>
        <v>0</v>
      </c>
      <c r="L3214">
        <v>0</v>
      </c>
      <c r="M3214">
        <f t="shared" si="852"/>
        <v>0</v>
      </c>
      <c r="N3214">
        <f t="shared" si="853"/>
        <v>0</v>
      </c>
      <c r="O3214">
        <f t="shared" si="854"/>
        <v>0</v>
      </c>
      <c r="P3214">
        <v>0</v>
      </c>
      <c r="Q3214">
        <v>0</v>
      </c>
      <c r="R3214">
        <v>0</v>
      </c>
      <c r="S3214">
        <v>48189</v>
      </c>
      <c r="T3214">
        <v>0</v>
      </c>
      <c r="U3214">
        <v>18</v>
      </c>
      <c r="V3214" s="3">
        <f t="shared" si="855"/>
        <v>0</v>
      </c>
      <c r="W3214" s="3" t="str">
        <f t="shared" si="856"/>
        <v/>
      </c>
      <c r="X3214" s="3">
        <f t="shared" si="857"/>
        <v>0</v>
      </c>
      <c r="Y3214" s="3">
        <f t="shared" si="858"/>
        <v>0</v>
      </c>
      <c r="Z3214" s="3">
        <f t="shared" si="859"/>
        <v>0</v>
      </c>
      <c r="AA3214" s="3">
        <f t="shared" si="860"/>
        <v>0</v>
      </c>
      <c r="AB3214" s="3">
        <f t="shared" si="861"/>
        <v>0</v>
      </c>
      <c r="AC3214" s="3">
        <f t="shared" si="862"/>
        <v>0</v>
      </c>
      <c r="AD3214" s="3">
        <f t="shared" si="863"/>
        <v>0</v>
      </c>
      <c r="AE3214" s="3">
        <f t="shared" si="864"/>
        <v>0</v>
      </c>
      <c r="AF3214" s="3">
        <f t="shared" si="865"/>
        <v>0</v>
      </c>
      <c r="AG3214" s="3">
        <f t="shared" si="866"/>
        <v>0</v>
      </c>
    </row>
    <row r="3215" spans="1:33" x14ac:dyDescent="0.25">
      <c r="A3215">
        <v>202124</v>
      </c>
      <c r="B3215">
        <v>4507</v>
      </c>
      <c r="C3215">
        <v>583197</v>
      </c>
      <c r="D3215" t="s">
        <v>33</v>
      </c>
      <c r="E3215">
        <v>90</v>
      </c>
      <c r="F3215">
        <v>0</v>
      </c>
      <c r="G3215">
        <v>0</v>
      </c>
      <c r="H3215">
        <f t="shared" si="850"/>
        <v>0</v>
      </c>
      <c r="I3215">
        <v>0</v>
      </c>
      <c r="J3215">
        <v>0</v>
      </c>
      <c r="K3215">
        <f t="shared" si="851"/>
        <v>0</v>
      </c>
      <c r="L3215">
        <v>0</v>
      </c>
      <c r="M3215">
        <f t="shared" si="852"/>
        <v>0</v>
      </c>
      <c r="N3215">
        <f t="shared" si="853"/>
        <v>0</v>
      </c>
      <c r="O3215">
        <f t="shared" si="854"/>
        <v>0</v>
      </c>
      <c r="P3215">
        <v>0</v>
      </c>
      <c r="Q3215">
        <v>0</v>
      </c>
      <c r="R3215">
        <v>0</v>
      </c>
      <c r="S3215">
        <v>48279</v>
      </c>
      <c r="T3215">
        <v>0</v>
      </c>
      <c r="U3215">
        <v>18</v>
      </c>
      <c r="V3215" s="3">
        <f t="shared" si="855"/>
        <v>0</v>
      </c>
      <c r="W3215" s="3" t="str">
        <f t="shared" si="856"/>
        <v/>
      </c>
      <c r="X3215" s="3">
        <f t="shared" si="857"/>
        <v>0</v>
      </c>
      <c r="Y3215" s="3">
        <f t="shared" si="858"/>
        <v>0</v>
      </c>
      <c r="Z3215" s="3">
        <f t="shared" si="859"/>
        <v>0</v>
      </c>
      <c r="AA3215" s="3">
        <f t="shared" si="860"/>
        <v>0</v>
      </c>
      <c r="AB3215" s="3">
        <f t="shared" si="861"/>
        <v>0</v>
      </c>
      <c r="AC3215" s="3">
        <f t="shared" si="862"/>
        <v>0</v>
      </c>
      <c r="AD3215" s="3">
        <f t="shared" si="863"/>
        <v>0</v>
      </c>
      <c r="AE3215" s="3">
        <f t="shared" si="864"/>
        <v>0</v>
      </c>
      <c r="AF3215" s="3">
        <f t="shared" si="865"/>
        <v>0</v>
      </c>
      <c r="AG3215" s="3">
        <f t="shared" si="866"/>
        <v>0</v>
      </c>
    </row>
    <row r="3216" spans="1:33" x14ac:dyDescent="0.25">
      <c r="A3216">
        <v>202125</v>
      </c>
      <c r="B3216">
        <v>7662</v>
      </c>
      <c r="C3216">
        <v>580042</v>
      </c>
      <c r="D3216" t="s">
        <v>33</v>
      </c>
      <c r="E3216">
        <v>55</v>
      </c>
      <c r="F3216">
        <v>0</v>
      </c>
      <c r="G3216">
        <v>2</v>
      </c>
      <c r="H3216">
        <f t="shared" si="850"/>
        <v>2</v>
      </c>
      <c r="I3216">
        <v>0</v>
      </c>
      <c r="J3216">
        <v>0</v>
      </c>
      <c r="K3216">
        <f t="shared" si="851"/>
        <v>0</v>
      </c>
      <c r="L3216">
        <v>0</v>
      </c>
      <c r="M3216">
        <f t="shared" si="852"/>
        <v>2</v>
      </c>
      <c r="N3216">
        <f t="shared" si="853"/>
        <v>2</v>
      </c>
      <c r="O3216">
        <f t="shared" si="854"/>
        <v>0</v>
      </c>
      <c r="P3216">
        <v>0</v>
      </c>
      <c r="Q3216">
        <v>0</v>
      </c>
      <c r="R3216">
        <v>0</v>
      </c>
      <c r="S3216">
        <v>48334</v>
      </c>
      <c r="T3216">
        <v>0</v>
      </c>
      <c r="U3216">
        <v>20</v>
      </c>
      <c r="V3216" s="3">
        <f t="shared" si="855"/>
        <v>0</v>
      </c>
      <c r="W3216" s="3" t="str">
        <f t="shared" si="856"/>
        <v/>
      </c>
      <c r="X3216" s="3">
        <f t="shared" si="857"/>
        <v>0</v>
      </c>
      <c r="Y3216" s="3">
        <f t="shared" si="858"/>
        <v>1.7695983011856308E-4</v>
      </c>
      <c r="Z3216" s="3">
        <f t="shared" si="859"/>
        <v>0</v>
      </c>
      <c r="AA3216" s="3">
        <f t="shared" si="860"/>
        <v>1.7929736122556641E-4</v>
      </c>
      <c r="AB3216" s="3">
        <f t="shared" si="861"/>
        <v>0</v>
      </c>
      <c r="AC3216" s="3">
        <f t="shared" si="862"/>
        <v>0</v>
      </c>
      <c r="AD3216" s="3">
        <f t="shared" si="863"/>
        <v>0</v>
      </c>
      <c r="AE3216" s="3">
        <f t="shared" si="864"/>
        <v>1.7695983011856308E-4</v>
      </c>
      <c r="AF3216" s="3">
        <f t="shared" si="865"/>
        <v>0</v>
      </c>
      <c r="AG3216" s="3">
        <f t="shared" si="866"/>
        <v>1.7929736122556641E-4</v>
      </c>
    </row>
    <row r="3217" spans="1:33" x14ac:dyDescent="0.25">
      <c r="A3217">
        <v>202126</v>
      </c>
      <c r="B3217">
        <v>13504</v>
      </c>
      <c r="C3217">
        <v>574200</v>
      </c>
      <c r="D3217" t="s">
        <v>33</v>
      </c>
      <c r="E3217">
        <v>104</v>
      </c>
      <c r="F3217">
        <v>0</v>
      </c>
      <c r="G3217">
        <v>2</v>
      </c>
      <c r="H3217">
        <f t="shared" si="850"/>
        <v>2</v>
      </c>
      <c r="I3217">
        <v>2</v>
      </c>
      <c r="J3217">
        <v>0</v>
      </c>
      <c r="K3217">
        <f t="shared" si="851"/>
        <v>0</v>
      </c>
      <c r="L3217">
        <v>0</v>
      </c>
      <c r="M3217">
        <f t="shared" si="852"/>
        <v>2</v>
      </c>
      <c r="N3217">
        <f t="shared" si="853"/>
        <v>2</v>
      </c>
      <c r="O3217">
        <f t="shared" si="854"/>
        <v>0</v>
      </c>
      <c r="P3217">
        <v>2</v>
      </c>
      <c r="Q3217">
        <v>0</v>
      </c>
      <c r="R3217">
        <v>0</v>
      </c>
      <c r="S3217">
        <v>48438</v>
      </c>
      <c r="T3217">
        <v>0</v>
      </c>
      <c r="U3217">
        <v>22</v>
      </c>
      <c r="V3217" s="3">
        <f t="shared" si="855"/>
        <v>0</v>
      </c>
      <c r="W3217" s="3">
        <f t="shared" si="856"/>
        <v>0</v>
      </c>
      <c r="X3217" s="3">
        <f t="shared" si="857"/>
        <v>0</v>
      </c>
      <c r="Y3217" s="3">
        <f t="shared" si="858"/>
        <v>1.7695983011856308E-4</v>
      </c>
      <c r="Z3217" s="3">
        <f t="shared" si="859"/>
        <v>0</v>
      </c>
      <c r="AA3217" s="3">
        <f t="shared" si="860"/>
        <v>1.8112156043190527E-4</v>
      </c>
      <c r="AB3217" s="3">
        <f t="shared" si="861"/>
        <v>0</v>
      </c>
      <c r="AC3217" s="3">
        <f t="shared" si="862"/>
        <v>0</v>
      </c>
      <c r="AD3217" s="3">
        <f t="shared" si="863"/>
        <v>0</v>
      </c>
      <c r="AE3217" s="3">
        <f t="shared" si="864"/>
        <v>1.7695983011856308E-4</v>
      </c>
      <c r="AF3217" s="3">
        <f t="shared" si="865"/>
        <v>0</v>
      </c>
      <c r="AG3217" s="3">
        <f t="shared" si="866"/>
        <v>1.8112156043190527E-4</v>
      </c>
    </row>
    <row r="3218" spans="1:33" x14ac:dyDescent="0.25">
      <c r="A3218">
        <v>202127</v>
      </c>
      <c r="B3218">
        <v>26054</v>
      </c>
      <c r="C3218">
        <v>561650</v>
      </c>
      <c r="D3218" t="s">
        <v>33</v>
      </c>
      <c r="E3218">
        <v>125</v>
      </c>
      <c r="F3218">
        <v>0</v>
      </c>
      <c r="G3218">
        <v>0</v>
      </c>
      <c r="H3218">
        <f t="shared" si="850"/>
        <v>0</v>
      </c>
      <c r="I3218">
        <v>7</v>
      </c>
      <c r="J3218">
        <v>0</v>
      </c>
      <c r="K3218">
        <f t="shared" si="851"/>
        <v>0</v>
      </c>
      <c r="L3218">
        <v>0</v>
      </c>
      <c r="M3218">
        <f t="shared" si="852"/>
        <v>0</v>
      </c>
      <c r="N3218">
        <f t="shared" si="853"/>
        <v>0</v>
      </c>
      <c r="O3218">
        <f t="shared" si="854"/>
        <v>0</v>
      </c>
      <c r="P3218">
        <v>9</v>
      </c>
      <c r="Q3218">
        <v>0</v>
      </c>
      <c r="R3218">
        <v>0</v>
      </c>
      <c r="S3218">
        <v>48563</v>
      </c>
      <c r="T3218">
        <v>0</v>
      </c>
      <c r="U3218">
        <v>22</v>
      </c>
      <c r="V3218" s="3">
        <f t="shared" si="855"/>
        <v>0</v>
      </c>
      <c r="W3218" s="3">
        <f t="shared" si="856"/>
        <v>0</v>
      </c>
      <c r="X3218" s="3">
        <f t="shared" si="857"/>
        <v>0</v>
      </c>
      <c r="Y3218" s="3">
        <f t="shared" si="858"/>
        <v>0</v>
      </c>
      <c r="Z3218" s="3">
        <f t="shared" si="859"/>
        <v>0</v>
      </c>
      <c r="AA3218" s="3">
        <f t="shared" si="860"/>
        <v>0</v>
      </c>
      <c r="AB3218" s="3">
        <f t="shared" si="861"/>
        <v>0</v>
      </c>
      <c r="AC3218" s="3">
        <f t="shared" si="862"/>
        <v>0</v>
      </c>
      <c r="AD3218" s="3">
        <f t="shared" si="863"/>
        <v>0</v>
      </c>
      <c r="AE3218" s="3">
        <f t="shared" si="864"/>
        <v>0</v>
      </c>
      <c r="AF3218" s="3">
        <f t="shared" si="865"/>
        <v>0</v>
      </c>
      <c r="AG3218" s="3">
        <f t="shared" si="866"/>
        <v>0</v>
      </c>
    </row>
    <row r="3219" spans="1:33" x14ac:dyDescent="0.25">
      <c r="A3219">
        <v>202128</v>
      </c>
      <c r="B3219">
        <v>49848</v>
      </c>
      <c r="C3219">
        <v>537856</v>
      </c>
      <c r="D3219" t="s">
        <v>33</v>
      </c>
      <c r="E3219">
        <v>150</v>
      </c>
      <c r="F3219">
        <v>0</v>
      </c>
      <c r="G3219">
        <v>0</v>
      </c>
      <c r="H3219">
        <f t="shared" si="850"/>
        <v>0</v>
      </c>
      <c r="I3219">
        <v>6</v>
      </c>
      <c r="J3219">
        <v>0</v>
      </c>
      <c r="K3219">
        <f t="shared" si="851"/>
        <v>0</v>
      </c>
      <c r="L3219">
        <v>0</v>
      </c>
      <c r="M3219">
        <f t="shared" si="852"/>
        <v>0</v>
      </c>
      <c r="N3219">
        <f t="shared" si="853"/>
        <v>0</v>
      </c>
      <c r="O3219">
        <f t="shared" si="854"/>
        <v>0</v>
      </c>
      <c r="P3219">
        <v>15</v>
      </c>
      <c r="Q3219">
        <v>0</v>
      </c>
      <c r="R3219">
        <v>0</v>
      </c>
      <c r="S3219">
        <v>48713</v>
      </c>
      <c r="T3219">
        <v>0</v>
      </c>
      <c r="U3219">
        <v>22</v>
      </c>
      <c r="V3219" s="3">
        <f t="shared" si="855"/>
        <v>0</v>
      </c>
      <c r="W3219" s="3">
        <f t="shared" si="856"/>
        <v>0</v>
      </c>
      <c r="X3219" s="3">
        <f t="shared" si="857"/>
        <v>0</v>
      </c>
      <c r="Y3219" s="3">
        <f t="shared" si="858"/>
        <v>0</v>
      </c>
      <c r="Z3219" s="3">
        <f t="shared" si="859"/>
        <v>0</v>
      </c>
      <c r="AA3219" s="3">
        <f t="shared" si="860"/>
        <v>0</v>
      </c>
      <c r="AB3219" s="3">
        <f t="shared" si="861"/>
        <v>0</v>
      </c>
      <c r="AC3219" s="3">
        <f t="shared" si="862"/>
        <v>0</v>
      </c>
      <c r="AD3219" s="3">
        <f t="shared" si="863"/>
        <v>0</v>
      </c>
      <c r="AE3219" s="3">
        <f t="shared" si="864"/>
        <v>0</v>
      </c>
      <c r="AF3219" s="3">
        <f t="shared" si="865"/>
        <v>0</v>
      </c>
      <c r="AG3219" s="3">
        <f t="shared" si="866"/>
        <v>0</v>
      </c>
    </row>
    <row r="3220" spans="1:33" x14ac:dyDescent="0.25">
      <c r="A3220">
        <v>202129</v>
      </c>
      <c r="B3220">
        <v>75223</v>
      </c>
      <c r="C3220">
        <v>512481</v>
      </c>
      <c r="D3220" t="s">
        <v>33</v>
      </c>
      <c r="E3220">
        <v>148</v>
      </c>
      <c r="F3220">
        <v>0</v>
      </c>
      <c r="G3220">
        <v>1</v>
      </c>
      <c r="H3220">
        <f t="shared" si="850"/>
        <v>1</v>
      </c>
      <c r="I3220">
        <v>8</v>
      </c>
      <c r="J3220">
        <v>0</v>
      </c>
      <c r="K3220">
        <f t="shared" si="851"/>
        <v>0</v>
      </c>
      <c r="L3220">
        <v>0</v>
      </c>
      <c r="M3220">
        <f t="shared" si="852"/>
        <v>1</v>
      </c>
      <c r="N3220">
        <f t="shared" si="853"/>
        <v>1</v>
      </c>
      <c r="O3220">
        <f t="shared" si="854"/>
        <v>0</v>
      </c>
      <c r="P3220">
        <v>23</v>
      </c>
      <c r="Q3220">
        <v>0</v>
      </c>
      <c r="R3220">
        <v>0</v>
      </c>
      <c r="S3220">
        <v>48861</v>
      </c>
      <c r="T3220">
        <v>0</v>
      </c>
      <c r="U3220">
        <v>23</v>
      </c>
      <c r="V3220" s="3">
        <f t="shared" si="855"/>
        <v>0</v>
      </c>
      <c r="W3220" s="3">
        <f t="shared" si="856"/>
        <v>0</v>
      </c>
      <c r="X3220" s="3">
        <f t="shared" si="857"/>
        <v>0</v>
      </c>
      <c r="Y3220" s="3">
        <f t="shared" si="858"/>
        <v>8.847991505928154E-5</v>
      </c>
      <c r="Z3220" s="3">
        <f t="shared" si="859"/>
        <v>0</v>
      </c>
      <c r="AA3220" s="3">
        <f t="shared" si="860"/>
        <v>1.0146717634409861E-4</v>
      </c>
      <c r="AB3220" s="3">
        <f t="shared" si="861"/>
        <v>0</v>
      </c>
      <c r="AC3220" s="3">
        <f t="shared" si="862"/>
        <v>0</v>
      </c>
      <c r="AD3220" s="3">
        <f t="shared" si="863"/>
        <v>0</v>
      </c>
      <c r="AE3220" s="3">
        <f t="shared" si="864"/>
        <v>8.847991505928154E-5</v>
      </c>
      <c r="AF3220" s="3">
        <f t="shared" si="865"/>
        <v>0</v>
      </c>
      <c r="AG3220" s="3">
        <f t="shared" si="866"/>
        <v>1.0146717634409861E-4</v>
      </c>
    </row>
    <row r="3221" spans="1:33" x14ac:dyDescent="0.25">
      <c r="A3221">
        <v>202130</v>
      </c>
      <c r="B3221">
        <v>103364</v>
      </c>
      <c r="C3221">
        <v>484340</v>
      </c>
      <c r="D3221" t="s">
        <v>33</v>
      </c>
      <c r="E3221">
        <v>152</v>
      </c>
      <c r="F3221">
        <v>0</v>
      </c>
      <c r="G3221">
        <v>3</v>
      </c>
      <c r="H3221">
        <f t="shared" si="850"/>
        <v>3</v>
      </c>
      <c r="I3221">
        <v>18</v>
      </c>
      <c r="J3221">
        <v>0</v>
      </c>
      <c r="K3221">
        <f t="shared" si="851"/>
        <v>0</v>
      </c>
      <c r="L3221">
        <v>1</v>
      </c>
      <c r="M3221">
        <f t="shared" si="852"/>
        <v>2</v>
      </c>
      <c r="N3221">
        <f t="shared" si="853"/>
        <v>2</v>
      </c>
      <c r="O3221">
        <f t="shared" si="854"/>
        <v>1</v>
      </c>
      <c r="P3221">
        <v>41</v>
      </c>
      <c r="Q3221">
        <v>0</v>
      </c>
      <c r="R3221">
        <v>1</v>
      </c>
      <c r="S3221">
        <v>49013</v>
      </c>
      <c r="T3221">
        <v>0</v>
      </c>
      <c r="U3221">
        <v>26</v>
      </c>
      <c r="V3221" s="3">
        <f t="shared" si="855"/>
        <v>0</v>
      </c>
      <c r="W3221" s="3">
        <f t="shared" si="856"/>
        <v>0</v>
      </c>
      <c r="X3221" s="3">
        <f t="shared" si="857"/>
        <v>0</v>
      </c>
      <c r="Y3221" s="3">
        <f t="shared" si="858"/>
        <v>2.6543974517784463E-4</v>
      </c>
      <c r="Z3221" s="3">
        <f t="shared" si="859"/>
        <v>5.0307650632715455E-4</v>
      </c>
      <c r="AA3221" s="3">
        <f t="shared" si="860"/>
        <v>2.1472519304620722E-4</v>
      </c>
      <c r="AB3221" s="3">
        <f t="shared" si="861"/>
        <v>0</v>
      </c>
      <c r="AC3221" s="3">
        <f t="shared" si="862"/>
        <v>0</v>
      </c>
      <c r="AD3221" s="3">
        <f t="shared" si="863"/>
        <v>0</v>
      </c>
      <c r="AE3221" s="3">
        <f t="shared" si="864"/>
        <v>2.6543974517784463E-4</v>
      </c>
      <c r="AF3221" s="3">
        <f t="shared" si="865"/>
        <v>5.0307650632715455E-4</v>
      </c>
      <c r="AG3221" s="3">
        <f t="shared" si="866"/>
        <v>2.1472519304620722E-4</v>
      </c>
    </row>
    <row r="3222" spans="1:33" x14ac:dyDescent="0.25">
      <c r="A3222">
        <v>202131</v>
      </c>
      <c r="B3222">
        <v>124013</v>
      </c>
      <c r="C3222">
        <v>463691</v>
      </c>
      <c r="D3222" t="s">
        <v>33</v>
      </c>
      <c r="E3222">
        <v>160</v>
      </c>
      <c r="F3222">
        <v>0</v>
      </c>
      <c r="G3222">
        <v>1</v>
      </c>
      <c r="H3222">
        <f t="shared" si="850"/>
        <v>1</v>
      </c>
      <c r="I3222">
        <v>21</v>
      </c>
      <c r="J3222">
        <v>0</v>
      </c>
      <c r="K3222">
        <f t="shared" si="851"/>
        <v>0</v>
      </c>
      <c r="L3222">
        <v>0</v>
      </c>
      <c r="M3222">
        <f t="shared" si="852"/>
        <v>1</v>
      </c>
      <c r="N3222">
        <f t="shared" si="853"/>
        <v>1</v>
      </c>
      <c r="O3222">
        <f t="shared" si="854"/>
        <v>0</v>
      </c>
      <c r="P3222">
        <v>62</v>
      </c>
      <c r="Q3222">
        <v>0</v>
      </c>
      <c r="R3222">
        <v>1</v>
      </c>
      <c r="S3222">
        <v>49173</v>
      </c>
      <c r="T3222">
        <v>0</v>
      </c>
      <c r="U3222">
        <v>27</v>
      </c>
      <c r="V3222" s="3">
        <f t="shared" si="855"/>
        <v>0</v>
      </c>
      <c r="W3222" s="3">
        <f t="shared" si="856"/>
        <v>0</v>
      </c>
      <c r="X3222" s="3">
        <f t="shared" si="857"/>
        <v>0</v>
      </c>
      <c r="Y3222" s="3">
        <f t="shared" si="858"/>
        <v>8.847991505928154E-5</v>
      </c>
      <c r="Z3222" s="3">
        <f t="shared" si="859"/>
        <v>0</v>
      </c>
      <c r="AA3222" s="3">
        <f t="shared" si="860"/>
        <v>1.1214364738586688E-4</v>
      </c>
      <c r="AB3222" s="3">
        <f t="shared" si="861"/>
        <v>0</v>
      </c>
      <c r="AC3222" s="3">
        <f t="shared" si="862"/>
        <v>0</v>
      </c>
      <c r="AD3222" s="3">
        <f t="shared" si="863"/>
        <v>0</v>
      </c>
      <c r="AE3222" s="3">
        <f t="shared" si="864"/>
        <v>8.847991505928154E-5</v>
      </c>
      <c r="AF3222" s="3">
        <f t="shared" si="865"/>
        <v>0</v>
      </c>
      <c r="AG3222" s="3">
        <f t="shared" si="866"/>
        <v>1.1214364738586688E-4</v>
      </c>
    </row>
    <row r="3223" spans="1:33" x14ac:dyDescent="0.25">
      <c r="A3223">
        <v>202132</v>
      </c>
      <c r="B3223">
        <v>138667</v>
      </c>
      <c r="C3223">
        <v>449037</v>
      </c>
      <c r="D3223" t="s">
        <v>33</v>
      </c>
      <c r="E3223">
        <v>167</v>
      </c>
      <c r="F3223">
        <v>0</v>
      </c>
      <c r="G3223">
        <v>0</v>
      </c>
      <c r="H3223">
        <f t="shared" si="850"/>
        <v>0</v>
      </c>
      <c r="I3223">
        <v>18</v>
      </c>
      <c r="J3223">
        <v>0</v>
      </c>
      <c r="K3223">
        <f t="shared" si="851"/>
        <v>0</v>
      </c>
      <c r="L3223">
        <v>0</v>
      </c>
      <c r="M3223">
        <f t="shared" si="852"/>
        <v>0</v>
      </c>
      <c r="N3223">
        <f t="shared" si="853"/>
        <v>0</v>
      </c>
      <c r="O3223">
        <f t="shared" si="854"/>
        <v>0</v>
      </c>
      <c r="P3223">
        <v>80</v>
      </c>
      <c r="Q3223">
        <v>0</v>
      </c>
      <c r="R3223">
        <v>1</v>
      </c>
      <c r="S3223">
        <v>49340</v>
      </c>
      <c r="T3223">
        <v>0</v>
      </c>
      <c r="U3223">
        <v>27</v>
      </c>
      <c r="V3223" s="3">
        <f t="shared" si="855"/>
        <v>0</v>
      </c>
      <c r="W3223" s="3">
        <f t="shared" si="856"/>
        <v>0</v>
      </c>
      <c r="X3223" s="3">
        <f t="shared" si="857"/>
        <v>0</v>
      </c>
      <c r="Y3223" s="3">
        <f t="shared" si="858"/>
        <v>0</v>
      </c>
      <c r="Z3223" s="3">
        <f t="shared" si="859"/>
        <v>0</v>
      </c>
      <c r="AA3223" s="3">
        <f t="shared" si="860"/>
        <v>0</v>
      </c>
      <c r="AB3223" s="3">
        <f t="shared" si="861"/>
        <v>0</v>
      </c>
      <c r="AC3223" s="3">
        <f t="shared" si="862"/>
        <v>0</v>
      </c>
      <c r="AD3223" s="3">
        <f t="shared" si="863"/>
        <v>0</v>
      </c>
      <c r="AE3223" s="3">
        <f t="shared" si="864"/>
        <v>0</v>
      </c>
      <c r="AF3223" s="3">
        <f t="shared" si="865"/>
        <v>0</v>
      </c>
      <c r="AG3223" s="3">
        <f t="shared" si="866"/>
        <v>0</v>
      </c>
    </row>
    <row r="3224" spans="1:33" x14ac:dyDescent="0.25">
      <c r="A3224">
        <v>202133</v>
      </c>
      <c r="B3224">
        <v>149067</v>
      </c>
      <c r="C3224">
        <v>438637</v>
      </c>
      <c r="D3224" t="s">
        <v>33</v>
      </c>
      <c r="E3224">
        <v>151</v>
      </c>
      <c r="F3224">
        <v>0</v>
      </c>
      <c r="G3224">
        <v>0</v>
      </c>
      <c r="H3224">
        <f t="shared" si="850"/>
        <v>0</v>
      </c>
      <c r="I3224">
        <v>16</v>
      </c>
      <c r="J3224">
        <v>0</v>
      </c>
      <c r="K3224">
        <f t="shared" si="851"/>
        <v>0</v>
      </c>
      <c r="L3224">
        <v>0</v>
      </c>
      <c r="M3224">
        <f t="shared" si="852"/>
        <v>0</v>
      </c>
      <c r="N3224">
        <f t="shared" si="853"/>
        <v>0</v>
      </c>
      <c r="O3224">
        <f t="shared" si="854"/>
        <v>0</v>
      </c>
      <c r="P3224">
        <v>96</v>
      </c>
      <c r="Q3224">
        <v>0</v>
      </c>
      <c r="R3224">
        <v>1</v>
      </c>
      <c r="S3224">
        <v>49491</v>
      </c>
      <c r="T3224">
        <v>0</v>
      </c>
      <c r="U3224">
        <v>27</v>
      </c>
      <c r="V3224" s="3">
        <f t="shared" si="855"/>
        <v>0</v>
      </c>
      <c r="W3224" s="3">
        <f t="shared" si="856"/>
        <v>0</v>
      </c>
      <c r="X3224" s="3">
        <f t="shared" si="857"/>
        <v>0</v>
      </c>
      <c r="Y3224" s="3">
        <f t="shared" si="858"/>
        <v>0</v>
      </c>
      <c r="Z3224" s="3">
        <f t="shared" si="859"/>
        <v>0</v>
      </c>
      <c r="AA3224" s="3">
        <f t="shared" si="860"/>
        <v>0</v>
      </c>
      <c r="AB3224" s="3">
        <f t="shared" si="861"/>
        <v>0</v>
      </c>
      <c r="AC3224" s="3">
        <f t="shared" si="862"/>
        <v>0</v>
      </c>
      <c r="AD3224" s="3">
        <f t="shared" si="863"/>
        <v>0</v>
      </c>
      <c r="AE3224" s="3">
        <f t="shared" si="864"/>
        <v>0</v>
      </c>
      <c r="AF3224" s="3">
        <f t="shared" si="865"/>
        <v>0</v>
      </c>
      <c r="AG3224" s="3">
        <f t="shared" si="866"/>
        <v>0</v>
      </c>
    </row>
    <row r="3225" spans="1:33" x14ac:dyDescent="0.25">
      <c r="A3225">
        <v>202134</v>
      </c>
      <c r="B3225">
        <v>160231</v>
      </c>
      <c r="C3225">
        <v>427473</v>
      </c>
      <c r="D3225" t="s">
        <v>33</v>
      </c>
      <c r="E3225">
        <v>122</v>
      </c>
      <c r="F3225">
        <v>0</v>
      </c>
      <c r="G3225">
        <v>3</v>
      </c>
      <c r="H3225">
        <f t="shared" si="850"/>
        <v>3</v>
      </c>
      <c r="I3225">
        <v>5</v>
      </c>
      <c r="J3225">
        <v>0</v>
      </c>
      <c r="K3225">
        <f t="shared" si="851"/>
        <v>0</v>
      </c>
      <c r="L3225">
        <v>0</v>
      </c>
      <c r="M3225">
        <f t="shared" si="852"/>
        <v>3</v>
      </c>
      <c r="N3225">
        <f t="shared" si="853"/>
        <v>3</v>
      </c>
      <c r="O3225">
        <f t="shared" si="854"/>
        <v>0</v>
      </c>
      <c r="P3225">
        <v>101</v>
      </c>
      <c r="Q3225">
        <v>0</v>
      </c>
      <c r="R3225">
        <v>1</v>
      </c>
      <c r="S3225">
        <v>49613</v>
      </c>
      <c r="T3225">
        <v>0</v>
      </c>
      <c r="U3225">
        <v>30</v>
      </c>
      <c r="V3225" s="3">
        <f t="shared" si="855"/>
        <v>0</v>
      </c>
      <c r="W3225" s="3">
        <f t="shared" si="856"/>
        <v>0</v>
      </c>
      <c r="X3225" s="3">
        <f t="shared" si="857"/>
        <v>0</v>
      </c>
      <c r="Y3225" s="3">
        <f t="shared" si="858"/>
        <v>2.6543974517784463E-4</v>
      </c>
      <c r="Z3225" s="3">
        <f t="shared" si="859"/>
        <v>0</v>
      </c>
      <c r="AA3225" s="3">
        <f t="shared" si="860"/>
        <v>3.6493532924886481E-4</v>
      </c>
      <c r="AB3225" s="3">
        <f t="shared" si="861"/>
        <v>0</v>
      </c>
      <c r="AC3225" s="3">
        <f t="shared" si="862"/>
        <v>0</v>
      </c>
      <c r="AD3225" s="3">
        <f t="shared" si="863"/>
        <v>0</v>
      </c>
      <c r="AE3225" s="3">
        <f t="shared" si="864"/>
        <v>2.6543974517784463E-4</v>
      </c>
      <c r="AF3225" s="3">
        <f t="shared" si="865"/>
        <v>0</v>
      </c>
      <c r="AG3225" s="3">
        <f t="shared" si="866"/>
        <v>3.6493532924886481E-4</v>
      </c>
    </row>
    <row r="3226" spans="1:33" x14ac:dyDescent="0.25">
      <c r="A3226">
        <v>202135</v>
      </c>
      <c r="B3226">
        <v>169318</v>
      </c>
      <c r="C3226">
        <v>418386</v>
      </c>
      <c r="D3226" t="s">
        <v>33</v>
      </c>
      <c r="E3226">
        <v>222</v>
      </c>
      <c r="F3226">
        <v>0</v>
      </c>
      <c r="G3226">
        <v>0</v>
      </c>
      <c r="H3226">
        <f t="shared" si="850"/>
        <v>0</v>
      </c>
      <c r="I3226">
        <v>15</v>
      </c>
      <c r="J3226">
        <v>0</v>
      </c>
      <c r="K3226">
        <f t="shared" si="851"/>
        <v>0</v>
      </c>
      <c r="L3226">
        <v>0</v>
      </c>
      <c r="M3226">
        <f t="shared" si="852"/>
        <v>0</v>
      </c>
      <c r="N3226">
        <f t="shared" si="853"/>
        <v>0</v>
      </c>
      <c r="O3226">
        <f t="shared" si="854"/>
        <v>0</v>
      </c>
      <c r="P3226">
        <v>116</v>
      </c>
      <c r="Q3226">
        <v>0</v>
      </c>
      <c r="R3226">
        <v>1</v>
      </c>
      <c r="S3226">
        <v>49835</v>
      </c>
      <c r="T3226">
        <v>0</v>
      </c>
      <c r="U3226">
        <v>30</v>
      </c>
      <c r="V3226" s="3">
        <f t="shared" si="855"/>
        <v>0</v>
      </c>
      <c r="W3226" s="3">
        <f t="shared" si="856"/>
        <v>0</v>
      </c>
      <c r="X3226" s="3">
        <f t="shared" si="857"/>
        <v>0</v>
      </c>
      <c r="Y3226" s="3">
        <f t="shared" si="858"/>
        <v>0</v>
      </c>
      <c r="Z3226" s="3">
        <f t="shared" si="859"/>
        <v>0</v>
      </c>
      <c r="AA3226" s="3">
        <f t="shared" si="860"/>
        <v>0</v>
      </c>
      <c r="AB3226" s="3">
        <f t="shared" si="861"/>
        <v>0</v>
      </c>
      <c r="AC3226" s="3">
        <f t="shared" si="862"/>
        <v>0</v>
      </c>
      <c r="AD3226" s="3">
        <f t="shared" si="863"/>
        <v>0</v>
      </c>
      <c r="AE3226" s="3">
        <f t="shared" si="864"/>
        <v>0</v>
      </c>
      <c r="AF3226" s="3">
        <f t="shared" si="865"/>
        <v>0</v>
      </c>
      <c r="AG3226" s="3">
        <f t="shared" si="866"/>
        <v>0</v>
      </c>
    </row>
    <row r="3227" spans="1:33" x14ac:dyDescent="0.25">
      <c r="A3227">
        <v>202136</v>
      </c>
      <c r="B3227">
        <v>174788</v>
      </c>
      <c r="C3227">
        <v>412916</v>
      </c>
      <c r="D3227" t="s">
        <v>33</v>
      </c>
      <c r="E3227">
        <v>402</v>
      </c>
      <c r="F3227">
        <v>0</v>
      </c>
      <c r="G3227">
        <v>0</v>
      </c>
      <c r="H3227">
        <f t="shared" si="850"/>
        <v>0</v>
      </c>
      <c r="I3227">
        <v>20</v>
      </c>
      <c r="J3227">
        <v>0</v>
      </c>
      <c r="K3227">
        <f t="shared" si="851"/>
        <v>0</v>
      </c>
      <c r="L3227">
        <v>0</v>
      </c>
      <c r="M3227">
        <f t="shared" si="852"/>
        <v>0</v>
      </c>
      <c r="N3227">
        <f t="shared" si="853"/>
        <v>0</v>
      </c>
      <c r="O3227">
        <f t="shared" si="854"/>
        <v>0</v>
      </c>
      <c r="P3227">
        <v>136</v>
      </c>
      <c r="Q3227">
        <v>0</v>
      </c>
      <c r="R3227">
        <v>1</v>
      </c>
      <c r="S3227">
        <v>50237</v>
      </c>
      <c r="T3227">
        <v>0</v>
      </c>
      <c r="U3227">
        <v>30</v>
      </c>
      <c r="V3227" s="3">
        <f t="shared" si="855"/>
        <v>0</v>
      </c>
      <c r="W3227" s="3">
        <f t="shared" si="856"/>
        <v>0</v>
      </c>
      <c r="X3227" s="3">
        <f t="shared" si="857"/>
        <v>0</v>
      </c>
      <c r="Y3227" s="3">
        <f t="shared" si="858"/>
        <v>0</v>
      </c>
      <c r="Z3227" s="3">
        <f t="shared" si="859"/>
        <v>0</v>
      </c>
      <c r="AA3227" s="3">
        <f t="shared" si="860"/>
        <v>0</v>
      </c>
      <c r="AB3227" s="3">
        <f t="shared" si="861"/>
        <v>0</v>
      </c>
      <c r="AC3227" s="3">
        <f t="shared" si="862"/>
        <v>0</v>
      </c>
      <c r="AD3227" s="3">
        <f t="shared" si="863"/>
        <v>0</v>
      </c>
      <c r="AE3227" s="3">
        <f t="shared" si="864"/>
        <v>0</v>
      </c>
      <c r="AF3227" s="3">
        <f t="shared" si="865"/>
        <v>0</v>
      </c>
      <c r="AG3227" s="3">
        <f t="shared" si="866"/>
        <v>0</v>
      </c>
    </row>
    <row r="3228" spans="1:33" x14ac:dyDescent="0.25">
      <c r="A3228">
        <v>202137</v>
      </c>
      <c r="B3228">
        <v>179107</v>
      </c>
      <c r="C3228">
        <v>408597</v>
      </c>
      <c r="D3228" t="s">
        <v>33</v>
      </c>
      <c r="E3228">
        <v>473</v>
      </c>
      <c r="F3228">
        <v>0</v>
      </c>
      <c r="G3228">
        <v>1</v>
      </c>
      <c r="H3228">
        <f t="shared" si="850"/>
        <v>1</v>
      </c>
      <c r="I3228">
        <v>29</v>
      </c>
      <c r="J3228">
        <v>0</v>
      </c>
      <c r="K3228">
        <f t="shared" si="851"/>
        <v>0</v>
      </c>
      <c r="L3228">
        <v>0</v>
      </c>
      <c r="M3228">
        <f t="shared" si="852"/>
        <v>1</v>
      </c>
      <c r="N3228">
        <f t="shared" si="853"/>
        <v>1</v>
      </c>
      <c r="O3228">
        <f t="shared" si="854"/>
        <v>0</v>
      </c>
      <c r="P3228">
        <v>165</v>
      </c>
      <c r="Q3228">
        <v>0</v>
      </c>
      <c r="R3228">
        <v>1</v>
      </c>
      <c r="S3228">
        <v>50710</v>
      </c>
      <c r="T3228">
        <v>0</v>
      </c>
      <c r="U3228">
        <v>31</v>
      </c>
      <c r="V3228" s="3">
        <f t="shared" si="855"/>
        <v>0</v>
      </c>
      <c r="W3228" s="3">
        <f t="shared" si="856"/>
        <v>0</v>
      </c>
      <c r="X3228" s="3">
        <f t="shared" si="857"/>
        <v>0</v>
      </c>
      <c r="Y3228" s="3">
        <f t="shared" si="858"/>
        <v>8.847991505928154E-5</v>
      </c>
      <c r="Z3228" s="3">
        <f t="shared" si="859"/>
        <v>0</v>
      </c>
      <c r="AA3228" s="3">
        <f t="shared" si="860"/>
        <v>1.2726476210055384E-4</v>
      </c>
      <c r="AB3228" s="3">
        <f t="shared" si="861"/>
        <v>0</v>
      </c>
      <c r="AC3228" s="3">
        <f t="shared" si="862"/>
        <v>0</v>
      </c>
      <c r="AD3228" s="3">
        <f t="shared" si="863"/>
        <v>0</v>
      </c>
      <c r="AE3228" s="3">
        <f t="shared" si="864"/>
        <v>8.847991505928154E-5</v>
      </c>
      <c r="AF3228" s="3">
        <f t="shared" si="865"/>
        <v>0</v>
      </c>
      <c r="AG3228" s="3">
        <f t="shared" si="866"/>
        <v>1.2726476210055384E-4</v>
      </c>
    </row>
    <row r="3229" spans="1:33" x14ac:dyDescent="0.25">
      <c r="A3229">
        <v>202138</v>
      </c>
      <c r="B3229">
        <v>182287</v>
      </c>
      <c r="C3229">
        <v>405417</v>
      </c>
      <c r="D3229" t="s">
        <v>33</v>
      </c>
      <c r="E3229">
        <v>393</v>
      </c>
      <c r="F3229">
        <v>0</v>
      </c>
      <c r="G3229">
        <v>1</v>
      </c>
      <c r="H3229">
        <f t="shared" si="850"/>
        <v>1</v>
      </c>
      <c r="I3229">
        <v>22</v>
      </c>
      <c r="J3229">
        <v>0</v>
      </c>
      <c r="K3229">
        <f t="shared" si="851"/>
        <v>0</v>
      </c>
      <c r="L3229">
        <v>1</v>
      </c>
      <c r="M3229">
        <f t="shared" si="852"/>
        <v>0</v>
      </c>
      <c r="N3229">
        <f t="shared" si="853"/>
        <v>0</v>
      </c>
      <c r="O3229">
        <f t="shared" si="854"/>
        <v>1</v>
      </c>
      <c r="P3229">
        <v>187</v>
      </c>
      <c r="Q3229">
        <v>0</v>
      </c>
      <c r="R3229">
        <v>2</v>
      </c>
      <c r="S3229">
        <v>51103</v>
      </c>
      <c r="T3229">
        <v>0</v>
      </c>
      <c r="U3229">
        <v>32</v>
      </c>
      <c r="V3229" s="3">
        <f t="shared" si="855"/>
        <v>0</v>
      </c>
      <c r="W3229" s="3">
        <f t="shared" si="856"/>
        <v>0</v>
      </c>
      <c r="X3229" s="3">
        <f t="shared" si="857"/>
        <v>0</v>
      </c>
      <c r="Y3229" s="3">
        <f t="shared" si="858"/>
        <v>8.847991505928154E-5</v>
      </c>
      <c r="Z3229" s="3">
        <f t="shared" si="859"/>
        <v>2.8526444562695089E-4</v>
      </c>
      <c r="AA3229" s="3">
        <f t="shared" si="860"/>
        <v>0</v>
      </c>
      <c r="AB3229" s="3">
        <f t="shared" si="861"/>
        <v>0</v>
      </c>
      <c r="AC3229" s="3">
        <f t="shared" si="862"/>
        <v>0</v>
      </c>
      <c r="AD3229" s="3">
        <f t="shared" si="863"/>
        <v>0</v>
      </c>
      <c r="AE3229" s="3">
        <f t="shared" si="864"/>
        <v>8.847991505928154E-5</v>
      </c>
      <c r="AF3229" s="3">
        <f t="shared" si="865"/>
        <v>2.8526444562695089E-4</v>
      </c>
      <c r="AG3229" s="3">
        <f t="shared" si="866"/>
        <v>0</v>
      </c>
    </row>
    <row r="3230" spans="1:33" x14ac:dyDescent="0.25">
      <c r="A3230">
        <v>202139</v>
      </c>
      <c r="B3230">
        <v>184852</v>
      </c>
      <c r="C3230">
        <v>402852</v>
      </c>
      <c r="D3230" t="s">
        <v>33</v>
      </c>
      <c r="E3230">
        <v>517</v>
      </c>
      <c r="F3230">
        <v>0</v>
      </c>
      <c r="G3230">
        <v>2</v>
      </c>
      <c r="H3230">
        <f t="shared" si="850"/>
        <v>2</v>
      </c>
      <c r="I3230">
        <v>24</v>
      </c>
      <c r="J3230">
        <v>0</v>
      </c>
      <c r="K3230">
        <f t="shared" si="851"/>
        <v>0</v>
      </c>
      <c r="L3230">
        <v>0</v>
      </c>
      <c r="M3230">
        <f t="shared" si="852"/>
        <v>2</v>
      </c>
      <c r="N3230">
        <f t="shared" si="853"/>
        <v>2</v>
      </c>
      <c r="O3230">
        <f t="shared" si="854"/>
        <v>0</v>
      </c>
      <c r="P3230">
        <v>211</v>
      </c>
      <c r="Q3230">
        <v>0</v>
      </c>
      <c r="R3230">
        <v>2</v>
      </c>
      <c r="S3230">
        <v>51620</v>
      </c>
      <c r="T3230">
        <v>0</v>
      </c>
      <c r="U3230">
        <v>34</v>
      </c>
      <c r="V3230" s="3">
        <f t="shared" si="855"/>
        <v>0</v>
      </c>
      <c r="W3230" s="3">
        <f t="shared" si="856"/>
        <v>0</v>
      </c>
      <c r="X3230" s="3">
        <f t="shared" si="857"/>
        <v>0</v>
      </c>
      <c r="Y3230" s="3">
        <f t="shared" si="858"/>
        <v>1.7695983011856308E-4</v>
      </c>
      <c r="Z3230" s="3">
        <f t="shared" si="859"/>
        <v>0</v>
      </c>
      <c r="AA3230" s="3">
        <f t="shared" si="860"/>
        <v>2.5815932401973925E-4</v>
      </c>
      <c r="AB3230" s="3">
        <f t="shared" si="861"/>
        <v>0</v>
      </c>
      <c r="AC3230" s="3">
        <f t="shared" si="862"/>
        <v>0</v>
      </c>
      <c r="AD3230" s="3">
        <f t="shared" si="863"/>
        <v>0</v>
      </c>
      <c r="AE3230" s="3">
        <f t="shared" si="864"/>
        <v>1.7695983011856308E-4</v>
      </c>
      <c r="AF3230" s="3">
        <f t="shared" si="865"/>
        <v>0</v>
      </c>
      <c r="AG3230" s="3">
        <f t="shared" si="866"/>
        <v>2.5815932401973925E-4</v>
      </c>
    </row>
    <row r="3231" spans="1:33" x14ac:dyDescent="0.25">
      <c r="A3231">
        <v>202140</v>
      </c>
      <c r="B3231">
        <v>187433</v>
      </c>
      <c r="C3231">
        <v>400271</v>
      </c>
      <c r="D3231" t="s">
        <v>33</v>
      </c>
      <c r="E3231">
        <v>728</v>
      </c>
      <c r="F3231">
        <v>0</v>
      </c>
      <c r="G3231">
        <v>0</v>
      </c>
      <c r="H3231">
        <f t="shared" si="850"/>
        <v>0</v>
      </c>
      <c r="I3231">
        <v>28</v>
      </c>
      <c r="J3231">
        <v>0</v>
      </c>
      <c r="K3231">
        <f t="shared" si="851"/>
        <v>0</v>
      </c>
      <c r="L3231">
        <v>0</v>
      </c>
      <c r="M3231">
        <f t="shared" si="852"/>
        <v>0</v>
      </c>
      <c r="N3231">
        <f t="shared" si="853"/>
        <v>0</v>
      </c>
      <c r="O3231">
        <f t="shared" si="854"/>
        <v>0</v>
      </c>
      <c r="P3231">
        <v>239</v>
      </c>
      <c r="Q3231">
        <v>0</v>
      </c>
      <c r="R3231">
        <v>2</v>
      </c>
      <c r="S3231">
        <v>52348</v>
      </c>
      <c r="T3231">
        <v>0</v>
      </c>
      <c r="U3231">
        <v>34</v>
      </c>
      <c r="V3231" s="3">
        <f t="shared" si="855"/>
        <v>0</v>
      </c>
      <c r="W3231" s="3">
        <f t="shared" si="856"/>
        <v>0</v>
      </c>
      <c r="X3231" s="3">
        <f t="shared" si="857"/>
        <v>0</v>
      </c>
      <c r="Y3231" s="3">
        <f t="shared" si="858"/>
        <v>0</v>
      </c>
      <c r="Z3231" s="3">
        <f t="shared" si="859"/>
        <v>0</v>
      </c>
      <c r="AA3231" s="3">
        <f t="shared" si="860"/>
        <v>0</v>
      </c>
      <c r="AB3231" s="3">
        <f t="shared" si="861"/>
        <v>0</v>
      </c>
      <c r="AC3231" s="3">
        <f t="shared" si="862"/>
        <v>0</v>
      </c>
      <c r="AD3231" s="3">
        <f t="shared" si="863"/>
        <v>0</v>
      </c>
      <c r="AE3231" s="3">
        <f t="shared" si="864"/>
        <v>0</v>
      </c>
      <c r="AF3231" s="3">
        <f t="shared" si="865"/>
        <v>0</v>
      </c>
      <c r="AG3231" s="3">
        <f t="shared" si="866"/>
        <v>0</v>
      </c>
    </row>
    <row r="3232" spans="1:33" x14ac:dyDescent="0.25">
      <c r="A3232">
        <v>202141</v>
      </c>
      <c r="B3232">
        <v>190399</v>
      </c>
      <c r="C3232">
        <v>397305</v>
      </c>
      <c r="D3232" t="s">
        <v>33</v>
      </c>
      <c r="E3232">
        <v>1327</v>
      </c>
      <c r="F3232">
        <v>0</v>
      </c>
      <c r="G3232">
        <v>1</v>
      </c>
      <c r="H3232">
        <f t="shared" si="850"/>
        <v>1</v>
      </c>
      <c r="I3232">
        <v>54</v>
      </c>
      <c r="J3232">
        <v>0</v>
      </c>
      <c r="K3232">
        <f t="shared" si="851"/>
        <v>0</v>
      </c>
      <c r="L3232">
        <v>0</v>
      </c>
      <c r="M3232">
        <f t="shared" si="852"/>
        <v>1</v>
      </c>
      <c r="N3232">
        <f t="shared" si="853"/>
        <v>1</v>
      </c>
      <c r="O3232">
        <f t="shared" si="854"/>
        <v>0</v>
      </c>
      <c r="P3232">
        <v>293</v>
      </c>
      <c r="Q3232">
        <v>0</v>
      </c>
      <c r="R3232">
        <v>2</v>
      </c>
      <c r="S3232">
        <v>53675</v>
      </c>
      <c r="T3232">
        <v>0</v>
      </c>
      <c r="U3232">
        <v>35</v>
      </c>
      <c r="V3232" s="3">
        <f t="shared" si="855"/>
        <v>0</v>
      </c>
      <c r="W3232" s="3">
        <f t="shared" si="856"/>
        <v>0</v>
      </c>
      <c r="X3232" s="3">
        <f t="shared" si="857"/>
        <v>0</v>
      </c>
      <c r="Y3232" s="3">
        <f t="shared" si="858"/>
        <v>8.847991505928154E-5</v>
      </c>
      <c r="Z3232" s="3">
        <f t="shared" si="859"/>
        <v>0</v>
      </c>
      <c r="AA3232" s="3">
        <f t="shared" si="860"/>
        <v>1.3088181623689609E-4</v>
      </c>
      <c r="AB3232" s="3">
        <f t="shared" si="861"/>
        <v>0</v>
      </c>
      <c r="AC3232" s="3">
        <f t="shared" si="862"/>
        <v>0</v>
      </c>
      <c r="AD3232" s="3">
        <f t="shared" si="863"/>
        <v>0</v>
      </c>
      <c r="AE3232" s="3">
        <f t="shared" si="864"/>
        <v>8.847991505928154E-5</v>
      </c>
      <c r="AF3232" s="3">
        <f t="shared" si="865"/>
        <v>0</v>
      </c>
      <c r="AG3232" s="3">
        <f t="shared" si="866"/>
        <v>1.3088181623689609E-4</v>
      </c>
    </row>
    <row r="3233" spans="1:33" x14ac:dyDescent="0.25">
      <c r="A3233">
        <v>202142</v>
      </c>
      <c r="B3233">
        <v>194872</v>
      </c>
      <c r="C3233">
        <v>392832</v>
      </c>
      <c r="D3233" t="s">
        <v>33</v>
      </c>
      <c r="E3233">
        <v>3333</v>
      </c>
      <c r="F3233">
        <v>0</v>
      </c>
      <c r="G3233">
        <v>3</v>
      </c>
      <c r="H3233">
        <f t="shared" si="850"/>
        <v>3</v>
      </c>
      <c r="I3233">
        <v>132</v>
      </c>
      <c r="J3233">
        <v>0</v>
      </c>
      <c r="K3233">
        <f t="shared" si="851"/>
        <v>0</v>
      </c>
      <c r="L3233">
        <v>0</v>
      </c>
      <c r="M3233">
        <f t="shared" si="852"/>
        <v>3</v>
      </c>
      <c r="N3233">
        <f t="shared" si="853"/>
        <v>3</v>
      </c>
      <c r="O3233">
        <f t="shared" si="854"/>
        <v>0</v>
      </c>
      <c r="P3233">
        <v>425</v>
      </c>
      <c r="Q3233">
        <v>0</v>
      </c>
      <c r="R3233">
        <v>2</v>
      </c>
      <c r="S3233">
        <v>57008</v>
      </c>
      <c r="T3233">
        <v>0</v>
      </c>
      <c r="U3233">
        <v>38</v>
      </c>
      <c r="V3233" s="3">
        <f t="shared" si="855"/>
        <v>0</v>
      </c>
      <c r="W3233" s="3">
        <f t="shared" si="856"/>
        <v>0</v>
      </c>
      <c r="X3233" s="3">
        <f t="shared" si="857"/>
        <v>0</v>
      </c>
      <c r="Y3233" s="3">
        <f t="shared" si="858"/>
        <v>2.6543974517784463E-4</v>
      </c>
      <c r="Z3233" s="3">
        <f t="shared" si="859"/>
        <v>0</v>
      </c>
      <c r="AA3233" s="3">
        <f t="shared" si="860"/>
        <v>3.971163245356794E-4</v>
      </c>
      <c r="AB3233" s="3">
        <f t="shared" si="861"/>
        <v>0</v>
      </c>
      <c r="AC3233" s="3">
        <f t="shared" si="862"/>
        <v>0</v>
      </c>
      <c r="AD3233" s="3">
        <f t="shared" si="863"/>
        <v>0</v>
      </c>
      <c r="AE3233" s="3">
        <f t="shared" si="864"/>
        <v>2.6543974517784463E-4</v>
      </c>
      <c r="AF3233" s="3">
        <f t="shared" si="865"/>
        <v>0</v>
      </c>
      <c r="AG3233" s="3">
        <f t="shared" si="866"/>
        <v>3.971163245356794E-4</v>
      </c>
    </row>
    <row r="3234" spans="1:33" x14ac:dyDescent="0.25">
      <c r="A3234">
        <v>202143</v>
      </c>
      <c r="B3234">
        <v>201195</v>
      </c>
      <c r="C3234">
        <v>386509</v>
      </c>
      <c r="D3234" t="s">
        <v>33</v>
      </c>
      <c r="E3234">
        <v>5038</v>
      </c>
      <c r="F3234">
        <v>0</v>
      </c>
      <c r="G3234">
        <v>0</v>
      </c>
      <c r="H3234">
        <f t="shared" si="850"/>
        <v>0</v>
      </c>
      <c r="I3234">
        <v>255</v>
      </c>
      <c r="J3234">
        <v>0</v>
      </c>
      <c r="K3234">
        <f t="shared" si="851"/>
        <v>0</v>
      </c>
      <c r="L3234">
        <v>0</v>
      </c>
      <c r="M3234">
        <f t="shared" si="852"/>
        <v>0</v>
      </c>
      <c r="N3234">
        <f t="shared" si="853"/>
        <v>0</v>
      </c>
      <c r="O3234">
        <f t="shared" si="854"/>
        <v>0</v>
      </c>
      <c r="P3234">
        <v>680</v>
      </c>
      <c r="Q3234">
        <v>0</v>
      </c>
      <c r="R3234">
        <v>2</v>
      </c>
      <c r="S3234">
        <v>62046</v>
      </c>
      <c r="T3234">
        <v>0</v>
      </c>
      <c r="U3234">
        <v>38</v>
      </c>
      <c r="V3234" s="3">
        <f t="shared" si="855"/>
        <v>0</v>
      </c>
      <c r="W3234" s="3">
        <f t="shared" si="856"/>
        <v>0</v>
      </c>
      <c r="X3234" s="3">
        <f t="shared" si="857"/>
        <v>0</v>
      </c>
      <c r="Y3234" s="3">
        <f t="shared" si="858"/>
        <v>0</v>
      </c>
      <c r="Z3234" s="3">
        <f t="shared" si="859"/>
        <v>0</v>
      </c>
      <c r="AA3234" s="3">
        <f t="shared" si="860"/>
        <v>0</v>
      </c>
      <c r="AB3234" s="3">
        <f t="shared" si="861"/>
        <v>0</v>
      </c>
      <c r="AC3234" s="3">
        <f t="shared" si="862"/>
        <v>0</v>
      </c>
      <c r="AD3234" s="3">
        <f t="shared" si="863"/>
        <v>0</v>
      </c>
      <c r="AE3234" s="3">
        <f t="shared" si="864"/>
        <v>0</v>
      </c>
      <c r="AF3234" s="3">
        <f t="shared" si="865"/>
        <v>0</v>
      </c>
      <c r="AG3234" s="3">
        <f t="shared" si="866"/>
        <v>0</v>
      </c>
    </row>
    <row r="3235" spans="1:33" x14ac:dyDescent="0.25">
      <c r="A3235">
        <v>202144</v>
      </c>
      <c r="B3235">
        <v>210060</v>
      </c>
      <c r="C3235">
        <v>377644</v>
      </c>
      <c r="D3235" t="s">
        <v>33</v>
      </c>
      <c r="E3235">
        <v>6199</v>
      </c>
      <c r="F3235">
        <v>0</v>
      </c>
      <c r="G3235">
        <v>0</v>
      </c>
      <c r="H3235">
        <f t="shared" si="850"/>
        <v>0</v>
      </c>
      <c r="I3235">
        <v>425</v>
      </c>
      <c r="J3235">
        <v>0</v>
      </c>
      <c r="K3235">
        <f t="shared" si="851"/>
        <v>0</v>
      </c>
      <c r="L3235">
        <v>0</v>
      </c>
      <c r="M3235">
        <f t="shared" si="852"/>
        <v>0</v>
      </c>
      <c r="N3235">
        <f t="shared" si="853"/>
        <v>0</v>
      </c>
      <c r="O3235">
        <f t="shared" si="854"/>
        <v>0</v>
      </c>
      <c r="P3235">
        <v>1105</v>
      </c>
      <c r="Q3235">
        <v>0</v>
      </c>
      <c r="R3235">
        <v>2</v>
      </c>
      <c r="S3235">
        <v>68245</v>
      </c>
      <c r="T3235">
        <v>0</v>
      </c>
      <c r="U3235">
        <v>38</v>
      </c>
      <c r="V3235" s="3">
        <f t="shared" si="855"/>
        <v>0</v>
      </c>
      <c r="W3235" s="3">
        <f t="shared" si="856"/>
        <v>0</v>
      </c>
      <c r="X3235" s="3">
        <f t="shared" si="857"/>
        <v>0</v>
      </c>
      <c r="Y3235" s="3">
        <f t="shared" si="858"/>
        <v>0</v>
      </c>
      <c r="Z3235" s="3">
        <f t="shared" si="859"/>
        <v>0</v>
      </c>
      <c r="AA3235" s="3">
        <f t="shared" si="860"/>
        <v>0</v>
      </c>
      <c r="AB3235" s="3">
        <f t="shared" si="861"/>
        <v>0</v>
      </c>
      <c r="AC3235" s="3">
        <f t="shared" si="862"/>
        <v>0</v>
      </c>
      <c r="AD3235" s="3">
        <f t="shared" si="863"/>
        <v>0</v>
      </c>
      <c r="AE3235" s="3">
        <f t="shared" si="864"/>
        <v>0</v>
      </c>
      <c r="AF3235" s="3">
        <f t="shared" si="865"/>
        <v>0</v>
      </c>
      <c r="AG3235" s="3">
        <f t="shared" si="866"/>
        <v>0</v>
      </c>
    </row>
    <row r="3236" spans="1:33" x14ac:dyDescent="0.25">
      <c r="A3236">
        <v>202145</v>
      </c>
      <c r="B3236">
        <v>219828</v>
      </c>
      <c r="C3236">
        <v>367876</v>
      </c>
      <c r="D3236" t="s">
        <v>33</v>
      </c>
      <c r="E3236">
        <v>9815</v>
      </c>
      <c r="F3236">
        <v>0</v>
      </c>
      <c r="G3236">
        <v>1</v>
      </c>
      <c r="H3236">
        <f t="shared" si="850"/>
        <v>1</v>
      </c>
      <c r="I3236">
        <v>818</v>
      </c>
      <c r="J3236">
        <v>0</v>
      </c>
      <c r="K3236">
        <f t="shared" si="851"/>
        <v>0</v>
      </c>
      <c r="L3236">
        <v>1</v>
      </c>
      <c r="M3236">
        <f t="shared" si="852"/>
        <v>0</v>
      </c>
      <c r="N3236">
        <f t="shared" si="853"/>
        <v>0</v>
      </c>
      <c r="O3236">
        <f t="shared" si="854"/>
        <v>1</v>
      </c>
      <c r="P3236">
        <v>1923</v>
      </c>
      <c r="Q3236">
        <v>0</v>
      </c>
      <c r="R3236">
        <v>3</v>
      </c>
      <c r="S3236">
        <v>78060</v>
      </c>
      <c r="T3236">
        <v>0</v>
      </c>
      <c r="U3236">
        <v>39</v>
      </c>
      <c r="V3236" s="3">
        <f t="shared" si="855"/>
        <v>0</v>
      </c>
      <c r="W3236" s="3">
        <f t="shared" si="856"/>
        <v>0</v>
      </c>
      <c r="X3236" s="3">
        <f t="shared" si="857"/>
        <v>0</v>
      </c>
      <c r="Y3236" s="3">
        <f t="shared" si="858"/>
        <v>8.847991505928154E-5</v>
      </c>
      <c r="Z3236" s="3">
        <f t="shared" si="859"/>
        <v>2.3654857433993851E-4</v>
      </c>
      <c r="AA3236" s="3">
        <f t="shared" si="860"/>
        <v>0</v>
      </c>
      <c r="AB3236" s="3">
        <f t="shared" si="861"/>
        <v>0</v>
      </c>
      <c r="AC3236" s="3">
        <f t="shared" si="862"/>
        <v>0</v>
      </c>
      <c r="AD3236" s="3">
        <f t="shared" si="863"/>
        <v>0</v>
      </c>
      <c r="AE3236" s="3">
        <f t="shared" si="864"/>
        <v>8.847991505928154E-5</v>
      </c>
      <c r="AF3236" s="3">
        <f t="shared" si="865"/>
        <v>2.3654857433993851E-4</v>
      </c>
      <c r="AG3236" s="3">
        <f t="shared" si="866"/>
        <v>0</v>
      </c>
    </row>
    <row r="3237" spans="1:33" x14ac:dyDescent="0.25">
      <c r="A3237">
        <v>202146</v>
      </c>
      <c r="B3237">
        <v>230532</v>
      </c>
      <c r="C3237">
        <v>357172</v>
      </c>
      <c r="D3237" t="s">
        <v>33</v>
      </c>
      <c r="E3237">
        <v>13441</v>
      </c>
      <c r="F3237">
        <v>0</v>
      </c>
      <c r="G3237">
        <v>4</v>
      </c>
      <c r="H3237">
        <f t="shared" si="850"/>
        <v>4</v>
      </c>
      <c r="I3237">
        <v>1346</v>
      </c>
      <c r="J3237">
        <v>0</v>
      </c>
      <c r="K3237">
        <f t="shared" si="851"/>
        <v>0</v>
      </c>
      <c r="L3237">
        <v>1</v>
      </c>
      <c r="M3237">
        <f t="shared" si="852"/>
        <v>3</v>
      </c>
      <c r="N3237">
        <f t="shared" si="853"/>
        <v>3</v>
      </c>
      <c r="O3237">
        <f t="shared" si="854"/>
        <v>1</v>
      </c>
      <c r="P3237">
        <v>3269</v>
      </c>
      <c r="Q3237">
        <v>0</v>
      </c>
      <c r="R3237">
        <v>4</v>
      </c>
      <c r="S3237">
        <v>91501</v>
      </c>
      <c r="T3237">
        <v>0</v>
      </c>
      <c r="U3237">
        <v>43</v>
      </c>
      <c r="V3237" s="3">
        <f t="shared" si="855"/>
        <v>0</v>
      </c>
      <c r="W3237" s="3">
        <f t="shared" si="856"/>
        <v>0</v>
      </c>
      <c r="X3237" s="3">
        <f t="shared" si="857"/>
        <v>0</v>
      </c>
      <c r="Y3237" s="3">
        <f t="shared" si="858"/>
        <v>3.5391966023712616E-4</v>
      </c>
      <c r="Z3237" s="3">
        <f t="shared" si="859"/>
        <v>2.2556521437370951E-4</v>
      </c>
      <c r="AA3237" s="3">
        <f t="shared" si="860"/>
        <v>4.3676436002822172E-4</v>
      </c>
      <c r="AB3237" s="3">
        <f t="shared" si="861"/>
        <v>0</v>
      </c>
      <c r="AC3237" s="3">
        <f t="shared" si="862"/>
        <v>0</v>
      </c>
      <c r="AD3237" s="3">
        <f t="shared" si="863"/>
        <v>0</v>
      </c>
      <c r="AE3237" s="3">
        <f t="shared" si="864"/>
        <v>3.5391966023712616E-4</v>
      </c>
      <c r="AF3237" s="3">
        <f t="shared" si="865"/>
        <v>2.2556521437370951E-4</v>
      </c>
      <c r="AG3237" s="3">
        <f t="shared" si="866"/>
        <v>4.3676436002822172E-4</v>
      </c>
    </row>
    <row r="3238" spans="1:33" x14ac:dyDescent="0.25">
      <c r="A3238">
        <v>202147</v>
      </c>
      <c r="B3238">
        <v>242836</v>
      </c>
      <c r="C3238">
        <v>344868</v>
      </c>
      <c r="D3238" t="s">
        <v>33</v>
      </c>
      <c r="E3238">
        <v>15498</v>
      </c>
      <c r="F3238">
        <v>0</v>
      </c>
      <c r="G3238">
        <v>3</v>
      </c>
      <c r="H3238">
        <f t="shared" si="850"/>
        <v>3</v>
      </c>
      <c r="I3238">
        <v>1865</v>
      </c>
      <c r="J3238">
        <v>0</v>
      </c>
      <c r="K3238">
        <f t="shared" si="851"/>
        <v>0</v>
      </c>
      <c r="L3238">
        <v>1</v>
      </c>
      <c r="M3238">
        <f t="shared" si="852"/>
        <v>2</v>
      </c>
      <c r="N3238">
        <f t="shared" si="853"/>
        <v>2</v>
      </c>
      <c r="O3238">
        <f t="shared" si="854"/>
        <v>1</v>
      </c>
      <c r="P3238">
        <v>5134</v>
      </c>
      <c r="Q3238">
        <v>0</v>
      </c>
      <c r="R3238">
        <v>5</v>
      </c>
      <c r="S3238">
        <v>106999</v>
      </c>
      <c r="T3238">
        <v>0</v>
      </c>
      <c r="U3238">
        <v>46</v>
      </c>
      <c r="V3238" s="3">
        <f t="shared" si="855"/>
        <v>0</v>
      </c>
      <c r="W3238" s="3">
        <f t="shared" si="856"/>
        <v>0</v>
      </c>
      <c r="X3238" s="3">
        <f t="shared" si="857"/>
        <v>0</v>
      </c>
      <c r="Y3238" s="3">
        <f t="shared" si="858"/>
        <v>2.6543974517784463E-4</v>
      </c>
      <c r="Z3238" s="3">
        <f t="shared" si="859"/>
        <v>2.1413628951226342E-4</v>
      </c>
      <c r="AA3238" s="3">
        <f t="shared" si="860"/>
        <v>3.0156465662224387E-4</v>
      </c>
      <c r="AB3238" s="3">
        <f t="shared" si="861"/>
        <v>0</v>
      </c>
      <c r="AC3238" s="3">
        <f t="shared" si="862"/>
        <v>0</v>
      </c>
      <c r="AD3238" s="3">
        <f t="shared" si="863"/>
        <v>0</v>
      </c>
      <c r="AE3238" s="3">
        <f t="shared" si="864"/>
        <v>2.6543974517784463E-4</v>
      </c>
      <c r="AF3238" s="3">
        <f t="shared" si="865"/>
        <v>2.1413628951226342E-4</v>
      </c>
      <c r="AG3238" s="3">
        <f t="shared" si="866"/>
        <v>3.0156465662224387E-4</v>
      </c>
    </row>
    <row r="3239" spans="1:33" x14ac:dyDescent="0.25">
      <c r="A3239">
        <v>202148</v>
      </c>
      <c r="B3239">
        <v>251406</v>
      </c>
      <c r="C3239">
        <v>336298</v>
      </c>
      <c r="D3239" t="s">
        <v>33</v>
      </c>
      <c r="E3239">
        <v>12174</v>
      </c>
      <c r="F3239">
        <v>0</v>
      </c>
      <c r="G3239">
        <v>2</v>
      </c>
      <c r="H3239">
        <f t="shared" si="850"/>
        <v>2</v>
      </c>
      <c r="I3239">
        <v>1769</v>
      </c>
      <c r="J3239">
        <v>0</v>
      </c>
      <c r="K3239">
        <f t="shared" si="851"/>
        <v>0</v>
      </c>
      <c r="L3239">
        <v>2</v>
      </c>
      <c r="M3239">
        <f t="shared" si="852"/>
        <v>0</v>
      </c>
      <c r="N3239">
        <f t="shared" si="853"/>
        <v>0</v>
      </c>
      <c r="O3239">
        <f t="shared" si="854"/>
        <v>2</v>
      </c>
      <c r="P3239">
        <v>6903</v>
      </c>
      <c r="Q3239">
        <v>0</v>
      </c>
      <c r="R3239">
        <v>7</v>
      </c>
      <c r="S3239">
        <v>119173</v>
      </c>
      <c r="T3239">
        <v>0</v>
      </c>
      <c r="U3239">
        <v>48</v>
      </c>
      <c r="V3239" s="3">
        <f t="shared" si="855"/>
        <v>0</v>
      </c>
      <c r="W3239" s="3">
        <f t="shared" si="856"/>
        <v>0</v>
      </c>
      <c r="X3239" s="3">
        <f t="shared" si="857"/>
        <v>0</v>
      </c>
      <c r="Y3239" s="3">
        <f t="shared" si="858"/>
        <v>1.7695983011856308E-4</v>
      </c>
      <c r="Z3239" s="3">
        <f t="shared" si="859"/>
        <v>4.1367350023468016E-4</v>
      </c>
      <c r="AA3239" s="3">
        <f t="shared" si="860"/>
        <v>0</v>
      </c>
      <c r="AB3239" s="3">
        <f t="shared" si="861"/>
        <v>0</v>
      </c>
      <c r="AC3239" s="3">
        <f t="shared" si="862"/>
        <v>0</v>
      </c>
      <c r="AD3239" s="3">
        <f t="shared" si="863"/>
        <v>0</v>
      </c>
      <c r="AE3239" s="3">
        <f t="shared" si="864"/>
        <v>1.7695983011856308E-4</v>
      </c>
      <c r="AF3239" s="3">
        <f t="shared" si="865"/>
        <v>4.1367350023468016E-4</v>
      </c>
      <c r="AG3239" s="3">
        <f t="shared" si="866"/>
        <v>0</v>
      </c>
    </row>
    <row r="3240" spans="1:33" x14ac:dyDescent="0.25">
      <c r="A3240">
        <v>202149</v>
      </c>
      <c r="B3240">
        <v>257297</v>
      </c>
      <c r="C3240">
        <v>330407</v>
      </c>
      <c r="D3240" t="s">
        <v>33</v>
      </c>
      <c r="E3240">
        <v>8913</v>
      </c>
      <c r="F3240">
        <v>0</v>
      </c>
      <c r="G3240">
        <v>5</v>
      </c>
      <c r="H3240">
        <f t="shared" si="850"/>
        <v>5</v>
      </c>
      <c r="I3240">
        <v>1460</v>
      </c>
      <c r="J3240">
        <v>0</v>
      </c>
      <c r="K3240">
        <f t="shared" si="851"/>
        <v>0</v>
      </c>
      <c r="L3240">
        <v>2</v>
      </c>
      <c r="M3240">
        <f t="shared" si="852"/>
        <v>3</v>
      </c>
      <c r="N3240">
        <f t="shared" si="853"/>
        <v>3</v>
      </c>
      <c r="O3240">
        <f t="shared" si="854"/>
        <v>2</v>
      </c>
      <c r="P3240">
        <v>8363</v>
      </c>
      <c r="Q3240">
        <v>0</v>
      </c>
      <c r="R3240">
        <v>9</v>
      </c>
      <c r="S3240">
        <v>128086</v>
      </c>
      <c r="T3240">
        <v>0</v>
      </c>
      <c r="U3240">
        <v>53</v>
      </c>
      <c r="V3240" s="3">
        <f t="shared" si="855"/>
        <v>0</v>
      </c>
      <c r="W3240" s="3">
        <f t="shared" si="856"/>
        <v>0</v>
      </c>
      <c r="X3240" s="3">
        <f t="shared" si="857"/>
        <v>0</v>
      </c>
      <c r="Y3240" s="3">
        <f t="shared" si="858"/>
        <v>4.4239957529640774E-4</v>
      </c>
      <c r="Z3240" s="3">
        <f t="shared" si="859"/>
        <v>4.0420214771256564E-4</v>
      </c>
      <c r="AA3240" s="3">
        <f t="shared" si="860"/>
        <v>4.7214496060918809E-4</v>
      </c>
      <c r="AB3240" s="3">
        <f t="shared" si="861"/>
        <v>0</v>
      </c>
      <c r="AC3240" s="3">
        <f t="shared" si="862"/>
        <v>0</v>
      </c>
      <c r="AD3240" s="3">
        <f t="shared" si="863"/>
        <v>0</v>
      </c>
      <c r="AE3240" s="3">
        <f t="shared" si="864"/>
        <v>4.4239957529640774E-4</v>
      </c>
      <c r="AF3240" s="3">
        <f t="shared" si="865"/>
        <v>4.0420214771256564E-4</v>
      </c>
      <c r="AG3240" s="3">
        <f t="shared" si="866"/>
        <v>4.7214496060918809E-4</v>
      </c>
    </row>
    <row r="3241" spans="1:33" x14ac:dyDescent="0.25">
      <c r="A3241">
        <v>202150</v>
      </c>
      <c r="B3241">
        <v>263000</v>
      </c>
      <c r="C3241">
        <v>324704</v>
      </c>
      <c r="D3241" t="s">
        <v>33</v>
      </c>
      <c r="E3241">
        <v>6481</v>
      </c>
      <c r="F3241">
        <v>0</v>
      </c>
      <c r="G3241">
        <v>0</v>
      </c>
      <c r="H3241">
        <f t="shared" si="850"/>
        <v>0</v>
      </c>
      <c r="I3241">
        <v>981</v>
      </c>
      <c r="J3241">
        <v>0</v>
      </c>
      <c r="K3241">
        <f t="shared" si="851"/>
        <v>0</v>
      </c>
      <c r="L3241">
        <v>0</v>
      </c>
      <c r="M3241">
        <f t="shared" si="852"/>
        <v>0</v>
      </c>
      <c r="N3241">
        <f t="shared" si="853"/>
        <v>0</v>
      </c>
      <c r="O3241">
        <f t="shared" si="854"/>
        <v>0</v>
      </c>
      <c r="P3241">
        <v>9344</v>
      </c>
      <c r="Q3241">
        <v>0</v>
      </c>
      <c r="R3241">
        <v>9</v>
      </c>
      <c r="S3241">
        <v>134567</v>
      </c>
      <c r="T3241">
        <v>0</v>
      </c>
      <c r="U3241">
        <v>53</v>
      </c>
      <c r="V3241" s="3">
        <f t="shared" si="855"/>
        <v>0</v>
      </c>
      <c r="W3241" s="3">
        <f t="shared" si="856"/>
        <v>0</v>
      </c>
      <c r="X3241" s="3">
        <f t="shared" si="857"/>
        <v>0</v>
      </c>
      <c r="Y3241" s="3">
        <f t="shared" si="858"/>
        <v>0</v>
      </c>
      <c r="Z3241" s="3">
        <f t="shared" si="859"/>
        <v>0</v>
      </c>
      <c r="AA3241" s="3">
        <f t="shared" si="860"/>
        <v>0</v>
      </c>
      <c r="AB3241" s="3">
        <f t="shared" si="861"/>
        <v>0</v>
      </c>
      <c r="AC3241" s="3">
        <f t="shared" si="862"/>
        <v>0</v>
      </c>
      <c r="AD3241" s="3">
        <f t="shared" si="863"/>
        <v>0</v>
      </c>
      <c r="AE3241" s="3">
        <f t="shared" si="864"/>
        <v>0</v>
      </c>
      <c r="AF3241" s="3">
        <f t="shared" si="865"/>
        <v>0</v>
      </c>
      <c r="AG3241" s="3">
        <f t="shared" si="866"/>
        <v>0</v>
      </c>
    </row>
    <row r="3242" spans="1:33" x14ac:dyDescent="0.25">
      <c r="A3242">
        <v>202151</v>
      </c>
      <c r="B3242">
        <v>265807</v>
      </c>
      <c r="C3242">
        <v>321897</v>
      </c>
      <c r="D3242" t="s">
        <v>33</v>
      </c>
      <c r="E3242">
        <v>3316</v>
      </c>
      <c r="F3242">
        <v>0</v>
      </c>
      <c r="G3242">
        <v>1</v>
      </c>
      <c r="H3242">
        <f t="shared" si="850"/>
        <v>1</v>
      </c>
      <c r="I3242">
        <v>597</v>
      </c>
      <c r="J3242">
        <v>0</v>
      </c>
      <c r="K3242">
        <f t="shared" si="851"/>
        <v>0</v>
      </c>
      <c r="L3242">
        <v>0</v>
      </c>
      <c r="M3242">
        <f t="shared" si="852"/>
        <v>1</v>
      </c>
      <c r="N3242">
        <f t="shared" si="853"/>
        <v>1</v>
      </c>
      <c r="O3242">
        <f t="shared" si="854"/>
        <v>0</v>
      </c>
      <c r="P3242">
        <v>9941</v>
      </c>
      <c r="Q3242">
        <v>0</v>
      </c>
      <c r="R3242">
        <v>9</v>
      </c>
      <c r="S3242">
        <v>137883</v>
      </c>
      <c r="T3242">
        <v>0</v>
      </c>
      <c r="U3242">
        <v>54</v>
      </c>
      <c r="V3242" s="3">
        <f t="shared" si="855"/>
        <v>0</v>
      </c>
      <c r="W3242" s="3">
        <f t="shared" si="856"/>
        <v>0</v>
      </c>
      <c r="X3242" s="3">
        <f t="shared" si="857"/>
        <v>0</v>
      </c>
      <c r="Y3242" s="3">
        <f t="shared" si="858"/>
        <v>8.847991505928154E-5</v>
      </c>
      <c r="Z3242" s="3">
        <f t="shared" si="859"/>
        <v>0</v>
      </c>
      <c r="AA3242" s="3">
        <f t="shared" si="860"/>
        <v>1.6154235671658946E-4</v>
      </c>
      <c r="AB3242" s="3">
        <f t="shared" si="861"/>
        <v>0</v>
      </c>
      <c r="AC3242" s="3">
        <f t="shared" si="862"/>
        <v>0</v>
      </c>
      <c r="AD3242" s="3">
        <f t="shared" si="863"/>
        <v>0</v>
      </c>
      <c r="AE3242" s="3">
        <f t="shared" si="864"/>
        <v>8.847991505928154E-5</v>
      </c>
      <c r="AF3242" s="3">
        <f t="shared" si="865"/>
        <v>0</v>
      </c>
      <c r="AG3242" s="3">
        <f t="shared" si="866"/>
        <v>1.6154235671658946E-4</v>
      </c>
    </row>
    <row r="3243" spans="1:33" x14ac:dyDescent="0.25">
      <c r="A3243">
        <v>202152</v>
      </c>
      <c r="B3243">
        <v>268610</v>
      </c>
      <c r="C3243">
        <v>319094</v>
      </c>
      <c r="D3243" t="s">
        <v>33</v>
      </c>
      <c r="E3243">
        <v>2040</v>
      </c>
      <c r="F3243">
        <v>0</v>
      </c>
      <c r="G3243">
        <v>3</v>
      </c>
      <c r="H3243">
        <f t="shared" si="850"/>
        <v>3</v>
      </c>
      <c r="I3243">
        <v>462</v>
      </c>
      <c r="J3243">
        <v>0</v>
      </c>
      <c r="K3243">
        <f t="shared" si="851"/>
        <v>0</v>
      </c>
      <c r="L3243">
        <v>1</v>
      </c>
      <c r="M3243">
        <f t="shared" si="852"/>
        <v>2</v>
      </c>
      <c r="N3243">
        <f t="shared" si="853"/>
        <v>2</v>
      </c>
      <c r="O3243">
        <f t="shared" si="854"/>
        <v>1</v>
      </c>
      <c r="P3243">
        <v>10403</v>
      </c>
      <c r="Q3243">
        <v>0</v>
      </c>
      <c r="R3243">
        <v>10</v>
      </c>
      <c r="S3243">
        <v>139923</v>
      </c>
      <c r="T3243">
        <v>0</v>
      </c>
      <c r="U3243">
        <v>57</v>
      </c>
      <c r="V3243" s="3">
        <f t="shared" si="855"/>
        <v>0</v>
      </c>
      <c r="W3243" s="3">
        <f t="shared" si="856"/>
        <v>0</v>
      </c>
      <c r="X3243" s="3">
        <f t="shared" si="857"/>
        <v>0</v>
      </c>
      <c r="Y3243" s="3">
        <f t="shared" si="858"/>
        <v>2.6543974517784463E-4</v>
      </c>
      <c r="Z3243" s="3">
        <f t="shared" si="859"/>
        <v>1.9358921856967352E-4</v>
      </c>
      <c r="AA3243" s="3">
        <f t="shared" si="860"/>
        <v>3.2592276883927618E-4</v>
      </c>
      <c r="AB3243" s="3">
        <f t="shared" si="861"/>
        <v>0</v>
      </c>
      <c r="AC3243" s="3">
        <f t="shared" si="862"/>
        <v>0</v>
      </c>
      <c r="AD3243" s="3">
        <f t="shared" si="863"/>
        <v>0</v>
      </c>
      <c r="AE3243" s="3">
        <f t="shared" si="864"/>
        <v>2.6543974517784463E-4</v>
      </c>
      <c r="AF3243" s="3">
        <f t="shared" si="865"/>
        <v>1.9358921856967352E-4</v>
      </c>
      <c r="AG3243" s="3">
        <f t="shared" si="866"/>
        <v>3.2592276883927618E-4</v>
      </c>
    </row>
    <row r="3244" spans="1:33" x14ac:dyDescent="0.25">
      <c r="A3244">
        <v>202201</v>
      </c>
      <c r="B3244">
        <v>272454</v>
      </c>
      <c r="C3244">
        <v>315250</v>
      </c>
      <c r="D3244" t="s">
        <v>33</v>
      </c>
      <c r="E3244">
        <v>3649</v>
      </c>
      <c r="F3244">
        <v>0</v>
      </c>
      <c r="G3244">
        <v>2</v>
      </c>
      <c r="H3244">
        <f t="shared" si="850"/>
        <v>2</v>
      </c>
      <c r="I3244">
        <v>1490</v>
      </c>
      <c r="J3244">
        <v>0</v>
      </c>
      <c r="K3244">
        <f t="shared" si="851"/>
        <v>0</v>
      </c>
      <c r="L3244">
        <v>1</v>
      </c>
      <c r="M3244">
        <f t="shared" si="852"/>
        <v>1</v>
      </c>
      <c r="N3244">
        <f t="shared" si="853"/>
        <v>1</v>
      </c>
      <c r="O3244">
        <f t="shared" si="854"/>
        <v>1</v>
      </c>
      <c r="P3244">
        <v>11893</v>
      </c>
      <c r="Q3244">
        <v>0</v>
      </c>
      <c r="R3244">
        <v>11</v>
      </c>
      <c r="S3244">
        <v>143572</v>
      </c>
      <c r="T3244">
        <v>0</v>
      </c>
      <c r="U3244">
        <v>59</v>
      </c>
      <c r="V3244" s="3">
        <f t="shared" si="855"/>
        <v>0</v>
      </c>
      <c r="W3244" s="3">
        <f t="shared" si="856"/>
        <v>0</v>
      </c>
      <c r="X3244" s="3">
        <f t="shared" si="857"/>
        <v>0</v>
      </c>
      <c r="Y3244" s="3">
        <f t="shared" si="858"/>
        <v>1.7695983011856308E-4</v>
      </c>
      <c r="Z3244" s="3">
        <f t="shared" si="859"/>
        <v>1.9085790628876802E-4</v>
      </c>
      <c r="AA3244" s="3">
        <f t="shared" si="860"/>
        <v>1.6494845360824742E-4</v>
      </c>
      <c r="AB3244" s="3">
        <f t="shared" si="861"/>
        <v>0</v>
      </c>
      <c r="AC3244" s="3">
        <f t="shared" si="862"/>
        <v>0</v>
      </c>
      <c r="AD3244" s="3">
        <f t="shared" si="863"/>
        <v>0</v>
      </c>
      <c r="AE3244" s="3">
        <f t="shared" si="864"/>
        <v>1.7695983011856308E-4</v>
      </c>
      <c r="AF3244" s="3">
        <f t="shared" si="865"/>
        <v>1.9085790628876802E-4</v>
      </c>
      <c r="AG3244" s="3">
        <f t="shared" si="866"/>
        <v>1.6494845360824742E-4</v>
      </c>
    </row>
    <row r="3245" spans="1:33" x14ac:dyDescent="0.25">
      <c r="A3245">
        <v>202202</v>
      </c>
      <c r="B3245">
        <v>275692</v>
      </c>
      <c r="C3245">
        <v>312012</v>
      </c>
      <c r="D3245" t="s">
        <v>33</v>
      </c>
      <c r="E3245">
        <v>10636</v>
      </c>
      <c r="F3245">
        <v>0</v>
      </c>
      <c r="G3245">
        <v>2</v>
      </c>
      <c r="H3245">
        <f t="shared" si="850"/>
        <v>2</v>
      </c>
      <c r="I3245">
        <v>5191</v>
      </c>
      <c r="J3245">
        <v>0</v>
      </c>
      <c r="K3245">
        <f t="shared" si="851"/>
        <v>0</v>
      </c>
      <c r="L3245">
        <v>1</v>
      </c>
      <c r="M3245">
        <f t="shared" si="852"/>
        <v>1</v>
      </c>
      <c r="N3245">
        <f t="shared" si="853"/>
        <v>1</v>
      </c>
      <c r="O3245">
        <f t="shared" si="854"/>
        <v>1</v>
      </c>
      <c r="P3245">
        <v>17084</v>
      </c>
      <c r="Q3245">
        <v>0</v>
      </c>
      <c r="R3245">
        <v>12</v>
      </c>
      <c r="S3245">
        <v>154208</v>
      </c>
      <c r="T3245">
        <v>0</v>
      </c>
      <c r="U3245">
        <v>61</v>
      </c>
      <c r="V3245" s="3">
        <f t="shared" si="855"/>
        <v>0</v>
      </c>
      <c r="W3245" s="3">
        <f t="shared" si="856"/>
        <v>0</v>
      </c>
      <c r="X3245" s="3">
        <f t="shared" si="857"/>
        <v>0</v>
      </c>
      <c r="Y3245" s="3">
        <f t="shared" si="858"/>
        <v>1.7695983011856308E-4</v>
      </c>
      <c r="Z3245" s="3">
        <f t="shared" si="859"/>
        <v>1.8861628193781466E-4</v>
      </c>
      <c r="AA3245" s="3">
        <f t="shared" si="860"/>
        <v>1.6666025665679524E-4</v>
      </c>
      <c r="AB3245" s="3">
        <f t="shared" si="861"/>
        <v>0</v>
      </c>
      <c r="AC3245" s="3">
        <f t="shared" si="862"/>
        <v>0</v>
      </c>
      <c r="AD3245" s="3">
        <f t="shared" si="863"/>
        <v>0</v>
      </c>
      <c r="AE3245" s="3">
        <f t="shared" si="864"/>
        <v>1.7695983011856308E-4</v>
      </c>
      <c r="AF3245" s="3">
        <f t="shared" si="865"/>
        <v>1.8861628193781466E-4</v>
      </c>
      <c r="AG3245" s="3">
        <f t="shared" si="866"/>
        <v>1.6666025665679524E-4</v>
      </c>
    </row>
    <row r="3246" spans="1:33" x14ac:dyDescent="0.25">
      <c r="A3246">
        <v>202203</v>
      </c>
      <c r="B3246">
        <v>277709</v>
      </c>
      <c r="C3246">
        <v>309995</v>
      </c>
      <c r="D3246" t="s">
        <v>33</v>
      </c>
      <c r="E3246">
        <v>25282</v>
      </c>
      <c r="F3246">
        <v>0</v>
      </c>
      <c r="G3246">
        <v>3</v>
      </c>
      <c r="H3246">
        <f t="shared" si="850"/>
        <v>3</v>
      </c>
      <c r="I3246">
        <v>12399</v>
      </c>
      <c r="J3246">
        <v>0</v>
      </c>
      <c r="K3246">
        <f t="shared" si="851"/>
        <v>0</v>
      </c>
      <c r="L3246">
        <v>0</v>
      </c>
      <c r="M3246">
        <f t="shared" si="852"/>
        <v>3</v>
      </c>
      <c r="N3246">
        <f t="shared" si="853"/>
        <v>3</v>
      </c>
      <c r="O3246">
        <f t="shared" si="854"/>
        <v>0</v>
      </c>
      <c r="P3246">
        <v>29483</v>
      </c>
      <c r="Q3246">
        <v>0</v>
      </c>
      <c r="R3246">
        <v>12</v>
      </c>
      <c r="S3246">
        <v>179490</v>
      </c>
      <c r="T3246">
        <v>0</v>
      </c>
      <c r="U3246">
        <v>64</v>
      </c>
      <c r="V3246" s="3">
        <f t="shared" si="855"/>
        <v>0</v>
      </c>
      <c r="W3246" s="3">
        <f t="shared" si="856"/>
        <v>0</v>
      </c>
      <c r="X3246" s="3">
        <f t="shared" si="857"/>
        <v>0</v>
      </c>
      <c r="Y3246" s="3">
        <f t="shared" si="858"/>
        <v>2.6543974517784463E-4</v>
      </c>
      <c r="Z3246" s="3">
        <f t="shared" si="859"/>
        <v>0</v>
      </c>
      <c r="AA3246" s="3">
        <f t="shared" si="860"/>
        <v>5.0323392312779237E-4</v>
      </c>
      <c r="AB3246" s="3">
        <f t="shared" si="861"/>
        <v>0</v>
      </c>
      <c r="AC3246" s="3">
        <f t="shared" si="862"/>
        <v>0</v>
      </c>
      <c r="AD3246" s="3">
        <f t="shared" si="863"/>
        <v>0</v>
      </c>
      <c r="AE3246" s="3">
        <f t="shared" si="864"/>
        <v>2.6543974517784463E-4</v>
      </c>
      <c r="AF3246" s="3">
        <f t="shared" si="865"/>
        <v>0</v>
      </c>
      <c r="AG3246" s="3">
        <f t="shared" si="866"/>
        <v>5.0323392312779237E-4</v>
      </c>
    </row>
    <row r="3247" spans="1:33" x14ac:dyDescent="0.25">
      <c r="A3247">
        <v>202204</v>
      </c>
      <c r="B3247">
        <v>279087</v>
      </c>
      <c r="C3247">
        <v>308617</v>
      </c>
      <c r="D3247" t="s">
        <v>33</v>
      </c>
      <c r="E3247">
        <v>37635</v>
      </c>
      <c r="F3247">
        <v>0</v>
      </c>
      <c r="G3247">
        <v>2</v>
      </c>
      <c r="H3247">
        <f t="shared" si="850"/>
        <v>2</v>
      </c>
      <c r="I3247">
        <v>18032</v>
      </c>
      <c r="J3247">
        <v>0</v>
      </c>
      <c r="K3247">
        <f t="shared" si="851"/>
        <v>0</v>
      </c>
      <c r="L3247">
        <v>1</v>
      </c>
      <c r="M3247">
        <f t="shared" si="852"/>
        <v>1</v>
      </c>
      <c r="N3247">
        <f t="shared" si="853"/>
        <v>1</v>
      </c>
      <c r="O3247">
        <f t="shared" si="854"/>
        <v>1</v>
      </c>
      <c r="P3247">
        <v>47515</v>
      </c>
      <c r="Q3247">
        <v>0</v>
      </c>
      <c r="R3247">
        <v>13</v>
      </c>
      <c r="S3247">
        <v>217125</v>
      </c>
      <c r="T3247">
        <v>0</v>
      </c>
      <c r="U3247">
        <v>66</v>
      </c>
      <c r="V3247" s="3">
        <f t="shared" si="855"/>
        <v>0</v>
      </c>
      <c r="W3247" s="3">
        <f t="shared" si="856"/>
        <v>0</v>
      </c>
      <c r="X3247" s="3">
        <f t="shared" si="857"/>
        <v>0</v>
      </c>
      <c r="Y3247" s="3">
        <f t="shared" si="858"/>
        <v>1.7695983011856308E-4</v>
      </c>
      <c r="Z3247" s="3">
        <f t="shared" si="859"/>
        <v>1.8632182796045677E-4</v>
      </c>
      <c r="AA3247" s="3">
        <f t="shared" si="860"/>
        <v>1.6849363450490413E-4</v>
      </c>
      <c r="AB3247" s="3">
        <f t="shared" si="861"/>
        <v>0</v>
      </c>
      <c r="AC3247" s="3">
        <f t="shared" si="862"/>
        <v>0</v>
      </c>
      <c r="AD3247" s="3">
        <f t="shared" si="863"/>
        <v>0</v>
      </c>
      <c r="AE3247" s="3">
        <f t="shared" si="864"/>
        <v>1.7695983011856308E-4</v>
      </c>
      <c r="AF3247" s="3">
        <f t="shared" si="865"/>
        <v>1.8632182796045677E-4</v>
      </c>
      <c r="AG3247" s="3">
        <f t="shared" si="866"/>
        <v>1.6849363450490413E-4</v>
      </c>
    </row>
    <row r="3248" spans="1:33" x14ac:dyDescent="0.25">
      <c r="A3248">
        <v>202205</v>
      </c>
      <c r="B3248">
        <v>280019</v>
      </c>
      <c r="C3248">
        <v>307685</v>
      </c>
      <c r="D3248" t="s">
        <v>33</v>
      </c>
      <c r="E3248">
        <v>27320</v>
      </c>
      <c r="F3248">
        <v>0</v>
      </c>
      <c r="G3248">
        <v>3</v>
      </c>
      <c r="H3248">
        <f t="shared" si="850"/>
        <v>3</v>
      </c>
      <c r="I3248">
        <v>12472</v>
      </c>
      <c r="J3248">
        <v>0</v>
      </c>
      <c r="K3248">
        <f t="shared" si="851"/>
        <v>0</v>
      </c>
      <c r="L3248">
        <v>0</v>
      </c>
      <c r="M3248">
        <f t="shared" si="852"/>
        <v>3</v>
      </c>
      <c r="N3248">
        <f t="shared" si="853"/>
        <v>3</v>
      </c>
      <c r="O3248">
        <f t="shared" si="854"/>
        <v>0</v>
      </c>
      <c r="P3248">
        <v>59987</v>
      </c>
      <c r="Q3248">
        <v>0</v>
      </c>
      <c r="R3248">
        <v>13</v>
      </c>
      <c r="S3248">
        <v>244445</v>
      </c>
      <c r="T3248">
        <v>0</v>
      </c>
      <c r="U3248">
        <v>69</v>
      </c>
      <c r="V3248" s="3">
        <f t="shared" si="855"/>
        <v>0</v>
      </c>
      <c r="W3248" s="3">
        <f t="shared" si="856"/>
        <v>0</v>
      </c>
      <c r="X3248" s="3">
        <f t="shared" si="857"/>
        <v>0</v>
      </c>
      <c r="Y3248" s="3">
        <f t="shared" si="858"/>
        <v>2.6543974517784463E-4</v>
      </c>
      <c r="Z3248" s="3">
        <f t="shared" si="859"/>
        <v>0</v>
      </c>
      <c r="AA3248" s="3">
        <f t="shared" si="860"/>
        <v>5.070120415359865E-4</v>
      </c>
      <c r="AB3248" s="3">
        <f t="shared" si="861"/>
        <v>0</v>
      </c>
      <c r="AC3248" s="3">
        <f t="shared" si="862"/>
        <v>0</v>
      </c>
      <c r="AD3248" s="3">
        <f t="shared" si="863"/>
        <v>0</v>
      </c>
      <c r="AE3248" s="3">
        <f t="shared" si="864"/>
        <v>2.6543974517784463E-4</v>
      </c>
      <c r="AF3248" s="3">
        <f t="shared" si="865"/>
        <v>0</v>
      </c>
      <c r="AG3248" s="3">
        <f t="shared" si="866"/>
        <v>5.070120415359865E-4</v>
      </c>
    </row>
    <row r="3249" spans="1:33" x14ac:dyDescent="0.25">
      <c r="A3249">
        <v>202206</v>
      </c>
      <c r="B3249">
        <v>280466</v>
      </c>
      <c r="C3249">
        <v>307238</v>
      </c>
      <c r="D3249" t="s">
        <v>33</v>
      </c>
      <c r="E3249">
        <v>14668</v>
      </c>
      <c r="F3249">
        <v>0</v>
      </c>
      <c r="G3249">
        <v>4</v>
      </c>
      <c r="H3249">
        <f t="shared" si="850"/>
        <v>4</v>
      </c>
      <c r="I3249">
        <v>6651</v>
      </c>
      <c r="J3249">
        <v>0</v>
      </c>
      <c r="K3249">
        <f t="shared" si="851"/>
        <v>0</v>
      </c>
      <c r="L3249">
        <v>3</v>
      </c>
      <c r="M3249">
        <f t="shared" si="852"/>
        <v>1</v>
      </c>
      <c r="N3249">
        <f t="shared" si="853"/>
        <v>1</v>
      </c>
      <c r="O3249">
        <f t="shared" si="854"/>
        <v>3</v>
      </c>
      <c r="P3249">
        <v>66638</v>
      </c>
      <c r="Q3249">
        <v>0</v>
      </c>
      <c r="R3249">
        <v>16</v>
      </c>
      <c r="S3249">
        <v>259113</v>
      </c>
      <c r="T3249">
        <v>0</v>
      </c>
      <c r="U3249">
        <v>73</v>
      </c>
      <c r="V3249" s="3">
        <f t="shared" si="855"/>
        <v>0</v>
      </c>
      <c r="W3249" s="3">
        <f t="shared" si="856"/>
        <v>0</v>
      </c>
      <c r="X3249" s="3">
        <f t="shared" si="857"/>
        <v>0</v>
      </c>
      <c r="Y3249" s="3">
        <f t="shared" si="858"/>
        <v>3.5391966023712616E-4</v>
      </c>
      <c r="Z3249" s="3">
        <f t="shared" si="859"/>
        <v>5.5621715288127612E-4</v>
      </c>
      <c r="AA3249" s="3">
        <f t="shared" si="860"/>
        <v>1.6924989747361981E-4</v>
      </c>
      <c r="AB3249" s="3">
        <f t="shared" si="861"/>
        <v>0</v>
      </c>
      <c r="AC3249" s="3">
        <f t="shared" si="862"/>
        <v>0</v>
      </c>
      <c r="AD3249" s="3">
        <f t="shared" si="863"/>
        <v>0</v>
      </c>
      <c r="AE3249" s="3">
        <f t="shared" si="864"/>
        <v>3.5391966023712616E-4</v>
      </c>
      <c r="AF3249" s="3">
        <f t="shared" si="865"/>
        <v>5.5621715288127612E-4</v>
      </c>
      <c r="AG3249" s="3">
        <f t="shared" si="866"/>
        <v>1.6924989747361981E-4</v>
      </c>
    </row>
    <row r="3250" spans="1:33" x14ac:dyDescent="0.25">
      <c r="A3250">
        <v>202207</v>
      </c>
      <c r="B3250">
        <v>280765</v>
      </c>
      <c r="C3250">
        <v>306939</v>
      </c>
      <c r="D3250" t="s">
        <v>33</v>
      </c>
      <c r="E3250">
        <v>8364</v>
      </c>
      <c r="F3250">
        <v>0</v>
      </c>
      <c r="G3250">
        <v>1</v>
      </c>
      <c r="H3250">
        <f t="shared" si="850"/>
        <v>1</v>
      </c>
      <c r="I3250">
        <v>3882</v>
      </c>
      <c r="J3250">
        <v>0</v>
      </c>
      <c r="K3250">
        <f t="shared" si="851"/>
        <v>0</v>
      </c>
      <c r="L3250">
        <v>0</v>
      </c>
      <c r="M3250">
        <f t="shared" si="852"/>
        <v>1</v>
      </c>
      <c r="N3250">
        <f t="shared" si="853"/>
        <v>1</v>
      </c>
      <c r="O3250">
        <f t="shared" si="854"/>
        <v>0</v>
      </c>
      <c r="P3250">
        <v>70520</v>
      </c>
      <c r="Q3250">
        <v>0</v>
      </c>
      <c r="R3250">
        <v>16</v>
      </c>
      <c r="S3250">
        <v>267477</v>
      </c>
      <c r="T3250">
        <v>0</v>
      </c>
      <c r="U3250">
        <v>74</v>
      </c>
      <c r="V3250" s="3">
        <f t="shared" si="855"/>
        <v>0</v>
      </c>
      <c r="W3250" s="3">
        <f t="shared" si="856"/>
        <v>0</v>
      </c>
      <c r="X3250" s="3">
        <f t="shared" si="857"/>
        <v>0</v>
      </c>
      <c r="Y3250" s="3">
        <f t="shared" si="858"/>
        <v>8.847991505928154E-5</v>
      </c>
      <c r="Z3250" s="3">
        <f t="shared" si="859"/>
        <v>0</v>
      </c>
      <c r="AA3250" s="3">
        <f t="shared" si="860"/>
        <v>1.6941476970994238E-4</v>
      </c>
      <c r="AB3250" s="3">
        <f t="shared" si="861"/>
        <v>0</v>
      </c>
      <c r="AC3250" s="3">
        <f t="shared" si="862"/>
        <v>0</v>
      </c>
      <c r="AD3250" s="3">
        <f t="shared" si="863"/>
        <v>0</v>
      </c>
      <c r="AE3250" s="3">
        <f t="shared" si="864"/>
        <v>8.847991505928154E-5</v>
      </c>
      <c r="AF3250" s="3">
        <f t="shared" si="865"/>
        <v>0</v>
      </c>
      <c r="AG3250" s="3">
        <f t="shared" si="866"/>
        <v>1.6941476970994238E-4</v>
      </c>
    </row>
    <row r="3251" spans="1:33" x14ac:dyDescent="0.25">
      <c r="A3251">
        <v>202208</v>
      </c>
      <c r="B3251">
        <v>281025</v>
      </c>
      <c r="C3251">
        <v>306679</v>
      </c>
      <c r="D3251" t="s">
        <v>33</v>
      </c>
      <c r="E3251">
        <v>3700</v>
      </c>
      <c r="F3251">
        <v>0</v>
      </c>
      <c r="G3251">
        <v>3</v>
      </c>
      <c r="H3251">
        <f t="shared" si="850"/>
        <v>3</v>
      </c>
      <c r="I3251">
        <v>1706</v>
      </c>
      <c r="J3251">
        <v>0</v>
      </c>
      <c r="K3251">
        <f t="shared" si="851"/>
        <v>0</v>
      </c>
      <c r="L3251">
        <v>1</v>
      </c>
      <c r="M3251">
        <f t="shared" si="852"/>
        <v>2</v>
      </c>
      <c r="N3251">
        <f t="shared" si="853"/>
        <v>2</v>
      </c>
      <c r="O3251">
        <f t="shared" si="854"/>
        <v>1</v>
      </c>
      <c r="P3251">
        <v>72226</v>
      </c>
      <c r="Q3251">
        <v>0</v>
      </c>
      <c r="R3251">
        <v>17</v>
      </c>
      <c r="S3251">
        <v>271177</v>
      </c>
      <c r="T3251">
        <v>0</v>
      </c>
      <c r="U3251">
        <v>77</v>
      </c>
      <c r="V3251" s="3">
        <f t="shared" si="855"/>
        <v>0</v>
      </c>
      <c r="W3251" s="3">
        <f t="shared" si="856"/>
        <v>0</v>
      </c>
      <c r="X3251" s="3">
        <f t="shared" si="857"/>
        <v>0</v>
      </c>
      <c r="Y3251" s="3">
        <f t="shared" si="858"/>
        <v>2.6543974517784463E-4</v>
      </c>
      <c r="Z3251" s="3">
        <f t="shared" si="859"/>
        <v>1.8503691842362778E-4</v>
      </c>
      <c r="AA3251" s="3">
        <f t="shared" si="860"/>
        <v>3.391167963897104E-4</v>
      </c>
      <c r="AB3251" s="3">
        <f t="shared" si="861"/>
        <v>0</v>
      </c>
      <c r="AC3251" s="3">
        <f t="shared" si="862"/>
        <v>0</v>
      </c>
      <c r="AD3251" s="3">
        <f t="shared" si="863"/>
        <v>0</v>
      </c>
      <c r="AE3251" s="3">
        <f t="shared" si="864"/>
        <v>2.6543974517784463E-4</v>
      </c>
      <c r="AF3251" s="3">
        <f t="shared" si="865"/>
        <v>1.8503691842362778E-4</v>
      </c>
      <c r="AG3251" s="3">
        <f t="shared" si="866"/>
        <v>3.391167963897104E-4</v>
      </c>
    </row>
    <row r="3252" spans="1:33" x14ac:dyDescent="0.25">
      <c r="A3252">
        <v>202209</v>
      </c>
      <c r="B3252">
        <v>281193</v>
      </c>
      <c r="C3252">
        <v>306511</v>
      </c>
      <c r="D3252" t="s">
        <v>33</v>
      </c>
      <c r="E3252">
        <v>2899</v>
      </c>
      <c r="F3252">
        <v>0</v>
      </c>
      <c r="G3252">
        <v>3</v>
      </c>
      <c r="H3252">
        <f t="shared" si="850"/>
        <v>3</v>
      </c>
      <c r="I3252">
        <v>1272</v>
      </c>
      <c r="J3252">
        <v>0</v>
      </c>
      <c r="K3252">
        <f t="shared" si="851"/>
        <v>0</v>
      </c>
      <c r="L3252">
        <v>1</v>
      </c>
      <c r="M3252">
        <f t="shared" si="852"/>
        <v>2</v>
      </c>
      <c r="N3252">
        <f t="shared" si="853"/>
        <v>2</v>
      </c>
      <c r="O3252">
        <f t="shared" si="854"/>
        <v>1</v>
      </c>
      <c r="P3252">
        <v>73498</v>
      </c>
      <c r="Q3252">
        <v>0</v>
      </c>
      <c r="R3252">
        <v>18</v>
      </c>
      <c r="S3252">
        <v>274076</v>
      </c>
      <c r="T3252">
        <v>0</v>
      </c>
      <c r="U3252">
        <v>80</v>
      </c>
      <c r="V3252" s="3">
        <f t="shared" si="855"/>
        <v>0</v>
      </c>
      <c r="W3252" s="3">
        <f t="shared" si="856"/>
        <v>0</v>
      </c>
      <c r="X3252" s="3">
        <f t="shared" si="857"/>
        <v>0</v>
      </c>
      <c r="Y3252" s="3">
        <f t="shared" si="858"/>
        <v>2.6543974517784463E-4</v>
      </c>
      <c r="Z3252" s="3">
        <f t="shared" si="859"/>
        <v>1.8492636729932821E-4</v>
      </c>
      <c r="AA3252" s="3">
        <f t="shared" si="860"/>
        <v>3.3930266776722534E-4</v>
      </c>
      <c r="AB3252" s="3">
        <f t="shared" si="861"/>
        <v>0</v>
      </c>
      <c r="AC3252" s="3">
        <f t="shared" si="862"/>
        <v>0</v>
      </c>
      <c r="AD3252" s="3">
        <f t="shared" si="863"/>
        <v>0</v>
      </c>
      <c r="AE3252" s="3">
        <f t="shared" si="864"/>
        <v>2.6543974517784463E-4</v>
      </c>
      <c r="AF3252" s="3">
        <f t="shared" si="865"/>
        <v>1.8492636729932821E-4</v>
      </c>
      <c r="AG3252" s="3">
        <f t="shared" si="866"/>
        <v>3.3930266776722534E-4</v>
      </c>
    </row>
    <row r="3253" spans="1:33" x14ac:dyDescent="0.25">
      <c r="A3253">
        <v>202210</v>
      </c>
      <c r="B3253">
        <v>281375</v>
      </c>
      <c r="C3253">
        <v>306329</v>
      </c>
      <c r="D3253" t="s">
        <v>33</v>
      </c>
      <c r="E3253">
        <v>2765</v>
      </c>
      <c r="F3253">
        <v>0</v>
      </c>
      <c r="G3253">
        <v>1</v>
      </c>
      <c r="H3253">
        <f t="shared" si="850"/>
        <v>1</v>
      </c>
      <c r="I3253">
        <v>1214</v>
      </c>
      <c r="J3253">
        <v>0</v>
      </c>
      <c r="K3253">
        <f t="shared" si="851"/>
        <v>0</v>
      </c>
      <c r="L3253">
        <v>0</v>
      </c>
      <c r="M3253">
        <f t="shared" si="852"/>
        <v>1</v>
      </c>
      <c r="N3253">
        <f t="shared" si="853"/>
        <v>1</v>
      </c>
      <c r="O3253">
        <f t="shared" si="854"/>
        <v>0</v>
      </c>
      <c r="P3253">
        <v>74712</v>
      </c>
      <c r="Q3253">
        <v>0</v>
      </c>
      <c r="R3253">
        <v>18</v>
      </c>
      <c r="S3253">
        <v>276841</v>
      </c>
      <c r="T3253">
        <v>0</v>
      </c>
      <c r="U3253">
        <v>81</v>
      </c>
      <c r="V3253" s="3">
        <f t="shared" si="855"/>
        <v>0</v>
      </c>
      <c r="W3253" s="3">
        <f t="shared" si="856"/>
        <v>0</v>
      </c>
      <c r="X3253" s="3">
        <f t="shared" si="857"/>
        <v>0</v>
      </c>
      <c r="Y3253" s="3">
        <f t="shared" si="858"/>
        <v>8.847991505928154E-5</v>
      </c>
      <c r="Z3253" s="3">
        <f t="shared" si="859"/>
        <v>0</v>
      </c>
      <c r="AA3253" s="3">
        <f t="shared" si="860"/>
        <v>1.6975212924665964E-4</v>
      </c>
      <c r="AB3253" s="3">
        <f t="shared" si="861"/>
        <v>0</v>
      </c>
      <c r="AC3253" s="3">
        <f t="shared" si="862"/>
        <v>0</v>
      </c>
      <c r="AD3253" s="3">
        <f t="shared" si="863"/>
        <v>0</v>
      </c>
      <c r="AE3253" s="3">
        <f t="shared" si="864"/>
        <v>8.847991505928154E-5</v>
      </c>
      <c r="AF3253" s="3">
        <f t="shared" si="865"/>
        <v>0</v>
      </c>
      <c r="AG3253" s="3">
        <f t="shared" si="866"/>
        <v>1.6975212924665964E-4</v>
      </c>
    </row>
    <row r="3254" spans="1:33" x14ac:dyDescent="0.25">
      <c r="A3254">
        <v>202211</v>
      </c>
      <c r="B3254">
        <v>281575</v>
      </c>
      <c r="C3254">
        <v>306129</v>
      </c>
      <c r="D3254" t="s">
        <v>33</v>
      </c>
      <c r="E3254">
        <v>2303</v>
      </c>
      <c r="F3254">
        <v>0</v>
      </c>
      <c r="G3254">
        <v>4</v>
      </c>
      <c r="H3254">
        <f t="shared" si="850"/>
        <v>4</v>
      </c>
      <c r="I3254">
        <v>1010</v>
      </c>
      <c r="J3254">
        <v>0</v>
      </c>
      <c r="K3254">
        <f t="shared" si="851"/>
        <v>0</v>
      </c>
      <c r="L3254">
        <v>2</v>
      </c>
      <c r="M3254">
        <f t="shared" si="852"/>
        <v>2</v>
      </c>
      <c r="N3254">
        <f t="shared" si="853"/>
        <v>2</v>
      </c>
      <c r="O3254">
        <f t="shared" si="854"/>
        <v>2</v>
      </c>
      <c r="P3254">
        <v>75722</v>
      </c>
      <c r="Q3254">
        <v>0</v>
      </c>
      <c r="R3254">
        <v>20</v>
      </c>
      <c r="S3254">
        <v>279144</v>
      </c>
      <c r="T3254">
        <v>0</v>
      </c>
      <c r="U3254">
        <v>85</v>
      </c>
      <c r="V3254" s="3">
        <f t="shared" si="855"/>
        <v>0</v>
      </c>
      <c r="W3254" s="3">
        <f t="shared" si="856"/>
        <v>0</v>
      </c>
      <c r="X3254" s="3">
        <f t="shared" si="857"/>
        <v>0</v>
      </c>
      <c r="Y3254" s="3">
        <f t="shared" si="858"/>
        <v>3.5391966023712616E-4</v>
      </c>
      <c r="Z3254" s="3">
        <f t="shared" si="859"/>
        <v>3.6935097220989078E-4</v>
      </c>
      <c r="AA3254" s="3">
        <f t="shared" si="860"/>
        <v>3.3972606319558092E-4</v>
      </c>
      <c r="AB3254" s="3">
        <f t="shared" si="861"/>
        <v>0</v>
      </c>
      <c r="AC3254" s="3">
        <f t="shared" si="862"/>
        <v>0</v>
      </c>
      <c r="AD3254" s="3">
        <f t="shared" si="863"/>
        <v>0</v>
      </c>
      <c r="AE3254" s="3">
        <f t="shared" si="864"/>
        <v>3.5391966023712616E-4</v>
      </c>
      <c r="AF3254" s="3">
        <f t="shared" si="865"/>
        <v>3.6935097220989078E-4</v>
      </c>
      <c r="AG3254" s="3">
        <f t="shared" si="866"/>
        <v>3.3972606319558092E-4</v>
      </c>
    </row>
    <row r="3255" spans="1:33" x14ac:dyDescent="0.25">
      <c r="A3255">
        <v>202212</v>
      </c>
      <c r="B3255">
        <v>281786</v>
      </c>
      <c r="C3255">
        <v>305918</v>
      </c>
      <c r="D3255" t="s">
        <v>33</v>
      </c>
      <c r="E3255">
        <v>1926</v>
      </c>
      <c r="F3255">
        <v>0</v>
      </c>
      <c r="G3255">
        <v>0</v>
      </c>
      <c r="H3255">
        <f t="shared" si="850"/>
        <v>0</v>
      </c>
      <c r="I3255">
        <v>894</v>
      </c>
      <c r="J3255">
        <v>0</v>
      </c>
      <c r="K3255">
        <f t="shared" si="851"/>
        <v>0</v>
      </c>
      <c r="L3255">
        <v>0</v>
      </c>
      <c r="M3255">
        <f t="shared" si="852"/>
        <v>0</v>
      </c>
      <c r="N3255">
        <f t="shared" si="853"/>
        <v>0</v>
      </c>
      <c r="O3255">
        <f t="shared" si="854"/>
        <v>0</v>
      </c>
      <c r="P3255">
        <v>76616</v>
      </c>
      <c r="Q3255">
        <v>0</v>
      </c>
      <c r="R3255">
        <v>20</v>
      </c>
      <c r="S3255">
        <v>281070</v>
      </c>
      <c r="T3255">
        <v>0</v>
      </c>
      <c r="U3255">
        <v>85</v>
      </c>
      <c r="V3255" s="3">
        <f t="shared" si="855"/>
        <v>0</v>
      </c>
      <c r="W3255" s="3">
        <f t="shared" si="856"/>
        <v>0</v>
      </c>
      <c r="X3255" s="3">
        <f t="shared" si="857"/>
        <v>0</v>
      </c>
      <c r="Y3255" s="3">
        <f t="shared" si="858"/>
        <v>0</v>
      </c>
      <c r="Z3255" s="3">
        <f t="shared" si="859"/>
        <v>0</v>
      </c>
      <c r="AA3255" s="3">
        <f t="shared" si="860"/>
        <v>0</v>
      </c>
      <c r="AB3255" s="3">
        <f t="shared" si="861"/>
        <v>0</v>
      </c>
      <c r="AC3255" s="3">
        <f t="shared" si="862"/>
        <v>0</v>
      </c>
      <c r="AD3255" s="3">
        <f t="shared" si="863"/>
        <v>0</v>
      </c>
      <c r="AE3255" s="3">
        <f t="shared" si="864"/>
        <v>0</v>
      </c>
      <c r="AF3255" s="3">
        <f t="shared" si="865"/>
        <v>0</v>
      </c>
      <c r="AG3255" s="3">
        <f t="shared" si="866"/>
        <v>0</v>
      </c>
    </row>
    <row r="3256" spans="1:33" x14ac:dyDescent="0.25">
      <c r="A3256">
        <v>202213</v>
      </c>
      <c r="B3256">
        <v>282024</v>
      </c>
      <c r="C3256">
        <v>305680</v>
      </c>
      <c r="D3256" t="s">
        <v>33</v>
      </c>
      <c r="E3256">
        <v>1478</v>
      </c>
      <c r="F3256">
        <v>0</v>
      </c>
      <c r="G3256">
        <v>1</v>
      </c>
      <c r="H3256">
        <f t="shared" si="850"/>
        <v>1</v>
      </c>
      <c r="I3256">
        <v>685</v>
      </c>
      <c r="J3256">
        <v>0</v>
      </c>
      <c r="K3256">
        <f t="shared" si="851"/>
        <v>0</v>
      </c>
      <c r="L3256">
        <v>0</v>
      </c>
      <c r="M3256">
        <f t="shared" si="852"/>
        <v>1</v>
      </c>
      <c r="N3256">
        <f t="shared" si="853"/>
        <v>1</v>
      </c>
      <c r="O3256">
        <f t="shared" si="854"/>
        <v>0</v>
      </c>
      <c r="P3256">
        <v>77301</v>
      </c>
      <c r="Q3256">
        <v>0</v>
      </c>
      <c r="R3256">
        <v>20</v>
      </c>
      <c r="S3256">
        <v>282548</v>
      </c>
      <c r="T3256">
        <v>0</v>
      </c>
      <c r="U3256">
        <v>86</v>
      </c>
      <c r="V3256" s="3">
        <f t="shared" si="855"/>
        <v>0</v>
      </c>
      <c r="W3256" s="3">
        <f t="shared" si="856"/>
        <v>0</v>
      </c>
      <c r="X3256" s="3">
        <f t="shared" si="857"/>
        <v>0</v>
      </c>
      <c r="Y3256" s="3">
        <f t="shared" si="858"/>
        <v>8.847991505928154E-5</v>
      </c>
      <c r="Z3256" s="3">
        <f t="shared" si="859"/>
        <v>0</v>
      </c>
      <c r="AA3256" s="3">
        <f t="shared" si="860"/>
        <v>1.7011253598534415E-4</v>
      </c>
      <c r="AB3256" s="3">
        <f t="shared" si="861"/>
        <v>0</v>
      </c>
      <c r="AC3256" s="3">
        <f t="shared" si="862"/>
        <v>0</v>
      </c>
      <c r="AD3256" s="3">
        <f t="shared" si="863"/>
        <v>0</v>
      </c>
      <c r="AE3256" s="3">
        <f t="shared" si="864"/>
        <v>8.847991505928154E-5</v>
      </c>
      <c r="AF3256" s="3">
        <f t="shared" si="865"/>
        <v>0</v>
      </c>
      <c r="AG3256" s="3">
        <f t="shared" si="866"/>
        <v>1.7011253598534415E-4</v>
      </c>
    </row>
    <row r="3257" spans="1:33" x14ac:dyDescent="0.25">
      <c r="A3257">
        <v>202214</v>
      </c>
      <c r="B3257">
        <v>282233</v>
      </c>
      <c r="C3257">
        <v>305471</v>
      </c>
      <c r="D3257" t="s">
        <v>33</v>
      </c>
      <c r="E3257">
        <v>931</v>
      </c>
      <c r="F3257">
        <v>0</v>
      </c>
      <c r="G3257">
        <v>1</v>
      </c>
      <c r="H3257">
        <f t="shared" si="850"/>
        <v>1</v>
      </c>
      <c r="I3257">
        <v>425</v>
      </c>
      <c r="J3257">
        <v>0</v>
      </c>
      <c r="K3257">
        <f t="shared" si="851"/>
        <v>0</v>
      </c>
      <c r="L3257">
        <v>1</v>
      </c>
      <c r="M3257">
        <f t="shared" si="852"/>
        <v>0</v>
      </c>
      <c r="N3257">
        <f t="shared" si="853"/>
        <v>0</v>
      </c>
      <c r="O3257">
        <f t="shared" si="854"/>
        <v>1</v>
      </c>
      <c r="P3257">
        <v>77726</v>
      </c>
      <c r="Q3257">
        <v>0</v>
      </c>
      <c r="R3257">
        <v>21</v>
      </c>
      <c r="S3257">
        <v>283479</v>
      </c>
      <c r="T3257">
        <v>0</v>
      </c>
      <c r="U3257">
        <v>87</v>
      </c>
      <c r="V3257" s="3">
        <f t="shared" si="855"/>
        <v>0</v>
      </c>
      <c r="W3257" s="3">
        <f t="shared" si="856"/>
        <v>0</v>
      </c>
      <c r="X3257" s="3">
        <f t="shared" si="857"/>
        <v>0</v>
      </c>
      <c r="Y3257" s="3">
        <f t="shared" si="858"/>
        <v>8.847991505928154E-5</v>
      </c>
      <c r="Z3257" s="3">
        <f t="shared" si="859"/>
        <v>1.8424493237856665E-4</v>
      </c>
      <c r="AA3257" s="3">
        <f t="shared" si="860"/>
        <v>0</v>
      </c>
      <c r="AB3257" s="3">
        <f t="shared" si="861"/>
        <v>0</v>
      </c>
      <c r="AC3257" s="3">
        <f t="shared" si="862"/>
        <v>0</v>
      </c>
      <c r="AD3257" s="3">
        <f t="shared" si="863"/>
        <v>0</v>
      </c>
      <c r="AE3257" s="3">
        <f t="shared" si="864"/>
        <v>8.847991505928154E-5</v>
      </c>
      <c r="AF3257" s="3">
        <f t="shared" si="865"/>
        <v>1.8424493237856665E-4</v>
      </c>
      <c r="AG3257" s="3">
        <f t="shared" si="866"/>
        <v>0</v>
      </c>
    </row>
    <row r="3258" spans="1:33" x14ac:dyDescent="0.25">
      <c r="A3258">
        <v>202215</v>
      </c>
      <c r="B3258">
        <v>282366</v>
      </c>
      <c r="C3258">
        <v>305338</v>
      </c>
      <c r="D3258" t="s">
        <v>33</v>
      </c>
      <c r="E3258">
        <v>488</v>
      </c>
      <c r="F3258">
        <v>0</v>
      </c>
      <c r="G3258">
        <v>0</v>
      </c>
      <c r="H3258">
        <f t="shared" si="850"/>
        <v>0</v>
      </c>
      <c r="I3258">
        <v>218</v>
      </c>
      <c r="J3258">
        <v>0</v>
      </c>
      <c r="K3258">
        <f t="shared" si="851"/>
        <v>0</v>
      </c>
      <c r="L3258">
        <v>0</v>
      </c>
      <c r="M3258">
        <f t="shared" si="852"/>
        <v>0</v>
      </c>
      <c r="N3258">
        <f t="shared" si="853"/>
        <v>0</v>
      </c>
      <c r="O3258">
        <f t="shared" si="854"/>
        <v>0</v>
      </c>
      <c r="P3258">
        <v>77944</v>
      </c>
      <c r="Q3258">
        <v>0</v>
      </c>
      <c r="R3258">
        <v>21</v>
      </c>
      <c r="S3258">
        <v>283967</v>
      </c>
      <c r="T3258">
        <v>0</v>
      </c>
      <c r="U3258">
        <v>87</v>
      </c>
      <c r="V3258" s="3">
        <f t="shared" si="855"/>
        <v>0</v>
      </c>
      <c r="W3258" s="3">
        <f t="shared" si="856"/>
        <v>0</v>
      </c>
      <c r="X3258" s="3">
        <f t="shared" si="857"/>
        <v>0</v>
      </c>
      <c r="Y3258" s="3">
        <f t="shared" si="858"/>
        <v>0</v>
      </c>
      <c r="Z3258" s="3">
        <f t="shared" si="859"/>
        <v>0</v>
      </c>
      <c r="AA3258" s="3">
        <f t="shared" si="860"/>
        <v>0</v>
      </c>
      <c r="AB3258" s="3">
        <f t="shared" si="861"/>
        <v>0</v>
      </c>
      <c r="AC3258" s="3">
        <f t="shared" si="862"/>
        <v>0</v>
      </c>
      <c r="AD3258" s="3">
        <f t="shared" si="863"/>
        <v>0</v>
      </c>
      <c r="AE3258" s="3">
        <f t="shared" si="864"/>
        <v>0</v>
      </c>
      <c r="AF3258" s="3">
        <f t="shared" si="865"/>
        <v>0</v>
      </c>
      <c r="AG3258" s="3">
        <f t="shared" si="866"/>
        <v>0</v>
      </c>
    </row>
    <row r="3259" spans="1:33" x14ac:dyDescent="0.25">
      <c r="A3259">
        <v>202216</v>
      </c>
      <c r="B3259">
        <v>282569</v>
      </c>
      <c r="C3259">
        <v>305135</v>
      </c>
      <c r="D3259" t="s">
        <v>33</v>
      </c>
      <c r="E3259">
        <v>272</v>
      </c>
      <c r="F3259">
        <v>0</v>
      </c>
      <c r="G3259">
        <v>1</v>
      </c>
      <c r="H3259">
        <f t="shared" si="850"/>
        <v>1</v>
      </c>
      <c r="I3259">
        <v>140</v>
      </c>
      <c r="J3259">
        <v>0</v>
      </c>
      <c r="K3259">
        <f t="shared" si="851"/>
        <v>0</v>
      </c>
      <c r="L3259">
        <v>1</v>
      </c>
      <c r="M3259">
        <f t="shared" si="852"/>
        <v>0</v>
      </c>
      <c r="N3259">
        <f t="shared" si="853"/>
        <v>0</v>
      </c>
      <c r="O3259">
        <f t="shared" si="854"/>
        <v>1</v>
      </c>
      <c r="P3259">
        <v>78084</v>
      </c>
      <c r="Q3259">
        <v>0</v>
      </c>
      <c r="R3259">
        <v>22</v>
      </c>
      <c r="S3259">
        <v>284239</v>
      </c>
      <c r="T3259">
        <v>0</v>
      </c>
      <c r="U3259">
        <v>88</v>
      </c>
      <c r="V3259" s="3">
        <f t="shared" si="855"/>
        <v>0</v>
      </c>
      <c r="W3259" s="3">
        <f t="shared" si="856"/>
        <v>0</v>
      </c>
      <c r="X3259" s="3">
        <f t="shared" si="857"/>
        <v>0</v>
      </c>
      <c r="Y3259" s="3">
        <f t="shared" si="858"/>
        <v>8.847991505928154E-5</v>
      </c>
      <c r="Z3259" s="3">
        <f t="shared" si="859"/>
        <v>1.8402584855380455E-4</v>
      </c>
      <c r="AA3259" s="3">
        <f t="shared" si="860"/>
        <v>0</v>
      </c>
      <c r="AB3259" s="3">
        <f t="shared" si="861"/>
        <v>0</v>
      </c>
      <c r="AC3259" s="3">
        <f t="shared" si="862"/>
        <v>0</v>
      </c>
      <c r="AD3259" s="3">
        <f t="shared" si="863"/>
        <v>0</v>
      </c>
      <c r="AE3259" s="3">
        <f t="shared" si="864"/>
        <v>8.847991505928154E-5</v>
      </c>
      <c r="AF3259" s="3">
        <f t="shared" si="865"/>
        <v>1.8402584855380455E-4</v>
      </c>
      <c r="AG3259" s="3">
        <f t="shared" si="866"/>
        <v>0</v>
      </c>
    </row>
    <row r="3260" spans="1:33" x14ac:dyDescent="0.25">
      <c r="A3260">
        <v>202217</v>
      </c>
      <c r="B3260">
        <v>282790</v>
      </c>
      <c r="C3260">
        <v>304914</v>
      </c>
      <c r="D3260" t="s">
        <v>33</v>
      </c>
      <c r="E3260">
        <v>217</v>
      </c>
      <c r="F3260">
        <v>0</v>
      </c>
      <c r="G3260">
        <v>4</v>
      </c>
      <c r="H3260">
        <f t="shared" si="850"/>
        <v>4</v>
      </c>
      <c r="I3260">
        <v>107</v>
      </c>
      <c r="J3260">
        <v>0</v>
      </c>
      <c r="K3260">
        <f t="shared" si="851"/>
        <v>0</v>
      </c>
      <c r="L3260">
        <v>2</v>
      </c>
      <c r="M3260">
        <f t="shared" si="852"/>
        <v>2</v>
      </c>
      <c r="N3260">
        <f t="shared" si="853"/>
        <v>2</v>
      </c>
      <c r="O3260">
        <f t="shared" si="854"/>
        <v>2</v>
      </c>
      <c r="P3260">
        <v>78191</v>
      </c>
      <c r="Q3260">
        <v>0</v>
      </c>
      <c r="R3260">
        <v>24</v>
      </c>
      <c r="S3260">
        <v>284456</v>
      </c>
      <c r="T3260">
        <v>0</v>
      </c>
      <c r="U3260">
        <v>92</v>
      </c>
      <c r="V3260" s="3">
        <f t="shared" si="855"/>
        <v>0</v>
      </c>
      <c r="W3260" s="3">
        <f t="shared" si="856"/>
        <v>0</v>
      </c>
      <c r="X3260" s="3">
        <f t="shared" si="857"/>
        <v>0</v>
      </c>
      <c r="Y3260" s="3">
        <f t="shared" si="858"/>
        <v>3.5391966023712616E-4</v>
      </c>
      <c r="Z3260" s="3">
        <f t="shared" si="859"/>
        <v>3.6776406520739772E-4</v>
      </c>
      <c r="AA3260" s="3">
        <f t="shared" si="860"/>
        <v>3.4107977987235744E-4</v>
      </c>
      <c r="AB3260" s="3">
        <f t="shared" si="861"/>
        <v>0</v>
      </c>
      <c r="AC3260" s="3">
        <f t="shared" si="862"/>
        <v>0</v>
      </c>
      <c r="AD3260" s="3">
        <f t="shared" si="863"/>
        <v>0</v>
      </c>
      <c r="AE3260" s="3">
        <f t="shared" si="864"/>
        <v>3.5391966023712616E-4</v>
      </c>
      <c r="AF3260" s="3">
        <f t="shared" si="865"/>
        <v>3.6776406520739772E-4</v>
      </c>
      <c r="AG3260" s="3">
        <f t="shared" si="866"/>
        <v>3.4107977987235744E-4</v>
      </c>
    </row>
    <row r="3261" spans="1:33" x14ac:dyDescent="0.25">
      <c r="A3261">
        <v>202218</v>
      </c>
      <c r="B3261">
        <v>282993</v>
      </c>
      <c r="C3261">
        <v>304711</v>
      </c>
      <c r="D3261" t="s">
        <v>33</v>
      </c>
      <c r="E3261">
        <v>140</v>
      </c>
      <c r="F3261">
        <v>0</v>
      </c>
      <c r="G3261">
        <v>2</v>
      </c>
      <c r="H3261">
        <f t="shared" si="850"/>
        <v>2</v>
      </c>
      <c r="I3261">
        <v>56</v>
      </c>
      <c r="J3261">
        <v>0</v>
      </c>
      <c r="K3261">
        <f t="shared" si="851"/>
        <v>0</v>
      </c>
      <c r="L3261">
        <v>2</v>
      </c>
      <c r="M3261">
        <f t="shared" si="852"/>
        <v>0</v>
      </c>
      <c r="N3261">
        <f t="shared" si="853"/>
        <v>0</v>
      </c>
      <c r="O3261">
        <f t="shared" si="854"/>
        <v>2</v>
      </c>
      <c r="P3261">
        <v>78247</v>
      </c>
      <c r="Q3261">
        <v>0</v>
      </c>
      <c r="R3261">
        <v>26</v>
      </c>
      <c r="S3261">
        <v>284596</v>
      </c>
      <c r="T3261">
        <v>0</v>
      </c>
      <c r="U3261">
        <v>94</v>
      </c>
      <c r="V3261" s="3">
        <f t="shared" si="855"/>
        <v>0</v>
      </c>
      <c r="W3261" s="3">
        <f t="shared" si="856"/>
        <v>0</v>
      </c>
      <c r="X3261" s="3">
        <f t="shared" si="857"/>
        <v>0</v>
      </c>
      <c r="Y3261" s="3">
        <f t="shared" si="858"/>
        <v>1.7695983011856308E-4</v>
      </c>
      <c r="Z3261" s="3">
        <f t="shared" si="859"/>
        <v>3.6750025619008243E-4</v>
      </c>
      <c r="AA3261" s="3">
        <f t="shared" si="860"/>
        <v>0</v>
      </c>
      <c r="AB3261" s="3">
        <f t="shared" si="861"/>
        <v>0</v>
      </c>
      <c r="AC3261" s="3">
        <f t="shared" si="862"/>
        <v>0</v>
      </c>
      <c r="AD3261" s="3">
        <f t="shared" si="863"/>
        <v>0</v>
      </c>
      <c r="AE3261" s="3">
        <f t="shared" si="864"/>
        <v>1.7695983011856308E-4</v>
      </c>
      <c r="AF3261" s="3">
        <f t="shared" si="865"/>
        <v>3.6750025619008243E-4</v>
      </c>
      <c r="AG3261" s="3">
        <f t="shared" si="866"/>
        <v>0</v>
      </c>
    </row>
    <row r="3262" spans="1:33" x14ac:dyDescent="0.25">
      <c r="A3262">
        <v>202219</v>
      </c>
      <c r="B3262">
        <v>283209</v>
      </c>
      <c r="C3262">
        <v>304495</v>
      </c>
      <c r="D3262" t="s">
        <v>33</v>
      </c>
      <c r="E3262">
        <v>77</v>
      </c>
      <c r="F3262">
        <v>0</v>
      </c>
      <c r="G3262">
        <v>3</v>
      </c>
      <c r="H3262">
        <f t="shared" si="850"/>
        <v>3</v>
      </c>
      <c r="I3262">
        <v>35</v>
      </c>
      <c r="J3262">
        <v>0</v>
      </c>
      <c r="K3262">
        <f t="shared" si="851"/>
        <v>0</v>
      </c>
      <c r="L3262">
        <v>1</v>
      </c>
      <c r="M3262">
        <f t="shared" si="852"/>
        <v>2</v>
      </c>
      <c r="N3262">
        <f t="shared" si="853"/>
        <v>2</v>
      </c>
      <c r="O3262">
        <f t="shared" si="854"/>
        <v>1</v>
      </c>
      <c r="P3262">
        <v>78282</v>
      </c>
      <c r="Q3262">
        <v>0</v>
      </c>
      <c r="R3262">
        <v>27</v>
      </c>
      <c r="S3262">
        <v>284673</v>
      </c>
      <c r="T3262">
        <v>0</v>
      </c>
      <c r="U3262">
        <v>97</v>
      </c>
      <c r="V3262" s="3">
        <f t="shared" si="855"/>
        <v>0</v>
      </c>
      <c r="W3262" s="3">
        <f t="shared" si="856"/>
        <v>0</v>
      </c>
      <c r="X3262" s="3">
        <f t="shared" si="857"/>
        <v>0</v>
      </c>
      <c r="Y3262" s="3">
        <f t="shared" si="858"/>
        <v>2.6543974517784463E-4</v>
      </c>
      <c r="Z3262" s="3">
        <f t="shared" si="859"/>
        <v>1.8360998414598405E-4</v>
      </c>
      <c r="AA3262" s="3">
        <f t="shared" si="860"/>
        <v>3.4154912231727943E-4</v>
      </c>
      <c r="AB3262" s="3">
        <f t="shared" si="861"/>
        <v>0</v>
      </c>
      <c r="AC3262" s="3">
        <f t="shared" si="862"/>
        <v>0</v>
      </c>
      <c r="AD3262" s="3">
        <f t="shared" si="863"/>
        <v>0</v>
      </c>
      <c r="AE3262" s="3">
        <f t="shared" si="864"/>
        <v>2.6543974517784463E-4</v>
      </c>
      <c r="AF3262" s="3">
        <f t="shared" si="865"/>
        <v>1.8360998414598405E-4</v>
      </c>
      <c r="AG3262" s="3">
        <f t="shared" si="866"/>
        <v>3.4154912231727943E-4</v>
      </c>
    </row>
    <row r="3263" spans="1:33" x14ac:dyDescent="0.25">
      <c r="A3263">
        <v>202220</v>
      </c>
      <c r="B3263">
        <v>283399</v>
      </c>
      <c r="C3263">
        <v>304305</v>
      </c>
      <c r="D3263" t="s">
        <v>33</v>
      </c>
      <c r="E3263">
        <v>48</v>
      </c>
      <c r="F3263">
        <v>0</v>
      </c>
      <c r="G3263">
        <v>1</v>
      </c>
      <c r="H3263">
        <f t="shared" si="850"/>
        <v>1</v>
      </c>
      <c r="I3263">
        <v>25</v>
      </c>
      <c r="J3263">
        <v>0</v>
      </c>
      <c r="K3263">
        <f t="shared" si="851"/>
        <v>0</v>
      </c>
      <c r="L3263">
        <v>0</v>
      </c>
      <c r="M3263">
        <f t="shared" si="852"/>
        <v>1</v>
      </c>
      <c r="N3263">
        <f t="shared" si="853"/>
        <v>1</v>
      </c>
      <c r="O3263">
        <f t="shared" si="854"/>
        <v>0</v>
      </c>
      <c r="P3263">
        <v>78307</v>
      </c>
      <c r="Q3263">
        <v>0</v>
      </c>
      <c r="R3263">
        <v>27</v>
      </c>
      <c r="S3263">
        <v>284721</v>
      </c>
      <c r="T3263">
        <v>0</v>
      </c>
      <c r="U3263">
        <v>98</v>
      </c>
      <c r="V3263" s="3">
        <f t="shared" si="855"/>
        <v>0</v>
      </c>
      <c r="W3263" s="3">
        <f t="shared" si="856"/>
        <v>0</v>
      </c>
      <c r="X3263" s="3">
        <f t="shared" si="857"/>
        <v>0</v>
      </c>
      <c r="Y3263" s="3">
        <f t="shared" si="858"/>
        <v>8.847991505928154E-5</v>
      </c>
      <c r="Z3263" s="3">
        <f t="shared" si="859"/>
        <v>0</v>
      </c>
      <c r="AA3263" s="3">
        <f t="shared" si="860"/>
        <v>1.7088118828149389E-4</v>
      </c>
      <c r="AB3263" s="3">
        <f t="shared" si="861"/>
        <v>0</v>
      </c>
      <c r="AC3263" s="3">
        <f t="shared" si="862"/>
        <v>0</v>
      </c>
      <c r="AD3263" s="3">
        <f t="shared" si="863"/>
        <v>0</v>
      </c>
      <c r="AE3263" s="3">
        <f t="shared" si="864"/>
        <v>8.847991505928154E-5</v>
      </c>
      <c r="AF3263" s="3">
        <f t="shared" si="865"/>
        <v>0</v>
      </c>
      <c r="AG3263" s="3">
        <f t="shared" si="866"/>
        <v>1.7088118828149389E-4</v>
      </c>
    </row>
    <row r="3264" spans="1:33" x14ac:dyDescent="0.25">
      <c r="A3264">
        <v>202221</v>
      </c>
      <c r="B3264">
        <v>283575</v>
      </c>
      <c r="C3264">
        <v>304129</v>
      </c>
      <c r="D3264" t="s">
        <v>33</v>
      </c>
      <c r="E3264">
        <v>18</v>
      </c>
      <c r="F3264">
        <v>0</v>
      </c>
      <c r="G3264">
        <v>3</v>
      </c>
      <c r="H3264">
        <f t="shared" si="850"/>
        <v>3</v>
      </c>
      <c r="I3264">
        <v>8</v>
      </c>
      <c r="J3264">
        <v>0</v>
      </c>
      <c r="K3264">
        <f t="shared" si="851"/>
        <v>0</v>
      </c>
      <c r="L3264">
        <v>1</v>
      </c>
      <c r="M3264">
        <f t="shared" si="852"/>
        <v>2</v>
      </c>
      <c r="N3264">
        <f t="shared" si="853"/>
        <v>2</v>
      </c>
      <c r="O3264">
        <f t="shared" si="854"/>
        <v>1</v>
      </c>
      <c r="P3264">
        <v>78315</v>
      </c>
      <c r="Q3264">
        <v>0</v>
      </c>
      <c r="R3264">
        <v>28</v>
      </c>
      <c r="S3264">
        <v>284739</v>
      </c>
      <c r="T3264">
        <v>0</v>
      </c>
      <c r="U3264">
        <v>101</v>
      </c>
      <c r="V3264" s="3">
        <f t="shared" si="855"/>
        <v>0</v>
      </c>
      <c r="W3264" s="3">
        <f t="shared" si="856"/>
        <v>0</v>
      </c>
      <c r="X3264" s="3">
        <f t="shared" si="857"/>
        <v>0</v>
      </c>
      <c r="Y3264" s="3">
        <f t="shared" si="858"/>
        <v>2.6543974517784463E-4</v>
      </c>
      <c r="Z3264" s="3">
        <f t="shared" si="859"/>
        <v>1.8337300537776602E-4</v>
      </c>
      <c r="AA3264" s="3">
        <f t="shared" si="860"/>
        <v>3.4196015506577802E-4</v>
      </c>
      <c r="AB3264" s="3">
        <f t="shared" si="861"/>
        <v>0</v>
      </c>
      <c r="AC3264" s="3">
        <f t="shared" si="862"/>
        <v>0</v>
      </c>
      <c r="AD3264" s="3">
        <f t="shared" si="863"/>
        <v>0</v>
      </c>
      <c r="AE3264" s="3">
        <f t="shared" si="864"/>
        <v>2.6543974517784463E-4</v>
      </c>
      <c r="AF3264" s="3">
        <f t="shared" si="865"/>
        <v>1.8337300537776602E-4</v>
      </c>
      <c r="AG3264" s="3">
        <f t="shared" si="866"/>
        <v>3.4196015506577802E-4</v>
      </c>
    </row>
    <row r="3265" spans="1:33" x14ac:dyDescent="0.25">
      <c r="A3265">
        <v>202222</v>
      </c>
      <c r="B3265">
        <v>283694</v>
      </c>
      <c r="C3265">
        <v>304010</v>
      </c>
      <c r="D3265" t="s">
        <v>33</v>
      </c>
      <c r="E3265">
        <v>25</v>
      </c>
      <c r="F3265">
        <v>0</v>
      </c>
      <c r="G3265">
        <v>3</v>
      </c>
      <c r="H3265">
        <f t="shared" si="850"/>
        <v>3</v>
      </c>
      <c r="I3265">
        <v>10</v>
      </c>
      <c r="J3265">
        <v>0</v>
      </c>
      <c r="K3265">
        <f t="shared" si="851"/>
        <v>0</v>
      </c>
      <c r="L3265">
        <v>1</v>
      </c>
      <c r="M3265">
        <f t="shared" si="852"/>
        <v>2</v>
      </c>
      <c r="N3265">
        <f t="shared" si="853"/>
        <v>2</v>
      </c>
      <c r="O3265">
        <f t="shared" si="854"/>
        <v>1</v>
      </c>
      <c r="P3265">
        <v>78325</v>
      </c>
      <c r="Q3265">
        <v>0</v>
      </c>
      <c r="R3265">
        <v>29</v>
      </c>
      <c r="S3265">
        <v>284764</v>
      </c>
      <c r="T3265">
        <v>0</v>
      </c>
      <c r="U3265">
        <v>104</v>
      </c>
      <c r="V3265" s="3">
        <f t="shared" si="855"/>
        <v>0</v>
      </c>
      <c r="W3265" s="3">
        <f t="shared" si="856"/>
        <v>0</v>
      </c>
      <c r="X3265" s="3">
        <f t="shared" si="857"/>
        <v>0</v>
      </c>
      <c r="Y3265" s="3">
        <f t="shared" si="858"/>
        <v>2.6543974517784463E-4</v>
      </c>
      <c r="Z3265" s="3">
        <f t="shared" si="859"/>
        <v>1.8329608662855047E-4</v>
      </c>
      <c r="AA3265" s="3">
        <f t="shared" si="860"/>
        <v>3.4209401006545838E-4</v>
      </c>
      <c r="AB3265" s="3">
        <f t="shared" si="861"/>
        <v>0</v>
      </c>
      <c r="AC3265" s="3">
        <f t="shared" si="862"/>
        <v>0</v>
      </c>
      <c r="AD3265" s="3">
        <f t="shared" si="863"/>
        <v>0</v>
      </c>
      <c r="AE3265" s="3">
        <f t="shared" si="864"/>
        <v>2.6543974517784463E-4</v>
      </c>
      <c r="AF3265" s="3">
        <f t="shared" si="865"/>
        <v>1.8329608662855047E-4</v>
      </c>
      <c r="AG3265" s="3">
        <f t="shared" si="866"/>
        <v>3.4209401006545838E-4</v>
      </c>
    </row>
    <row r="3266" spans="1:33" x14ac:dyDescent="0.25">
      <c r="A3266">
        <v>202223</v>
      </c>
      <c r="B3266">
        <v>283799</v>
      </c>
      <c r="C3266">
        <v>303905</v>
      </c>
      <c r="D3266" t="s">
        <v>33</v>
      </c>
      <c r="E3266">
        <v>37</v>
      </c>
      <c r="F3266">
        <v>0</v>
      </c>
      <c r="G3266">
        <v>5</v>
      </c>
      <c r="H3266">
        <f t="shared" si="850"/>
        <v>5</v>
      </c>
      <c r="I3266">
        <v>12</v>
      </c>
      <c r="J3266">
        <v>0</v>
      </c>
      <c r="K3266">
        <f t="shared" si="851"/>
        <v>0</v>
      </c>
      <c r="L3266">
        <v>1</v>
      </c>
      <c r="M3266">
        <f t="shared" si="852"/>
        <v>4</v>
      </c>
      <c r="N3266">
        <f t="shared" si="853"/>
        <v>4</v>
      </c>
      <c r="O3266">
        <f t="shared" si="854"/>
        <v>1</v>
      </c>
      <c r="P3266">
        <v>78337</v>
      </c>
      <c r="Q3266">
        <v>0</v>
      </c>
      <c r="R3266">
        <v>30</v>
      </c>
      <c r="S3266">
        <v>284801</v>
      </c>
      <c r="T3266">
        <v>0</v>
      </c>
      <c r="U3266">
        <v>109</v>
      </c>
      <c r="V3266" s="3">
        <f t="shared" si="855"/>
        <v>0</v>
      </c>
      <c r="W3266" s="3">
        <f t="shared" si="856"/>
        <v>0</v>
      </c>
      <c r="X3266" s="3">
        <f t="shared" si="857"/>
        <v>0</v>
      </c>
      <c r="Y3266" s="3">
        <f t="shared" si="858"/>
        <v>4.4239957529640774E-4</v>
      </c>
      <c r="Z3266" s="3">
        <f t="shared" si="859"/>
        <v>1.8322827071272273E-4</v>
      </c>
      <c r="AA3266" s="3">
        <f t="shared" si="860"/>
        <v>6.8442440894358439E-4</v>
      </c>
      <c r="AB3266" s="3">
        <f t="shared" si="861"/>
        <v>0</v>
      </c>
      <c r="AC3266" s="3">
        <f t="shared" si="862"/>
        <v>0</v>
      </c>
      <c r="AD3266" s="3">
        <f t="shared" si="863"/>
        <v>0</v>
      </c>
      <c r="AE3266" s="3">
        <f t="shared" si="864"/>
        <v>4.4239957529640774E-4</v>
      </c>
      <c r="AF3266" s="3">
        <f t="shared" si="865"/>
        <v>1.8322827071272273E-4</v>
      </c>
      <c r="AG3266" s="3">
        <f t="shared" si="866"/>
        <v>6.8442440894358439E-4</v>
      </c>
    </row>
    <row r="3267" spans="1:33" x14ac:dyDescent="0.25">
      <c r="A3267">
        <v>202224</v>
      </c>
      <c r="B3267">
        <v>283879</v>
      </c>
      <c r="C3267">
        <v>303825</v>
      </c>
      <c r="D3267" t="s">
        <v>33</v>
      </c>
      <c r="E3267">
        <v>32</v>
      </c>
      <c r="F3267">
        <v>0</v>
      </c>
      <c r="G3267">
        <v>2</v>
      </c>
      <c r="H3267">
        <f t="shared" ref="H3267:H3330" si="867">G3267-F3267</f>
        <v>2</v>
      </c>
      <c r="I3267">
        <v>15</v>
      </c>
      <c r="J3267">
        <v>0</v>
      </c>
      <c r="K3267">
        <f t="shared" ref="K3267:K3330" si="868">F3267-J3267</f>
        <v>0</v>
      </c>
      <c r="L3267">
        <v>2</v>
      </c>
      <c r="M3267">
        <f t="shared" ref="M3267:M3330" si="869">G3267-L3267</f>
        <v>0</v>
      </c>
      <c r="N3267">
        <f t="shared" ref="N3267:N3330" si="870">M3267-K3267</f>
        <v>0</v>
      </c>
      <c r="O3267">
        <f t="shared" ref="O3267:O3330" si="871">L3267-J3267</f>
        <v>2</v>
      </c>
      <c r="P3267">
        <v>78352</v>
      </c>
      <c r="Q3267">
        <v>0</v>
      </c>
      <c r="R3267">
        <v>32</v>
      </c>
      <c r="S3267">
        <v>284833</v>
      </c>
      <c r="T3267">
        <v>0</v>
      </c>
      <c r="U3267">
        <v>111</v>
      </c>
      <c r="V3267" s="3">
        <f t="shared" ref="V3267:V3330" si="872">T3267/S3267</f>
        <v>0</v>
      </c>
      <c r="W3267" s="3">
        <f t="shared" ref="W3267:W3330" si="873">IFERROR(Q3267/P3267,"")</f>
        <v>0</v>
      </c>
      <c r="X3267" s="3">
        <f t="shared" ref="X3267:X3330" si="874">IFERROR((T3267-Q3267)/(S3267-P3267),"")</f>
        <v>0</v>
      </c>
      <c r="Y3267" s="3">
        <f t="shared" ref="Y3267:Y3330" si="875" xml:space="preserve"> 52 * G3267/(B3267+C3267)</f>
        <v>1.7695983011856308E-4</v>
      </c>
      <c r="Z3267" s="3">
        <f t="shared" ref="Z3267:Z3330" si="876" xml:space="preserve"> 52 * L3267/(B3267)</f>
        <v>3.6635327023133094E-4</v>
      </c>
      <c r="AA3267" s="3">
        <f t="shared" ref="AA3267:AA3330" si="877" xml:space="preserve"> 52 * (G3267-L3267)/(C3267)</f>
        <v>0</v>
      </c>
      <c r="AB3267" s="3">
        <f t="shared" ref="AB3267:AB3330" si="878">IFERROR(52*F3267/(B3267+C3267),"")</f>
        <v>0</v>
      </c>
      <c r="AC3267" s="3">
        <f t="shared" ref="AC3267:AC3330" si="879">IFERROR(52*J3267/(B3267),"")</f>
        <v>0</v>
      </c>
      <c r="AD3267" s="3">
        <f t="shared" ref="AD3267:AD3330" si="880">IFERROR(52*(F3267-J3267)/(C3267),"")</f>
        <v>0</v>
      </c>
      <c r="AE3267" s="3">
        <f t="shared" ref="AE3267:AE3330" si="881">IFERROR(52*H3267/(B3267+C3267),"")</f>
        <v>1.7695983011856308E-4</v>
      </c>
      <c r="AF3267" s="3">
        <f t="shared" ref="AF3267:AF3330" si="882">IFERROR(52*O3267/(B3267),"")</f>
        <v>3.6635327023133094E-4</v>
      </c>
      <c r="AG3267" s="3">
        <f t="shared" ref="AG3267:AG3330" si="883">IFERROR(52*(N3267)/(C3267),"")</f>
        <v>0</v>
      </c>
    </row>
    <row r="3268" spans="1:33" x14ac:dyDescent="0.25">
      <c r="A3268">
        <v>202225</v>
      </c>
      <c r="B3268">
        <v>283952</v>
      </c>
      <c r="C3268">
        <v>303752</v>
      </c>
      <c r="D3268" t="s">
        <v>33</v>
      </c>
      <c r="E3268">
        <v>58</v>
      </c>
      <c r="F3268">
        <v>0</v>
      </c>
      <c r="G3268">
        <v>0</v>
      </c>
      <c r="H3268">
        <f t="shared" si="867"/>
        <v>0</v>
      </c>
      <c r="I3268">
        <v>27</v>
      </c>
      <c r="J3268">
        <v>0</v>
      </c>
      <c r="K3268">
        <f t="shared" si="868"/>
        <v>0</v>
      </c>
      <c r="L3268">
        <v>0</v>
      </c>
      <c r="M3268">
        <f t="shared" si="869"/>
        <v>0</v>
      </c>
      <c r="N3268">
        <f t="shared" si="870"/>
        <v>0</v>
      </c>
      <c r="O3268">
        <f t="shared" si="871"/>
        <v>0</v>
      </c>
      <c r="P3268">
        <v>78379</v>
      </c>
      <c r="Q3268">
        <v>0</v>
      </c>
      <c r="R3268">
        <v>32</v>
      </c>
      <c r="S3268">
        <v>284891</v>
      </c>
      <c r="T3268">
        <v>0</v>
      </c>
      <c r="U3268">
        <v>111</v>
      </c>
      <c r="V3268" s="3">
        <f t="shared" si="872"/>
        <v>0</v>
      </c>
      <c r="W3268" s="3">
        <f t="shared" si="873"/>
        <v>0</v>
      </c>
      <c r="X3268" s="3">
        <f t="shared" si="874"/>
        <v>0</v>
      </c>
      <c r="Y3268" s="3">
        <f t="shared" si="875"/>
        <v>0</v>
      </c>
      <c r="Z3268" s="3">
        <f t="shared" si="876"/>
        <v>0</v>
      </c>
      <c r="AA3268" s="3">
        <f t="shared" si="877"/>
        <v>0</v>
      </c>
      <c r="AB3268" s="3">
        <f t="shared" si="878"/>
        <v>0</v>
      </c>
      <c r="AC3268" s="3">
        <f t="shared" si="879"/>
        <v>0</v>
      </c>
      <c r="AD3268" s="3">
        <f t="shared" si="880"/>
        <v>0</v>
      </c>
      <c r="AE3268" s="3">
        <f t="shared" si="881"/>
        <v>0</v>
      </c>
      <c r="AF3268" s="3">
        <f t="shared" si="882"/>
        <v>0</v>
      </c>
      <c r="AG3268" s="3">
        <f t="shared" si="883"/>
        <v>0</v>
      </c>
    </row>
    <row r="3269" spans="1:33" x14ac:dyDescent="0.25">
      <c r="A3269">
        <v>202226</v>
      </c>
      <c r="B3269">
        <v>284043</v>
      </c>
      <c r="C3269">
        <v>303661</v>
      </c>
      <c r="D3269" t="s">
        <v>33</v>
      </c>
      <c r="E3269">
        <v>106</v>
      </c>
      <c r="F3269">
        <v>0</v>
      </c>
      <c r="G3269">
        <v>3</v>
      </c>
      <c r="H3269">
        <f t="shared" si="867"/>
        <v>3</v>
      </c>
      <c r="I3269">
        <v>49</v>
      </c>
      <c r="J3269">
        <v>0</v>
      </c>
      <c r="K3269">
        <f t="shared" si="868"/>
        <v>0</v>
      </c>
      <c r="L3269">
        <v>1</v>
      </c>
      <c r="M3269">
        <f t="shared" si="869"/>
        <v>2</v>
      </c>
      <c r="N3269">
        <f t="shared" si="870"/>
        <v>2</v>
      </c>
      <c r="O3269">
        <f t="shared" si="871"/>
        <v>1</v>
      </c>
      <c r="P3269">
        <v>78428</v>
      </c>
      <c r="Q3269">
        <v>0</v>
      </c>
      <c r="R3269">
        <v>33</v>
      </c>
      <c r="S3269">
        <v>284997</v>
      </c>
      <c r="T3269">
        <v>0</v>
      </c>
      <c r="U3269">
        <v>114</v>
      </c>
      <c r="V3269" s="3">
        <f t="shared" si="872"/>
        <v>0</v>
      </c>
      <c r="W3269" s="3">
        <f t="shared" si="873"/>
        <v>0</v>
      </c>
      <c r="X3269" s="3">
        <f t="shared" si="874"/>
        <v>0</v>
      </c>
      <c r="Y3269" s="3">
        <f t="shared" si="875"/>
        <v>2.6543974517784463E-4</v>
      </c>
      <c r="Z3269" s="3">
        <f t="shared" si="876"/>
        <v>1.8307087307203486E-4</v>
      </c>
      <c r="AA3269" s="3">
        <f t="shared" si="877"/>
        <v>3.4248718142929123E-4</v>
      </c>
      <c r="AB3269" s="3">
        <f t="shared" si="878"/>
        <v>0</v>
      </c>
      <c r="AC3269" s="3">
        <f t="shared" si="879"/>
        <v>0</v>
      </c>
      <c r="AD3269" s="3">
        <f t="shared" si="880"/>
        <v>0</v>
      </c>
      <c r="AE3269" s="3">
        <f t="shared" si="881"/>
        <v>2.6543974517784463E-4</v>
      </c>
      <c r="AF3269" s="3">
        <f t="shared" si="882"/>
        <v>1.8307087307203486E-4</v>
      </c>
      <c r="AG3269" s="3">
        <f t="shared" si="883"/>
        <v>3.4248718142929123E-4</v>
      </c>
    </row>
    <row r="3270" spans="1:33" x14ac:dyDescent="0.25">
      <c r="A3270">
        <v>202227</v>
      </c>
      <c r="B3270">
        <v>284087</v>
      </c>
      <c r="C3270">
        <v>303617</v>
      </c>
      <c r="D3270" t="s">
        <v>33</v>
      </c>
      <c r="E3270">
        <v>109</v>
      </c>
      <c r="F3270">
        <v>0</v>
      </c>
      <c r="G3270">
        <v>2</v>
      </c>
      <c r="H3270">
        <f t="shared" si="867"/>
        <v>2</v>
      </c>
      <c r="I3270">
        <v>53</v>
      </c>
      <c r="J3270">
        <v>0</v>
      </c>
      <c r="K3270">
        <f t="shared" si="868"/>
        <v>0</v>
      </c>
      <c r="L3270">
        <v>1</v>
      </c>
      <c r="M3270">
        <f t="shared" si="869"/>
        <v>1</v>
      </c>
      <c r="N3270">
        <f t="shared" si="870"/>
        <v>1</v>
      </c>
      <c r="O3270">
        <f t="shared" si="871"/>
        <v>1</v>
      </c>
      <c r="P3270">
        <v>78481</v>
      </c>
      <c r="Q3270">
        <v>0</v>
      </c>
      <c r="R3270">
        <v>34</v>
      </c>
      <c r="S3270">
        <v>285106</v>
      </c>
      <c r="T3270">
        <v>0</v>
      </c>
      <c r="U3270">
        <v>116</v>
      </c>
      <c r="V3270" s="3">
        <f t="shared" si="872"/>
        <v>0</v>
      </c>
      <c r="W3270" s="3">
        <f t="shared" si="873"/>
        <v>0</v>
      </c>
      <c r="X3270" s="3">
        <f t="shared" si="874"/>
        <v>0</v>
      </c>
      <c r="Y3270" s="3">
        <f t="shared" si="875"/>
        <v>1.7695983011856308E-4</v>
      </c>
      <c r="Z3270" s="3">
        <f t="shared" si="876"/>
        <v>1.8304251866505683E-4</v>
      </c>
      <c r="AA3270" s="3">
        <f t="shared" si="877"/>
        <v>1.7126840723674894E-4</v>
      </c>
      <c r="AB3270" s="3">
        <f t="shared" si="878"/>
        <v>0</v>
      </c>
      <c r="AC3270" s="3">
        <f t="shared" si="879"/>
        <v>0</v>
      </c>
      <c r="AD3270" s="3">
        <f t="shared" si="880"/>
        <v>0</v>
      </c>
      <c r="AE3270" s="3">
        <f t="shared" si="881"/>
        <v>1.7695983011856308E-4</v>
      </c>
      <c r="AF3270" s="3">
        <f t="shared" si="882"/>
        <v>1.8304251866505683E-4</v>
      </c>
      <c r="AG3270" s="3">
        <f t="shared" si="883"/>
        <v>1.7126840723674894E-4</v>
      </c>
    </row>
    <row r="3271" spans="1:33" x14ac:dyDescent="0.25">
      <c r="A3271">
        <v>202228</v>
      </c>
      <c r="B3271">
        <v>284220</v>
      </c>
      <c r="C3271">
        <v>303484</v>
      </c>
      <c r="D3271" t="s">
        <v>33</v>
      </c>
      <c r="E3271">
        <v>252</v>
      </c>
      <c r="F3271">
        <v>0</v>
      </c>
      <c r="G3271">
        <v>0</v>
      </c>
      <c r="H3271">
        <f t="shared" si="867"/>
        <v>0</v>
      </c>
      <c r="I3271">
        <v>126</v>
      </c>
      <c r="J3271">
        <v>0</v>
      </c>
      <c r="K3271">
        <f t="shared" si="868"/>
        <v>0</v>
      </c>
      <c r="L3271">
        <v>0</v>
      </c>
      <c r="M3271">
        <f t="shared" si="869"/>
        <v>0</v>
      </c>
      <c r="N3271">
        <f t="shared" si="870"/>
        <v>0</v>
      </c>
      <c r="O3271">
        <f t="shared" si="871"/>
        <v>0</v>
      </c>
      <c r="P3271">
        <v>78607</v>
      </c>
      <c r="Q3271">
        <v>0</v>
      </c>
      <c r="R3271">
        <v>34</v>
      </c>
      <c r="S3271">
        <v>285358</v>
      </c>
      <c r="T3271">
        <v>0</v>
      </c>
      <c r="U3271">
        <v>116</v>
      </c>
      <c r="V3271" s="3">
        <f t="shared" si="872"/>
        <v>0</v>
      </c>
      <c r="W3271" s="3">
        <f t="shared" si="873"/>
        <v>0</v>
      </c>
      <c r="X3271" s="3">
        <f t="shared" si="874"/>
        <v>0</v>
      </c>
      <c r="Y3271" s="3">
        <f t="shared" si="875"/>
        <v>0</v>
      </c>
      <c r="Z3271" s="3">
        <f t="shared" si="876"/>
        <v>0</v>
      </c>
      <c r="AA3271" s="3">
        <f t="shared" si="877"/>
        <v>0</v>
      </c>
      <c r="AB3271" s="3">
        <f t="shared" si="878"/>
        <v>0</v>
      </c>
      <c r="AC3271" s="3">
        <f t="shared" si="879"/>
        <v>0</v>
      </c>
      <c r="AD3271" s="3">
        <f t="shared" si="880"/>
        <v>0</v>
      </c>
      <c r="AE3271" s="3">
        <f t="shared" si="881"/>
        <v>0</v>
      </c>
      <c r="AF3271" s="3">
        <f t="shared" si="882"/>
        <v>0</v>
      </c>
      <c r="AG3271" s="3">
        <f t="shared" si="883"/>
        <v>0</v>
      </c>
    </row>
    <row r="3272" spans="1:33" x14ac:dyDescent="0.25">
      <c r="A3272">
        <v>202229</v>
      </c>
      <c r="B3272">
        <v>284297</v>
      </c>
      <c r="C3272">
        <v>303407</v>
      </c>
      <c r="D3272" t="s">
        <v>33</v>
      </c>
      <c r="E3272">
        <v>344</v>
      </c>
      <c r="F3272">
        <v>0</v>
      </c>
      <c r="G3272">
        <v>1</v>
      </c>
      <c r="H3272">
        <f t="shared" si="867"/>
        <v>1</v>
      </c>
      <c r="I3272">
        <v>165</v>
      </c>
      <c r="J3272">
        <v>0</v>
      </c>
      <c r="K3272">
        <f t="shared" si="868"/>
        <v>0</v>
      </c>
      <c r="L3272">
        <v>0</v>
      </c>
      <c r="M3272">
        <f t="shared" si="869"/>
        <v>1</v>
      </c>
      <c r="N3272">
        <f t="shared" si="870"/>
        <v>1</v>
      </c>
      <c r="O3272">
        <f t="shared" si="871"/>
        <v>0</v>
      </c>
      <c r="P3272">
        <v>78772</v>
      </c>
      <c r="Q3272">
        <v>0</v>
      </c>
      <c r="R3272">
        <v>34</v>
      </c>
      <c r="S3272">
        <v>285702</v>
      </c>
      <c r="T3272">
        <v>0</v>
      </c>
      <c r="U3272">
        <v>117</v>
      </c>
      <c r="V3272" s="3">
        <f t="shared" si="872"/>
        <v>0</v>
      </c>
      <c r="W3272" s="3">
        <f t="shared" si="873"/>
        <v>0</v>
      </c>
      <c r="X3272" s="3">
        <f t="shared" si="874"/>
        <v>0</v>
      </c>
      <c r="Y3272" s="3">
        <f t="shared" si="875"/>
        <v>8.847991505928154E-5</v>
      </c>
      <c r="Z3272" s="3">
        <f t="shared" si="876"/>
        <v>0</v>
      </c>
      <c r="AA3272" s="3">
        <f t="shared" si="877"/>
        <v>1.713869488838425E-4</v>
      </c>
      <c r="AB3272" s="3">
        <f t="shared" si="878"/>
        <v>0</v>
      </c>
      <c r="AC3272" s="3">
        <f t="shared" si="879"/>
        <v>0</v>
      </c>
      <c r="AD3272" s="3">
        <f t="shared" si="880"/>
        <v>0</v>
      </c>
      <c r="AE3272" s="3">
        <f t="shared" si="881"/>
        <v>8.847991505928154E-5</v>
      </c>
      <c r="AF3272" s="3">
        <f t="shared" si="882"/>
        <v>0</v>
      </c>
      <c r="AG3272" s="3">
        <f t="shared" si="883"/>
        <v>1.713869488838425E-4</v>
      </c>
    </row>
    <row r="3273" spans="1:33" x14ac:dyDescent="0.25">
      <c r="A3273">
        <v>202230</v>
      </c>
      <c r="B3273">
        <v>284385</v>
      </c>
      <c r="C3273">
        <v>303319</v>
      </c>
      <c r="D3273" t="s">
        <v>33</v>
      </c>
      <c r="E3273">
        <v>359</v>
      </c>
      <c r="F3273">
        <v>0</v>
      </c>
      <c r="G3273">
        <v>3</v>
      </c>
      <c r="H3273">
        <f t="shared" si="867"/>
        <v>3</v>
      </c>
      <c r="I3273">
        <v>170</v>
      </c>
      <c r="J3273">
        <v>0</v>
      </c>
      <c r="K3273">
        <f t="shared" si="868"/>
        <v>0</v>
      </c>
      <c r="L3273">
        <v>1</v>
      </c>
      <c r="M3273">
        <f t="shared" si="869"/>
        <v>2</v>
      </c>
      <c r="N3273">
        <f t="shared" si="870"/>
        <v>2</v>
      </c>
      <c r="O3273">
        <f t="shared" si="871"/>
        <v>1</v>
      </c>
      <c r="P3273">
        <v>78942</v>
      </c>
      <c r="Q3273">
        <v>0</v>
      </c>
      <c r="R3273">
        <v>35</v>
      </c>
      <c r="S3273">
        <v>286061</v>
      </c>
      <c r="T3273">
        <v>0</v>
      </c>
      <c r="U3273">
        <v>120</v>
      </c>
      <c r="V3273" s="3">
        <f t="shared" si="872"/>
        <v>0</v>
      </c>
      <c r="W3273" s="3">
        <f t="shared" si="873"/>
        <v>0</v>
      </c>
      <c r="X3273" s="3">
        <f t="shared" si="874"/>
        <v>0</v>
      </c>
      <c r="Y3273" s="3">
        <f t="shared" si="875"/>
        <v>2.6543974517784463E-4</v>
      </c>
      <c r="Z3273" s="3">
        <f t="shared" si="876"/>
        <v>1.8285071294196249E-4</v>
      </c>
      <c r="AA3273" s="3">
        <f t="shared" si="877"/>
        <v>3.4287334456463328E-4</v>
      </c>
      <c r="AB3273" s="3">
        <f t="shared" si="878"/>
        <v>0</v>
      </c>
      <c r="AC3273" s="3">
        <f t="shared" si="879"/>
        <v>0</v>
      </c>
      <c r="AD3273" s="3">
        <f t="shared" si="880"/>
        <v>0</v>
      </c>
      <c r="AE3273" s="3">
        <f t="shared" si="881"/>
        <v>2.6543974517784463E-4</v>
      </c>
      <c r="AF3273" s="3">
        <f t="shared" si="882"/>
        <v>1.8285071294196249E-4</v>
      </c>
      <c r="AG3273" s="3">
        <f t="shared" si="883"/>
        <v>3.4287334456463328E-4</v>
      </c>
    </row>
    <row r="3274" spans="1:33" x14ac:dyDescent="0.25">
      <c r="A3274">
        <v>202231</v>
      </c>
      <c r="B3274">
        <v>284451</v>
      </c>
      <c r="C3274">
        <v>303253</v>
      </c>
      <c r="D3274" t="s">
        <v>33</v>
      </c>
      <c r="E3274">
        <v>351</v>
      </c>
      <c r="F3274">
        <v>0</v>
      </c>
      <c r="G3274">
        <v>1</v>
      </c>
      <c r="H3274">
        <f t="shared" si="867"/>
        <v>1</v>
      </c>
      <c r="I3274">
        <v>168</v>
      </c>
      <c r="J3274">
        <v>0</v>
      </c>
      <c r="K3274">
        <f t="shared" si="868"/>
        <v>0</v>
      </c>
      <c r="L3274">
        <v>1</v>
      </c>
      <c r="M3274">
        <f t="shared" si="869"/>
        <v>0</v>
      </c>
      <c r="N3274">
        <f t="shared" si="870"/>
        <v>0</v>
      </c>
      <c r="O3274">
        <f t="shared" si="871"/>
        <v>1</v>
      </c>
      <c r="P3274">
        <v>79110</v>
      </c>
      <c r="Q3274">
        <v>0</v>
      </c>
      <c r="R3274">
        <v>36</v>
      </c>
      <c r="S3274">
        <v>286412</v>
      </c>
      <c r="T3274">
        <v>0</v>
      </c>
      <c r="U3274">
        <v>121</v>
      </c>
      <c r="V3274" s="3">
        <f t="shared" si="872"/>
        <v>0</v>
      </c>
      <c r="W3274" s="3">
        <f t="shared" si="873"/>
        <v>0</v>
      </c>
      <c r="X3274" s="3">
        <f t="shared" si="874"/>
        <v>0</v>
      </c>
      <c r="Y3274" s="3">
        <f t="shared" si="875"/>
        <v>8.847991505928154E-5</v>
      </c>
      <c r="Z3274" s="3">
        <f t="shared" si="876"/>
        <v>1.8280828684026423E-4</v>
      </c>
      <c r="AA3274" s="3">
        <f t="shared" si="877"/>
        <v>0</v>
      </c>
      <c r="AB3274" s="3">
        <f t="shared" si="878"/>
        <v>0</v>
      </c>
      <c r="AC3274" s="3">
        <f t="shared" si="879"/>
        <v>0</v>
      </c>
      <c r="AD3274" s="3">
        <f t="shared" si="880"/>
        <v>0</v>
      </c>
      <c r="AE3274" s="3">
        <f t="shared" si="881"/>
        <v>8.847991505928154E-5</v>
      </c>
      <c r="AF3274" s="3">
        <f t="shared" si="882"/>
        <v>1.8280828684026423E-4</v>
      </c>
      <c r="AG3274" s="3">
        <f t="shared" si="883"/>
        <v>0</v>
      </c>
    </row>
    <row r="3275" spans="1:33" x14ac:dyDescent="0.25">
      <c r="A3275">
        <v>202232</v>
      </c>
      <c r="B3275">
        <v>284521</v>
      </c>
      <c r="C3275">
        <v>303183</v>
      </c>
      <c r="D3275" t="s">
        <v>33</v>
      </c>
      <c r="E3275">
        <v>320</v>
      </c>
      <c r="F3275">
        <v>0</v>
      </c>
      <c r="G3275">
        <v>0</v>
      </c>
      <c r="H3275">
        <f t="shared" si="867"/>
        <v>0</v>
      </c>
      <c r="I3275">
        <v>140</v>
      </c>
      <c r="J3275">
        <v>0</v>
      </c>
      <c r="K3275">
        <f t="shared" si="868"/>
        <v>0</v>
      </c>
      <c r="L3275">
        <v>0</v>
      </c>
      <c r="M3275">
        <f t="shared" si="869"/>
        <v>0</v>
      </c>
      <c r="N3275">
        <f t="shared" si="870"/>
        <v>0</v>
      </c>
      <c r="O3275">
        <f t="shared" si="871"/>
        <v>0</v>
      </c>
      <c r="P3275">
        <v>79250</v>
      </c>
      <c r="Q3275">
        <v>0</v>
      </c>
      <c r="R3275">
        <v>36</v>
      </c>
      <c r="S3275">
        <v>286732</v>
      </c>
      <c r="T3275">
        <v>0</v>
      </c>
      <c r="U3275">
        <v>121</v>
      </c>
      <c r="V3275" s="3">
        <f t="shared" si="872"/>
        <v>0</v>
      </c>
      <c r="W3275" s="3">
        <f t="shared" si="873"/>
        <v>0</v>
      </c>
      <c r="X3275" s="3">
        <f t="shared" si="874"/>
        <v>0</v>
      </c>
      <c r="Y3275" s="3">
        <f t="shared" si="875"/>
        <v>0</v>
      </c>
      <c r="Z3275" s="3">
        <f t="shared" si="876"/>
        <v>0</v>
      </c>
      <c r="AA3275" s="3">
        <f t="shared" si="877"/>
        <v>0</v>
      </c>
      <c r="AB3275" s="3">
        <f t="shared" si="878"/>
        <v>0</v>
      </c>
      <c r="AC3275" s="3">
        <f t="shared" si="879"/>
        <v>0</v>
      </c>
      <c r="AD3275" s="3">
        <f t="shared" si="880"/>
        <v>0</v>
      </c>
      <c r="AE3275" s="3">
        <f t="shared" si="881"/>
        <v>0</v>
      </c>
      <c r="AF3275" s="3">
        <f t="shared" si="882"/>
        <v>0</v>
      </c>
      <c r="AG3275" s="3">
        <f t="shared" si="883"/>
        <v>0</v>
      </c>
    </row>
    <row r="3276" spans="1:33" x14ac:dyDescent="0.25">
      <c r="A3276">
        <v>202233</v>
      </c>
      <c r="B3276">
        <v>284579</v>
      </c>
      <c r="C3276">
        <v>303125</v>
      </c>
      <c r="D3276" t="s">
        <v>33</v>
      </c>
      <c r="E3276">
        <v>307</v>
      </c>
      <c r="F3276">
        <v>0</v>
      </c>
      <c r="G3276">
        <v>1</v>
      </c>
      <c r="H3276">
        <f t="shared" si="867"/>
        <v>1</v>
      </c>
      <c r="I3276">
        <v>147</v>
      </c>
      <c r="J3276">
        <v>0</v>
      </c>
      <c r="K3276">
        <f t="shared" si="868"/>
        <v>0</v>
      </c>
      <c r="L3276">
        <v>0</v>
      </c>
      <c r="M3276">
        <f t="shared" si="869"/>
        <v>1</v>
      </c>
      <c r="N3276">
        <f t="shared" si="870"/>
        <v>1</v>
      </c>
      <c r="O3276">
        <f t="shared" si="871"/>
        <v>0</v>
      </c>
      <c r="P3276">
        <v>79397</v>
      </c>
      <c r="Q3276">
        <v>0</v>
      </c>
      <c r="R3276">
        <v>36</v>
      </c>
      <c r="S3276">
        <v>287039</v>
      </c>
      <c r="T3276">
        <v>0</v>
      </c>
      <c r="U3276">
        <v>122</v>
      </c>
      <c r="V3276" s="3">
        <f t="shared" si="872"/>
        <v>0</v>
      </c>
      <c r="W3276" s="3">
        <f t="shared" si="873"/>
        <v>0</v>
      </c>
      <c r="X3276" s="3">
        <f t="shared" si="874"/>
        <v>0</v>
      </c>
      <c r="Y3276" s="3">
        <f t="shared" si="875"/>
        <v>8.847991505928154E-5</v>
      </c>
      <c r="Z3276" s="3">
        <f t="shared" si="876"/>
        <v>0</v>
      </c>
      <c r="AA3276" s="3">
        <f t="shared" si="877"/>
        <v>1.7154639175257733E-4</v>
      </c>
      <c r="AB3276" s="3">
        <f t="shared" si="878"/>
        <v>0</v>
      </c>
      <c r="AC3276" s="3">
        <f t="shared" si="879"/>
        <v>0</v>
      </c>
      <c r="AD3276" s="3">
        <f t="shared" si="880"/>
        <v>0</v>
      </c>
      <c r="AE3276" s="3">
        <f t="shared" si="881"/>
        <v>8.847991505928154E-5</v>
      </c>
      <c r="AF3276" s="3">
        <f t="shared" si="882"/>
        <v>0</v>
      </c>
      <c r="AG3276" s="3">
        <f t="shared" si="883"/>
        <v>1.7154639175257733E-4</v>
      </c>
    </row>
    <row r="3277" spans="1:33" x14ac:dyDescent="0.25">
      <c r="A3277">
        <v>202234</v>
      </c>
      <c r="B3277">
        <v>284647</v>
      </c>
      <c r="C3277">
        <v>303057</v>
      </c>
      <c r="D3277" t="s">
        <v>33</v>
      </c>
      <c r="E3277">
        <v>261</v>
      </c>
      <c r="F3277">
        <v>0</v>
      </c>
      <c r="G3277">
        <v>1</v>
      </c>
      <c r="H3277">
        <f t="shared" si="867"/>
        <v>1</v>
      </c>
      <c r="I3277">
        <v>97</v>
      </c>
      <c r="J3277">
        <v>0</v>
      </c>
      <c r="K3277">
        <f t="shared" si="868"/>
        <v>0</v>
      </c>
      <c r="L3277">
        <v>1</v>
      </c>
      <c r="M3277">
        <f t="shared" si="869"/>
        <v>0</v>
      </c>
      <c r="N3277">
        <f t="shared" si="870"/>
        <v>0</v>
      </c>
      <c r="O3277">
        <f t="shared" si="871"/>
        <v>1</v>
      </c>
      <c r="P3277">
        <v>79494</v>
      </c>
      <c r="Q3277">
        <v>0</v>
      </c>
      <c r="R3277">
        <v>37</v>
      </c>
      <c r="S3277">
        <v>287300</v>
      </c>
      <c r="T3277">
        <v>0</v>
      </c>
      <c r="U3277">
        <v>123</v>
      </c>
      <c r="V3277" s="3">
        <f t="shared" si="872"/>
        <v>0</v>
      </c>
      <c r="W3277" s="3">
        <f t="shared" si="873"/>
        <v>0</v>
      </c>
      <c r="X3277" s="3">
        <f t="shared" si="874"/>
        <v>0</v>
      </c>
      <c r="Y3277" s="3">
        <f t="shared" si="875"/>
        <v>8.847991505928154E-5</v>
      </c>
      <c r="Z3277" s="3">
        <f t="shared" si="876"/>
        <v>1.826824101430895E-4</v>
      </c>
      <c r="AA3277" s="3">
        <f t="shared" si="877"/>
        <v>0</v>
      </c>
      <c r="AB3277" s="3">
        <f t="shared" si="878"/>
        <v>0</v>
      </c>
      <c r="AC3277" s="3">
        <f t="shared" si="879"/>
        <v>0</v>
      </c>
      <c r="AD3277" s="3">
        <f t="shared" si="880"/>
        <v>0</v>
      </c>
      <c r="AE3277" s="3">
        <f t="shared" si="881"/>
        <v>8.847991505928154E-5</v>
      </c>
      <c r="AF3277" s="3">
        <f t="shared" si="882"/>
        <v>1.826824101430895E-4</v>
      </c>
      <c r="AG3277" s="3">
        <f t="shared" si="883"/>
        <v>0</v>
      </c>
    </row>
    <row r="3278" spans="1:33" x14ac:dyDescent="0.25">
      <c r="A3278">
        <v>202235</v>
      </c>
      <c r="B3278">
        <v>284696</v>
      </c>
      <c r="C3278">
        <v>303008</v>
      </c>
      <c r="D3278" t="s">
        <v>33</v>
      </c>
      <c r="E3278">
        <v>292</v>
      </c>
      <c r="F3278">
        <v>0</v>
      </c>
      <c r="G3278">
        <v>1</v>
      </c>
      <c r="H3278">
        <f t="shared" si="867"/>
        <v>1</v>
      </c>
      <c r="I3278">
        <v>154</v>
      </c>
      <c r="J3278">
        <v>0</v>
      </c>
      <c r="K3278">
        <f t="shared" si="868"/>
        <v>0</v>
      </c>
      <c r="L3278">
        <v>0</v>
      </c>
      <c r="M3278">
        <f t="shared" si="869"/>
        <v>1</v>
      </c>
      <c r="N3278">
        <f t="shared" si="870"/>
        <v>1</v>
      </c>
      <c r="O3278">
        <f t="shared" si="871"/>
        <v>0</v>
      </c>
      <c r="P3278">
        <v>79648</v>
      </c>
      <c r="Q3278">
        <v>0</v>
      </c>
      <c r="R3278">
        <v>37</v>
      </c>
      <c r="S3278">
        <v>287592</v>
      </c>
      <c r="T3278">
        <v>0</v>
      </c>
      <c r="U3278">
        <v>124</v>
      </c>
      <c r="V3278" s="3">
        <f t="shared" si="872"/>
        <v>0</v>
      </c>
      <c r="W3278" s="3">
        <f t="shared" si="873"/>
        <v>0</v>
      </c>
      <c r="X3278" s="3">
        <f t="shared" si="874"/>
        <v>0</v>
      </c>
      <c r="Y3278" s="3">
        <f t="shared" si="875"/>
        <v>8.847991505928154E-5</v>
      </c>
      <c r="Z3278" s="3">
        <f t="shared" si="876"/>
        <v>0</v>
      </c>
      <c r="AA3278" s="3">
        <f t="shared" si="877"/>
        <v>1.7161263068961874E-4</v>
      </c>
      <c r="AB3278" s="3">
        <f t="shared" si="878"/>
        <v>0</v>
      </c>
      <c r="AC3278" s="3">
        <f t="shared" si="879"/>
        <v>0</v>
      </c>
      <c r="AD3278" s="3">
        <f t="shared" si="880"/>
        <v>0</v>
      </c>
      <c r="AE3278" s="3">
        <f t="shared" si="881"/>
        <v>8.847991505928154E-5</v>
      </c>
      <c r="AF3278" s="3">
        <f t="shared" si="882"/>
        <v>0</v>
      </c>
      <c r="AG3278" s="3">
        <f t="shared" si="883"/>
        <v>1.7161263068961874E-4</v>
      </c>
    </row>
    <row r="3279" spans="1:33" x14ac:dyDescent="0.25">
      <c r="A3279">
        <v>202236</v>
      </c>
      <c r="B3279">
        <v>284724</v>
      </c>
      <c r="C3279">
        <v>302980</v>
      </c>
      <c r="D3279" t="s">
        <v>33</v>
      </c>
      <c r="E3279">
        <v>547</v>
      </c>
      <c r="F3279">
        <v>0</v>
      </c>
      <c r="G3279">
        <v>0</v>
      </c>
      <c r="H3279">
        <f t="shared" si="867"/>
        <v>0</v>
      </c>
      <c r="I3279">
        <v>270</v>
      </c>
      <c r="J3279">
        <v>0</v>
      </c>
      <c r="K3279">
        <f t="shared" si="868"/>
        <v>0</v>
      </c>
      <c r="L3279">
        <v>0</v>
      </c>
      <c r="M3279">
        <f t="shared" si="869"/>
        <v>0</v>
      </c>
      <c r="N3279">
        <f t="shared" si="870"/>
        <v>0</v>
      </c>
      <c r="O3279">
        <f t="shared" si="871"/>
        <v>0</v>
      </c>
      <c r="P3279">
        <v>79918</v>
      </c>
      <c r="Q3279">
        <v>0</v>
      </c>
      <c r="R3279">
        <v>37</v>
      </c>
      <c r="S3279">
        <v>288139</v>
      </c>
      <c r="T3279">
        <v>0</v>
      </c>
      <c r="U3279">
        <v>124</v>
      </c>
      <c r="V3279" s="3">
        <f t="shared" si="872"/>
        <v>0</v>
      </c>
      <c r="W3279" s="3">
        <f t="shared" si="873"/>
        <v>0</v>
      </c>
      <c r="X3279" s="3">
        <f t="shared" si="874"/>
        <v>0</v>
      </c>
      <c r="Y3279" s="3">
        <f t="shared" si="875"/>
        <v>0</v>
      </c>
      <c r="Z3279" s="3">
        <f t="shared" si="876"/>
        <v>0</v>
      </c>
      <c r="AA3279" s="3">
        <f t="shared" si="877"/>
        <v>0</v>
      </c>
      <c r="AB3279" s="3">
        <f t="shared" si="878"/>
        <v>0</v>
      </c>
      <c r="AC3279" s="3">
        <f t="shared" si="879"/>
        <v>0</v>
      </c>
      <c r="AD3279" s="3">
        <f t="shared" si="880"/>
        <v>0</v>
      </c>
      <c r="AE3279" s="3">
        <f t="shared" si="881"/>
        <v>0</v>
      </c>
      <c r="AF3279" s="3">
        <f t="shared" si="882"/>
        <v>0</v>
      </c>
      <c r="AG3279" s="3">
        <f t="shared" si="883"/>
        <v>0</v>
      </c>
    </row>
    <row r="3280" spans="1:33" x14ac:dyDescent="0.25">
      <c r="A3280">
        <v>202237</v>
      </c>
      <c r="B3280">
        <v>284751</v>
      </c>
      <c r="C3280">
        <v>302953</v>
      </c>
      <c r="D3280" t="s">
        <v>33</v>
      </c>
      <c r="E3280">
        <v>875</v>
      </c>
      <c r="F3280">
        <v>0</v>
      </c>
      <c r="G3280">
        <v>0</v>
      </c>
      <c r="H3280">
        <f t="shared" si="867"/>
        <v>0</v>
      </c>
      <c r="I3280">
        <v>440</v>
      </c>
      <c r="J3280">
        <v>0</v>
      </c>
      <c r="K3280">
        <f t="shared" si="868"/>
        <v>0</v>
      </c>
      <c r="L3280">
        <v>0</v>
      </c>
      <c r="M3280">
        <f t="shared" si="869"/>
        <v>0</v>
      </c>
      <c r="N3280">
        <f t="shared" si="870"/>
        <v>0</v>
      </c>
      <c r="O3280">
        <f t="shared" si="871"/>
        <v>0</v>
      </c>
      <c r="P3280">
        <v>80358</v>
      </c>
      <c r="Q3280">
        <v>0</v>
      </c>
      <c r="R3280">
        <v>37</v>
      </c>
      <c r="S3280">
        <v>289014</v>
      </c>
      <c r="T3280">
        <v>0</v>
      </c>
      <c r="U3280">
        <v>124</v>
      </c>
      <c r="V3280" s="3">
        <f t="shared" si="872"/>
        <v>0</v>
      </c>
      <c r="W3280" s="3">
        <f t="shared" si="873"/>
        <v>0</v>
      </c>
      <c r="X3280" s="3">
        <f t="shared" si="874"/>
        <v>0</v>
      </c>
      <c r="Y3280" s="3">
        <f t="shared" si="875"/>
        <v>0</v>
      </c>
      <c r="Z3280" s="3">
        <f t="shared" si="876"/>
        <v>0</v>
      </c>
      <c r="AA3280" s="3">
        <f t="shared" si="877"/>
        <v>0</v>
      </c>
      <c r="AB3280" s="3">
        <f t="shared" si="878"/>
        <v>0</v>
      </c>
      <c r="AC3280" s="3">
        <f t="shared" si="879"/>
        <v>0</v>
      </c>
      <c r="AD3280" s="3">
        <f t="shared" si="880"/>
        <v>0</v>
      </c>
      <c r="AE3280" s="3">
        <f t="shared" si="881"/>
        <v>0</v>
      </c>
      <c r="AF3280" s="3">
        <f t="shared" si="882"/>
        <v>0</v>
      </c>
      <c r="AG3280" s="3">
        <f t="shared" si="883"/>
        <v>0</v>
      </c>
    </row>
    <row r="3281" spans="1:33" x14ac:dyDescent="0.25">
      <c r="A3281">
        <v>202238</v>
      </c>
      <c r="B3281">
        <v>284771</v>
      </c>
      <c r="C3281">
        <v>302933</v>
      </c>
      <c r="D3281" t="s">
        <v>33</v>
      </c>
      <c r="E3281">
        <v>580</v>
      </c>
      <c r="F3281">
        <v>0</v>
      </c>
      <c r="G3281">
        <v>1</v>
      </c>
      <c r="H3281">
        <f t="shared" si="867"/>
        <v>1</v>
      </c>
      <c r="I3281">
        <v>292</v>
      </c>
      <c r="J3281">
        <v>0</v>
      </c>
      <c r="K3281">
        <f t="shared" si="868"/>
        <v>0</v>
      </c>
      <c r="L3281">
        <v>0</v>
      </c>
      <c r="M3281">
        <f t="shared" si="869"/>
        <v>1</v>
      </c>
      <c r="N3281">
        <f t="shared" si="870"/>
        <v>1</v>
      </c>
      <c r="O3281">
        <f t="shared" si="871"/>
        <v>0</v>
      </c>
      <c r="P3281">
        <v>80650</v>
      </c>
      <c r="Q3281">
        <v>0</v>
      </c>
      <c r="R3281">
        <v>37</v>
      </c>
      <c r="S3281">
        <v>289594</v>
      </c>
      <c r="T3281">
        <v>0</v>
      </c>
      <c r="U3281">
        <v>125</v>
      </c>
      <c r="V3281" s="3">
        <f t="shared" si="872"/>
        <v>0</v>
      </c>
      <c r="W3281" s="3">
        <f t="shared" si="873"/>
        <v>0</v>
      </c>
      <c r="X3281" s="3">
        <f t="shared" si="874"/>
        <v>0</v>
      </c>
      <c r="Y3281" s="3">
        <f t="shared" si="875"/>
        <v>8.847991505928154E-5</v>
      </c>
      <c r="Z3281" s="3">
        <f t="shared" si="876"/>
        <v>0</v>
      </c>
      <c r="AA3281" s="3">
        <f t="shared" si="877"/>
        <v>1.7165511845853703E-4</v>
      </c>
      <c r="AB3281" s="3">
        <f t="shared" si="878"/>
        <v>0</v>
      </c>
      <c r="AC3281" s="3">
        <f t="shared" si="879"/>
        <v>0</v>
      </c>
      <c r="AD3281" s="3">
        <f t="shared" si="880"/>
        <v>0</v>
      </c>
      <c r="AE3281" s="3">
        <f t="shared" si="881"/>
        <v>8.847991505928154E-5</v>
      </c>
      <c r="AF3281" s="3">
        <f t="shared" si="882"/>
        <v>0</v>
      </c>
      <c r="AG3281" s="3">
        <f t="shared" si="883"/>
        <v>1.7165511845853703E-4</v>
      </c>
    </row>
    <row r="3282" spans="1:33" x14ac:dyDescent="0.25">
      <c r="A3282">
        <v>202239</v>
      </c>
      <c r="B3282">
        <v>284791</v>
      </c>
      <c r="C3282">
        <v>302913</v>
      </c>
      <c r="D3282" t="s">
        <v>33</v>
      </c>
      <c r="E3282">
        <v>307</v>
      </c>
      <c r="F3282">
        <v>0</v>
      </c>
      <c r="G3282">
        <v>3</v>
      </c>
      <c r="H3282">
        <f t="shared" si="867"/>
        <v>3</v>
      </c>
      <c r="I3282">
        <v>158</v>
      </c>
      <c r="J3282">
        <v>0</v>
      </c>
      <c r="K3282">
        <f t="shared" si="868"/>
        <v>0</v>
      </c>
      <c r="L3282">
        <v>1</v>
      </c>
      <c r="M3282">
        <f t="shared" si="869"/>
        <v>2</v>
      </c>
      <c r="N3282">
        <f t="shared" si="870"/>
        <v>2</v>
      </c>
      <c r="O3282">
        <f t="shared" si="871"/>
        <v>1</v>
      </c>
      <c r="P3282">
        <v>80808</v>
      </c>
      <c r="Q3282">
        <v>0</v>
      </c>
      <c r="R3282">
        <v>38</v>
      </c>
      <c r="S3282">
        <v>289901</v>
      </c>
      <c r="T3282">
        <v>0</v>
      </c>
      <c r="U3282">
        <v>128</v>
      </c>
      <c r="V3282" s="3">
        <f t="shared" si="872"/>
        <v>0</v>
      </c>
      <c r="W3282" s="3">
        <f t="shared" si="873"/>
        <v>0</v>
      </c>
      <c r="X3282" s="3">
        <f t="shared" si="874"/>
        <v>0</v>
      </c>
      <c r="Y3282" s="3">
        <f t="shared" si="875"/>
        <v>2.6543974517784463E-4</v>
      </c>
      <c r="Z3282" s="3">
        <f t="shared" si="876"/>
        <v>1.8259003971333364E-4</v>
      </c>
      <c r="AA3282" s="3">
        <f t="shared" si="877"/>
        <v>3.4333290416720314E-4</v>
      </c>
      <c r="AB3282" s="3">
        <f t="shared" si="878"/>
        <v>0</v>
      </c>
      <c r="AC3282" s="3">
        <f t="shared" si="879"/>
        <v>0</v>
      </c>
      <c r="AD3282" s="3">
        <f t="shared" si="880"/>
        <v>0</v>
      </c>
      <c r="AE3282" s="3">
        <f t="shared" si="881"/>
        <v>2.6543974517784463E-4</v>
      </c>
      <c r="AF3282" s="3">
        <f t="shared" si="882"/>
        <v>1.8259003971333364E-4</v>
      </c>
      <c r="AG3282" s="3">
        <f t="shared" si="883"/>
        <v>3.4333290416720314E-4</v>
      </c>
    </row>
    <row r="3283" spans="1:33" x14ac:dyDescent="0.25">
      <c r="A3283">
        <v>202240</v>
      </c>
      <c r="B3283">
        <v>284819</v>
      </c>
      <c r="C3283">
        <v>302885</v>
      </c>
      <c r="D3283" t="s">
        <v>33</v>
      </c>
      <c r="E3283">
        <v>282</v>
      </c>
      <c r="F3283">
        <v>0</v>
      </c>
      <c r="G3283">
        <v>2</v>
      </c>
      <c r="H3283">
        <f t="shared" si="867"/>
        <v>2</v>
      </c>
      <c r="I3283">
        <v>150</v>
      </c>
      <c r="J3283">
        <v>0</v>
      </c>
      <c r="K3283">
        <f t="shared" si="868"/>
        <v>0</v>
      </c>
      <c r="L3283">
        <v>2</v>
      </c>
      <c r="M3283">
        <f t="shared" si="869"/>
        <v>0</v>
      </c>
      <c r="N3283">
        <f t="shared" si="870"/>
        <v>0</v>
      </c>
      <c r="O3283">
        <f t="shared" si="871"/>
        <v>2</v>
      </c>
      <c r="P3283">
        <v>80958</v>
      </c>
      <c r="Q3283">
        <v>0</v>
      </c>
      <c r="R3283">
        <v>40</v>
      </c>
      <c r="S3283">
        <v>290183</v>
      </c>
      <c r="T3283">
        <v>0</v>
      </c>
      <c r="U3283">
        <v>130</v>
      </c>
      <c r="V3283" s="3">
        <f t="shared" si="872"/>
        <v>0</v>
      </c>
      <c r="W3283" s="3">
        <f t="shared" si="873"/>
        <v>0</v>
      </c>
      <c r="X3283" s="3">
        <f t="shared" si="874"/>
        <v>0</v>
      </c>
      <c r="Y3283" s="3">
        <f t="shared" si="875"/>
        <v>1.7695983011856308E-4</v>
      </c>
      <c r="Z3283" s="3">
        <f t="shared" si="876"/>
        <v>3.6514417928579202E-4</v>
      </c>
      <c r="AA3283" s="3">
        <f t="shared" si="877"/>
        <v>0</v>
      </c>
      <c r="AB3283" s="3">
        <f t="shared" si="878"/>
        <v>0</v>
      </c>
      <c r="AC3283" s="3">
        <f t="shared" si="879"/>
        <v>0</v>
      </c>
      <c r="AD3283" s="3">
        <f t="shared" si="880"/>
        <v>0</v>
      </c>
      <c r="AE3283" s="3">
        <f t="shared" si="881"/>
        <v>1.7695983011856308E-4</v>
      </c>
      <c r="AF3283" s="3">
        <f t="shared" si="882"/>
        <v>3.6514417928579202E-4</v>
      </c>
      <c r="AG3283" s="3">
        <f t="shared" si="883"/>
        <v>0</v>
      </c>
    </row>
    <row r="3284" spans="1:33" x14ac:dyDescent="0.25">
      <c r="A3284">
        <v>202241</v>
      </c>
      <c r="B3284">
        <v>284846</v>
      </c>
      <c r="C3284">
        <v>302858</v>
      </c>
      <c r="D3284" t="s">
        <v>33</v>
      </c>
      <c r="E3284">
        <v>217</v>
      </c>
      <c r="F3284">
        <v>0</v>
      </c>
      <c r="G3284">
        <v>1</v>
      </c>
      <c r="H3284">
        <f t="shared" si="867"/>
        <v>1</v>
      </c>
      <c r="I3284">
        <v>105</v>
      </c>
      <c r="J3284">
        <v>0</v>
      </c>
      <c r="K3284">
        <f t="shared" si="868"/>
        <v>0</v>
      </c>
      <c r="L3284">
        <v>0</v>
      </c>
      <c r="M3284">
        <f t="shared" si="869"/>
        <v>1</v>
      </c>
      <c r="N3284">
        <f t="shared" si="870"/>
        <v>1</v>
      </c>
      <c r="O3284">
        <f t="shared" si="871"/>
        <v>0</v>
      </c>
      <c r="P3284">
        <v>81063</v>
      </c>
      <c r="Q3284">
        <v>0</v>
      </c>
      <c r="R3284">
        <v>40</v>
      </c>
      <c r="S3284">
        <v>290400</v>
      </c>
      <c r="T3284">
        <v>0</v>
      </c>
      <c r="U3284">
        <v>131</v>
      </c>
      <c r="V3284" s="3">
        <f t="shared" si="872"/>
        <v>0</v>
      </c>
      <c r="W3284" s="3">
        <f t="shared" si="873"/>
        <v>0</v>
      </c>
      <c r="X3284" s="3">
        <f t="shared" si="874"/>
        <v>0</v>
      </c>
      <c r="Y3284" s="3">
        <f t="shared" si="875"/>
        <v>8.847991505928154E-5</v>
      </c>
      <c r="Z3284" s="3">
        <f t="shared" si="876"/>
        <v>0</v>
      </c>
      <c r="AA3284" s="3">
        <f t="shared" si="877"/>
        <v>1.7169762727086622E-4</v>
      </c>
      <c r="AB3284" s="3">
        <f t="shared" si="878"/>
        <v>0</v>
      </c>
      <c r="AC3284" s="3">
        <f t="shared" si="879"/>
        <v>0</v>
      </c>
      <c r="AD3284" s="3">
        <f t="shared" si="880"/>
        <v>0</v>
      </c>
      <c r="AE3284" s="3">
        <f t="shared" si="881"/>
        <v>8.847991505928154E-5</v>
      </c>
      <c r="AF3284" s="3">
        <f t="shared" si="882"/>
        <v>0</v>
      </c>
      <c r="AG3284" s="3">
        <f t="shared" si="883"/>
        <v>1.7169762727086622E-4</v>
      </c>
    </row>
    <row r="3285" spans="1:33" x14ac:dyDescent="0.25">
      <c r="A3285">
        <v>202242</v>
      </c>
      <c r="B3285">
        <v>284875</v>
      </c>
      <c r="C3285">
        <v>302829</v>
      </c>
      <c r="D3285" t="s">
        <v>33</v>
      </c>
      <c r="E3285">
        <v>182</v>
      </c>
      <c r="F3285">
        <v>0</v>
      </c>
      <c r="G3285">
        <v>0</v>
      </c>
      <c r="H3285">
        <f t="shared" si="867"/>
        <v>0</v>
      </c>
      <c r="I3285">
        <v>93</v>
      </c>
      <c r="J3285">
        <v>0</v>
      </c>
      <c r="K3285">
        <f t="shared" si="868"/>
        <v>0</v>
      </c>
      <c r="L3285">
        <v>0</v>
      </c>
      <c r="M3285">
        <f t="shared" si="869"/>
        <v>0</v>
      </c>
      <c r="N3285">
        <f t="shared" si="870"/>
        <v>0</v>
      </c>
      <c r="O3285">
        <f t="shared" si="871"/>
        <v>0</v>
      </c>
      <c r="P3285">
        <v>81156</v>
      </c>
      <c r="Q3285">
        <v>0</v>
      </c>
      <c r="R3285">
        <v>40</v>
      </c>
      <c r="S3285">
        <v>290582</v>
      </c>
      <c r="T3285">
        <v>0</v>
      </c>
      <c r="U3285">
        <v>131</v>
      </c>
      <c r="V3285" s="3">
        <f t="shared" si="872"/>
        <v>0</v>
      </c>
      <c r="W3285" s="3">
        <f t="shared" si="873"/>
        <v>0</v>
      </c>
      <c r="X3285" s="3">
        <f t="shared" si="874"/>
        <v>0</v>
      </c>
      <c r="Y3285" s="3">
        <f t="shared" si="875"/>
        <v>0</v>
      </c>
      <c r="Z3285" s="3">
        <f t="shared" si="876"/>
        <v>0</v>
      </c>
      <c r="AA3285" s="3">
        <f t="shared" si="877"/>
        <v>0</v>
      </c>
      <c r="AB3285" s="3">
        <f t="shared" si="878"/>
        <v>0</v>
      </c>
      <c r="AC3285" s="3">
        <f t="shared" si="879"/>
        <v>0</v>
      </c>
      <c r="AD3285" s="3">
        <f t="shared" si="880"/>
        <v>0</v>
      </c>
      <c r="AE3285" s="3">
        <f t="shared" si="881"/>
        <v>0</v>
      </c>
      <c r="AF3285" s="3">
        <f t="shared" si="882"/>
        <v>0</v>
      </c>
      <c r="AG3285" s="3">
        <f t="shared" si="883"/>
        <v>0</v>
      </c>
    </row>
    <row r="3286" spans="1:33" x14ac:dyDescent="0.25">
      <c r="A3286">
        <v>202243</v>
      </c>
      <c r="B3286">
        <v>284890</v>
      </c>
      <c r="C3286">
        <v>302814</v>
      </c>
      <c r="D3286" t="s">
        <v>33</v>
      </c>
      <c r="E3286">
        <v>71</v>
      </c>
      <c r="F3286">
        <v>0</v>
      </c>
      <c r="G3286">
        <v>4</v>
      </c>
      <c r="H3286">
        <f t="shared" si="867"/>
        <v>4</v>
      </c>
      <c r="I3286">
        <v>43</v>
      </c>
      <c r="J3286">
        <v>0</v>
      </c>
      <c r="K3286">
        <f t="shared" si="868"/>
        <v>0</v>
      </c>
      <c r="L3286">
        <v>1</v>
      </c>
      <c r="M3286">
        <f t="shared" si="869"/>
        <v>3</v>
      </c>
      <c r="N3286">
        <f t="shared" si="870"/>
        <v>3</v>
      </c>
      <c r="O3286">
        <f t="shared" si="871"/>
        <v>1</v>
      </c>
      <c r="P3286">
        <v>81199</v>
      </c>
      <c r="Q3286">
        <v>0</v>
      </c>
      <c r="R3286">
        <v>41</v>
      </c>
      <c r="S3286">
        <v>290653</v>
      </c>
      <c r="T3286">
        <v>0</v>
      </c>
      <c r="U3286">
        <v>135</v>
      </c>
      <c r="V3286" s="3">
        <f t="shared" si="872"/>
        <v>0</v>
      </c>
      <c r="W3286" s="3">
        <f t="shared" si="873"/>
        <v>0</v>
      </c>
      <c r="X3286" s="3">
        <f t="shared" si="874"/>
        <v>0</v>
      </c>
      <c r="Y3286" s="3">
        <f t="shared" si="875"/>
        <v>3.5391966023712616E-4</v>
      </c>
      <c r="Z3286" s="3">
        <f t="shared" si="876"/>
        <v>1.8252658920987048E-4</v>
      </c>
      <c r="AA3286" s="3">
        <f t="shared" si="877"/>
        <v>5.1516772672333512E-4</v>
      </c>
      <c r="AB3286" s="3">
        <f t="shared" si="878"/>
        <v>0</v>
      </c>
      <c r="AC3286" s="3">
        <f t="shared" si="879"/>
        <v>0</v>
      </c>
      <c r="AD3286" s="3">
        <f t="shared" si="880"/>
        <v>0</v>
      </c>
      <c r="AE3286" s="3">
        <f t="shared" si="881"/>
        <v>3.5391966023712616E-4</v>
      </c>
      <c r="AF3286" s="3">
        <f t="shared" si="882"/>
        <v>1.8252658920987048E-4</v>
      </c>
      <c r="AG3286" s="3">
        <f t="shared" si="883"/>
        <v>5.1516772672333512E-4</v>
      </c>
    </row>
    <row r="3287" spans="1:33" x14ac:dyDescent="0.25">
      <c r="A3287">
        <v>202244</v>
      </c>
      <c r="B3287">
        <v>284916</v>
      </c>
      <c r="C3287">
        <v>302788</v>
      </c>
      <c r="D3287" t="s">
        <v>33</v>
      </c>
      <c r="E3287">
        <v>96</v>
      </c>
      <c r="F3287">
        <v>0</v>
      </c>
      <c r="G3287">
        <v>0</v>
      </c>
      <c r="H3287">
        <f t="shared" si="867"/>
        <v>0</v>
      </c>
      <c r="I3287">
        <v>46</v>
      </c>
      <c r="J3287">
        <v>0</v>
      </c>
      <c r="K3287">
        <f t="shared" si="868"/>
        <v>0</v>
      </c>
      <c r="L3287">
        <v>0</v>
      </c>
      <c r="M3287">
        <f t="shared" si="869"/>
        <v>0</v>
      </c>
      <c r="N3287">
        <f t="shared" si="870"/>
        <v>0</v>
      </c>
      <c r="O3287">
        <f t="shared" si="871"/>
        <v>0</v>
      </c>
      <c r="P3287">
        <v>81245</v>
      </c>
      <c r="Q3287">
        <v>0</v>
      </c>
      <c r="R3287">
        <v>41</v>
      </c>
      <c r="S3287">
        <v>290749</v>
      </c>
      <c r="T3287">
        <v>0</v>
      </c>
      <c r="U3287">
        <v>135</v>
      </c>
      <c r="V3287" s="3">
        <f t="shared" si="872"/>
        <v>0</v>
      </c>
      <c r="W3287" s="3">
        <f t="shared" si="873"/>
        <v>0</v>
      </c>
      <c r="X3287" s="3">
        <f t="shared" si="874"/>
        <v>0</v>
      </c>
      <c r="Y3287" s="3">
        <f t="shared" si="875"/>
        <v>0</v>
      </c>
      <c r="Z3287" s="3">
        <f t="shared" si="876"/>
        <v>0</v>
      </c>
      <c r="AA3287" s="3">
        <f t="shared" si="877"/>
        <v>0</v>
      </c>
      <c r="AB3287" s="3">
        <f t="shared" si="878"/>
        <v>0</v>
      </c>
      <c r="AC3287" s="3">
        <f t="shared" si="879"/>
        <v>0</v>
      </c>
      <c r="AD3287" s="3">
        <f t="shared" si="880"/>
        <v>0</v>
      </c>
      <c r="AE3287" s="3">
        <f t="shared" si="881"/>
        <v>0</v>
      </c>
      <c r="AF3287" s="3">
        <f t="shared" si="882"/>
        <v>0</v>
      </c>
      <c r="AG3287" s="3">
        <f t="shared" si="883"/>
        <v>0</v>
      </c>
    </row>
    <row r="3288" spans="1:33" x14ac:dyDescent="0.25">
      <c r="A3288">
        <v>202245</v>
      </c>
      <c r="B3288">
        <v>284939</v>
      </c>
      <c r="C3288">
        <v>302765</v>
      </c>
      <c r="D3288" t="s">
        <v>33</v>
      </c>
      <c r="E3288">
        <v>77</v>
      </c>
      <c r="F3288">
        <v>0</v>
      </c>
      <c r="G3288">
        <v>0</v>
      </c>
      <c r="H3288">
        <f t="shared" si="867"/>
        <v>0</v>
      </c>
      <c r="I3288">
        <v>51</v>
      </c>
      <c r="J3288">
        <v>0</v>
      </c>
      <c r="K3288">
        <f t="shared" si="868"/>
        <v>0</v>
      </c>
      <c r="L3288">
        <v>0</v>
      </c>
      <c r="M3288">
        <f t="shared" si="869"/>
        <v>0</v>
      </c>
      <c r="N3288">
        <f t="shared" si="870"/>
        <v>0</v>
      </c>
      <c r="O3288">
        <f t="shared" si="871"/>
        <v>0</v>
      </c>
      <c r="P3288">
        <v>81296</v>
      </c>
      <c r="Q3288">
        <v>0</v>
      </c>
      <c r="R3288">
        <v>41</v>
      </c>
      <c r="S3288">
        <v>290826</v>
      </c>
      <c r="T3288">
        <v>0</v>
      </c>
      <c r="U3288">
        <v>135</v>
      </c>
      <c r="V3288" s="3">
        <f t="shared" si="872"/>
        <v>0</v>
      </c>
      <c r="W3288" s="3">
        <f t="shared" si="873"/>
        <v>0</v>
      </c>
      <c r="X3288" s="3">
        <f t="shared" si="874"/>
        <v>0</v>
      </c>
      <c r="Y3288" s="3">
        <f t="shared" si="875"/>
        <v>0</v>
      </c>
      <c r="Z3288" s="3">
        <f t="shared" si="876"/>
        <v>0</v>
      </c>
      <c r="AA3288" s="3">
        <f t="shared" si="877"/>
        <v>0</v>
      </c>
      <c r="AB3288" s="3">
        <f t="shared" si="878"/>
        <v>0</v>
      </c>
      <c r="AC3288" s="3">
        <f t="shared" si="879"/>
        <v>0</v>
      </c>
      <c r="AD3288" s="3">
        <f t="shared" si="880"/>
        <v>0</v>
      </c>
      <c r="AE3288" s="3">
        <f t="shared" si="881"/>
        <v>0</v>
      </c>
      <c r="AF3288" s="3">
        <f t="shared" si="882"/>
        <v>0</v>
      </c>
      <c r="AG3288" s="3">
        <f t="shared" si="883"/>
        <v>0</v>
      </c>
    </row>
    <row r="3289" spans="1:33" x14ac:dyDescent="0.25">
      <c r="A3289">
        <v>202246</v>
      </c>
      <c r="B3289">
        <v>284946</v>
      </c>
      <c r="C3289">
        <v>302758</v>
      </c>
      <c r="D3289" t="s">
        <v>33</v>
      </c>
      <c r="E3289">
        <v>42</v>
      </c>
      <c r="F3289">
        <v>0</v>
      </c>
      <c r="G3289">
        <v>3</v>
      </c>
      <c r="H3289">
        <f t="shared" si="867"/>
        <v>3</v>
      </c>
      <c r="I3289">
        <v>26</v>
      </c>
      <c r="J3289">
        <v>0</v>
      </c>
      <c r="K3289">
        <f t="shared" si="868"/>
        <v>0</v>
      </c>
      <c r="L3289">
        <v>2</v>
      </c>
      <c r="M3289">
        <f t="shared" si="869"/>
        <v>1</v>
      </c>
      <c r="N3289">
        <f t="shared" si="870"/>
        <v>1</v>
      </c>
      <c r="O3289">
        <f t="shared" si="871"/>
        <v>2</v>
      </c>
      <c r="P3289">
        <v>81322</v>
      </c>
      <c r="Q3289">
        <v>0</v>
      </c>
      <c r="R3289">
        <v>43</v>
      </c>
      <c r="S3289">
        <v>290868</v>
      </c>
      <c r="T3289">
        <v>0</v>
      </c>
      <c r="U3289">
        <v>138</v>
      </c>
      <c r="V3289" s="3">
        <f t="shared" si="872"/>
        <v>0</v>
      </c>
      <c r="W3289" s="3">
        <f t="shared" si="873"/>
        <v>0</v>
      </c>
      <c r="X3289" s="3">
        <f t="shared" si="874"/>
        <v>0</v>
      </c>
      <c r="Y3289" s="3">
        <f t="shared" si="875"/>
        <v>2.6543974517784463E-4</v>
      </c>
      <c r="Z3289" s="3">
        <f t="shared" si="876"/>
        <v>3.6498143507892721E-4</v>
      </c>
      <c r="AA3289" s="3">
        <f t="shared" si="877"/>
        <v>1.7175433844852984E-4</v>
      </c>
      <c r="AB3289" s="3">
        <f t="shared" si="878"/>
        <v>0</v>
      </c>
      <c r="AC3289" s="3">
        <f t="shared" si="879"/>
        <v>0</v>
      </c>
      <c r="AD3289" s="3">
        <f t="shared" si="880"/>
        <v>0</v>
      </c>
      <c r="AE3289" s="3">
        <f t="shared" si="881"/>
        <v>2.6543974517784463E-4</v>
      </c>
      <c r="AF3289" s="3">
        <f t="shared" si="882"/>
        <v>3.6498143507892721E-4</v>
      </c>
      <c r="AG3289" s="3">
        <f t="shared" si="883"/>
        <v>1.7175433844852984E-4</v>
      </c>
    </row>
    <row r="3290" spans="1:33" x14ac:dyDescent="0.25">
      <c r="A3290">
        <v>202247</v>
      </c>
      <c r="B3290">
        <v>284965</v>
      </c>
      <c r="C3290">
        <v>302739</v>
      </c>
      <c r="D3290" t="s">
        <v>33</v>
      </c>
      <c r="E3290">
        <v>53</v>
      </c>
      <c r="F3290">
        <v>0</v>
      </c>
      <c r="G3290">
        <v>3</v>
      </c>
      <c r="H3290">
        <f t="shared" si="867"/>
        <v>3</v>
      </c>
      <c r="I3290">
        <v>23</v>
      </c>
      <c r="J3290">
        <v>0</v>
      </c>
      <c r="K3290">
        <f t="shared" si="868"/>
        <v>0</v>
      </c>
      <c r="L3290">
        <v>1</v>
      </c>
      <c r="M3290">
        <f t="shared" si="869"/>
        <v>2</v>
      </c>
      <c r="N3290">
        <f t="shared" si="870"/>
        <v>2</v>
      </c>
      <c r="O3290">
        <f t="shared" si="871"/>
        <v>1</v>
      </c>
      <c r="P3290">
        <v>81345</v>
      </c>
      <c r="Q3290">
        <v>0</v>
      </c>
      <c r="R3290">
        <v>44</v>
      </c>
      <c r="S3290">
        <v>290921</v>
      </c>
      <c r="T3290">
        <v>0</v>
      </c>
      <c r="U3290">
        <v>141</v>
      </c>
      <c r="V3290" s="3">
        <f t="shared" si="872"/>
        <v>0</v>
      </c>
      <c r="W3290" s="3">
        <f t="shared" si="873"/>
        <v>0</v>
      </c>
      <c r="X3290" s="3">
        <f t="shared" si="874"/>
        <v>0</v>
      </c>
      <c r="Y3290" s="3">
        <f t="shared" si="875"/>
        <v>2.6543974517784463E-4</v>
      </c>
      <c r="Z3290" s="3">
        <f t="shared" si="876"/>
        <v>1.8247854999736809E-4</v>
      </c>
      <c r="AA3290" s="3">
        <f t="shared" si="877"/>
        <v>3.4353023561549715E-4</v>
      </c>
      <c r="AB3290" s="3">
        <f t="shared" si="878"/>
        <v>0</v>
      </c>
      <c r="AC3290" s="3">
        <f t="shared" si="879"/>
        <v>0</v>
      </c>
      <c r="AD3290" s="3">
        <f t="shared" si="880"/>
        <v>0</v>
      </c>
      <c r="AE3290" s="3">
        <f t="shared" si="881"/>
        <v>2.6543974517784463E-4</v>
      </c>
      <c r="AF3290" s="3">
        <f t="shared" si="882"/>
        <v>1.8247854999736809E-4</v>
      </c>
      <c r="AG3290" s="3">
        <f t="shared" si="883"/>
        <v>3.4353023561549715E-4</v>
      </c>
    </row>
    <row r="3291" spans="1:33" x14ac:dyDescent="0.25">
      <c r="A3291">
        <v>202248</v>
      </c>
      <c r="B3291">
        <v>284972</v>
      </c>
      <c r="C3291">
        <v>302732</v>
      </c>
      <c r="D3291" t="s">
        <v>33</v>
      </c>
      <c r="E3291">
        <v>73</v>
      </c>
      <c r="F3291">
        <v>0</v>
      </c>
      <c r="G3291">
        <v>5</v>
      </c>
      <c r="H3291">
        <f t="shared" si="867"/>
        <v>5</v>
      </c>
      <c r="I3291">
        <v>43</v>
      </c>
      <c r="J3291">
        <v>0</v>
      </c>
      <c r="K3291">
        <f t="shared" si="868"/>
        <v>0</v>
      </c>
      <c r="L3291">
        <v>2</v>
      </c>
      <c r="M3291">
        <f t="shared" si="869"/>
        <v>3</v>
      </c>
      <c r="N3291">
        <f t="shared" si="870"/>
        <v>3</v>
      </c>
      <c r="O3291">
        <f t="shared" si="871"/>
        <v>2</v>
      </c>
      <c r="P3291">
        <v>81388</v>
      </c>
      <c r="Q3291">
        <v>0</v>
      </c>
      <c r="R3291">
        <v>46</v>
      </c>
      <c r="S3291">
        <v>290994</v>
      </c>
      <c r="T3291">
        <v>0</v>
      </c>
      <c r="U3291">
        <v>146</v>
      </c>
      <c r="V3291" s="3">
        <f t="shared" si="872"/>
        <v>0</v>
      </c>
      <c r="W3291" s="3">
        <f t="shared" si="873"/>
        <v>0</v>
      </c>
      <c r="X3291" s="3">
        <f t="shared" si="874"/>
        <v>0</v>
      </c>
      <c r="Y3291" s="3">
        <f t="shared" si="875"/>
        <v>4.4239957529640774E-4</v>
      </c>
      <c r="Z3291" s="3">
        <f t="shared" si="876"/>
        <v>3.649481352553935E-4</v>
      </c>
      <c r="AA3291" s="3">
        <f t="shared" si="877"/>
        <v>5.1530726847508689E-4</v>
      </c>
      <c r="AB3291" s="3">
        <f t="shared" si="878"/>
        <v>0</v>
      </c>
      <c r="AC3291" s="3">
        <f t="shared" si="879"/>
        <v>0</v>
      </c>
      <c r="AD3291" s="3">
        <f t="shared" si="880"/>
        <v>0</v>
      </c>
      <c r="AE3291" s="3">
        <f t="shared" si="881"/>
        <v>4.4239957529640774E-4</v>
      </c>
      <c r="AF3291" s="3">
        <f t="shared" si="882"/>
        <v>3.649481352553935E-4</v>
      </c>
      <c r="AG3291" s="3">
        <f t="shared" si="883"/>
        <v>5.1530726847508689E-4</v>
      </c>
    </row>
    <row r="3292" spans="1:33" x14ac:dyDescent="0.25">
      <c r="A3292">
        <v>202249</v>
      </c>
      <c r="B3292">
        <v>284978</v>
      </c>
      <c r="C3292">
        <v>302726</v>
      </c>
      <c r="D3292" t="s">
        <v>33</v>
      </c>
      <c r="E3292">
        <v>62</v>
      </c>
      <c r="F3292">
        <v>0</v>
      </c>
      <c r="G3292">
        <v>1</v>
      </c>
      <c r="H3292">
        <f t="shared" si="867"/>
        <v>1</v>
      </c>
      <c r="I3292">
        <v>34</v>
      </c>
      <c r="J3292">
        <v>0</v>
      </c>
      <c r="K3292">
        <f t="shared" si="868"/>
        <v>0</v>
      </c>
      <c r="L3292">
        <v>0</v>
      </c>
      <c r="M3292">
        <f t="shared" si="869"/>
        <v>1</v>
      </c>
      <c r="N3292">
        <f t="shared" si="870"/>
        <v>1</v>
      </c>
      <c r="O3292">
        <f t="shared" si="871"/>
        <v>0</v>
      </c>
      <c r="P3292">
        <v>81422</v>
      </c>
      <c r="Q3292">
        <v>0</v>
      </c>
      <c r="R3292">
        <v>46</v>
      </c>
      <c r="S3292">
        <v>291056</v>
      </c>
      <c r="T3292">
        <v>0</v>
      </c>
      <c r="U3292">
        <v>147</v>
      </c>
      <c r="V3292" s="3">
        <f t="shared" si="872"/>
        <v>0</v>
      </c>
      <c r="W3292" s="3">
        <f t="shared" si="873"/>
        <v>0</v>
      </c>
      <c r="X3292" s="3">
        <f t="shared" si="874"/>
        <v>0</v>
      </c>
      <c r="Y3292" s="3">
        <f t="shared" si="875"/>
        <v>8.847991505928154E-5</v>
      </c>
      <c r="Z3292" s="3">
        <f t="shared" si="876"/>
        <v>0</v>
      </c>
      <c r="AA3292" s="3">
        <f t="shared" si="877"/>
        <v>1.7177249393841295E-4</v>
      </c>
      <c r="AB3292" s="3">
        <f t="shared" si="878"/>
        <v>0</v>
      </c>
      <c r="AC3292" s="3">
        <f t="shared" si="879"/>
        <v>0</v>
      </c>
      <c r="AD3292" s="3">
        <f t="shared" si="880"/>
        <v>0</v>
      </c>
      <c r="AE3292" s="3">
        <f t="shared" si="881"/>
        <v>8.847991505928154E-5</v>
      </c>
      <c r="AF3292" s="3">
        <f t="shared" si="882"/>
        <v>0</v>
      </c>
      <c r="AG3292" s="3">
        <f t="shared" si="883"/>
        <v>1.7177249393841295E-4</v>
      </c>
    </row>
    <row r="3293" spans="1:33" x14ac:dyDescent="0.25">
      <c r="A3293">
        <v>202250</v>
      </c>
      <c r="B3293">
        <v>284985</v>
      </c>
      <c r="C3293">
        <v>302719</v>
      </c>
      <c r="D3293" t="s">
        <v>33</v>
      </c>
      <c r="E3293">
        <v>43</v>
      </c>
      <c r="F3293">
        <v>0</v>
      </c>
      <c r="G3293">
        <v>1</v>
      </c>
      <c r="H3293">
        <f t="shared" si="867"/>
        <v>1</v>
      </c>
      <c r="I3293">
        <v>20</v>
      </c>
      <c r="J3293">
        <v>0</v>
      </c>
      <c r="K3293">
        <f t="shared" si="868"/>
        <v>0</v>
      </c>
      <c r="L3293">
        <v>1</v>
      </c>
      <c r="M3293">
        <f t="shared" si="869"/>
        <v>0</v>
      </c>
      <c r="N3293">
        <f t="shared" si="870"/>
        <v>0</v>
      </c>
      <c r="O3293">
        <f t="shared" si="871"/>
        <v>1</v>
      </c>
      <c r="P3293">
        <v>81442</v>
      </c>
      <c r="Q3293">
        <v>0</v>
      </c>
      <c r="R3293">
        <v>47</v>
      </c>
      <c r="S3293">
        <v>291099</v>
      </c>
      <c r="T3293">
        <v>0</v>
      </c>
      <c r="U3293">
        <v>148</v>
      </c>
      <c r="V3293" s="3">
        <f t="shared" si="872"/>
        <v>0</v>
      </c>
      <c r="W3293" s="3">
        <f t="shared" si="873"/>
        <v>0</v>
      </c>
      <c r="X3293" s="3">
        <f t="shared" si="874"/>
        <v>0</v>
      </c>
      <c r="Y3293" s="3">
        <f t="shared" si="875"/>
        <v>8.847991505928154E-5</v>
      </c>
      <c r="Z3293" s="3">
        <f t="shared" si="876"/>
        <v>1.8246574381107779E-4</v>
      </c>
      <c r="AA3293" s="3">
        <f t="shared" si="877"/>
        <v>0</v>
      </c>
      <c r="AB3293" s="3">
        <f t="shared" si="878"/>
        <v>0</v>
      </c>
      <c r="AC3293" s="3">
        <f t="shared" si="879"/>
        <v>0</v>
      </c>
      <c r="AD3293" s="3">
        <f t="shared" si="880"/>
        <v>0</v>
      </c>
      <c r="AE3293" s="3">
        <f t="shared" si="881"/>
        <v>8.847991505928154E-5</v>
      </c>
      <c r="AF3293" s="3">
        <f t="shared" si="882"/>
        <v>1.8246574381107779E-4</v>
      </c>
      <c r="AG3293" s="3">
        <f t="shared" si="883"/>
        <v>0</v>
      </c>
    </row>
    <row r="3294" spans="1:33" x14ac:dyDescent="0.25">
      <c r="A3294">
        <v>202251</v>
      </c>
      <c r="B3294">
        <v>284990</v>
      </c>
      <c r="C3294">
        <v>302714</v>
      </c>
      <c r="D3294" t="s">
        <v>33</v>
      </c>
      <c r="E3294">
        <v>25</v>
      </c>
      <c r="F3294">
        <v>0</v>
      </c>
      <c r="G3294">
        <v>1</v>
      </c>
      <c r="H3294">
        <f t="shared" si="867"/>
        <v>1</v>
      </c>
      <c r="I3294">
        <v>21</v>
      </c>
      <c r="J3294">
        <v>0</v>
      </c>
      <c r="K3294">
        <f t="shared" si="868"/>
        <v>0</v>
      </c>
      <c r="L3294">
        <v>0</v>
      </c>
      <c r="M3294">
        <f t="shared" si="869"/>
        <v>1</v>
      </c>
      <c r="N3294">
        <f t="shared" si="870"/>
        <v>1</v>
      </c>
      <c r="O3294">
        <f t="shared" si="871"/>
        <v>0</v>
      </c>
      <c r="P3294">
        <v>81463</v>
      </c>
      <c r="Q3294">
        <v>0</v>
      </c>
      <c r="R3294">
        <v>47</v>
      </c>
      <c r="S3294">
        <v>291124</v>
      </c>
      <c r="T3294">
        <v>0</v>
      </c>
      <c r="U3294">
        <v>149</v>
      </c>
      <c r="V3294" s="3">
        <f t="shared" si="872"/>
        <v>0</v>
      </c>
      <c r="W3294" s="3">
        <f t="shared" si="873"/>
        <v>0</v>
      </c>
      <c r="X3294" s="3">
        <f t="shared" si="874"/>
        <v>0</v>
      </c>
      <c r="Y3294" s="3">
        <f t="shared" si="875"/>
        <v>8.847991505928154E-5</v>
      </c>
      <c r="Z3294" s="3">
        <f t="shared" si="876"/>
        <v>0</v>
      </c>
      <c r="AA3294" s="3">
        <f t="shared" si="877"/>
        <v>1.7177930323671847E-4</v>
      </c>
      <c r="AB3294" s="3">
        <f t="shared" si="878"/>
        <v>0</v>
      </c>
      <c r="AC3294" s="3">
        <f t="shared" si="879"/>
        <v>0</v>
      </c>
      <c r="AD3294" s="3">
        <f t="shared" si="880"/>
        <v>0</v>
      </c>
      <c r="AE3294" s="3">
        <f t="shared" si="881"/>
        <v>8.847991505928154E-5</v>
      </c>
      <c r="AF3294" s="3">
        <f t="shared" si="882"/>
        <v>0</v>
      </c>
      <c r="AG3294" s="3">
        <f t="shared" si="883"/>
        <v>1.7177930323671847E-4</v>
      </c>
    </row>
    <row r="3295" spans="1:33" x14ac:dyDescent="0.25">
      <c r="A3295">
        <v>202252</v>
      </c>
      <c r="B3295">
        <v>284991</v>
      </c>
      <c r="C3295">
        <v>302713</v>
      </c>
      <c r="D3295" t="s">
        <v>33</v>
      </c>
      <c r="E3295">
        <v>13</v>
      </c>
      <c r="F3295">
        <v>0</v>
      </c>
      <c r="G3295">
        <v>5</v>
      </c>
      <c r="H3295">
        <f t="shared" si="867"/>
        <v>5</v>
      </c>
      <c r="I3295">
        <v>11</v>
      </c>
      <c r="J3295">
        <v>0</v>
      </c>
      <c r="K3295">
        <f t="shared" si="868"/>
        <v>0</v>
      </c>
      <c r="L3295">
        <v>3</v>
      </c>
      <c r="M3295">
        <f t="shared" si="869"/>
        <v>2</v>
      </c>
      <c r="N3295">
        <f t="shared" si="870"/>
        <v>2</v>
      </c>
      <c r="O3295">
        <f t="shared" si="871"/>
        <v>3</v>
      </c>
      <c r="P3295">
        <v>81474</v>
      </c>
      <c r="Q3295">
        <v>0</v>
      </c>
      <c r="R3295">
        <v>50</v>
      </c>
      <c r="S3295">
        <v>291137</v>
      </c>
      <c r="T3295">
        <v>0</v>
      </c>
      <c r="U3295">
        <v>154</v>
      </c>
      <c r="V3295" s="3">
        <f t="shared" si="872"/>
        <v>0</v>
      </c>
      <c r="W3295" s="3">
        <f t="shared" si="873"/>
        <v>0</v>
      </c>
      <c r="X3295" s="3">
        <f t="shared" si="874"/>
        <v>0</v>
      </c>
      <c r="Y3295" s="3">
        <f t="shared" si="875"/>
        <v>4.4239957529640774E-4</v>
      </c>
      <c r="Z3295" s="3">
        <f t="shared" si="876"/>
        <v>5.4738570691706054E-4</v>
      </c>
      <c r="AA3295" s="3">
        <f t="shared" si="877"/>
        <v>3.4355974140522542E-4</v>
      </c>
      <c r="AB3295" s="3">
        <f t="shared" si="878"/>
        <v>0</v>
      </c>
      <c r="AC3295" s="3">
        <f t="shared" si="879"/>
        <v>0</v>
      </c>
      <c r="AD3295" s="3">
        <f t="shared" si="880"/>
        <v>0</v>
      </c>
      <c r="AE3295" s="3">
        <f t="shared" si="881"/>
        <v>4.4239957529640774E-4</v>
      </c>
      <c r="AF3295" s="3">
        <f t="shared" si="882"/>
        <v>5.4738570691706054E-4</v>
      </c>
      <c r="AG3295" s="3">
        <f t="shared" si="883"/>
        <v>3.4355974140522542E-4</v>
      </c>
    </row>
    <row r="3296" spans="1:33" x14ac:dyDescent="0.25">
      <c r="A3296">
        <v>202301</v>
      </c>
      <c r="B3296">
        <v>285005</v>
      </c>
      <c r="C3296">
        <v>302699</v>
      </c>
      <c r="D3296" t="s">
        <v>33</v>
      </c>
      <c r="E3296">
        <v>14</v>
      </c>
      <c r="F3296">
        <v>0</v>
      </c>
      <c r="G3296">
        <v>1</v>
      </c>
      <c r="H3296">
        <f t="shared" si="867"/>
        <v>1</v>
      </c>
      <c r="I3296">
        <v>9</v>
      </c>
      <c r="J3296">
        <v>0</v>
      </c>
      <c r="K3296">
        <f t="shared" si="868"/>
        <v>0</v>
      </c>
      <c r="L3296">
        <v>1</v>
      </c>
      <c r="M3296">
        <f t="shared" si="869"/>
        <v>0</v>
      </c>
      <c r="N3296">
        <f t="shared" si="870"/>
        <v>0</v>
      </c>
      <c r="O3296">
        <f t="shared" si="871"/>
        <v>1</v>
      </c>
      <c r="P3296">
        <v>81483</v>
      </c>
      <c r="Q3296">
        <v>0</v>
      </c>
      <c r="R3296">
        <v>51</v>
      </c>
      <c r="S3296">
        <v>291151</v>
      </c>
      <c r="T3296">
        <v>0</v>
      </c>
      <c r="U3296">
        <v>155</v>
      </c>
      <c r="V3296" s="3">
        <f t="shared" si="872"/>
        <v>0</v>
      </c>
      <c r="W3296" s="3">
        <f t="shared" si="873"/>
        <v>0</v>
      </c>
      <c r="X3296" s="3">
        <f t="shared" si="874"/>
        <v>0</v>
      </c>
      <c r="Y3296" s="3">
        <f t="shared" si="875"/>
        <v>8.847991505928154E-5</v>
      </c>
      <c r="Z3296" s="3">
        <f t="shared" si="876"/>
        <v>1.824529394221154E-4</v>
      </c>
      <c r="AA3296" s="3">
        <f t="shared" si="877"/>
        <v>0</v>
      </c>
      <c r="AB3296" s="3">
        <f t="shared" si="878"/>
        <v>0</v>
      </c>
      <c r="AC3296" s="3">
        <f t="shared" si="879"/>
        <v>0</v>
      </c>
      <c r="AD3296" s="3">
        <f t="shared" si="880"/>
        <v>0</v>
      </c>
      <c r="AE3296" s="3">
        <f t="shared" si="881"/>
        <v>8.847991505928154E-5</v>
      </c>
      <c r="AF3296" s="3">
        <f t="shared" si="882"/>
        <v>1.824529394221154E-4</v>
      </c>
      <c r="AG3296" s="3">
        <f t="shared" si="883"/>
        <v>0</v>
      </c>
    </row>
    <row r="3297" spans="1:33" x14ac:dyDescent="0.25">
      <c r="A3297">
        <v>202302</v>
      </c>
      <c r="B3297">
        <v>285021</v>
      </c>
      <c r="C3297">
        <v>302683</v>
      </c>
      <c r="D3297" t="s">
        <v>33</v>
      </c>
      <c r="E3297">
        <v>18</v>
      </c>
      <c r="F3297">
        <v>0</v>
      </c>
      <c r="G3297">
        <v>1</v>
      </c>
      <c r="H3297">
        <f t="shared" si="867"/>
        <v>1</v>
      </c>
      <c r="I3297">
        <v>11</v>
      </c>
      <c r="J3297">
        <v>0</v>
      </c>
      <c r="K3297">
        <f t="shared" si="868"/>
        <v>0</v>
      </c>
      <c r="L3297">
        <v>0</v>
      </c>
      <c r="M3297">
        <f t="shared" si="869"/>
        <v>1</v>
      </c>
      <c r="N3297">
        <f t="shared" si="870"/>
        <v>1</v>
      </c>
      <c r="O3297">
        <f t="shared" si="871"/>
        <v>0</v>
      </c>
      <c r="P3297">
        <v>81494</v>
      </c>
      <c r="Q3297">
        <v>0</v>
      </c>
      <c r="R3297">
        <v>51</v>
      </c>
      <c r="S3297">
        <v>291169</v>
      </c>
      <c r="T3297">
        <v>0</v>
      </c>
      <c r="U3297">
        <v>156</v>
      </c>
      <c r="V3297" s="3">
        <f t="shared" si="872"/>
        <v>0</v>
      </c>
      <c r="W3297" s="3">
        <f t="shared" si="873"/>
        <v>0</v>
      </c>
      <c r="X3297" s="3">
        <f t="shared" si="874"/>
        <v>0</v>
      </c>
      <c r="Y3297" s="3">
        <f t="shared" si="875"/>
        <v>8.847991505928154E-5</v>
      </c>
      <c r="Z3297" s="3">
        <f t="shared" si="876"/>
        <v>0</v>
      </c>
      <c r="AA3297" s="3">
        <f t="shared" si="877"/>
        <v>1.7179689642299038E-4</v>
      </c>
      <c r="AB3297" s="3">
        <f t="shared" si="878"/>
        <v>0</v>
      </c>
      <c r="AC3297" s="3">
        <f t="shared" si="879"/>
        <v>0</v>
      </c>
      <c r="AD3297" s="3">
        <f t="shared" si="880"/>
        <v>0</v>
      </c>
      <c r="AE3297" s="3">
        <f t="shared" si="881"/>
        <v>8.847991505928154E-5</v>
      </c>
      <c r="AF3297" s="3">
        <f t="shared" si="882"/>
        <v>0</v>
      </c>
      <c r="AG3297" s="3">
        <f t="shared" si="883"/>
        <v>1.7179689642299038E-4</v>
      </c>
    </row>
    <row r="3298" spans="1:33" x14ac:dyDescent="0.25">
      <c r="A3298">
        <v>202303</v>
      </c>
      <c r="B3298">
        <v>285027</v>
      </c>
      <c r="C3298">
        <v>302677</v>
      </c>
      <c r="D3298" t="s">
        <v>33</v>
      </c>
      <c r="E3298">
        <v>11</v>
      </c>
      <c r="F3298">
        <v>0</v>
      </c>
      <c r="G3298">
        <v>2</v>
      </c>
      <c r="H3298">
        <f t="shared" si="867"/>
        <v>2</v>
      </c>
      <c r="I3298">
        <v>4</v>
      </c>
      <c r="J3298">
        <v>0</v>
      </c>
      <c r="K3298">
        <f t="shared" si="868"/>
        <v>0</v>
      </c>
      <c r="L3298">
        <v>1</v>
      </c>
      <c r="M3298">
        <f t="shared" si="869"/>
        <v>1</v>
      </c>
      <c r="N3298">
        <f t="shared" si="870"/>
        <v>1</v>
      </c>
      <c r="O3298">
        <f t="shared" si="871"/>
        <v>1</v>
      </c>
      <c r="P3298">
        <v>81498</v>
      </c>
      <c r="Q3298">
        <v>0</v>
      </c>
      <c r="R3298">
        <v>52</v>
      </c>
      <c r="S3298">
        <v>291180</v>
      </c>
      <c r="T3298">
        <v>0</v>
      </c>
      <c r="U3298">
        <v>158</v>
      </c>
      <c r="V3298" s="3">
        <f t="shared" si="872"/>
        <v>0</v>
      </c>
      <c r="W3298" s="3">
        <f t="shared" si="873"/>
        <v>0</v>
      </c>
      <c r="X3298" s="3">
        <f t="shared" si="874"/>
        <v>0</v>
      </c>
      <c r="Y3298" s="3">
        <f t="shared" si="875"/>
        <v>1.7695983011856308E-4</v>
      </c>
      <c r="Z3298" s="3">
        <f t="shared" si="876"/>
        <v>1.8243885666971901E-4</v>
      </c>
      <c r="AA3298" s="3">
        <f t="shared" si="877"/>
        <v>1.7180030197206923E-4</v>
      </c>
      <c r="AB3298" s="3">
        <f t="shared" si="878"/>
        <v>0</v>
      </c>
      <c r="AC3298" s="3">
        <f t="shared" si="879"/>
        <v>0</v>
      </c>
      <c r="AD3298" s="3">
        <f t="shared" si="880"/>
        <v>0</v>
      </c>
      <c r="AE3298" s="3">
        <f t="shared" si="881"/>
        <v>1.7695983011856308E-4</v>
      </c>
      <c r="AF3298" s="3">
        <f t="shared" si="882"/>
        <v>1.8243885666971901E-4</v>
      </c>
      <c r="AG3298" s="3">
        <f t="shared" si="883"/>
        <v>1.7180030197206923E-4</v>
      </c>
    </row>
    <row r="3299" spans="1:33" x14ac:dyDescent="0.25">
      <c r="A3299">
        <v>202304</v>
      </c>
      <c r="B3299">
        <v>285035</v>
      </c>
      <c r="C3299">
        <v>302669</v>
      </c>
      <c r="D3299" t="s">
        <v>33</v>
      </c>
      <c r="E3299">
        <v>27</v>
      </c>
      <c r="F3299">
        <v>0</v>
      </c>
      <c r="G3299">
        <v>1</v>
      </c>
      <c r="H3299">
        <f t="shared" si="867"/>
        <v>1</v>
      </c>
      <c r="I3299">
        <v>11</v>
      </c>
      <c r="J3299">
        <v>0</v>
      </c>
      <c r="K3299">
        <f t="shared" si="868"/>
        <v>0</v>
      </c>
      <c r="L3299">
        <v>0</v>
      </c>
      <c r="M3299">
        <f t="shared" si="869"/>
        <v>1</v>
      </c>
      <c r="N3299">
        <f t="shared" si="870"/>
        <v>1</v>
      </c>
      <c r="O3299">
        <f t="shared" si="871"/>
        <v>0</v>
      </c>
      <c r="P3299">
        <v>81509</v>
      </c>
      <c r="Q3299">
        <v>0</v>
      </c>
      <c r="R3299">
        <v>52</v>
      </c>
      <c r="S3299">
        <v>291207</v>
      </c>
      <c r="T3299">
        <v>0</v>
      </c>
      <c r="U3299">
        <v>159</v>
      </c>
      <c r="V3299" s="3">
        <f t="shared" si="872"/>
        <v>0</v>
      </c>
      <c r="W3299" s="3">
        <f t="shared" si="873"/>
        <v>0</v>
      </c>
      <c r="X3299" s="3">
        <f t="shared" si="874"/>
        <v>0</v>
      </c>
      <c r="Y3299" s="3">
        <f t="shared" si="875"/>
        <v>8.847991505928154E-5</v>
      </c>
      <c r="Z3299" s="3">
        <f t="shared" si="876"/>
        <v>0</v>
      </c>
      <c r="AA3299" s="3">
        <f t="shared" si="877"/>
        <v>1.718048429142066E-4</v>
      </c>
      <c r="AB3299" s="3">
        <f t="shared" si="878"/>
        <v>0</v>
      </c>
      <c r="AC3299" s="3">
        <f t="shared" si="879"/>
        <v>0</v>
      </c>
      <c r="AD3299" s="3">
        <f t="shared" si="880"/>
        <v>0</v>
      </c>
      <c r="AE3299" s="3">
        <f t="shared" si="881"/>
        <v>8.847991505928154E-5</v>
      </c>
      <c r="AF3299" s="3">
        <f t="shared" si="882"/>
        <v>0</v>
      </c>
      <c r="AG3299" s="3">
        <f t="shared" si="883"/>
        <v>1.718048429142066E-4</v>
      </c>
    </row>
    <row r="3300" spans="1:33" x14ac:dyDescent="0.25">
      <c r="A3300">
        <v>202305</v>
      </c>
      <c r="B3300">
        <v>285043</v>
      </c>
      <c r="C3300">
        <v>302661</v>
      </c>
      <c r="D3300" t="s">
        <v>33</v>
      </c>
      <c r="E3300">
        <v>34</v>
      </c>
      <c r="F3300">
        <v>0</v>
      </c>
      <c r="G3300">
        <v>0</v>
      </c>
      <c r="H3300">
        <f t="shared" si="867"/>
        <v>0</v>
      </c>
      <c r="I3300">
        <v>18</v>
      </c>
      <c r="J3300">
        <v>0</v>
      </c>
      <c r="K3300">
        <f t="shared" si="868"/>
        <v>0</v>
      </c>
      <c r="L3300">
        <v>0</v>
      </c>
      <c r="M3300">
        <f t="shared" si="869"/>
        <v>0</v>
      </c>
      <c r="N3300">
        <f t="shared" si="870"/>
        <v>0</v>
      </c>
      <c r="O3300">
        <f t="shared" si="871"/>
        <v>0</v>
      </c>
      <c r="P3300">
        <v>81527</v>
      </c>
      <c r="Q3300">
        <v>0</v>
      </c>
      <c r="R3300">
        <v>52</v>
      </c>
      <c r="S3300">
        <v>291241</v>
      </c>
      <c r="T3300">
        <v>0</v>
      </c>
      <c r="U3300">
        <v>159</v>
      </c>
      <c r="V3300" s="3">
        <f t="shared" si="872"/>
        <v>0</v>
      </c>
      <c r="W3300" s="3">
        <f t="shared" si="873"/>
        <v>0</v>
      </c>
      <c r="X3300" s="3">
        <f t="shared" si="874"/>
        <v>0</v>
      </c>
      <c r="Y3300" s="3">
        <f t="shared" si="875"/>
        <v>0</v>
      </c>
      <c r="Z3300" s="3">
        <f t="shared" si="876"/>
        <v>0</v>
      </c>
      <c r="AA3300" s="3">
        <f t="shared" si="877"/>
        <v>0</v>
      </c>
      <c r="AB3300" s="3">
        <f t="shared" si="878"/>
        <v>0</v>
      </c>
      <c r="AC3300" s="3">
        <f t="shared" si="879"/>
        <v>0</v>
      </c>
      <c r="AD3300" s="3">
        <f t="shared" si="880"/>
        <v>0</v>
      </c>
      <c r="AE3300" s="3">
        <f t="shared" si="881"/>
        <v>0</v>
      </c>
      <c r="AF3300" s="3">
        <f t="shared" si="882"/>
        <v>0</v>
      </c>
      <c r="AG3300" s="3">
        <f t="shared" si="883"/>
        <v>0</v>
      </c>
    </row>
    <row r="3301" spans="1:33" x14ac:dyDescent="0.25">
      <c r="A3301">
        <v>202306</v>
      </c>
      <c r="B3301">
        <v>285050</v>
      </c>
      <c r="C3301">
        <v>302654</v>
      </c>
      <c r="D3301" t="s">
        <v>33</v>
      </c>
      <c r="E3301">
        <v>47</v>
      </c>
      <c r="F3301">
        <v>0</v>
      </c>
      <c r="G3301">
        <v>1</v>
      </c>
      <c r="H3301">
        <f t="shared" si="867"/>
        <v>1</v>
      </c>
      <c r="I3301">
        <v>29</v>
      </c>
      <c r="J3301">
        <v>0</v>
      </c>
      <c r="K3301">
        <f t="shared" si="868"/>
        <v>0</v>
      </c>
      <c r="L3301">
        <v>0</v>
      </c>
      <c r="M3301">
        <f t="shared" si="869"/>
        <v>1</v>
      </c>
      <c r="N3301">
        <f t="shared" si="870"/>
        <v>1</v>
      </c>
      <c r="O3301">
        <f t="shared" si="871"/>
        <v>0</v>
      </c>
      <c r="P3301">
        <v>81556</v>
      </c>
      <c r="Q3301">
        <v>0</v>
      </c>
      <c r="R3301">
        <v>52</v>
      </c>
      <c r="S3301">
        <v>291288</v>
      </c>
      <c r="T3301">
        <v>0</v>
      </c>
      <c r="U3301">
        <v>160</v>
      </c>
      <c r="V3301" s="3">
        <f t="shared" si="872"/>
        <v>0</v>
      </c>
      <c r="W3301" s="3">
        <f t="shared" si="873"/>
        <v>0</v>
      </c>
      <c r="X3301" s="3">
        <f t="shared" si="874"/>
        <v>0</v>
      </c>
      <c r="Y3301" s="3">
        <f t="shared" si="875"/>
        <v>8.847991505928154E-5</v>
      </c>
      <c r="Z3301" s="3">
        <f t="shared" si="876"/>
        <v>0</v>
      </c>
      <c r="AA3301" s="3">
        <f t="shared" si="877"/>
        <v>1.7181335782775049E-4</v>
      </c>
      <c r="AB3301" s="3">
        <f t="shared" si="878"/>
        <v>0</v>
      </c>
      <c r="AC3301" s="3">
        <f t="shared" si="879"/>
        <v>0</v>
      </c>
      <c r="AD3301" s="3">
        <f t="shared" si="880"/>
        <v>0</v>
      </c>
      <c r="AE3301" s="3">
        <f t="shared" si="881"/>
        <v>8.847991505928154E-5</v>
      </c>
      <c r="AF3301" s="3">
        <f t="shared" si="882"/>
        <v>0</v>
      </c>
      <c r="AG3301" s="3">
        <f t="shared" si="883"/>
        <v>1.7181335782775049E-4</v>
      </c>
    </row>
    <row r="3302" spans="1:33" x14ac:dyDescent="0.25">
      <c r="A3302">
        <v>202307</v>
      </c>
      <c r="B3302">
        <v>285058</v>
      </c>
      <c r="C3302">
        <v>302646</v>
      </c>
      <c r="D3302" t="s">
        <v>33</v>
      </c>
      <c r="E3302">
        <v>50</v>
      </c>
      <c r="F3302">
        <v>0</v>
      </c>
      <c r="G3302">
        <v>1</v>
      </c>
      <c r="H3302">
        <f t="shared" si="867"/>
        <v>1</v>
      </c>
      <c r="I3302">
        <v>31</v>
      </c>
      <c r="J3302">
        <v>0</v>
      </c>
      <c r="K3302">
        <f t="shared" si="868"/>
        <v>0</v>
      </c>
      <c r="L3302">
        <v>1</v>
      </c>
      <c r="M3302">
        <f t="shared" si="869"/>
        <v>0</v>
      </c>
      <c r="N3302">
        <f t="shared" si="870"/>
        <v>0</v>
      </c>
      <c r="O3302">
        <f t="shared" si="871"/>
        <v>1</v>
      </c>
      <c r="P3302">
        <v>81587</v>
      </c>
      <c r="Q3302">
        <v>0</v>
      </c>
      <c r="R3302">
        <v>53</v>
      </c>
      <c r="S3302">
        <v>291338</v>
      </c>
      <c r="T3302">
        <v>0</v>
      </c>
      <c r="U3302">
        <v>161</v>
      </c>
      <c r="V3302" s="3">
        <f t="shared" si="872"/>
        <v>0</v>
      </c>
      <c r="W3302" s="3">
        <f t="shared" si="873"/>
        <v>0</v>
      </c>
      <c r="X3302" s="3">
        <f t="shared" si="874"/>
        <v>0</v>
      </c>
      <c r="Y3302" s="3">
        <f t="shared" si="875"/>
        <v>8.847991505928154E-5</v>
      </c>
      <c r="Z3302" s="3">
        <f t="shared" si="876"/>
        <v>1.8241901648085652E-4</v>
      </c>
      <c r="AA3302" s="3">
        <f t="shared" si="877"/>
        <v>0</v>
      </c>
      <c r="AB3302" s="3">
        <f t="shared" si="878"/>
        <v>0</v>
      </c>
      <c r="AC3302" s="3">
        <f t="shared" si="879"/>
        <v>0</v>
      </c>
      <c r="AD3302" s="3">
        <f t="shared" si="880"/>
        <v>0</v>
      </c>
      <c r="AE3302" s="3">
        <f t="shared" si="881"/>
        <v>8.847991505928154E-5</v>
      </c>
      <c r="AF3302" s="3">
        <f t="shared" si="882"/>
        <v>1.8241901648085652E-4</v>
      </c>
      <c r="AG3302" s="3">
        <f t="shared" si="883"/>
        <v>0</v>
      </c>
    </row>
    <row r="3303" spans="1:33" x14ac:dyDescent="0.25">
      <c r="A3303">
        <v>202308</v>
      </c>
      <c r="B3303">
        <v>285061</v>
      </c>
      <c r="C3303">
        <v>302643</v>
      </c>
      <c r="D3303" t="s">
        <v>33</v>
      </c>
      <c r="E3303">
        <v>60</v>
      </c>
      <c r="F3303">
        <v>0</v>
      </c>
      <c r="G3303">
        <v>0</v>
      </c>
      <c r="H3303">
        <f t="shared" si="867"/>
        <v>0</v>
      </c>
      <c r="I3303">
        <v>33</v>
      </c>
      <c r="J3303">
        <v>0</v>
      </c>
      <c r="K3303">
        <f t="shared" si="868"/>
        <v>0</v>
      </c>
      <c r="L3303">
        <v>0</v>
      </c>
      <c r="M3303">
        <f t="shared" si="869"/>
        <v>0</v>
      </c>
      <c r="N3303">
        <f t="shared" si="870"/>
        <v>0</v>
      </c>
      <c r="O3303">
        <f t="shared" si="871"/>
        <v>0</v>
      </c>
      <c r="P3303">
        <v>81620</v>
      </c>
      <c r="Q3303">
        <v>0</v>
      </c>
      <c r="R3303">
        <v>53</v>
      </c>
      <c r="S3303">
        <v>291398</v>
      </c>
      <c r="T3303">
        <v>0</v>
      </c>
      <c r="U3303">
        <v>161</v>
      </c>
      <c r="V3303" s="3">
        <f t="shared" si="872"/>
        <v>0</v>
      </c>
      <c r="W3303" s="3">
        <f t="shared" si="873"/>
        <v>0</v>
      </c>
      <c r="X3303" s="3">
        <f t="shared" si="874"/>
        <v>0</v>
      </c>
      <c r="Y3303" s="3">
        <f t="shared" si="875"/>
        <v>0</v>
      </c>
      <c r="Z3303" s="3">
        <f t="shared" si="876"/>
        <v>0</v>
      </c>
      <c r="AA3303" s="3">
        <f t="shared" si="877"/>
        <v>0</v>
      </c>
      <c r="AB3303" s="3">
        <f t="shared" si="878"/>
        <v>0</v>
      </c>
      <c r="AC3303" s="3">
        <f t="shared" si="879"/>
        <v>0</v>
      </c>
      <c r="AD3303" s="3">
        <f t="shared" si="880"/>
        <v>0</v>
      </c>
      <c r="AE3303" s="3">
        <f t="shared" si="881"/>
        <v>0</v>
      </c>
      <c r="AF3303" s="3">
        <f t="shared" si="882"/>
        <v>0</v>
      </c>
      <c r="AG3303" s="3">
        <f t="shared" si="883"/>
        <v>0</v>
      </c>
    </row>
    <row r="3304" spans="1:33" x14ac:dyDescent="0.25">
      <c r="A3304">
        <v>202309</v>
      </c>
      <c r="B3304">
        <v>285065</v>
      </c>
      <c r="C3304">
        <v>302639</v>
      </c>
      <c r="D3304" t="s">
        <v>33</v>
      </c>
      <c r="E3304">
        <v>40</v>
      </c>
      <c r="F3304">
        <v>0</v>
      </c>
      <c r="G3304">
        <v>3</v>
      </c>
      <c r="H3304">
        <f t="shared" si="867"/>
        <v>3</v>
      </c>
      <c r="I3304">
        <v>23</v>
      </c>
      <c r="J3304">
        <v>0</v>
      </c>
      <c r="K3304">
        <f t="shared" si="868"/>
        <v>0</v>
      </c>
      <c r="L3304">
        <v>1</v>
      </c>
      <c r="M3304">
        <f t="shared" si="869"/>
        <v>2</v>
      </c>
      <c r="N3304">
        <f t="shared" si="870"/>
        <v>2</v>
      </c>
      <c r="O3304">
        <f t="shared" si="871"/>
        <v>1</v>
      </c>
      <c r="P3304">
        <v>81643</v>
      </c>
      <c r="Q3304">
        <v>0</v>
      </c>
      <c r="R3304">
        <v>54</v>
      </c>
      <c r="S3304">
        <v>291438</v>
      </c>
      <c r="T3304">
        <v>0</v>
      </c>
      <c r="U3304">
        <v>164</v>
      </c>
      <c r="V3304" s="3">
        <f t="shared" si="872"/>
        <v>0</v>
      </c>
      <c r="W3304" s="3">
        <f t="shared" si="873"/>
        <v>0</v>
      </c>
      <c r="X3304" s="3">
        <f t="shared" si="874"/>
        <v>0</v>
      </c>
      <c r="Y3304" s="3">
        <f t="shared" si="875"/>
        <v>2.6543974517784463E-4</v>
      </c>
      <c r="Z3304" s="3">
        <f t="shared" si="876"/>
        <v>1.8241453703541298E-4</v>
      </c>
      <c r="AA3304" s="3">
        <f t="shared" si="877"/>
        <v>3.4364374717072154E-4</v>
      </c>
      <c r="AB3304" s="3">
        <f t="shared" si="878"/>
        <v>0</v>
      </c>
      <c r="AC3304" s="3">
        <f t="shared" si="879"/>
        <v>0</v>
      </c>
      <c r="AD3304" s="3">
        <f t="shared" si="880"/>
        <v>0</v>
      </c>
      <c r="AE3304" s="3">
        <f t="shared" si="881"/>
        <v>2.6543974517784463E-4</v>
      </c>
      <c r="AF3304" s="3">
        <f t="shared" si="882"/>
        <v>1.8241453703541298E-4</v>
      </c>
      <c r="AG3304" s="3">
        <f t="shared" si="883"/>
        <v>3.4364374717072154E-4</v>
      </c>
    </row>
    <row r="3305" spans="1:33" x14ac:dyDescent="0.25">
      <c r="A3305">
        <v>202310</v>
      </c>
      <c r="B3305">
        <v>285072</v>
      </c>
      <c r="C3305">
        <v>302632</v>
      </c>
      <c r="D3305" t="s">
        <v>33</v>
      </c>
      <c r="E3305">
        <v>39</v>
      </c>
      <c r="F3305">
        <v>0</v>
      </c>
      <c r="G3305">
        <v>3</v>
      </c>
      <c r="H3305">
        <f t="shared" si="867"/>
        <v>3</v>
      </c>
      <c r="I3305">
        <v>26</v>
      </c>
      <c r="J3305">
        <v>0</v>
      </c>
      <c r="K3305">
        <f t="shared" si="868"/>
        <v>0</v>
      </c>
      <c r="L3305">
        <v>2</v>
      </c>
      <c r="M3305">
        <f t="shared" si="869"/>
        <v>1</v>
      </c>
      <c r="N3305">
        <f t="shared" si="870"/>
        <v>1</v>
      </c>
      <c r="O3305">
        <f t="shared" si="871"/>
        <v>2</v>
      </c>
      <c r="P3305">
        <v>81669</v>
      </c>
      <c r="Q3305">
        <v>0</v>
      </c>
      <c r="R3305">
        <v>56</v>
      </c>
      <c r="S3305">
        <v>291477</v>
      </c>
      <c r="T3305">
        <v>0</v>
      </c>
      <c r="U3305">
        <v>167</v>
      </c>
      <c r="V3305" s="3">
        <f t="shared" si="872"/>
        <v>0</v>
      </c>
      <c r="W3305" s="3">
        <f t="shared" si="873"/>
        <v>0</v>
      </c>
      <c r="X3305" s="3">
        <f t="shared" si="874"/>
        <v>0</v>
      </c>
      <c r="Y3305" s="3">
        <f t="shared" si="875"/>
        <v>2.6543974517784463E-4</v>
      </c>
      <c r="Z3305" s="3">
        <f t="shared" si="876"/>
        <v>3.6482011561991357E-4</v>
      </c>
      <c r="AA3305" s="3">
        <f t="shared" si="877"/>
        <v>1.718258478944725E-4</v>
      </c>
      <c r="AB3305" s="3">
        <f t="shared" si="878"/>
        <v>0</v>
      </c>
      <c r="AC3305" s="3">
        <f t="shared" si="879"/>
        <v>0</v>
      </c>
      <c r="AD3305" s="3">
        <f t="shared" si="880"/>
        <v>0</v>
      </c>
      <c r="AE3305" s="3">
        <f t="shared" si="881"/>
        <v>2.6543974517784463E-4</v>
      </c>
      <c r="AF3305" s="3">
        <f t="shared" si="882"/>
        <v>3.6482011561991357E-4</v>
      </c>
      <c r="AG3305" s="3">
        <f t="shared" si="883"/>
        <v>1.718258478944725E-4</v>
      </c>
    </row>
    <row r="3306" spans="1:33" x14ac:dyDescent="0.25">
      <c r="A3306">
        <v>202311</v>
      </c>
      <c r="B3306">
        <v>285077</v>
      </c>
      <c r="C3306">
        <v>302627</v>
      </c>
      <c r="D3306" t="s">
        <v>33</v>
      </c>
      <c r="E3306">
        <v>38</v>
      </c>
      <c r="F3306">
        <v>0</v>
      </c>
      <c r="G3306">
        <v>0</v>
      </c>
      <c r="H3306">
        <f t="shared" si="867"/>
        <v>0</v>
      </c>
      <c r="I3306">
        <v>16</v>
      </c>
      <c r="J3306">
        <v>0</v>
      </c>
      <c r="K3306">
        <f t="shared" si="868"/>
        <v>0</v>
      </c>
      <c r="L3306">
        <v>0</v>
      </c>
      <c r="M3306">
        <f t="shared" si="869"/>
        <v>0</v>
      </c>
      <c r="N3306">
        <f t="shared" si="870"/>
        <v>0</v>
      </c>
      <c r="O3306">
        <f t="shared" si="871"/>
        <v>0</v>
      </c>
      <c r="P3306">
        <v>81685</v>
      </c>
      <c r="Q3306">
        <v>0</v>
      </c>
      <c r="R3306">
        <v>56</v>
      </c>
      <c r="S3306">
        <v>291515</v>
      </c>
      <c r="T3306">
        <v>0</v>
      </c>
      <c r="U3306">
        <v>167</v>
      </c>
      <c r="V3306" s="3">
        <f t="shared" si="872"/>
        <v>0</v>
      </c>
      <c r="W3306" s="3">
        <f t="shared" si="873"/>
        <v>0</v>
      </c>
      <c r="X3306" s="3">
        <f t="shared" si="874"/>
        <v>0</v>
      </c>
      <c r="Y3306" s="3">
        <f t="shared" si="875"/>
        <v>0</v>
      </c>
      <c r="Z3306" s="3">
        <f t="shared" si="876"/>
        <v>0</v>
      </c>
      <c r="AA3306" s="3">
        <f t="shared" si="877"/>
        <v>0</v>
      </c>
      <c r="AB3306" s="3">
        <f t="shared" si="878"/>
        <v>0</v>
      </c>
      <c r="AC3306" s="3">
        <f t="shared" si="879"/>
        <v>0</v>
      </c>
      <c r="AD3306" s="3">
        <f t="shared" si="880"/>
        <v>0</v>
      </c>
      <c r="AE3306" s="3">
        <f t="shared" si="881"/>
        <v>0</v>
      </c>
      <c r="AF3306" s="3">
        <f t="shared" si="882"/>
        <v>0</v>
      </c>
      <c r="AG3306" s="3">
        <f t="shared" si="883"/>
        <v>0</v>
      </c>
    </row>
    <row r="3307" spans="1:33" x14ac:dyDescent="0.25">
      <c r="A3307">
        <v>202312</v>
      </c>
      <c r="B3307">
        <v>285086</v>
      </c>
      <c r="C3307">
        <v>302618</v>
      </c>
      <c r="D3307" t="s">
        <v>33</v>
      </c>
      <c r="E3307">
        <v>32</v>
      </c>
      <c r="F3307">
        <v>0</v>
      </c>
      <c r="G3307">
        <v>2</v>
      </c>
      <c r="H3307">
        <f t="shared" si="867"/>
        <v>2</v>
      </c>
      <c r="I3307">
        <v>16</v>
      </c>
      <c r="J3307">
        <v>0</v>
      </c>
      <c r="K3307">
        <f t="shared" si="868"/>
        <v>0</v>
      </c>
      <c r="L3307">
        <v>0</v>
      </c>
      <c r="M3307">
        <f t="shared" si="869"/>
        <v>2</v>
      </c>
      <c r="N3307">
        <f t="shared" si="870"/>
        <v>2</v>
      </c>
      <c r="O3307">
        <f t="shared" si="871"/>
        <v>0</v>
      </c>
      <c r="P3307">
        <v>81701</v>
      </c>
      <c r="Q3307">
        <v>0</v>
      </c>
      <c r="R3307">
        <v>56</v>
      </c>
      <c r="S3307">
        <v>291547</v>
      </c>
      <c r="T3307">
        <v>0</v>
      </c>
      <c r="U3307">
        <v>169</v>
      </c>
      <c r="V3307" s="3">
        <f t="shared" si="872"/>
        <v>0</v>
      </c>
      <c r="W3307" s="3">
        <f t="shared" si="873"/>
        <v>0</v>
      </c>
      <c r="X3307" s="3">
        <f t="shared" si="874"/>
        <v>0</v>
      </c>
      <c r="Y3307" s="3">
        <f t="shared" si="875"/>
        <v>1.7695983011856308E-4</v>
      </c>
      <c r="Z3307" s="3">
        <f t="shared" si="876"/>
        <v>0</v>
      </c>
      <c r="AA3307" s="3">
        <f t="shared" si="877"/>
        <v>3.4366759412857135E-4</v>
      </c>
      <c r="AB3307" s="3">
        <f t="shared" si="878"/>
        <v>0</v>
      </c>
      <c r="AC3307" s="3">
        <f t="shared" si="879"/>
        <v>0</v>
      </c>
      <c r="AD3307" s="3">
        <f t="shared" si="880"/>
        <v>0</v>
      </c>
      <c r="AE3307" s="3">
        <f t="shared" si="881"/>
        <v>1.7695983011856308E-4</v>
      </c>
      <c r="AF3307" s="3">
        <f t="shared" si="882"/>
        <v>0</v>
      </c>
      <c r="AG3307" s="3">
        <f t="shared" si="883"/>
        <v>3.4366759412857135E-4</v>
      </c>
    </row>
    <row r="3308" spans="1:33" x14ac:dyDescent="0.25">
      <c r="A3308">
        <v>202313</v>
      </c>
      <c r="B3308">
        <v>285094</v>
      </c>
      <c r="C3308">
        <v>302610</v>
      </c>
      <c r="D3308" t="s">
        <v>33</v>
      </c>
      <c r="E3308">
        <v>24</v>
      </c>
      <c r="F3308">
        <v>0</v>
      </c>
      <c r="G3308">
        <v>2</v>
      </c>
      <c r="H3308">
        <f t="shared" si="867"/>
        <v>2</v>
      </c>
      <c r="I3308">
        <v>11</v>
      </c>
      <c r="J3308">
        <v>0</v>
      </c>
      <c r="K3308">
        <f t="shared" si="868"/>
        <v>0</v>
      </c>
      <c r="L3308">
        <v>0</v>
      </c>
      <c r="M3308">
        <f t="shared" si="869"/>
        <v>2</v>
      </c>
      <c r="N3308">
        <f t="shared" si="870"/>
        <v>2</v>
      </c>
      <c r="O3308">
        <f t="shared" si="871"/>
        <v>0</v>
      </c>
      <c r="P3308">
        <v>81712</v>
      </c>
      <c r="Q3308">
        <v>0</v>
      </c>
      <c r="R3308">
        <v>56</v>
      </c>
      <c r="S3308">
        <v>291571</v>
      </c>
      <c r="T3308">
        <v>0</v>
      </c>
      <c r="U3308">
        <v>171</v>
      </c>
      <c r="V3308" s="3">
        <f t="shared" si="872"/>
        <v>0</v>
      </c>
      <c r="W3308" s="3">
        <f t="shared" si="873"/>
        <v>0</v>
      </c>
      <c r="X3308" s="3">
        <f t="shared" si="874"/>
        <v>0</v>
      </c>
      <c r="Y3308" s="3">
        <f t="shared" si="875"/>
        <v>1.7695983011856308E-4</v>
      </c>
      <c r="Z3308" s="3">
        <f t="shared" si="876"/>
        <v>0</v>
      </c>
      <c r="AA3308" s="3">
        <f t="shared" si="877"/>
        <v>3.4367667955454215E-4</v>
      </c>
      <c r="AB3308" s="3">
        <f t="shared" si="878"/>
        <v>0</v>
      </c>
      <c r="AC3308" s="3">
        <f t="shared" si="879"/>
        <v>0</v>
      </c>
      <c r="AD3308" s="3">
        <f t="shared" si="880"/>
        <v>0</v>
      </c>
      <c r="AE3308" s="3">
        <f t="shared" si="881"/>
        <v>1.7695983011856308E-4</v>
      </c>
      <c r="AF3308" s="3">
        <f t="shared" si="882"/>
        <v>0</v>
      </c>
      <c r="AG3308" s="3">
        <f t="shared" si="883"/>
        <v>3.4367667955454215E-4</v>
      </c>
    </row>
    <row r="3309" spans="1:33" x14ac:dyDescent="0.25">
      <c r="A3309">
        <v>202314</v>
      </c>
      <c r="B3309">
        <v>285100</v>
      </c>
      <c r="C3309">
        <v>302604</v>
      </c>
      <c r="D3309" t="s">
        <v>33</v>
      </c>
      <c r="E3309">
        <v>12</v>
      </c>
      <c r="F3309">
        <v>0</v>
      </c>
      <c r="G3309">
        <v>2</v>
      </c>
      <c r="H3309">
        <f t="shared" si="867"/>
        <v>2</v>
      </c>
      <c r="I3309">
        <v>5</v>
      </c>
      <c r="J3309">
        <v>0</v>
      </c>
      <c r="K3309">
        <f t="shared" si="868"/>
        <v>0</v>
      </c>
      <c r="L3309">
        <v>1</v>
      </c>
      <c r="M3309">
        <f t="shared" si="869"/>
        <v>1</v>
      </c>
      <c r="N3309">
        <f t="shared" si="870"/>
        <v>1</v>
      </c>
      <c r="O3309">
        <f t="shared" si="871"/>
        <v>1</v>
      </c>
      <c r="P3309">
        <v>81717</v>
      </c>
      <c r="Q3309">
        <v>0</v>
      </c>
      <c r="R3309">
        <v>57</v>
      </c>
      <c r="S3309">
        <v>291583</v>
      </c>
      <c r="T3309">
        <v>0</v>
      </c>
      <c r="U3309">
        <v>173</v>
      </c>
      <c r="V3309" s="3">
        <f t="shared" si="872"/>
        <v>0</v>
      </c>
      <c r="W3309" s="3">
        <f t="shared" si="873"/>
        <v>0</v>
      </c>
      <c r="X3309" s="3">
        <f t="shared" si="874"/>
        <v>0</v>
      </c>
      <c r="Y3309" s="3">
        <f t="shared" si="875"/>
        <v>1.7695983011856308E-4</v>
      </c>
      <c r="Z3309" s="3">
        <f t="shared" si="876"/>
        <v>1.8239214310768152E-4</v>
      </c>
      <c r="AA3309" s="3">
        <f t="shared" si="877"/>
        <v>1.7184174696963688E-4</v>
      </c>
      <c r="AB3309" s="3">
        <f t="shared" si="878"/>
        <v>0</v>
      </c>
      <c r="AC3309" s="3">
        <f t="shared" si="879"/>
        <v>0</v>
      </c>
      <c r="AD3309" s="3">
        <f t="shared" si="880"/>
        <v>0</v>
      </c>
      <c r="AE3309" s="3">
        <f t="shared" si="881"/>
        <v>1.7695983011856308E-4</v>
      </c>
      <c r="AF3309" s="3">
        <f t="shared" si="882"/>
        <v>1.8239214310768152E-4</v>
      </c>
      <c r="AG3309" s="3">
        <f t="shared" si="883"/>
        <v>1.7184174696963688E-4</v>
      </c>
    </row>
    <row r="3310" spans="1:33" x14ac:dyDescent="0.25">
      <c r="A3310">
        <v>202315</v>
      </c>
      <c r="B3310">
        <v>285105</v>
      </c>
      <c r="C3310">
        <v>302599</v>
      </c>
      <c r="D3310" t="s">
        <v>33</v>
      </c>
      <c r="E3310">
        <v>9</v>
      </c>
      <c r="F3310">
        <v>0</v>
      </c>
      <c r="G3310">
        <v>1</v>
      </c>
      <c r="H3310">
        <f t="shared" si="867"/>
        <v>1</v>
      </c>
      <c r="I3310">
        <v>4</v>
      </c>
      <c r="J3310">
        <v>0</v>
      </c>
      <c r="K3310">
        <f t="shared" si="868"/>
        <v>0</v>
      </c>
      <c r="L3310">
        <v>0</v>
      </c>
      <c r="M3310">
        <f t="shared" si="869"/>
        <v>1</v>
      </c>
      <c r="N3310">
        <f t="shared" si="870"/>
        <v>1</v>
      </c>
      <c r="O3310">
        <f t="shared" si="871"/>
        <v>0</v>
      </c>
      <c r="P3310">
        <v>81721</v>
      </c>
      <c r="Q3310">
        <v>0</v>
      </c>
      <c r="R3310">
        <v>57</v>
      </c>
      <c r="S3310">
        <v>291592</v>
      </c>
      <c r="T3310">
        <v>0</v>
      </c>
      <c r="U3310">
        <v>174</v>
      </c>
      <c r="V3310" s="3">
        <f t="shared" si="872"/>
        <v>0</v>
      </c>
      <c r="W3310" s="3">
        <f t="shared" si="873"/>
        <v>0</v>
      </c>
      <c r="X3310" s="3">
        <f t="shared" si="874"/>
        <v>0</v>
      </c>
      <c r="Y3310" s="3">
        <f t="shared" si="875"/>
        <v>8.847991505928154E-5</v>
      </c>
      <c r="Z3310" s="3">
        <f t="shared" si="876"/>
        <v>0</v>
      </c>
      <c r="AA3310" s="3">
        <f t="shared" si="877"/>
        <v>1.7184458639982287E-4</v>
      </c>
      <c r="AB3310" s="3">
        <f t="shared" si="878"/>
        <v>0</v>
      </c>
      <c r="AC3310" s="3">
        <f t="shared" si="879"/>
        <v>0</v>
      </c>
      <c r="AD3310" s="3">
        <f t="shared" si="880"/>
        <v>0</v>
      </c>
      <c r="AE3310" s="3">
        <f t="shared" si="881"/>
        <v>8.847991505928154E-5</v>
      </c>
      <c r="AF3310" s="3">
        <f t="shared" si="882"/>
        <v>0</v>
      </c>
      <c r="AG3310" s="3">
        <f t="shared" si="883"/>
        <v>1.7184458639982287E-4</v>
      </c>
    </row>
    <row r="3311" spans="1:33" x14ac:dyDescent="0.25">
      <c r="A3311">
        <v>202316</v>
      </c>
      <c r="B3311">
        <v>285109</v>
      </c>
      <c r="C3311">
        <v>302595</v>
      </c>
      <c r="D3311" t="s">
        <v>33</v>
      </c>
      <c r="E3311">
        <v>11</v>
      </c>
      <c r="F3311">
        <v>0</v>
      </c>
      <c r="G3311">
        <v>0</v>
      </c>
      <c r="H3311">
        <f t="shared" si="867"/>
        <v>0</v>
      </c>
      <c r="I3311">
        <v>8</v>
      </c>
      <c r="J3311">
        <v>0</v>
      </c>
      <c r="K3311">
        <f t="shared" si="868"/>
        <v>0</v>
      </c>
      <c r="L3311">
        <v>0</v>
      </c>
      <c r="M3311">
        <f t="shared" si="869"/>
        <v>0</v>
      </c>
      <c r="N3311">
        <f t="shared" si="870"/>
        <v>0</v>
      </c>
      <c r="O3311">
        <f t="shared" si="871"/>
        <v>0</v>
      </c>
      <c r="P3311">
        <v>81729</v>
      </c>
      <c r="Q3311">
        <v>0</v>
      </c>
      <c r="R3311">
        <v>57</v>
      </c>
      <c r="S3311">
        <v>291603</v>
      </c>
      <c r="T3311">
        <v>0</v>
      </c>
      <c r="U3311">
        <v>174</v>
      </c>
      <c r="V3311" s="3">
        <f t="shared" si="872"/>
        <v>0</v>
      </c>
      <c r="W3311" s="3">
        <f t="shared" si="873"/>
        <v>0</v>
      </c>
      <c r="X3311" s="3">
        <f t="shared" si="874"/>
        <v>0</v>
      </c>
      <c r="Y3311" s="3">
        <f t="shared" si="875"/>
        <v>0</v>
      </c>
      <c r="Z3311" s="3">
        <f t="shared" si="876"/>
        <v>0</v>
      </c>
      <c r="AA3311" s="3">
        <f t="shared" si="877"/>
        <v>0</v>
      </c>
      <c r="AB3311" s="3">
        <f t="shared" si="878"/>
        <v>0</v>
      </c>
      <c r="AC3311" s="3">
        <f t="shared" si="879"/>
        <v>0</v>
      </c>
      <c r="AD3311" s="3">
        <f t="shared" si="880"/>
        <v>0</v>
      </c>
      <c r="AE3311" s="3">
        <f t="shared" si="881"/>
        <v>0</v>
      </c>
      <c r="AF3311" s="3">
        <f t="shared" si="882"/>
        <v>0</v>
      </c>
      <c r="AG3311" s="3">
        <f t="shared" si="883"/>
        <v>0</v>
      </c>
    </row>
    <row r="3312" spans="1:33" x14ac:dyDescent="0.25">
      <c r="A3312">
        <v>202317</v>
      </c>
      <c r="B3312">
        <v>285110</v>
      </c>
      <c r="C3312">
        <v>302594</v>
      </c>
      <c r="D3312" t="s">
        <v>33</v>
      </c>
      <c r="E3312">
        <v>6</v>
      </c>
      <c r="F3312">
        <v>0</v>
      </c>
      <c r="G3312">
        <v>3</v>
      </c>
      <c r="H3312">
        <f t="shared" si="867"/>
        <v>3</v>
      </c>
      <c r="I3312">
        <v>1</v>
      </c>
      <c r="J3312">
        <v>0</v>
      </c>
      <c r="K3312">
        <f t="shared" si="868"/>
        <v>0</v>
      </c>
      <c r="L3312">
        <v>0</v>
      </c>
      <c r="M3312">
        <f t="shared" si="869"/>
        <v>3</v>
      </c>
      <c r="N3312">
        <f t="shared" si="870"/>
        <v>3</v>
      </c>
      <c r="O3312">
        <f t="shared" si="871"/>
        <v>0</v>
      </c>
      <c r="P3312">
        <v>81730</v>
      </c>
      <c r="Q3312">
        <v>0</v>
      </c>
      <c r="R3312">
        <v>57</v>
      </c>
      <c r="S3312">
        <v>291609</v>
      </c>
      <c r="T3312">
        <v>0</v>
      </c>
      <c r="U3312">
        <v>177</v>
      </c>
      <c r="V3312" s="3">
        <f t="shared" si="872"/>
        <v>0</v>
      </c>
      <c r="W3312" s="3">
        <f t="shared" si="873"/>
        <v>0</v>
      </c>
      <c r="X3312" s="3">
        <f t="shared" si="874"/>
        <v>0</v>
      </c>
      <c r="Y3312" s="3">
        <f t="shared" si="875"/>
        <v>2.6543974517784463E-4</v>
      </c>
      <c r="Z3312" s="3">
        <f t="shared" si="876"/>
        <v>0</v>
      </c>
      <c r="AA3312" s="3">
        <f t="shared" si="877"/>
        <v>5.155422777715355E-4</v>
      </c>
      <c r="AB3312" s="3">
        <f t="shared" si="878"/>
        <v>0</v>
      </c>
      <c r="AC3312" s="3">
        <f t="shared" si="879"/>
        <v>0</v>
      </c>
      <c r="AD3312" s="3">
        <f t="shared" si="880"/>
        <v>0</v>
      </c>
      <c r="AE3312" s="3">
        <f t="shared" si="881"/>
        <v>2.6543974517784463E-4</v>
      </c>
      <c r="AF3312" s="3">
        <f t="shared" si="882"/>
        <v>0</v>
      </c>
      <c r="AG3312" s="3">
        <f t="shared" si="883"/>
        <v>5.155422777715355E-4</v>
      </c>
    </row>
    <row r="3313" spans="1:33" x14ac:dyDescent="0.25">
      <c r="A3313">
        <v>202318</v>
      </c>
      <c r="B3313">
        <v>285113</v>
      </c>
      <c r="C3313">
        <v>302591</v>
      </c>
      <c r="D3313" t="s">
        <v>33</v>
      </c>
      <c r="E3313">
        <v>3</v>
      </c>
      <c r="F3313">
        <v>0</v>
      </c>
      <c r="G3313">
        <v>1</v>
      </c>
      <c r="H3313">
        <f t="shared" si="867"/>
        <v>1</v>
      </c>
      <c r="I3313">
        <v>3</v>
      </c>
      <c r="J3313">
        <v>0</v>
      </c>
      <c r="K3313">
        <f t="shared" si="868"/>
        <v>0</v>
      </c>
      <c r="L3313">
        <v>1</v>
      </c>
      <c r="M3313">
        <f t="shared" si="869"/>
        <v>0</v>
      </c>
      <c r="N3313">
        <f t="shared" si="870"/>
        <v>0</v>
      </c>
      <c r="O3313">
        <f t="shared" si="871"/>
        <v>1</v>
      </c>
      <c r="P3313">
        <v>81733</v>
      </c>
      <c r="Q3313">
        <v>0</v>
      </c>
      <c r="R3313">
        <v>58</v>
      </c>
      <c r="S3313">
        <v>291612</v>
      </c>
      <c r="T3313">
        <v>0</v>
      </c>
      <c r="U3313">
        <v>178</v>
      </c>
      <c r="V3313" s="3">
        <f t="shared" si="872"/>
        <v>0</v>
      </c>
      <c r="W3313" s="3">
        <f t="shared" si="873"/>
        <v>0</v>
      </c>
      <c r="X3313" s="3">
        <f t="shared" si="874"/>
        <v>0</v>
      </c>
      <c r="Y3313" s="3">
        <f t="shared" si="875"/>
        <v>8.847991505928154E-5</v>
      </c>
      <c r="Z3313" s="3">
        <f t="shared" si="876"/>
        <v>1.8238382676342364E-4</v>
      </c>
      <c r="AA3313" s="3">
        <f t="shared" si="877"/>
        <v>0</v>
      </c>
      <c r="AB3313" s="3">
        <f t="shared" si="878"/>
        <v>0</v>
      </c>
      <c r="AC3313" s="3">
        <f t="shared" si="879"/>
        <v>0</v>
      </c>
      <c r="AD3313" s="3">
        <f t="shared" si="880"/>
        <v>0</v>
      </c>
      <c r="AE3313" s="3">
        <f t="shared" si="881"/>
        <v>8.847991505928154E-5</v>
      </c>
      <c r="AF3313" s="3">
        <f t="shared" si="882"/>
        <v>1.8238382676342364E-4</v>
      </c>
      <c r="AG3313" s="3">
        <f t="shared" si="883"/>
        <v>0</v>
      </c>
    </row>
    <row r="3314" spans="1:33" x14ac:dyDescent="0.25">
      <c r="A3314">
        <v>202319</v>
      </c>
      <c r="B3314">
        <v>285121</v>
      </c>
      <c r="C3314">
        <v>302583</v>
      </c>
      <c r="D3314" t="s">
        <v>33</v>
      </c>
      <c r="E3314">
        <v>2</v>
      </c>
      <c r="F3314">
        <v>0</v>
      </c>
      <c r="G3314">
        <v>0</v>
      </c>
      <c r="H3314">
        <f t="shared" si="867"/>
        <v>0</v>
      </c>
      <c r="I3314">
        <v>2</v>
      </c>
      <c r="J3314">
        <v>0</v>
      </c>
      <c r="K3314">
        <f t="shared" si="868"/>
        <v>0</v>
      </c>
      <c r="L3314">
        <v>0</v>
      </c>
      <c r="M3314">
        <f t="shared" si="869"/>
        <v>0</v>
      </c>
      <c r="N3314">
        <f t="shared" si="870"/>
        <v>0</v>
      </c>
      <c r="O3314">
        <f t="shared" si="871"/>
        <v>0</v>
      </c>
      <c r="P3314">
        <v>81735</v>
      </c>
      <c r="Q3314">
        <v>0</v>
      </c>
      <c r="R3314">
        <v>58</v>
      </c>
      <c r="S3314">
        <v>291614</v>
      </c>
      <c r="T3314">
        <v>0</v>
      </c>
      <c r="U3314">
        <v>178</v>
      </c>
      <c r="V3314" s="3">
        <f t="shared" si="872"/>
        <v>0</v>
      </c>
      <c r="W3314" s="3">
        <f t="shared" si="873"/>
        <v>0</v>
      </c>
      <c r="X3314" s="3">
        <f t="shared" si="874"/>
        <v>0</v>
      </c>
      <c r="Y3314" s="3">
        <f t="shared" si="875"/>
        <v>0</v>
      </c>
      <c r="Z3314" s="3">
        <f t="shared" si="876"/>
        <v>0</v>
      </c>
      <c r="AA3314" s="3">
        <f t="shared" si="877"/>
        <v>0</v>
      </c>
      <c r="AB3314" s="3">
        <f t="shared" si="878"/>
        <v>0</v>
      </c>
      <c r="AC3314" s="3">
        <f t="shared" si="879"/>
        <v>0</v>
      </c>
      <c r="AD3314" s="3">
        <f t="shared" si="880"/>
        <v>0</v>
      </c>
      <c r="AE3314" s="3">
        <f t="shared" si="881"/>
        <v>0</v>
      </c>
      <c r="AF3314" s="3">
        <f t="shared" si="882"/>
        <v>0</v>
      </c>
      <c r="AG3314" s="3">
        <f t="shared" si="883"/>
        <v>0</v>
      </c>
    </row>
    <row r="3315" spans="1:33" x14ac:dyDescent="0.25">
      <c r="A3315">
        <v>202320</v>
      </c>
      <c r="B3315">
        <v>285121</v>
      </c>
      <c r="C3315">
        <v>302583</v>
      </c>
      <c r="D3315" t="s">
        <v>33</v>
      </c>
      <c r="E3315">
        <v>2</v>
      </c>
      <c r="F3315">
        <v>0</v>
      </c>
      <c r="G3315">
        <v>2</v>
      </c>
      <c r="H3315">
        <f t="shared" si="867"/>
        <v>2</v>
      </c>
      <c r="I3315">
        <v>2</v>
      </c>
      <c r="J3315">
        <v>0</v>
      </c>
      <c r="K3315">
        <f t="shared" si="868"/>
        <v>0</v>
      </c>
      <c r="L3315">
        <v>2</v>
      </c>
      <c r="M3315">
        <f t="shared" si="869"/>
        <v>0</v>
      </c>
      <c r="N3315">
        <f t="shared" si="870"/>
        <v>0</v>
      </c>
      <c r="O3315">
        <f t="shared" si="871"/>
        <v>2</v>
      </c>
      <c r="P3315">
        <v>81737</v>
      </c>
      <c r="Q3315">
        <v>0</v>
      </c>
      <c r="R3315">
        <v>60</v>
      </c>
      <c r="S3315">
        <v>291616</v>
      </c>
      <c r="T3315">
        <v>0</v>
      </c>
      <c r="U3315">
        <v>180</v>
      </c>
      <c r="V3315" s="3">
        <f t="shared" si="872"/>
        <v>0</v>
      </c>
      <c r="W3315" s="3">
        <f t="shared" si="873"/>
        <v>0</v>
      </c>
      <c r="X3315" s="3">
        <f t="shared" si="874"/>
        <v>0</v>
      </c>
      <c r="Y3315" s="3">
        <f t="shared" si="875"/>
        <v>1.7695983011856308E-4</v>
      </c>
      <c r="Z3315" s="3">
        <f t="shared" si="876"/>
        <v>3.6475741878009687E-4</v>
      </c>
      <c r="AA3315" s="3">
        <f t="shared" si="877"/>
        <v>0</v>
      </c>
      <c r="AB3315" s="3">
        <f t="shared" si="878"/>
        <v>0</v>
      </c>
      <c r="AC3315" s="3">
        <f t="shared" si="879"/>
        <v>0</v>
      </c>
      <c r="AD3315" s="3">
        <f t="shared" si="880"/>
        <v>0</v>
      </c>
      <c r="AE3315" s="3">
        <f t="shared" si="881"/>
        <v>1.7695983011856308E-4</v>
      </c>
      <c r="AF3315" s="3">
        <f t="shared" si="882"/>
        <v>3.6475741878009687E-4</v>
      </c>
      <c r="AG3315" s="3">
        <f t="shared" si="883"/>
        <v>0</v>
      </c>
    </row>
    <row r="3316" spans="1:33" x14ac:dyDescent="0.25">
      <c r="A3316">
        <v>202321</v>
      </c>
      <c r="B3316">
        <v>285121</v>
      </c>
      <c r="C3316">
        <v>302583</v>
      </c>
      <c r="D3316" t="s">
        <v>33</v>
      </c>
      <c r="E3316">
        <v>0</v>
      </c>
      <c r="F3316">
        <v>0</v>
      </c>
      <c r="G3316">
        <v>0</v>
      </c>
      <c r="H3316">
        <f t="shared" si="867"/>
        <v>0</v>
      </c>
      <c r="I3316">
        <v>0</v>
      </c>
      <c r="J3316">
        <v>0</v>
      </c>
      <c r="K3316">
        <f t="shared" si="868"/>
        <v>0</v>
      </c>
      <c r="L3316">
        <v>0</v>
      </c>
      <c r="M3316">
        <f t="shared" si="869"/>
        <v>0</v>
      </c>
      <c r="N3316">
        <f t="shared" si="870"/>
        <v>0</v>
      </c>
      <c r="O3316">
        <f t="shared" si="871"/>
        <v>0</v>
      </c>
      <c r="P3316">
        <v>81737</v>
      </c>
      <c r="Q3316">
        <v>0</v>
      </c>
      <c r="R3316">
        <v>60</v>
      </c>
      <c r="S3316">
        <v>291616</v>
      </c>
      <c r="T3316">
        <v>0</v>
      </c>
      <c r="U3316">
        <v>180</v>
      </c>
      <c r="V3316" s="3">
        <f t="shared" si="872"/>
        <v>0</v>
      </c>
      <c r="W3316" s="3">
        <f t="shared" si="873"/>
        <v>0</v>
      </c>
      <c r="X3316" s="3">
        <f t="shared" si="874"/>
        <v>0</v>
      </c>
      <c r="Y3316" s="3">
        <f t="shared" si="875"/>
        <v>0</v>
      </c>
      <c r="Z3316" s="3">
        <f t="shared" si="876"/>
        <v>0</v>
      </c>
      <c r="AA3316" s="3">
        <f t="shared" si="877"/>
        <v>0</v>
      </c>
      <c r="AB3316" s="3">
        <f t="shared" si="878"/>
        <v>0</v>
      </c>
      <c r="AC3316" s="3">
        <f t="shared" si="879"/>
        <v>0</v>
      </c>
      <c r="AD3316" s="3">
        <f t="shared" si="880"/>
        <v>0</v>
      </c>
      <c r="AE3316" s="3">
        <f t="shared" si="881"/>
        <v>0</v>
      </c>
      <c r="AF3316" s="3">
        <f t="shared" si="882"/>
        <v>0</v>
      </c>
      <c r="AG3316" s="3">
        <f t="shared" si="883"/>
        <v>0</v>
      </c>
    </row>
    <row r="3317" spans="1:33" x14ac:dyDescent="0.25">
      <c r="A3317">
        <v>202322</v>
      </c>
      <c r="B3317">
        <v>285122</v>
      </c>
      <c r="C3317">
        <v>302582</v>
      </c>
      <c r="D3317" t="s">
        <v>33</v>
      </c>
      <c r="E3317">
        <v>1</v>
      </c>
      <c r="F3317">
        <v>0</v>
      </c>
      <c r="G3317">
        <v>3</v>
      </c>
      <c r="H3317">
        <f t="shared" si="867"/>
        <v>3</v>
      </c>
      <c r="I3317">
        <v>1</v>
      </c>
      <c r="J3317">
        <v>0</v>
      </c>
      <c r="K3317">
        <f t="shared" si="868"/>
        <v>0</v>
      </c>
      <c r="L3317">
        <v>1</v>
      </c>
      <c r="M3317">
        <f t="shared" si="869"/>
        <v>2</v>
      </c>
      <c r="N3317">
        <f t="shared" si="870"/>
        <v>2</v>
      </c>
      <c r="O3317">
        <f t="shared" si="871"/>
        <v>1</v>
      </c>
      <c r="P3317">
        <v>81738</v>
      </c>
      <c r="Q3317">
        <v>0</v>
      </c>
      <c r="R3317">
        <v>61</v>
      </c>
      <c r="S3317">
        <v>291617</v>
      </c>
      <c r="T3317">
        <v>0</v>
      </c>
      <c r="U3317">
        <v>183</v>
      </c>
      <c r="V3317" s="3">
        <f t="shared" si="872"/>
        <v>0</v>
      </c>
      <c r="W3317" s="3">
        <f t="shared" si="873"/>
        <v>0</v>
      </c>
      <c r="X3317" s="3">
        <f t="shared" si="874"/>
        <v>0</v>
      </c>
      <c r="Y3317" s="3">
        <f t="shared" si="875"/>
        <v>2.6543974517784463E-4</v>
      </c>
      <c r="Z3317" s="3">
        <f t="shared" si="876"/>
        <v>1.8237806973856805E-4</v>
      </c>
      <c r="AA3317" s="3">
        <f t="shared" si="877"/>
        <v>3.4370848232875714E-4</v>
      </c>
      <c r="AB3317" s="3">
        <f t="shared" si="878"/>
        <v>0</v>
      </c>
      <c r="AC3317" s="3">
        <f t="shared" si="879"/>
        <v>0</v>
      </c>
      <c r="AD3317" s="3">
        <f t="shared" si="880"/>
        <v>0</v>
      </c>
      <c r="AE3317" s="3">
        <f t="shared" si="881"/>
        <v>2.6543974517784463E-4</v>
      </c>
      <c r="AF3317" s="3">
        <f t="shared" si="882"/>
        <v>1.8237806973856805E-4</v>
      </c>
      <c r="AG3317" s="3">
        <f t="shared" si="883"/>
        <v>3.4370848232875714E-4</v>
      </c>
    </row>
    <row r="3318" spans="1:33" x14ac:dyDescent="0.25">
      <c r="A3318">
        <v>202323</v>
      </c>
      <c r="B3318">
        <v>285125</v>
      </c>
      <c r="C3318">
        <v>302579</v>
      </c>
      <c r="D3318" t="s">
        <v>33</v>
      </c>
      <c r="E3318">
        <v>1</v>
      </c>
      <c r="F3318">
        <v>0</v>
      </c>
      <c r="G3318">
        <v>0</v>
      </c>
      <c r="H3318">
        <f t="shared" si="867"/>
        <v>0</v>
      </c>
      <c r="I3318">
        <v>0</v>
      </c>
      <c r="J3318">
        <v>0</v>
      </c>
      <c r="K3318">
        <f t="shared" si="868"/>
        <v>0</v>
      </c>
      <c r="L3318">
        <v>0</v>
      </c>
      <c r="M3318">
        <f t="shared" si="869"/>
        <v>0</v>
      </c>
      <c r="N3318">
        <f t="shared" si="870"/>
        <v>0</v>
      </c>
      <c r="O3318">
        <f t="shared" si="871"/>
        <v>0</v>
      </c>
      <c r="P3318">
        <v>81738</v>
      </c>
      <c r="Q3318">
        <v>0</v>
      </c>
      <c r="R3318">
        <v>61</v>
      </c>
      <c r="S3318">
        <v>291618</v>
      </c>
      <c r="T3318">
        <v>0</v>
      </c>
      <c r="U3318">
        <v>183</v>
      </c>
      <c r="V3318" s="3">
        <f t="shared" si="872"/>
        <v>0</v>
      </c>
      <c r="W3318" s="3">
        <f t="shared" si="873"/>
        <v>0</v>
      </c>
      <c r="X3318" s="3">
        <f t="shared" si="874"/>
        <v>0</v>
      </c>
      <c r="Y3318" s="3">
        <f t="shared" si="875"/>
        <v>0</v>
      </c>
      <c r="Z3318" s="3">
        <f t="shared" si="876"/>
        <v>0</v>
      </c>
      <c r="AA3318" s="3">
        <f t="shared" si="877"/>
        <v>0</v>
      </c>
      <c r="AB3318" s="3">
        <f t="shared" si="878"/>
        <v>0</v>
      </c>
      <c r="AC3318" s="3">
        <f t="shared" si="879"/>
        <v>0</v>
      </c>
      <c r="AD3318" s="3">
        <f t="shared" si="880"/>
        <v>0</v>
      </c>
      <c r="AE3318" s="3">
        <f t="shared" si="881"/>
        <v>0</v>
      </c>
      <c r="AF3318" s="3">
        <f t="shared" si="882"/>
        <v>0</v>
      </c>
      <c r="AG3318" s="3">
        <f t="shared" si="883"/>
        <v>0</v>
      </c>
    </row>
    <row r="3319" spans="1:33" x14ac:dyDescent="0.25">
      <c r="A3319">
        <v>202324</v>
      </c>
      <c r="B3319">
        <v>285125</v>
      </c>
      <c r="C3319">
        <v>302579</v>
      </c>
      <c r="D3319" t="s">
        <v>33</v>
      </c>
      <c r="E3319">
        <v>0</v>
      </c>
      <c r="F3319">
        <v>0</v>
      </c>
      <c r="G3319">
        <v>3</v>
      </c>
      <c r="H3319">
        <f t="shared" si="867"/>
        <v>3</v>
      </c>
      <c r="I3319">
        <v>0</v>
      </c>
      <c r="J3319">
        <v>0</v>
      </c>
      <c r="K3319">
        <f t="shared" si="868"/>
        <v>0</v>
      </c>
      <c r="L3319">
        <v>0</v>
      </c>
      <c r="M3319">
        <f t="shared" si="869"/>
        <v>3</v>
      </c>
      <c r="N3319">
        <f t="shared" si="870"/>
        <v>3</v>
      </c>
      <c r="O3319">
        <f t="shared" si="871"/>
        <v>0</v>
      </c>
      <c r="P3319">
        <v>81738</v>
      </c>
      <c r="Q3319">
        <v>0</v>
      </c>
      <c r="R3319">
        <v>61</v>
      </c>
      <c r="S3319">
        <v>291618</v>
      </c>
      <c r="T3319">
        <v>0</v>
      </c>
      <c r="U3319">
        <v>186</v>
      </c>
      <c r="V3319" s="3">
        <f t="shared" si="872"/>
        <v>0</v>
      </c>
      <c r="W3319" s="3">
        <f t="shared" si="873"/>
        <v>0</v>
      </c>
      <c r="X3319" s="3">
        <f t="shared" si="874"/>
        <v>0</v>
      </c>
      <c r="Y3319" s="3">
        <f t="shared" si="875"/>
        <v>2.6543974517784463E-4</v>
      </c>
      <c r="Z3319" s="3">
        <f t="shared" si="876"/>
        <v>0</v>
      </c>
      <c r="AA3319" s="3">
        <f t="shared" si="877"/>
        <v>5.15567835176929E-4</v>
      </c>
      <c r="AB3319" s="3">
        <f t="shared" si="878"/>
        <v>0</v>
      </c>
      <c r="AC3319" s="3">
        <f t="shared" si="879"/>
        <v>0</v>
      </c>
      <c r="AD3319" s="3">
        <f t="shared" si="880"/>
        <v>0</v>
      </c>
      <c r="AE3319" s="3">
        <f t="shared" si="881"/>
        <v>2.6543974517784463E-4</v>
      </c>
      <c r="AF3319" s="3">
        <f t="shared" si="882"/>
        <v>0</v>
      </c>
      <c r="AG3319" s="3">
        <f t="shared" si="883"/>
        <v>5.15567835176929E-4</v>
      </c>
    </row>
    <row r="3320" spans="1:33" x14ac:dyDescent="0.25">
      <c r="A3320">
        <v>202325</v>
      </c>
      <c r="B3320">
        <v>285128</v>
      </c>
      <c r="C3320">
        <v>302576</v>
      </c>
      <c r="D3320" t="s">
        <v>33</v>
      </c>
      <c r="E3320">
        <v>1</v>
      </c>
      <c r="F3320">
        <v>0</v>
      </c>
      <c r="G3320">
        <v>2</v>
      </c>
      <c r="H3320">
        <f t="shared" si="867"/>
        <v>2</v>
      </c>
      <c r="I3320">
        <v>0</v>
      </c>
      <c r="J3320">
        <v>0</v>
      </c>
      <c r="K3320">
        <f t="shared" si="868"/>
        <v>0</v>
      </c>
      <c r="L3320">
        <v>1</v>
      </c>
      <c r="M3320">
        <f t="shared" si="869"/>
        <v>1</v>
      </c>
      <c r="N3320">
        <f t="shared" si="870"/>
        <v>1</v>
      </c>
      <c r="O3320">
        <f t="shared" si="871"/>
        <v>1</v>
      </c>
      <c r="P3320">
        <v>81738</v>
      </c>
      <c r="Q3320">
        <v>0</v>
      </c>
      <c r="R3320">
        <v>62</v>
      </c>
      <c r="S3320">
        <v>291619</v>
      </c>
      <c r="T3320">
        <v>0</v>
      </c>
      <c r="U3320">
        <v>188</v>
      </c>
      <c r="V3320" s="3">
        <f t="shared" si="872"/>
        <v>0</v>
      </c>
      <c r="W3320" s="3">
        <f t="shared" si="873"/>
        <v>0</v>
      </c>
      <c r="X3320" s="3">
        <f t="shared" si="874"/>
        <v>0</v>
      </c>
      <c r="Y3320" s="3">
        <f t="shared" si="875"/>
        <v>1.7695983011856308E-4</v>
      </c>
      <c r="Z3320" s="3">
        <f t="shared" si="876"/>
        <v>1.8237423192390785E-4</v>
      </c>
      <c r="AA3320" s="3">
        <f t="shared" si="877"/>
        <v>1.7185764898736185E-4</v>
      </c>
      <c r="AB3320" s="3">
        <f t="shared" si="878"/>
        <v>0</v>
      </c>
      <c r="AC3320" s="3">
        <f t="shared" si="879"/>
        <v>0</v>
      </c>
      <c r="AD3320" s="3">
        <f t="shared" si="880"/>
        <v>0</v>
      </c>
      <c r="AE3320" s="3">
        <f t="shared" si="881"/>
        <v>1.7695983011856308E-4</v>
      </c>
      <c r="AF3320" s="3">
        <f t="shared" si="882"/>
        <v>1.8237423192390785E-4</v>
      </c>
      <c r="AG3320" s="3">
        <f t="shared" si="883"/>
        <v>1.7185764898736185E-4</v>
      </c>
    </row>
    <row r="3321" spans="1:33" x14ac:dyDescent="0.25">
      <c r="A3321">
        <v>202326</v>
      </c>
      <c r="B3321">
        <v>285130</v>
      </c>
      <c r="C3321">
        <v>302574</v>
      </c>
      <c r="D3321" t="s">
        <v>33</v>
      </c>
      <c r="E3321">
        <v>0</v>
      </c>
      <c r="F3321">
        <v>0</v>
      </c>
      <c r="G3321">
        <v>3</v>
      </c>
      <c r="H3321">
        <f t="shared" si="867"/>
        <v>3</v>
      </c>
      <c r="I3321">
        <v>0</v>
      </c>
      <c r="J3321">
        <v>0</v>
      </c>
      <c r="K3321">
        <f t="shared" si="868"/>
        <v>0</v>
      </c>
      <c r="L3321">
        <v>1</v>
      </c>
      <c r="M3321">
        <f t="shared" si="869"/>
        <v>2</v>
      </c>
      <c r="N3321">
        <f t="shared" si="870"/>
        <v>2</v>
      </c>
      <c r="O3321">
        <f t="shared" si="871"/>
        <v>1</v>
      </c>
      <c r="P3321">
        <v>81738</v>
      </c>
      <c r="Q3321">
        <v>0</v>
      </c>
      <c r="R3321">
        <v>63</v>
      </c>
      <c r="S3321">
        <v>291619</v>
      </c>
      <c r="T3321">
        <v>0</v>
      </c>
      <c r="U3321">
        <v>191</v>
      </c>
      <c r="V3321" s="3">
        <f t="shared" si="872"/>
        <v>0</v>
      </c>
      <c r="W3321" s="3">
        <f t="shared" si="873"/>
        <v>0</v>
      </c>
      <c r="X3321" s="3">
        <f t="shared" si="874"/>
        <v>0</v>
      </c>
      <c r="Y3321" s="3">
        <f t="shared" si="875"/>
        <v>2.6543974517784463E-4</v>
      </c>
      <c r="Z3321" s="3">
        <f t="shared" si="876"/>
        <v>1.8237295268824747E-4</v>
      </c>
      <c r="AA3321" s="3">
        <f t="shared" si="877"/>
        <v>3.4371756991678071E-4</v>
      </c>
      <c r="AB3321" s="3">
        <f t="shared" si="878"/>
        <v>0</v>
      </c>
      <c r="AC3321" s="3">
        <f t="shared" si="879"/>
        <v>0</v>
      </c>
      <c r="AD3321" s="3">
        <f t="shared" si="880"/>
        <v>0</v>
      </c>
      <c r="AE3321" s="3">
        <f t="shared" si="881"/>
        <v>2.6543974517784463E-4</v>
      </c>
      <c r="AF3321" s="3">
        <f t="shared" si="882"/>
        <v>1.8237295268824747E-4</v>
      </c>
      <c r="AG3321" s="3">
        <f t="shared" si="883"/>
        <v>3.4371756991678071E-4</v>
      </c>
    </row>
    <row r="3322" spans="1:33" x14ac:dyDescent="0.25">
      <c r="A3322">
        <v>202327</v>
      </c>
      <c r="B3322">
        <v>285130</v>
      </c>
      <c r="C3322">
        <v>302574</v>
      </c>
      <c r="D3322" t="s">
        <v>33</v>
      </c>
      <c r="E3322">
        <v>0</v>
      </c>
      <c r="F3322">
        <v>0</v>
      </c>
      <c r="G3322">
        <v>2</v>
      </c>
      <c r="H3322">
        <f t="shared" si="867"/>
        <v>2</v>
      </c>
      <c r="I3322">
        <v>0</v>
      </c>
      <c r="J3322">
        <v>0</v>
      </c>
      <c r="K3322">
        <f t="shared" si="868"/>
        <v>0</v>
      </c>
      <c r="L3322">
        <v>1</v>
      </c>
      <c r="M3322">
        <f t="shared" si="869"/>
        <v>1</v>
      </c>
      <c r="N3322">
        <f t="shared" si="870"/>
        <v>1</v>
      </c>
      <c r="O3322">
        <f t="shared" si="871"/>
        <v>1</v>
      </c>
      <c r="P3322">
        <v>81738</v>
      </c>
      <c r="Q3322">
        <v>0</v>
      </c>
      <c r="R3322">
        <v>64</v>
      </c>
      <c r="S3322">
        <v>291619</v>
      </c>
      <c r="T3322">
        <v>0</v>
      </c>
      <c r="U3322">
        <v>193</v>
      </c>
      <c r="V3322" s="3">
        <f t="shared" si="872"/>
        <v>0</v>
      </c>
      <c r="W3322" s="3">
        <f t="shared" si="873"/>
        <v>0</v>
      </c>
      <c r="X3322" s="3">
        <f t="shared" si="874"/>
        <v>0</v>
      </c>
      <c r="Y3322" s="3">
        <f t="shared" si="875"/>
        <v>1.7695983011856308E-4</v>
      </c>
      <c r="Z3322" s="3">
        <f t="shared" si="876"/>
        <v>1.8237295268824747E-4</v>
      </c>
      <c r="AA3322" s="3">
        <f t="shared" si="877"/>
        <v>1.7185878495839035E-4</v>
      </c>
      <c r="AB3322" s="3">
        <f t="shared" si="878"/>
        <v>0</v>
      </c>
      <c r="AC3322" s="3">
        <f t="shared" si="879"/>
        <v>0</v>
      </c>
      <c r="AD3322" s="3">
        <f t="shared" si="880"/>
        <v>0</v>
      </c>
      <c r="AE3322" s="3">
        <f t="shared" si="881"/>
        <v>1.7695983011856308E-4</v>
      </c>
      <c r="AF3322" s="3">
        <f t="shared" si="882"/>
        <v>1.8237295268824747E-4</v>
      </c>
      <c r="AG3322" s="3">
        <f t="shared" si="883"/>
        <v>1.7185878495839035E-4</v>
      </c>
    </row>
    <row r="3323" spans="1:33" x14ac:dyDescent="0.25">
      <c r="A3323">
        <v>202328</v>
      </c>
      <c r="B3323">
        <v>285130</v>
      </c>
      <c r="C3323">
        <v>302574</v>
      </c>
      <c r="D3323" t="s">
        <v>33</v>
      </c>
      <c r="E3323">
        <v>0</v>
      </c>
      <c r="F3323">
        <v>0</v>
      </c>
      <c r="G3323">
        <v>2</v>
      </c>
      <c r="H3323">
        <f t="shared" si="867"/>
        <v>2</v>
      </c>
      <c r="I3323">
        <v>0</v>
      </c>
      <c r="J3323">
        <v>0</v>
      </c>
      <c r="K3323">
        <f t="shared" si="868"/>
        <v>0</v>
      </c>
      <c r="L3323">
        <v>1</v>
      </c>
      <c r="M3323">
        <f t="shared" si="869"/>
        <v>1</v>
      </c>
      <c r="N3323">
        <f t="shared" si="870"/>
        <v>1</v>
      </c>
      <c r="O3323">
        <f t="shared" si="871"/>
        <v>1</v>
      </c>
      <c r="P3323">
        <v>81738</v>
      </c>
      <c r="Q3323">
        <v>0</v>
      </c>
      <c r="R3323">
        <v>65</v>
      </c>
      <c r="S3323">
        <v>291619</v>
      </c>
      <c r="T3323">
        <v>0</v>
      </c>
      <c r="U3323">
        <v>195</v>
      </c>
      <c r="V3323" s="3">
        <f t="shared" si="872"/>
        <v>0</v>
      </c>
      <c r="W3323" s="3">
        <f t="shared" si="873"/>
        <v>0</v>
      </c>
      <c r="X3323" s="3">
        <f t="shared" si="874"/>
        <v>0</v>
      </c>
      <c r="Y3323" s="3">
        <f t="shared" si="875"/>
        <v>1.7695983011856308E-4</v>
      </c>
      <c r="Z3323" s="3">
        <f t="shared" si="876"/>
        <v>1.8237295268824747E-4</v>
      </c>
      <c r="AA3323" s="3">
        <f t="shared" si="877"/>
        <v>1.7185878495839035E-4</v>
      </c>
      <c r="AB3323" s="3">
        <f t="shared" si="878"/>
        <v>0</v>
      </c>
      <c r="AC3323" s="3">
        <f t="shared" si="879"/>
        <v>0</v>
      </c>
      <c r="AD3323" s="3">
        <f t="shared" si="880"/>
        <v>0</v>
      </c>
      <c r="AE3323" s="3">
        <f t="shared" si="881"/>
        <v>1.7695983011856308E-4</v>
      </c>
      <c r="AF3323" s="3">
        <f t="shared" si="882"/>
        <v>1.8237295268824747E-4</v>
      </c>
      <c r="AG3323" s="3">
        <f t="shared" si="883"/>
        <v>1.7185878495839035E-4</v>
      </c>
    </row>
    <row r="3324" spans="1:33" x14ac:dyDescent="0.25">
      <c r="A3324">
        <v>202329</v>
      </c>
      <c r="B3324">
        <v>285130</v>
      </c>
      <c r="C3324">
        <v>302574</v>
      </c>
      <c r="D3324" t="s">
        <v>33</v>
      </c>
      <c r="E3324">
        <v>1</v>
      </c>
      <c r="F3324">
        <v>0</v>
      </c>
      <c r="G3324">
        <v>0</v>
      </c>
      <c r="H3324">
        <f t="shared" si="867"/>
        <v>0</v>
      </c>
      <c r="I3324">
        <v>1</v>
      </c>
      <c r="J3324">
        <v>0</v>
      </c>
      <c r="K3324">
        <f t="shared" si="868"/>
        <v>0</v>
      </c>
      <c r="L3324">
        <v>0</v>
      </c>
      <c r="M3324">
        <f t="shared" si="869"/>
        <v>0</v>
      </c>
      <c r="N3324">
        <f t="shared" si="870"/>
        <v>0</v>
      </c>
      <c r="O3324">
        <f t="shared" si="871"/>
        <v>0</v>
      </c>
      <c r="P3324">
        <v>81739</v>
      </c>
      <c r="Q3324">
        <v>0</v>
      </c>
      <c r="R3324">
        <v>65</v>
      </c>
      <c r="S3324">
        <v>291620</v>
      </c>
      <c r="T3324">
        <v>0</v>
      </c>
      <c r="U3324">
        <v>195</v>
      </c>
      <c r="V3324" s="3">
        <f t="shared" si="872"/>
        <v>0</v>
      </c>
      <c r="W3324" s="3">
        <f t="shared" si="873"/>
        <v>0</v>
      </c>
      <c r="X3324" s="3">
        <f t="shared" si="874"/>
        <v>0</v>
      </c>
      <c r="Y3324" s="3">
        <f t="shared" si="875"/>
        <v>0</v>
      </c>
      <c r="Z3324" s="3">
        <f t="shared" si="876"/>
        <v>0</v>
      </c>
      <c r="AA3324" s="3">
        <f t="shared" si="877"/>
        <v>0</v>
      </c>
      <c r="AB3324" s="3">
        <f t="shared" si="878"/>
        <v>0</v>
      </c>
      <c r="AC3324" s="3">
        <f t="shared" si="879"/>
        <v>0</v>
      </c>
      <c r="AD3324" s="3">
        <f t="shared" si="880"/>
        <v>0</v>
      </c>
      <c r="AE3324" s="3">
        <f t="shared" si="881"/>
        <v>0</v>
      </c>
      <c r="AF3324" s="3">
        <f t="shared" si="882"/>
        <v>0</v>
      </c>
      <c r="AG3324" s="3">
        <f t="shared" si="883"/>
        <v>0</v>
      </c>
    </row>
    <row r="3325" spans="1:33" x14ac:dyDescent="0.25">
      <c r="A3325">
        <v>202330</v>
      </c>
      <c r="B3325">
        <v>285130</v>
      </c>
      <c r="C3325">
        <v>302574</v>
      </c>
      <c r="D3325" t="s">
        <v>33</v>
      </c>
      <c r="E3325">
        <v>1</v>
      </c>
      <c r="F3325">
        <v>0</v>
      </c>
      <c r="G3325">
        <v>1</v>
      </c>
      <c r="H3325">
        <f t="shared" si="867"/>
        <v>1</v>
      </c>
      <c r="I3325">
        <v>0</v>
      </c>
      <c r="J3325">
        <v>0</v>
      </c>
      <c r="K3325">
        <f t="shared" si="868"/>
        <v>0</v>
      </c>
      <c r="L3325">
        <v>0</v>
      </c>
      <c r="M3325">
        <f t="shared" si="869"/>
        <v>1</v>
      </c>
      <c r="N3325">
        <f t="shared" si="870"/>
        <v>1</v>
      </c>
      <c r="O3325">
        <f t="shared" si="871"/>
        <v>0</v>
      </c>
      <c r="P3325">
        <v>81739</v>
      </c>
      <c r="Q3325">
        <v>0</v>
      </c>
      <c r="R3325">
        <v>65</v>
      </c>
      <c r="S3325">
        <v>291621</v>
      </c>
      <c r="T3325">
        <v>0</v>
      </c>
      <c r="U3325">
        <v>196</v>
      </c>
      <c r="V3325" s="3">
        <f t="shared" si="872"/>
        <v>0</v>
      </c>
      <c r="W3325" s="3">
        <f t="shared" si="873"/>
        <v>0</v>
      </c>
      <c r="X3325" s="3">
        <f t="shared" si="874"/>
        <v>0</v>
      </c>
      <c r="Y3325" s="3">
        <f t="shared" si="875"/>
        <v>8.847991505928154E-5</v>
      </c>
      <c r="Z3325" s="3">
        <f t="shared" si="876"/>
        <v>0</v>
      </c>
      <c r="AA3325" s="3">
        <f t="shared" si="877"/>
        <v>1.7185878495839035E-4</v>
      </c>
      <c r="AB3325" s="3">
        <f t="shared" si="878"/>
        <v>0</v>
      </c>
      <c r="AC3325" s="3">
        <f t="shared" si="879"/>
        <v>0</v>
      </c>
      <c r="AD3325" s="3">
        <f t="shared" si="880"/>
        <v>0</v>
      </c>
      <c r="AE3325" s="3">
        <f t="shared" si="881"/>
        <v>8.847991505928154E-5</v>
      </c>
      <c r="AF3325" s="3">
        <f t="shared" si="882"/>
        <v>0</v>
      </c>
      <c r="AG3325" s="3">
        <f t="shared" si="883"/>
        <v>1.7185878495839035E-4</v>
      </c>
    </row>
    <row r="3326" spans="1:33" x14ac:dyDescent="0.25">
      <c r="A3326">
        <v>202331</v>
      </c>
      <c r="B3326">
        <v>285132</v>
      </c>
      <c r="C3326">
        <v>302572</v>
      </c>
      <c r="D3326" t="s">
        <v>33</v>
      </c>
      <c r="E3326">
        <v>0</v>
      </c>
      <c r="F3326">
        <v>0</v>
      </c>
      <c r="G3326">
        <v>0</v>
      </c>
      <c r="H3326">
        <f t="shared" si="867"/>
        <v>0</v>
      </c>
      <c r="I3326">
        <v>0</v>
      </c>
      <c r="J3326">
        <v>0</v>
      </c>
      <c r="K3326">
        <f t="shared" si="868"/>
        <v>0</v>
      </c>
      <c r="L3326">
        <v>0</v>
      </c>
      <c r="M3326">
        <f t="shared" si="869"/>
        <v>0</v>
      </c>
      <c r="N3326">
        <f t="shared" si="870"/>
        <v>0</v>
      </c>
      <c r="O3326">
        <f t="shared" si="871"/>
        <v>0</v>
      </c>
      <c r="P3326">
        <v>81739</v>
      </c>
      <c r="Q3326">
        <v>0</v>
      </c>
      <c r="R3326">
        <v>65</v>
      </c>
      <c r="S3326">
        <v>291621</v>
      </c>
      <c r="T3326">
        <v>0</v>
      </c>
      <c r="U3326">
        <v>196</v>
      </c>
      <c r="V3326" s="3">
        <f t="shared" si="872"/>
        <v>0</v>
      </c>
      <c r="W3326" s="3">
        <f t="shared" si="873"/>
        <v>0</v>
      </c>
      <c r="X3326" s="3">
        <f t="shared" si="874"/>
        <v>0</v>
      </c>
      <c r="Y3326" s="3">
        <f t="shared" si="875"/>
        <v>0</v>
      </c>
      <c r="Z3326" s="3">
        <f t="shared" si="876"/>
        <v>0</v>
      </c>
      <c r="AA3326" s="3">
        <f t="shared" si="877"/>
        <v>0</v>
      </c>
      <c r="AB3326" s="3">
        <f t="shared" si="878"/>
        <v>0</v>
      </c>
      <c r="AC3326" s="3">
        <f t="shared" si="879"/>
        <v>0</v>
      </c>
      <c r="AD3326" s="3">
        <f t="shared" si="880"/>
        <v>0</v>
      </c>
      <c r="AE3326" s="3">
        <f t="shared" si="881"/>
        <v>0</v>
      </c>
      <c r="AF3326" s="3">
        <f t="shared" si="882"/>
        <v>0</v>
      </c>
      <c r="AG3326" s="3">
        <f t="shared" si="883"/>
        <v>0</v>
      </c>
    </row>
    <row r="3327" spans="1:33" x14ac:dyDescent="0.25">
      <c r="A3327">
        <v>202332</v>
      </c>
      <c r="B3327">
        <v>285136</v>
      </c>
      <c r="C3327">
        <v>302568</v>
      </c>
      <c r="D3327" t="s">
        <v>33</v>
      </c>
      <c r="E3327">
        <v>0</v>
      </c>
      <c r="F3327">
        <v>0</v>
      </c>
      <c r="G3327">
        <v>0</v>
      </c>
      <c r="H3327">
        <f t="shared" si="867"/>
        <v>0</v>
      </c>
      <c r="I3327">
        <v>0</v>
      </c>
      <c r="J3327">
        <v>0</v>
      </c>
      <c r="K3327">
        <f t="shared" si="868"/>
        <v>0</v>
      </c>
      <c r="L3327">
        <v>0</v>
      </c>
      <c r="M3327">
        <f t="shared" si="869"/>
        <v>0</v>
      </c>
      <c r="N3327">
        <f t="shared" si="870"/>
        <v>0</v>
      </c>
      <c r="O3327">
        <f t="shared" si="871"/>
        <v>0</v>
      </c>
      <c r="P3327">
        <v>81739</v>
      </c>
      <c r="Q3327">
        <v>0</v>
      </c>
      <c r="R3327">
        <v>65</v>
      </c>
      <c r="S3327">
        <v>291621</v>
      </c>
      <c r="T3327">
        <v>0</v>
      </c>
      <c r="U3327">
        <v>196</v>
      </c>
      <c r="V3327" s="3">
        <f t="shared" si="872"/>
        <v>0</v>
      </c>
      <c r="W3327" s="3">
        <f t="shared" si="873"/>
        <v>0</v>
      </c>
      <c r="X3327" s="3">
        <f t="shared" si="874"/>
        <v>0</v>
      </c>
      <c r="Y3327" s="3">
        <f t="shared" si="875"/>
        <v>0</v>
      </c>
      <c r="Z3327" s="3">
        <f t="shared" si="876"/>
        <v>0</v>
      </c>
      <c r="AA3327" s="3">
        <f t="shared" si="877"/>
        <v>0</v>
      </c>
      <c r="AB3327" s="3">
        <f t="shared" si="878"/>
        <v>0</v>
      </c>
      <c r="AC3327" s="3">
        <f t="shared" si="879"/>
        <v>0</v>
      </c>
      <c r="AD3327" s="3">
        <f t="shared" si="880"/>
        <v>0</v>
      </c>
      <c r="AE3327" s="3">
        <f t="shared" si="881"/>
        <v>0</v>
      </c>
      <c r="AF3327" s="3">
        <f t="shared" si="882"/>
        <v>0</v>
      </c>
      <c r="AG3327" s="3">
        <f t="shared" si="883"/>
        <v>0</v>
      </c>
    </row>
    <row r="3328" spans="1:33" x14ac:dyDescent="0.25">
      <c r="A3328">
        <v>202333</v>
      </c>
      <c r="B3328">
        <v>285136</v>
      </c>
      <c r="C3328">
        <v>302568</v>
      </c>
      <c r="D3328" t="s">
        <v>33</v>
      </c>
      <c r="E3328">
        <v>0</v>
      </c>
      <c r="F3328">
        <v>0</v>
      </c>
      <c r="G3328">
        <v>0</v>
      </c>
      <c r="H3328">
        <f t="shared" si="867"/>
        <v>0</v>
      </c>
      <c r="I3328">
        <v>0</v>
      </c>
      <c r="J3328">
        <v>0</v>
      </c>
      <c r="K3328">
        <f t="shared" si="868"/>
        <v>0</v>
      </c>
      <c r="L3328">
        <v>0</v>
      </c>
      <c r="M3328">
        <f t="shared" si="869"/>
        <v>0</v>
      </c>
      <c r="N3328">
        <f t="shared" si="870"/>
        <v>0</v>
      </c>
      <c r="O3328">
        <f t="shared" si="871"/>
        <v>0</v>
      </c>
      <c r="P3328">
        <v>81739</v>
      </c>
      <c r="Q3328">
        <v>0</v>
      </c>
      <c r="R3328">
        <v>65</v>
      </c>
      <c r="S3328">
        <v>291621</v>
      </c>
      <c r="T3328">
        <v>0</v>
      </c>
      <c r="U3328">
        <v>196</v>
      </c>
      <c r="V3328" s="3">
        <f t="shared" si="872"/>
        <v>0</v>
      </c>
      <c r="W3328" s="3">
        <f t="shared" si="873"/>
        <v>0</v>
      </c>
      <c r="X3328" s="3">
        <f t="shared" si="874"/>
        <v>0</v>
      </c>
      <c r="Y3328" s="3">
        <f t="shared" si="875"/>
        <v>0</v>
      </c>
      <c r="Z3328" s="3">
        <f t="shared" si="876"/>
        <v>0</v>
      </c>
      <c r="AA3328" s="3">
        <f t="shared" si="877"/>
        <v>0</v>
      </c>
      <c r="AB3328" s="3">
        <f t="shared" si="878"/>
        <v>0</v>
      </c>
      <c r="AC3328" s="3">
        <f t="shared" si="879"/>
        <v>0</v>
      </c>
      <c r="AD3328" s="3">
        <f t="shared" si="880"/>
        <v>0</v>
      </c>
      <c r="AE3328" s="3">
        <f t="shared" si="881"/>
        <v>0</v>
      </c>
      <c r="AF3328" s="3">
        <f t="shared" si="882"/>
        <v>0</v>
      </c>
      <c r="AG3328" s="3">
        <f t="shared" si="883"/>
        <v>0</v>
      </c>
    </row>
    <row r="3329" spans="1:33" x14ac:dyDescent="0.25">
      <c r="A3329">
        <v>202334</v>
      </c>
      <c r="B3329">
        <v>285136</v>
      </c>
      <c r="C3329">
        <v>302568</v>
      </c>
      <c r="D3329" t="s">
        <v>33</v>
      </c>
      <c r="E3329">
        <v>4</v>
      </c>
      <c r="F3329">
        <v>0</v>
      </c>
      <c r="G3329">
        <v>4</v>
      </c>
      <c r="H3329">
        <f t="shared" si="867"/>
        <v>4</v>
      </c>
      <c r="I3329">
        <v>2</v>
      </c>
      <c r="J3329">
        <v>0</v>
      </c>
      <c r="K3329">
        <f t="shared" si="868"/>
        <v>0</v>
      </c>
      <c r="L3329">
        <v>1</v>
      </c>
      <c r="M3329">
        <f t="shared" si="869"/>
        <v>3</v>
      </c>
      <c r="N3329">
        <f t="shared" si="870"/>
        <v>3</v>
      </c>
      <c r="O3329">
        <f t="shared" si="871"/>
        <v>1</v>
      </c>
      <c r="P3329">
        <v>81741</v>
      </c>
      <c r="Q3329">
        <v>0</v>
      </c>
      <c r="R3329">
        <v>66</v>
      </c>
      <c r="S3329">
        <v>291625</v>
      </c>
      <c r="T3329">
        <v>0</v>
      </c>
      <c r="U3329">
        <v>200</v>
      </c>
      <c r="V3329" s="3">
        <f t="shared" si="872"/>
        <v>0</v>
      </c>
      <c r="W3329" s="3">
        <f t="shared" si="873"/>
        <v>0</v>
      </c>
      <c r="X3329" s="3">
        <f t="shared" si="874"/>
        <v>0</v>
      </c>
      <c r="Y3329" s="3">
        <f t="shared" si="875"/>
        <v>3.5391966023712616E-4</v>
      </c>
      <c r="Z3329" s="3">
        <f t="shared" si="876"/>
        <v>1.8236911508894002E-4</v>
      </c>
      <c r="AA3329" s="3">
        <f t="shared" si="877"/>
        <v>5.1558657888474662E-4</v>
      </c>
      <c r="AB3329" s="3">
        <f t="shared" si="878"/>
        <v>0</v>
      </c>
      <c r="AC3329" s="3">
        <f t="shared" si="879"/>
        <v>0</v>
      </c>
      <c r="AD3329" s="3">
        <f t="shared" si="880"/>
        <v>0</v>
      </c>
      <c r="AE3329" s="3">
        <f t="shared" si="881"/>
        <v>3.5391966023712616E-4</v>
      </c>
      <c r="AF3329" s="3">
        <f t="shared" si="882"/>
        <v>1.8236911508894002E-4</v>
      </c>
      <c r="AG3329" s="3">
        <f t="shared" si="883"/>
        <v>5.1558657888474662E-4</v>
      </c>
    </row>
    <row r="3330" spans="1:33" x14ac:dyDescent="0.25">
      <c r="A3330">
        <v>202335</v>
      </c>
      <c r="B3330">
        <v>285137</v>
      </c>
      <c r="C3330">
        <v>302567</v>
      </c>
      <c r="D3330" t="s">
        <v>33</v>
      </c>
      <c r="E3330">
        <v>6</v>
      </c>
      <c r="F3330">
        <v>0</v>
      </c>
      <c r="G3330">
        <v>2</v>
      </c>
      <c r="H3330">
        <f t="shared" si="867"/>
        <v>2</v>
      </c>
      <c r="I3330">
        <v>3</v>
      </c>
      <c r="J3330">
        <v>0</v>
      </c>
      <c r="K3330">
        <f t="shared" si="868"/>
        <v>0</v>
      </c>
      <c r="L3330">
        <v>1</v>
      </c>
      <c r="M3330">
        <f t="shared" si="869"/>
        <v>1</v>
      </c>
      <c r="N3330">
        <f t="shared" si="870"/>
        <v>1</v>
      </c>
      <c r="O3330">
        <f t="shared" si="871"/>
        <v>1</v>
      </c>
      <c r="P3330">
        <v>81744</v>
      </c>
      <c r="Q3330">
        <v>0</v>
      </c>
      <c r="R3330">
        <v>67</v>
      </c>
      <c r="S3330">
        <v>291631</v>
      </c>
      <c r="T3330">
        <v>0</v>
      </c>
      <c r="U3330">
        <v>202</v>
      </c>
      <c r="V3330" s="3">
        <f t="shared" si="872"/>
        <v>0</v>
      </c>
      <c r="W3330" s="3">
        <f t="shared" si="873"/>
        <v>0</v>
      </c>
      <c r="X3330" s="3">
        <f t="shared" si="874"/>
        <v>0</v>
      </c>
      <c r="Y3330" s="3">
        <f t="shared" si="875"/>
        <v>1.7695983011856308E-4</v>
      </c>
      <c r="Z3330" s="3">
        <f t="shared" si="876"/>
        <v>1.8236847550475737E-4</v>
      </c>
      <c r="AA3330" s="3">
        <f t="shared" si="877"/>
        <v>1.7186276097525506E-4</v>
      </c>
      <c r="AB3330" s="3">
        <f t="shared" si="878"/>
        <v>0</v>
      </c>
      <c r="AC3330" s="3">
        <f t="shared" si="879"/>
        <v>0</v>
      </c>
      <c r="AD3330" s="3">
        <f t="shared" si="880"/>
        <v>0</v>
      </c>
      <c r="AE3330" s="3">
        <f t="shared" si="881"/>
        <v>1.7695983011856308E-4</v>
      </c>
      <c r="AF3330" s="3">
        <f t="shared" si="882"/>
        <v>1.8236847550475737E-4</v>
      </c>
      <c r="AG3330" s="3">
        <f t="shared" si="883"/>
        <v>1.7186276097525506E-4</v>
      </c>
    </row>
    <row r="3331" spans="1:33" x14ac:dyDescent="0.25">
      <c r="A3331">
        <v>202336</v>
      </c>
      <c r="B3331">
        <v>285138</v>
      </c>
      <c r="C3331">
        <v>302566</v>
      </c>
      <c r="D3331" t="s">
        <v>33</v>
      </c>
      <c r="E3331">
        <v>7</v>
      </c>
      <c r="F3331">
        <v>0</v>
      </c>
      <c r="G3331">
        <v>2</v>
      </c>
      <c r="H3331">
        <f t="shared" ref="H3331:H3394" si="884">G3331-F3331</f>
        <v>2</v>
      </c>
      <c r="I3331">
        <v>6</v>
      </c>
      <c r="J3331">
        <v>0</v>
      </c>
      <c r="K3331">
        <f t="shared" ref="K3331:K3394" si="885">F3331-J3331</f>
        <v>0</v>
      </c>
      <c r="L3331">
        <v>0</v>
      </c>
      <c r="M3331">
        <f t="shared" ref="M3331:M3394" si="886">G3331-L3331</f>
        <v>2</v>
      </c>
      <c r="N3331">
        <f t="shared" ref="N3331:N3394" si="887">M3331-K3331</f>
        <v>2</v>
      </c>
      <c r="O3331">
        <f t="shared" ref="O3331:O3394" si="888">L3331-J3331</f>
        <v>0</v>
      </c>
      <c r="P3331">
        <v>81750</v>
      </c>
      <c r="Q3331">
        <v>0</v>
      </c>
      <c r="R3331">
        <v>67</v>
      </c>
      <c r="S3331">
        <v>291638</v>
      </c>
      <c r="T3331">
        <v>0</v>
      </c>
      <c r="U3331">
        <v>204</v>
      </c>
      <c r="V3331" s="3">
        <f t="shared" ref="V3331:V3394" si="889">T3331/S3331</f>
        <v>0</v>
      </c>
      <c r="W3331" s="3">
        <f t="shared" ref="W3331:W3394" si="890">IFERROR(Q3331/P3331,"")</f>
        <v>0</v>
      </c>
      <c r="X3331" s="3">
        <f t="shared" ref="X3331:X3394" si="891">IFERROR((T3331-Q3331)/(S3331-P3331),"")</f>
        <v>0</v>
      </c>
      <c r="Y3331" s="3">
        <f t="shared" ref="Y3331:Y3394" si="892" xml:space="preserve"> 52 * G3331/(B3331+C3331)</f>
        <v>1.7695983011856308E-4</v>
      </c>
      <c r="Z3331" s="3">
        <f t="shared" ref="Z3331:Z3394" si="893" xml:space="preserve"> 52 * L3331/(B3331)</f>
        <v>0</v>
      </c>
      <c r="AA3331" s="3">
        <f t="shared" ref="AA3331:AA3394" si="894" xml:space="preserve"> 52 * (G3331-L3331)/(C3331)</f>
        <v>3.4372665798536518E-4</v>
      </c>
      <c r="AB3331" s="3">
        <f t="shared" ref="AB3331:AB3394" si="895">IFERROR(52*F3331/(B3331+C3331),"")</f>
        <v>0</v>
      </c>
      <c r="AC3331" s="3">
        <f t="shared" ref="AC3331:AC3394" si="896">IFERROR(52*J3331/(B3331),"")</f>
        <v>0</v>
      </c>
      <c r="AD3331" s="3">
        <f t="shared" ref="AD3331:AD3394" si="897">IFERROR(52*(F3331-J3331)/(C3331),"")</f>
        <v>0</v>
      </c>
      <c r="AE3331" s="3">
        <f t="shared" ref="AE3331:AE3394" si="898">IFERROR(52*H3331/(B3331+C3331),"")</f>
        <v>1.7695983011856308E-4</v>
      </c>
      <c r="AF3331" s="3">
        <f t="shared" ref="AF3331:AF3394" si="899">IFERROR(52*O3331/(B3331),"")</f>
        <v>0</v>
      </c>
      <c r="AG3331" s="3">
        <f t="shared" ref="AG3331:AG3394" si="900">IFERROR(52*(N3331)/(C3331),"")</f>
        <v>3.4372665798536518E-4</v>
      </c>
    </row>
    <row r="3332" spans="1:33" x14ac:dyDescent="0.25">
      <c r="A3332">
        <v>202337</v>
      </c>
      <c r="B3332">
        <v>285138</v>
      </c>
      <c r="C3332">
        <v>302566</v>
      </c>
      <c r="D3332" t="s">
        <v>33</v>
      </c>
      <c r="E3332">
        <v>29</v>
      </c>
      <c r="F3332">
        <v>0</v>
      </c>
      <c r="G3332">
        <v>1</v>
      </c>
      <c r="H3332">
        <f t="shared" si="884"/>
        <v>1</v>
      </c>
      <c r="I3332">
        <v>17</v>
      </c>
      <c r="J3332">
        <v>0</v>
      </c>
      <c r="K3332">
        <f t="shared" si="885"/>
        <v>0</v>
      </c>
      <c r="L3332">
        <v>0</v>
      </c>
      <c r="M3332">
        <f t="shared" si="886"/>
        <v>1</v>
      </c>
      <c r="N3332">
        <f t="shared" si="887"/>
        <v>1</v>
      </c>
      <c r="O3332">
        <f t="shared" si="888"/>
        <v>0</v>
      </c>
      <c r="P3332">
        <v>81767</v>
      </c>
      <c r="Q3332">
        <v>0</v>
      </c>
      <c r="R3332">
        <v>67</v>
      </c>
      <c r="S3332">
        <v>291667</v>
      </c>
      <c r="T3332">
        <v>0</v>
      </c>
      <c r="U3332">
        <v>205</v>
      </c>
      <c r="V3332" s="3">
        <f t="shared" si="889"/>
        <v>0</v>
      </c>
      <c r="W3332" s="3">
        <f t="shared" si="890"/>
        <v>0</v>
      </c>
      <c r="X3332" s="3">
        <f t="shared" si="891"/>
        <v>0</v>
      </c>
      <c r="Y3332" s="3">
        <f t="shared" si="892"/>
        <v>8.847991505928154E-5</v>
      </c>
      <c r="Z3332" s="3">
        <f t="shared" si="893"/>
        <v>0</v>
      </c>
      <c r="AA3332" s="3">
        <f t="shared" si="894"/>
        <v>1.7186332899268259E-4</v>
      </c>
      <c r="AB3332" s="3">
        <f t="shared" si="895"/>
        <v>0</v>
      </c>
      <c r="AC3332" s="3">
        <f t="shared" si="896"/>
        <v>0</v>
      </c>
      <c r="AD3332" s="3">
        <f t="shared" si="897"/>
        <v>0</v>
      </c>
      <c r="AE3332" s="3">
        <f t="shared" si="898"/>
        <v>8.847991505928154E-5</v>
      </c>
      <c r="AF3332" s="3">
        <f t="shared" si="899"/>
        <v>0</v>
      </c>
      <c r="AG3332" s="3">
        <f t="shared" si="900"/>
        <v>1.7186332899268259E-4</v>
      </c>
    </row>
    <row r="3333" spans="1:33" x14ac:dyDescent="0.25">
      <c r="A3333">
        <v>202338</v>
      </c>
      <c r="B3333">
        <v>285139</v>
      </c>
      <c r="C3333">
        <v>302565</v>
      </c>
      <c r="D3333" t="s">
        <v>33</v>
      </c>
      <c r="E3333">
        <v>24</v>
      </c>
      <c r="F3333">
        <v>0</v>
      </c>
      <c r="G3333">
        <v>4</v>
      </c>
      <c r="H3333">
        <f t="shared" si="884"/>
        <v>4</v>
      </c>
      <c r="I3333">
        <v>10</v>
      </c>
      <c r="J3333">
        <v>0</v>
      </c>
      <c r="K3333">
        <f t="shared" si="885"/>
        <v>0</v>
      </c>
      <c r="L3333">
        <v>0</v>
      </c>
      <c r="M3333">
        <f t="shared" si="886"/>
        <v>4</v>
      </c>
      <c r="N3333">
        <f t="shared" si="887"/>
        <v>4</v>
      </c>
      <c r="O3333">
        <f t="shared" si="888"/>
        <v>0</v>
      </c>
      <c r="P3333">
        <v>81777</v>
      </c>
      <c r="Q3333">
        <v>0</v>
      </c>
      <c r="R3333">
        <v>67</v>
      </c>
      <c r="S3333">
        <v>291691</v>
      </c>
      <c r="T3333">
        <v>0</v>
      </c>
      <c r="U3333">
        <v>209</v>
      </c>
      <c r="V3333" s="3">
        <f t="shared" si="889"/>
        <v>0</v>
      </c>
      <c r="W3333" s="3">
        <f t="shared" si="890"/>
        <v>0</v>
      </c>
      <c r="X3333" s="3">
        <f t="shared" si="891"/>
        <v>0</v>
      </c>
      <c r="Y3333" s="3">
        <f t="shared" si="892"/>
        <v>3.5391966023712616E-4</v>
      </c>
      <c r="Z3333" s="3">
        <f t="shared" si="893"/>
        <v>0</v>
      </c>
      <c r="AA3333" s="3">
        <f t="shared" si="894"/>
        <v>6.8745558805545916E-4</v>
      </c>
      <c r="AB3333" s="3">
        <f t="shared" si="895"/>
        <v>0</v>
      </c>
      <c r="AC3333" s="3">
        <f t="shared" si="896"/>
        <v>0</v>
      </c>
      <c r="AD3333" s="3">
        <f t="shared" si="897"/>
        <v>0</v>
      </c>
      <c r="AE3333" s="3">
        <f t="shared" si="898"/>
        <v>3.5391966023712616E-4</v>
      </c>
      <c r="AF3333" s="3">
        <f t="shared" si="899"/>
        <v>0</v>
      </c>
      <c r="AG3333" s="3">
        <f t="shared" si="900"/>
        <v>6.8745558805545916E-4</v>
      </c>
    </row>
    <row r="3334" spans="1:33" x14ac:dyDescent="0.25">
      <c r="A3334">
        <v>202339</v>
      </c>
      <c r="B3334">
        <v>285139</v>
      </c>
      <c r="C3334">
        <v>302565</v>
      </c>
      <c r="D3334" t="s">
        <v>33</v>
      </c>
      <c r="E3334">
        <v>27</v>
      </c>
      <c r="F3334">
        <v>0</v>
      </c>
      <c r="G3334">
        <v>1</v>
      </c>
      <c r="H3334">
        <f t="shared" si="884"/>
        <v>1</v>
      </c>
      <c r="I3334">
        <v>14</v>
      </c>
      <c r="J3334">
        <v>0</v>
      </c>
      <c r="K3334">
        <f t="shared" si="885"/>
        <v>0</v>
      </c>
      <c r="L3334">
        <v>1</v>
      </c>
      <c r="M3334">
        <f t="shared" si="886"/>
        <v>0</v>
      </c>
      <c r="N3334">
        <f t="shared" si="887"/>
        <v>0</v>
      </c>
      <c r="O3334">
        <f t="shared" si="888"/>
        <v>1</v>
      </c>
      <c r="P3334">
        <v>81791</v>
      </c>
      <c r="Q3334">
        <v>0</v>
      </c>
      <c r="R3334">
        <v>68</v>
      </c>
      <c r="S3334">
        <v>291718</v>
      </c>
      <c r="T3334">
        <v>0</v>
      </c>
      <c r="U3334">
        <v>210</v>
      </c>
      <c r="V3334" s="3">
        <f t="shared" si="889"/>
        <v>0</v>
      </c>
      <c r="W3334" s="3">
        <f t="shared" si="890"/>
        <v>0</v>
      </c>
      <c r="X3334" s="3">
        <f t="shared" si="891"/>
        <v>0</v>
      </c>
      <c r="Y3334" s="3">
        <f t="shared" si="892"/>
        <v>8.847991505928154E-5</v>
      </c>
      <c r="Z3334" s="3">
        <f t="shared" si="893"/>
        <v>1.8236719634985042E-4</v>
      </c>
      <c r="AA3334" s="3">
        <f t="shared" si="894"/>
        <v>0</v>
      </c>
      <c r="AB3334" s="3">
        <f t="shared" si="895"/>
        <v>0</v>
      </c>
      <c r="AC3334" s="3">
        <f t="shared" si="896"/>
        <v>0</v>
      </c>
      <c r="AD3334" s="3">
        <f t="shared" si="897"/>
        <v>0</v>
      </c>
      <c r="AE3334" s="3">
        <f t="shared" si="898"/>
        <v>8.847991505928154E-5</v>
      </c>
      <c r="AF3334" s="3">
        <f t="shared" si="899"/>
        <v>1.8236719634985042E-4</v>
      </c>
      <c r="AG3334" s="3">
        <f t="shared" si="900"/>
        <v>0</v>
      </c>
    </row>
    <row r="3335" spans="1:33" x14ac:dyDescent="0.25">
      <c r="A3335">
        <v>202340</v>
      </c>
      <c r="B3335">
        <v>285140</v>
      </c>
      <c r="C3335">
        <v>302564</v>
      </c>
      <c r="D3335" t="s">
        <v>33</v>
      </c>
      <c r="E3335">
        <v>25</v>
      </c>
      <c r="F3335">
        <v>0</v>
      </c>
      <c r="G3335">
        <v>0</v>
      </c>
      <c r="H3335">
        <f t="shared" si="884"/>
        <v>0</v>
      </c>
      <c r="I3335">
        <v>15</v>
      </c>
      <c r="J3335">
        <v>0</v>
      </c>
      <c r="K3335">
        <f t="shared" si="885"/>
        <v>0</v>
      </c>
      <c r="L3335">
        <v>0</v>
      </c>
      <c r="M3335">
        <f t="shared" si="886"/>
        <v>0</v>
      </c>
      <c r="N3335">
        <f t="shared" si="887"/>
        <v>0</v>
      </c>
      <c r="O3335">
        <f t="shared" si="888"/>
        <v>0</v>
      </c>
      <c r="P3335">
        <v>81806</v>
      </c>
      <c r="Q3335">
        <v>0</v>
      </c>
      <c r="R3335">
        <v>68</v>
      </c>
      <c r="S3335">
        <v>291743</v>
      </c>
      <c r="T3335">
        <v>0</v>
      </c>
      <c r="U3335">
        <v>210</v>
      </c>
      <c r="V3335" s="3">
        <f t="shared" si="889"/>
        <v>0</v>
      </c>
      <c r="W3335" s="3">
        <f t="shared" si="890"/>
        <v>0</v>
      </c>
      <c r="X3335" s="3">
        <f t="shared" si="891"/>
        <v>0</v>
      </c>
      <c r="Y3335" s="3">
        <f t="shared" si="892"/>
        <v>0</v>
      </c>
      <c r="Z3335" s="3">
        <f t="shared" si="893"/>
        <v>0</v>
      </c>
      <c r="AA3335" s="3">
        <f t="shared" si="894"/>
        <v>0</v>
      </c>
      <c r="AB3335" s="3">
        <f t="shared" si="895"/>
        <v>0</v>
      </c>
      <c r="AC3335" s="3">
        <f t="shared" si="896"/>
        <v>0</v>
      </c>
      <c r="AD3335" s="3">
        <f t="shared" si="897"/>
        <v>0</v>
      </c>
      <c r="AE3335" s="3">
        <f t="shared" si="898"/>
        <v>0</v>
      </c>
      <c r="AF3335" s="3">
        <f t="shared" si="899"/>
        <v>0</v>
      </c>
      <c r="AG3335" s="3">
        <f t="shared" si="900"/>
        <v>0</v>
      </c>
    </row>
    <row r="3336" spans="1:33" x14ac:dyDescent="0.25">
      <c r="A3336">
        <v>202341</v>
      </c>
      <c r="B3336">
        <v>285142</v>
      </c>
      <c r="C3336">
        <v>302562</v>
      </c>
      <c r="D3336" t="s">
        <v>33</v>
      </c>
      <c r="E3336">
        <v>35</v>
      </c>
      <c r="F3336">
        <v>0</v>
      </c>
      <c r="G3336">
        <v>3</v>
      </c>
      <c r="H3336">
        <f t="shared" si="884"/>
        <v>3</v>
      </c>
      <c r="I3336">
        <v>14</v>
      </c>
      <c r="J3336">
        <v>0</v>
      </c>
      <c r="K3336">
        <f t="shared" si="885"/>
        <v>0</v>
      </c>
      <c r="L3336">
        <v>2</v>
      </c>
      <c r="M3336">
        <f t="shared" si="886"/>
        <v>1</v>
      </c>
      <c r="N3336">
        <f t="shared" si="887"/>
        <v>1</v>
      </c>
      <c r="O3336">
        <f t="shared" si="888"/>
        <v>2</v>
      </c>
      <c r="P3336">
        <v>81820</v>
      </c>
      <c r="Q3336">
        <v>0</v>
      </c>
      <c r="R3336">
        <v>70</v>
      </c>
      <c r="S3336">
        <v>291778</v>
      </c>
      <c r="T3336">
        <v>0</v>
      </c>
      <c r="U3336">
        <v>213</v>
      </c>
      <c r="V3336" s="3">
        <f t="shared" si="889"/>
        <v>0</v>
      </c>
      <c r="W3336" s="3">
        <f t="shared" si="890"/>
        <v>0</v>
      </c>
      <c r="X3336" s="3">
        <f t="shared" si="891"/>
        <v>0</v>
      </c>
      <c r="Y3336" s="3">
        <f t="shared" si="892"/>
        <v>2.6543974517784463E-4</v>
      </c>
      <c r="Z3336" s="3">
        <f t="shared" si="893"/>
        <v>3.6473055530227043E-4</v>
      </c>
      <c r="AA3336" s="3">
        <f t="shared" si="894"/>
        <v>1.7186560109993984E-4</v>
      </c>
      <c r="AB3336" s="3">
        <f t="shared" si="895"/>
        <v>0</v>
      </c>
      <c r="AC3336" s="3">
        <f t="shared" si="896"/>
        <v>0</v>
      </c>
      <c r="AD3336" s="3">
        <f t="shared" si="897"/>
        <v>0</v>
      </c>
      <c r="AE3336" s="3">
        <f t="shared" si="898"/>
        <v>2.6543974517784463E-4</v>
      </c>
      <c r="AF3336" s="3">
        <f t="shared" si="899"/>
        <v>3.6473055530227043E-4</v>
      </c>
      <c r="AG3336" s="3">
        <f t="shared" si="900"/>
        <v>1.7186560109993984E-4</v>
      </c>
    </row>
    <row r="3337" spans="1:33" x14ac:dyDescent="0.25">
      <c r="A3337">
        <v>202342</v>
      </c>
      <c r="B3337">
        <v>285144</v>
      </c>
      <c r="C3337">
        <v>302560</v>
      </c>
      <c r="D3337" t="s">
        <v>33</v>
      </c>
      <c r="E3337">
        <v>23</v>
      </c>
      <c r="F3337">
        <v>0</v>
      </c>
      <c r="G3337">
        <v>3</v>
      </c>
      <c r="H3337">
        <f t="shared" si="884"/>
        <v>3</v>
      </c>
      <c r="I3337">
        <v>9</v>
      </c>
      <c r="J3337">
        <v>0</v>
      </c>
      <c r="K3337">
        <f t="shared" si="885"/>
        <v>0</v>
      </c>
      <c r="L3337">
        <v>1</v>
      </c>
      <c r="M3337">
        <f t="shared" si="886"/>
        <v>2</v>
      </c>
      <c r="N3337">
        <f t="shared" si="887"/>
        <v>2</v>
      </c>
      <c r="O3337">
        <f t="shared" si="888"/>
        <v>1</v>
      </c>
      <c r="P3337">
        <v>81829</v>
      </c>
      <c r="Q3337">
        <v>0</v>
      </c>
      <c r="R3337">
        <v>71</v>
      </c>
      <c r="S3337">
        <v>291801</v>
      </c>
      <c r="T3337">
        <v>0</v>
      </c>
      <c r="U3337">
        <v>216</v>
      </c>
      <c r="V3337" s="3">
        <f t="shared" si="889"/>
        <v>0</v>
      </c>
      <c r="W3337" s="3">
        <f t="shared" si="890"/>
        <v>0</v>
      </c>
      <c r="X3337" s="3">
        <f t="shared" si="891"/>
        <v>0</v>
      </c>
      <c r="Y3337" s="3">
        <f t="shared" si="892"/>
        <v>2.6543974517784463E-4</v>
      </c>
      <c r="Z3337" s="3">
        <f t="shared" si="893"/>
        <v>1.8236399854108801E-4</v>
      </c>
      <c r="AA3337" s="3">
        <f t="shared" si="894"/>
        <v>3.4373347435219461E-4</v>
      </c>
      <c r="AB3337" s="3">
        <f t="shared" si="895"/>
        <v>0</v>
      </c>
      <c r="AC3337" s="3">
        <f t="shared" si="896"/>
        <v>0</v>
      </c>
      <c r="AD3337" s="3">
        <f t="shared" si="897"/>
        <v>0</v>
      </c>
      <c r="AE3337" s="3">
        <f t="shared" si="898"/>
        <v>2.6543974517784463E-4</v>
      </c>
      <c r="AF3337" s="3">
        <f t="shared" si="899"/>
        <v>1.8236399854108801E-4</v>
      </c>
      <c r="AG3337" s="3">
        <f t="shared" si="900"/>
        <v>3.4373347435219461E-4</v>
      </c>
    </row>
    <row r="3338" spans="1:33" x14ac:dyDescent="0.25">
      <c r="A3338">
        <v>202343</v>
      </c>
      <c r="B3338">
        <v>285145</v>
      </c>
      <c r="C3338">
        <v>302559</v>
      </c>
      <c r="D3338" t="s">
        <v>33</v>
      </c>
      <c r="E3338">
        <v>30</v>
      </c>
      <c r="F3338">
        <v>0</v>
      </c>
      <c r="G3338">
        <v>0</v>
      </c>
      <c r="H3338">
        <f t="shared" si="884"/>
        <v>0</v>
      </c>
      <c r="I3338">
        <v>16</v>
      </c>
      <c r="J3338">
        <v>0</v>
      </c>
      <c r="K3338">
        <f t="shared" si="885"/>
        <v>0</v>
      </c>
      <c r="L3338">
        <v>0</v>
      </c>
      <c r="M3338">
        <f t="shared" si="886"/>
        <v>0</v>
      </c>
      <c r="N3338">
        <f t="shared" si="887"/>
        <v>0</v>
      </c>
      <c r="O3338">
        <f t="shared" si="888"/>
        <v>0</v>
      </c>
      <c r="P3338">
        <v>81845</v>
      </c>
      <c r="Q3338">
        <v>0</v>
      </c>
      <c r="R3338">
        <v>71</v>
      </c>
      <c r="S3338">
        <v>291831</v>
      </c>
      <c r="T3338">
        <v>0</v>
      </c>
      <c r="U3338">
        <v>216</v>
      </c>
      <c r="V3338" s="3">
        <f t="shared" si="889"/>
        <v>0</v>
      </c>
      <c r="W3338" s="3">
        <f t="shared" si="890"/>
        <v>0</v>
      </c>
      <c r="X3338" s="3">
        <f t="shared" si="891"/>
        <v>0</v>
      </c>
      <c r="Y3338" s="3">
        <f t="shared" si="892"/>
        <v>0</v>
      </c>
      <c r="Z3338" s="3">
        <f t="shared" si="893"/>
        <v>0</v>
      </c>
      <c r="AA3338" s="3">
        <f t="shared" si="894"/>
        <v>0</v>
      </c>
      <c r="AB3338" s="3">
        <f t="shared" si="895"/>
        <v>0</v>
      </c>
      <c r="AC3338" s="3">
        <f t="shared" si="896"/>
        <v>0</v>
      </c>
      <c r="AD3338" s="3">
        <f t="shared" si="897"/>
        <v>0</v>
      </c>
      <c r="AE3338" s="3">
        <f t="shared" si="898"/>
        <v>0</v>
      </c>
      <c r="AF3338" s="3">
        <f t="shared" si="899"/>
        <v>0</v>
      </c>
      <c r="AG3338" s="3">
        <f t="shared" si="900"/>
        <v>0</v>
      </c>
    </row>
    <row r="3339" spans="1:33" x14ac:dyDescent="0.25">
      <c r="A3339">
        <v>202344</v>
      </c>
      <c r="B3339">
        <v>285152</v>
      </c>
      <c r="C3339">
        <v>302552</v>
      </c>
      <c r="D3339" t="s">
        <v>33</v>
      </c>
      <c r="E3339">
        <v>32</v>
      </c>
      <c r="F3339">
        <v>0</v>
      </c>
      <c r="G3339">
        <v>1</v>
      </c>
      <c r="H3339">
        <f t="shared" si="884"/>
        <v>1</v>
      </c>
      <c r="I3339">
        <v>14</v>
      </c>
      <c r="J3339">
        <v>0</v>
      </c>
      <c r="K3339">
        <f t="shared" si="885"/>
        <v>0</v>
      </c>
      <c r="L3339">
        <v>1</v>
      </c>
      <c r="M3339">
        <f t="shared" si="886"/>
        <v>0</v>
      </c>
      <c r="N3339">
        <f t="shared" si="887"/>
        <v>0</v>
      </c>
      <c r="O3339">
        <f t="shared" si="888"/>
        <v>1</v>
      </c>
      <c r="P3339">
        <v>81859</v>
      </c>
      <c r="Q3339">
        <v>0</v>
      </c>
      <c r="R3339">
        <v>72</v>
      </c>
      <c r="S3339">
        <v>291863</v>
      </c>
      <c r="T3339">
        <v>0</v>
      </c>
      <c r="U3339">
        <v>217</v>
      </c>
      <c r="V3339" s="3">
        <f t="shared" si="889"/>
        <v>0</v>
      </c>
      <c r="W3339" s="3">
        <f t="shared" si="890"/>
        <v>0</v>
      </c>
      <c r="X3339" s="3">
        <f t="shared" si="891"/>
        <v>0</v>
      </c>
      <c r="Y3339" s="3">
        <f t="shared" si="892"/>
        <v>8.847991505928154E-5</v>
      </c>
      <c r="Z3339" s="3">
        <f t="shared" si="893"/>
        <v>1.8235888228032769E-4</v>
      </c>
      <c r="AA3339" s="3">
        <f t="shared" si="894"/>
        <v>0</v>
      </c>
      <c r="AB3339" s="3">
        <f t="shared" si="895"/>
        <v>0</v>
      </c>
      <c r="AC3339" s="3">
        <f t="shared" si="896"/>
        <v>0</v>
      </c>
      <c r="AD3339" s="3">
        <f t="shared" si="897"/>
        <v>0</v>
      </c>
      <c r="AE3339" s="3">
        <f t="shared" si="898"/>
        <v>8.847991505928154E-5</v>
      </c>
      <c r="AF3339" s="3">
        <f t="shared" si="899"/>
        <v>1.8235888228032769E-4</v>
      </c>
      <c r="AG3339" s="3">
        <f t="shared" si="900"/>
        <v>0</v>
      </c>
    </row>
    <row r="3340" spans="1:33" x14ac:dyDescent="0.25">
      <c r="A3340">
        <v>202345</v>
      </c>
      <c r="B3340">
        <v>285153</v>
      </c>
      <c r="C3340">
        <v>302551</v>
      </c>
      <c r="D3340" t="s">
        <v>33</v>
      </c>
      <c r="E3340">
        <v>43</v>
      </c>
      <c r="F3340">
        <v>0</v>
      </c>
      <c r="G3340">
        <v>2</v>
      </c>
      <c r="H3340">
        <f t="shared" si="884"/>
        <v>2</v>
      </c>
      <c r="I3340">
        <v>22</v>
      </c>
      <c r="J3340">
        <v>0</v>
      </c>
      <c r="K3340">
        <f t="shared" si="885"/>
        <v>0</v>
      </c>
      <c r="L3340">
        <v>0</v>
      </c>
      <c r="M3340">
        <f t="shared" si="886"/>
        <v>2</v>
      </c>
      <c r="N3340">
        <f t="shared" si="887"/>
        <v>2</v>
      </c>
      <c r="O3340">
        <f t="shared" si="888"/>
        <v>0</v>
      </c>
      <c r="P3340">
        <v>81881</v>
      </c>
      <c r="Q3340">
        <v>0</v>
      </c>
      <c r="R3340">
        <v>72</v>
      </c>
      <c r="S3340">
        <v>291906</v>
      </c>
      <c r="T3340">
        <v>0</v>
      </c>
      <c r="U3340">
        <v>219</v>
      </c>
      <c r="V3340" s="3">
        <f t="shared" si="889"/>
        <v>0</v>
      </c>
      <c r="W3340" s="3">
        <f t="shared" si="890"/>
        <v>0</v>
      </c>
      <c r="X3340" s="3">
        <f t="shared" si="891"/>
        <v>0</v>
      </c>
      <c r="Y3340" s="3">
        <f t="shared" si="892"/>
        <v>1.7695983011856308E-4</v>
      </c>
      <c r="Z3340" s="3">
        <f t="shared" si="893"/>
        <v>0</v>
      </c>
      <c r="AA3340" s="3">
        <f t="shared" si="894"/>
        <v>3.4374369940935577E-4</v>
      </c>
      <c r="AB3340" s="3">
        <f t="shared" si="895"/>
        <v>0</v>
      </c>
      <c r="AC3340" s="3">
        <f t="shared" si="896"/>
        <v>0</v>
      </c>
      <c r="AD3340" s="3">
        <f t="shared" si="897"/>
        <v>0</v>
      </c>
      <c r="AE3340" s="3">
        <f t="shared" si="898"/>
        <v>1.7695983011856308E-4</v>
      </c>
      <c r="AF3340" s="3">
        <f t="shared" si="899"/>
        <v>0</v>
      </c>
      <c r="AG3340" s="3">
        <f t="shared" si="900"/>
        <v>3.4374369940935577E-4</v>
      </c>
    </row>
    <row r="3341" spans="1:33" x14ac:dyDescent="0.25">
      <c r="A3341">
        <v>202346</v>
      </c>
      <c r="B3341">
        <v>285157</v>
      </c>
      <c r="C3341">
        <v>302547</v>
      </c>
      <c r="D3341" t="s">
        <v>33</v>
      </c>
      <c r="E3341">
        <v>51</v>
      </c>
      <c r="F3341">
        <v>0</v>
      </c>
      <c r="G3341">
        <v>4</v>
      </c>
      <c r="H3341">
        <f t="shared" si="884"/>
        <v>4</v>
      </c>
      <c r="I3341">
        <v>21</v>
      </c>
      <c r="J3341">
        <v>0</v>
      </c>
      <c r="K3341">
        <f t="shared" si="885"/>
        <v>0</v>
      </c>
      <c r="L3341">
        <v>0</v>
      </c>
      <c r="M3341">
        <f t="shared" si="886"/>
        <v>4</v>
      </c>
      <c r="N3341">
        <f t="shared" si="887"/>
        <v>4</v>
      </c>
      <c r="O3341">
        <f t="shared" si="888"/>
        <v>0</v>
      </c>
      <c r="P3341">
        <v>81902</v>
      </c>
      <c r="Q3341">
        <v>0</v>
      </c>
      <c r="R3341">
        <v>72</v>
      </c>
      <c r="S3341">
        <v>291957</v>
      </c>
      <c r="T3341">
        <v>0</v>
      </c>
      <c r="U3341">
        <v>223</v>
      </c>
      <c r="V3341" s="3">
        <f t="shared" si="889"/>
        <v>0</v>
      </c>
      <c r="W3341" s="3">
        <f t="shared" si="890"/>
        <v>0</v>
      </c>
      <c r="X3341" s="3">
        <f t="shared" si="891"/>
        <v>0</v>
      </c>
      <c r="Y3341" s="3">
        <f t="shared" si="892"/>
        <v>3.5391966023712616E-4</v>
      </c>
      <c r="Z3341" s="3">
        <f t="shared" si="893"/>
        <v>0</v>
      </c>
      <c r="AA3341" s="3">
        <f t="shared" si="894"/>
        <v>6.8749648814894879E-4</v>
      </c>
      <c r="AB3341" s="3">
        <f t="shared" si="895"/>
        <v>0</v>
      </c>
      <c r="AC3341" s="3">
        <f t="shared" si="896"/>
        <v>0</v>
      </c>
      <c r="AD3341" s="3">
        <f t="shared" si="897"/>
        <v>0</v>
      </c>
      <c r="AE3341" s="3">
        <f t="shared" si="898"/>
        <v>3.5391966023712616E-4</v>
      </c>
      <c r="AF3341" s="3">
        <f t="shared" si="899"/>
        <v>0</v>
      </c>
      <c r="AG3341" s="3">
        <f t="shared" si="900"/>
        <v>6.8749648814894879E-4</v>
      </c>
    </row>
    <row r="3342" spans="1:33" x14ac:dyDescent="0.25">
      <c r="A3342">
        <v>202347</v>
      </c>
      <c r="B3342">
        <v>285160</v>
      </c>
      <c r="C3342">
        <v>302544</v>
      </c>
      <c r="D3342" t="s">
        <v>33</v>
      </c>
      <c r="E3342">
        <v>89</v>
      </c>
      <c r="F3342">
        <v>0</v>
      </c>
      <c r="G3342">
        <v>2</v>
      </c>
      <c r="H3342">
        <f t="shared" si="884"/>
        <v>2</v>
      </c>
      <c r="I3342">
        <v>42</v>
      </c>
      <c r="J3342">
        <v>0</v>
      </c>
      <c r="K3342">
        <f t="shared" si="885"/>
        <v>0</v>
      </c>
      <c r="L3342">
        <v>1</v>
      </c>
      <c r="M3342">
        <f t="shared" si="886"/>
        <v>1</v>
      </c>
      <c r="N3342">
        <f t="shared" si="887"/>
        <v>1</v>
      </c>
      <c r="O3342">
        <f t="shared" si="888"/>
        <v>1</v>
      </c>
      <c r="P3342">
        <v>81944</v>
      </c>
      <c r="Q3342">
        <v>0</v>
      </c>
      <c r="R3342">
        <v>73</v>
      </c>
      <c r="S3342">
        <v>292046</v>
      </c>
      <c r="T3342">
        <v>0</v>
      </c>
      <c r="U3342">
        <v>225</v>
      </c>
      <c r="V3342" s="3">
        <f t="shared" si="889"/>
        <v>0</v>
      </c>
      <c r="W3342" s="3">
        <f t="shared" si="890"/>
        <v>0</v>
      </c>
      <c r="X3342" s="3">
        <f t="shared" si="891"/>
        <v>0</v>
      </c>
      <c r="Y3342" s="3">
        <f t="shared" si="892"/>
        <v>1.7695983011856308E-4</v>
      </c>
      <c r="Z3342" s="3">
        <f t="shared" si="893"/>
        <v>1.8235376630663488E-4</v>
      </c>
      <c r="AA3342" s="3">
        <f t="shared" si="894"/>
        <v>1.7187582632608811E-4</v>
      </c>
      <c r="AB3342" s="3">
        <f t="shared" si="895"/>
        <v>0</v>
      </c>
      <c r="AC3342" s="3">
        <f t="shared" si="896"/>
        <v>0</v>
      </c>
      <c r="AD3342" s="3">
        <f t="shared" si="897"/>
        <v>0</v>
      </c>
      <c r="AE3342" s="3">
        <f t="shared" si="898"/>
        <v>1.7695983011856308E-4</v>
      </c>
      <c r="AF3342" s="3">
        <f t="shared" si="899"/>
        <v>1.8235376630663488E-4</v>
      </c>
      <c r="AG3342" s="3">
        <f t="shared" si="900"/>
        <v>1.7187582632608811E-4</v>
      </c>
    </row>
    <row r="3343" spans="1:33" x14ac:dyDescent="0.25">
      <c r="A3343">
        <v>202348</v>
      </c>
      <c r="B3343">
        <v>285163</v>
      </c>
      <c r="C3343">
        <v>302541</v>
      </c>
      <c r="D3343" t="s">
        <v>33</v>
      </c>
      <c r="E3343">
        <v>116</v>
      </c>
      <c r="F3343">
        <v>0</v>
      </c>
      <c r="G3343">
        <v>3</v>
      </c>
      <c r="H3343">
        <f t="shared" si="884"/>
        <v>3</v>
      </c>
      <c r="I3343">
        <v>49</v>
      </c>
      <c r="J3343">
        <v>0</v>
      </c>
      <c r="K3343">
        <f t="shared" si="885"/>
        <v>0</v>
      </c>
      <c r="L3343">
        <v>1</v>
      </c>
      <c r="M3343">
        <f t="shared" si="886"/>
        <v>2</v>
      </c>
      <c r="N3343">
        <f t="shared" si="887"/>
        <v>2</v>
      </c>
      <c r="O3343">
        <f t="shared" si="888"/>
        <v>1</v>
      </c>
      <c r="P3343">
        <v>81993</v>
      </c>
      <c r="Q3343">
        <v>0</v>
      </c>
      <c r="R3343">
        <v>74</v>
      </c>
      <c r="S3343">
        <v>292162</v>
      </c>
      <c r="T3343">
        <v>0</v>
      </c>
      <c r="U3343">
        <v>228</v>
      </c>
      <c r="V3343" s="3">
        <f t="shared" si="889"/>
        <v>0</v>
      </c>
      <c r="W3343" s="3">
        <f t="shared" si="890"/>
        <v>0</v>
      </c>
      <c r="X3343" s="3">
        <f t="shared" si="891"/>
        <v>0</v>
      </c>
      <c r="Y3343" s="3">
        <f t="shared" si="892"/>
        <v>2.6543974517784463E-4</v>
      </c>
      <c r="Z3343" s="3">
        <f t="shared" si="893"/>
        <v>1.8235184789050472E-4</v>
      </c>
      <c r="AA3343" s="3">
        <f t="shared" si="894"/>
        <v>3.4375506129747703E-4</v>
      </c>
      <c r="AB3343" s="3">
        <f t="shared" si="895"/>
        <v>0</v>
      </c>
      <c r="AC3343" s="3">
        <f t="shared" si="896"/>
        <v>0</v>
      </c>
      <c r="AD3343" s="3">
        <f t="shared" si="897"/>
        <v>0</v>
      </c>
      <c r="AE3343" s="3">
        <f t="shared" si="898"/>
        <v>2.6543974517784463E-4</v>
      </c>
      <c r="AF3343" s="3">
        <f t="shared" si="899"/>
        <v>1.8235184789050472E-4</v>
      </c>
      <c r="AG3343" s="3">
        <f t="shared" si="900"/>
        <v>3.4375506129747703E-4</v>
      </c>
    </row>
    <row r="3344" spans="1:33" x14ac:dyDescent="0.25">
      <c r="A3344">
        <v>202349</v>
      </c>
      <c r="B3344">
        <v>285165</v>
      </c>
      <c r="C3344">
        <v>302539</v>
      </c>
      <c r="D3344" t="s">
        <v>33</v>
      </c>
      <c r="E3344">
        <v>150</v>
      </c>
      <c r="F3344">
        <v>0</v>
      </c>
      <c r="G3344">
        <v>2</v>
      </c>
      <c r="H3344">
        <f t="shared" si="884"/>
        <v>2</v>
      </c>
      <c r="I3344">
        <v>82</v>
      </c>
      <c r="J3344">
        <v>0</v>
      </c>
      <c r="K3344">
        <f t="shared" si="885"/>
        <v>0</v>
      </c>
      <c r="L3344">
        <v>1</v>
      </c>
      <c r="M3344">
        <f t="shared" si="886"/>
        <v>1</v>
      </c>
      <c r="N3344">
        <f t="shared" si="887"/>
        <v>1</v>
      </c>
      <c r="O3344">
        <f t="shared" si="888"/>
        <v>1</v>
      </c>
      <c r="P3344">
        <v>82075</v>
      </c>
      <c r="Q3344">
        <v>0</v>
      </c>
      <c r="R3344">
        <v>75</v>
      </c>
      <c r="S3344">
        <v>292312</v>
      </c>
      <c r="T3344">
        <v>0</v>
      </c>
      <c r="U3344">
        <v>230</v>
      </c>
      <c r="V3344" s="3">
        <f t="shared" si="889"/>
        <v>0</v>
      </c>
      <c r="W3344" s="3">
        <f t="shared" si="890"/>
        <v>0</v>
      </c>
      <c r="X3344" s="3">
        <f t="shared" si="891"/>
        <v>0</v>
      </c>
      <c r="Y3344" s="3">
        <f t="shared" si="892"/>
        <v>1.7695983011856308E-4</v>
      </c>
      <c r="Z3344" s="3">
        <f t="shared" si="893"/>
        <v>1.8235056896884259E-4</v>
      </c>
      <c r="AA3344" s="3">
        <f t="shared" si="894"/>
        <v>1.7187866688261679E-4</v>
      </c>
      <c r="AB3344" s="3">
        <f t="shared" si="895"/>
        <v>0</v>
      </c>
      <c r="AC3344" s="3">
        <f t="shared" si="896"/>
        <v>0</v>
      </c>
      <c r="AD3344" s="3">
        <f t="shared" si="897"/>
        <v>0</v>
      </c>
      <c r="AE3344" s="3">
        <f t="shared" si="898"/>
        <v>1.7695983011856308E-4</v>
      </c>
      <c r="AF3344" s="3">
        <f t="shared" si="899"/>
        <v>1.8235056896884259E-4</v>
      </c>
      <c r="AG3344" s="3">
        <f t="shared" si="900"/>
        <v>1.7187866688261679E-4</v>
      </c>
    </row>
    <row r="3345" spans="1:33" x14ac:dyDescent="0.25">
      <c r="A3345">
        <v>202350</v>
      </c>
      <c r="B3345">
        <v>285166</v>
      </c>
      <c r="C3345">
        <v>302538</v>
      </c>
      <c r="D3345" t="s">
        <v>33</v>
      </c>
      <c r="E3345">
        <v>136</v>
      </c>
      <c r="F3345">
        <v>0</v>
      </c>
      <c r="G3345">
        <v>1</v>
      </c>
      <c r="H3345">
        <f t="shared" si="884"/>
        <v>1</v>
      </c>
      <c r="I3345">
        <v>77</v>
      </c>
      <c r="J3345">
        <v>0</v>
      </c>
      <c r="K3345">
        <f t="shared" si="885"/>
        <v>0</v>
      </c>
      <c r="L3345">
        <v>0</v>
      </c>
      <c r="M3345">
        <f t="shared" si="886"/>
        <v>1</v>
      </c>
      <c r="N3345">
        <f t="shared" si="887"/>
        <v>1</v>
      </c>
      <c r="O3345">
        <f t="shared" si="888"/>
        <v>0</v>
      </c>
      <c r="P3345">
        <v>82152</v>
      </c>
      <c r="Q3345">
        <v>0</v>
      </c>
      <c r="R3345">
        <v>75</v>
      </c>
      <c r="S3345">
        <v>292448</v>
      </c>
      <c r="T3345">
        <v>0</v>
      </c>
      <c r="U3345">
        <v>231</v>
      </c>
      <c r="V3345" s="3">
        <f t="shared" si="889"/>
        <v>0</v>
      </c>
      <c r="W3345" s="3">
        <f t="shared" si="890"/>
        <v>0</v>
      </c>
      <c r="X3345" s="3">
        <f t="shared" si="891"/>
        <v>0</v>
      </c>
      <c r="Y3345" s="3">
        <f t="shared" si="892"/>
        <v>8.847991505928154E-5</v>
      </c>
      <c r="Z3345" s="3">
        <f t="shared" si="893"/>
        <v>0</v>
      </c>
      <c r="AA3345" s="3">
        <f t="shared" si="894"/>
        <v>1.7187923500518943E-4</v>
      </c>
      <c r="AB3345" s="3">
        <f t="shared" si="895"/>
        <v>0</v>
      </c>
      <c r="AC3345" s="3">
        <f t="shared" si="896"/>
        <v>0</v>
      </c>
      <c r="AD3345" s="3">
        <f t="shared" si="897"/>
        <v>0</v>
      </c>
      <c r="AE3345" s="3">
        <f t="shared" si="898"/>
        <v>8.847991505928154E-5</v>
      </c>
      <c r="AF3345" s="3">
        <f t="shared" si="899"/>
        <v>0</v>
      </c>
      <c r="AG3345" s="3">
        <f t="shared" si="900"/>
        <v>1.7187923500518943E-4</v>
      </c>
    </row>
    <row r="3346" spans="1:33" x14ac:dyDescent="0.25">
      <c r="A3346">
        <v>202351</v>
      </c>
      <c r="B3346">
        <v>285167</v>
      </c>
      <c r="C3346">
        <v>302537</v>
      </c>
      <c r="D3346" t="s">
        <v>33</v>
      </c>
      <c r="E3346">
        <v>84</v>
      </c>
      <c r="F3346">
        <v>0</v>
      </c>
      <c r="G3346">
        <v>2</v>
      </c>
      <c r="H3346">
        <f t="shared" si="884"/>
        <v>2</v>
      </c>
      <c r="I3346">
        <v>42</v>
      </c>
      <c r="J3346">
        <v>0</v>
      </c>
      <c r="K3346">
        <f t="shared" si="885"/>
        <v>0</v>
      </c>
      <c r="L3346">
        <v>1</v>
      </c>
      <c r="M3346">
        <f t="shared" si="886"/>
        <v>1</v>
      </c>
      <c r="N3346">
        <f t="shared" si="887"/>
        <v>1</v>
      </c>
      <c r="O3346">
        <f t="shared" si="888"/>
        <v>1</v>
      </c>
      <c r="P3346">
        <v>82194</v>
      </c>
      <c r="Q3346">
        <v>0</v>
      </c>
      <c r="R3346">
        <v>76</v>
      </c>
      <c r="S3346">
        <v>292532</v>
      </c>
      <c r="T3346">
        <v>0</v>
      </c>
      <c r="U3346">
        <v>233</v>
      </c>
      <c r="V3346" s="3">
        <f t="shared" si="889"/>
        <v>0</v>
      </c>
      <c r="W3346" s="3">
        <f t="shared" si="890"/>
        <v>0</v>
      </c>
      <c r="X3346" s="3">
        <f t="shared" si="891"/>
        <v>0</v>
      </c>
      <c r="Y3346" s="3">
        <f t="shared" si="892"/>
        <v>1.7695983011856308E-4</v>
      </c>
      <c r="Z3346" s="3">
        <f t="shared" si="893"/>
        <v>1.8234929006511974E-4</v>
      </c>
      <c r="AA3346" s="3">
        <f t="shared" si="894"/>
        <v>1.718798031315178E-4</v>
      </c>
      <c r="AB3346" s="3">
        <f t="shared" si="895"/>
        <v>0</v>
      </c>
      <c r="AC3346" s="3">
        <f t="shared" si="896"/>
        <v>0</v>
      </c>
      <c r="AD3346" s="3">
        <f t="shared" si="897"/>
        <v>0</v>
      </c>
      <c r="AE3346" s="3">
        <f t="shared" si="898"/>
        <v>1.7695983011856308E-4</v>
      </c>
      <c r="AF3346" s="3">
        <f t="shared" si="899"/>
        <v>1.8234929006511974E-4</v>
      </c>
      <c r="AG3346" s="3">
        <f t="shared" si="900"/>
        <v>1.718798031315178E-4</v>
      </c>
    </row>
    <row r="3347" spans="1:33" x14ac:dyDescent="0.25">
      <c r="A3347">
        <v>202352</v>
      </c>
      <c r="B3347">
        <v>285168</v>
      </c>
      <c r="C3347">
        <v>302536</v>
      </c>
      <c r="D3347" t="s">
        <v>33</v>
      </c>
      <c r="E3347">
        <v>15</v>
      </c>
      <c r="F3347">
        <v>0</v>
      </c>
      <c r="G3347">
        <v>3</v>
      </c>
      <c r="H3347">
        <f t="shared" si="884"/>
        <v>3</v>
      </c>
      <c r="I3347">
        <v>6</v>
      </c>
      <c r="J3347">
        <v>0</v>
      </c>
      <c r="K3347">
        <f t="shared" si="885"/>
        <v>0</v>
      </c>
      <c r="L3347">
        <v>0</v>
      </c>
      <c r="M3347">
        <f t="shared" si="886"/>
        <v>3</v>
      </c>
      <c r="N3347">
        <f t="shared" si="887"/>
        <v>3</v>
      </c>
      <c r="O3347">
        <f t="shared" si="888"/>
        <v>0</v>
      </c>
      <c r="P3347">
        <v>82200</v>
      </c>
      <c r="Q3347">
        <v>0</v>
      </c>
      <c r="R3347">
        <v>76</v>
      </c>
      <c r="S3347">
        <v>292547</v>
      </c>
      <c r="T3347">
        <v>0</v>
      </c>
      <c r="U3347">
        <v>236</v>
      </c>
      <c r="V3347" s="3">
        <f t="shared" si="889"/>
        <v>0</v>
      </c>
      <c r="W3347" s="3">
        <f t="shared" si="890"/>
        <v>0</v>
      </c>
      <c r="X3347" s="3">
        <f t="shared" si="891"/>
        <v>0</v>
      </c>
      <c r="Y3347" s="3">
        <f t="shared" si="892"/>
        <v>2.6543974517784463E-4</v>
      </c>
      <c r="Z3347" s="3">
        <f t="shared" si="893"/>
        <v>0</v>
      </c>
      <c r="AA3347" s="3">
        <f t="shared" si="894"/>
        <v>5.1564111378480575E-4</v>
      </c>
      <c r="AB3347" s="3">
        <f t="shared" si="895"/>
        <v>0</v>
      </c>
      <c r="AC3347" s="3">
        <f t="shared" si="896"/>
        <v>0</v>
      </c>
      <c r="AD3347" s="3">
        <f t="shared" si="897"/>
        <v>0</v>
      </c>
      <c r="AE3347" s="3">
        <f t="shared" si="898"/>
        <v>2.6543974517784463E-4</v>
      </c>
      <c r="AF3347" s="3">
        <f t="shared" si="899"/>
        <v>0</v>
      </c>
      <c r="AG3347" s="3">
        <f t="shared" si="900"/>
        <v>5.1564111378480575E-4</v>
      </c>
    </row>
    <row r="3348" spans="1:33" x14ac:dyDescent="0.25">
      <c r="A3348">
        <v>202401</v>
      </c>
      <c r="B3348">
        <v>285169</v>
      </c>
      <c r="C3348">
        <v>302535</v>
      </c>
      <c r="D3348" t="s">
        <v>33</v>
      </c>
      <c r="E3348">
        <v>29</v>
      </c>
      <c r="F3348">
        <v>0</v>
      </c>
      <c r="G3348">
        <v>3</v>
      </c>
      <c r="H3348">
        <f t="shared" si="884"/>
        <v>3</v>
      </c>
      <c r="I3348">
        <v>11</v>
      </c>
      <c r="J3348">
        <v>0</v>
      </c>
      <c r="K3348">
        <f t="shared" si="885"/>
        <v>0</v>
      </c>
      <c r="L3348">
        <v>2</v>
      </c>
      <c r="M3348">
        <f t="shared" si="886"/>
        <v>1</v>
      </c>
      <c r="N3348">
        <f t="shared" si="887"/>
        <v>1</v>
      </c>
      <c r="O3348">
        <f t="shared" si="888"/>
        <v>2</v>
      </c>
      <c r="P3348">
        <v>82211</v>
      </c>
      <c r="Q3348">
        <v>0</v>
      </c>
      <c r="R3348">
        <v>78</v>
      </c>
      <c r="S3348">
        <v>292576</v>
      </c>
      <c r="T3348">
        <v>0</v>
      </c>
      <c r="U3348">
        <v>239</v>
      </c>
      <c r="V3348" s="3">
        <f t="shared" si="889"/>
        <v>0</v>
      </c>
      <c r="W3348" s="3">
        <f t="shared" si="890"/>
        <v>0</v>
      </c>
      <c r="X3348" s="3">
        <f t="shared" si="891"/>
        <v>0</v>
      </c>
      <c r="Y3348" s="3">
        <f t="shared" si="892"/>
        <v>2.6543974517784463E-4</v>
      </c>
      <c r="Z3348" s="3">
        <f t="shared" si="893"/>
        <v>3.6469602235867152E-4</v>
      </c>
      <c r="AA3348" s="3">
        <f t="shared" si="894"/>
        <v>1.7188093939544185E-4</v>
      </c>
      <c r="AB3348" s="3">
        <f t="shared" si="895"/>
        <v>0</v>
      </c>
      <c r="AC3348" s="3">
        <f t="shared" si="896"/>
        <v>0</v>
      </c>
      <c r="AD3348" s="3">
        <f t="shared" si="897"/>
        <v>0</v>
      </c>
      <c r="AE3348" s="3">
        <f t="shared" si="898"/>
        <v>2.6543974517784463E-4</v>
      </c>
      <c r="AF3348" s="3">
        <f t="shared" si="899"/>
        <v>3.6469602235867152E-4</v>
      </c>
      <c r="AG3348" s="3">
        <f t="shared" si="900"/>
        <v>1.7188093939544185E-4</v>
      </c>
    </row>
    <row r="3349" spans="1:33" x14ac:dyDescent="0.25">
      <c r="A3349">
        <v>202402</v>
      </c>
      <c r="B3349">
        <v>285174</v>
      </c>
      <c r="C3349">
        <v>302530</v>
      </c>
      <c r="D3349" t="s">
        <v>33</v>
      </c>
      <c r="E3349">
        <v>13</v>
      </c>
      <c r="F3349">
        <v>0</v>
      </c>
      <c r="G3349">
        <v>4</v>
      </c>
      <c r="H3349">
        <f t="shared" si="884"/>
        <v>4</v>
      </c>
      <c r="I3349">
        <v>5</v>
      </c>
      <c r="J3349">
        <v>0</v>
      </c>
      <c r="K3349">
        <f t="shared" si="885"/>
        <v>0</v>
      </c>
      <c r="L3349">
        <v>1</v>
      </c>
      <c r="M3349">
        <f t="shared" si="886"/>
        <v>3</v>
      </c>
      <c r="N3349">
        <f t="shared" si="887"/>
        <v>3</v>
      </c>
      <c r="O3349">
        <f t="shared" si="888"/>
        <v>1</v>
      </c>
      <c r="P3349">
        <v>82216</v>
      </c>
      <c r="Q3349">
        <v>0</v>
      </c>
      <c r="R3349">
        <v>79</v>
      </c>
      <c r="S3349">
        <v>292589</v>
      </c>
      <c r="T3349">
        <v>0</v>
      </c>
      <c r="U3349">
        <v>243</v>
      </c>
      <c r="V3349" s="3">
        <f t="shared" si="889"/>
        <v>0</v>
      </c>
      <c r="W3349" s="3">
        <f t="shared" si="890"/>
        <v>0</v>
      </c>
      <c r="X3349" s="3">
        <f t="shared" si="891"/>
        <v>0</v>
      </c>
      <c r="Y3349" s="3">
        <f t="shared" si="892"/>
        <v>3.5391966023712616E-4</v>
      </c>
      <c r="Z3349" s="3">
        <f t="shared" si="893"/>
        <v>1.82344814043356E-4</v>
      </c>
      <c r="AA3349" s="3">
        <f t="shared" si="894"/>
        <v>5.1565134036293922E-4</v>
      </c>
      <c r="AB3349" s="3">
        <f t="shared" si="895"/>
        <v>0</v>
      </c>
      <c r="AC3349" s="3">
        <f t="shared" si="896"/>
        <v>0</v>
      </c>
      <c r="AD3349" s="3">
        <f t="shared" si="897"/>
        <v>0</v>
      </c>
      <c r="AE3349" s="3">
        <f t="shared" si="898"/>
        <v>3.5391966023712616E-4</v>
      </c>
      <c r="AF3349" s="3">
        <f t="shared" si="899"/>
        <v>1.82344814043356E-4</v>
      </c>
      <c r="AG3349" s="3">
        <f t="shared" si="900"/>
        <v>5.1565134036293922E-4</v>
      </c>
    </row>
    <row r="3350" spans="1:33" x14ac:dyDescent="0.25">
      <c r="A3350">
        <v>202403</v>
      </c>
      <c r="B3350">
        <v>285176</v>
      </c>
      <c r="C3350">
        <v>302528</v>
      </c>
      <c r="D3350" t="s">
        <v>33</v>
      </c>
      <c r="E3350">
        <v>23</v>
      </c>
      <c r="F3350">
        <v>0</v>
      </c>
      <c r="G3350">
        <v>4</v>
      </c>
      <c r="H3350">
        <f t="shared" si="884"/>
        <v>4</v>
      </c>
      <c r="I3350">
        <v>11</v>
      </c>
      <c r="J3350">
        <v>0</v>
      </c>
      <c r="K3350">
        <f t="shared" si="885"/>
        <v>0</v>
      </c>
      <c r="L3350">
        <v>0</v>
      </c>
      <c r="M3350">
        <f t="shared" si="886"/>
        <v>4</v>
      </c>
      <c r="N3350">
        <f t="shared" si="887"/>
        <v>4</v>
      </c>
      <c r="O3350">
        <f t="shared" si="888"/>
        <v>0</v>
      </c>
      <c r="P3350">
        <v>82227</v>
      </c>
      <c r="Q3350">
        <v>0</v>
      </c>
      <c r="R3350">
        <v>79</v>
      </c>
      <c r="S3350">
        <v>292612</v>
      </c>
      <c r="T3350">
        <v>0</v>
      </c>
      <c r="U3350">
        <v>247</v>
      </c>
      <c r="V3350" s="3">
        <f t="shared" si="889"/>
        <v>0</v>
      </c>
      <c r="W3350" s="3">
        <f t="shared" si="890"/>
        <v>0</v>
      </c>
      <c r="X3350" s="3">
        <f t="shared" si="891"/>
        <v>0</v>
      </c>
      <c r="Y3350" s="3">
        <f t="shared" si="892"/>
        <v>3.5391966023712616E-4</v>
      </c>
      <c r="Z3350" s="3">
        <f t="shared" si="893"/>
        <v>0</v>
      </c>
      <c r="AA3350" s="3">
        <f t="shared" si="894"/>
        <v>6.8753966574994706E-4</v>
      </c>
      <c r="AB3350" s="3">
        <f t="shared" si="895"/>
        <v>0</v>
      </c>
      <c r="AC3350" s="3">
        <f t="shared" si="896"/>
        <v>0</v>
      </c>
      <c r="AD3350" s="3">
        <f t="shared" si="897"/>
        <v>0</v>
      </c>
      <c r="AE3350" s="3">
        <f t="shared" si="898"/>
        <v>3.5391966023712616E-4</v>
      </c>
      <c r="AF3350" s="3">
        <f t="shared" si="899"/>
        <v>0</v>
      </c>
      <c r="AG3350" s="3">
        <f t="shared" si="900"/>
        <v>6.8753966574994706E-4</v>
      </c>
    </row>
    <row r="3351" spans="1:33" x14ac:dyDescent="0.25">
      <c r="A3351">
        <v>202404</v>
      </c>
      <c r="B3351">
        <v>285176</v>
      </c>
      <c r="C3351">
        <v>302528</v>
      </c>
      <c r="D3351" t="s">
        <v>33</v>
      </c>
      <c r="E3351">
        <v>14</v>
      </c>
      <c r="F3351">
        <v>0</v>
      </c>
      <c r="G3351">
        <v>2</v>
      </c>
      <c r="H3351">
        <f t="shared" si="884"/>
        <v>2</v>
      </c>
      <c r="I3351">
        <v>9</v>
      </c>
      <c r="J3351">
        <v>0</v>
      </c>
      <c r="K3351">
        <f t="shared" si="885"/>
        <v>0</v>
      </c>
      <c r="L3351">
        <v>0</v>
      </c>
      <c r="M3351">
        <f t="shared" si="886"/>
        <v>2</v>
      </c>
      <c r="N3351">
        <f t="shared" si="887"/>
        <v>2</v>
      </c>
      <c r="O3351">
        <f t="shared" si="888"/>
        <v>0</v>
      </c>
      <c r="P3351">
        <v>82236</v>
      </c>
      <c r="Q3351">
        <v>0</v>
      </c>
      <c r="R3351">
        <v>79</v>
      </c>
      <c r="S3351">
        <v>292626</v>
      </c>
      <c r="T3351">
        <v>0</v>
      </c>
      <c r="U3351">
        <v>249</v>
      </c>
      <c r="V3351" s="3">
        <f t="shared" si="889"/>
        <v>0</v>
      </c>
      <c r="W3351" s="3">
        <f t="shared" si="890"/>
        <v>0</v>
      </c>
      <c r="X3351" s="3">
        <f t="shared" si="891"/>
        <v>0</v>
      </c>
      <c r="Y3351" s="3">
        <f t="shared" si="892"/>
        <v>1.7695983011856308E-4</v>
      </c>
      <c r="Z3351" s="3">
        <f t="shared" si="893"/>
        <v>0</v>
      </c>
      <c r="AA3351" s="3">
        <f t="shared" si="894"/>
        <v>3.4376983287497353E-4</v>
      </c>
      <c r="AB3351" s="3">
        <f t="shared" si="895"/>
        <v>0</v>
      </c>
      <c r="AC3351" s="3">
        <f t="shared" si="896"/>
        <v>0</v>
      </c>
      <c r="AD3351" s="3">
        <f t="shared" si="897"/>
        <v>0</v>
      </c>
      <c r="AE3351" s="3">
        <f t="shared" si="898"/>
        <v>1.7695983011856308E-4</v>
      </c>
      <c r="AF3351" s="3">
        <f t="shared" si="899"/>
        <v>0</v>
      </c>
      <c r="AG3351" s="3">
        <f t="shared" si="900"/>
        <v>3.4376983287497353E-4</v>
      </c>
    </row>
    <row r="3352" spans="1:33" x14ac:dyDescent="0.25">
      <c r="A3352">
        <v>202405</v>
      </c>
      <c r="B3352">
        <v>285176</v>
      </c>
      <c r="C3352">
        <v>302528</v>
      </c>
      <c r="D3352" t="s">
        <v>33</v>
      </c>
      <c r="E3352">
        <v>12</v>
      </c>
      <c r="F3352">
        <v>0</v>
      </c>
      <c r="G3352">
        <v>3</v>
      </c>
      <c r="H3352">
        <f t="shared" si="884"/>
        <v>3</v>
      </c>
      <c r="I3352">
        <v>6</v>
      </c>
      <c r="J3352">
        <v>0</v>
      </c>
      <c r="K3352">
        <f t="shared" si="885"/>
        <v>0</v>
      </c>
      <c r="L3352">
        <v>1</v>
      </c>
      <c r="M3352">
        <f t="shared" si="886"/>
        <v>2</v>
      </c>
      <c r="N3352">
        <f t="shared" si="887"/>
        <v>2</v>
      </c>
      <c r="O3352">
        <f t="shared" si="888"/>
        <v>1</v>
      </c>
      <c r="P3352">
        <v>82242</v>
      </c>
      <c r="Q3352">
        <v>0</v>
      </c>
      <c r="R3352">
        <v>80</v>
      </c>
      <c r="S3352">
        <v>292638</v>
      </c>
      <c r="T3352">
        <v>0</v>
      </c>
      <c r="U3352">
        <v>252</v>
      </c>
      <c r="V3352" s="3">
        <f t="shared" si="889"/>
        <v>0</v>
      </c>
      <c r="W3352" s="3">
        <f t="shared" si="890"/>
        <v>0</v>
      </c>
      <c r="X3352" s="3">
        <f t="shared" si="891"/>
        <v>0</v>
      </c>
      <c r="Y3352" s="3">
        <f t="shared" si="892"/>
        <v>2.6543974517784463E-4</v>
      </c>
      <c r="Z3352" s="3">
        <f t="shared" si="893"/>
        <v>1.8234353522035514E-4</v>
      </c>
      <c r="AA3352" s="3">
        <f t="shared" si="894"/>
        <v>3.4376983287497353E-4</v>
      </c>
      <c r="AB3352" s="3">
        <f t="shared" si="895"/>
        <v>0</v>
      </c>
      <c r="AC3352" s="3">
        <f t="shared" si="896"/>
        <v>0</v>
      </c>
      <c r="AD3352" s="3">
        <f t="shared" si="897"/>
        <v>0</v>
      </c>
      <c r="AE3352" s="3">
        <f t="shared" si="898"/>
        <v>2.6543974517784463E-4</v>
      </c>
      <c r="AF3352" s="3">
        <f t="shared" si="899"/>
        <v>1.8234353522035514E-4</v>
      </c>
      <c r="AG3352" s="3">
        <f t="shared" si="900"/>
        <v>3.4376983287497353E-4</v>
      </c>
    </row>
    <row r="3353" spans="1:33" x14ac:dyDescent="0.25">
      <c r="A3353">
        <v>202406</v>
      </c>
      <c r="B3353">
        <v>285177</v>
      </c>
      <c r="C3353">
        <v>302527</v>
      </c>
      <c r="D3353" t="s">
        <v>33</v>
      </c>
      <c r="E3353">
        <v>6</v>
      </c>
      <c r="F3353">
        <v>0</v>
      </c>
      <c r="G3353">
        <v>2</v>
      </c>
      <c r="H3353">
        <f t="shared" si="884"/>
        <v>2</v>
      </c>
      <c r="I3353">
        <v>5</v>
      </c>
      <c r="J3353">
        <v>0</v>
      </c>
      <c r="K3353">
        <f t="shared" si="885"/>
        <v>0</v>
      </c>
      <c r="L3353">
        <v>0</v>
      </c>
      <c r="M3353">
        <f t="shared" si="886"/>
        <v>2</v>
      </c>
      <c r="N3353">
        <f t="shared" si="887"/>
        <v>2</v>
      </c>
      <c r="O3353">
        <f t="shared" si="888"/>
        <v>0</v>
      </c>
      <c r="P3353">
        <v>82247</v>
      </c>
      <c r="Q3353">
        <v>0</v>
      </c>
      <c r="R3353">
        <v>80</v>
      </c>
      <c r="S3353">
        <v>292644</v>
      </c>
      <c r="T3353">
        <v>0</v>
      </c>
      <c r="U3353">
        <v>254</v>
      </c>
      <c r="V3353" s="3">
        <f t="shared" si="889"/>
        <v>0</v>
      </c>
      <c r="W3353" s="3">
        <f t="shared" si="890"/>
        <v>0</v>
      </c>
      <c r="X3353" s="3">
        <f t="shared" si="891"/>
        <v>0</v>
      </c>
      <c r="Y3353" s="3">
        <f t="shared" si="892"/>
        <v>1.7695983011856308E-4</v>
      </c>
      <c r="Z3353" s="3">
        <f t="shared" si="893"/>
        <v>0</v>
      </c>
      <c r="AA3353" s="3">
        <f t="shared" si="894"/>
        <v>3.4377096920274884E-4</v>
      </c>
      <c r="AB3353" s="3">
        <f t="shared" si="895"/>
        <v>0</v>
      </c>
      <c r="AC3353" s="3">
        <f t="shared" si="896"/>
        <v>0</v>
      </c>
      <c r="AD3353" s="3">
        <f t="shared" si="897"/>
        <v>0</v>
      </c>
      <c r="AE3353" s="3">
        <f t="shared" si="898"/>
        <v>1.7695983011856308E-4</v>
      </c>
      <c r="AF3353" s="3">
        <f t="shared" si="899"/>
        <v>0</v>
      </c>
      <c r="AG3353" s="3">
        <f t="shared" si="900"/>
        <v>3.4377096920274884E-4</v>
      </c>
    </row>
    <row r="3354" spans="1:33" x14ac:dyDescent="0.25">
      <c r="A3354">
        <v>202407</v>
      </c>
      <c r="B3354">
        <v>285177</v>
      </c>
      <c r="C3354">
        <v>302527</v>
      </c>
      <c r="D3354" t="s">
        <v>33</v>
      </c>
      <c r="E3354">
        <v>5</v>
      </c>
      <c r="F3354">
        <v>0</v>
      </c>
      <c r="G3354">
        <v>2</v>
      </c>
      <c r="H3354">
        <f t="shared" si="884"/>
        <v>2</v>
      </c>
      <c r="I3354">
        <v>3</v>
      </c>
      <c r="J3354">
        <v>0</v>
      </c>
      <c r="K3354">
        <f t="shared" si="885"/>
        <v>0</v>
      </c>
      <c r="L3354">
        <v>1</v>
      </c>
      <c r="M3354">
        <f t="shared" si="886"/>
        <v>1</v>
      </c>
      <c r="N3354">
        <f t="shared" si="887"/>
        <v>1</v>
      </c>
      <c r="O3354">
        <f t="shared" si="888"/>
        <v>1</v>
      </c>
      <c r="P3354">
        <v>82250</v>
      </c>
      <c r="Q3354">
        <v>0</v>
      </c>
      <c r="R3354">
        <v>81</v>
      </c>
      <c r="S3354">
        <v>292649</v>
      </c>
      <c r="T3354">
        <v>0</v>
      </c>
      <c r="U3354">
        <v>256</v>
      </c>
      <c r="V3354" s="3">
        <f t="shared" si="889"/>
        <v>0</v>
      </c>
      <c r="W3354" s="3">
        <f t="shared" si="890"/>
        <v>0</v>
      </c>
      <c r="X3354" s="3">
        <f t="shared" si="891"/>
        <v>0</v>
      </c>
      <c r="Y3354" s="3">
        <f t="shared" si="892"/>
        <v>1.7695983011856308E-4</v>
      </c>
      <c r="Z3354" s="3">
        <f t="shared" si="893"/>
        <v>1.8234289581558119E-4</v>
      </c>
      <c r="AA3354" s="3">
        <f t="shared" si="894"/>
        <v>1.7188548460137442E-4</v>
      </c>
      <c r="AB3354" s="3">
        <f t="shared" si="895"/>
        <v>0</v>
      </c>
      <c r="AC3354" s="3">
        <f t="shared" si="896"/>
        <v>0</v>
      </c>
      <c r="AD3354" s="3">
        <f t="shared" si="897"/>
        <v>0</v>
      </c>
      <c r="AE3354" s="3">
        <f t="shared" si="898"/>
        <v>1.7695983011856308E-4</v>
      </c>
      <c r="AF3354" s="3">
        <f t="shared" si="899"/>
        <v>1.8234289581558119E-4</v>
      </c>
      <c r="AG3354" s="3">
        <f t="shared" si="900"/>
        <v>1.7188548460137442E-4</v>
      </c>
    </row>
    <row r="3355" spans="1:33" x14ac:dyDescent="0.25">
      <c r="A3355">
        <v>202408</v>
      </c>
      <c r="B3355">
        <v>285177</v>
      </c>
      <c r="C3355">
        <v>302527</v>
      </c>
      <c r="D3355" t="s">
        <v>33</v>
      </c>
      <c r="E3355">
        <v>5</v>
      </c>
      <c r="F3355">
        <v>0</v>
      </c>
      <c r="G3355">
        <v>3</v>
      </c>
      <c r="H3355">
        <f t="shared" si="884"/>
        <v>3</v>
      </c>
      <c r="I3355">
        <v>3</v>
      </c>
      <c r="J3355">
        <v>0</v>
      </c>
      <c r="K3355">
        <f t="shared" si="885"/>
        <v>0</v>
      </c>
      <c r="L3355">
        <v>3</v>
      </c>
      <c r="M3355">
        <f t="shared" si="886"/>
        <v>0</v>
      </c>
      <c r="N3355">
        <f t="shared" si="887"/>
        <v>0</v>
      </c>
      <c r="O3355">
        <f t="shared" si="888"/>
        <v>3</v>
      </c>
      <c r="P3355">
        <v>82253</v>
      </c>
      <c r="Q3355">
        <v>0</v>
      </c>
      <c r="R3355">
        <v>84</v>
      </c>
      <c r="S3355">
        <v>292654</v>
      </c>
      <c r="T3355">
        <v>0</v>
      </c>
      <c r="U3355">
        <v>259</v>
      </c>
      <c r="V3355" s="3">
        <f t="shared" si="889"/>
        <v>0</v>
      </c>
      <c r="W3355" s="3">
        <f t="shared" si="890"/>
        <v>0</v>
      </c>
      <c r="X3355" s="3">
        <f t="shared" si="891"/>
        <v>0</v>
      </c>
      <c r="Y3355" s="3">
        <f t="shared" si="892"/>
        <v>2.6543974517784463E-4</v>
      </c>
      <c r="Z3355" s="3">
        <f t="shared" si="893"/>
        <v>5.4702868744674359E-4</v>
      </c>
      <c r="AA3355" s="3">
        <f t="shared" si="894"/>
        <v>0</v>
      </c>
      <c r="AB3355" s="3">
        <f t="shared" si="895"/>
        <v>0</v>
      </c>
      <c r="AC3355" s="3">
        <f t="shared" si="896"/>
        <v>0</v>
      </c>
      <c r="AD3355" s="3">
        <f t="shared" si="897"/>
        <v>0</v>
      </c>
      <c r="AE3355" s="3">
        <f t="shared" si="898"/>
        <v>2.6543974517784463E-4</v>
      </c>
      <c r="AF3355" s="3">
        <f t="shared" si="899"/>
        <v>5.4702868744674359E-4</v>
      </c>
      <c r="AG3355" s="3">
        <f t="shared" si="900"/>
        <v>0</v>
      </c>
    </row>
    <row r="3356" spans="1:33" x14ac:dyDescent="0.25">
      <c r="A3356">
        <v>202409</v>
      </c>
      <c r="B3356">
        <v>285177</v>
      </c>
      <c r="C3356">
        <v>302527</v>
      </c>
      <c r="D3356" t="s">
        <v>33</v>
      </c>
      <c r="E3356">
        <v>4</v>
      </c>
      <c r="F3356">
        <v>0</v>
      </c>
      <c r="G3356">
        <v>1</v>
      </c>
      <c r="H3356">
        <f t="shared" si="884"/>
        <v>1</v>
      </c>
      <c r="I3356">
        <v>1</v>
      </c>
      <c r="J3356">
        <v>0</v>
      </c>
      <c r="K3356">
        <f t="shared" si="885"/>
        <v>0</v>
      </c>
      <c r="L3356">
        <v>1</v>
      </c>
      <c r="M3356">
        <f t="shared" si="886"/>
        <v>0</v>
      </c>
      <c r="N3356">
        <f t="shared" si="887"/>
        <v>0</v>
      </c>
      <c r="O3356">
        <f t="shared" si="888"/>
        <v>1</v>
      </c>
      <c r="P3356">
        <v>82254</v>
      </c>
      <c r="Q3356">
        <v>0</v>
      </c>
      <c r="R3356">
        <v>85</v>
      </c>
      <c r="S3356">
        <v>292658</v>
      </c>
      <c r="T3356">
        <v>0</v>
      </c>
      <c r="U3356">
        <v>260</v>
      </c>
      <c r="V3356" s="3">
        <f t="shared" si="889"/>
        <v>0</v>
      </c>
      <c r="W3356" s="3">
        <f t="shared" si="890"/>
        <v>0</v>
      </c>
      <c r="X3356" s="3">
        <f t="shared" si="891"/>
        <v>0</v>
      </c>
      <c r="Y3356" s="3">
        <f t="shared" si="892"/>
        <v>8.847991505928154E-5</v>
      </c>
      <c r="Z3356" s="3">
        <f t="shared" si="893"/>
        <v>1.8234289581558119E-4</v>
      </c>
      <c r="AA3356" s="3">
        <f t="shared" si="894"/>
        <v>0</v>
      </c>
      <c r="AB3356" s="3">
        <f t="shared" si="895"/>
        <v>0</v>
      </c>
      <c r="AC3356" s="3">
        <f t="shared" si="896"/>
        <v>0</v>
      </c>
      <c r="AD3356" s="3">
        <f t="shared" si="897"/>
        <v>0</v>
      </c>
      <c r="AE3356" s="3">
        <f t="shared" si="898"/>
        <v>8.847991505928154E-5</v>
      </c>
      <c r="AF3356" s="3">
        <f t="shared" si="899"/>
        <v>1.8234289581558119E-4</v>
      </c>
      <c r="AG3356" s="3">
        <f t="shared" si="900"/>
        <v>0</v>
      </c>
    </row>
    <row r="3357" spans="1:33" x14ac:dyDescent="0.25">
      <c r="A3357">
        <v>202410</v>
      </c>
      <c r="B3357">
        <v>285177</v>
      </c>
      <c r="C3357">
        <v>302527</v>
      </c>
      <c r="D3357" t="s">
        <v>33</v>
      </c>
      <c r="E3357">
        <v>1</v>
      </c>
      <c r="F3357">
        <v>0</v>
      </c>
      <c r="G3357">
        <v>2</v>
      </c>
      <c r="H3357">
        <f t="shared" si="884"/>
        <v>2</v>
      </c>
      <c r="I3357">
        <v>0</v>
      </c>
      <c r="J3357">
        <v>0</v>
      </c>
      <c r="K3357">
        <f t="shared" si="885"/>
        <v>0</v>
      </c>
      <c r="L3357">
        <v>2</v>
      </c>
      <c r="M3357">
        <f t="shared" si="886"/>
        <v>0</v>
      </c>
      <c r="N3357">
        <f t="shared" si="887"/>
        <v>0</v>
      </c>
      <c r="O3357">
        <f t="shared" si="888"/>
        <v>2</v>
      </c>
      <c r="P3357">
        <v>82254</v>
      </c>
      <c r="Q3357">
        <v>0</v>
      </c>
      <c r="R3357">
        <v>87</v>
      </c>
      <c r="S3357">
        <v>292659</v>
      </c>
      <c r="T3357">
        <v>0</v>
      </c>
      <c r="U3357">
        <v>262</v>
      </c>
      <c r="V3357" s="3">
        <f t="shared" si="889"/>
        <v>0</v>
      </c>
      <c r="W3357" s="3">
        <f t="shared" si="890"/>
        <v>0</v>
      </c>
      <c r="X3357" s="3">
        <f t="shared" si="891"/>
        <v>0</v>
      </c>
      <c r="Y3357" s="3">
        <f t="shared" si="892"/>
        <v>1.7695983011856308E-4</v>
      </c>
      <c r="Z3357" s="3">
        <f t="shared" si="893"/>
        <v>3.6468579163116238E-4</v>
      </c>
      <c r="AA3357" s="3">
        <f t="shared" si="894"/>
        <v>0</v>
      </c>
      <c r="AB3357" s="3">
        <f t="shared" si="895"/>
        <v>0</v>
      </c>
      <c r="AC3357" s="3">
        <f t="shared" si="896"/>
        <v>0</v>
      </c>
      <c r="AD3357" s="3">
        <f t="shared" si="897"/>
        <v>0</v>
      </c>
      <c r="AE3357" s="3">
        <f t="shared" si="898"/>
        <v>1.7695983011856308E-4</v>
      </c>
      <c r="AF3357" s="3">
        <f t="shared" si="899"/>
        <v>3.6468579163116238E-4</v>
      </c>
      <c r="AG3357" s="3">
        <f t="shared" si="900"/>
        <v>0</v>
      </c>
    </row>
    <row r="3358" spans="1:33" x14ac:dyDescent="0.25">
      <c r="A3358">
        <v>202411</v>
      </c>
      <c r="B3358">
        <v>285177</v>
      </c>
      <c r="C3358">
        <v>302527</v>
      </c>
      <c r="D3358" t="s">
        <v>33</v>
      </c>
      <c r="E3358">
        <v>0</v>
      </c>
      <c r="F3358">
        <v>0</v>
      </c>
      <c r="G3358">
        <v>2</v>
      </c>
      <c r="H3358">
        <f t="shared" si="884"/>
        <v>2</v>
      </c>
      <c r="I3358">
        <v>0</v>
      </c>
      <c r="J3358">
        <v>0</v>
      </c>
      <c r="K3358">
        <f t="shared" si="885"/>
        <v>0</v>
      </c>
      <c r="L3358">
        <v>0</v>
      </c>
      <c r="M3358">
        <f t="shared" si="886"/>
        <v>2</v>
      </c>
      <c r="N3358">
        <f t="shared" si="887"/>
        <v>2</v>
      </c>
      <c r="O3358">
        <f t="shared" si="888"/>
        <v>0</v>
      </c>
      <c r="P3358">
        <v>82254</v>
      </c>
      <c r="Q3358">
        <v>0</v>
      </c>
      <c r="R3358">
        <v>87</v>
      </c>
      <c r="S3358">
        <v>292659</v>
      </c>
      <c r="T3358">
        <v>0</v>
      </c>
      <c r="U3358">
        <v>264</v>
      </c>
      <c r="V3358" s="3">
        <f t="shared" si="889"/>
        <v>0</v>
      </c>
      <c r="W3358" s="3">
        <f t="shared" si="890"/>
        <v>0</v>
      </c>
      <c r="X3358" s="3">
        <f t="shared" si="891"/>
        <v>0</v>
      </c>
      <c r="Y3358" s="3">
        <f t="shared" si="892"/>
        <v>1.7695983011856308E-4</v>
      </c>
      <c r="Z3358" s="3">
        <f t="shared" si="893"/>
        <v>0</v>
      </c>
      <c r="AA3358" s="3">
        <f t="shared" si="894"/>
        <v>3.4377096920274884E-4</v>
      </c>
      <c r="AB3358" s="3">
        <f t="shared" si="895"/>
        <v>0</v>
      </c>
      <c r="AC3358" s="3">
        <f t="shared" si="896"/>
        <v>0</v>
      </c>
      <c r="AD3358" s="3">
        <f t="shared" si="897"/>
        <v>0</v>
      </c>
      <c r="AE3358" s="3">
        <f t="shared" si="898"/>
        <v>1.7695983011856308E-4</v>
      </c>
      <c r="AF3358" s="3">
        <f t="shared" si="899"/>
        <v>0</v>
      </c>
      <c r="AG3358" s="3">
        <f t="shared" si="900"/>
        <v>3.4377096920274884E-4</v>
      </c>
    </row>
    <row r="3359" spans="1:33" x14ac:dyDescent="0.25">
      <c r="A3359">
        <v>202412</v>
      </c>
      <c r="B3359">
        <v>285178</v>
      </c>
      <c r="C3359">
        <v>302526</v>
      </c>
      <c r="D3359" t="s">
        <v>33</v>
      </c>
      <c r="E3359">
        <v>1</v>
      </c>
      <c r="F3359">
        <v>0</v>
      </c>
      <c r="G3359">
        <v>3</v>
      </c>
      <c r="H3359">
        <f t="shared" si="884"/>
        <v>3</v>
      </c>
      <c r="I3359">
        <v>0</v>
      </c>
      <c r="J3359">
        <v>0</v>
      </c>
      <c r="K3359">
        <f t="shared" si="885"/>
        <v>0</v>
      </c>
      <c r="L3359">
        <v>1</v>
      </c>
      <c r="M3359">
        <f t="shared" si="886"/>
        <v>2</v>
      </c>
      <c r="N3359">
        <f t="shared" si="887"/>
        <v>2</v>
      </c>
      <c r="O3359">
        <f t="shared" si="888"/>
        <v>1</v>
      </c>
      <c r="P3359">
        <v>82254</v>
      </c>
      <c r="Q3359">
        <v>0</v>
      </c>
      <c r="R3359">
        <v>88</v>
      </c>
      <c r="S3359">
        <v>292660</v>
      </c>
      <c r="T3359">
        <v>0</v>
      </c>
      <c r="U3359">
        <v>267</v>
      </c>
      <c r="V3359" s="3">
        <f t="shared" si="889"/>
        <v>0</v>
      </c>
      <c r="W3359" s="3">
        <f t="shared" si="890"/>
        <v>0</v>
      </c>
      <c r="X3359" s="3">
        <f t="shared" si="891"/>
        <v>0</v>
      </c>
      <c r="Y3359" s="3">
        <f t="shared" si="892"/>
        <v>2.6543974517784463E-4</v>
      </c>
      <c r="Z3359" s="3">
        <f t="shared" si="893"/>
        <v>1.823422564152915E-4</v>
      </c>
      <c r="AA3359" s="3">
        <f t="shared" si="894"/>
        <v>3.4377210553803637E-4</v>
      </c>
      <c r="AB3359" s="3">
        <f t="shared" si="895"/>
        <v>0</v>
      </c>
      <c r="AC3359" s="3">
        <f t="shared" si="896"/>
        <v>0</v>
      </c>
      <c r="AD3359" s="3">
        <f t="shared" si="897"/>
        <v>0</v>
      </c>
      <c r="AE3359" s="3">
        <f t="shared" si="898"/>
        <v>2.6543974517784463E-4</v>
      </c>
      <c r="AF3359" s="3">
        <f t="shared" si="899"/>
        <v>1.823422564152915E-4</v>
      </c>
      <c r="AG3359" s="3">
        <f t="shared" si="900"/>
        <v>3.4377210553803637E-4</v>
      </c>
    </row>
    <row r="3360" spans="1:33" x14ac:dyDescent="0.25">
      <c r="A3360">
        <v>202413</v>
      </c>
      <c r="B3360">
        <v>285178</v>
      </c>
      <c r="C3360">
        <v>302526</v>
      </c>
      <c r="D3360" t="s">
        <v>33</v>
      </c>
      <c r="E3360">
        <v>2</v>
      </c>
      <c r="F3360">
        <v>0</v>
      </c>
      <c r="G3360">
        <v>3</v>
      </c>
      <c r="H3360">
        <f t="shared" si="884"/>
        <v>3</v>
      </c>
      <c r="I3360">
        <v>2</v>
      </c>
      <c r="J3360">
        <v>0</v>
      </c>
      <c r="K3360">
        <f t="shared" si="885"/>
        <v>0</v>
      </c>
      <c r="L3360">
        <v>1</v>
      </c>
      <c r="M3360">
        <f t="shared" si="886"/>
        <v>2</v>
      </c>
      <c r="N3360">
        <f t="shared" si="887"/>
        <v>2</v>
      </c>
      <c r="O3360">
        <f t="shared" si="888"/>
        <v>1</v>
      </c>
      <c r="P3360">
        <v>82256</v>
      </c>
      <c r="Q3360">
        <v>0</v>
      </c>
      <c r="R3360">
        <v>89</v>
      </c>
      <c r="S3360">
        <v>292662</v>
      </c>
      <c r="T3360">
        <v>0</v>
      </c>
      <c r="U3360">
        <v>270</v>
      </c>
      <c r="V3360" s="3">
        <f t="shared" si="889"/>
        <v>0</v>
      </c>
      <c r="W3360" s="3">
        <f t="shared" si="890"/>
        <v>0</v>
      </c>
      <c r="X3360" s="3">
        <f t="shared" si="891"/>
        <v>0</v>
      </c>
      <c r="Y3360" s="3">
        <f t="shared" si="892"/>
        <v>2.6543974517784463E-4</v>
      </c>
      <c r="Z3360" s="3">
        <f t="shared" si="893"/>
        <v>1.823422564152915E-4</v>
      </c>
      <c r="AA3360" s="3">
        <f t="shared" si="894"/>
        <v>3.4377210553803637E-4</v>
      </c>
      <c r="AB3360" s="3">
        <f t="shared" si="895"/>
        <v>0</v>
      </c>
      <c r="AC3360" s="3">
        <f t="shared" si="896"/>
        <v>0</v>
      </c>
      <c r="AD3360" s="3">
        <f t="shared" si="897"/>
        <v>0</v>
      </c>
      <c r="AE3360" s="3">
        <f t="shared" si="898"/>
        <v>2.6543974517784463E-4</v>
      </c>
      <c r="AF3360" s="3">
        <f t="shared" si="899"/>
        <v>1.823422564152915E-4</v>
      </c>
      <c r="AG3360" s="3">
        <f t="shared" si="900"/>
        <v>3.4377210553803637E-4</v>
      </c>
    </row>
    <row r="3361" spans="1:33" x14ac:dyDescent="0.25">
      <c r="A3361">
        <v>202414</v>
      </c>
      <c r="B3361">
        <v>285180</v>
      </c>
      <c r="C3361">
        <v>302524</v>
      </c>
      <c r="D3361" t="s">
        <v>33</v>
      </c>
      <c r="E3361">
        <v>0</v>
      </c>
      <c r="F3361">
        <v>0</v>
      </c>
      <c r="G3361">
        <v>0</v>
      </c>
      <c r="H3361">
        <f t="shared" si="884"/>
        <v>0</v>
      </c>
      <c r="I3361">
        <v>0</v>
      </c>
      <c r="J3361">
        <v>0</v>
      </c>
      <c r="K3361">
        <f t="shared" si="885"/>
        <v>0</v>
      </c>
      <c r="L3361">
        <v>0</v>
      </c>
      <c r="M3361">
        <f t="shared" si="886"/>
        <v>0</v>
      </c>
      <c r="N3361">
        <f t="shared" si="887"/>
        <v>0</v>
      </c>
      <c r="O3361">
        <f t="shared" si="888"/>
        <v>0</v>
      </c>
      <c r="P3361">
        <v>82256</v>
      </c>
      <c r="Q3361">
        <v>0</v>
      </c>
      <c r="R3361">
        <v>89</v>
      </c>
      <c r="S3361">
        <v>292662</v>
      </c>
      <c r="T3361">
        <v>0</v>
      </c>
      <c r="U3361">
        <v>270</v>
      </c>
      <c r="V3361" s="3">
        <f t="shared" si="889"/>
        <v>0</v>
      </c>
      <c r="W3361" s="3">
        <f t="shared" si="890"/>
        <v>0</v>
      </c>
      <c r="X3361" s="3">
        <f t="shared" si="891"/>
        <v>0</v>
      </c>
      <c r="Y3361" s="3">
        <f t="shared" si="892"/>
        <v>0</v>
      </c>
      <c r="Z3361" s="3">
        <f t="shared" si="893"/>
        <v>0</v>
      </c>
      <c r="AA3361" s="3">
        <f t="shared" si="894"/>
        <v>0</v>
      </c>
      <c r="AB3361" s="3">
        <f t="shared" si="895"/>
        <v>0</v>
      </c>
      <c r="AC3361" s="3">
        <f t="shared" si="896"/>
        <v>0</v>
      </c>
      <c r="AD3361" s="3">
        <f t="shared" si="897"/>
        <v>0</v>
      </c>
      <c r="AE3361" s="3">
        <f t="shared" si="898"/>
        <v>0</v>
      </c>
      <c r="AF3361" s="3">
        <f t="shared" si="899"/>
        <v>0</v>
      </c>
      <c r="AG3361" s="3">
        <f t="shared" si="900"/>
        <v>0</v>
      </c>
    </row>
    <row r="3362" spans="1:33" x14ac:dyDescent="0.25">
      <c r="A3362">
        <v>202415</v>
      </c>
      <c r="B3362">
        <v>285180</v>
      </c>
      <c r="C3362">
        <v>302524</v>
      </c>
      <c r="D3362" t="s">
        <v>33</v>
      </c>
      <c r="E3362">
        <v>2</v>
      </c>
      <c r="F3362">
        <v>0</v>
      </c>
      <c r="G3362">
        <v>1</v>
      </c>
      <c r="H3362">
        <f t="shared" si="884"/>
        <v>1</v>
      </c>
      <c r="I3362">
        <v>1</v>
      </c>
      <c r="J3362">
        <v>0</v>
      </c>
      <c r="K3362">
        <f t="shared" si="885"/>
        <v>0</v>
      </c>
      <c r="L3362">
        <v>1</v>
      </c>
      <c r="M3362">
        <f t="shared" si="886"/>
        <v>0</v>
      </c>
      <c r="N3362">
        <f t="shared" si="887"/>
        <v>0</v>
      </c>
      <c r="O3362">
        <f t="shared" si="888"/>
        <v>1</v>
      </c>
      <c r="P3362">
        <v>82257</v>
      </c>
      <c r="Q3362">
        <v>0</v>
      </c>
      <c r="R3362">
        <v>90</v>
      </c>
      <c r="S3362">
        <v>292664</v>
      </c>
      <c r="T3362">
        <v>0</v>
      </c>
      <c r="U3362">
        <v>271</v>
      </c>
      <c r="V3362" s="3">
        <f t="shared" si="889"/>
        <v>0</v>
      </c>
      <c r="W3362" s="3">
        <f t="shared" si="890"/>
        <v>0</v>
      </c>
      <c r="X3362" s="3">
        <f t="shared" si="891"/>
        <v>0</v>
      </c>
      <c r="Y3362" s="3">
        <f t="shared" si="892"/>
        <v>8.847991505928154E-5</v>
      </c>
      <c r="Z3362" s="3">
        <f t="shared" si="893"/>
        <v>1.8234097762816467E-4</v>
      </c>
      <c r="AA3362" s="3">
        <f t="shared" si="894"/>
        <v>0</v>
      </c>
      <c r="AB3362" s="3">
        <f t="shared" si="895"/>
        <v>0</v>
      </c>
      <c r="AC3362" s="3">
        <f t="shared" si="896"/>
        <v>0</v>
      </c>
      <c r="AD3362" s="3">
        <f t="shared" si="897"/>
        <v>0</v>
      </c>
      <c r="AE3362" s="3">
        <f t="shared" si="898"/>
        <v>8.847991505928154E-5</v>
      </c>
      <c r="AF3362" s="3">
        <f t="shared" si="899"/>
        <v>1.8234097762816467E-4</v>
      </c>
      <c r="AG3362" s="3">
        <f t="shared" si="900"/>
        <v>0</v>
      </c>
    </row>
    <row r="3363" spans="1:33" x14ac:dyDescent="0.25">
      <c r="A3363">
        <v>202416</v>
      </c>
      <c r="B3363">
        <v>285180</v>
      </c>
      <c r="C3363">
        <v>302524</v>
      </c>
      <c r="D3363" t="s">
        <v>33</v>
      </c>
      <c r="E3363">
        <v>1</v>
      </c>
      <c r="F3363">
        <v>0</v>
      </c>
      <c r="G3363">
        <v>1</v>
      </c>
      <c r="H3363">
        <f t="shared" si="884"/>
        <v>1</v>
      </c>
      <c r="I3363">
        <v>0</v>
      </c>
      <c r="J3363">
        <v>0</v>
      </c>
      <c r="K3363">
        <f t="shared" si="885"/>
        <v>0</v>
      </c>
      <c r="L3363">
        <v>1</v>
      </c>
      <c r="M3363">
        <f t="shared" si="886"/>
        <v>0</v>
      </c>
      <c r="N3363">
        <f t="shared" si="887"/>
        <v>0</v>
      </c>
      <c r="O3363">
        <f t="shared" si="888"/>
        <v>1</v>
      </c>
      <c r="P3363">
        <v>82257</v>
      </c>
      <c r="Q3363">
        <v>0</v>
      </c>
      <c r="R3363">
        <v>91</v>
      </c>
      <c r="S3363">
        <v>292665</v>
      </c>
      <c r="T3363">
        <v>0</v>
      </c>
      <c r="U3363">
        <v>272</v>
      </c>
      <c r="V3363" s="3">
        <f t="shared" si="889"/>
        <v>0</v>
      </c>
      <c r="W3363" s="3">
        <f t="shared" si="890"/>
        <v>0</v>
      </c>
      <c r="X3363" s="3">
        <f t="shared" si="891"/>
        <v>0</v>
      </c>
      <c r="Y3363" s="3">
        <f t="shared" si="892"/>
        <v>8.847991505928154E-5</v>
      </c>
      <c r="Z3363" s="3">
        <f t="shared" si="893"/>
        <v>1.8234097762816467E-4</v>
      </c>
      <c r="AA3363" s="3">
        <f t="shared" si="894"/>
        <v>0</v>
      </c>
      <c r="AB3363" s="3">
        <f t="shared" si="895"/>
        <v>0</v>
      </c>
      <c r="AC3363" s="3">
        <f t="shared" si="896"/>
        <v>0</v>
      </c>
      <c r="AD3363" s="3">
        <f t="shared" si="897"/>
        <v>0</v>
      </c>
      <c r="AE3363" s="3">
        <f t="shared" si="898"/>
        <v>8.847991505928154E-5</v>
      </c>
      <c r="AF3363" s="3">
        <f t="shared" si="899"/>
        <v>1.8234097762816467E-4</v>
      </c>
      <c r="AG3363" s="3">
        <f t="shared" si="900"/>
        <v>0</v>
      </c>
    </row>
    <row r="3364" spans="1:33" x14ac:dyDescent="0.25">
      <c r="A3364">
        <v>202417</v>
      </c>
      <c r="B3364">
        <v>285180</v>
      </c>
      <c r="C3364">
        <v>302524</v>
      </c>
      <c r="D3364" t="s">
        <v>33</v>
      </c>
      <c r="E3364">
        <v>3</v>
      </c>
      <c r="F3364">
        <v>0</v>
      </c>
      <c r="G3364">
        <v>1</v>
      </c>
      <c r="H3364">
        <f t="shared" si="884"/>
        <v>1</v>
      </c>
      <c r="I3364">
        <v>1</v>
      </c>
      <c r="J3364">
        <v>0</v>
      </c>
      <c r="K3364">
        <f t="shared" si="885"/>
        <v>0</v>
      </c>
      <c r="L3364">
        <v>1</v>
      </c>
      <c r="M3364">
        <f t="shared" si="886"/>
        <v>0</v>
      </c>
      <c r="N3364">
        <f t="shared" si="887"/>
        <v>0</v>
      </c>
      <c r="O3364">
        <f t="shared" si="888"/>
        <v>1</v>
      </c>
      <c r="P3364">
        <v>82258</v>
      </c>
      <c r="Q3364">
        <v>0</v>
      </c>
      <c r="R3364">
        <v>92</v>
      </c>
      <c r="S3364">
        <v>292668</v>
      </c>
      <c r="T3364">
        <v>0</v>
      </c>
      <c r="U3364">
        <v>273</v>
      </c>
      <c r="V3364" s="3">
        <f t="shared" si="889"/>
        <v>0</v>
      </c>
      <c r="W3364" s="3">
        <f t="shared" si="890"/>
        <v>0</v>
      </c>
      <c r="X3364" s="3">
        <f t="shared" si="891"/>
        <v>0</v>
      </c>
      <c r="Y3364" s="3">
        <f t="shared" si="892"/>
        <v>8.847991505928154E-5</v>
      </c>
      <c r="Z3364" s="3">
        <f t="shared" si="893"/>
        <v>1.8234097762816467E-4</v>
      </c>
      <c r="AA3364" s="3">
        <f t="shared" si="894"/>
        <v>0</v>
      </c>
      <c r="AB3364" s="3">
        <f t="shared" si="895"/>
        <v>0</v>
      </c>
      <c r="AC3364" s="3">
        <f t="shared" si="896"/>
        <v>0</v>
      </c>
      <c r="AD3364" s="3">
        <f t="shared" si="897"/>
        <v>0</v>
      </c>
      <c r="AE3364" s="3">
        <f t="shared" si="898"/>
        <v>8.847991505928154E-5</v>
      </c>
      <c r="AF3364" s="3">
        <f t="shared" si="899"/>
        <v>1.8234097762816467E-4</v>
      </c>
      <c r="AG3364" s="3">
        <f t="shared" si="900"/>
        <v>0</v>
      </c>
    </row>
    <row r="3365" spans="1:33" x14ac:dyDescent="0.25">
      <c r="A3365">
        <v>202418</v>
      </c>
      <c r="B3365">
        <v>285180</v>
      </c>
      <c r="C3365">
        <v>302524</v>
      </c>
      <c r="D3365" t="s">
        <v>33</v>
      </c>
      <c r="E3365">
        <v>3</v>
      </c>
      <c r="F3365">
        <v>0</v>
      </c>
      <c r="G3365">
        <v>3</v>
      </c>
      <c r="H3365">
        <f t="shared" si="884"/>
        <v>3</v>
      </c>
      <c r="I3365">
        <v>3</v>
      </c>
      <c r="J3365">
        <v>0</v>
      </c>
      <c r="K3365">
        <f t="shared" si="885"/>
        <v>0</v>
      </c>
      <c r="L3365">
        <v>2</v>
      </c>
      <c r="M3365">
        <f t="shared" si="886"/>
        <v>1</v>
      </c>
      <c r="N3365">
        <f t="shared" si="887"/>
        <v>1</v>
      </c>
      <c r="O3365">
        <f t="shared" si="888"/>
        <v>2</v>
      </c>
      <c r="P3365">
        <v>82261</v>
      </c>
      <c r="Q3365">
        <v>0</v>
      </c>
      <c r="R3365">
        <v>94</v>
      </c>
      <c r="S3365">
        <v>292671</v>
      </c>
      <c r="T3365">
        <v>0</v>
      </c>
      <c r="U3365">
        <v>276</v>
      </c>
      <c r="V3365" s="3">
        <f t="shared" si="889"/>
        <v>0</v>
      </c>
      <c r="W3365" s="3">
        <f t="shared" si="890"/>
        <v>0</v>
      </c>
      <c r="X3365" s="3">
        <f t="shared" si="891"/>
        <v>0</v>
      </c>
      <c r="Y3365" s="3">
        <f t="shared" si="892"/>
        <v>2.6543974517784463E-4</v>
      </c>
      <c r="Z3365" s="3">
        <f t="shared" si="893"/>
        <v>3.6468195525632933E-4</v>
      </c>
      <c r="AA3365" s="3">
        <f t="shared" si="894"/>
        <v>1.7188718911557429E-4</v>
      </c>
      <c r="AB3365" s="3">
        <f t="shared" si="895"/>
        <v>0</v>
      </c>
      <c r="AC3365" s="3">
        <f t="shared" si="896"/>
        <v>0</v>
      </c>
      <c r="AD3365" s="3">
        <f t="shared" si="897"/>
        <v>0</v>
      </c>
      <c r="AE3365" s="3">
        <f t="shared" si="898"/>
        <v>2.6543974517784463E-4</v>
      </c>
      <c r="AF3365" s="3">
        <f t="shared" si="899"/>
        <v>3.6468195525632933E-4</v>
      </c>
      <c r="AG3365" s="3">
        <f t="shared" si="900"/>
        <v>1.7188718911557429E-4</v>
      </c>
    </row>
    <row r="3366" spans="1:33" x14ac:dyDescent="0.25">
      <c r="A3366">
        <v>202419</v>
      </c>
      <c r="B3366">
        <v>285180</v>
      </c>
      <c r="C3366">
        <v>302524</v>
      </c>
      <c r="D3366" t="s">
        <v>33</v>
      </c>
      <c r="E3366">
        <v>2</v>
      </c>
      <c r="F3366">
        <v>0</v>
      </c>
      <c r="G3366">
        <v>0</v>
      </c>
      <c r="H3366">
        <f t="shared" si="884"/>
        <v>0</v>
      </c>
      <c r="I3366">
        <v>1</v>
      </c>
      <c r="J3366">
        <v>0</v>
      </c>
      <c r="K3366">
        <f t="shared" si="885"/>
        <v>0</v>
      </c>
      <c r="L3366">
        <v>0</v>
      </c>
      <c r="M3366">
        <f t="shared" si="886"/>
        <v>0</v>
      </c>
      <c r="N3366">
        <f t="shared" si="887"/>
        <v>0</v>
      </c>
      <c r="O3366">
        <f t="shared" si="888"/>
        <v>0</v>
      </c>
      <c r="P3366">
        <v>82262</v>
      </c>
      <c r="Q3366">
        <v>0</v>
      </c>
      <c r="R3366">
        <v>94</v>
      </c>
      <c r="S3366">
        <v>292673</v>
      </c>
      <c r="T3366">
        <v>0</v>
      </c>
      <c r="U3366">
        <v>276</v>
      </c>
      <c r="V3366" s="3">
        <f t="shared" si="889"/>
        <v>0</v>
      </c>
      <c r="W3366" s="3">
        <f t="shared" si="890"/>
        <v>0</v>
      </c>
      <c r="X3366" s="3">
        <f t="shared" si="891"/>
        <v>0</v>
      </c>
      <c r="Y3366" s="3">
        <f t="shared" si="892"/>
        <v>0</v>
      </c>
      <c r="Z3366" s="3">
        <f t="shared" si="893"/>
        <v>0</v>
      </c>
      <c r="AA3366" s="3">
        <f t="shared" si="894"/>
        <v>0</v>
      </c>
      <c r="AB3366" s="3">
        <f t="shared" si="895"/>
        <v>0</v>
      </c>
      <c r="AC3366" s="3">
        <f t="shared" si="896"/>
        <v>0</v>
      </c>
      <c r="AD3366" s="3">
        <f t="shared" si="897"/>
        <v>0</v>
      </c>
      <c r="AE3366" s="3">
        <f t="shared" si="898"/>
        <v>0</v>
      </c>
      <c r="AF3366" s="3">
        <f t="shared" si="899"/>
        <v>0</v>
      </c>
      <c r="AG3366" s="3">
        <f t="shared" si="900"/>
        <v>0</v>
      </c>
    </row>
    <row r="3367" spans="1:33" x14ac:dyDescent="0.25">
      <c r="A3367">
        <v>202420</v>
      </c>
      <c r="B3367">
        <v>285182</v>
      </c>
      <c r="C3367">
        <v>302522</v>
      </c>
      <c r="D3367" t="s">
        <v>33</v>
      </c>
      <c r="E3367">
        <v>1</v>
      </c>
      <c r="F3367">
        <v>0</v>
      </c>
      <c r="G3367">
        <v>1</v>
      </c>
      <c r="H3367">
        <f t="shared" si="884"/>
        <v>1</v>
      </c>
      <c r="I3367">
        <v>0</v>
      </c>
      <c r="J3367">
        <v>0</v>
      </c>
      <c r="K3367">
        <f t="shared" si="885"/>
        <v>0</v>
      </c>
      <c r="L3367">
        <v>1</v>
      </c>
      <c r="M3367">
        <f t="shared" si="886"/>
        <v>0</v>
      </c>
      <c r="N3367">
        <f t="shared" si="887"/>
        <v>0</v>
      </c>
      <c r="O3367">
        <f t="shared" si="888"/>
        <v>1</v>
      </c>
      <c r="P3367">
        <v>82262</v>
      </c>
      <c r="Q3367">
        <v>0</v>
      </c>
      <c r="R3367">
        <v>95</v>
      </c>
      <c r="S3367">
        <v>292674</v>
      </c>
      <c r="T3367">
        <v>0</v>
      </c>
      <c r="U3367">
        <v>277</v>
      </c>
      <c r="V3367" s="3">
        <f t="shared" si="889"/>
        <v>0</v>
      </c>
      <c r="W3367" s="3">
        <f t="shared" si="890"/>
        <v>0</v>
      </c>
      <c r="X3367" s="3">
        <f t="shared" si="891"/>
        <v>0</v>
      </c>
      <c r="Y3367" s="3">
        <f t="shared" si="892"/>
        <v>8.847991505928154E-5</v>
      </c>
      <c r="Z3367" s="3">
        <f t="shared" si="893"/>
        <v>1.8233969885897428E-4</v>
      </c>
      <c r="AA3367" s="3">
        <f t="shared" si="894"/>
        <v>0</v>
      </c>
      <c r="AB3367" s="3">
        <f t="shared" si="895"/>
        <v>0</v>
      </c>
      <c r="AC3367" s="3">
        <f t="shared" si="896"/>
        <v>0</v>
      </c>
      <c r="AD3367" s="3">
        <f t="shared" si="897"/>
        <v>0</v>
      </c>
      <c r="AE3367" s="3">
        <f t="shared" si="898"/>
        <v>8.847991505928154E-5</v>
      </c>
      <c r="AF3367" s="3">
        <f t="shared" si="899"/>
        <v>1.8233969885897428E-4</v>
      </c>
      <c r="AG3367" s="3">
        <f t="shared" si="900"/>
        <v>0</v>
      </c>
    </row>
    <row r="3368" spans="1:33" x14ac:dyDescent="0.25">
      <c r="A3368">
        <v>202421</v>
      </c>
      <c r="B3368">
        <v>285182</v>
      </c>
      <c r="C3368">
        <v>302522</v>
      </c>
      <c r="D3368" t="s">
        <v>33</v>
      </c>
      <c r="E3368">
        <v>2</v>
      </c>
      <c r="F3368">
        <v>0</v>
      </c>
      <c r="G3368">
        <v>4</v>
      </c>
      <c r="H3368">
        <f t="shared" si="884"/>
        <v>4</v>
      </c>
      <c r="I3368">
        <v>0</v>
      </c>
      <c r="J3368">
        <v>0</v>
      </c>
      <c r="K3368">
        <f t="shared" si="885"/>
        <v>0</v>
      </c>
      <c r="L3368">
        <v>3</v>
      </c>
      <c r="M3368">
        <f t="shared" si="886"/>
        <v>1</v>
      </c>
      <c r="N3368">
        <f t="shared" si="887"/>
        <v>1</v>
      </c>
      <c r="O3368">
        <f t="shared" si="888"/>
        <v>3</v>
      </c>
      <c r="P3368">
        <v>82262</v>
      </c>
      <c r="Q3368">
        <v>0</v>
      </c>
      <c r="R3368">
        <v>98</v>
      </c>
      <c r="S3368">
        <v>292676</v>
      </c>
      <c r="T3368">
        <v>0</v>
      </c>
      <c r="U3368">
        <v>281</v>
      </c>
      <c r="V3368" s="3">
        <f t="shared" si="889"/>
        <v>0</v>
      </c>
      <c r="W3368" s="3">
        <f t="shared" si="890"/>
        <v>0</v>
      </c>
      <c r="X3368" s="3">
        <f t="shared" si="891"/>
        <v>0</v>
      </c>
      <c r="Y3368" s="3">
        <f t="shared" si="892"/>
        <v>3.5391966023712616E-4</v>
      </c>
      <c r="Z3368" s="3">
        <f t="shared" si="893"/>
        <v>5.4701909657692283E-4</v>
      </c>
      <c r="AA3368" s="3">
        <f t="shared" si="894"/>
        <v>1.7188832547715538E-4</v>
      </c>
      <c r="AB3368" s="3">
        <f t="shared" si="895"/>
        <v>0</v>
      </c>
      <c r="AC3368" s="3">
        <f t="shared" si="896"/>
        <v>0</v>
      </c>
      <c r="AD3368" s="3">
        <f t="shared" si="897"/>
        <v>0</v>
      </c>
      <c r="AE3368" s="3">
        <f t="shared" si="898"/>
        <v>3.5391966023712616E-4</v>
      </c>
      <c r="AF3368" s="3">
        <f t="shared" si="899"/>
        <v>5.4701909657692283E-4</v>
      </c>
      <c r="AG3368" s="3">
        <f t="shared" si="900"/>
        <v>1.7188832547715538E-4</v>
      </c>
    </row>
    <row r="3369" spans="1:33" x14ac:dyDescent="0.25">
      <c r="A3369">
        <v>202422</v>
      </c>
      <c r="B3369">
        <v>285183</v>
      </c>
      <c r="C3369">
        <v>302521</v>
      </c>
      <c r="D3369" t="s">
        <v>33</v>
      </c>
      <c r="E3369">
        <v>0</v>
      </c>
      <c r="F3369">
        <v>0</v>
      </c>
      <c r="G3369">
        <v>3</v>
      </c>
      <c r="H3369">
        <f t="shared" si="884"/>
        <v>3</v>
      </c>
      <c r="I3369">
        <v>0</v>
      </c>
      <c r="J3369">
        <v>0</v>
      </c>
      <c r="K3369">
        <f t="shared" si="885"/>
        <v>0</v>
      </c>
      <c r="L3369">
        <v>1</v>
      </c>
      <c r="M3369">
        <f t="shared" si="886"/>
        <v>2</v>
      </c>
      <c r="N3369">
        <f t="shared" si="887"/>
        <v>2</v>
      </c>
      <c r="O3369">
        <f t="shared" si="888"/>
        <v>1</v>
      </c>
      <c r="P3369">
        <v>82262</v>
      </c>
      <c r="Q3369">
        <v>0</v>
      </c>
      <c r="R3369">
        <v>99</v>
      </c>
      <c r="S3369">
        <v>292676</v>
      </c>
      <c r="T3369">
        <v>0</v>
      </c>
      <c r="U3369">
        <v>284</v>
      </c>
      <c r="V3369" s="3">
        <f t="shared" si="889"/>
        <v>0</v>
      </c>
      <c r="W3369" s="3">
        <f t="shared" si="890"/>
        <v>0</v>
      </c>
      <c r="X3369" s="3">
        <f t="shared" si="891"/>
        <v>0</v>
      </c>
      <c r="Y3369" s="3">
        <f t="shared" si="892"/>
        <v>2.6543974517784463E-4</v>
      </c>
      <c r="Z3369" s="3">
        <f t="shared" si="893"/>
        <v>1.823390594811051E-4</v>
      </c>
      <c r="AA3369" s="3">
        <f t="shared" si="894"/>
        <v>3.4377778732716074E-4</v>
      </c>
      <c r="AB3369" s="3">
        <f t="shared" si="895"/>
        <v>0</v>
      </c>
      <c r="AC3369" s="3">
        <f t="shared" si="896"/>
        <v>0</v>
      </c>
      <c r="AD3369" s="3">
        <f t="shared" si="897"/>
        <v>0</v>
      </c>
      <c r="AE3369" s="3">
        <f t="shared" si="898"/>
        <v>2.6543974517784463E-4</v>
      </c>
      <c r="AF3369" s="3">
        <f t="shared" si="899"/>
        <v>1.823390594811051E-4</v>
      </c>
      <c r="AG3369" s="3">
        <f t="shared" si="900"/>
        <v>3.4377778732716074E-4</v>
      </c>
    </row>
    <row r="3370" spans="1:33" x14ac:dyDescent="0.25">
      <c r="A3370">
        <v>202423</v>
      </c>
      <c r="B3370">
        <v>285185</v>
      </c>
      <c r="C3370">
        <v>302519</v>
      </c>
      <c r="D3370" t="s">
        <v>33</v>
      </c>
      <c r="E3370">
        <v>1</v>
      </c>
      <c r="F3370">
        <v>0</v>
      </c>
      <c r="G3370">
        <v>5</v>
      </c>
      <c r="H3370">
        <f t="shared" si="884"/>
        <v>5</v>
      </c>
      <c r="I3370">
        <v>0</v>
      </c>
      <c r="J3370">
        <v>0</v>
      </c>
      <c r="K3370">
        <f t="shared" si="885"/>
        <v>0</v>
      </c>
      <c r="L3370">
        <v>3</v>
      </c>
      <c r="M3370">
        <f t="shared" si="886"/>
        <v>2</v>
      </c>
      <c r="N3370">
        <f t="shared" si="887"/>
        <v>2</v>
      </c>
      <c r="O3370">
        <f t="shared" si="888"/>
        <v>3</v>
      </c>
      <c r="P3370">
        <v>82262</v>
      </c>
      <c r="Q3370">
        <v>0</v>
      </c>
      <c r="R3370">
        <v>102</v>
      </c>
      <c r="S3370">
        <v>292677</v>
      </c>
      <c r="T3370">
        <v>0</v>
      </c>
      <c r="U3370">
        <v>289</v>
      </c>
      <c r="V3370" s="3">
        <f t="shared" si="889"/>
        <v>0</v>
      </c>
      <c r="W3370" s="3">
        <f t="shared" si="890"/>
        <v>0</v>
      </c>
      <c r="X3370" s="3">
        <f t="shared" si="891"/>
        <v>0</v>
      </c>
      <c r="Y3370" s="3">
        <f t="shared" si="892"/>
        <v>4.4239957529640774E-4</v>
      </c>
      <c r="Z3370" s="3">
        <f t="shared" si="893"/>
        <v>5.4701334221645597E-4</v>
      </c>
      <c r="AA3370" s="3">
        <f t="shared" si="894"/>
        <v>3.4378006009539894E-4</v>
      </c>
      <c r="AB3370" s="3">
        <f t="shared" si="895"/>
        <v>0</v>
      </c>
      <c r="AC3370" s="3">
        <f t="shared" si="896"/>
        <v>0</v>
      </c>
      <c r="AD3370" s="3">
        <f t="shared" si="897"/>
        <v>0</v>
      </c>
      <c r="AE3370" s="3">
        <f t="shared" si="898"/>
        <v>4.4239957529640774E-4</v>
      </c>
      <c r="AF3370" s="3">
        <f t="shared" si="899"/>
        <v>5.4701334221645597E-4</v>
      </c>
      <c r="AG3370" s="3">
        <f t="shared" si="900"/>
        <v>3.4378006009539894E-4</v>
      </c>
    </row>
    <row r="3371" spans="1:33" x14ac:dyDescent="0.25">
      <c r="A3371">
        <v>202424</v>
      </c>
      <c r="B3371">
        <v>285185</v>
      </c>
      <c r="C3371">
        <v>302519</v>
      </c>
      <c r="D3371" t="s">
        <v>33</v>
      </c>
      <c r="E3371">
        <v>5</v>
      </c>
      <c r="F3371">
        <v>0</v>
      </c>
      <c r="G3371">
        <v>1</v>
      </c>
      <c r="H3371">
        <f t="shared" si="884"/>
        <v>1</v>
      </c>
      <c r="I3371">
        <v>1</v>
      </c>
      <c r="J3371">
        <v>0</v>
      </c>
      <c r="K3371">
        <f t="shared" si="885"/>
        <v>0</v>
      </c>
      <c r="L3371">
        <v>1</v>
      </c>
      <c r="M3371">
        <f t="shared" si="886"/>
        <v>0</v>
      </c>
      <c r="N3371">
        <f t="shared" si="887"/>
        <v>0</v>
      </c>
      <c r="O3371">
        <f t="shared" si="888"/>
        <v>1</v>
      </c>
      <c r="P3371">
        <v>82263</v>
      </c>
      <c r="Q3371">
        <v>0</v>
      </c>
      <c r="R3371">
        <v>103</v>
      </c>
      <c r="S3371">
        <v>292682</v>
      </c>
      <c r="T3371">
        <v>0</v>
      </c>
      <c r="U3371">
        <v>290</v>
      </c>
      <c r="V3371" s="3">
        <f t="shared" si="889"/>
        <v>0</v>
      </c>
      <c r="W3371" s="3">
        <f t="shared" si="890"/>
        <v>0</v>
      </c>
      <c r="X3371" s="3">
        <f t="shared" si="891"/>
        <v>0</v>
      </c>
      <c r="Y3371" s="3">
        <f t="shared" si="892"/>
        <v>8.847991505928154E-5</v>
      </c>
      <c r="Z3371" s="3">
        <f t="shared" si="893"/>
        <v>1.8233778073881867E-4</v>
      </c>
      <c r="AA3371" s="3">
        <f t="shared" si="894"/>
        <v>0</v>
      </c>
      <c r="AB3371" s="3">
        <f t="shared" si="895"/>
        <v>0</v>
      </c>
      <c r="AC3371" s="3">
        <f t="shared" si="896"/>
        <v>0</v>
      </c>
      <c r="AD3371" s="3">
        <f t="shared" si="897"/>
        <v>0</v>
      </c>
      <c r="AE3371" s="3">
        <f t="shared" si="898"/>
        <v>8.847991505928154E-5</v>
      </c>
      <c r="AF3371" s="3">
        <f t="shared" si="899"/>
        <v>1.8233778073881867E-4</v>
      </c>
      <c r="AG3371" s="3">
        <f t="shared" si="900"/>
        <v>0</v>
      </c>
    </row>
    <row r="3372" spans="1:33" x14ac:dyDescent="0.25">
      <c r="A3372">
        <v>202425</v>
      </c>
      <c r="B3372">
        <v>285185</v>
      </c>
      <c r="C3372">
        <v>302519</v>
      </c>
      <c r="D3372" t="s">
        <v>33</v>
      </c>
      <c r="E3372">
        <v>1</v>
      </c>
      <c r="F3372">
        <v>0</v>
      </c>
      <c r="G3372">
        <v>2</v>
      </c>
      <c r="H3372">
        <f t="shared" si="884"/>
        <v>2</v>
      </c>
      <c r="I3372">
        <v>1</v>
      </c>
      <c r="J3372">
        <v>0</v>
      </c>
      <c r="K3372">
        <f t="shared" si="885"/>
        <v>0</v>
      </c>
      <c r="L3372">
        <v>1</v>
      </c>
      <c r="M3372">
        <f t="shared" si="886"/>
        <v>1</v>
      </c>
      <c r="N3372">
        <f t="shared" si="887"/>
        <v>1</v>
      </c>
      <c r="O3372">
        <f t="shared" si="888"/>
        <v>1</v>
      </c>
      <c r="P3372">
        <v>82264</v>
      </c>
      <c r="Q3372">
        <v>0</v>
      </c>
      <c r="R3372">
        <v>104</v>
      </c>
      <c r="S3372">
        <v>292683</v>
      </c>
      <c r="T3372">
        <v>0</v>
      </c>
      <c r="U3372">
        <v>292</v>
      </c>
      <c r="V3372" s="3">
        <f t="shared" si="889"/>
        <v>0</v>
      </c>
      <c r="W3372" s="3">
        <f t="shared" si="890"/>
        <v>0</v>
      </c>
      <c r="X3372" s="3">
        <f t="shared" si="891"/>
        <v>0</v>
      </c>
      <c r="Y3372" s="3">
        <f t="shared" si="892"/>
        <v>1.7695983011856308E-4</v>
      </c>
      <c r="Z3372" s="3">
        <f t="shared" si="893"/>
        <v>1.8233778073881867E-4</v>
      </c>
      <c r="AA3372" s="3">
        <f t="shared" si="894"/>
        <v>1.7189003004769947E-4</v>
      </c>
      <c r="AB3372" s="3">
        <f t="shared" si="895"/>
        <v>0</v>
      </c>
      <c r="AC3372" s="3">
        <f t="shared" si="896"/>
        <v>0</v>
      </c>
      <c r="AD3372" s="3">
        <f t="shared" si="897"/>
        <v>0</v>
      </c>
      <c r="AE3372" s="3">
        <f t="shared" si="898"/>
        <v>1.7695983011856308E-4</v>
      </c>
      <c r="AF3372" s="3">
        <f t="shared" si="899"/>
        <v>1.8233778073881867E-4</v>
      </c>
      <c r="AG3372" s="3">
        <f t="shared" si="900"/>
        <v>1.7189003004769947E-4</v>
      </c>
    </row>
    <row r="3373" spans="1:33" x14ac:dyDescent="0.25">
      <c r="A3373">
        <v>202426</v>
      </c>
      <c r="B3373">
        <v>285185</v>
      </c>
      <c r="C3373">
        <v>302519</v>
      </c>
      <c r="D3373" t="s">
        <v>33</v>
      </c>
      <c r="E3373">
        <v>2</v>
      </c>
      <c r="F3373">
        <v>0</v>
      </c>
      <c r="G3373">
        <v>3</v>
      </c>
      <c r="H3373">
        <f t="shared" si="884"/>
        <v>3</v>
      </c>
      <c r="I3373">
        <v>0</v>
      </c>
      <c r="J3373">
        <v>0</v>
      </c>
      <c r="K3373">
        <f t="shared" si="885"/>
        <v>0</v>
      </c>
      <c r="L3373">
        <v>1</v>
      </c>
      <c r="M3373">
        <f t="shared" si="886"/>
        <v>2</v>
      </c>
      <c r="N3373">
        <f t="shared" si="887"/>
        <v>2</v>
      </c>
      <c r="O3373">
        <f t="shared" si="888"/>
        <v>1</v>
      </c>
      <c r="P3373">
        <v>82264</v>
      </c>
      <c r="Q3373">
        <v>0</v>
      </c>
      <c r="R3373">
        <v>105</v>
      </c>
      <c r="S3373">
        <v>292685</v>
      </c>
      <c r="T3373">
        <v>0</v>
      </c>
      <c r="U3373">
        <v>295</v>
      </c>
      <c r="V3373" s="3">
        <f t="shared" si="889"/>
        <v>0</v>
      </c>
      <c r="W3373" s="3">
        <f t="shared" si="890"/>
        <v>0</v>
      </c>
      <c r="X3373" s="3">
        <f t="shared" si="891"/>
        <v>0</v>
      </c>
      <c r="Y3373" s="3">
        <f t="shared" si="892"/>
        <v>2.6543974517784463E-4</v>
      </c>
      <c r="Z3373" s="3">
        <f t="shared" si="893"/>
        <v>1.8233778073881867E-4</v>
      </c>
      <c r="AA3373" s="3">
        <f t="shared" si="894"/>
        <v>3.4378006009539894E-4</v>
      </c>
      <c r="AB3373" s="3">
        <f t="shared" si="895"/>
        <v>0</v>
      </c>
      <c r="AC3373" s="3">
        <f t="shared" si="896"/>
        <v>0</v>
      </c>
      <c r="AD3373" s="3">
        <f t="shared" si="897"/>
        <v>0</v>
      </c>
      <c r="AE3373" s="3">
        <f t="shared" si="898"/>
        <v>2.6543974517784463E-4</v>
      </c>
      <c r="AF3373" s="3">
        <f t="shared" si="899"/>
        <v>1.8233778073881867E-4</v>
      </c>
      <c r="AG3373" s="3">
        <f t="shared" si="900"/>
        <v>3.4378006009539894E-4</v>
      </c>
    </row>
    <row r="3374" spans="1:33" x14ac:dyDescent="0.25">
      <c r="A3374">
        <v>202427</v>
      </c>
      <c r="B3374">
        <v>285186</v>
      </c>
      <c r="C3374">
        <v>302518</v>
      </c>
      <c r="D3374" t="s">
        <v>33</v>
      </c>
      <c r="E3374">
        <v>1</v>
      </c>
      <c r="F3374">
        <v>0</v>
      </c>
      <c r="G3374">
        <v>0</v>
      </c>
      <c r="H3374">
        <f t="shared" si="884"/>
        <v>0</v>
      </c>
      <c r="I3374">
        <v>1</v>
      </c>
      <c r="J3374">
        <v>0</v>
      </c>
      <c r="K3374">
        <f t="shared" si="885"/>
        <v>0</v>
      </c>
      <c r="L3374">
        <v>0</v>
      </c>
      <c r="M3374">
        <f t="shared" si="886"/>
        <v>0</v>
      </c>
      <c r="N3374">
        <f t="shared" si="887"/>
        <v>0</v>
      </c>
      <c r="O3374">
        <f t="shared" si="888"/>
        <v>0</v>
      </c>
      <c r="P3374">
        <v>82265</v>
      </c>
      <c r="Q3374">
        <v>0</v>
      </c>
      <c r="R3374">
        <v>105</v>
      </c>
      <c r="S3374">
        <v>292686</v>
      </c>
      <c r="T3374">
        <v>0</v>
      </c>
      <c r="U3374">
        <v>295</v>
      </c>
      <c r="V3374" s="3">
        <f t="shared" si="889"/>
        <v>0</v>
      </c>
      <c r="W3374" s="3">
        <f t="shared" si="890"/>
        <v>0</v>
      </c>
      <c r="X3374" s="3">
        <f t="shared" si="891"/>
        <v>0</v>
      </c>
      <c r="Y3374" s="3">
        <f t="shared" si="892"/>
        <v>0</v>
      </c>
      <c r="Z3374" s="3">
        <f t="shared" si="893"/>
        <v>0</v>
      </c>
      <c r="AA3374" s="3">
        <f t="shared" si="894"/>
        <v>0</v>
      </c>
      <c r="AB3374" s="3">
        <f t="shared" si="895"/>
        <v>0</v>
      </c>
      <c r="AC3374" s="3">
        <f t="shared" si="896"/>
        <v>0</v>
      </c>
      <c r="AD3374" s="3">
        <f t="shared" si="897"/>
        <v>0</v>
      </c>
      <c r="AE3374" s="3">
        <f t="shared" si="898"/>
        <v>0</v>
      </c>
      <c r="AF3374" s="3">
        <f t="shared" si="899"/>
        <v>0</v>
      </c>
      <c r="AG3374" s="3">
        <f t="shared" si="900"/>
        <v>0</v>
      </c>
    </row>
    <row r="3375" spans="1:33" x14ac:dyDescent="0.25">
      <c r="A3375">
        <v>202428</v>
      </c>
      <c r="B3375">
        <v>285186</v>
      </c>
      <c r="C3375">
        <v>302518</v>
      </c>
      <c r="D3375" t="s">
        <v>33</v>
      </c>
      <c r="E3375">
        <v>4</v>
      </c>
      <c r="F3375">
        <v>0</v>
      </c>
      <c r="G3375">
        <v>1</v>
      </c>
      <c r="H3375">
        <f t="shared" si="884"/>
        <v>1</v>
      </c>
      <c r="I3375">
        <v>1</v>
      </c>
      <c r="J3375">
        <v>0</v>
      </c>
      <c r="K3375">
        <f t="shared" si="885"/>
        <v>0</v>
      </c>
      <c r="L3375">
        <v>0</v>
      </c>
      <c r="M3375">
        <f t="shared" si="886"/>
        <v>1</v>
      </c>
      <c r="N3375">
        <f t="shared" si="887"/>
        <v>1</v>
      </c>
      <c r="O3375">
        <f t="shared" si="888"/>
        <v>0</v>
      </c>
      <c r="P3375">
        <v>82266</v>
      </c>
      <c r="Q3375">
        <v>0</v>
      </c>
      <c r="R3375">
        <v>105</v>
      </c>
      <c r="S3375">
        <v>292690</v>
      </c>
      <c r="T3375">
        <v>0</v>
      </c>
      <c r="U3375">
        <v>296</v>
      </c>
      <c r="V3375" s="3">
        <f t="shared" si="889"/>
        <v>0</v>
      </c>
      <c r="W3375" s="3">
        <f t="shared" si="890"/>
        <v>0</v>
      </c>
      <c r="X3375" s="3">
        <f t="shared" si="891"/>
        <v>0</v>
      </c>
      <c r="Y3375" s="3">
        <f t="shared" si="892"/>
        <v>8.847991505928154E-5</v>
      </c>
      <c r="Z3375" s="3">
        <f t="shared" si="893"/>
        <v>0</v>
      </c>
      <c r="AA3375" s="3">
        <f t="shared" si="894"/>
        <v>1.7189059824539366E-4</v>
      </c>
      <c r="AB3375" s="3">
        <f t="shared" si="895"/>
        <v>0</v>
      </c>
      <c r="AC3375" s="3">
        <f t="shared" si="896"/>
        <v>0</v>
      </c>
      <c r="AD3375" s="3">
        <f t="shared" si="897"/>
        <v>0</v>
      </c>
      <c r="AE3375" s="3">
        <f t="shared" si="898"/>
        <v>8.847991505928154E-5</v>
      </c>
      <c r="AF3375" s="3">
        <f t="shared" si="899"/>
        <v>0</v>
      </c>
      <c r="AG3375" s="3">
        <f t="shared" si="900"/>
        <v>1.7189059824539366E-4</v>
      </c>
    </row>
    <row r="3376" spans="1:33" x14ac:dyDescent="0.25">
      <c r="A3376">
        <v>202429</v>
      </c>
      <c r="B3376">
        <v>285186</v>
      </c>
      <c r="C3376">
        <v>302518</v>
      </c>
      <c r="D3376" t="s">
        <v>33</v>
      </c>
      <c r="E3376">
        <v>3</v>
      </c>
      <c r="F3376">
        <v>0</v>
      </c>
      <c r="G3376">
        <v>2</v>
      </c>
      <c r="H3376">
        <f t="shared" si="884"/>
        <v>2</v>
      </c>
      <c r="I3376">
        <v>2</v>
      </c>
      <c r="J3376">
        <v>0</v>
      </c>
      <c r="K3376">
        <f t="shared" si="885"/>
        <v>0</v>
      </c>
      <c r="L3376">
        <v>2</v>
      </c>
      <c r="M3376">
        <f t="shared" si="886"/>
        <v>0</v>
      </c>
      <c r="N3376">
        <f t="shared" si="887"/>
        <v>0</v>
      </c>
      <c r="O3376">
        <f t="shared" si="888"/>
        <v>2</v>
      </c>
      <c r="P3376">
        <v>82268</v>
      </c>
      <c r="Q3376">
        <v>0</v>
      </c>
      <c r="R3376">
        <v>107</v>
      </c>
      <c r="S3376">
        <v>292693</v>
      </c>
      <c r="T3376">
        <v>0</v>
      </c>
      <c r="U3376">
        <v>298</v>
      </c>
      <c r="V3376" s="3">
        <f t="shared" si="889"/>
        <v>0</v>
      </c>
      <c r="W3376" s="3">
        <f t="shared" si="890"/>
        <v>0</v>
      </c>
      <c r="X3376" s="3">
        <f t="shared" si="891"/>
        <v>0</v>
      </c>
      <c r="Y3376" s="3">
        <f t="shared" si="892"/>
        <v>1.7695983011856308E-4</v>
      </c>
      <c r="Z3376" s="3">
        <f t="shared" si="893"/>
        <v>3.6467428274880256E-4</v>
      </c>
      <c r="AA3376" s="3">
        <f t="shared" si="894"/>
        <v>0</v>
      </c>
      <c r="AB3376" s="3">
        <f t="shared" si="895"/>
        <v>0</v>
      </c>
      <c r="AC3376" s="3">
        <f t="shared" si="896"/>
        <v>0</v>
      </c>
      <c r="AD3376" s="3">
        <f t="shared" si="897"/>
        <v>0</v>
      </c>
      <c r="AE3376" s="3">
        <f t="shared" si="898"/>
        <v>1.7695983011856308E-4</v>
      </c>
      <c r="AF3376" s="3">
        <f t="shared" si="899"/>
        <v>3.6467428274880256E-4</v>
      </c>
      <c r="AG3376" s="3">
        <f t="shared" si="900"/>
        <v>0</v>
      </c>
    </row>
    <row r="3377" spans="1:33" x14ac:dyDescent="0.25">
      <c r="A3377">
        <v>202430</v>
      </c>
      <c r="B3377">
        <v>285187</v>
      </c>
      <c r="C3377">
        <v>302517</v>
      </c>
      <c r="D3377" t="s">
        <v>33</v>
      </c>
      <c r="E3377">
        <v>7</v>
      </c>
      <c r="F3377">
        <v>0</v>
      </c>
      <c r="G3377">
        <v>1</v>
      </c>
      <c r="H3377">
        <f t="shared" si="884"/>
        <v>1</v>
      </c>
      <c r="I3377">
        <v>3</v>
      </c>
      <c r="J3377">
        <v>0</v>
      </c>
      <c r="K3377">
        <f t="shared" si="885"/>
        <v>0</v>
      </c>
      <c r="L3377">
        <v>0</v>
      </c>
      <c r="M3377">
        <f t="shared" si="886"/>
        <v>1</v>
      </c>
      <c r="N3377">
        <f t="shared" si="887"/>
        <v>1</v>
      </c>
      <c r="O3377">
        <f t="shared" si="888"/>
        <v>0</v>
      </c>
      <c r="P3377">
        <v>82271</v>
      </c>
      <c r="Q3377">
        <v>0</v>
      </c>
      <c r="R3377">
        <v>107</v>
      </c>
      <c r="S3377">
        <v>292700</v>
      </c>
      <c r="T3377">
        <v>0</v>
      </c>
      <c r="U3377">
        <v>299</v>
      </c>
      <c r="V3377" s="3">
        <f t="shared" si="889"/>
        <v>0</v>
      </c>
      <c r="W3377" s="3">
        <f t="shared" si="890"/>
        <v>0</v>
      </c>
      <c r="X3377" s="3">
        <f t="shared" si="891"/>
        <v>0</v>
      </c>
      <c r="Y3377" s="3">
        <f t="shared" si="892"/>
        <v>8.847991505928154E-5</v>
      </c>
      <c r="Z3377" s="3">
        <f t="shared" si="893"/>
        <v>0</v>
      </c>
      <c r="AA3377" s="3">
        <f t="shared" si="894"/>
        <v>1.7189116644684432E-4</v>
      </c>
      <c r="AB3377" s="3">
        <f t="shared" si="895"/>
        <v>0</v>
      </c>
      <c r="AC3377" s="3">
        <f t="shared" si="896"/>
        <v>0</v>
      </c>
      <c r="AD3377" s="3">
        <f t="shared" si="897"/>
        <v>0</v>
      </c>
      <c r="AE3377" s="3">
        <f t="shared" si="898"/>
        <v>8.847991505928154E-5</v>
      </c>
      <c r="AF3377" s="3">
        <f t="shared" si="899"/>
        <v>0</v>
      </c>
      <c r="AG3377" s="3">
        <f t="shared" si="900"/>
        <v>1.7189116644684432E-4</v>
      </c>
    </row>
    <row r="3378" spans="1:33" x14ac:dyDescent="0.25">
      <c r="A3378">
        <v>202432</v>
      </c>
      <c r="B3378">
        <v>285189</v>
      </c>
      <c r="C3378">
        <v>302515</v>
      </c>
      <c r="D3378" t="s">
        <v>33</v>
      </c>
      <c r="E3378">
        <v>9</v>
      </c>
      <c r="F3378">
        <v>0</v>
      </c>
      <c r="G3378">
        <v>2</v>
      </c>
      <c r="H3378">
        <f t="shared" si="884"/>
        <v>2</v>
      </c>
      <c r="I3378">
        <v>6</v>
      </c>
      <c r="J3378">
        <v>0</v>
      </c>
      <c r="K3378">
        <f t="shared" si="885"/>
        <v>0</v>
      </c>
      <c r="L3378">
        <v>1</v>
      </c>
      <c r="M3378">
        <f t="shared" si="886"/>
        <v>1</v>
      </c>
      <c r="N3378">
        <f t="shared" si="887"/>
        <v>1</v>
      </c>
      <c r="O3378">
        <f t="shared" si="888"/>
        <v>1</v>
      </c>
      <c r="P3378">
        <v>82279</v>
      </c>
      <c r="Q3378">
        <v>0</v>
      </c>
      <c r="R3378">
        <v>111</v>
      </c>
      <c r="S3378">
        <v>292712</v>
      </c>
      <c r="T3378">
        <v>0</v>
      </c>
      <c r="U3378">
        <v>306</v>
      </c>
      <c r="V3378" s="3">
        <f t="shared" si="889"/>
        <v>0</v>
      </c>
      <c r="W3378" s="3">
        <f t="shared" si="890"/>
        <v>0</v>
      </c>
      <c r="X3378" s="3">
        <f t="shared" si="891"/>
        <v>0</v>
      </c>
      <c r="Y3378" s="3">
        <f t="shared" si="892"/>
        <v>1.7695983011856308E-4</v>
      </c>
      <c r="Z3378" s="3">
        <f t="shared" si="893"/>
        <v>1.8233522330805184E-4</v>
      </c>
      <c r="AA3378" s="3">
        <f t="shared" si="894"/>
        <v>1.7189230286101514E-4</v>
      </c>
      <c r="AB3378" s="3">
        <f t="shared" si="895"/>
        <v>0</v>
      </c>
      <c r="AC3378" s="3">
        <f t="shared" si="896"/>
        <v>0</v>
      </c>
      <c r="AD3378" s="3">
        <f t="shared" si="897"/>
        <v>0</v>
      </c>
      <c r="AE3378" s="3">
        <f t="shared" si="898"/>
        <v>1.7695983011856308E-4</v>
      </c>
      <c r="AF3378" s="3">
        <f t="shared" si="899"/>
        <v>1.8233522330805184E-4</v>
      </c>
      <c r="AG3378" s="3">
        <f t="shared" si="900"/>
        <v>1.7189230286101514E-4</v>
      </c>
    </row>
    <row r="3379" spans="1:33" x14ac:dyDescent="0.25">
      <c r="A3379">
        <v>202433</v>
      </c>
      <c r="B3379">
        <v>285190</v>
      </c>
      <c r="C3379">
        <v>302514</v>
      </c>
      <c r="D3379" t="s">
        <v>33</v>
      </c>
      <c r="E3379">
        <v>12</v>
      </c>
      <c r="F3379">
        <v>0</v>
      </c>
      <c r="G3379">
        <v>4</v>
      </c>
      <c r="H3379">
        <f t="shared" si="884"/>
        <v>4</v>
      </c>
      <c r="I3379">
        <v>8</v>
      </c>
      <c r="J3379">
        <v>0</v>
      </c>
      <c r="K3379">
        <f t="shared" si="885"/>
        <v>0</v>
      </c>
      <c r="L3379">
        <v>3</v>
      </c>
      <c r="M3379">
        <f t="shared" si="886"/>
        <v>1</v>
      </c>
      <c r="N3379">
        <f t="shared" si="887"/>
        <v>1</v>
      </c>
      <c r="O3379">
        <f t="shared" si="888"/>
        <v>3</v>
      </c>
      <c r="P3379">
        <v>82287</v>
      </c>
      <c r="Q3379">
        <v>0</v>
      </c>
      <c r="R3379">
        <v>114</v>
      </c>
      <c r="S3379">
        <v>292724</v>
      </c>
      <c r="T3379">
        <v>0</v>
      </c>
      <c r="U3379">
        <v>310</v>
      </c>
      <c r="V3379" s="3">
        <f t="shared" si="889"/>
        <v>0</v>
      </c>
      <c r="W3379" s="3">
        <f t="shared" si="890"/>
        <v>0</v>
      </c>
      <c r="X3379" s="3">
        <f t="shared" si="891"/>
        <v>0</v>
      </c>
      <c r="Y3379" s="3">
        <f t="shared" si="892"/>
        <v>3.5391966023712616E-4</v>
      </c>
      <c r="Z3379" s="3">
        <f t="shared" si="893"/>
        <v>5.4700375188470847E-4</v>
      </c>
      <c r="AA3379" s="3">
        <f t="shared" si="894"/>
        <v>1.7189287107373543E-4</v>
      </c>
      <c r="AB3379" s="3">
        <f t="shared" si="895"/>
        <v>0</v>
      </c>
      <c r="AC3379" s="3">
        <f t="shared" si="896"/>
        <v>0</v>
      </c>
      <c r="AD3379" s="3">
        <f t="shared" si="897"/>
        <v>0</v>
      </c>
      <c r="AE3379" s="3">
        <f t="shared" si="898"/>
        <v>3.5391966023712616E-4</v>
      </c>
      <c r="AF3379" s="3">
        <f t="shared" si="899"/>
        <v>5.4700375188470847E-4</v>
      </c>
      <c r="AG3379" s="3">
        <f t="shared" si="900"/>
        <v>1.7189287107373543E-4</v>
      </c>
    </row>
    <row r="3380" spans="1:33" x14ac:dyDescent="0.25">
      <c r="A3380">
        <v>202434</v>
      </c>
      <c r="B3380">
        <v>285190</v>
      </c>
      <c r="C3380">
        <v>302514</v>
      </c>
      <c r="D3380" t="s">
        <v>33</v>
      </c>
      <c r="E3380">
        <v>18</v>
      </c>
      <c r="F3380">
        <v>0</v>
      </c>
      <c r="G3380">
        <v>6</v>
      </c>
      <c r="H3380">
        <f t="shared" si="884"/>
        <v>6</v>
      </c>
      <c r="I3380">
        <v>11</v>
      </c>
      <c r="J3380">
        <v>0</v>
      </c>
      <c r="K3380">
        <f t="shared" si="885"/>
        <v>0</v>
      </c>
      <c r="L3380">
        <v>0</v>
      </c>
      <c r="M3380">
        <f t="shared" si="886"/>
        <v>6</v>
      </c>
      <c r="N3380">
        <f t="shared" si="887"/>
        <v>6</v>
      </c>
      <c r="O3380">
        <f t="shared" si="888"/>
        <v>0</v>
      </c>
      <c r="P3380">
        <v>82298</v>
      </c>
      <c r="Q3380">
        <v>0</v>
      </c>
      <c r="R3380">
        <v>114</v>
      </c>
      <c r="S3380">
        <v>292742</v>
      </c>
      <c r="T3380">
        <v>0</v>
      </c>
      <c r="U3380">
        <v>316</v>
      </c>
      <c r="V3380" s="3">
        <f t="shared" si="889"/>
        <v>0</v>
      </c>
      <c r="W3380" s="3">
        <f t="shared" si="890"/>
        <v>0</v>
      </c>
      <c r="X3380" s="3">
        <f t="shared" si="891"/>
        <v>0</v>
      </c>
      <c r="Y3380" s="3">
        <f t="shared" si="892"/>
        <v>5.3087949035568926E-4</v>
      </c>
      <c r="Z3380" s="3">
        <f t="shared" si="893"/>
        <v>0</v>
      </c>
      <c r="AA3380" s="3">
        <f t="shared" si="894"/>
        <v>1.0313572264424127E-3</v>
      </c>
      <c r="AB3380" s="3">
        <f t="shared" si="895"/>
        <v>0</v>
      </c>
      <c r="AC3380" s="3">
        <f t="shared" si="896"/>
        <v>0</v>
      </c>
      <c r="AD3380" s="3">
        <f t="shared" si="897"/>
        <v>0</v>
      </c>
      <c r="AE3380" s="3">
        <f t="shared" si="898"/>
        <v>5.3087949035568926E-4</v>
      </c>
      <c r="AF3380" s="3">
        <f t="shared" si="899"/>
        <v>0</v>
      </c>
      <c r="AG3380" s="3">
        <f t="shared" si="900"/>
        <v>1.0313572264424127E-3</v>
      </c>
    </row>
    <row r="3381" spans="1:33" x14ac:dyDescent="0.25">
      <c r="A3381">
        <v>202435</v>
      </c>
      <c r="B3381">
        <v>285190</v>
      </c>
      <c r="C3381">
        <v>302514</v>
      </c>
      <c r="D3381" t="s">
        <v>33</v>
      </c>
      <c r="E3381">
        <v>26</v>
      </c>
      <c r="F3381">
        <v>0</v>
      </c>
      <c r="G3381">
        <v>1</v>
      </c>
      <c r="H3381">
        <f t="shared" si="884"/>
        <v>1</v>
      </c>
      <c r="I3381">
        <v>12</v>
      </c>
      <c r="J3381">
        <v>0</v>
      </c>
      <c r="K3381">
        <f t="shared" si="885"/>
        <v>0</v>
      </c>
      <c r="L3381">
        <v>0</v>
      </c>
      <c r="M3381">
        <f t="shared" si="886"/>
        <v>1</v>
      </c>
      <c r="N3381">
        <f t="shared" si="887"/>
        <v>1</v>
      </c>
      <c r="O3381">
        <f t="shared" si="888"/>
        <v>0</v>
      </c>
      <c r="P3381">
        <v>82310</v>
      </c>
      <c r="Q3381">
        <v>0</v>
      </c>
      <c r="R3381">
        <v>114</v>
      </c>
      <c r="S3381">
        <v>292768</v>
      </c>
      <c r="T3381">
        <v>0</v>
      </c>
      <c r="U3381">
        <v>317</v>
      </c>
      <c r="V3381" s="3">
        <f t="shared" si="889"/>
        <v>0</v>
      </c>
      <c r="W3381" s="3">
        <f t="shared" si="890"/>
        <v>0</v>
      </c>
      <c r="X3381" s="3">
        <f t="shared" si="891"/>
        <v>0</v>
      </c>
      <c r="Y3381" s="3">
        <f t="shared" si="892"/>
        <v>8.847991505928154E-5</v>
      </c>
      <c r="Z3381" s="3">
        <f t="shared" si="893"/>
        <v>0</v>
      </c>
      <c r="AA3381" s="3">
        <f t="shared" si="894"/>
        <v>1.7189287107373543E-4</v>
      </c>
      <c r="AB3381" s="3">
        <f t="shared" si="895"/>
        <v>0</v>
      </c>
      <c r="AC3381" s="3">
        <f t="shared" si="896"/>
        <v>0</v>
      </c>
      <c r="AD3381" s="3">
        <f t="shared" si="897"/>
        <v>0</v>
      </c>
      <c r="AE3381" s="3">
        <f t="shared" si="898"/>
        <v>8.847991505928154E-5</v>
      </c>
      <c r="AF3381" s="3">
        <f t="shared" si="899"/>
        <v>0</v>
      </c>
      <c r="AG3381" s="3">
        <f t="shared" si="900"/>
        <v>1.7189287107373543E-4</v>
      </c>
    </row>
    <row r="3382" spans="1:33" x14ac:dyDescent="0.25">
      <c r="A3382">
        <v>202436</v>
      </c>
      <c r="B3382">
        <v>285190</v>
      </c>
      <c r="C3382">
        <v>302514</v>
      </c>
      <c r="D3382" t="s">
        <v>33</v>
      </c>
      <c r="E3382">
        <v>34</v>
      </c>
      <c r="F3382">
        <v>0</v>
      </c>
      <c r="G3382">
        <v>1</v>
      </c>
      <c r="H3382">
        <f t="shared" si="884"/>
        <v>1</v>
      </c>
      <c r="I3382">
        <v>18</v>
      </c>
      <c r="J3382">
        <v>0</v>
      </c>
      <c r="K3382">
        <f t="shared" si="885"/>
        <v>0</v>
      </c>
      <c r="L3382">
        <v>1</v>
      </c>
      <c r="M3382">
        <f t="shared" si="886"/>
        <v>0</v>
      </c>
      <c r="N3382">
        <f t="shared" si="887"/>
        <v>0</v>
      </c>
      <c r="O3382">
        <f t="shared" si="888"/>
        <v>1</v>
      </c>
      <c r="P3382">
        <v>82328</v>
      </c>
      <c r="Q3382">
        <v>0</v>
      </c>
      <c r="R3382">
        <v>115</v>
      </c>
      <c r="S3382">
        <v>292802</v>
      </c>
      <c r="T3382">
        <v>0</v>
      </c>
      <c r="U3382">
        <v>318</v>
      </c>
      <c r="V3382" s="3">
        <f t="shared" si="889"/>
        <v>0</v>
      </c>
      <c r="W3382" s="3">
        <f t="shared" si="890"/>
        <v>0</v>
      </c>
      <c r="X3382" s="3">
        <f t="shared" si="891"/>
        <v>0</v>
      </c>
      <c r="Y3382" s="3">
        <f t="shared" si="892"/>
        <v>8.847991505928154E-5</v>
      </c>
      <c r="Z3382" s="3">
        <f t="shared" si="893"/>
        <v>1.8233458396156948E-4</v>
      </c>
      <c r="AA3382" s="3">
        <f t="shared" si="894"/>
        <v>0</v>
      </c>
      <c r="AB3382" s="3">
        <f t="shared" si="895"/>
        <v>0</v>
      </c>
      <c r="AC3382" s="3">
        <f t="shared" si="896"/>
        <v>0</v>
      </c>
      <c r="AD3382" s="3">
        <f t="shared" si="897"/>
        <v>0</v>
      </c>
      <c r="AE3382" s="3">
        <f t="shared" si="898"/>
        <v>8.847991505928154E-5</v>
      </c>
      <c r="AF3382" s="3">
        <f t="shared" si="899"/>
        <v>1.8233458396156948E-4</v>
      </c>
      <c r="AG3382" s="3">
        <f t="shared" si="900"/>
        <v>0</v>
      </c>
    </row>
    <row r="3383" spans="1:33" x14ac:dyDescent="0.25">
      <c r="A3383">
        <v>202437</v>
      </c>
      <c r="B3383">
        <v>285190</v>
      </c>
      <c r="C3383">
        <v>302514</v>
      </c>
      <c r="D3383" t="s">
        <v>33</v>
      </c>
      <c r="E3383">
        <v>73</v>
      </c>
      <c r="F3383">
        <v>0</v>
      </c>
      <c r="G3383">
        <v>1</v>
      </c>
      <c r="H3383">
        <f t="shared" si="884"/>
        <v>1</v>
      </c>
      <c r="I3383">
        <v>45</v>
      </c>
      <c r="J3383">
        <v>0</v>
      </c>
      <c r="K3383">
        <f t="shared" si="885"/>
        <v>0</v>
      </c>
      <c r="L3383">
        <v>1</v>
      </c>
      <c r="M3383">
        <f t="shared" si="886"/>
        <v>0</v>
      </c>
      <c r="N3383">
        <f t="shared" si="887"/>
        <v>0</v>
      </c>
      <c r="O3383">
        <f t="shared" si="888"/>
        <v>1</v>
      </c>
      <c r="P3383">
        <v>82373</v>
      </c>
      <c r="Q3383">
        <v>0</v>
      </c>
      <c r="R3383">
        <v>116</v>
      </c>
      <c r="S3383">
        <v>292875</v>
      </c>
      <c r="T3383">
        <v>0</v>
      </c>
      <c r="U3383">
        <v>319</v>
      </c>
      <c r="V3383" s="3">
        <f t="shared" si="889"/>
        <v>0</v>
      </c>
      <c r="W3383" s="3">
        <f t="shared" si="890"/>
        <v>0</v>
      </c>
      <c r="X3383" s="3">
        <f t="shared" si="891"/>
        <v>0</v>
      </c>
      <c r="Y3383" s="3">
        <f t="shared" si="892"/>
        <v>8.847991505928154E-5</v>
      </c>
      <c r="Z3383" s="3">
        <f t="shared" si="893"/>
        <v>1.8233458396156948E-4</v>
      </c>
      <c r="AA3383" s="3">
        <f t="shared" si="894"/>
        <v>0</v>
      </c>
      <c r="AB3383" s="3">
        <f t="shared" si="895"/>
        <v>0</v>
      </c>
      <c r="AC3383" s="3">
        <f t="shared" si="896"/>
        <v>0</v>
      </c>
      <c r="AD3383" s="3">
        <f t="shared" si="897"/>
        <v>0</v>
      </c>
      <c r="AE3383" s="3">
        <f t="shared" si="898"/>
        <v>8.847991505928154E-5</v>
      </c>
      <c r="AF3383" s="3">
        <f t="shared" si="899"/>
        <v>1.8233458396156948E-4</v>
      </c>
      <c r="AG3383" s="3">
        <f t="shared" si="900"/>
        <v>0</v>
      </c>
    </row>
    <row r="3384" spans="1:33" x14ac:dyDescent="0.25">
      <c r="A3384">
        <v>202438</v>
      </c>
      <c r="B3384">
        <v>285190</v>
      </c>
      <c r="C3384">
        <v>302514</v>
      </c>
      <c r="D3384" t="s">
        <v>33</v>
      </c>
      <c r="E3384">
        <v>121</v>
      </c>
      <c r="F3384">
        <v>0</v>
      </c>
      <c r="G3384">
        <v>1</v>
      </c>
      <c r="H3384">
        <f t="shared" si="884"/>
        <v>1</v>
      </c>
      <c r="I3384">
        <v>63</v>
      </c>
      <c r="J3384">
        <v>0</v>
      </c>
      <c r="K3384">
        <f t="shared" si="885"/>
        <v>0</v>
      </c>
      <c r="L3384">
        <v>1</v>
      </c>
      <c r="M3384">
        <f t="shared" si="886"/>
        <v>0</v>
      </c>
      <c r="N3384">
        <f t="shared" si="887"/>
        <v>0</v>
      </c>
      <c r="O3384">
        <f t="shared" si="888"/>
        <v>1</v>
      </c>
      <c r="P3384">
        <v>82436</v>
      </c>
      <c r="Q3384">
        <v>0</v>
      </c>
      <c r="R3384">
        <v>117</v>
      </c>
      <c r="S3384">
        <v>292996</v>
      </c>
      <c r="T3384">
        <v>0</v>
      </c>
      <c r="U3384">
        <v>320</v>
      </c>
      <c r="V3384" s="3">
        <f t="shared" si="889"/>
        <v>0</v>
      </c>
      <c r="W3384" s="3">
        <f t="shared" si="890"/>
        <v>0</v>
      </c>
      <c r="X3384" s="3">
        <f t="shared" si="891"/>
        <v>0</v>
      </c>
      <c r="Y3384" s="3">
        <f t="shared" si="892"/>
        <v>8.847991505928154E-5</v>
      </c>
      <c r="Z3384" s="3">
        <f t="shared" si="893"/>
        <v>1.8233458396156948E-4</v>
      </c>
      <c r="AA3384" s="3">
        <f t="shared" si="894"/>
        <v>0</v>
      </c>
      <c r="AB3384" s="3">
        <f t="shared" si="895"/>
        <v>0</v>
      </c>
      <c r="AC3384" s="3">
        <f t="shared" si="896"/>
        <v>0</v>
      </c>
      <c r="AD3384" s="3">
        <f t="shared" si="897"/>
        <v>0</v>
      </c>
      <c r="AE3384" s="3">
        <f t="shared" si="898"/>
        <v>8.847991505928154E-5</v>
      </c>
      <c r="AF3384" s="3">
        <f t="shared" si="899"/>
        <v>1.8233458396156948E-4</v>
      </c>
      <c r="AG3384" s="3">
        <f t="shared" si="900"/>
        <v>0</v>
      </c>
    </row>
    <row r="3385" spans="1:33" x14ac:dyDescent="0.25">
      <c r="A3385">
        <v>202439</v>
      </c>
      <c r="B3385">
        <v>285192</v>
      </c>
      <c r="C3385">
        <v>302512</v>
      </c>
      <c r="D3385" t="s">
        <v>33</v>
      </c>
      <c r="E3385">
        <v>186</v>
      </c>
      <c r="F3385">
        <v>0</v>
      </c>
      <c r="G3385">
        <v>2</v>
      </c>
      <c r="H3385">
        <f t="shared" si="884"/>
        <v>2</v>
      </c>
      <c r="I3385">
        <v>110</v>
      </c>
      <c r="J3385">
        <v>0</v>
      </c>
      <c r="K3385">
        <f t="shared" si="885"/>
        <v>0</v>
      </c>
      <c r="L3385">
        <v>2</v>
      </c>
      <c r="M3385">
        <f t="shared" si="886"/>
        <v>0</v>
      </c>
      <c r="N3385">
        <f t="shared" si="887"/>
        <v>0</v>
      </c>
      <c r="O3385">
        <f t="shared" si="888"/>
        <v>2</v>
      </c>
      <c r="P3385">
        <v>82546</v>
      </c>
      <c r="Q3385">
        <v>0</v>
      </c>
      <c r="R3385">
        <v>119</v>
      </c>
      <c r="S3385">
        <v>293182</v>
      </c>
      <c r="T3385">
        <v>0</v>
      </c>
      <c r="U3385">
        <v>322</v>
      </c>
      <c r="V3385" s="3">
        <f t="shared" si="889"/>
        <v>0</v>
      </c>
      <c r="W3385" s="3">
        <f t="shared" si="890"/>
        <v>0</v>
      </c>
      <c r="X3385" s="3">
        <f t="shared" si="891"/>
        <v>0</v>
      </c>
      <c r="Y3385" s="3">
        <f t="shared" si="892"/>
        <v>1.7695983011856308E-4</v>
      </c>
      <c r="Z3385" s="3">
        <f t="shared" si="893"/>
        <v>3.6466661056411119E-4</v>
      </c>
      <c r="AA3385" s="3">
        <f t="shared" si="894"/>
        <v>0</v>
      </c>
      <c r="AB3385" s="3">
        <f t="shared" si="895"/>
        <v>0</v>
      </c>
      <c r="AC3385" s="3">
        <f t="shared" si="896"/>
        <v>0</v>
      </c>
      <c r="AD3385" s="3">
        <f t="shared" si="897"/>
        <v>0</v>
      </c>
      <c r="AE3385" s="3">
        <f t="shared" si="898"/>
        <v>1.7695983011856308E-4</v>
      </c>
      <c r="AF3385" s="3">
        <f t="shared" si="899"/>
        <v>3.6466661056411119E-4</v>
      </c>
      <c r="AG3385" s="3">
        <f t="shared" si="900"/>
        <v>0</v>
      </c>
    </row>
    <row r="3386" spans="1:33" x14ac:dyDescent="0.25">
      <c r="A3386">
        <v>202440</v>
      </c>
      <c r="B3386">
        <v>285193</v>
      </c>
      <c r="C3386">
        <v>302511</v>
      </c>
      <c r="D3386" t="s">
        <v>33</v>
      </c>
      <c r="E3386">
        <v>143</v>
      </c>
      <c r="F3386">
        <v>0</v>
      </c>
      <c r="G3386">
        <v>0</v>
      </c>
      <c r="H3386">
        <f t="shared" si="884"/>
        <v>0</v>
      </c>
      <c r="I3386">
        <v>62</v>
      </c>
      <c r="J3386">
        <v>0</v>
      </c>
      <c r="K3386">
        <f t="shared" si="885"/>
        <v>0</v>
      </c>
      <c r="L3386">
        <v>0</v>
      </c>
      <c r="M3386">
        <f t="shared" si="886"/>
        <v>0</v>
      </c>
      <c r="N3386">
        <f t="shared" si="887"/>
        <v>0</v>
      </c>
      <c r="O3386">
        <f t="shared" si="888"/>
        <v>0</v>
      </c>
      <c r="P3386">
        <v>82608</v>
      </c>
      <c r="Q3386">
        <v>0</v>
      </c>
      <c r="R3386">
        <v>119</v>
      </c>
      <c r="S3386">
        <v>293325</v>
      </c>
      <c r="T3386">
        <v>0</v>
      </c>
      <c r="U3386">
        <v>322</v>
      </c>
      <c r="V3386" s="3">
        <f t="shared" si="889"/>
        <v>0</v>
      </c>
      <c r="W3386" s="3">
        <f t="shared" si="890"/>
        <v>0</v>
      </c>
      <c r="X3386" s="3">
        <f t="shared" si="891"/>
        <v>0</v>
      </c>
      <c r="Y3386" s="3">
        <f t="shared" si="892"/>
        <v>0</v>
      </c>
      <c r="Z3386" s="3">
        <f t="shared" si="893"/>
        <v>0</v>
      </c>
      <c r="AA3386" s="3">
        <f t="shared" si="894"/>
        <v>0</v>
      </c>
      <c r="AB3386" s="3">
        <f t="shared" si="895"/>
        <v>0</v>
      </c>
      <c r="AC3386" s="3">
        <f t="shared" si="896"/>
        <v>0</v>
      </c>
      <c r="AD3386" s="3">
        <f t="shared" si="897"/>
        <v>0</v>
      </c>
      <c r="AE3386" s="3">
        <f t="shared" si="898"/>
        <v>0</v>
      </c>
      <c r="AF3386" s="3">
        <f t="shared" si="899"/>
        <v>0</v>
      </c>
      <c r="AG3386" s="3">
        <f t="shared" si="900"/>
        <v>0</v>
      </c>
    </row>
    <row r="3387" spans="1:33" x14ac:dyDescent="0.25">
      <c r="A3387">
        <v>202441</v>
      </c>
      <c r="B3387">
        <v>285194</v>
      </c>
      <c r="C3387">
        <v>302510</v>
      </c>
      <c r="D3387" t="s">
        <v>33</v>
      </c>
      <c r="E3387">
        <v>71</v>
      </c>
      <c r="F3387">
        <v>0</v>
      </c>
      <c r="G3387">
        <v>0</v>
      </c>
      <c r="H3387">
        <f t="shared" si="884"/>
        <v>0</v>
      </c>
      <c r="I3387">
        <v>43</v>
      </c>
      <c r="J3387">
        <v>0</v>
      </c>
      <c r="K3387">
        <f t="shared" si="885"/>
        <v>0</v>
      </c>
      <c r="L3387">
        <v>0</v>
      </c>
      <c r="M3387">
        <f t="shared" si="886"/>
        <v>0</v>
      </c>
      <c r="N3387">
        <f t="shared" si="887"/>
        <v>0</v>
      </c>
      <c r="O3387">
        <f t="shared" si="888"/>
        <v>0</v>
      </c>
      <c r="P3387">
        <v>82651</v>
      </c>
      <c r="Q3387">
        <v>0</v>
      </c>
      <c r="R3387">
        <v>119</v>
      </c>
      <c r="S3387">
        <v>293396</v>
      </c>
      <c r="T3387">
        <v>0</v>
      </c>
      <c r="U3387">
        <v>322</v>
      </c>
      <c r="V3387" s="3">
        <f t="shared" si="889"/>
        <v>0</v>
      </c>
      <c r="W3387" s="3">
        <f t="shared" si="890"/>
        <v>0</v>
      </c>
      <c r="X3387" s="3">
        <f t="shared" si="891"/>
        <v>0</v>
      </c>
      <c r="Y3387" s="3">
        <f t="shared" si="892"/>
        <v>0</v>
      </c>
      <c r="Z3387" s="3">
        <f t="shared" si="893"/>
        <v>0</v>
      </c>
      <c r="AA3387" s="3">
        <f t="shared" si="894"/>
        <v>0</v>
      </c>
      <c r="AB3387" s="3">
        <f t="shared" si="895"/>
        <v>0</v>
      </c>
      <c r="AC3387" s="3">
        <f t="shared" si="896"/>
        <v>0</v>
      </c>
      <c r="AD3387" s="3">
        <f t="shared" si="897"/>
        <v>0</v>
      </c>
      <c r="AE3387" s="3">
        <f t="shared" si="898"/>
        <v>0</v>
      </c>
      <c r="AF3387" s="3">
        <f t="shared" si="899"/>
        <v>0</v>
      </c>
      <c r="AG3387" s="3">
        <f t="shared" si="900"/>
        <v>0</v>
      </c>
    </row>
    <row r="3388" spans="1:33" x14ac:dyDescent="0.25">
      <c r="A3388">
        <v>202052</v>
      </c>
      <c r="B3388">
        <v>0</v>
      </c>
      <c r="C3388">
        <v>560087</v>
      </c>
      <c r="D3388" t="s">
        <v>34</v>
      </c>
      <c r="E3388">
        <v>1785</v>
      </c>
      <c r="F3388">
        <v>0</v>
      </c>
      <c r="G3388">
        <v>0</v>
      </c>
      <c r="H3388">
        <f t="shared" si="884"/>
        <v>0</v>
      </c>
      <c r="I3388">
        <v>0</v>
      </c>
      <c r="J3388">
        <v>0</v>
      </c>
      <c r="K3388">
        <f t="shared" si="885"/>
        <v>0</v>
      </c>
      <c r="L3388">
        <v>0</v>
      </c>
      <c r="M3388">
        <f t="shared" si="886"/>
        <v>0</v>
      </c>
      <c r="N3388">
        <f t="shared" si="887"/>
        <v>0</v>
      </c>
      <c r="O3388">
        <f t="shared" si="888"/>
        <v>0</v>
      </c>
      <c r="P3388">
        <v>0</v>
      </c>
      <c r="Q3388">
        <v>0</v>
      </c>
      <c r="R3388">
        <v>0</v>
      </c>
      <c r="S3388">
        <v>1785</v>
      </c>
      <c r="T3388">
        <v>0</v>
      </c>
      <c r="U3388" t="s">
        <v>17</v>
      </c>
      <c r="V3388" s="3">
        <f t="shared" si="889"/>
        <v>0</v>
      </c>
      <c r="W3388" s="3" t="str">
        <f t="shared" si="890"/>
        <v/>
      </c>
      <c r="X3388" s="3">
        <f t="shared" si="891"/>
        <v>0</v>
      </c>
      <c r="Y3388" s="3">
        <f t="shared" si="892"/>
        <v>0</v>
      </c>
      <c r="Z3388" s="3" t="e">
        <f t="shared" si="893"/>
        <v>#DIV/0!</v>
      </c>
      <c r="AA3388" s="3">
        <f t="shared" si="894"/>
        <v>0</v>
      </c>
      <c r="AB3388" s="3">
        <f t="shared" si="895"/>
        <v>0</v>
      </c>
      <c r="AC3388" s="3" t="str">
        <f t="shared" si="896"/>
        <v/>
      </c>
      <c r="AD3388" s="3">
        <f t="shared" si="897"/>
        <v>0</v>
      </c>
      <c r="AE3388" s="3">
        <f t="shared" si="898"/>
        <v>0</v>
      </c>
      <c r="AF3388" s="3" t="str">
        <f t="shared" si="899"/>
        <v/>
      </c>
      <c r="AG3388" s="3">
        <f t="shared" si="900"/>
        <v>0</v>
      </c>
    </row>
    <row r="3389" spans="1:33" x14ac:dyDescent="0.25">
      <c r="A3389">
        <v>202053</v>
      </c>
      <c r="B3389">
        <v>0</v>
      </c>
      <c r="C3389">
        <v>560087</v>
      </c>
      <c r="D3389" t="s">
        <v>34</v>
      </c>
      <c r="E3389">
        <v>2319</v>
      </c>
      <c r="F3389">
        <v>0</v>
      </c>
      <c r="G3389">
        <v>2</v>
      </c>
      <c r="H3389">
        <f t="shared" si="884"/>
        <v>2</v>
      </c>
      <c r="I3389">
        <v>0</v>
      </c>
      <c r="J3389">
        <v>0</v>
      </c>
      <c r="K3389">
        <f t="shared" si="885"/>
        <v>0</v>
      </c>
      <c r="L3389">
        <v>0</v>
      </c>
      <c r="M3389">
        <f t="shared" si="886"/>
        <v>2</v>
      </c>
      <c r="N3389">
        <f t="shared" si="887"/>
        <v>2</v>
      </c>
      <c r="O3389">
        <f t="shared" si="888"/>
        <v>0</v>
      </c>
      <c r="P3389">
        <v>0</v>
      </c>
      <c r="Q3389">
        <v>0</v>
      </c>
      <c r="R3389">
        <v>0</v>
      </c>
      <c r="S3389">
        <v>4104</v>
      </c>
      <c r="T3389">
        <v>0</v>
      </c>
      <c r="U3389">
        <v>2</v>
      </c>
      <c r="V3389" s="3">
        <f t="shared" si="889"/>
        <v>0</v>
      </c>
      <c r="W3389" s="3" t="str">
        <f t="shared" si="890"/>
        <v/>
      </c>
      <c r="X3389" s="3">
        <f t="shared" si="891"/>
        <v>0</v>
      </c>
      <c r="Y3389" s="3">
        <f t="shared" si="892"/>
        <v>1.8568543815514375E-4</v>
      </c>
      <c r="Z3389" s="3" t="e">
        <f t="shared" si="893"/>
        <v>#DIV/0!</v>
      </c>
      <c r="AA3389" s="3">
        <f t="shared" si="894"/>
        <v>1.8568543815514375E-4</v>
      </c>
      <c r="AB3389" s="3">
        <f t="shared" si="895"/>
        <v>0</v>
      </c>
      <c r="AC3389" s="3" t="str">
        <f t="shared" si="896"/>
        <v/>
      </c>
      <c r="AD3389" s="3">
        <f t="shared" si="897"/>
        <v>0</v>
      </c>
      <c r="AE3389" s="3">
        <f t="shared" si="898"/>
        <v>1.8568543815514375E-4</v>
      </c>
      <c r="AF3389" s="3" t="str">
        <f t="shared" si="899"/>
        <v/>
      </c>
      <c r="AG3389" s="3">
        <f t="shared" si="900"/>
        <v>1.8568543815514375E-4</v>
      </c>
    </row>
    <row r="3390" spans="1:33" x14ac:dyDescent="0.25">
      <c r="A3390">
        <v>202101</v>
      </c>
      <c r="B3390">
        <v>0</v>
      </c>
      <c r="C3390">
        <v>560087</v>
      </c>
      <c r="D3390" t="s">
        <v>34</v>
      </c>
      <c r="E3390">
        <v>2856</v>
      </c>
      <c r="F3390">
        <v>0</v>
      </c>
      <c r="G3390">
        <v>0</v>
      </c>
      <c r="H3390">
        <f t="shared" si="884"/>
        <v>0</v>
      </c>
      <c r="I3390">
        <v>0</v>
      </c>
      <c r="J3390">
        <v>0</v>
      </c>
      <c r="K3390">
        <f t="shared" si="885"/>
        <v>0</v>
      </c>
      <c r="L3390">
        <v>0</v>
      </c>
      <c r="M3390">
        <f t="shared" si="886"/>
        <v>0</v>
      </c>
      <c r="N3390">
        <f t="shared" si="887"/>
        <v>0</v>
      </c>
      <c r="O3390">
        <f t="shared" si="888"/>
        <v>0</v>
      </c>
      <c r="P3390">
        <v>0</v>
      </c>
      <c r="Q3390">
        <v>0</v>
      </c>
      <c r="R3390">
        <v>0</v>
      </c>
      <c r="S3390">
        <v>6960</v>
      </c>
      <c r="T3390">
        <v>0</v>
      </c>
      <c r="U3390">
        <v>2</v>
      </c>
      <c r="V3390" s="3">
        <f t="shared" si="889"/>
        <v>0</v>
      </c>
      <c r="W3390" s="3" t="str">
        <f t="shared" si="890"/>
        <v/>
      </c>
      <c r="X3390" s="3">
        <f t="shared" si="891"/>
        <v>0</v>
      </c>
      <c r="Y3390" s="3">
        <f t="shared" si="892"/>
        <v>0</v>
      </c>
      <c r="Z3390" s="3" t="e">
        <f t="shared" si="893"/>
        <v>#DIV/0!</v>
      </c>
      <c r="AA3390" s="3">
        <f t="shared" si="894"/>
        <v>0</v>
      </c>
      <c r="AB3390" s="3">
        <f t="shared" si="895"/>
        <v>0</v>
      </c>
      <c r="AC3390" s="3" t="str">
        <f t="shared" si="896"/>
        <v/>
      </c>
      <c r="AD3390" s="3">
        <f t="shared" si="897"/>
        <v>0</v>
      </c>
      <c r="AE3390" s="3">
        <f t="shared" si="898"/>
        <v>0</v>
      </c>
      <c r="AF3390" s="3" t="str">
        <f t="shared" si="899"/>
        <v/>
      </c>
      <c r="AG3390" s="3">
        <f t="shared" si="900"/>
        <v>0</v>
      </c>
    </row>
    <row r="3391" spans="1:33" x14ac:dyDescent="0.25">
      <c r="A3391">
        <v>202102</v>
      </c>
      <c r="B3391">
        <v>0</v>
      </c>
      <c r="C3391">
        <v>560087</v>
      </c>
      <c r="D3391" t="s">
        <v>34</v>
      </c>
      <c r="E3391">
        <v>2376</v>
      </c>
      <c r="F3391">
        <v>0</v>
      </c>
      <c r="G3391">
        <v>1</v>
      </c>
      <c r="H3391">
        <f t="shared" si="884"/>
        <v>1</v>
      </c>
      <c r="I3391">
        <v>0</v>
      </c>
      <c r="J3391">
        <v>0</v>
      </c>
      <c r="K3391">
        <f t="shared" si="885"/>
        <v>0</v>
      </c>
      <c r="L3391">
        <v>0</v>
      </c>
      <c r="M3391">
        <f t="shared" si="886"/>
        <v>1</v>
      </c>
      <c r="N3391">
        <f t="shared" si="887"/>
        <v>1</v>
      </c>
      <c r="O3391">
        <f t="shared" si="888"/>
        <v>0</v>
      </c>
      <c r="P3391">
        <v>0</v>
      </c>
      <c r="Q3391">
        <v>0</v>
      </c>
      <c r="R3391">
        <v>0</v>
      </c>
      <c r="S3391">
        <v>9336</v>
      </c>
      <c r="T3391">
        <v>0</v>
      </c>
      <c r="U3391">
        <v>3</v>
      </c>
      <c r="V3391" s="3">
        <f t="shared" si="889"/>
        <v>0</v>
      </c>
      <c r="W3391" s="3" t="str">
        <f t="shared" si="890"/>
        <v/>
      </c>
      <c r="X3391" s="3">
        <f t="shared" si="891"/>
        <v>0</v>
      </c>
      <c r="Y3391" s="3">
        <f t="shared" si="892"/>
        <v>9.2842719077571877E-5</v>
      </c>
      <c r="Z3391" s="3" t="e">
        <f t="shared" si="893"/>
        <v>#DIV/0!</v>
      </c>
      <c r="AA3391" s="3">
        <f t="shared" si="894"/>
        <v>9.2842719077571877E-5</v>
      </c>
      <c r="AB3391" s="3">
        <f t="shared" si="895"/>
        <v>0</v>
      </c>
      <c r="AC3391" s="3" t="str">
        <f t="shared" si="896"/>
        <v/>
      </c>
      <c r="AD3391" s="3">
        <f t="shared" si="897"/>
        <v>0</v>
      </c>
      <c r="AE3391" s="3">
        <f t="shared" si="898"/>
        <v>9.2842719077571877E-5</v>
      </c>
      <c r="AF3391" s="3" t="str">
        <f t="shared" si="899"/>
        <v/>
      </c>
      <c r="AG3391" s="3">
        <f t="shared" si="900"/>
        <v>9.2842719077571877E-5</v>
      </c>
    </row>
    <row r="3392" spans="1:33" x14ac:dyDescent="0.25">
      <c r="A3392">
        <v>202103</v>
      </c>
      <c r="B3392">
        <v>0</v>
      </c>
      <c r="C3392">
        <v>560087</v>
      </c>
      <c r="D3392" t="s">
        <v>34</v>
      </c>
      <c r="E3392">
        <v>2231</v>
      </c>
      <c r="F3392">
        <v>0</v>
      </c>
      <c r="G3392">
        <v>1</v>
      </c>
      <c r="H3392">
        <f t="shared" si="884"/>
        <v>1</v>
      </c>
      <c r="I3392">
        <v>0</v>
      </c>
      <c r="J3392">
        <v>0</v>
      </c>
      <c r="K3392">
        <f t="shared" si="885"/>
        <v>0</v>
      </c>
      <c r="L3392">
        <v>0</v>
      </c>
      <c r="M3392">
        <f t="shared" si="886"/>
        <v>1</v>
      </c>
      <c r="N3392">
        <f t="shared" si="887"/>
        <v>1</v>
      </c>
      <c r="O3392">
        <f t="shared" si="888"/>
        <v>0</v>
      </c>
      <c r="P3392">
        <v>0</v>
      </c>
      <c r="Q3392">
        <v>0</v>
      </c>
      <c r="R3392">
        <v>0</v>
      </c>
      <c r="S3392">
        <v>11567</v>
      </c>
      <c r="T3392">
        <v>0</v>
      </c>
      <c r="U3392">
        <v>4</v>
      </c>
      <c r="V3392" s="3">
        <f t="shared" si="889"/>
        <v>0</v>
      </c>
      <c r="W3392" s="3" t="str">
        <f t="shared" si="890"/>
        <v/>
      </c>
      <c r="X3392" s="3">
        <f t="shared" si="891"/>
        <v>0</v>
      </c>
      <c r="Y3392" s="3">
        <f t="shared" si="892"/>
        <v>9.2842719077571877E-5</v>
      </c>
      <c r="Z3392" s="3" t="e">
        <f t="shared" si="893"/>
        <v>#DIV/0!</v>
      </c>
      <c r="AA3392" s="3">
        <f t="shared" si="894"/>
        <v>9.2842719077571877E-5</v>
      </c>
      <c r="AB3392" s="3">
        <f t="shared" si="895"/>
        <v>0</v>
      </c>
      <c r="AC3392" s="3" t="str">
        <f t="shared" si="896"/>
        <v/>
      </c>
      <c r="AD3392" s="3">
        <f t="shared" si="897"/>
        <v>0</v>
      </c>
      <c r="AE3392" s="3">
        <f t="shared" si="898"/>
        <v>9.2842719077571877E-5</v>
      </c>
      <c r="AF3392" s="3" t="str">
        <f t="shared" si="899"/>
        <v/>
      </c>
      <c r="AG3392" s="3">
        <f t="shared" si="900"/>
        <v>9.2842719077571877E-5</v>
      </c>
    </row>
    <row r="3393" spans="1:33" x14ac:dyDescent="0.25">
      <c r="A3393">
        <v>202104</v>
      </c>
      <c r="B3393">
        <v>0</v>
      </c>
      <c r="C3393">
        <v>560087</v>
      </c>
      <c r="D3393" t="s">
        <v>34</v>
      </c>
      <c r="E3393">
        <v>2150</v>
      </c>
      <c r="F3393">
        <v>0</v>
      </c>
      <c r="G3393">
        <v>1</v>
      </c>
      <c r="H3393">
        <f t="shared" si="884"/>
        <v>1</v>
      </c>
      <c r="I3393">
        <v>0</v>
      </c>
      <c r="J3393">
        <v>0</v>
      </c>
      <c r="K3393">
        <f t="shared" si="885"/>
        <v>0</v>
      </c>
      <c r="L3393">
        <v>0</v>
      </c>
      <c r="M3393">
        <f t="shared" si="886"/>
        <v>1</v>
      </c>
      <c r="N3393">
        <f t="shared" si="887"/>
        <v>1</v>
      </c>
      <c r="O3393">
        <f t="shared" si="888"/>
        <v>0</v>
      </c>
      <c r="P3393">
        <v>0</v>
      </c>
      <c r="Q3393">
        <v>0</v>
      </c>
      <c r="R3393">
        <v>0</v>
      </c>
      <c r="S3393">
        <v>13717</v>
      </c>
      <c r="T3393">
        <v>0</v>
      </c>
      <c r="U3393">
        <v>5</v>
      </c>
      <c r="V3393" s="3">
        <f t="shared" si="889"/>
        <v>0</v>
      </c>
      <c r="W3393" s="3" t="str">
        <f t="shared" si="890"/>
        <v/>
      </c>
      <c r="X3393" s="3">
        <f t="shared" si="891"/>
        <v>0</v>
      </c>
      <c r="Y3393" s="3">
        <f t="shared" si="892"/>
        <v>9.2842719077571877E-5</v>
      </c>
      <c r="Z3393" s="3" t="e">
        <f t="shared" si="893"/>
        <v>#DIV/0!</v>
      </c>
      <c r="AA3393" s="3">
        <f t="shared" si="894"/>
        <v>9.2842719077571877E-5</v>
      </c>
      <c r="AB3393" s="3">
        <f t="shared" si="895"/>
        <v>0</v>
      </c>
      <c r="AC3393" s="3" t="str">
        <f t="shared" si="896"/>
        <v/>
      </c>
      <c r="AD3393" s="3">
        <f t="shared" si="897"/>
        <v>0</v>
      </c>
      <c r="AE3393" s="3">
        <f t="shared" si="898"/>
        <v>9.2842719077571877E-5</v>
      </c>
      <c r="AF3393" s="3" t="str">
        <f t="shared" si="899"/>
        <v/>
      </c>
      <c r="AG3393" s="3">
        <f t="shared" si="900"/>
        <v>9.2842719077571877E-5</v>
      </c>
    </row>
    <row r="3394" spans="1:33" x14ac:dyDescent="0.25">
      <c r="A3394">
        <v>202105</v>
      </c>
      <c r="B3394">
        <v>0</v>
      </c>
      <c r="C3394">
        <v>560087</v>
      </c>
      <c r="D3394" t="s">
        <v>34</v>
      </c>
      <c r="E3394">
        <v>2351</v>
      </c>
      <c r="F3394">
        <v>0</v>
      </c>
      <c r="G3394">
        <v>1</v>
      </c>
      <c r="H3394">
        <f t="shared" si="884"/>
        <v>1</v>
      </c>
      <c r="I3394">
        <v>0</v>
      </c>
      <c r="J3394">
        <v>0</v>
      </c>
      <c r="K3394">
        <f t="shared" si="885"/>
        <v>0</v>
      </c>
      <c r="L3394">
        <v>0</v>
      </c>
      <c r="M3394">
        <f t="shared" si="886"/>
        <v>1</v>
      </c>
      <c r="N3394">
        <f t="shared" si="887"/>
        <v>1</v>
      </c>
      <c r="O3394">
        <f t="shared" si="888"/>
        <v>0</v>
      </c>
      <c r="P3394">
        <v>0</v>
      </c>
      <c r="Q3394">
        <v>0</v>
      </c>
      <c r="R3394">
        <v>0</v>
      </c>
      <c r="S3394">
        <v>16068</v>
      </c>
      <c r="T3394">
        <v>0</v>
      </c>
      <c r="U3394">
        <v>6</v>
      </c>
      <c r="V3394" s="3">
        <f t="shared" si="889"/>
        <v>0</v>
      </c>
      <c r="W3394" s="3" t="str">
        <f t="shared" si="890"/>
        <v/>
      </c>
      <c r="X3394" s="3">
        <f t="shared" si="891"/>
        <v>0</v>
      </c>
      <c r="Y3394" s="3">
        <f t="shared" si="892"/>
        <v>9.2842719077571877E-5</v>
      </c>
      <c r="Z3394" s="3" t="e">
        <f t="shared" si="893"/>
        <v>#DIV/0!</v>
      </c>
      <c r="AA3394" s="3">
        <f t="shared" si="894"/>
        <v>9.2842719077571877E-5</v>
      </c>
      <c r="AB3394" s="3">
        <f t="shared" si="895"/>
        <v>0</v>
      </c>
      <c r="AC3394" s="3" t="str">
        <f t="shared" si="896"/>
        <v/>
      </c>
      <c r="AD3394" s="3">
        <f t="shared" si="897"/>
        <v>0</v>
      </c>
      <c r="AE3394" s="3">
        <f t="shared" si="898"/>
        <v>9.2842719077571877E-5</v>
      </c>
      <c r="AF3394" s="3" t="str">
        <f t="shared" si="899"/>
        <v/>
      </c>
      <c r="AG3394" s="3">
        <f t="shared" si="900"/>
        <v>9.2842719077571877E-5</v>
      </c>
    </row>
    <row r="3395" spans="1:33" x14ac:dyDescent="0.25">
      <c r="A3395">
        <v>202106</v>
      </c>
      <c r="B3395">
        <v>0</v>
      </c>
      <c r="C3395">
        <v>560087</v>
      </c>
      <c r="D3395" t="s">
        <v>34</v>
      </c>
      <c r="E3395">
        <v>2680</v>
      </c>
      <c r="F3395">
        <v>0</v>
      </c>
      <c r="G3395">
        <v>0</v>
      </c>
      <c r="H3395">
        <f t="shared" ref="H3395:H3458" si="901">G3395-F3395</f>
        <v>0</v>
      </c>
      <c r="I3395">
        <v>0</v>
      </c>
      <c r="J3395">
        <v>0</v>
      </c>
      <c r="K3395">
        <f t="shared" ref="K3395:K3458" si="902">F3395-J3395</f>
        <v>0</v>
      </c>
      <c r="L3395">
        <v>0</v>
      </c>
      <c r="M3395">
        <f t="shared" ref="M3395:M3458" si="903">G3395-L3395</f>
        <v>0</v>
      </c>
      <c r="N3395">
        <f t="shared" ref="N3395:N3458" si="904">M3395-K3395</f>
        <v>0</v>
      </c>
      <c r="O3395">
        <f t="shared" ref="O3395:O3458" si="905">L3395-J3395</f>
        <v>0</v>
      </c>
      <c r="P3395">
        <v>0</v>
      </c>
      <c r="Q3395">
        <v>0</v>
      </c>
      <c r="R3395">
        <v>0</v>
      </c>
      <c r="S3395">
        <v>18748</v>
      </c>
      <c r="T3395">
        <v>0</v>
      </c>
      <c r="U3395">
        <v>6</v>
      </c>
      <c r="V3395" s="3">
        <f t="shared" ref="V3395:V3458" si="906">T3395/S3395</f>
        <v>0</v>
      </c>
      <c r="W3395" s="3" t="str">
        <f t="shared" ref="W3395:W3458" si="907">IFERROR(Q3395/P3395,"")</f>
        <v/>
      </c>
      <c r="X3395" s="3">
        <f t="shared" ref="X3395:X3458" si="908">IFERROR((T3395-Q3395)/(S3395-P3395),"")</f>
        <v>0</v>
      </c>
      <c r="Y3395" s="3">
        <f t="shared" ref="Y3395:Y3458" si="909" xml:space="preserve"> 52 * G3395/(B3395+C3395)</f>
        <v>0</v>
      </c>
      <c r="Z3395" s="3" t="e">
        <f t="shared" ref="Z3395:Z3458" si="910" xml:space="preserve"> 52 * L3395/(B3395)</f>
        <v>#DIV/0!</v>
      </c>
      <c r="AA3395" s="3">
        <f t="shared" ref="AA3395:AA3458" si="911" xml:space="preserve"> 52 * (G3395-L3395)/(C3395)</f>
        <v>0</v>
      </c>
      <c r="AB3395" s="3">
        <f t="shared" ref="AB3395:AB3458" si="912">IFERROR(52*F3395/(B3395+C3395),"")</f>
        <v>0</v>
      </c>
      <c r="AC3395" s="3" t="str">
        <f t="shared" ref="AC3395:AC3458" si="913">IFERROR(52*J3395/(B3395),"")</f>
        <v/>
      </c>
      <c r="AD3395" s="3">
        <f t="shared" ref="AD3395:AD3458" si="914">IFERROR(52*(F3395-J3395)/(C3395),"")</f>
        <v>0</v>
      </c>
      <c r="AE3395" s="3">
        <f t="shared" ref="AE3395:AE3458" si="915">IFERROR(52*H3395/(B3395+C3395),"")</f>
        <v>0</v>
      </c>
      <c r="AF3395" s="3" t="str">
        <f t="shared" ref="AF3395:AF3458" si="916">IFERROR(52*O3395/(B3395),"")</f>
        <v/>
      </c>
      <c r="AG3395" s="3">
        <f t="shared" ref="AG3395:AG3458" si="917">IFERROR(52*(N3395)/(C3395),"")</f>
        <v>0</v>
      </c>
    </row>
    <row r="3396" spans="1:33" x14ac:dyDescent="0.25">
      <c r="A3396">
        <v>202107</v>
      </c>
      <c r="B3396">
        <v>0</v>
      </c>
      <c r="C3396">
        <v>560087</v>
      </c>
      <c r="D3396" t="s">
        <v>34</v>
      </c>
      <c r="E3396">
        <v>3579</v>
      </c>
      <c r="F3396">
        <v>0</v>
      </c>
      <c r="G3396">
        <v>3</v>
      </c>
      <c r="H3396">
        <f t="shared" si="901"/>
        <v>3</v>
      </c>
      <c r="I3396">
        <v>0</v>
      </c>
      <c r="J3396">
        <v>0</v>
      </c>
      <c r="K3396">
        <f t="shared" si="902"/>
        <v>0</v>
      </c>
      <c r="L3396">
        <v>0</v>
      </c>
      <c r="M3396">
        <f t="shared" si="903"/>
        <v>3</v>
      </c>
      <c r="N3396">
        <f t="shared" si="904"/>
        <v>3</v>
      </c>
      <c r="O3396">
        <f t="shared" si="905"/>
        <v>0</v>
      </c>
      <c r="P3396">
        <v>0</v>
      </c>
      <c r="Q3396">
        <v>0</v>
      </c>
      <c r="R3396">
        <v>0</v>
      </c>
      <c r="S3396">
        <v>22327</v>
      </c>
      <c r="T3396">
        <v>0</v>
      </c>
      <c r="U3396">
        <v>9</v>
      </c>
      <c r="V3396" s="3">
        <f t="shared" si="906"/>
        <v>0</v>
      </c>
      <c r="W3396" s="3" t="str">
        <f t="shared" si="907"/>
        <v/>
      </c>
      <c r="X3396" s="3">
        <f t="shared" si="908"/>
        <v>0</v>
      </c>
      <c r="Y3396" s="3">
        <f t="shared" si="909"/>
        <v>2.7852815723271562E-4</v>
      </c>
      <c r="Z3396" s="3" t="e">
        <f t="shared" si="910"/>
        <v>#DIV/0!</v>
      </c>
      <c r="AA3396" s="3">
        <f t="shared" si="911"/>
        <v>2.7852815723271562E-4</v>
      </c>
      <c r="AB3396" s="3">
        <f t="shared" si="912"/>
        <v>0</v>
      </c>
      <c r="AC3396" s="3" t="str">
        <f t="shared" si="913"/>
        <v/>
      </c>
      <c r="AD3396" s="3">
        <f t="shared" si="914"/>
        <v>0</v>
      </c>
      <c r="AE3396" s="3">
        <f t="shared" si="915"/>
        <v>2.7852815723271562E-4</v>
      </c>
      <c r="AF3396" s="3" t="str">
        <f t="shared" si="916"/>
        <v/>
      </c>
      <c r="AG3396" s="3">
        <f t="shared" si="917"/>
        <v>2.7852815723271562E-4</v>
      </c>
    </row>
    <row r="3397" spans="1:33" x14ac:dyDescent="0.25">
      <c r="A3397">
        <v>202108</v>
      </c>
      <c r="B3397">
        <v>0</v>
      </c>
      <c r="C3397">
        <v>560087</v>
      </c>
      <c r="D3397" t="s">
        <v>34</v>
      </c>
      <c r="E3397">
        <v>4215</v>
      </c>
      <c r="F3397">
        <v>1</v>
      </c>
      <c r="G3397">
        <v>2</v>
      </c>
      <c r="H3397">
        <f t="shared" si="901"/>
        <v>1</v>
      </c>
      <c r="I3397">
        <v>0</v>
      </c>
      <c r="J3397">
        <v>0</v>
      </c>
      <c r="K3397">
        <f t="shared" si="902"/>
        <v>1</v>
      </c>
      <c r="L3397">
        <v>0</v>
      </c>
      <c r="M3397">
        <f t="shared" si="903"/>
        <v>2</v>
      </c>
      <c r="N3397">
        <f t="shared" si="904"/>
        <v>1</v>
      </c>
      <c r="O3397">
        <f t="shared" si="905"/>
        <v>0</v>
      </c>
      <c r="P3397">
        <v>0</v>
      </c>
      <c r="Q3397">
        <v>0</v>
      </c>
      <c r="R3397">
        <v>0</v>
      </c>
      <c r="S3397">
        <v>26542</v>
      </c>
      <c r="T3397">
        <v>1</v>
      </c>
      <c r="U3397">
        <v>11</v>
      </c>
      <c r="V3397" s="3">
        <f t="shared" si="906"/>
        <v>3.7676135935498456E-5</v>
      </c>
      <c r="W3397" s="3" t="str">
        <f t="shared" si="907"/>
        <v/>
      </c>
      <c r="X3397" s="3">
        <f t="shared" si="908"/>
        <v>3.7676135935498456E-5</v>
      </c>
      <c r="Y3397" s="3">
        <f t="shared" si="909"/>
        <v>1.8568543815514375E-4</v>
      </c>
      <c r="Z3397" s="3" t="e">
        <f t="shared" si="910"/>
        <v>#DIV/0!</v>
      </c>
      <c r="AA3397" s="3">
        <f t="shared" si="911"/>
        <v>1.8568543815514375E-4</v>
      </c>
      <c r="AB3397" s="3">
        <f t="shared" si="912"/>
        <v>9.2842719077571877E-5</v>
      </c>
      <c r="AC3397" s="3" t="str">
        <f t="shared" si="913"/>
        <v/>
      </c>
      <c r="AD3397" s="3">
        <f t="shared" si="914"/>
        <v>9.2842719077571877E-5</v>
      </c>
      <c r="AE3397" s="3">
        <f t="shared" si="915"/>
        <v>9.2842719077571877E-5</v>
      </c>
      <c r="AF3397" s="3" t="str">
        <f t="shared" si="916"/>
        <v/>
      </c>
      <c r="AG3397" s="3">
        <f t="shared" si="917"/>
        <v>9.2842719077571877E-5</v>
      </c>
    </row>
    <row r="3398" spans="1:33" x14ac:dyDescent="0.25">
      <c r="A3398">
        <v>202109</v>
      </c>
      <c r="B3398">
        <v>0</v>
      </c>
      <c r="C3398">
        <v>560087</v>
      </c>
      <c r="D3398" t="s">
        <v>34</v>
      </c>
      <c r="E3398">
        <v>3988</v>
      </c>
      <c r="F3398">
        <v>1</v>
      </c>
      <c r="G3398">
        <v>3</v>
      </c>
      <c r="H3398">
        <f t="shared" si="901"/>
        <v>2</v>
      </c>
      <c r="I3398">
        <v>0</v>
      </c>
      <c r="J3398">
        <v>0</v>
      </c>
      <c r="K3398">
        <f t="shared" si="902"/>
        <v>1</v>
      </c>
      <c r="L3398">
        <v>0</v>
      </c>
      <c r="M3398">
        <f t="shared" si="903"/>
        <v>3</v>
      </c>
      <c r="N3398">
        <f t="shared" si="904"/>
        <v>2</v>
      </c>
      <c r="O3398">
        <f t="shared" si="905"/>
        <v>0</v>
      </c>
      <c r="P3398">
        <v>0</v>
      </c>
      <c r="Q3398">
        <v>0</v>
      </c>
      <c r="R3398">
        <v>0</v>
      </c>
      <c r="S3398">
        <v>30530</v>
      </c>
      <c r="T3398">
        <v>2</v>
      </c>
      <c r="U3398">
        <v>14</v>
      </c>
      <c r="V3398" s="3">
        <f t="shared" si="906"/>
        <v>6.5509335080248934E-5</v>
      </c>
      <c r="W3398" s="3" t="str">
        <f t="shared" si="907"/>
        <v/>
      </c>
      <c r="X3398" s="3">
        <f t="shared" si="908"/>
        <v>6.5509335080248934E-5</v>
      </c>
      <c r="Y3398" s="3">
        <f t="shared" si="909"/>
        <v>2.7852815723271562E-4</v>
      </c>
      <c r="Z3398" s="3" t="e">
        <f t="shared" si="910"/>
        <v>#DIV/0!</v>
      </c>
      <c r="AA3398" s="3">
        <f t="shared" si="911"/>
        <v>2.7852815723271562E-4</v>
      </c>
      <c r="AB3398" s="3">
        <f t="shared" si="912"/>
        <v>9.2842719077571877E-5</v>
      </c>
      <c r="AC3398" s="3" t="str">
        <f t="shared" si="913"/>
        <v/>
      </c>
      <c r="AD3398" s="3">
        <f t="shared" si="914"/>
        <v>9.2842719077571877E-5</v>
      </c>
      <c r="AE3398" s="3">
        <f t="shared" si="915"/>
        <v>1.8568543815514375E-4</v>
      </c>
      <c r="AF3398" s="3" t="str">
        <f t="shared" si="916"/>
        <v/>
      </c>
      <c r="AG3398" s="3">
        <f t="shared" si="917"/>
        <v>1.8568543815514375E-4</v>
      </c>
    </row>
    <row r="3399" spans="1:33" x14ac:dyDescent="0.25">
      <c r="A3399">
        <v>202110</v>
      </c>
      <c r="B3399">
        <v>0</v>
      </c>
      <c r="C3399">
        <v>560087</v>
      </c>
      <c r="D3399" t="s">
        <v>34</v>
      </c>
      <c r="E3399">
        <v>3262</v>
      </c>
      <c r="F3399">
        <v>0</v>
      </c>
      <c r="G3399">
        <v>1</v>
      </c>
      <c r="H3399">
        <f t="shared" si="901"/>
        <v>1</v>
      </c>
      <c r="I3399">
        <v>0</v>
      </c>
      <c r="J3399">
        <v>0</v>
      </c>
      <c r="K3399">
        <f t="shared" si="902"/>
        <v>0</v>
      </c>
      <c r="L3399">
        <v>0</v>
      </c>
      <c r="M3399">
        <f t="shared" si="903"/>
        <v>1</v>
      </c>
      <c r="N3399">
        <f t="shared" si="904"/>
        <v>1</v>
      </c>
      <c r="O3399">
        <f t="shared" si="905"/>
        <v>0</v>
      </c>
      <c r="P3399">
        <v>0</v>
      </c>
      <c r="Q3399">
        <v>0</v>
      </c>
      <c r="R3399">
        <v>0</v>
      </c>
      <c r="S3399">
        <v>33792</v>
      </c>
      <c r="T3399">
        <v>2</v>
      </c>
      <c r="U3399">
        <v>15</v>
      </c>
      <c r="V3399" s="3">
        <f t="shared" si="906"/>
        <v>5.9185606060606062E-5</v>
      </c>
      <c r="W3399" s="3" t="str">
        <f t="shared" si="907"/>
        <v/>
      </c>
      <c r="X3399" s="3">
        <f t="shared" si="908"/>
        <v>5.9185606060606062E-5</v>
      </c>
      <c r="Y3399" s="3">
        <f t="shared" si="909"/>
        <v>9.2842719077571877E-5</v>
      </c>
      <c r="Z3399" s="3" t="e">
        <f t="shared" si="910"/>
        <v>#DIV/0!</v>
      </c>
      <c r="AA3399" s="3">
        <f t="shared" si="911"/>
        <v>9.2842719077571877E-5</v>
      </c>
      <c r="AB3399" s="3">
        <f t="shared" si="912"/>
        <v>0</v>
      </c>
      <c r="AC3399" s="3" t="str">
        <f t="shared" si="913"/>
        <v/>
      </c>
      <c r="AD3399" s="3">
        <f t="shared" si="914"/>
        <v>0</v>
      </c>
      <c r="AE3399" s="3">
        <f t="shared" si="915"/>
        <v>9.2842719077571877E-5</v>
      </c>
      <c r="AF3399" s="3" t="str">
        <f t="shared" si="916"/>
        <v/>
      </c>
      <c r="AG3399" s="3">
        <f t="shared" si="917"/>
        <v>9.2842719077571877E-5</v>
      </c>
    </row>
    <row r="3400" spans="1:33" x14ac:dyDescent="0.25">
      <c r="A3400">
        <v>202111</v>
      </c>
      <c r="B3400">
        <v>0</v>
      </c>
      <c r="C3400">
        <v>560087</v>
      </c>
      <c r="D3400" t="s">
        <v>34</v>
      </c>
      <c r="E3400">
        <v>2689</v>
      </c>
      <c r="F3400">
        <v>0</v>
      </c>
      <c r="G3400">
        <v>0</v>
      </c>
      <c r="H3400">
        <f t="shared" si="901"/>
        <v>0</v>
      </c>
      <c r="I3400">
        <v>0</v>
      </c>
      <c r="J3400">
        <v>0</v>
      </c>
      <c r="K3400">
        <f t="shared" si="902"/>
        <v>0</v>
      </c>
      <c r="L3400">
        <v>0</v>
      </c>
      <c r="M3400">
        <f t="shared" si="903"/>
        <v>0</v>
      </c>
      <c r="N3400">
        <f t="shared" si="904"/>
        <v>0</v>
      </c>
      <c r="O3400">
        <f t="shared" si="905"/>
        <v>0</v>
      </c>
      <c r="P3400">
        <v>0</v>
      </c>
      <c r="Q3400">
        <v>0</v>
      </c>
      <c r="R3400">
        <v>0</v>
      </c>
      <c r="S3400">
        <v>36481</v>
      </c>
      <c r="T3400">
        <v>2</v>
      </c>
      <c r="U3400">
        <v>15</v>
      </c>
      <c r="V3400" s="3">
        <f t="shared" si="906"/>
        <v>5.4823058578438094E-5</v>
      </c>
      <c r="W3400" s="3" t="str">
        <f t="shared" si="907"/>
        <v/>
      </c>
      <c r="X3400" s="3">
        <f t="shared" si="908"/>
        <v>5.4823058578438094E-5</v>
      </c>
      <c r="Y3400" s="3">
        <f t="shared" si="909"/>
        <v>0</v>
      </c>
      <c r="Z3400" s="3" t="e">
        <f t="shared" si="910"/>
        <v>#DIV/0!</v>
      </c>
      <c r="AA3400" s="3">
        <f t="shared" si="911"/>
        <v>0</v>
      </c>
      <c r="AB3400" s="3">
        <f t="shared" si="912"/>
        <v>0</v>
      </c>
      <c r="AC3400" s="3" t="str">
        <f t="shared" si="913"/>
        <v/>
      </c>
      <c r="AD3400" s="3">
        <f t="shared" si="914"/>
        <v>0</v>
      </c>
      <c r="AE3400" s="3">
        <f t="shared" si="915"/>
        <v>0</v>
      </c>
      <c r="AF3400" s="3" t="str">
        <f t="shared" si="916"/>
        <v/>
      </c>
      <c r="AG3400" s="3">
        <f t="shared" si="917"/>
        <v>0</v>
      </c>
    </row>
    <row r="3401" spans="1:33" x14ac:dyDescent="0.25">
      <c r="A3401">
        <v>202112</v>
      </c>
      <c r="B3401">
        <v>0</v>
      </c>
      <c r="C3401">
        <v>560087</v>
      </c>
      <c r="D3401" t="s">
        <v>34</v>
      </c>
      <c r="E3401">
        <v>2155</v>
      </c>
      <c r="F3401">
        <v>0</v>
      </c>
      <c r="G3401">
        <v>0</v>
      </c>
      <c r="H3401">
        <f t="shared" si="901"/>
        <v>0</v>
      </c>
      <c r="I3401">
        <v>0</v>
      </c>
      <c r="J3401">
        <v>0</v>
      </c>
      <c r="K3401">
        <f t="shared" si="902"/>
        <v>0</v>
      </c>
      <c r="L3401">
        <v>0</v>
      </c>
      <c r="M3401">
        <f t="shared" si="903"/>
        <v>0</v>
      </c>
      <c r="N3401">
        <f t="shared" si="904"/>
        <v>0</v>
      </c>
      <c r="O3401">
        <f t="shared" si="905"/>
        <v>0</v>
      </c>
      <c r="P3401">
        <v>0</v>
      </c>
      <c r="Q3401">
        <v>0</v>
      </c>
      <c r="R3401">
        <v>0</v>
      </c>
      <c r="S3401">
        <v>38636</v>
      </c>
      <c r="T3401">
        <v>2</v>
      </c>
      <c r="U3401">
        <v>15</v>
      </c>
      <c r="V3401" s="3">
        <f t="shared" si="906"/>
        <v>5.1765193084170204E-5</v>
      </c>
      <c r="W3401" s="3" t="str">
        <f t="shared" si="907"/>
        <v/>
      </c>
      <c r="X3401" s="3">
        <f t="shared" si="908"/>
        <v>5.1765193084170204E-5</v>
      </c>
      <c r="Y3401" s="3">
        <f t="shared" si="909"/>
        <v>0</v>
      </c>
      <c r="Z3401" s="3" t="e">
        <f t="shared" si="910"/>
        <v>#DIV/0!</v>
      </c>
      <c r="AA3401" s="3">
        <f t="shared" si="911"/>
        <v>0</v>
      </c>
      <c r="AB3401" s="3">
        <f t="shared" si="912"/>
        <v>0</v>
      </c>
      <c r="AC3401" s="3" t="str">
        <f t="shared" si="913"/>
        <v/>
      </c>
      <c r="AD3401" s="3">
        <f t="shared" si="914"/>
        <v>0</v>
      </c>
      <c r="AE3401" s="3">
        <f t="shared" si="915"/>
        <v>0</v>
      </c>
      <c r="AF3401" s="3" t="str">
        <f t="shared" si="916"/>
        <v/>
      </c>
      <c r="AG3401" s="3">
        <f t="shared" si="917"/>
        <v>0</v>
      </c>
    </row>
    <row r="3402" spans="1:33" x14ac:dyDescent="0.25">
      <c r="A3402">
        <v>202113</v>
      </c>
      <c r="B3402">
        <v>0</v>
      </c>
      <c r="C3402">
        <v>560087</v>
      </c>
      <c r="D3402" t="s">
        <v>34</v>
      </c>
      <c r="E3402">
        <v>1530</v>
      </c>
      <c r="F3402">
        <v>0</v>
      </c>
      <c r="G3402">
        <v>0</v>
      </c>
      <c r="H3402">
        <f t="shared" si="901"/>
        <v>0</v>
      </c>
      <c r="I3402">
        <v>0</v>
      </c>
      <c r="J3402">
        <v>0</v>
      </c>
      <c r="K3402">
        <f t="shared" si="902"/>
        <v>0</v>
      </c>
      <c r="L3402">
        <v>0</v>
      </c>
      <c r="M3402">
        <f t="shared" si="903"/>
        <v>0</v>
      </c>
      <c r="N3402">
        <f t="shared" si="904"/>
        <v>0</v>
      </c>
      <c r="O3402">
        <f t="shared" si="905"/>
        <v>0</v>
      </c>
      <c r="P3402">
        <v>0</v>
      </c>
      <c r="Q3402">
        <v>0</v>
      </c>
      <c r="R3402">
        <v>0</v>
      </c>
      <c r="S3402">
        <v>40166</v>
      </c>
      <c r="T3402">
        <v>2</v>
      </c>
      <c r="U3402">
        <v>15</v>
      </c>
      <c r="V3402" s="3">
        <f t="shared" si="906"/>
        <v>4.979335756610068E-5</v>
      </c>
      <c r="W3402" s="3" t="str">
        <f t="shared" si="907"/>
        <v/>
      </c>
      <c r="X3402" s="3">
        <f t="shared" si="908"/>
        <v>4.979335756610068E-5</v>
      </c>
      <c r="Y3402" s="3">
        <f t="shared" si="909"/>
        <v>0</v>
      </c>
      <c r="Z3402" s="3" t="e">
        <f t="shared" si="910"/>
        <v>#DIV/0!</v>
      </c>
      <c r="AA3402" s="3">
        <f t="shared" si="911"/>
        <v>0</v>
      </c>
      <c r="AB3402" s="3">
        <f t="shared" si="912"/>
        <v>0</v>
      </c>
      <c r="AC3402" s="3" t="str">
        <f t="shared" si="913"/>
        <v/>
      </c>
      <c r="AD3402" s="3">
        <f t="shared" si="914"/>
        <v>0</v>
      </c>
      <c r="AE3402" s="3">
        <f t="shared" si="915"/>
        <v>0</v>
      </c>
      <c r="AF3402" s="3" t="str">
        <f t="shared" si="916"/>
        <v/>
      </c>
      <c r="AG3402" s="3">
        <f t="shared" si="917"/>
        <v>0</v>
      </c>
    </row>
    <row r="3403" spans="1:33" x14ac:dyDescent="0.25">
      <c r="A3403">
        <v>202114</v>
      </c>
      <c r="B3403">
        <v>0</v>
      </c>
      <c r="C3403">
        <v>560087</v>
      </c>
      <c r="D3403" t="s">
        <v>34</v>
      </c>
      <c r="E3403">
        <v>1120</v>
      </c>
      <c r="F3403">
        <v>0</v>
      </c>
      <c r="G3403">
        <v>3</v>
      </c>
      <c r="H3403">
        <f t="shared" si="901"/>
        <v>3</v>
      </c>
      <c r="I3403">
        <v>0</v>
      </c>
      <c r="J3403">
        <v>0</v>
      </c>
      <c r="K3403">
        <f t="shared" si="902"/>
        <v>0</v>
      </c>
      <c r="L3403">
        <v>0</v>
      </c>
      <c r="M3403">
        <f t="shared" si="903"/>
        <v>3</v>
      </c>
      <c r="N3403">
        <f t="shared" si="904"/>
        <v>3</v>
      </c>
      <c r="O3403">
        <f t="shared" si="905"/>
        <v>0</v>
      </c>
      <c r="P3403">
        <v>0</v>
      </c>
      <c r="Q3403">
        <v>0</v>
      </c>
      <c r="R3403">
        <v>0</v>
      </c>
      <c r="S3403">
        <v>41286</v>
      </c>
      <c r="T3403">
        <v>2</v>
      </c>
      <c r="U3403">
        <v>18</v>
      </c>
      <c r="V3403" s="3">
        <f t="shared" si="906"/>
        <v>4.8442571331686288E-5</v>
      </c>
      <c r="W3403" s="3" t="str">
        <f t="shared" si="907"/>
        <v/>
      </c>
      <c r="X3403" s="3">
        <f t="shared" si="908"/>
        <v>4.8442571331686288E-5</v>
      </c>
      <c r="Y3403" s="3">
        <f t="shared" si="909"/>
        <v>2.7852815723271562E-4</v>
      </c>
      <c r="Z3403" s="3" t="e">
        <f t="shared" si="910"/>
        <v>#DIV/0!</v>
      </c>
      <c r="AA3403" s="3">
        <f t="shared" si="911"/>
        <v>2.7852815723271562E-4</v>
      </c>
      <c r="AB3403" s="3">
        <f t="shared" si="912"/>
        <v>0</v>
      </c>
      <c r="AC3403" s="3" t="str">
        <f t="shared" si="913"/>
        <v/>
      </c>
      <c r="AD3403" s="3">
        <f t="shared" si="914"/>
        <v>0</v>
      </c>
      <c r="AE3403" s="3">
        <f t="shared" si="915"/>
        <v>2.7852815723271562E-4</v>
      </c>
      <c r="AF3403" s="3" t="str">
        <f t="shared" si="916"/>
        <v/>
      </c>
      <c r="AG3403" s="3">
        <f t="shared" si="917"/>
        <v>2.7852815723271562E-4</v>
      </c>
    </row>
    <row r="3404" spans="1:33" x14ac:dyDescent="0.25">
      <c r="A3404">
        <v>202115</v>
      </c>
      <c r="B3404">
        <v>1</v>
      </c>
      <c r="C3404">
        <v>560086</v>
      </c>
      <c r="D3404" t="s">
        <v>34</v>
      </c>
      <c r="E3404">
        <v>1200</v>
      </c>
      <c r="F3404">
        <v>0</v>
      </c>
      <c r="G3404">
        <v>2</v>
      </c>
      <c r="H3404">
        <f t="shared" si="901"/>
        <v>2</v>
      </c>
      <c r="I3404">
        <v>0</v>
      </c>
      <c r="J3404">
        <v>0</v>
      </c>
      <c r="K3404">
        <f t="shared" si="902"/>
        <v>0</v>
      </c>
      <c r="L3404">
        <v>0</v>
      </c>
      <c r="M3404">
        <f t="shared" si="903"/>
        <v>2</v>
      </c>
      <c r="N3404">
        <f t="shared" si="904"/>
        <v>2</v>
      </c>
      <c r="O3404">
        <f t="shared" si="905"/>
        <v>0</v>
      </c>
      <c r="P3404">
        <v>0</v>
      </c>
      <c r="Q3404">
        <v>0</v>
      </c>
      <c r="R3404">
        <v>0</v>
      </c>
      <c r="S3404">
        <v>42486</v>
      </c>
      <c r="T3404">
        <v>2</v>
      </c>
      <c r="U3404">
        <v>20</v>
      </c>
      <c r="V3404" s="3">
        <f t="shared" si="906"/>
        <v>4.7074330367650517E-5</v>
      </c>
      <c r="W3404" s="3" t="str">
        <f t="shared" si="907"/>
        <v/>
      </c>
      <c r="X3404" s="3">
        <f t="shared" si="908"/>
        <v>4.7074330367650517E-5</v>
      </c>
      <c r="Y3404" s="3">
        <f t="shared" si="909"/>
        <v>1.8568543815514375E-4</v>
      </c>
      <c r="Z3404" s="3">
        <f t="shared" si="910"/>
        <v>0</v>
      </c>
      <c r="AA3404" s="3">
        <f t="shared" si="911"/>
        <v>1.8568576968536974E-4</v>
      </c>
      <c r="AB3404" s="3">
        <f t="shared" si="912"/>
        <v>0</v>
      </c>
      <c r="AC3404" s="3">
        <f t="shared" si="913"/>
        <v>0</v>
      </c>
      <c r="AD3404" s="3">
        <f t="shared" si="914"/>
        <v>0</v>
      </c>
      <c r="AE3404" s="3">
        <f t="shared" si="915"/>
        <v>1.8568543815514375E-4</v>
      </c>
      <c r="AF3404" s="3">
        <f t="shared" si="916"/>
        <v>0</v>
      </c>
      <c r="AG3404" s="3">
        <f t="shared" si="917"/>
        <v>1.8568576968536974E-4</v>
      </c>
    </row>
    <row r="3405" spans="1:33" x14ac:dyDescent="0.25">
      <c r="A3405">
        <v>202116</v>
      </c>
      <c r="B3405">
        <v>1</v>
      </c>
      <c r="C3405">
        <v>560086</v>
      </c>
      <c r="D3405" t="s">
        <v>34</v>
      </c>
      <c r="E3405">
        <v>1046</v>
      </c>
      <c r="F3405">
        <v>0</v>
      </c>
      <c r="G3405">
        <v>1</v>
      </c>
      <c r="H3405">
        <f t="shared" si="901"/>
        <v>1</v>
      </c>
      <c r="I3405">
        <v>0</v>
      </c>
      <c r="J3405">
        <v>0</v>
      </c>
      <c r="K3405">
        <f t="shared" si="902"/>
        <v>0</v>
      </c>
      <c r="L3405">
        <v>0</v>
      </c>
      <c r="M3405">
        <f t="shared" si="903"/>
        <v>1</v>
      </c>
      <c r="N3405">
        <f t="shared" si="904"/>
        <v>1</v>
      </c>
      <c r="O3405">
        <f t="shared" si="905"/>
        <v>0</v>
      </c>
      <c r="P3405">
        <v>0</v>
      </c>
      <c r="Q3405">
        <v>0</v>
      </c>
      <c r="R3405">
        <v>0</v>
      </c>
      <c r="S3405">
        <v>43532</v>
      </c>
      <c r="T3405">
        <v>2</v>
      </c>
      <c r="U3405">
        <v>21</v>
      </c>
      <c r="V3405" s="3">
        <f t="shared" si="906"/>
        <v>4.594321418726454E-5</v>
      </c>
      <c r="W3405" s="3" t="str">
        <f t="shared" si="907"/>
        <v/>
      </c>
      <c r="X3405" s="3">
        <f t="shared" si="908"/>
        <v>4.594321418726454E-5</v>
      </c>
      <c r="Y3405" s="3">
        <f t="shared" si="909"/>
        <v>9.2842719077571877E-5</v>
      </c>
      <c r="Z3405" s="3">
        <f t="shared" si="910"/>
        <v>0</v>
      </c>
      <c r="AA3405" s="3">
        <f t="shared" si="911"/>
        <v>9.2842884842684871E-5</v>
      </c>
      <c r="AB3405" s="3">
        <f t="shared" si="912"/>
        <v>0</v>
      </c>
      <c r="AC3405" s="3">
        <f t="shared" si="913"/>
        <v>0</v>
      </c>
      <c r="AD3405" s="3">
        <f t="shared" si="914"/>
        <v>0</v>
      </c>
      <c r="AE3405" s="3">
        <f t="shared" si="915"/>
        <v>9.2842719077571877E-5</v>
      </c>
      <c r="AF3405" s="3">
        <f t="shared" si="916"/>
        <v>0</v>
      </c>
      <c r="AG3405" s="3">
        <f t="shared" si="917"/>
        <v>9.2842884842684871E-5</v>
      </c>
    </row>
    <row r="3406" spans="1:33" x14ac:dyDescent="0.25">
      <c r="A3406">
        <v>202117</v>
      </c>
      <c r="B3406">
        <v>1</v>
      </c>
      <c r="C3406">
        <v>560086</v>
      </c>
      <c r="D3406" t="s">
        <v>34</v>
      </c>
      <c r="E3406">
        <v>869</v>
      </c>
      <c r="F3406">
        <v>0</v>
      </c>
      <c r="G3406">
        <v>0</v>
      </c>
      <c r="H3406">
        <f t="shared" si="901"/>
        <v>0</v>
      </c>
      <c r="I3406">
        <v>0</v>
      </c>
      <c r="J3406">
        <v>0</v>
      </c>
      <c r="K3406">
        <f t="shared" si="902"/>
        <v>0</v>
      </c>
      <c r="L3406">
        <v>0</v>
      </c>
      <c r="M3406">
        <f t="shared" si="903"/>
        <v>0</v>
      </c>
      <c r="N3406">
        <f t="shared" si="904"/>
        <v>0</v>
      </c>
      <c r="O3406">
        <f t="shared" si="905"/>
        <v>0</v>
      </c>
      <c r="P3406">
        <v>0</v>
      </c>
      <c r="Q3406">
        <v>0</v>
      </c>
      <c r="R3406">
        <v>0</v>
      </c>
      <c r="S3406">
        <v>44401</v>
      </c>
      <c r="T3406">
        <v>2</v>
      </c>
      <c r="U3406">
        <v>21</v>
      </c>
      <c r="V3406" s="3">
        <f t="shared" si="906"/>
        <v>4.5044030539852708E-5</v>
      </c>
      <c r="W3406" s="3" t="str">
        <f t="shared" si="907"/>
        <v/>
      </c>
      <c r="X3406" s="3">
        <f t="shared" si="908"/>
        <v>4.5044030539852708E-5</v>
      </c>
      <c r="Y3406" s="3">
        <f t="shared" si="909"/>
        <v>0</v>
      </c>
      <c r="Z3406" s="3">
        <f t="shared" si="910"/>
        <v>0</v>
      </c>
      <c r="AA3406" s="3">
        <f t="shared" si="911"/>
        <v>0</v>
      </c>
      <c r="AB3406" s="3">
        <f t="shared" si="912"/>
        <v>0</v>
      </c>
      <c r="AC3406" s="3">
        <f t="shared" si="913"/>
        <v>0</v>
      </c>
      <c r="AD3406" s="3">
        <f t="shared" si="914"/>
        <v>0</v>
      </c>
      <c r="AE3406" s="3">
        <f t="shared" si="915"/>
        <v>0</v>
      </c>
      <c r="AF3406" s="3">
        <f t="shared" si="916"/>
        <v>0</v>
      </c>
      <c r="AG3406" s="3">
        <f t="shared" si="917"/>
        <v>0</v>
      </c>
    </row>
    <row r="3407" spans="1:33" x14ac:dyDescent="0.25">
      <c r="A3407">
        <v>202118</v>
      </c>
      <c r="B3407">
        <v>1</v>
      </c>
      <c r="C3407">
        <v>560086</v>
      </c>
      <c r="D3407" t="s">
        <v>34</v>
      </c>
      <c r="E3407">
        <v>706</v>
      </c>
      <c r="F3407">
        <v>0</v>
      </c>
      <c r="G3407">
        <v>0</v>
      </c>
      <c r="H3407">
        <f t="shared" si="901"/>
        <v>0</v>
      </c>
      <c r="I3407">
        <v>0</v>
      </c>
      <c r="J3407">
        <v>0</v>
      </c>
      <c r="K3407">
        <f t="shared" si="902"/>
        <v>0</v>
      </c>
      <c r="L3407">
        <v>0</v>
      </c>
      <c r="M3407">
        <f t="shared" si="903"/>
        <v>0</v>
      </c>
      <c r="N3407">
        <f t="shared" si="904"/>
        <v>0</v>
      </c>
      <c r="O3407">
        <f t="shared" si="905"/>
        <v>0</v>
      </c>
      <c r="P3407">
        <v>0</v>
      </c>
      <c r="Q3407">
        <v>0</v>
      </c>
      <c r="R3407">
        <v>0</v>
      </c>
      <c r="S3407">
        <v>45107</v>
      </c>
      <c r="T3407">
        <v>2</v>
      </c>
      <c r="U3407">
        <v>21</v>
      </c>
      <c r="V3407" s="3">
        <f t="shared" si="906"/>
        <v>4.4339016117232356E-5</v>
      </c>
      <c r="W3407" s="3" t="str">
        <f t="shared" si="907"/>
        <v/>
      </c>
      <c r="X3407" s="3">
        <f t="shared" si="908"/>
        <v>4.4339016117232356E-5</v>
      </c>
      <c r="Y3407" s="3">
        <f t="shared" si="909"/>
        <v>0</v>
      </c>
      <c r="Z3407" s="3">
        <f t="shared" si="910"/>
        <v>0</v>
      </c>
      <c r="AA3407" s="3">
        <f t="shared" si="911"/>
        <v>0</v>
      </c>
      <c r="AB3407" s="3">
        <f t="shared" si="912"/>
        <v>0</v>
      </c>
      <c r="AC3407" s="3">
        <f t="shared" si="913"/>
        <v>0</v>
      </c>
      <c r="AD3407" s="3">
        <f t="shared" si="914"/>
        <v>0</v>
      </c>
      <c r="AE3407" s="3">
        <f t="shared" si="915"/>
        <v>0</v>
      </c>
      <c r="AF3407" s="3">
        <f t="shared" si="916"/>
        <v>0</v>
      </c>
      <c r="AG3407" s="3">
        <f t="shared" si="917"/>
        <v>0</v>
      </c>
    </row>
    <row r="3408" spans="1:33" x14ac:dyDescent="0.25">
      <c r="A3408">
        <v>202119</v>
      </c>
      <c r="B3408">
        <v>2</v>
      </c>
      <c r="C3408">
        <v>560085</v>
      </c>
      <c r="D3408" t="s">
        <v>34</v>
      </c>
      <c r="E3408">
        <v>439</v>
      </c>
      <c r="F3408">
        <v>0</v>
      </c>
      <c r="G3408">
        <v>1</v>
      </c>
      <c r="H3408">
        <f t="shared" si="901"/>
        <v>1</v>
      </c>
      <c r="I3408">
        <v>0</v>
      </c>
      <c r="J3408">
        <v>0</v>
      </c>
      <c r="K3408">
        <f t="shared" si="902"/>
        <v>0</v>
      </c>
      <c r="L3408">
        <v>0</v>
      </c>
      <c r="M3408">
        <f t="shared" si="903"/>
        <v>1</v>
      </c>
      <c r="N3408">
        <f t="shared" si="904"/>
        <v>1</v>
      </c>
      <c r="O3408">
        <f t="shared" si="905"/>
        <v>0</v>
      </c>
      <c r="P3408">
        <v>0</v>
      </c>
      <c r="Q3408">
        <v>0</v>
      </c>
      <c r="R3408">
        <v>0</v>
      </c>
      <c r="S3408">
        <v>45546</v>
      </c>
      <c r="T3408">
        <v>2</v>
      </c>
      <c r="U3408">
        <v>22</v>
      </c>
      <c r="V3408" s="3">
        <f t="shared" si="906"/>
        <v>4.3911649760681512E-5</v>
      </c>
      <c r="W3408" s="3" t="str">
        <f t="shared" si="907"/>
        <v/>
      </c>
      <c r="X3408" s="3">
        <f t="shared" si="908"/>
        <v>4.3911649760681512E-5</v>
      </c>
      <c r="Y3408" s="3">
        <f t="shared" si="909"/>
        <v>9.2842719077571877E-5</v>
      </c>
      <c r="Z3408" s="3">
        <f t="shared" si="910"/>
        <v>0</v>
      </c>
      <c r="AA3408" s="3">
        <f t="shared" si="911"/>
        <v>9.2843050608389799E-5</v>
      </c>
      <c r="AB3408" s="3">
        <f t="shared" si="912"/>
        <v>0</v>
      </c>
      <c r="AC3408" s="3">
        <f t="shared" si="913"/>
        <v>0</v>
      </c>
      <c r="AD3408" s="3">
        <f t="shared" si="914"/>
        <v>0</v>
      </c>
      <c r="AE3408" s="3">
        <f t="shared" si="915"/>
        <v>9.2842719077571877E-5</v>
      </c>
      <c r="AF3408" s="3">
        <f t="shared" si="916"/>
        <v>0</v>
      </c>
      <c r="AG3408" s="3">
        <f t="shared" si="917"/>
        <v>9.2843050608389799E-5</v>
      </c>
    </row>
    <row r="3409" spans="1:33" x14ac:dyDescent="0.25">
      <c r="A3409">
        <v>202120</v>
      </c>
      <c r="B3409">
        <v>2</v>
      </c>
      <c r="C3409">
        <v>560085</v>
      </c>
      <c r="D3409" t="s">
        <v>34</v>
      </c>
      <c r="E3409">
        <v>359</v>
      </c>
      <c r="F3409">
        <v>0</v>
      </c>
      <c r="G3409">
        <v>0</v>
      </c>
      <c r="H3409">
        <f t="shared" si="901"/>
        <v>0</v>
      </c>
      <c r="I3409">
        <v>0</v>
      </c>
      <c r="J3409">
        <v>0</v>
      </c>
      <c r="K3409">
        <f t="shared" si="902"/>
        <v>0</v>
      </c>
      <c r="L3409">
        <v>0</v>
      </c>
      <c r="M3409">
        <f t="shared" si="903"/>
        <v>0</v>
      </c>
      <c r="N3409">
        <f t="shared" si="904"/>
        <v>0</v>
      </c>
      <c r="O3409">
        <f t="shared" si="905"/>
        <v>0</v>
      </c>
      <c r="P3409">
        <v>0</v>
      </c>
      <c r="Q3409">
        <v>0</v>
      </c>
      <c r="R3409">
        <v>0</v>
      </c>
      <c r="S3409">
        <v>45905</v>
      </c>
      <c r="T3409">
        <v>2</v>
      </c>
      <c r="U3409">
        <v>22</v>
      </c>
      <c r="V3409" s="3">
        <f t="shared" si="906"/>
        <v>4.3568238753948375E-5</v>
      </c>
      <c r="W3409" s="3" t="str">
        <f t="shared" si="907"/>
        <v/>
      </c>
      <c r="X3409" s="3">
        <f t="shared" si="908"/>
        <v>4.3568238753948375E-5</v>
      </c>
      <c r="Y3409" s="3">
        <f t="shared" si="909"/>
        <v>0</v>
      </c>
      <c r="Z3409" s="3">
        <f t="shared" si="910"/>
        <v>0</v>
      </c>
      <c r="AA3409" s="3">
        <f t="shared" si="911"/>
        <v>0</v>
      </c>
      <c r="AB3409" s="3">
        <f t="shared" si="912"/>
        <v>0</v>
      </c>
      <c r="AC3409" s="3">
        <f t="shared" si="913"/>
        <v>0</v>
      </c>
      <c r="AD3409" s="3">
        <f t="shared" si="914"/>
        <v>0</v>
      </c>
      <c r="AE3409" s="3">
        <f t="shared" si="915"/>
        <v>0</v>
      </c>
      <c r="AF3409" s="3">
        <f t="shared" si="916"/>
        <v>0</v>
      </c>
      <c r="AG3409" s="3">
        <f t="shared" si="917"/>
        <v>0</v>
      </c>
    </row>
    <row r="3410" spans="1:33" x14ac:dyDescent="0.25">
      <c r="A3410">
        <v>202121</v>
      </c>
      <c r="B3410">
        <v>2</v>
      </c>
      <c r="C3410">
        <v>560085</v>
      </c>
      <c r="D3410" t="s">
        <v>34</v>
      </c>
      <c r="E3410">
        <v>262</v>
      </c>
      <c r="F3410">
        <v>0</v>
      </c>
      <c r="G3410">
        <v>2</v>
      </c>
      <c r="H3410">
        <f t="shared" si="901"/>
        <v>2</v>
      </c>
      <c r="I3410">
        <v>0</v>
      </c>
      <c r="J3410">
        <v>0</v>
      </c>
      <c r="K3410">
        <f t="shared" si="902"/>
        <v>0</v>
      </c>
      <c r="L3410">
        <v>0</v>
      </c>
      <c r="M3410">
        <f t="shared" si="903"/>
        <v>2</v>
      </c>
      <c r="N3410">
        <f t="shared" si="904"/>
        <v>2</v>
      </c>
      <c r="O3410">
        <f t="shared" si="905"/>
        <v>0</v>
      </c>
      <c r="P3410">
        <v>0</v>
      </c>
      <c r="Q3410">
        <v>0</v>
      </c>
      <c r="R3410">
        <v>0</v>
      </c>
      <c r="S3410">
        <v>46167</v>
      </c>
      <c r="T3410">
        <v>2</v>
      </c>
      <c r="U3410">
        <v>24</v>
      </c>
      <c r="V3410" s="3">
        <f t="shared" si="906"/>
        <v>4.3320986852080494E-5</v>
      </c>
      <c r="W3410" s="3" t="str">
        <f t="shared" si="907"/>
        <v/>
      </c>
      <c r="X3410" s="3">
        <f t="shared" si="908"/>
        <v>4.3320986852080494E-5</v>
      </c>
      <c r="Y3410" s="3">
        <f t="shared" si="909"/>
        <v>1.8568543815514375E-4</v>
      </c>
      <c r="Z3410" s="3">
        <f t="shared" si="910"/>
        <v>0</v>
      </c>
      <c r="AA3410" s="3">
        <f t="shared" si="911"/>
        <v>1.856861012167796E-4</v>
      </c>
      <c r="AB3410" s="3">
        <f t="shared" si="912"/>
        <v>0</v>
      </c>
      <c r="AC3410" s="3">
        <f t="shared" si="913"/>
        <v>0</v>
      </c>
      <c r="AD3410" s="3">
        <f t="shared" si="914"/>
        <v>0</v>
      </c>
      <c r="AE3410" s="3">
        <f t="shared" si="915"/>
        <v>1.8568543815514375E-4</v>
      </c>
      <c r="AF3410" s="3">
        <f t="shared" si="916"/>
        <v>0</v>
      </c>
      <c r="AG3410" s="3">
        <f t="shared" si="917"/>
        <v>1.856861012167796E-4</v>
      </c>
    </row>
    <row r="3411" spans="1:33" x14ac:dyDescent="0.25">
      <c r="A3411">
        <v>202122</v>
      </c>
      <c r="B3411">
        <v>2</v>
      </c>
      <c r="C3411">
        <v>560085</v>
      </c>
      <c r="D3411" t="s">
        <v>34</v>
      </c>
      <c r="E3411">
        <v>183</v>
      </c>
      <c r="F3411">
        <v>0</v>
      </c>
      <c r="G3411">
        <v>1</v>
      </c>
      <c r="H3411">
        <f t="shared" si="901"/>
        <v>1</v>
      </c>
      <c r="I3411">
        <v>0</v>
      </c>
      <c r="J3411">
        <v>0</v>
      </c>
      <c r="K3411">
        <f t="shared" si="902"/>
        <v>0</v>
      </c>
      <c r="L3411">
        <v>0</v>
      </c>
      <c r="M3411">
        <f t="shared" si="903"/>
        <v>1</v>
      </c>
      <c r="N3411">
        <f t="shared" si="904"/>
        <v>1</v>
      </c>
      <c r="O3411">
        <f t="shared" si="905"/>
        <v>0</v>
      </c>
      <c r="P3411">
        <v>0</v>
      </c>
      <c r="Q3411">
        <v>0</v>
      </c>
      <c r="R3411">
        <v>0</v>
      </c>
      <c r="S3411">
        <v>46350</v>
      </c>
      <c r="T3411">
        <v>2</v>
      </c>
      <c r="U3411">
        <v>25</v>
      </c>
      <c r="V3411" s="3">
        <f t="shared" si="906"/>
        <v>4.3149946062567421E-5</v>
      </c>
      <c r="W3411" s="3" t="str">
        <f t="shared" si="907"/>
        <v/>
      </c>
      <c r="X3411" s="3">
        <f t="shared" si="908"/>
        <v>4.3149946062567421E-5</v>
      </c>
      <c r="Y3411" s="3">
        <f t="shared" si="909"/>
        <v>9.2842719077571877E-5</v>
      </c>
      <c r="Z3411" s="3">
        <f t="shared" si="910"/>
        <v>0</v>
      </c>
      <c r="AA3411" s="3">
        <f t="shared" si="911"/>
        <v>9.2843050608389799E-5</v>
      </c>
      <c r="AB3411" s="3">
        <f t="shared" si="912"/>
        <v>0</v>
      </c>
      <c r="AC3411" s="3">
        <f t="shared" si="913"/>
        <v>0</v>
      </c>
      <c r="AD3411" s="3">
        <f t="shared" si="914"/>
        <v>0</v>
      </c>
      <c r="AE3411" s="3">
        <f t="shared" si="915"/>
        <v>9.2842719077571877E-5</v>
      </c>
      <c r="AF3411" s="3">
        <f t="shared" si="916"/>
        <v>0</v>
      </c>
      <c r="AG3411" s="3">
        <f t="shared" si="917"/>
        <v>9.2843050608389799E-5</v>
      </c>
    </row>
    <row r="3412" spans="1:33" x14ac:dyDescent="0.25">
      <c r="A3412">
        <v>202123</v>
      </c>
      <c r="B3412">
        <v>2</v>
      </c>
      <c r="C3412">
        <v>560085</v>
      </c>
      <c r="D3412" t="s">
        <v>34</v>
      </c>
      <c r="E3412">
        <v>106</v>
      </c>
      <c r="F3412">
        <v>0</v>
      </c>
      <c r="G3412">
        <v>1</v>
      </c>
      <c r="H3412">
        <f t="shared" si="901"/>
        <v>1</v>
      </c>
      <c r="I3412">
        <v>0</v>
      </c>
      <c r="J3412">
        <v>0</v>
      </c>
      <c r="K3412">
        <f t="shared" si="902"/>
        <v>0</v>
      </c>
      <c r="L3412">
        <v>0</v>
      </c>
      <c r="M3412">
        <f t="shared" si="903"/>
        <v>1</v>
      </c>
      <c r="N3412">
        <f t="shared" si="904"/>
        <v>1</v>
      </c>
      <c r="O3412">
        <f t="shared" si="905"/>
        <v>0</v>
      </c>
      <c r="P3412">
        <v>0</v>
      </c>
      <c r="Q3412">
        <v>0</v>
      </c>
      <c r="R3412">
        <v>0</v>
      </c>
      <c r="S3412">
        <v>46456</v>
      </c>
      <c r="T3412">
        <v>2</v>
      </c>
      <c r="U3412">
        <v>26</v>
      </c>
      <c r="V3412" s="3">
        <f t="shared" si="906"/>
        <v>4.3051489581539519E-5</v>
      </c>
      <c r="W3412" s="3" t="str">
        <f t="shared" si="907"/>
        <v/>
      </c>
      <c r="X3412" s="3">
        <f t="shared" si="908"/>
        <v>4.3051489581539519E-5</v>
      </c>
      <c r="Y3412" s="3">
        <f t="shared" si="909"/>
        <v>9.2842719077571877E-5</v>
      </c>
      <c r="Z3412" s="3">
        <f t="shared" si="910"/>
        <v>0</v>
      </c>
      <c r="AA3412" s="3">
        <f t="shared" si="911"/>
        <v>9.2843050608389799E-5</v>
      </c>
      <c r="AB3412" s="3">
        <f t="shared" si="912"/>
        <v>0</v>
      </c>
      <c r="AC3412" s="3">
        <f t="shared" si="913"/>
        <v>0</v>
      </c>
      <c r="AD3412" s="3">
        <f t="shared" si="914"/>
        <v>0</v>
      </c>
      <c r="AE3412" s="3">
        <f t="shared" si="915"/>
        <v>9.2842719077571877E-5</v>
      </c>
      <c r="AF3412" s="3">
        <f t="shared" si="916"/>
        <v>0</v>
      </c>
      <c r="AG3412" s="3">
        <f t="shared" si="917"/>
        <v>9.2843050608389799E-5</v>
      </c>
    </row>
    <row r="3413" spans="1:33" x14ac:dyDescent="0.25">
      <c r="A3413">
        <v>202124</v>
      </c>
      <c r="B3413">
        <v>2</v>
      </c>
      <c r="C3413">
        <v>560085</v>
      </c>
      <c r="D3413" t="s">
        <v>34</v>
      </c>
      <c r="E3413">
        <v>56</v>
      </c>
      <c r="F3413">
        <v>0</v>
      </c>
      <c r="G3413">
        <v>1</v>
      </c>
      <c r="H3413">
        <f t="shared" si="901"/>
        <v>1</v>
      </c>
      <c r="I3413">
        <v>0</v>
      </c>
      <c r="J3413">
        <v>0</v>
      </c>
      <c r="K3413">
        <f t="shared" si="902"/>
        <v>0</v>
      </c>
      <c r="L3413">
        <v>0</v>
      </c>
      <c r="M3413">
        <f t="shared" si="903"/>
        <v>1</v>
      </c>
      <c r="N3413">
        <f t="shared" si="904"/>
        <v>1</v>
      </c>
      <c r="O3413">
        <f t="shared" si="905"/>
        <v>0</v>
      </c>
      <c r="P3413">
        <v>0</v>
      </c>
      <c r="Q3413">
        <v>0</v>
      </c>
      <c r="R3413">
        <v>0</v>
      </c>
      <c r="S3413">
        <v>46512</v>
      </c>
      <c r="T3413">
        <v>2</v>
      </c>
      <c r="U3413">
        <v>27</v>
      </c>
      <c r="V3413" s="3">
        <f t="shared" si="906"/>
        <v>4.2999656002751977E-5</v>
      </c>
      <c r="W3413" s="3" t="str">
        <f t="shared" si="907"/>
        <v/>
      </c>
      <c r="X3413" s="3">
        <f t="shared" si="908"/>
        <v>4.2999656002751977E-5</v>
      </c>
      <c r="Y3413" s="3">
        <f t="shared" si="909"/>
        <v>9.2842719077571877E-5</v>
      </c>
      <c r="Z3413" s="3">
        <f t="shared" si="910"/>
        <v>0</v>
      </c>
      <c r="AA3413" s="3">
        <f t="shared" si="911"/>
        <v>9.2843050608389799E-5</v>
      </c>
      <c r="AB3413" s="3">
        <f t="shared" si="912"/>
        <v>0</v>
      </c>
      <c r="AC3413" s="3">
        <f t="shared" si="913"/>
        <v>0</v>
      </c>
      <c r="AD3413" s="3">
        <f t="shared" si="914"/>
        <v>0</v>
      </c>
      <c r="AE3413" s="3">
        <f t="shared" si="915"/>
        <v>9.2842719077571877E-5</v>
      </c>
      <c r="AF3413" s="3">
        <f t="shared" si="916"/>
        <v>0</v>
      </c>
      <c r="AG3413" s="3">
        <f t="shared" si="917"/>
        <v>9.2843050608389799E-5</v>
      </c>
    </row>
    <row r="3414" spans="1:33" x14ac:dyDescent="0.25">
      <c r="A3414">
        <v>202125</v>
      </c>
      <c r="B3414">
        <v>2</v>
      </c>
      <c r="C3414">
        <v>560085</v>
      </c>
      <c r="D3414" t="s">
        <v>34</v>
      </c>
      <c r="E3414">
        <v>33</v>
      </c>
      <c r="F3414">
        <v>0</v>
      </c>
      <c r="G3414">
        <v>1</v>
      </c>
      <c r="H3414">
        <f t="shared" si="901"/>
        <v>1</v>
      </c>
      <c r="I3414">
        <v>0</v>
      </c>
      <c r="J3414">
        <v>0</v>
      </c>
      <c r="K3414">
        <f t="shared" si="902"/>
        <v>0</v>
      </c>
      <c r="L3414">
        <v>0</v>
      </c>
      <c r="M3414">
        <f t="shared" si="903"/>
        <v>1</v>
      </c>
      <c r="N3414">
        <f t="shared" si="904"/>
        <v>1</v>
      </c>
      <c r="O3414">
        <f t="shared" si="905"/>
        <v>0</v>
      </c>
      <c r="P3414">
        <v>0</v>
      </c>
      <c r="Q3414">
        <v>0</v>
      </c>
      <c r="R3414">
        <v>0</v>
      </c>
      <c r="S3414">
        <v>46545</v>
      </c>
      <c r="T3414">
        <v>2</v>
      </c>
      <c r="U3414">
        <v>28</v>
      </c>
      <c r="V3414" s="3">
        <f t="shared" si="906"/>
        <v>4.2969169620797078E-5</v>
      </c>
      <c r="W3414" s="3" t="str">
        <f t="shared" si="907"/>
        <v/>
      </c>
      <c r="X3414" s="3">
        <f t="shared" si="908"/>
        <v>4.2969169620797078E-5</v>
      </c>
      <c r="Y3414" s="3">
        <f t="shared" si="909"/>
        <v>9.2842719077571877E-5</v>
      </c>
      <c r="Z3414" s="3">
        <f t="shared" si="910"/>
        <v>0</v>
      </c>
      <c r="AA3414" s="3">
        <f t="shared" si="911"/>
        <v>9.2843050608389799E-5</v>
      </c>
      <c r="AB3414" s="3">
        <f t="shared" si="912"/>
        <v>0</v>
      </c>
      <c r="AC3414" s="3">
        <f t="shared" si="913"/>
        <v>0</v>
      </c>
      <c r="AD3414" s="3">
        <f t="shared" si="914"/>
        <v>0</v>
      </c>
      <c r="AE3414" s="3">
        <f t="shared" si="915"/>
        <v>9.2842719077571877E-5</v>
      </c>
      <c r="AF3414" s="3">
        <f t="shared" si="916"/>
        <v>0</v>
      </c>
      <c r="AG3414" s="3">
        <f t="shared" si="917"/>
        <v>9.2843050608389799E-5</v>
      </c>
    </row>
    <row r="3415" spans="1:33" x14ac:dyDescent="0.25">
      <c r="A3415">
        <v>202126</v>
      </c>
      <c r="B3415">
        <v>2</v>
      </c>
      <c r="C3415">
        <v>560085</v>
      </c>
      <c r="D3415" t="s">
        <v>34</v>
      </c>
      <c r="E3415">
        <v>61</v>
      </c>
      <c r="F3415">
        <v>0</v>
      </c>
      <c r="G3415">
        <v>1</v>
      </c>
      <c r="H3415">
        <f t="shared" si="901"/>
        <v>1</v>
      </c>
      <c r="I3415">
        <v>0</v>
      </c>
      <c r="J3415">
        <v>0</v>
      </c>
      <c r="K3415">
        <f t="shared" si="902"/>
        <v>0</v>
      </c>
      <c r="L3415">
        <v>0</v>
      </c>
      <c r="M3415">
        <f t="shared" si="903"/>
        <v>1</v>
      </c>
      <c r="N3415">
        <f t="shared" si="904"/>
        <v>1</v>
      </c>
      <c r="O3415">
        <f t="shared" si="905"/>
        <v>0</v>
      </c>
      <c r="P3415">
        <v>0</v>
      </c>
      <c r="Q3415">
        <v>0</v>
      </c>
      <c r="R3415">
        <v>0</v>
      </c>
      <c r="S3415">
        <v>46606</v>
      </c>
      <c r="T3415">
        <v>2</v>
      </c>
      <c r="U3415">
        <v>29</v>
      </c>
      <c r="V3415" s="3">
        <f t="shared" si="906"/>
        <v>4.2912929665708279E-5</v>
      </c>
      <c r="W3415" s="3" t="str">
        <f t="shared" si="907"/>
        <v/>
      </c>
      <c r="X3415" s="3">
        <f t="shared" si="908"/>
        <v>4.2912929665708279E-5</v>
      </c>
      <c r="Y3415" s="3">
        <f t="shared" si="909"/>
        <v>9.2842719077571877E-5</v>
      </c>
      <c r="Z3415" s="3">
        <f t="shared" si="910"/>
        <v>0</v>
      </c>
      <c r="AA3415" s="3">
        <f t="shared" si="911"/>
        <v>9.2843050608389799E-5</v>
      </c>
      <c r="AB3415" s="3">
        <f t="shared" si="912"/>
        <v>0</v>
      </c>
      <c r="AC3415" s="3">
        <f t="shared" si="913"/>
        <v>0</v>
      </c>
      <c r="AD3415" s="3">
        <f t="shared" si="914"/>
        <v>0</v>
      </c>
      <c r="AE3415" s="3">
        <f t="shared" si="915"/>
        <v>9.2842719077571877E-5</v>
      </c>
      <c r="AF3415" s="3">
        <f t="shared" si="916"/>
        <v>0</v>
      </c>
      <c r="AG3415" s="3">
        <f t="shared" si="917"/>
        <v>9.2843050608389799E-5</v>
      </c>
    </row>
    <row r="3416" spans="1:33" x14ac:dyDescent="0.25">
      <c r="A3416">
        <v>202127</v>
      </c>
      <c r="B3416">
        <v>2</v>
      </c>
      <c r="C3416">
        <v>560085</v>
      </c>
      <c r="D3416" t="s">
        <v>34</v>
      </c>
      <c r="E3416">
        <v>66</v>
      </c>
      <c r="F3416">
        <v>0</v>
      </c>
      <c r="G3416">
        <v>1</v>
      </c>
      <c r="H3416">
        <f t="shared" si="901"/>
        <v>1</v>
      </c>
      <c r="I3416">
        <v>0</v>
      </c>
      <c r="J3416">
        <v>0</v>
      </c>
      <c r="K3416">
        <f t="shared" si="902"/>
        <v>0</v>
      </c>
      <c r="L3416">
        <v>0</v>
      </c>
      <c r="M3416">
        <f t="shared" si="903"/>
        <v>1</v>
      </c>
      <c r="N3416">
        <f t="shared" si="904"/>
        <v>1</v>
      </c>
      <c r="O3416">
        <f t="shared" si="905"/>
        <v>0</v>
      </c>
      <c r="P3416">
        <v>0</v>
      </c>
      <c r="Q3416">
        <v>0</v>
      </c>
      <c r="R3416">
        <v>0</v>
      </c>
      <c r="S3416">
        <v>46672</v>
      </c>
      <c r="T3416">
        <v>2</v>
      </c>
      <c r="U3416">
        <v>30</v>
      </c>
      <c r="V3416" s="3">
        <f t="shared" si="906"/>
        <v>4.2852245457661984E-5</v>
      </c>
      <c r="W3416" s="3" t="str">
        <f t="shared" si="907"/>
        <v/>
      </c>
      <c r="X3416" s="3">
        <f t="shared" si="908"/>
        <v>4.2852245457661984E-5</v>
      </c>
      <c r="Y3416" s="3">
        <f t="shared" si="909"/>
        <v>9.2842719077571877E-5</v>
      </c>
      <c r="Z3416" s="3">
        <f t="shared" si="910"/>
        <v>0</v>
      </c>
      <c r="AA3416" s="3">
        <f t="shared" si="911"/>
        <v>9.2843050608389799E-5</v>
      </c>
      <c r="AB3416" s="3">
        <f t="shared" si="912"/>
        <v>0</v>
      </c>
      <c r="AC3416" s="3">
        <f t="shared" si="913"/>
        <v>0</v>
      </c>
      <c r="AD3416" s="3">
        <f t="shared" si="914"/>
        <v>0</v>
      </c>
      <c r="AE3416" s="3">
        <f t="shared" si="915"/>
        <v>9.2842719077571877E-5</v>
      </c>
      <c r="AF3416" s="3">
        <f t="shared" si="916"/>
        <v>0</v>
      </c>
      <c r="AG3416" s="3">
        <f t="shared" si="917"/>
        <v>9.2843050608389799E-5</v>
      </c>
    </row>
    <row r="3417" spans="1:33" x14ac:dyDescent="0.25">
      <c r="A3417">
        <v>202128</v>
      </c>
      <c r="B3417">
        <v>2</v>
      </c>
      <c r="C3417">
        <v>560085</v>
      </c>
      <c r="D3417" t="s">
        <v>34</v>
      </c>
      <c r="E3417">
        <v>89</v>
      </c>
      <c r="F3417">
        <v>0</v>
      </c>
      <c r="G3417">
        <v>2</v>
      </c>
      <c r="H3417">
        <f t="shared" si="901"/>
        <v>2</v>
      </c>
      <c r="I3417">
        <v>0</v>
      </c>
      <c r="J3417">
        <v>0</v>
      </c>
      <c r="K3417">
        <f t="shared" si="902"/>
        <v>0</v>
      </c>
      <c r="L3417">
        <v>0</v>
      </c>
      <c r="M3417">
        <f t="shared" si="903"/>
        <v>2</v>
      </c>
      <c r="N3417">
        <f t="shared" si="904"/>
        <v>2</v>
      </c>
      <c r="O3417">
        <f t="shared" si="905"/>
        <v>0</v>
      </c>
      <c r="P3417">
        <v>0</v>
      </c>
      <c r="Q3417">
        <v>0</v>
      </c>
      <c r="R3417">
        <v>0</v>
      </c>
      <c r="S3417">
        <v>46761</v>
      </c>
      <c r="T3417">
        <v>2</v>
      </c>
      <c r="U3417">
        <v>32</v>
      </c>
      <c r="V3417" s="3">
        <f t="shared" si="906"/>
        <v>4.2770684972519838E-5</v>
      </c>
      <c r="W3417" s="3" t="str">
        <f t="shared" si="907"/>
        <v/>
      </c>
      <c r="X3417" s="3">
        <f t="shared" si="908"/>
        <v>4.2770684972519838E-5</v>
      </c>
      <c r="Y3417" s="3">
        <f t="shared" si="909"/>
        <v>1.8568543815514375E-4</v>
      </c>
      <c r="Z3417" s="3">
        <f t="shared" si="910"/>
        <v>0</v>
      </c>
      <c r="AA3417" s="3">
        <f t="shared" si="911"/>
        <v>1.856861012167796E-4</v>
      </c>
      <c r="AB3417" s="3">
        <f t="shared" si="912"/>
        <v>0</v>
      </c>
      <c r="AC3417" s="3">
        <f t="shared" si="913"/>
        <v>0</v>
      </c>
      <c r="AD3417" s="3">
        <f t="shared" si="914"/>
        <v>0</v>
      </c>
      <c r="AE3417" s="3">
        <f t="shared" si="915"/>
        <v>1.8568543815514375E-4</v>
      </c>
      <c r="AF3417" s="3">
        <f t="shared" si="916"/>
        <v>0</v>
      </c>
      <c r="AG3417" s="3">
        <f t="shared" si="917"/>
        <v>1.856861012167796E-4</v>
      </c>
    </row>
    <row r="3418" spans="1:33" x14ac:dyDescent="0.25">
      <c r="A3418">
        <v>202129</v>
      </c>
      <c r="B3418">
        <v>2</v>
      </c>
      <c r="C3418">
        <v>560085</v>
      </c>
      <c r="D3418" t="s">
        <v>34</v>
      </c>
      <c r="E3418">
        <v>88</v>
      </c>
      <c r="F3418">
        <v>0</v>
      </c>
      <c r="G3418">
        <v>1</v>
      </c>
      <c r="H3418">
        <f t="shared" si="901"/>
        <v>1</v>
      </c>
      <c r="I3418">
        <v>0</v>
      </c>
      <c r="J3418">
        <v>0</v>
      </c>
      <c r="K3418">
        <f t="shared" si="902"/>
        <v>0</v>
      </c>
      <c r="L3418">
        <v>0</v>
      </c>
      <c r="M3418">
        <f t="shared" si="903"/>
        <v>1</v>
      </c>
      <c r="N3418">
        <f t="shared" si="904"/>
        <v>1</v>
      </c>
      <c r="O3418">
        <f t="shared" si="905"/>
        <v>0</v>
      </c>
      <c r="P3418">
        <v>0</v>
      </c>
      <c r="Q3418">
        <v>0</v>
      </c>
      <c r="R3418">
        <v>0</v>
      </c>
      <c r="S3418">
        <v>46849</v>
      </c>
      <c r="T3418">
        <v>2</v>
      </c>
      <c r="U3418">
        <v>33</v>
      </c>
      <c r="V3418" s="3">
        <f t="shared" si="906"/>
        <v>4.2690345578347459E-5</v>
      </c>
      <c r="W3418" s="3" t="str">
        <f t="shared" si="907"/>
        <v/>
      </c>
      <c r="X3418" s="3">
        <f t="shared" si="908"/>
        <v>4.2690345578347459E-5</v>
      </c>
      <c r="Y3418" s="3">
        <f t="shared" si="909"/>
        <v>9.2842719077571877E-5</v>
      </c>
      <c r="Z3418" s="3">
        <f t="shared" si="910"/>
        <v>0</v>
      </c>
      <c r="AA3418" s="3">
        <f t="shared" si="911"/>
        <v>9.2843050608389799E-5</v>
      </c>
      <c r="AB3418" s="3">
        <f t="shared" si="912"/>
        <v>0</v>
      </c>
      <c r="AC3418" s="3">
        <f t="shared" si="913"/>
        <v>0</v>
      </c>
      <c r="AD3418" s="3">
        <f t="shared" si="914"/>
        <v>0</v>
      </c>
      <c r="AE3418" s="3">
        <f t="shared" si="915"/>
        <v>9.2842719077571877E-5</v>
      </c>
      <c r="AF3418" s="3">
        <f t="shared" si="916"/>
        <v>0</v>
      </c>
      <c r="AG3418" s="3">
        <f t="shared" si="917"/>
        <v>9.2843050608389799E-5</v>
      </c>
    </row>
    <row r="3419" spans="1:33" x14ac:dyDescent="0.25">
      <c r="A3419">
        <v>202130</v>
      </c>
      <c r="B3419">
        <v>3</v>
      </c>
      <c r="C3419">
        <v>560084</v>
      </c>
      <c r="D3419" t="s">
        <v>34</v>
      </c>
      <c r="E3419">
        <v>94</v>
      </c>
      <c r="F3419">
        <v>0</v>
      </c>
      <c r="G3419">
        <v>0</v>
      </c>
      <c r="H3419">
        <f t="shared" si="901"/>
        <v>0</v>
      </c>
      <c r="I3419">
        <v>0</v>
      </c>
      <c r="J3419">
        <v>0</v>
      </c>
      <c r="K3419">
        <f t="shared" si="902"/>
        <v>0</v>
      </c>
      <c r="L3419">
        <v>0</v>
      </c>
      <c r="M3419">
        <f t="shared" si="903"/>
        <v>0</v>
      </c>
      <c r="N3419">
        <f t="shared" si="904"/>
        <v>0</v>
      </c>
      <c r="O3419">
        <f t="shared" si="905"/>
        <v>0</v>
      </c>
      <c r="P3419">
        <v>0</v>
      </c>
      <c r="Q3419">
        <v>0</v>
      </c>
      <c r="R3419">
        <v>0</v>
      </c>
      <c r="S3419">
        <v>46943</v>
      </c>
      <c r="T3419">
        <v>2</v>
      </c>
      <c r="U3419">
        <v>33</v>
      </c>
      <c r="V3419" s="3">
        <f t="shared" si="906"/>
        <v>4.2604861214664592E-5</v>
      </c>
      <c r="W3419" s="3" t="str">
        <f t="shared" si="907"/>
        <v/>
      </c>
      <c r="X3419" s="3">
        <f t="shared" si="908"/>
        <v>4.2604861214664592E-5</v>
      </c>
      <c r="Y3419" s="3">
        <f t="shared" si="909"/>
        <v>0</v>
      </c>
      <c r="Z3419" s="3">
        <f t="shared" si="910"/>
        <v>0</v>
      </c>
      <c r="AA3419" s="3">
        <f t="shared" si="911"/>
        <v>0</v>
      </c>
      <c r="AB3419" s="3">
        <f t="shared" si="912"/>
        <v>0</v>
      </c>
      <c r="AC3419" s="3">
        <f t="shared" si="913"/>
        <v>0</v>
      </c>
      <c r="AD3419" s="3">
        <f t="shared" si="914"/>
        <v>0</v>
      </c>
      <c r="AE3419" s="3">
        <f t="shared" si="915"/>
        <v>0</v>
      </c>
      <c r="AF3419" s="3">
        <f t="shared" si="916"/>
        <v>0</v>
      </c>
      <c r="AG3419" s="3">
        <f t="shared" si="917"/>
        <v>0</v>
      </c>
    </row>
    <row r="3420" spans="1:33" x14ac:dyDescent="0.25">
      <c r="A3420">
        <v>202131</v>
      </c>
      <c r="B3420">
        <v>4</v>
      </c>
      <c r="C3420">
        <v>560083</v>
      </c>
      <c r="D3420" t="s">
        <v>34</v>
      </c>
      <c r="E3420">
        <v>78</v>
      </c>
      <c r="F3420">
        <v>0</v>
      </c>
      <c r="G3420">
        <v>2</v>
      </c>
      <c r="H3420">
        <f t="shared" si="901"/>
        <v>2</v>
      </c>
      <c r="I3420">
        <v>0</v>
      </c>
      <c r="J3420">
        <v>0</v>
      </c>
      <c r="K3420">
        <f t="shared" si="902"/>
        <v>0</v>
      </c>
      <c r="L3420">
        <v>0</v>
      </c>
      <c r="M3420">
        <f t="shared" si="903"/>
        <v>2</v>
      </c>
      <c r="N3420">
        <f t="shared" si="904"/>
        <v>2</v>
      </c>
      <c r="O3420">
        <f t="shared" si="905"/>
        <v>0</v>
      </c>
      <c r="P3420">
        <v>0</v>
      </c>
      <c r="Q3420">
        <v>0</v>
      </c>
      <c r="R3420">
        <v>0</v>
      </c>
      <c r="S3420">
        <v>47021</v>
      </c>
      <c r="T3420">
        <v>2</v>
      </c>
      <c r="U3420">
        <v>35</v>
      </c>
      <c r="V3420" s="3">
        <f t="shared" si="906"/>
        <v>4.2534186852682845E-5</v>
      </c>
      <c r="W3420" s="3" t="str">
        <f t="shared" si="907"/>
        <v/>
      </c>
      <c r="X3420" s="3">
        <f t="shared" si="908"/>
        <v>4.2534186852682845E-5</v>
      </c>
      <c r="Y3420" s="3">
        <f t="shared" si="909"/>
        <v>1.8568543815514375E-4</v>
      </c>
      <c r="Z3420" s="3">
        <f t="shared" si="910"/>
        <v>0</v>
      </c>
      <c r="AA3420" s="3">
        <f t="shared" si="911"/>
        <v>1.8568676428315088E-4</v>
      </c>
      <c r="AB3420" s="3">
        <f t="shared" si="912"/>
        <v>0</v>
      </c>
      <c r="AC3420" s="3">
        <f t="shared" si="913"/>
        <v>0</v>
      </c>
      <c r="AD3420" s="3">
        <f t="shared" si="914"/>
        <v>0</v>
      </c>
      <c r="AE3420" s="3">
        <f t="shared" si="915"/>
        <v>1.8568543815514375E-4</v>
      </c>
      <c r="AF3420" s="3">
        <f t="shared" si="916"/>
        <v>0</v>
      </c>
      <c r="AG3420" s="3">
        <f t="shared" si="917"/>
        <v>1.8568676428315088E-4</v>
      </c>
    </row>
    <row r="3421" spans="1:33" x14ac:dyDescent="0.25">
      <c r="A3421">
        <v>202132</v>
      </c>
      <c r="B3421">
        <v>4</v>
      </c>
      <c r="C3421">
        <v>560083</v>
      </c>
      <c r="D3421" t="s">
        <v>34</v>
      </c>
      <c r="E3421">
        <v>113</v>
      </c>
      <c r="F3421">
        <v>0</v>
      </c>
      <c r="G3421">
        <v>4</v>
      </c>
      <c r="H3421">
        <f t="shared" si="901"/>
        <v>4</v>
      </c>
      <c r="I3421">
        <v>0</v>
      </c>
      <c r="J3421">
        <v>0</v>
      </c>
      <c r="K3421">
        <f t="shared" si="902"/>
        <v>0</v>
      </c>
      <c r="L3421">
        <v>0</v>
      </c>
      <c r="M3421">
        <f t="shared" si="903"/>
        <v>4</v>
      </c>
      <c r="N3421">
        <f t="shared" si="904"/>
        <v>4</v>
      </c>
      <c r="O3421">
        <f t="shared" si="905"/>
        <v>0</v>
      </c>
      <c r="P3421">
        <v>0</v>
      </c>
      <c r="Q3421">
        <v>0</v>
      </c>
      <c r="R3421">
        <v>0</v>
      </c>
      <c r="S3421">
        <v>47134</v>
      </c>
      <c r="T3421">
        <v>2</v>
      </c>
      <c r="U3421">
        <v>39</v>
      </c>
      <c r="V3421" s="3">
        <f t="shared" si="906"/>
        <v>4.24322145372767E-5</v>
      </c>
      <c r="W3421" s="3" t="str">
        <f t="shared" si="907"/>
        <v/>
      </c>
      <c r="X3421" s="3">
        <f t="shared" si="908"/>
        <v>4.24322145372767E-5</v>
      </c>
      <c r="Y3421" s="3">
        <f t="shared" si="909"/>
        <v>3.7137087631028751E-4</v>
      </c>
      <c r="Z3421" s="3">
        <f t="shared" si="910"/>
        <v>0</v>
      </c>
      <c r="AA3421" s="3">
        <f t="shared" si="911"/>
        <v>3.7137352856630177E-4</v>
      </c>
      <c r="AB3421" s="3">
        <f t="shared" si="912"/>
        <v>0</v>
      </c>
      <c r="AC3421" s="3">
        <f t="shared" si="913"/>
        <v>0</v>
      </c>
      <c r="AD3421" s="3">
        <f t="shared" si="914"/>
        <v>0</v>
      </c>
      <c r="AE3421" s="3">
        <f t="shared" si="915"/>
        <v>3.7137087631028751E-4</v>
      </c>
      <c r="AF3421" s="3">
        <f t="shared" si="916"/>
        <v>0</v>
      </c>
      <c r="AG3421" s="3">
        <f t="shared" si="917"/>
        <v>3.7137352856630177E-4</v>
      </c>
    </row>
    <row r="3422" spans="1:33" x14ac:dyDescent="0.25">
      <c r="A3422">
        <v>202133</v>
      </c>
      <c r="B3422">
        <v>5</v>
      </c>
      <c r="C3422">
        <v>560082</v>
      </c>
      <c r="D3422" t="s">
        <v>34</v>
      </c>
      <c r="E3422">
        <v>101</v>
      </c>
      <c r="F3422">
        <v>0</v>
      </c>
      <c r="G3422">
        <v>2</v>
      </c>
      <c r="H3422">
        <f t="shared" si="901"/>
        <v>2</v>
      </c>
      <c r="I3422">
        <v>0</v>
      </c>
      <c r="J3422">
        <v>0</v>
      </c>
      <c r="K3422">
        <f t="shared" si="902"/>
        <v>0</v>
      </c>
      <c r="L3422">
        <v>0</v>
      </c>
      <c r="M3422">
        <f t="shared" si="903"/>
        <v>2</v>
      </c>
      <c r="N3422">
        <f t="shared" si="904"/>
        <v>2</v>
      </c>
      <c r="O3422">
        <f t="shared" si="905"/>
        <v>0</v>
      </c>
      <c r="P3422">
        <v>0</v>
      </c>
      <c r="Q3422">
        <v>0</v>
      </c>
      <c r="R3422">
        <v>0</v>
      </c>
      <c r="S3422">
        <v>47235</v>
      </c>
      <c r="T3422">
        <v>2</v>
      </c>
      <c r="U3422">
        <v>41</v>
      </c>
      <c r="V3422" s="3">
        <f t="shared" si="906"/>
        <v>4.2341484069016621E-5</v>
      </c>
      <c r="W3422" s="3" t="str">
        <f t="shared" si="907"/>
        <v/>
      </c>
      <c r="X3422" s="3">
        <f t="shared" si="908"/>
        <v>4.2341484069016621E-5</v>
      </c>
      <c r="Y3422" s="3">
        <f t="shared" si="909"/>
        <v>1.8568543815514375E-4</v>
      </c>
      <c r="Z3422" s="3">
        <f t="shared" si="910"/>
        <v>0</v>
      </c>
      <c r="AA3422" s="3">
        <f t="shared" si="911"/>
        <v>1.8568709581811234E-4</v>
      </c>
      <c r="AB3422" s="3">
        <f t="shared" si="912"/>
        <v>0</v>
      </c>
      <c r="AC3422" s="3">
        <f t="shared" si="913"/>
        <v>0</v>
      </c>
      <c r="AD3422" s="3">
        <f t="shared" si="914"/>
        <v>0</v>
      </c>
      <c r="AE3422" s="3">
        <f t="shared" si="915"/>
        <v>1.8568543815514375E-4</v>
      </c>
      <c r="AF3422" s="3">
        <f t="shared" si="916"/>
        <v>0</v>
      </c>
      <c r="AG3422" s="3">
        <f t="shared" si="917"/>
        <v>1.8568709581811234E-4</v>
      </c>
    </row>
    <row r="3423" spans="1:33" x14ac:dyDescent="0.25">
      <c r="A3423">
        <v>202134</v>
      </c>
      <c r="B3423">
        <v>5</v>
      </c>
      <c r="C3423">
        <v>560082</v>
      </c>
      <c r="D3423" t="s">
        <v>34</v>
      </c>
      <c r="E3423">
        <v>116</v>
      </c>
      <c r="F3423">
        <v>0</v>
      </c>
      <c r="G3423">
        <v>0</v>
      </c>
      <c r="H3423">
        <f t="shared" si="901"/>
        <v>0</v>
      </c>
      <c r="I3423">
        <v>0</v>
      </c>
      <c r="J3423">
        <v>0</v>
      </c>
      <c r="K3423">
        <f t="shared" si="902"/>
        <v>0</v>
      </c>
      <c r="L3423">
        <v>0</v>
      </c>
      <c r="M3423">
        <f t="shared" si="903"/>
        <v>0</v>
      </c>
      <c r="N3423">
        <f t="shared" si="904"/>
        <v>0</v>
      </c>
      <c r="O3423">
        <f t="shared" si="905"/>
        <v>0</v>
      </c>
      <c r="P3423">
        <v>0</v>
      </c>
      <c r="Q3423">
        <v>0</v>
      </c>
      <c r="R3423">
        <v>0</v>
      </c>
      <c r="S3423">
        <v>47351</v>
      </c>
      <c r="T3423">
        <v>2</v>
      </c>
      <c r="U3423">
        <v>41</v>
      </c>
      <c r="V3423" s="3">
        <f t="shared" si="906"/>
        <v>4.2237756330383728E-5</v>
      </c>
      <c r="W3423" s="3" t="str">
        <f t="shared" si="907"/>
        <v/>
      </c>
      <c r="X3423" s="3">
        <f t="shared" si="908"/>
        <v>4.2237756330383728E-5</v>
      </c>
      <c r="Y3423" s="3">
        <f t="shared" si="909"/>
        <v>0</v>
      </c>
      <c r="Z3423" s="3">
        <f t="shared" si="910"/>
        <v>0</v>
      </c>
      <c r="AA3423" s="3">
        <f t="shared" si="911"/>
        <v>0</v>
      </c>
      <c r="AB3423" s="3">
        <f t="shared" si="912"/>
        <v>0</v>
      </c>
      <c r="AC3423" s="3">
        <f t="shared" si="913"/>
        <v>0</v>
      </c>
      <c r="AD3423" s="3">
        <f t="shared" si="914"/>
        <v>0</v>
      </c>
      <c r="AE3423" s="3">
        <f t="shared" si="915"/>
        <v>0</v>
      </c>
      <c r="AF3423" s="3">
        <f t="shared" si="916"/>
        <v>0</v>
      </c>
      <c r="AG3423" s="3">
        <f t="shared" si="917"/>
        <v>0</v>
      </c>
    </row>
    <row r="3424" spans="1:33" x14ac:dyDescent="0.25">
      <c r="A3424">
        <v>202135</v>
      </c>
      <c r="B3424">
        <v>5</v>
      </c>
      <c r="C3424">
        <v>560082</v>
      </c>
      <c r="D3424" t="s">
        <v>34</v>
      </c>
      <c r="E3424">
        <v>151</v>
      </c>
      <c r="F3424">
        <v>0</v>
      </c>
      <c r="G3424">
        <v>1</v>
      </c>
      <c r="H3424">
        <f t="shared" si="901"/>
        <v>1</v>
      </c>
      <c r="I3424">
        <v>0</v>
      </c>
      <c r="J3424">
        <v>0</v>
      </c>
      <c r="K3424">
        <f t="shared" si="902"/>
        <v>0</v>
      </c>
      <c r="L3424">
        <v>0</v>
      </c>
      <c r="M3424">
        <f t="shared" si="903"/>
        <v>1</v>
      </c>
      <c r="N3424">
        <f t="shared" si="904"/>
        <v>1</v>
      </c>
      <c r="O3424">
        <f t="shared" si="905"/>
        <v>0</v>
      </c>
      <c r="P3424">
        <v>0</v>
      </c>
      <c r="Q3424">
        <v>0</v>
      </c>
      <c r="R3424">
        <v>0</v>
      </c>
      <c r="S3424">
        <v>47502</v>
      </c>
      <c r="T3424">
        <v>2</v>
      </c>
      <c r="U3424">
        <v>42</v>
      </c>
      <c r="V3424" s="3">
        <f t="shared" si="906"/>
        <v>4.2103490379352447E-5</v>
      </c>
      <c r="W3424" s="3" t="str">
        <f t="shared" si="907"/>
        <v/>
      </c>
      <c r="X3424" s="3">
        <f t="shared" si="908"/>
        <v>4.2103490379352447E-5</v>
      </c>
      <c r="Y3424" s="3">
        <f t="shared" si="909"/>
        <v>9.2842719077571877E-5</v>
      </c>
      <c r="Z3424" s="3">
        <f t="shared" si="910"/>
        <v>0</v>
      </c>
      <c r="AA3424" s="3">
        <f t="shared" si="911"/>
        <v>9.2843547909056171E-5</v>
      </c>
      <c r="AB3424" s="3">
        <f t="shared" si="912"/>
        <v>0</v>
      </c>
      <c r="AC3424" s="3">
        <f t="shared" si="913"/>
        <v>0</v>
      </c>
      <c r="AD3424" s="3">
        <f t="shared" si="914"/>
        <v>0</v>
      </c>
      <c r="AE3424" s="3">
        <f t="shared" si="915"/>
        <v>9.2842719077571877E-5</v>
      </c>
      <c r="AF3424" s="3">
        <f t="shared" si="916"/>
        <v>0</v>
      </c>
      <c r="AG3424" s="3">
        <f t="shared" si="917"/>
        <v>9.2843547909056171E-5</v>
      </c>
    </row>
    <row r="3425" spans="1:33" x14ac:dyDescent="0.25">
      <c r="A3425">
        <v>202136</v>
      </c>
      <c r="B3425">
        <v>5</v>
      </c>
      <c r="C3425">
        <v>560082</v>
      </c>
      <c r="D3425" t="s">
        <v>34</v>
      </c>
      <c r="E3425">
        <v>345</v>
      </c>
      <c r="F3425">
        <v>0</v>
      </c>
      <c r="G3425">
        <v>0</v>
      </c>
      <c r="H3425">
        <f t="shared" si="901"/>
        <v>0</v>
      </c>
      <c r="I3425">
        <v>0</v>
      </c>
      <c r="J3425">
        <v>0</v>
      </c>
      <c r="K3425">
        <f t="shared" si="902"/>
        <v>0</v>
      </c>
      <c r="L3425">
        <v>0</v>
      </c>
      <c r="M3425">
        <f t="shared" si="903"/>
        <v>0</v>
      </c>
      <c r="N3425">
        <f t="shared" si="904"/>
        <v>0</v>
      </c>
      <c r="O3425">
        <f t="shared" si="905"/>
        <v>0</v>
      </c>
      <c r="P3425">
        <v>0</v>
      </c>
      <c r="Q3425">
        <v>0</v>
      </c>
      <c r="R3425">
        <v>0</v>
      </c>
      <c r="S3425">
        <v>47847</v>
      </c>
      <c r="T3425">
        <v>2</v>
      </c>
      <c r="U3425">
        <v>42</v>
      </c>
      <c r="V3425" s="3">
        <f t="shared" si="906"/>
        <v>4.1799903860221122E-5</v>
      </c>
      <c r="W3425" s="3" t="str">
        <f t="shared" si="907"/>
        <v/>
      </c>
      <c r="X3425" s="3">
        <f t="shared" si="908"/>
        <v>4.1799903860221122E-5</v>
      </c>
      <c r="Y3425" s="3">
        <f t="shared" si="909"/>
        <v>0</v>
      </c>
      <c r="Z3425" s="3">
        <f t="shared" si="910"/>
        <v>0</v>
      </c>
      <c r="AA3425" s="3">
        <f t="shared" si="911"/>
        <v>0</v>
      </c>
      <c r="AB3425" s="3">
        <f t="shared" si="912"/>
        <v>0</v>
      </c>
      <c r="AC3425" s="3">
        <f t="shared" si="913"/>
        <v>0</v>
      </c>
      <c r="AD3425" s="3">
        <f t="shared" si="914"/>
        <v>0</v>
      </c>
      <c r="AE3425" s="3">
        <f t="shared" si="915"/>
        <v>0</v>
      </c>
      <c r="AF3425" s="3">
        <f t="shared" si="916"/>
        <v>0</v>
      </c>
      <c r="AG3425" s="3">
        <f t="shared" si="917"/>
        <v>0</v>
      </c>
    </row>
    <row r="3426" spans="1:33" x14ac:dyDescent="0.25">
      <c r="A3426">
        <v>202137</v>
      </c>
      <c r="B3426">
        <v>5</v>
      </c>
      <c r="C3426">
        <v>560082</v>
      </c>
      <c r="D3426" t="s">
        <v>34</v>
      </c>
      <c r="E3426">
        <v>409</v>
      </c>
      <c r="F3426">
        <v>0</v>
      </c>
      <c r="G3426">
        <v>1</v>
      </c>
      <c r="H3426">
        <f t="shared" si="901"/>
        <v>1</v>
      </c>
      <c r="I3426">
        <v>0</v>
      </c>
      <c r="J3426">
        <v>0</v>
      </c>
      <c r="K3426">
        <f t="shared" si="902"/>
        <v>0</v>
      </c>
      <c r="L3426">
        <v>0</v>
      </c>
      <c r="M3426">
        <f t="shared" si="903"/>
        <v>1</v>
      </c>
      <c r="N3426">
        <f t="shared" si="904"/>
        <v>1</v>
      </c>
      <c r="O3426">
        <f t="shared" si="905"/>
        <v>0</v>
      </c>
      <c r="P3426">
        <v>0</v>
      </c>
      <c r="Q3426">
        <v>0</v>
      </c>
      <c r="R3426">
        <v>0</v>
      </c>
      <c r="S3426">
        <v>48256</v>
      </c>
      <c r="T3426">
        <v>2</v>
      </c>
      <c r="U3426">
        <v>43</v>
      </c>
      <c r="V3426" s="3">
        <f t="shared" si="906"/>
        <v>4.1445623342175064E-5</v>
      </c>
      <c r="W3426" s="3" t="str">
        <f t="shared" si="907"/>
        <v/>
      </c>
      <c r="X3426" s="3">
        <f t="shared" si="908"/>
        <v>4.1445623342175064E-5</v>
      </c>
      <c r="Y3426" s="3">
        <f t="shared" si="909"/>
        <v>9.2842719077571877E-5</v>
      </c>
      <c r="Z3426" s="3">
        <f t="shared" si="910"/>
        <v>0</v>
      </c>
      <c r="AA3426" s="3">
        <f t="shared" si="911"/>
        <v>9.2843547909056171E-5</v>
      </c>
      <c r="AB3426" s="3">
        <f t="shared" si="912"/>
        <v>0</v>
      </c>
      <c r="AC3426" s="3">
        <f t="shared" si="913"/>
        <v>0</v>
      </c>
      <c r="AD3426" s="3">
        <f t="shared" si="914"/>
        <v>0</v>
      </c>
      <c r="AE3426" s="3">
        <f t="shared" si="915"/>
        <v>9.2842719077571877E-5</v>
      </c>
      <c r="AF3426" s="3">
        <f t="shared" si="916"/>
        <v>0</v>
      </c>
      <c r="AG3426" s="3">
        <f t="shared" si="917"/>
        <v>9.2843547909056171E-5</v>
      </c>
    </row>
    <row r="3427" spans="1:33" x14ac:dyDescent="0.25">
      <c r="A3427">
        <v>202138</v>
      </c>
      <c r="B3427">
        <v>5</v>
      </c>
      <c r="C3427">
        <v>560082</v>
      </c>
      <c r="D3427" t="s">
        <v>34</v>
      </c>
      <c r="E3427">
        <v>429</v>
      </c>
      <c r="F3427">
        <v>0</v>
      </c>
      <c r="G3427">
        <v>0</v>
      </c>
      <c r="H3427">
        <f t="shared" si="901"/>
        <v>0</v>
      </c>
      <c r="I3427">
        <v>0</v>
      </c>
      <c r="J3427">
        <v>0</v>
      </c>
      <c r="K3427">
        <f t="shared" si="902"/>
        <v>0</v>
      </c>
      <c r="L3427">
        <v>0</v>
      </c>
      <c r="M3427">
        <f t="shared" si="903"/>
        <v>0</v>
      </c>
      <c r="N3427">
        <f t="shared" si="904"/>
        <v>0</v>
      </c>
      <c r="O3427">
        <f t="shared" si="905"/>
        <v>0</v>
      </c>
      <c r="P3427">
        <v>0</v>
      </c>
      <c r="Q3427">
        <v>0</v>
      </c>
      <c r="R3427">
        <v>0</v>
      </c>
      <c r="S3427">
        <v>48685</v>
      </c>
      <c r="T3427">
        <v>2</v>
      </c>
      <c r="U3427">
        <v>43</v>
      </c>
      <c r="V3427" s="3">
        <f t="shared" si="906"/>
        <v>4.108041491219061E-5</v>
      </c>
      <c r="W3427" s="3" t="str">
        <f t="shared" si="907"/>
        <v/>
      </c>
      <c r="X3427" s="3">
        <f t="shared" si="908"/>
        <v>4.108041491219061E-5</v>
      </c>
      <c r="Y3427" s="3">
        <f t="shared" si="909"/>
        <v>0</v>
      </c>
      <c r="Z3427" s="3">
        <f t="shared" si="910"/>
        <v>0</v>
      </c>
      <c r="AA3427" s="3">
        <f t="shared" si="911"/>
        <v>0</v>
      </c>
      <c r="AB3427" s="3">
        <f t="shared" si="912"/>
        <v>0</v>
      </c>
      <c r="AC3427" s="3">
        <f t="shared" si="913"/>
        <v>0</v>
      </c>
      <c r="AD3427" s="3">
        <f t="shared" si="914"/>
        <v>0</v>
      </c>
      <c r="AE3427" s="3">
        <f t="shared" si="915"/>
        <v>0</v>
      </c>
      <c r="AF3427" s="3">
        <f t="shared" si="916"/>
        <v>0</v>
      </c>
      <c r="AG3427" s="3">
        <f t="shared" si="917"/>
        <v>0</v>
      </c>
    </row>
    <row r="3428" spans="1:33" x14ac:dyDescent="0.25">
      <c r="A3428">
        <v>202139</v>
      </c>
      <c r="B3428">
        <v>5</v>
      </c>
      <c r="C3428">
        <v>560082</v>
      </c>
      <c r="D3428" t="s">
        <v>34</v>
      </c>
      <c r="E3428">
        <v>569</v>
      </c>
      <c r="F3428">
        <v>0</v>
      </c>
      <c r="G3428">
        <v>0</v>
      </c>
      <c r="H3428">
        <f t="shared" si="901"/>
        <v>0</v>
      </c>
      <c r="I3428">
        <v>0</v>
      </c>
      <c r="J3428">
        <v>0</v>
      </c>
      <c r="K3428">
        <f t="shared" si="902"/>
        <v>0</v>
      </c>
      <c r="L3428">
        <v>0</v>
      </c>
      <c r="M3428">
        <f t="shared" si="903"/>
        <v>0</v>
      </c>
      <c r="N3428">
        <f t="shared" si="904"/>
        <v>0</v>
      </c>
      <c r="O3428">
        <f t="shared" si="905"/>
        <v>0</v>
      </c>
      <c r="P3428">
        <v>0</v>
      </c>
      <c r="Q3428">
        <v>0</v>
      </c>
      <c r="R3428">
        <v>0</v>
      </c>
      <c r="S3428">
        <v>49254</v>
      </c>
      <c r="T3428">
        <v>2</v>
      </c>
      <c r="U3428">
        <v>43</v>
      </c>
      <c r="V3428" s="3">
        <f t="shared" si="906"/>
        <v>4.060583911966541E-5</v>
      </c>
      <c r="W3428" s="3" t="str">
        <f t="shared" si="907"/>
        <v/>
      </c>
      <c r="X3428" s="3">
        <f t="shared" si="908"/>
        <v>4.060583911966541E-5</v>
      </c>
      <c r="Y3428" s="3">
        <f t="shared" si="909"/>
        <v>0</v>
      </c>
      <c r="Z3428" s="3">
        <f t="shared" si="910"/>
        <v>0</v>
      </c>
      <c r="AA3428" s="3">
        <f t="shared" si="911"/>
        <v>0</v>
      </c>
      <c r="AB3428" s="3">
        <f t="shared" si="912"/>
        <v>0</v>
      </c>
      <c r="AC3428" s="3">
        <f t="shared" si="913"/>
        <v>0</v>
      </c>
      <c r="AD3428" s="3">
        <f t="shared" si="914"/>
        <v>0</v>
      </c>
      <c r="AE3428" s="3">
        <f t="shared" si="915"/>
        <v>0</v>
      </c>
      <c r="AF3428" s="3">
        <f t="shared" si="916"/>
        <v>0</v>
      </c>
      <c r="AG3428" s="3">
        <f t="shared" si="917"/>
        <v>0</v>
      </c>
    </row>
    <row r="3429" spans="1:33" x14ac:dyDescent="0.25">
      <c r="A3429">
        <v>202140</v>
      </c>
      <c r="B3429">
        <v>5</v>
      </c>
      <c r="C3429">
        <v>560082</v>
      </c>
      <c r="D3429" t="s">
        <v>34</v>
      </c>
      <c r="E3429">
        <v>709</v>
      </c>
      <c r="F3429">
        <v>0</v>
      </c>
      <c r="G3429">
        <v>0</v>
      </c>
      <c r="H3429">
        <f t="shared" si="901"/>
        <v>0</v>
      </c>
      <c r="I3429">
        <v>0</v>
      </c>
      <c r="J3429">
        <v>0</v>
      </c>
      <c r="K3429">
        <f t="shared" si="902"/>
        <v>0</v>
      </c>
      <c r="L3429">
        <v>0</v>
      </c>
      <c r="M3429">
        <f t="shared" si="903"/>
        <v>0</v>
      </c>
      <c r="N3429">
        <f t="shared" si="904"/>
        <v>0</v>
      </c>
      <c r="O3429">
        <f t="shared" si="905"/>
        <v>0</v>
      </c>
      <c r="P3429">
        <v>0</v>
      </c>
      <c r="Q3429">
        <v>0</v>
      </c>
      <c r="R3429">
        <v>0</v>
      </c>
      <c r="S3429">
        <v>49963</v>
      </c>
      <c r="T3429">
        <v>2</v>
      </c>
      <c r="U3429">
        <v>43</v>
      </c>
      <c r="V3429" s="3">
        <f t="shared" si="906"/>
        <v>4.0029621920220962E-5</v>
      </c>
      <c r="W3429" s="3" t="str">
        <f t="shared" si="907"/>
        <v/>
      </c>
      <c r="X3429" s="3">
        <f t="shared" si="908"/>
        <v>4.0029621920220962E-5</v>
      </c>
      <c r="Y3429" s="3">
        <f t="shared" si="909"/>
        <v>0</v>
      </c>
      <c r="Z3429" s="3">
        <f t="shared" si="910"/>
        <v>0</v>
      </c>
      <c r="AA3429" s="3">
        <f t="shared" si="911"/>
        <v>0</v>
      </c>
      <c r="AB3429" s="3">
        <f t="shared" si="912"/>
        <v>0</v>
      </c>
      <c r="AC3429" s="3">
        <f t="shared" si="913"/>
        <v>0</v>
      </c>
      <c r="AD3429" s="3">
        <f t="shared" si="914"/>
        <v>0</v>
      </c>
      <c r="AE3429" s="3">
        <f t="shared" si="915"/>
        <v>0</v>
      </c>
      <c r="AF3429" s="3">
        <f t="shared" si="916"/>
        <v>0</v>
      </c>
      <c r="AG3429" s="3">
        <f t="shared" si="917"/>
        <v>0</v>
      </c>
    </row>
    <row r="3430" spans="1:33" x14ac:dyDescent="0.25">
      <c r="A3430">
        <v>202141</v>
      </c>
      <c r="B3430">
        <v>5</v>
      </c>
      <c r="C3430">
        <v>560082</v>
      </c>
      <c r="D3430" t="s">
        <v>34</v>
      </c>
      <c r="E3430">
        <v>1314</v>
      </c>
      <c r="F3430">
        <v>0</v>
      </c>
      <c r="G3430">
        <v>1</v>
      </c>
      <c r="H3430">
        <f t="shared" si="901"/>
        <v>1</v>
      </c>
      <c r="I3430">
        <v>0</v>
      </c>
      <c r="J3430">
        <v>0</v>
      </c>
      <c r="K3430">
        <f t="shared" si="902"/>
        <v>0</v>
      </c>
      <c r="L3430">
        <v>0</v>
      </c>
      <c r="M3430">
        <f t="shared" si="903"/>
        <v>1</v>
      </c>
      <c r="N3430">
        <f t="shared" si="904"/>
        <v>1</v>
      </c>
      <c r="O3430">
        <f t="shared" si="905"/>
        <v>0</v>
      </c>
      <c r="P3430">
        <v>0</v>
      </c>
      <c r="Q3430">
        <v>0</v>
      </c>
      <c r="R3430">
        <v>0</v>
      </c>
      <c r="S3430">
        <v>51277</v>
      </c>
      <c r="T3430">
        <v>2</v>
      </c>
      <c r="U3430">
        <v>44</v>
      </c>
      <c r="V3430" s="3">
        <f t="shared" si="906"/>
        <v>3.9003841878425025E-5</v>
      </c>
      <c r="W3430" s="3" t="str">
        <f t="shared" si="907"/>
        <v/>
      </c>
      <c r="X3430" s="3">
        <f t="shared" si="908"/>
        <v>3.9003841878425025E-5</v>
      </c>
      <c r="Y3430" s="3">
        <f t="shared" si="909"/>
        <v>9.2842719077571877E-5</v>
      </c>
      <c r="Z3430" s="3">
        <f t="shared" si="910"/>
        <v>0</v>
      </c>
      <c r="AA3430" s="3">
        <f t="shared" si="911"/>
        <v>9.2843547909056171E-5</v>
      </c>
      <c r="AB3430" s="3">
        <f t="shared" si="912"/>
        <v>0</v>
      </c>
      <c r="AC3430" s="3">
        <f t="shared" si="913"/>
        <v>0</v>
      </c>
      <c r="AD3430" s="3">
        <f t="shared" si="914"/>
        <v>0</v>
      </c>
      <c r="AE3430" s="3">
        <f t="shared" si="915"/>
        <v>9.2842719077571877E-5</v>
      </c>
      <c r="AF3430" s="3">
        <f t="shared" si="916"/>
        <v>0</v>
      </c>
      <c r="AG3430" s="3">
        <f t="shared" si="917"/>
        <v>9.2843547909056171E-5</v>
      </c>
    </row>
    <row r="3431" spans="1:33" x14ac:dyDescent="0.25">
      <c r="A3431">
        <v>202142</v>
      </c>
      <c r="B3431">
        <v>5</v>
      </c>
      <c r="C3431">
        <v>560082</v>
      </c>
      <c r="D3431" t="s">
        <v>34</v>
      </c>
      <c r="E3431">
        <v>3044</v>
      </c>
      <c r="F3431">
        <v>0</v>
      </c>
      <c r="G3431">
        <v>0</v>
      </c>
      <c r="H3431">
        <f t="shared" si="901"/>
        <v>0</v>
      </c>
      <c r="I3431">
        <v>0</v>
      </c>
      <c r="J3431">
        <v>0</v>
      </c>
      <c r="K3431">
        <f t="shared" si="902"/>
        <v>0</v>
      </c>
      <c r="L3431">
        <v>0</v>
      </c>
      <c r="M3431">
        <f t="shared" si="903"/>
        <v>0</v>
      </c>
      <c r="N3431">
        <f t="shared" si="904"/>
        <v>0</v>
      </c>
      <c r="O3431">
        <f t="shared" si="905"/>
        <v>0</v>
      </c>
      <c r="P3431">
        <v>0</v>
      </c>
      <c r="Q3431">
        <v>0</v>
      </c>
      <c r="R3431">
        <v>0</v>
      </c>
      <c r="S3431">
        <v>54321</v>
      </c>
      <c r="T3431">
        <v>2</v>
      </c>
      <c r="U3431">
        <v>44</v>
      </c>
      <c r="V3431" s="3">
        <f t="shared" si="906"/>
        <v>3.6818173450415122E-5</v>
      </c>
      <c r="W3431" s="3" t="str">
        <f t="shared" si="907"/>
        <v/>
      </c>
      <c r="X3431" s="3">
        <f t="shared" si="908"/>
        <v>3.6818173450415122E-5</v>
      </c>
      <c r="Y3431" s="3">
        <f t="shared" si="909"/>
        <v>0</v>
      </c>
      <c r="Z3431" s="3">
        <f t="shared" si="910"/>
        <v>0</v>
      </c>
      <c r="AA3431" s="3">
        <f t="shared" si="911"/>
        <v>0</v>
      </c>
      <c r="AB3431" s="3">
        <f t="shared" si="912"/>
        <v>0</v>
      </c>
      <c r="AC3431" s="3">
        <f t="shared" si="913"/>
        <v>0</v>
      </c>
      <c r="AD3431" s="3">
        <f t="shared" si="914"/>
        <v>0</v>
      </c>
      <c r="AE3431" s="3">
        <f t="shared" si="915"/>
        <v>0</v>
      </c>
      <c r="AF3431" s="3">
        <f t="shared" si="916"/>
        <v>0</v>
      </c>
      <c r="AG3431" s="3">
        <f t="shared" si="917"/>
        <v>0</v>
      </c>
    </row>
    <row r="3432" spans="1:33" x14ac:dyDescent="0.25">
      <c r="A3432">
        <v>202143</v>
      </c>
      <c r="B3432">
        <v>5</v>
      </c>
      <c r="C3432">
        <v>560082</v>
      </c>
      <c r="D3432" t="s">
        <v>34</v>
      </c>
      <c r="E3432">
        <v>4351</v>
      </c>
      <c r="F3432">
        <v>0</v>
      </c>
      <c r="G3432">
        <v>2</v>
      </c>
      <c r="H3432">
        <f t="shared" si="901"/>
        <v>2</v>
      </c>
      <c r="I3432">
        <v>0</v>
      </c>
      <c r="J3432">
        <v>0</v>
      </c>
      <c r="K3432">
        <f t="shared" si="902"/>
        <v>0</v>
      </c>
      <c r="L3432">
        <v>0</v>
      </c>
      <c r="M3432">
        <f t="shared" si="903"/>
        <v>2</v>
      </c>
      <c r="N3432">
        <f t="shared" si="904"/>
        <v>2</v>
      </c>
      <c r="O3432">
        <f t="shared" si="905"/>
        <v>0</v>
      </c>
      <c r="P3432">
        <v>0</v>
      </c>
      <c r="Q3432">
        <v>0</v>
      </c>
      <c r="R3432">
        <v>0</v>
      </c>
      <c r="S3432">
        <v>58672</v>
      </c>
      <c r="T3432">
        <v>2</v>
      </c>
      <c r="U3432">
        <v>46</v>
      </c>
      <c r="V3432" s="3">
        <f t="shared" si="906"/>
        <v>3.408781019907281E-5</v>
      </c>
      <c r="W3432" s="3" t="str">
        <f t="shared" si="907"/>
        <v/>
      </c>
      <c r="X3432" s="3">
        <f t="shared" si="908"/>
        <v>3.408781019907281E-5</v>
      </c>
      <c r="Y3432" s="3">
        <f t="shared" si="909"/>
        <v>1.8568543815514375E-4</v>
      </c>
      <c r="Z3432" s="3">
        <f t="shared" si="910"/>
        <v>0</v>
      </c>
      <c r="AA3432" s="3">
        <f t="shared" si="911"/>
        <v>1.8568709581811234E-4</v>
      </c>
      <c r="AB3432" s="3">
        <f t="shared" si="912"/>
        <v>0</v>
      </c>
      <c r="AC3432" s="3">
        <f t="shared" si="913"/>
        <v>0</v>
      </c>
      <c r="AD3432" s="3">
        <f t="shared" si="914"/>
        <v>0</v>
      </c>
      <c r="AE3432" s="3">
        <f t="shared" si="915"/>
        <v>1.8568543815514375E-4</v>
      </c>
      <c r="AF3432" s="3">
        <f t="shared" si="916"/>
        <v>0</v>
      </c>
      <c r="AG3432" s="3">
        <f t="shared" si="917"/>
        <v>1.8568709581811234E-4</v>
      </c>
    </row>
    <row r="3433" spans="1:33" x14ac:dyDescent="0.25">
      <c r="A3433">
        <v>202144</v>
      </c>
      <c r="B3433">
        <v>5</v>
      </c>
      <c r="C3433">
        <v>560082</v>
      </c>
      <c r="D3433" t="s">
        <v>34</v>
      </c>
      <c r="E3433">
        <v>5219</v>
      </c>
      <c r="F3433">
        <v>0</v>
      </c>
      <c r="G3433">
        <v>0</v>
      </c>
      <c r="H3433">
        <f t="shared" si="901"/>
        <v>0</v>
      </c>
      <c r="I3433">
        <v>0</v>
      </c>
      <c r="J3433">
        <v>0</v>
      </c>
      <c r="K3433">
        <f t="shared" si="902"/>
        <v>0</v>
      </c>
      <c r="L3433">
        <v>0</v>
      </c>
      <c r="M3433">
        <f t="shared" si="903"/>
        <v>0</v>
      </c>
      <c r="N3433">
        <f t="shared" si="904"/>
        <v>0</v>
      </c>
      <c r="O3433">
        <f t="shared" si="905"/>
        <v>0</v>
      </c>
      <c r="P3433">
        <v>0</v>
      </c>
      <c r="Q3433">
        <v>0</v>
      </c>
      <c r="R3433">
        <v>0</v>
      </c>
      <c r="S3433">
        <v>63891</v>
      </c>
      <c r="T3433">
        <v>2</v>
      </c>
      <c r="U3433">
        <v>46</v>
      </c>
      <c r="V3433" s="3">
        <f t="shared" si="906"/>
        <v>3.130331345572929E-5</v>
      </c>
      <c r="W3433" s="3" t="str">
        <f t="shared" si="907"/>
        <v/>
      </c>
      <c r="X3433" s="3">
        <f t="shared" si="908"/>
        <v>3.130331345572929E-5</v>
      </c>
      <c r="Y3433" s="3">
        <f t="shared" si="909"/>
        <v>0</v>
      </c>
      <c r="Z3433" s="3">
        <f t="shared" si="910"/>
        <v>0</v>
      </c>
      <c r="AA3433" s="3">
        <f t="shared" si="911"/>
        <v>0</v>
      </c>
      <c r="AB3433" s="3">
        <f t="shared" si="912"/>
        <v>0</v>
      </c>
      <c r="AC3433" s="3">
        <f t="shared" si="913"/>
        <v>0</v>
      </c>
      <c r="AD3433" s="3">
        <f t="shared" si="914"/>
        <v>0</v>
      </c>
      <c r="AE3433" s="3">
        <f t="shared" si="915"/>
        <v>0</v>
      </c>
      <c r="AF3433" s="3">
        <f t="shared" si="916"/>
        <v>0</v>
      </c>
      <c r="AG3433" s="3">
        <f t="shared" si="917"/>
        <v>0</v>
      </c>
    </row>
    <row r="3434" spans="1:33" x14ac:dyDescent="0.25">
      <c r="A3434">
        <v>202145</v>
      </c>
      <c r="B3434">
        <v>5</v>
      </c>
      <c r="C3434">
        <v>560082</v>
      </c>
      <c r="D3434" t="s">
        <v>34</v>
      </c>
      <c r="E3434">
        <v>10476</v>
      </c>
      <c r="F3434">
        <v>0</v>
      </c>
      <c r="G3434">
        <v>1</v>
      </c>
      <c r="H3434">
        <f t="shared" si="901"/>
        <v>1</v>
      </c>
      <c r="I3434">
        <v>1</v>
      </c>
      <c r="J3434">
        <v>0</v>
      </c>
      <c r="K3434">
        <f t="shared" si="902"/>
        <v>0</v>
      </c>
      <c r="L3434">
        <v>0</v>
      </c>
      <c r="M3434">
        <f t="shared" si="903"/>
        <v>1</v>
      </c>
      <c r="N3434">
        <f t="shared" si="904"/>
        <v>1</v>
      </c>
      <c r="O3434">
        <f t="shared" si="905"/>
        <v>0</v>
      </c>
      <c r="P3434">
        <v>1</v>
      </c>
      <c r="Q3434">
        <v>0</v>
      </c>
      <c r="R3434">
        <v>0</v>
      </c>
      <c r="S3434">
        <v>74367</v>
      </c>
      <c r="T3434">
        <v>2</v>
      </c>
      <c r="U3434">
        <v>47</v>
      </c>
      <c r="V3434" s="3">
        <f t="shared" si="906"/>
        <v>2.6893649064773355E-5</v>
      </c>
      <c r="W3434" s="3">
        <f t="shared" si="907"/>
        <v>0</v>
      </c>
      <c r="X3434" s="3">
        <f t="shared" si="908"/>
        <v>2.6894010703816258E-5</v>
      </c>
      <c r="Y3434" s="3">
        <f t="shared" si="909"/>
        <v>9.2842719077571877E-5</v>
      </c>
      <c r="Z3434" s="3">
        <f t="shared" si="910"/>
        <v>0</v>
      </c>
      <c r="AA3434" s="3">
        <f t="shared" si="911"/>
        <v>9.2843547909056171E-5</v>
      </c>
      <c r="AB3434" s="3">
        <f t="shared" si="912"/>
        <v>0</v>
      </c>
      <c r="AC3434" s="3">
        <f t="shared" si="913"/>
        <v>0</v>
      </c>
      <c r="AD3434" s="3">
        <f t="shared" si="914"/>
        <v>0</v>
      </c>
      <c r="AE3434" s="3">
        <f t="shared" si="915"/>
        <v>9.2842719077571877E-5</v>
      </c>
      <c r="AF3434" s="3">
        <f t="shared" si="916"/>
        <v>0</v>
      </c>
      <c r="AG3434" s="3">
        <f t="shared" si="917"/>
        <v>9.2843547909056171E-5</v>
      </c>
    </row>
    <row r="3435" spans="1:33" x14ac:dyDescent="0.25">
      <c r="A3435">
        <v>202146</v>
      </c>
      <c r="B3435">
        <v>5</v>
      </c>
      <c r="C3435">
        <v>560082</v>
      </c>
      <c r="D3435" t="s">
        <v>34</v>
      </c>
      <c r="E3435">
        <v>16336</v>
      </c>
      <c r="F3435">
        <v>0</v>
      </c>
      <c r="G3435">
        <v>3</v>
      </c>
      <c r="H3435">
        <f t="shared" si="901"/>
        <v>3</v>
      </c>
      <c r="I3435">
        <v>0</v>
      </c>
      <c r="J3435">
        <v>0</v>
      </c>
      <c r="K3435">
        <f t="shared" si="902"/>
        <v>0</v>
      </c>
      <c r="L3435">
        <v>0</v>
      </c>
      <c r="M3435">
        <f t="shared" si="903"/>
        <v>3</v>
      </c>
      <c r="N3435">
        <f t="shared" si="904"/>
        <v>3</v>
      </c>
      <c r="O3435">
        <f t="shared" si="905"/>
        <v>0</v>
      </c>
      <c r="P3435">
        <v>1</v>
      </c>
      <c r="Q3435">
        <v>0</v>
      </c>
      <c r="R3435">
        <v>0</v>
      </c>
      <c r="S3435">
        <v>90703</v>
      </c>
      <c r="T3435">
        <v>2</v>
      </c>
      <c r="U3435">
        <v>50</v>
      </c>
      <c r="V3435" s="3">
        <f t="shared" si="906"/>
        <v>2.2049987321257291E-5</v>
      </c>
      <c r="W3435" s="3">
        <f t="shared" si="907"/>
        <v>0</v>
      </c>
      <c r="X3435" s="3">
        <f t="shared" si="908"/>
        <v>2.2050230424907942E-5</v>
      </c>
      <c r="Y3435" s="3">
        <f t="shared" si="909"/>
        <v>2.7852815723271562E-4</v>
      </c>
      <c r="Z3435" s="3">
        <f t="shared" si="910"/>
        <v>0</v>
      </c>
      <c r="AA3435" s="3">
        <f t="shared" si="911"/>
        <v>2.785306437271685E-4</v>
      </c>
      <c r="AB3435" s="3">
        <f t="shared" si="912"/>
        <v>0</v>
      </c>
      <c r="AC3435" s="3">
        <f t="shared" si="913"/>
        <v>0</v>
      </c>
      <c r="AD3435" s="3">
        <f t="shared" si="914"/>
        <v>0</v>
      </c>
      <c r="AE3435" s="3">
        <f t="shared" si="915"/>
        <v>2.7852815723271562E-4</v>
      </c>
      <c r="AF3435" s="3">
        <f t="shared" si="916"/>
        <v>0</v>
      </c>
      <c r="AG3435" s="3">
        <f t="shared" si="917"/>
        <v>2.785306437271685E-4</v>
      </c>
    </row>
    <row r="3436" spans="1:33" x14ac:dyDescent="0.25">
      <c r="A3436">
        <v>202147</v>
      </c>
      <c r="B3436">
        <v>12</v>
      </c>
      <c r="C3436">
        <v>560075</v>
      </c>
      <c r="D3436" t="s">
        <v>34</v>
      </c>
      <c r="E3436">
        <v>17815</v>
      </c>
      <c r="F3436">
        <v>1</v>
      </c>
      <c r="G3436">
        <v>2</v>
      </c>
      <c r="H3436">
        <f t="shared" si="901"/>
        <v>1</v>
      </c>
      <c r="I3436">
        <v>0</v>
      </c>
      <c r="J3436">
        <v>0</v>
      </c>
      <c r="K3436">
        <f t="shared" si="902"/>
        <v>1</v>
      </c>
      <c r="L3436">
        <v>0</v>
      </c>
      <c r="M3436">
        <f t="shared" si="903"/>
        <v>2</v>
      </c>
      <c r="N3436">
        <f t="shared" si="904"/>
        <v>1</v>
      </c>
      <c r="O3436">
        <f t="shared" si="905"/>
        <v>0</v>
      </c>
      <c r="P3436">
        <v>1</v>
      </c>
      <c r="Q3436">
        <v>0</v>
      </c>
      <c r="R3436">
        <v>0</v>
      </c>
      <c r="S3436">
        <v>108518</v>
      </c>
      <c r="T3436">
        <v>3</v>
      </c>
      <c r="U3436">
        <v>52</v>
      </c>
      <c r="V3436" s="3">
        <f t="shared" si="906"/>
        <v>2.7645183287565196E-5</v>
      </c>
      <c r="W3436" s="3">
        <f t="shared" si="907"/>
        <v>0</v>
      </c>
      <c r="X3436" s="3">
        <f t="shared" si="908"/>
        <v>2.7645438041965775E-5</v>
      </c>
      <c r="Y3436" s="3">
        <f t="shared" si="909"/>
        <v>1.8568543815514375E-4</v>
      </c>
      <c r="Z3436" s="3">
        <f t="shared" si="910"/>
        <v>0</v>
      </c>
      <c r="AA3436" s="3">
        <f t="shared" si="911"/>
        <v>1.8568941659599162E-4</v>
      </c>
      <c r="AB3436" s="3">
        <f t="shared" si="912"/>
        <v>9.2842719077571877E-5</v>
      </c>
      <c r="AC3436" s="3">
        <f t="shared" si="913"/>
        <v>0</v>
      </c>
      <c r="AD3436" s="3">
        <f t="shared" si="914"/>
        <v>9.2844708297995811E-5</v>
      </c>
      <c r="AE3436" s="3">
        <f t="shared" si="915"/>
        <v>9.2842719077571877E-5</v>
      </c>
      <c r="AF3436" s="3">
        <f t="shared" si="916"/>
        <v>0</v>
      </c>
      <c r="AG3436" s="3">
        <f t="shared" si="917"/>
        <v>9.2844708297995811E-5</v>
      </c>
    </row>
    <row r="3437" spans="1:33" x14ac:dyDescent="0.25">
      <c r="A3437">
        <v>202148</v>
      </c>
      <c r="B3437">
        <v>37</v>
      </c>
      <c r="C3437">
        <v>560050</v>
      </c>
      <c r="D3437" t="s">
        <v>34</v>
      </c>
      <c r="E3437">
        <v>15692</v>
      </c>
      <c r="F3437">
        <v>0</v>
      </c>
      <c r="G3437">
        <v>0</v>
      </c>
      <c r="H3437">
        <f t="shared" si="901"/>
        <v>0</v>
      </c>
      <c r="I3437">
        <v>1</v>
      </c>
      <c r="J3437">
        <v>0</v>
      </c>
      <c r="K3437">
        <f t="shared" si="902"/>
        <v>0</v>
      </c>
      <c r="L3437">
        <v>0</v>
      </c>
      <c r="M3437">
        <f t="shared" si="903"/>
        <v>0</v>
      </c>
      <c r="N3437">
        <f t="shared" si="904"/>
        <v>0</v>
      </c>
      <c r="O3437">
        <f t="shared" si="905"/>
        <v>0</v>
      </c>
      <c r="P3437">
        <v>2</v>
      </c>
      <c r="Q3437">
        <v>0</v>
      </c>
      <c r="R3437">
        <v>0</v>
      </c>
      <c r="S3437">
        <v>124210</v>
      </c>
      <c r="T3437">
        <v>3</v>
      </c>
      <c r="U3437">
        <v>52</v>
      </c>
      <c r="V3437" s="3">
        <f t="shared" si="906"/>
        <v>2.4152644714596249E-5</v>
      </c>
      <c r="W3437" s="3">
        <f t="shared" si="907"/>
        <v>0</v>
      </c>
      <c r="X3437" s="3">
        <f t="shared" si="908"/>
        <v>2.4153033621022799E-5</v>
      </c>
      <c r="Y3437" s="3">
        <f t="shared" si="909"/>
        <v>0</v>
      </c>
      <c r="Z3437" s="3">
        <f t="shared" si="910"/>
        <v>0</v>
      </c>
      <c r="AA3437" s="3">
        <f t="shared" si="911"/>
        <v>0</v>
      </c>
      <c r="AB3437" s="3">
        <f t="shared" si="912"/>
        <v>0</v>
      </c>
      <c r="AC3437" s="3">
        <f t="shared" si="913"/>
        <v>0</v>
      </c>
      <c r="AD3437" s="3">
        <f t="shared" si="914"/>
        <v>0</v>
      </c>
      <c r="AE3437" s="3">
        <f t="shared" si="915"/>
        <v>0</v>
      </c>
      <c r="AF3437" s="3">
        <f t="shared" si="916"/>
        <v>0</v>
      </c>
      <c r="AG3437" s="3">
        <f t="shared" si="917"/>
        <v>0</v>
      </c>
    </row>
    <row r="3438" spans="1:33" x14ac:dyDescent="0.25">
      <c r="A3438">
        <v>202149</v>
      </c>
      <c r="B3438">
        <v>54</v>
      </c>
      <c r="C3438">
        <v>560033</v>
      </c>
      <c r="D3438" t="s">
        <v>34</v>
      </c>
      <c r="E3438">
        <v>12596</v>
      </c>
      <c r="F3438">
        <v>0</v>
      </c>
      <c r="G3438">
        <v>0</v>
      </c>
      <c r="H3438">
        <f t="shared" si="901"/>
        <v>0</v>
      </c>
      <c r="I3438">
        <v>0</v>
      </c>
      <c r="J3438">
        <v>0</v>
      </c>
      <c r="K3438">
        <f t="shared" si="902"/>
        <v>0</v>
      </c>
      <c r="L3438">
        <v>0</v>
      </c>
      <c r="M3438">
        <f t="shared" si="903"/>
        <v>0</v>
      </c>
      <c r="N3438">
        <f t="shared" si="904"/>
        <v>0</v>
      </c>
      <c r="O3438">
        <f t="shared" si="905"/>
        <v>0</v>
      </c>
      <c r="P3438">
        <v>2</v>
      </c>
      <c r="Q3438">
        <v>0</v>
      </c>
      <c r="R3438">
        <v>0</v>
      </c>
      <c r="S3438">
        <v>136806</v>
      </c>
      <c r="T3438">
        <v>3</v>
      </c>
      <c r="U3438">
        <v>52</v>
      </c>
      <c r="V3438" s="3">
        <f t="shared" si="906"/>
        <v>2.1928862769176791E-5</v>
      </c>
      <c r="W3438" s="3">
        <f t="shared" si="907"/>
        <v>0</v>
      </c>
      <c r="X3438" s="3">
        <f t="shared" si="908"/>
        <v>2.1929183357211778E-5</v>
      </c>
      <c r="Y3438" s="3">
        <f t="shared" si="909"/>
        <v>0</v>
      </c>
      <c r="Z3438" s="3">
        <f t="shared" si="910"/>
        <v>0</v>
      </c>
      <c r="AA3438" s="3">
        <f t="shared" si="911"/>
        <v>0</v>
      </c>
      <c r="AB3438" s="3">
        <f t="shared" si="912"/>
        <v>0</v>
      </c>
      <c r="AC3438" s="3">
        <f t="shared" si="913"/>
        <v>0</v>
      </c>
      <c r="AD3438" s="3">
        <f t="shared" si="914"/>
        <v>0</v>
      </c>
      <c r="AE3438" s="3">
        <f t="shared" si="915"/>
        <v>0</v>
      </c>
      <c r="AF3438" s="3">
        <f t="shared" si="916"/>
        <v>0</v>
      </c>
      <c r="AG3438" s="3">
        <f t="shared" si="917"/>
        <v>0</v>
      </c>
    </row>
    <row r="3439" spans="1:33" x14ac:dyDescent="0.25">
      <c r="A3439">
        <v>202150</v>
      </c>
      <c r="B3439">
        <v>2950</v>
      </c>
      <c r="C3439">
        <v>557137</v>
      </c>
      <c r="D3439" t="s">
        <v>34</v>
      </c>
      <c r="E3439">
        <v>9453</v>
      </c>
      <c r="F3439">
        <v>0</v>
      </c>
      <c r="G3439">
        <v>0</v>
      </c>
      <c r="H3439">
        <f t="shared" si="901"/>
        <v>0</v>
      </c>
      <c r="I3439">
        <v>0</v>
      </c>
      <c r="J3439">
        <v>0</v>
      </c>
      <c r="K3439">
        <f t="shared" si="902"/>
        <v>0</v>
      </c>
      <c r="L3439">
        <v>0</v>
      </c>
      <c r="M3439">
        <f t="shared" si="903"/>
        <v>0</v>
      </c>
      <c r="N3439">
        <f t="shared" si="904"/>
        <v>0</v>
      </c>
      <c r="O3439">
        <f t="shared" si="905"/>
        <v>0</v>
      </c>
      <c r="P3439">
        <v>2</v>
      </c>
      <c r="Q3439">
        <v>0</v>
      </c>
      <c r="R3439">
        <v>0</v>
      </c>
      <c r="S3439">
        <v>146259</v>
      </c>
      <c r="T3439">
        <v>3</v>
      </c>
      <c r="U3439">
        <v>52</v>
      </c>
      <c r="V3439" s="3">
        <f t="shared" si="906"/>
        <v>2.0511558263081248E-5</v>
      </c>
      <c r="W3439" s="3">
        <f t="shared" si="907"/>
        <v>0</v>
      </c>
      <c r="X3439" s="3">
        <f t="shared" si="908"/>
        <v>2.051183874959831E-5</v>
      </c>
      <c r="Y3439" s="3">
        <f t="shared" si="909"/>
        <v>0</v>
      </c>
      <c r="Z3439" s="3">
        <f t="shared" si="910"/>
        <v>0</v>
      </c>
      <c r="AA3439" s="3">
        <f t="shared" si="911"/>
        <v>0</v>
      </c>
      <c r="AB3439" s="3">
        <f t="shared" si="912"/>
        <v>0</v>
      </c>
      <c r="AC3439" s="3">
        <f t="shared" si="913"/>
        <v>0</v>
      </c>
      <c r="AD3439" s="3">
        <f t="shared" si="914"/>
        <v>0</v>
      </c>
      <c r="AE3439" s="3">
        <f t="shared" si="915"/>
        <v>0</v>
      </c>
      <c r="AF3439" s="3">
        <f t="shared" si="916"/>
        <v>0</v>
      </c>
      <c r="AG3439" s="3">
        <f t="shared" si="917"/>
        <v>0</v>
      </c>
    </row>
    <row r="3440" spans="1:33" x14ac:dyDescent="0.25">
      <c r="A3440">
        <v>202151</v>
      </c>
      <c r="B3440">
        <v>8123</v>
      </c>
      <c r="C3440">
        <v>551964</v>
      </c>
      <c r="D3440" t="s">
        <v>34</v>
      </c>
      <c r="E3440">
        <v>4908</v>
      </c>
      <c r="F3440">
        <v>0</v>
      </c>
      <c r="G3440">
        <v>0</v>
      </c>
      <c r="H3440">
        <f t="shared" si="901"/>
        <v>0</v>
      </c>
      <c r="I3440">
        <v>18</v>
      </c>
      <c r="J3440">
        <v>0</v>
      </c>
      <c r="K3440">
        <f t="shared" si="902"/>
        <v>0</v>
      </c>
      <c r="L3440">
        <v>0</v>
      </c>
      <c r="M3440">
        <f t="shared" si="903"/>
        <v>0</v>
      </c>
      <c r="N3440">
        <f t="shared" si="904"/>
        <v>0</v>
      </c>
      <c r="O3440">
        <f t="shared" si="905"/>
        <v>0</v>
      </c>
      <c r="P3440">
        <v>20</v>
      </c>
      <c r="Q3440">
        <v>0</v>
      </c>
      <c r="R3440">
        <v>0</v>
      </c>
      <c r="S3440">
        <v>151167</v>
      </c>
      <c r="T3440">
        <v>3</v>
      </c>
      <c r="U3440">
        <v>52</v>
      </c>
      <c r="V3440" s="3">
        <f t="shared" si="906"/>
        <v>1.9845601222489034E-5</v>
      </c>
      <c r="W3440" s="3">
        <f t="shared" si="907"/>
        <v>0</v>
      </c>
      <c r="X3440" s="3">
        <f t="shared" si="908"/>
        <v>1.9848227222505243E-5</v>
      </c>
      <c r="Y3440" s="3">
        <f t="shared" si="909"/>
        <v>0</v>
      </c>
      <c r="Z3440" s="3">
        <f t="shared" si="910"/>
        <v>0</v>
      </c>
      <c r="AA3440" s="3">
        <f t="shared" si="911"/>
        <v>0</v>
      </c>
      <c r="AB3440" s="3">
        <f t="shared" si="912"/>
        <v>0</v>
      </c>
      <c r="AC3440" s="3">
        <f t="shared" si="913"/>
        <v>0</v>
      </c>
      <c r="AD3440" s="3">
        <f t="shared" si="914"/>
        <v>0</v>
      </c>
      <c r="AE3440" s="3">
        <f t="shared" si="915"/>
        <v>0</v>
      </c>
      <c r="AF3440" s="3">
        <f t="shared" si="916"/>
        <v>0</v>
      </c>
      <c r="AG3440" s="3">
        <f t="shared" si="917"/>
        <v>0</v>
      </c>
    </row>
    <row r="3441" spans="1:33" x14ac:dyDescent="0.25">
      <c r="A3441">
        <v>202152</v>
      </c>
      <c r="B3441">
        <v>14689</v>
      </c>
      <c r="C3441">
        <v>545398</v>
      </c>
      <c r="D3441" t="s">
        <v>34</v>
      </c>
      <c r="E3441">
        <v>2293</v>
      </c>
      <c r="F3441">
        <v>0</v>
      </c>
      <c r="G3441">
        <v>2</v>
      </c>
      <c r="H3441">
        <f t="shared" si="901"/>
        <v>2</v>
      </c>
      <c r="I3441">
        <v>23</v>
      </c>
      <c r="J3441">
        <v>0</v>
      </c>
      <c r="K3441">
        <f t="shared" si="902"/>
        <v>0</v>
      </c>
      <c r="L3441">
        <v>0</v>
      </c>
      <c r="M3441">
        <f t="shared" si="903"/>
        <v>2</v>
      </c>
      <c r="N3441">
        <f t="shared" si="904"/>
        <v>2</v>
      </c>
      <c r="O3441">
        <f t="shared" si="905"/>
        <v>0</v>
      </c>
      <c r="P3441">
        <v>43</v>
      </c>
      <c r="Q3441">
        <v>0</v>
      </c>
      <c r="R3441">
        <v>0</v>
      </c>
      <c r="S3441">
        <v>153460</v>
      </c>
      <c r="T3441">
        <v>3</v>
      </c>
      <c r="U3441">
        <v>54</v>
      </c>
      <c r="V3441" s="3">
        <f t="shared" si="906"/>
        <v>1.9549068161084323E-5</v>
      </c>
      <c r="W3441" s="3">
        <f t="shared" si="907"/>
        <v>0</v>
      </c>
      <c r="X3441" s="3">
        <f t="shared" si="908"/>
        <v>1.9554547410000195E-5</v>
      </c>
      <c r="Y3441" s="3">
        <f t="shared" si="909"/>
        <v>1.8568543815514375E-4</v>
      </c>
      <c r="Z3441" s="3">
        <f t="shared" si="910"/>
        <v>0</v>
      </c>
      <c r="AA3441" s="3">
        <f t="shared" si="911"/>
        <v>1.9068643449370918E-4</v>
      </c>
      <c r="AB3441" s="3">
        <f t="shared" si="912"/>
        <v>0</v>
      </c>
      <c r="AC3441" s="3">
        <f t="shared" si="913"/>
        <v>0</v>
      </c>
      <c r="AD3441" s="3">
        <f t="shared" si="914"/>
        <v>0</v>
      </c>
      <c r="AE3441" s="3">
        <f t="shared" si="915"/>
        <v>1.8568543815514375E-4</v>
      </c>
      <c r="AF3441" s="3">
        <f t="shared" si="916"/>
        <v>0</v>
      </c>
      <c r="AG3441" s="3">
        <f t="shared" si="917"/>
        <v>1.9068643449370918E-4</v>
      </c>
    </row>
    <row r="3442" spans="1:33" x14ac:dyDescent="0.25">
      <c r="A3442">
        <v>202201</v>
      </c>
      <c r="B3442">
        <v>24465</v>
      </c>
      <c r="C3442">
        <v>535622</v>
      </c>
      <c r="D3442" t="s">
        <v>34</v>
      </c>
      <c r="E3442">
        <v>3373</v>
      </c>
      <c r="F3442">
        <v>0</v>
      </c>
      <c r="G3442">
        <v>0</v>
      </c>
      <c r="H3442">
        <f t="shared" si="901"/>
        <v>0</v>
      </c>
      <c r="I3442">
        <v>81</v>
      </c>
      <c r="J3442">
        <v>0</v>
      </c>
      <c r="K3442">
        <f t="shared" si="902"/>
        <v>0</v>
      </c>
      <c r="L3442">
        <v>0</v>
      </c>
      <c r="M3442">
        <f t="shared" si="903"/>
        <v>0</v>
      </c>
      <c r="N3442">
        <f t="shared" si="904"/>
        <v>0</v>
      </c>
      <c r="O3442">
        <f t="shared" si="905"/>
        <v>0</v>
      </c>
      <c r="P3442">
        <v>124</v>
      </c>
      <c r="Q3442">
        <v>0</v>
      </c>
      <c r="R3442">
        <v>0</v>
      </c>
      <c r="S3442">
        <v>156833</v>
      </c>
      <c r="T3442">
        <v>3</v>
      </c>
      <c r="U3442">
        <v>54</v>
      </c>
      <c r="V3442" s="3">
        <f t="shared" si="906"/>
        <v>1.9128627265945305E-5</v>
      </c>
      <c r="W3442" s="3">
        <f t="shared" si="907"/>
        <v>0</v>
      </c>
      <c r="X3442" s="3">
        <f t="shared" si="908"/>
        <v>1.9143763280985775E-5</v>
      </c>
      <c r="Y3442" s="3">
        <f t="shared" si="909"/>
        <v>0</v>
      </c>
      <c r="Z3442" s="3">
        <f t="shared" si="910"/>
        <v>0</v>
      </c>
      <c r="AA3442" s="3">
        <f t="shared" si="911"/>
        <v>0</v>
      </c>
      <c r="AB3442" s="3">
        <f t="shared" si="912"/>
        <v>0</v>
      </c>
      <c r="AC3442" s="3">
        <f t="shared" si="913"/>
        <v>0</v>
      </c>
      <c r="AD3442" s="3">
        <f t="shared" si="914"/>
        <v>0</v>
      </c>
      <c r="AE3442" s="3">
        <f t="shared" si="915"/>
        <v>0</v>
      </c>
      <c r="AF3442" s="3">
        <f t="shared" si="916"/>
        <v>0</v>
      </c>
      <c r="AG3442" s="3">
        <f t="shared" si="917"/>
        <v>0</v>
      </c>
    </row>
    <row r="3443" spans="1:33" x14ac:dyDescent="0.25">
      <c r="A3443">
        <v>202202</v>
      </c>
      <c r="B3443">
        <v>33380</v>
      </c>
      <c r="C3443">
        <v>526707</v>
      </c>
      <c r="D3443" t="s">
        <v>34</v>
      </c>
      <c r="E3443">
        <v>8914</v>
      </c>
      <c r="F3443">
        <v>0</v>
      </c>
      <c r="G3443">
        <v>0</v>
      </c>
      <c r="H3443">
        <f t="shared" si="901"/>
        <v>0</v>
      </c>
      <c r="I3443">
        <v>457</v>
      </c>
      <c r="J3443">
        <v>0</v>
      </c>
      <c r="K3443">
        <f t="shared" si="902"/>
        <v>0</v>
      </c>
      <c r="L3443">
        <v>0</v>
      </c>
      <c r="M3443">
        <f t="shared" si="903"/>
        <v>0</v>
      </c>
      <c r="N3443">
        <f t="shared" si="904"/>
        <v>0</v>
      </c>
      <c r="O3443">
        <f t="shared" si="905"/>
        <v>0</v>
      </c>
      <c r="P3443">
        <v>581</v>
      </c>
      <c r="Q3443">
        <v>0</v>
      </c>
      <c r="R3443">
        <v>0</v>
      </c>
      <c r="S3443">
        <v>165747</v>
      </c>
      <c r="T3443">
        <v>3</v>
      </c>
      <c r="U3443">
        <v>54</v>
      </c>
      <c r="V3443" s="3">
        <f t="shared" si="906"/>
        <v>1.8099875110861736E-5</v>
      </c>
      <c r="W3443" s="3">
        <f t="shared" si="907"/>
        <v>0</v>
      </c>
      <c r="X3443" s="3">
        <f t="shared" si="908"/>
        <v>1.8163544555174793E-5</v>
      </c>
      <c r="Y3443" s="3">
        <f t="shared" si="909"/>
        <v>0</v>
      </c>
      <c r="Z3443" s="3">
        <f t="shared" si="910"/>
        <v>0</v>
      </c>
      <c r="AA3443" s="3">
        <f t="shared" si="911"/>
        <v>0</v>
      </c>
      <c r="AB3443" s="3">
        <f t="shared" si="912"/>
        <v>0</v>
      </c>
      <c r="AC3443" s="3">
        <f t="shared" si="913"/>
        <v>0</v>
      </c>
      <c r="AD3443" s="3">
        <f t="shared" si="914"/>
        <v>0</v>
      </c>
      <c r="AE3443" s="3">
        <f t="shared" si="915"/>
        <v>0</v>
      </c>
      <c r="AF3443" s="3">
        <f t="shared" si="916"/>
        <v>0</v>
      </c>
      <c r="AG3443" s="3">
        <f t="shared" si="917"/>
        <v>0</v>
      </c>
    </row>
    <row r="3444" spans="1:33" x14ac:dyDescent="0.25">
      <c r="A3444">
        <v>202203</v>
      </c>
      <c r="B3444">
        <v>38651</v>
      </c>
      <c r="C3444">
        <v>521436</v>
      </c>
      <c r="D3444" t="s">
        <v>34</v>
      </c>
      <c r="E3444">
        <v>18961</v>
      </c>
      <c r="F3444">
        <v>0</v>
      </c>
      <c r="G3444">
        <v>0</v>
      </c>
      <c r="H3444">
        <f t="shared" si="901"/>
        <v>0</v>
      </c>
      <c r="I3444">
        <v>1234</v>
      </c>
      <c r="J3444">
        <v>0</v>
      </c>
      <c r="K3444">
        <f t="shared" si="902"/>
        <v>0</v>
      </c>
      <c r="L3444">
        <v>0</v>
      </c>
      <c r="M3444">
        <f t="shared" si="903"/>
        <v>0</v>
      </c>
      <c r="N3444">
        <f t="shared" si="904"/>
        <v>0</v>
      </c>
      <c r="O3444">
        <f t="shared" si="905"/>
        <v>0</v>
      </c>
      <c r="P3444">
        <v>1815</v>
      </c>
      <c r="Q3444">
        <v>0</v>
      </c>
      <c r="R3444">
        <v>0</v>
      </c>
      <c r="S3444">
        <v>184708</v>
      </c>
      <c r="T3444">
        <v>3</v>
      </c>
      <c r="U3444">
        <v>54</v>
      </c>
      <c r="V3444" s="3">
        <f t="shared" si="906"/>
        <v>1.6241852004244536E-5</v>
      </c>
      <c r="W3444" s="3">
        <f t="shared" si="907"/>
        <v>0</v>
      </c>
      <c r="X3444" s="3">
        <f t="shared" si="908"/>
        <v>1.6403033467655952E-5</v>
      </c>
      <c r="Y3444" s="3">
        <f t="shared" si="909"/>
        <v>0</v>
      </c>
      <c r="Z3444" s="3">
        <f t="shared" si="910"/>
        <v>0</v>
      </c>
      <c r="AA3444" s="3">
        <f t="shared" si="911"/>
        <v>0</v>
      </c>
      <c r="AB3444" s="3">
        <f t="shared" si="912"/>
        <v>0</v>
      </c>
      <c r="AC3444" s="3">
        <f t="shared" si="913"/>
        <v>0</v>
      </c>
      <c r="AD3444" s="3">
        <f t="shared" si="914"/>
        <v>0</v>
      </c>
      <c r="AE3444" s="3">
        <f t="shared" si="915"/>
        <v>0</v>
      </c>
      <c r="AF3444" s="3">
        <f t="shared" si="916"/>
        <v>0</v>
      </c>
      <c r="AG3444" s="3">
        <f t="shared" si="917"/>
        <v>0</v>
      </c>
    </row>
    <row r="3445" spans="1:33" x14ac:dyDescent="0.25">
      <c r="A3445">
        <v>202204</v>
      </c>
      <c r="B3445">
        <v>41835</v>
      </c>
      <c r="C3445">
        <v>518252</v>
      </c>
      <c r="D3445" t="s">
        <v>34</v>
      </c>
      <c r="E3445">
        <v>28210</v>
      </c>
      <c r="F3445">
        <v>0</v>
      </c>
      <c r="G3445">
        <v>0</v>
      </c>
      <c r="H3445">
        <f t="shared" si="901"/>
        <v>0</v>
      </c>
      <c r="I3445">
        <v>1865</v>
      </c>
      <c r="J3445">
        <v>0</v>
      </c>
      <c r="K3445">
        <f t="shared" si="902"/>
        <v>0</v>
      </c>
      <c r="L3445">
        <v>0</v>
      </c>
      <c r="M3445">
        <f t="shared" si="903"/>
        <v>0</v>
      </c>
      <c r="N3445">
        <f t="shared" si="904"/>
        <v>0</v>
      </c>
      <c r="O3445">
        <f t="shared" si="905"/>
        <v>0</v>
      </c>
      <c r="P3445">
        <v>3680</v>
      </c>
      <c r="Q3445">
        <v>0</v>
      </c>
      <c r="R3445">
        <v>0</v>
      </c>
      <c r="S3445">
        <v>212918</v>
      </c>
      <c r="T3445">
        <v>3</v>
      </c>
      <c r="U3445">
        <v>54</v>
      </c>
      <c r="V3445" s="3">
        <f t="shared" si="906"/>
        <v>1.408993133506796E-5</v>
      </c>
      <c r="W3445" s="3">
        <f t="shared" si="907"/>
        <v>0</v>
      </c>
      <c r="X3445" s="3">
        <f t="shared" si="908"/>
        <v>1.4337739798698134E-5</v>
      </c>
      <c r="Y3445" s="3">
        <f t="shared" si="909"/>
        <v>0</v>
      </c>
      <c r="Z3445" s="3">
        <f t="shared" si="910"/>
        <v>0</v>
      </c>
      <c r="AA3445" s="3">
        <f t="shared" si="911"/>
        <v>0</v>
      </c>
      <c r="AB3445" s="3">
        <f t="shared" si="912"/>
        <v>0</v>
      </c>
      <c r="AC3445" s="3">
        <f t="shared" si="913"/>
        <v>0</v>
      </c>
      <c r="AD3445" s="3">
        <f t="shared" si="914"/>
        <v>0</v>
      </c>
      <c r="AE3445" s="3">
        <f t="shared" si="915"/>
        <v>0</v>
      </c>
      <c r="AF3445" s="3">
        <f t="shared" si="916"/>
        <v>0</v>
      </c>
      <c r="AG3445" s="3">
        <f t="shared" si="917"/>
        <v>0</v>
      </c>
    </row>
    <row r="3446" spans="1:33" x14ac:dyDescent="0.25">
      <c r="A3446">
        <v>202205</v>
      </c>
      <c r="B3446">
        <v>43712</v>
      </c>
      <c r="C3446">
        <v>516375</v>
      </c>
      <c r="D3446" t="s">
        <v>34</v>
      </c>
      <c r="E3446">
        <v>22205</v>
      </c>
      <c r="F3446">
        <v>1</v>
      </c>
      <c r="G3446">
        <v>3</v>
      </c>
      <c r="H3446">
        <f t="shared" si="901"/>
        <v>2</v>
      </c>
      <c r="I3446">
        <v>1439</v>
      </c>
      <c r="J3446">
        <v>0</v>
      </c>
      <c r="K3446">
        <f t="shared" si="902"/>
        <v>1</v>
      </c>
      <c r="L3446">
        <v>0</v>
      </c>
      <c r="M3446">
        <f t="shared" si="903"/>
        <v>3</v>
      </c>
      <c r="N3446">
        <f t="shared" si="904"/>
        <v>2</v>
      </c>
      <c r="O3446">
        <f t="shared" si="905"/>
        <v>0</v>
      </c>
      <c r="P3446">
        <v>5119</v>
      </c>
      <c r="Q3446">
        <v>0</v>
      </c>
      <c r="R3446">
        <v>0</v>
      </c>
      <c r="S3446">
        <v>235123</v>
      </c>
      <c r="T3446">
        <v>4</v>
      </c>
      <c r="U3446">
        <v>57</v>
      </c>
      <c r="V3446" s="3">
        <f t="shared" si="906"/>
        <v>1.7012372247717154E-5</v>
      </c>
      <c r="W3446" s="3">
        <f t="shared" si="907"/>
        <v>0</v>
      </c>
      <c r="X3446" s="3">
        <f t="shared" si="908"/>
        <v>1.7391001895619207E-5</v>
      </c>
      <c r="Y3446" s="3">
        <f t="shared" si="909"/>
        <v>2.7852815723271562E-4</v>
      </c>
      <c r="Z3446" s="3">
        <f t="shared" si="910"/>
        <v>0</v>
      </c>
      <c r="AA3446" s="3">
        <f t="shared" si="911"/>
        <v>3.0210602759622366E-4</v>
      </c>
      <c r="AB3446" s="3">
        <f t="shared" si="912"/>
        <v>9.2842719077571877E-5</v>
      </c>
      <c r="AC3446" s="3">
        <f t="shared" si="913"/>
        <v>0</v>
      </c>
      <c r="AD3446" s="3">
        <f t="shared" si="914"/>
        <v>1.0070200919874123E-4</v>
      </c>
      <c r="AE3446" s="3">
        <f t="shared" si="915"/>
        <v>1.8568543815514375E-4</v>
      </c>
      <c r="AF3446" s="3">
        <f t="shared" si="916"/>
        <v>0</v>
      </c>
      <c r="AG3446" s="3">
        <f t="shared" si="917"/>
        <v>2.0140401839748246E-4</v>
      </c>
    </row>
    <row r="3447" spans="1:33" x14ac:dyDescent="0.25">
      <c r="A3447">
        <v>202206</v>
      </c>
      <c r="B3447">
        <v>44891</v>
      </c>
      <c r="C3447">
        <v>515196</v>
      </c>
      <c r="D3447" t="s">
        <v>34</v>
      </c>
      <c r="E3447">
        <v>12576</v>
      </c>
      <c r="F3447">
        <v>0</v>
      </c>
      <c r="G3447">
        <v>1</v>
      </c>
      <c r="H3447">
        <f t="shared" si="901"/>
        <v>1</v>
      </c>
      <c r="I3447">
        <v>752</v>
      </c>
      <c r="J3447">
        <v>0</v>
      </c>
      <c r="K3447">
        <f t="shared" si="902"/>
        <v>0</v>
      </c>
      <c r="L3447">
        <v>0</v>
      </c>
      <c r="M3447">
        <f t="shared" si="903"/>
        <v>1</v>
      </c>
      <c r="N3447">
        <f t="shared" si="904"/>
        <v>1</v>
      </c>
      <c r="O3447">
        <f t="shared" si="905"/>
        <v>0</v>
      </c>
      <c r="P3447">
        <v>5871</v>
      </c>
      <c r="Q3447">
        <v>0</v>
      </c>
      <c r="R3447">
        <v>0</v>
      </c>
      <c r="S3447">
        <v>247699</v>
      </c>
      <c r="T3447">
        <v>4</v>
      </c>
      <c r="U3447">
        <v>58</v>
      </c>
      <c r="V3447" s="3">
        <f t="shared" si="906"/>
        <v>1.6148632009010937E-5</v>
      </c>
      <c r="W3447" s="3">
        <f t="shared" si="907"/>
        <v>0</v>
      </c>
      <c r="X3447" s="3">
        <f t="shared" si="908"/>
        <v>1.6540681806904081E-5</v>
      </c>
      <c r="Y3447" s="3">
        <f t="shared" si="909"/>
        <v>9.2842719077571877E-5</v>
      </c>
      <c r="Z3447" s="3">
        <f t="shared" si="910"/>
        <v>0</v>
      </c>
      <c r="AA3447" s="3">
        <f t="shared" si="911"/>
        <v>1.0093246065575043E-4</v>
      </c>
      <c r="AB3447" s="3">
        <f t="shared" si="912"/>
        <v>0</v>
      </c>
      <c r="AC3447" s="3">
        <f t="shared" si="913"/>
        <v>0</v>
      </c>
      <c r="AD3447" s="3">
        <f t="shared" si="914"/>
        <v>0</v>
      </c>
      <c r="AE3447" s="3">
        <f t="shared" si="915"/>
        <v>9.2842719077571877E-5</v>
      </c>
      <c r="AF3447" s="3">
        <f t="shared" si="916"/>
        <v>0</v>
      </c>
      <c r="AG3447" s="3">
        <f t="shared" si="917"/>
        <v>1.0093246065575043E-4</v>
      </c>
    </row>
    <row r="3448" spans="1:33" x14ac:dyDescent="0.25">
      <c r="A3448">
        <v>202207</v>
      </c>
      <c r="B3448">
        <v>45785</v>
      </c>
      <c r="C3448">
        <v>514302</v>
      </c>
      <c r="D3448" t="s">
        <v>34</v>
      </c>
      <c r="E3448">
        <v>7390</v>
      </c>
      <c r="F3448">
        <v>0</v>
      </c>
      <c r="G3448">
        <v>0</v>
      </c>
      <c r="H3448">
        <f t="shared" si="901"/>
        <v>0</v>
      </c>
      <c r="I3448">
        <v>430</v>
      </c>
      <c r="J3448">
        <v>0</v>
      </c>
      <c r="K3448">
        <f t="shared" si="902"/>
        <v>0</v>
      </c>
      <c r="L3448">
        <v>0</v>
      </c>
      <c r="M3448">
        <f t="shared" si="903"/>
        <v>0</v>
      </c>
      <c r="N3448">
        <f t="shared" si="904"/>
        <v>0</v>
      </c>
      <c r="O3448">
        <f t="shared" si="905"/>
        <v>0</v>
      </c>
      <c r="P3448">
        <v>6301</v>
      </c>
      <c r="Q3448">
        <v>0</v>
      </c>
      <c r="R3448">
        <v>0</v>
      </c>
      <c r="S3448">
        <v>255089</v>
      </c>
      <c r="T3448">
        <v>4</v>
      </c>
      <c r="U3448">
        <v>58</v>
      </c>
      <c r="V3448" s="3">
        <f t="shared" si="906"/>
        <v>1.5680801602577924E-5</v>
      </c>
      <c r="W3448" s="3">
        <f t="shared" si="907"/>
        <v>0</v>
      </c>
      <c r="X3448" s="3">
        <f t="shared" si="908"/>
        <v>1.6077945881634162E-5</v>
      </c>
      <c r="Y3448" s="3">
        <f t="shared" si="909"/>
        <v>0</v>
      </c>
      <c r="Z3448" s="3">
        <f t="shared" si="910"/>
        <v>0</v>
      </c>
      <c r="AA3448" s="3">
        <f t="shared" si="911"/>
        <v>0</v>
      </c>
      <c r="AB3448" s="3">
        <f t="shared" si="912"/>
        <v>0</v>
      </c>
      <c r="AC3448" s="3">
        <f t="shared" si="913"/>
        <v>0</v>
      </c>
      <c r="AD3448" s="3">
        <f t="shared" si="914"/>
        <v>0</v>
      </c>
      <c r="AE3448" s="3">
        <f t="shared" si="915"/>
        <v>0</v>
      </c>
      <c r="AF3448" s="3">
        <f t="shared" si="916"/>
        <v>0</v>
      </c>
      <c r="AG3448" s="3">
        <f t="shared" si="917"/>
        <v>0</v>
      </c>
    </row>
    <row r="3449" spans="1:33" x14ac:dyDescent="0.25">
      <c r="A3449">
        <v>202208</v>
      </c>
      <c r="B3449">
        <v>46475</v>
      </c>
      <c r="C3449">
        <v>513612</v>
      </c>
      <c r="D3449" t="s">
        <v>34</v>
      </c>
      <c r="E3449">
        <v>3245</v>
      </c>
      <c r="F3449">
        <v>0</v>
      </c>
      <c r="G3449">
        <v>4</v>
      </c>
      <c r="H3449">
        <f t="shared" si="901"/>
        <v>4</v>
      </c>
      <c r="I3449">
        <v>196</v>
      </c>
      <c r="J3449">
        <v>0</v>
      </c>
      <c r="K3449">
        <f t="shared" si="902"/>
        <v>0</v>
      </c>
      <c r="L3449">
        <v>0</v>
      </c>
      <c r="M3449">
        <f t="shared" si="903"/>
        <v>4</v>
      </c>
      <c r="N3449">
        <f t="shared" si="904"/>
        <v>4</v>
      </c>
      <c r="O3449">
        <f t="shared" si="905"/>
        <v>0</v>
      </c>
      <c r="P3449">
        <v>6497</v>
      </c>
      <c r="Q3449">
        <v>0</v>
      </c>
      <c r="R3449">
        <v>0</v>
      </c>
      <c r="S3449">
        <v>258334</v>
      </c>
      <c r="T3449">
        <v>4</v>
      </c>
      <c r="U3449">
        <v>62</v>
      </c>
      <c r="V3449" s="3">
        <f t="shared" si="906"/>
        <v>1.5483831009468362E-5</v>
      </c>
      <c r="W3449" s="3">
        <f t="shared" si="907"/>
        <v>0</v>
      </c>
      <c r="X3449" s="3">
        <f t="shared" si="908"/>
        <v>1.5883289588106594E-5</v>
      </c>
      <c r="Y3449" s="3">
        <f t="shared" si="909"/>
        <v>3.7137087631028751E-4</v>
      </c>
      <c r="Z3449" s="3">
        <f t="shared" si="910"/>
        <v>0</v>
      </c>
      <c r="AA3449" s="3">
        <f t="shared" si="911"/>
        <v>4.0497496164419836E-4</v>
      </c>
      <c r="AB3449" s="3">
        <f t="shared" si="912"/>
        <v>0</v>
      </c>
      <c r="AC3449" s="3">
        <f t="shared" si="913"/>
        <v>0</v>
      </c>
      <c r="AD3449" s="3">
        <f t="shared" si="914"/>
        <v>0</v>
      </c>
      <c r="AE3449" s="3">
        <f t="shared" si="915"/>
        <v>3.7137087631028751E-4</v>
      </c>
      <c r="AF3449" s="3">
        <f t="shared" si="916"/>
        <v>0</v>
      </c>
      <c r="AG3449" s="3">
        <f t="shared" si="917"/>
        <v>4.0497496164419836E-4</v>
      </c>
    </row>
    <row r="3450" spans="1:33" x14ac:dyDescent="0.25">
      <c r="A3450">
        <v>202209</v>
      </c>
      <c r="B3450">
        <v>46972</v>
      </c>
      <c r="C3450">
        <v>513115</v>
      </c>
      <c r="D3450" t="s">
        <v>34</v>
      </c>
      <c r="E3450">
        <v>2618</v>
      </c>
      <c r="F3450">
        <v>0</v>
      </c>
      <c r="G3450">
        <v>1</v>
      </c>
      <c r="H3450">
        <f t="shared" si="901"/>
        <v>1</v>
      </c>
      <c r="I3450">
        <v>173</v>
      </c>
      <c r="J3450">
        <v>0</v>
      </c>
      <c r="K3450">
        <f t="shared" si="902"/>
        <v>0</v>
      </c>
      <c r="L3450">
        <v>0</v>
      </c>
      <c r="M3450">
        <f t="shared" si="903"/>
        <v>1</v>
      </c>
      <c r="N3450">
        <f t="shared" si="904"/>
        <v>1</v>
      </c>
      <c r="O3450">
        <f t="shared" si="905"/>
        <v>0</v>
      </c>
      <c r="P3450">
        <v>6670</v>
      </c>
      <c r="Q3450">
        <v>0</v>
      </c>
      <c r="R3450">
        <v>0</v>
      </c>
      <c r="S3450">
        <v>260952</v>
      </c>
      <c r="T3450">
        <v>4</v>
      </c>
      <c r="U3450">
        <v>63</v>
      </c>
      <c r="V3450" s="3">
        <f t="shared" si="906"/>
        <v>1.5328489530641649E-5</v>
      </c>
      <c r="W3450" s="3">
        <f t="shared" si="907"/>
        <v>0</v>
      </c>
      <c r="X3450" s="3">
        <f t="shared" si="908"/>
        <v>1.5730566850976474E-5</v>
      </c>
      <c r="Y3450" s="3">
        <f t="shared" si="909"/>
        <v>9.2842719077571877E-5</v>
      </c>
      <c r="Z3450" s="3">
        <f t="shared" si="910"/>
        <v>0</v>
      </c>
      <c r="AA3450" s="3">
        <f t="shared" si="911"/>
        <v>1.013418044687838E-4</v>
      </c>
      <c r="AB3450" s="3">
        <f t="shared" si="912"/>
        <v>0</v>
      </c>
      <c r="AC3450" s="3">
        <f t="shared" si="913"/>
        <v>0</v>
      </c>
      <c r="AD3450" s="3">
        <f t="shared" si="914"/>
        <v>0</v>
      </c>
      <c r="AE3450" s="3">
        <f t="shared" si="915"/>
        <v>9.2842719077571877E-5</v>
      </c>
      <c r="AF3450" s="3">
        <f t="shared" si="916"/>
        <v>0</v>
      </c>
      <c r="AG3450" s="3">
        <f t="shared" si="917"/>
        <v>1.013418044687838E-4</v>
      </c>
    </row>
    <row r="3451" spans="1:33" x14ac:dyDescent="0.25">
      <c r="A3451">
        <v>202210</v>
      </c>
      <c r="B3451">
        <v>47275</v>
      </c>
      <c r="C3451">
        <v>512812</v>
      </c>
      <c r="D3451" t="s">
        <v>34</v>
      </c>
      <c r="E3451">
        <v>2316</v>
      </c>
      <c r="F3451">
        <v>0</v>
      </c>
      <c r="G3451">
        <v>0</v>
      </c>
      <c r="H3451">
        <f t="shared" si="901"/>
        <v>0</v>
      </c>
      <c r="I3451">
        <v>174</v>
      </c>
      <c r="J3451">
        <v>0</v>
      </c>
      <c r="K3451">
        <f t="shared" si="902"/>
        <v>0</v>
      </c>
      <c r="L3451">
        <v>0</v>
      </c>
      <c r="M3451">
        <f t="shared" si="903"/>
        <v>0</v>
      </c>
      <c r="N3451">
        <f t="shared" si="904"/>
        <v>0</v>
      </c>
      <c r="O3451">
        <f t="shared" si="905"/>
        <v>0</v>
      </c>
      <c r="P3451">
        <v>6844</v>
      </c>
      <c r="Q3451">
        <v>0</v>
      </c>
      <c r="R3451">
        <v>0</v>
      </c>
      <c r="S3451">
        <v>263268</v>
      </c>
      <c r="T3451">
        <v>4</v>
      </c>
      <c r="U3451">
        <v>63</v>
      </c>
      <c r="V3451" s="3">
        <f t="shared" si="906"/>
        <v>1.5193642979777262E-5</v>
      </c>
      <c r="W3451" s="3">
        <f t="shared" si="907"/>
        <v>0</v>
      </c>
      <c r="X3451" s="3">
        <f t="shared" si="908"/>
        <v>1.5599163884815774E-5</v>
      </c>
      <c r="Y3451" s="3">
        <f t="shared" si="909"/>
        <v>0</v>
      </c>
      <c r="Z3451" s="3">
        <f t="shared" si="910"/>
        <v>0</v>
      </c>
      <c r="AA3451" s="3">
        <f t="shared" si="911"/>
        <v>0</v>
      </c>
      <c r="AB3451" s="3">
        <f t="shared" si="912"/>
        <v>0</v>
      </c>
      <c r="AC3451" s="3">
        <f t="shared" si="913"/>
        <v>0</v>
      </c>
      <c r="AD3451" s="3">
        <f t="shared" si="914"/>
        <v>0</v>
      </c>
      <c r="AE3451" s="3">
        <f t="shared" si="915"/>
        <v>0</v>
      </c>
      <c r="AF3451" s="3">
        <f t="shared" si="916"/>
        <v>0</v>
      </c>
      <c r="AG3451" s="3">
        <f t="shared" si="917"/>
        <v>0</v>
      </c>
    </row>
    <row r="3452" spans="1:33" x14ac:dyDescent="0.25">
      <c r="A3452">
        <v>202211</v>
      </c>
      <c r="B3452">
        <v>47565</v>
      </c>
      <c r="C3452">
        <v>512522</v>
      </c>
      <c r="D3452" t="s">
        <v>34</v>
      </c>
      <c r="E3452">
        <v>1927</v>
      </c>
      <c r="F3452">
        <v>0</v>
      </c>
      <c r="G3452">
        <v>0</v>
      </c>
      <c r="H3452">
        <f t="shared" si="901"/>
        <v>0</v>
      </c>
      <c r="I3452">
        <v>151</v>
      </c>
      <c r="J3452">
        <v>0</v>
      </c>
      <c r="K3452">
        <f t="shared" si="902"/>
        <v>0</v>
      </c>
      <c r="L3452">
        <v>0</v>
      </c>
      <c r="M3452">
        <f t="shared" si="903"/>
        <v>0</v>
      </c>
      <c r="N3452">
        <f t="shared" si="904"/>
        <v>0</v>
      </c>
      <c r="O3452">
        <f t="shared" si="905"/>
        <v>0</v>
      </c>
      <c r="P3452">
        <v>6995</v>
      </c>
      <c r="Q3452">
        <v>0</v>
      </c>
      <c r="R3452">
        <v>0</v>
      </c>
      <c r="S3452">
        <v>265195</v>
      </c>
      <c r="T3452">
        <v>4</v>
      </c>
      <c r="U3452">
        <v>63</v>
      </c>
      <c r="V3452" s="3">
        <f t="shared" si="906"/>
        <v>1.5083240634250269E-5</v>
      </c>
      <c r="W3452" s="3">
        <f t="shared" si="907"/>
        <v>0</v>
      </c>
      <c r="X3452" s="3">
        <f t="shared" si="908"/>
        <v>1.549186676994578E-5</v>
      </c>
      <c r="Y3452" s="3">
        <f t="shared" si="909"/>
        <v>0</v>
      </c>
      <c r="Z3452" s="3">
        <f t="shared" si="910"/>
        <v>0</v>
      </c>
      <c r="AA3452" s="3">
        <f t="shared" si="911"/>
        <v>0</v>
      </c>
      <c r="AB3452" s="3">
        <f t="shared" si="912"/>
        <v>0</v>
      </c>
      <c r="AC3452" s="3">
        <f t="shared" si="913"/>
        <v>0</v>
      </c>
      <c r="AD3452" s="3">
        <f t="shared" si="914"/>
        <v>0</v>
      </c>
      <c r="AE3452" s="3">
        <f t="shared" si="915"/>
        <v>0</v>
      </c>
      <c r="AF3452" s="3">
        <f t="shared" si="916"/>
        <v>0</v>
      </c>
      <c r="AG3452" s="3">
        <f t="shared" si="917"/>
        <v>0</v>
      </c>
    </row>
    <row r="3453" spans="1:33" x14ac:dyDescent="0.25">
      <c r="A3453">
        <v>202212</v>
      </c>
      <c r="B3453">
        <v>47889</v>
      </c>
      <c r="C3453">
        <v>512198</v>
      </c>
      <c r="D3453" t="s">
        <v>34</v>
      </c>
      <c r="E3453">
        <v>1565</v>
      </c>
      <c r="F3453">
        <v>0</v>
      </c>
      <c r="G3453">
        <v>1</v>
      </c>
      <c r="H3453">
        <f t="shared" si="901"/>
        <v>1</v>
      </c>
      <c r="I3453">
        <v>131</v>
      </c>
      <c r="J3453">
        <v>0</v>
      </c>
      <c r="K3453">
        <f t="shared" si="902"/>
        <v>0</v>
      </c>
      <c r="L3453">
        <v>0</v>
      </c>
      <c r="M3453">
        <f t="shared" si="903"/>
        <v>1</v>
      </c>
      <c r="N3453">
        <f t="shared" si="904"/>
        <v>1</v>
      </c>
      <c r="O3453">
        <f t="shared" si="905"/>
        <v>0</v>
      </c>
      <c r="P3453">
        <v>7126</v>
      </c>
      <c r="Q3453">
        <v>0</v>
      </c>
      <c r="R3453">
        <v>0</v>
      </c>
      <c r="S3453">
        <v>266760</v>
      </c>
      <c r="T3453">
        <v>4</v>
      </c>
      <c r="U3453">
        <v>64</v>
      </c>
      <c r="V3453" s="3">
        <f t="shared" si="906"/>
        <v>1.49947518368571E-5</v>
      </c>
      <c r="W3453" s="3">
        <f t="shared" si="907"/>
        <v>0</v>
      </c>
      <c r="X3453" s="3">
        <f t="shared" si="908"/>
        <v>1.5406302718442115E-5</v>
      </c>
      <c r="Y3453" s="3">
        <f t="shared" si="909"/>
        <v>9.2842719077571877E-5</v>
      </c>
      <c r="Z3453" s="3">
        <f t="shared" si="910"/>
        <v>0</v>
      </c>
      <c r="AA3453" s="3">
        <f t="shared" si="911"/>
        <v>1.015232390598948E-4</v>
      </c>
      <c r="AB3453" s="3">
        <f t="shared" si="912"/>
        <v>0</v>
      </c>
      <c r="AC3453" s="3">
        <f t="shared" si="913"/>
        <v>0</v>
      </c>
      <c r="AD3453" s="3">
        <f t="shared" si="914"/>
        <v>0</v>
      </c>
      <c r="AE3453" s="3">
        <f t="shared" si="915"/>
        <v>9.2842719077571877E-5</v>
      </c>
      <c r="AF3453" s="3">
        <f t="shared" si="916"/>
        <v>0</v>
      </c>
      <c r="AG3453" s="3">
        <f t="shared" si="917"/>
        <v>1.015232390598948E-4</v>
      </c>
    </row>
    <row r="3454" spans="1:33" x14ac:dyDescent="0.25">
      <c r="A3454">
        <v>202213</v>
      </c>
      <c r="B3454">
        <v>48209</v>
      </c>
      <c r="C3454">
        <v>511878</v>
      </c>
      <c r="D3454" t="s">
        <v>34</v>
      </c>
      <c r="E3454">
        <v>1095</v>
      </c>
      <c r="F3454">
        <v>0</v>
      </c>
      <c r="G3454">
        <v>1</v>
      </c>
      <c r="H3454">
        <f t="shared" si="901"/>
        <v>1</v>
      </c>
      <c r="I3454">
        <v>96</v>
      </c>
      <c r="J3454">
        <v>0</v>
      </c>
      <c r="K3454">
        <f t="shared" si="902"/>
        <v>0</v>
      </c>
      <c r="L3454">
        <v>0</v>
      </c>
      <c r="M3454">
        <f t="shared" si="903"/>
        <v>1</v>
      </c>
      <c r="N3454">
        <f t="shared" si="904"/>
        <v>1</v>
      </c>
      <c r="O3454">
        <f t="shared" si="905"/>
        <v>0</v>
      </c>
      <c r="P3454">
        <v>7222</v>
      </c>
      <c r="Q3454">
        <v>0</v>
      </c>
      <c r="R3454">
        <v>0</v>
      </c>
      <c r="S3454">
        <v>267855</v>
      </c>
      <c r="T3454">
        <v>4</v>
      </c>
      <c r="U3454">
        <v>65</v>
      </c>
      <c r="V3454" s="3">
        <f t="shared" si="906"/>
        <v>1.4933452800955741E-5</v>
      </c>
      <c r="W3454" s="3">
        <f t="shared" si="907"/>
        <v>0</v>
      </c>
      <c r="X3454" s="3">
        <f t="shared" si="908"/>
        <v>1.5347250731872019E-5</v>
      </c>
      <c r="Y3454" s="3">
        <f t="shared" si="909"/>
        <v>9.2842719077571877E-5</v>
      </c>
      <c r="Z3454" s="3">
        <f t="shared" si="910"/>
        <v>0</v>
      </c>
      <c r="AA3454" s="3">
        <f t="shared" si="911"/>
        <v>1.0158670620733847E-4</v>
      </c>
      <c r="AB3454" s="3">
        <f t="shared" si="912"/>
        <v>0</v>
      </c>
      <c r="AC3454" s="3">
        <f t="shared" si="913"/>
        <v>0</v>
      </c>
      <c r="AD3454" s="3">
        <f t="shared" si="914"/>
        <v>0</v>
      </c>
      <c r="AE3454" s="3">
        <f t="shared" si="915"/>
        <v>9.2842719077571877E-5</v>
      </c>
      <c r="AF3454" s="3">
        <f t="shared" si="916"/>
        <v>0</v>
      </c>
      <c r="AG3454" s="3">
        <f t="shared" si="917"/>
        <v>1.0158670620733847E-4</v>
      </c>
    </row>
    <row r="3455" spans="1:33" x14ac:dyDescent="0.25">
      <c r="A3455">
        <v>202214</v>
      </c>
      <c r="B3455">
        <v>48453</v>
      </c>
      <c r="C3455">
        <v>511634</v>
      </c>
      <c r="D3455" t="s">
        <v>34</v>
      </c>
      <c r="E3455">
        <v>797</v>
      </c>
      <c r="F3455">
        <v>0</v>
      </c>
      <c r="G3455">
        <v>0</v>
      </c>
      <c r="H3455">
        <f t="shared" si="901"/>
        <v>0</v>
      </c>
      <c r="I3455">
        <v>66</v>
      </c>
      <c r="J3455">
        <v>0</v>
      </c>
      <c r="K3455">
        <f t="shared" si="902"/>
        <v>0</v>
      </c>
      <c r="L3455">
        <v>0</v>
      </c>
      <c r="M3455">
        <f t="shared" si="903"/>
        <v>0</v>
      </c>
      <c r="N3455">
        <f t="shared" si="904"/>
        <v>0</v>
      </c>
      <c r="O3455">
        <f t="shared" si="905"/>
        <v>0</v>
      </c>
      <c r="P3455">
        <v>7288</v>
      </c>
      <c r="Q3455">
        <v>0</v>
      </c>
      <c r="R3455">
        <v>0</v>
      </c>
      <c r="S3455">
        <v>268652</v>
      </c>
      <c r="T3455">
        <v>4</v>
      </c>
      <c r="U3455">
        <v>65</v>
      </c>
      <c r="V3455" s="3">
        <f t="shared" si="906"/>
        <v>1.4889150276193737E-5</v>
      </c>
      <c r="W3455" s="3">
        <f t="shared" si="907"/>
        <v>0</v>
      </c>
      <c r="X3455" s="3">
        <f t="shared" si="908"/>
        <v>1.5304326533110912E-5</v>
      </c>
      <c r="Y3455" s="3">
        <f t="shared" si="909"/>
        <v>0</v>
      </c>
      <c r="Z3455" s="3">
        <f t="shared" si="910"/>
        <v>0</v>
      </c>
      <c r="AA3455" s="3">
        <f t="shared" si="911"/>
        <v>0</v>
      </c>
      <c r="AB3455" s="3">
        <f t="shared" si="912"/>
        <v>0</v>
      </c>
      <c r="AC3455" s="3">
        <f t="shared" si="913"/>
        <v>0</v>
      </c>
      <c r="AD3455" s="3">
        <f t="shared" si="914"/>
        <v>0</v>
      </c>
      <c r="AE3455" s="3">
        <f t="shared" si="915"/>
        <v>0</v>
      </c>
      <c r="AF3455" s="3">
        <f t="shared" si="916"/>
        <v>0</v>
      </c>
      <c r="AG3455" s="3">
        <f t="shared" si="917"/>
        <v>0</v>
      </c>
    </row>
    <row r="3456" spans="1:33" x14ac:dyDescent="0.25">
      <c r="A3456">
        <v>202215</v>
      </c>
      <c r="B3456">
        <v>48632</v>
      </c>
      <c r="C3456">
        <v>511455</v>
      </c>
      <c r="D3456" t="s">
        <v>34</v>
      </c>
      <c r="E3456">
        <v>395</v>
      </c>
      <c r="F3456">
        <v>0</v>
      </c>
      <c r="G3456">
        <v>0</v>
      </c>
      <c r="H3456">
        <f t="shared" si="901"/>
        <v>0</v>
      </c>
      <c r="I3456">
        <v>38</v>
      </c>
      <c r="J3456">
        <v>0</v>
      </c>
      <c r="K3456">
        <f t="shared" si="902"/>
        <v>0</v>
      </c>
      <c r="L3456">
        <v>0</v>
      </c>
      <c r="M3456">
        <f t="shared" si="903"/>
        <v>0</v>
      </c>
      <c r="N3456">
        <f t="shared" si="904"/>
        <v>0</v>
      </c>
      <c r="O3456">
        <f t="shared" si="905"/>
        <v>0</v>
      </c>
      <c r="P3456">
        <v>7326</v>
      </c>
      <c r="Q3456">
        <v>0</v>
      </c>
      <c r="R3456">
        <v>0</v>
      </c>
      <c r="S3456">
        <v>269047</v>
      </c>
      <c r="T3456">
        <v>4</v>
      </c>
      <c r="U3456">
        <v>65</v>
      </c>
      <c r="V3456" s="3">
        <f t="shared" si="906"/>
        <v>1.4867290845093981E-5</v>
      </c>
      <c r="W3456" s="3">
        <f t="shared" si="907"/>
        <v>0</v>
      </c>
      <c r="X3456" s="3">
        <f t="shared" si="908"/>
        <v>1.5283450697498483E-5</v>
      </c>
      <c r="Y3456" s="3">
        <f t="shared" si="909"/>
        <v>0</v>
      </c>
      <c r="Z3456" s="3">
        <f t="shared" si="910"/>
        <v>0</v>
      </c>
      <c r="AA3456" s="3">
        <f t="shared" si="911"/>
        <v>0</v>
      </c>
      <c r="AB3456" s="3">
        <f t="shared" si="912"/>
        <v>0</v>
      </c>
      <c r="AC3456" s="3">
        <f t="shared" si="913"/>
        <v>0</v>
      </c>
      <c r="AD3456" s="3">
        <f t="shared" si="914"/>
        <v>0</v>
      </c>
      <c r="AE3456" s="3">
        <f t="shared" si="915"/>
        <v>0</v>
      </c>
      <c r="AF3456" s="3">
        <f t="shared" si="916"/>
        <v>0</v>
      </c>
      <c r="AG3456" s="3">
        <f t="shared" si="917"/>
        <v>0</v>
      </c>
    </row>
    <row r="3457" spans="1:33" x14ac:dyDescent="0.25">
      <c r="A3457">
        <v>202216</v>
      </c>
      <c r="B3457">
        <v>48928</v>
      </c>
      <c r="C3457">
        <v>511159</v>
      </c>
      <c r="D3457" t="s">
        <v>34</v>
      </c>
      <c r="E3457">
        <v>202</v>
      </c>
      <c r="F3457">
        <v>0</v>
      </c>
      <c r="G3457">
        <v>0</v>
      </c>
      <c r="H3457">
        <f t="shared" si="901"/>
        <v>0</v>
      </c>
      <c r="I3457">
        <v>26</v>
      </c>
      <c r="J3457">
        <v>0</v>
      </c>
      <c r="K3457">
        <f t="shared" si="902"/>
        <v>0</v>
      </c>
      <c r="L3457">
        <v>0</v>
      </c>
      <c r="M3457">
        <f t="shared" si="903"/>
        <v>0</v>
      </c>
      <c r="N3457">
        <f t="shared" si="904"/>
        <v>0</v>
      </c>
      <c r="O3457">
        <f t="shared" si="905"/>
        <v>0</v>
      </c>
      <c r="P3457">
        <v>7352</v>
      </c>
      <c r="Q3457">
        <v>0</v>
      </c>
      <c r="R3457">
        <v>0</v>
      </c>
      <c r="S3457">
        <v>269249</v>
      </c>
      <c r="T3457">
        <v>4</v>
      </c>
      <c r="U3457">
        <v>65</v>
      </c>
      <c r="V3457" s="3">
        <f t="shared" si="906"/>
        <v>1.4856136884445253E-5</v>
      </c>
      <c r="W3457" s="3">
        <f t="shared" si="907"/>
        <v>0</v>
      </c>
      <c r="X3457" s="3">
        <f t="shared" si="908"/>
        <v>1.5273179914241096E-5</v>
      </c>
      <c r="Y3457" s="3">
        <f t="shared" si="909"/>
        <v>0</v>
      </c>
      <c r="Z3457" s="3">
        <f t="shared" si="910"/>
        <v>0</v>
      </c>
      <c r="AA3457" s="3">
        <f t="shared" si="911"/>
        <v>0</v>
      </c>
      <c r="AB3457" s="3">
        <f t="shared" si="912"/>
        <v>0</v>
      </c>
      <c r="AC3457" s="3">
        <f t="shared" si="913"/>
        <v>0</v>
      </c>
      <c r="AD3457" s="3">
        <f t="shared" si="914"/>
        <v>0</v>
      </c>
      <c r="AE3457" s="3">
        <f t="shared" si="915"/>
        <v>0</v>
      </c>
      <c r="AF3457" s="3">
        <f t="shared" si="916"/>
        <v>0</v>
      </c>
      <c r="AG3457" s="3">
        <f t="shared" si="917"/>
        <v>0</v>
      </c>
    </row>
    <row r="3458" spans="1:33" x14ac:dyDescent="0.25">
      <c r="A3458">
        <v>202217</v>
      </c>
      <c r="B3458">
        <v>49225</v>
      </c>
      <c r="C3458">
        <v>510862</v>
      </c>
      <c r="D3458" t="s">
        <v>34</v>
      </c>
      <c r="E3458">
        <v>172</v>
      </c>
      <c r="F3458">
        <v>0</v>
      </c>
      <c r="G3458">
        <v>0</v>
      </c>
      <c r="H3458">
        <f t="shared" si="901"/>
        <v>0</v>
      </c>
      <c r="I3458">
        <v>21</v>
      </c>
      <c r="J3458">
        <v>0</v>
      </c>
      <c r="K3458">
        <f t="shared" si="902"/>
        <v>0</v>
      </c>
      <c r="L3458">
        <v>0</v>
      </c>
      <c r="M3458">
        <f t="shared" si="903"/>
        <v>0</v>
      </c>
      <c r="N3458">
        <f t="shared" si="904"/>
        <v>0</v>
      </c>
      <c r="O3458">
        <f t="shared" si="905"/>
        <v>0</v>
      </c>
      <c r="P3458">
        <v>7373</v>
      </c>
      <c r="Q3458">
        <v>0</v>
      </c>
      <c r="R3458">
        <v>0</v>
      </c>
      <c r="S3458">
        <v>269421</v>
      </c>
      <c r="T3458">
        <v>4</v>
      </c>
      <c r="U3458">
        <v>65</v>
      </c>
      <c r="V3458" s="3">
        <f t="shared" si="906"/>
        <v>1.4846652636579926E-5</v>
      </c>
      <c r="W3458" s="3">
        <f t="shared" si="907"/>
        <v>0</v>
      </c>
      <c r="X3458" s="3">
        <f t="shared" si="908"/>
        <v>1.5264379045060447E-5</v>
      </c>
      <c r="Y3458" s="3">
        <f t="shared" si="909"/>
        <v>0</v>
      </c>
      <c r="Z3458" s="3">
        <f t="shared" si="910"/>
        <v>0</v>
      </c>
      <c r="AA3458" s="3">
        <f t="shared" si="911"/>
        <v>0</v>
      </c>
      <c r="AB3458" s="3">
        <f t="shared" si="912"/>
        <v>0</v>
      </c>
      <c r="AC3458" s="3">
        <f t="shared" si="913"/>
        <v>0</v>
      </c>
      <c r="AD3458" s="3">
        <f t="shared" si="914"/>
        <v>0</v>
      </c>
      <c r="AE3458" s="3">
        <f t="shared" si="915"/>
        <v>0</v>
      </c>
      <c r="AF3458" s="3">
        <f t="shared" si="916"/>
        <v>0</v>
      </c>
      <c r="AG3458" s="3">
        <f t="shared" si="917"/>
        <v>0</v>
      </c>
    </row>
    <row r="3459" spans="1:33" x14ac:dyDescent="0.25">
      <c r="A3459">
        <v>202218</v>
      </c>
      <c r="B3459">
        <v>49516</v>
      </c>
      <c r="C3459">
        <v>510571</v>
      </c>
      <c r="D3459" t="s">
        <v>34</v>
      </c>
      <c r="E3459">
        <v>110</v>
      </c>
      <c r="F3459">
        <v>0</v>
      </c>
      <c r="G3459">
        <v>0</v>
      </c>
      <c r="H3459">
        <f t="shared" ref="H3459:H3522" si="918">G3459-F3459</f>
        <v>0</v>
      </c>
      <c r="I3459">
        <v>7</v>
      </c>
      <c r="J3459">
        <v>0</v>
      </c>
      <c r="K3459">
        <f t="shared" ref="K3459:K3522" si="919">F3459-J3459</f>
        <v>0</v>
      </c>
      <c r="L3459">
        <v>0</v>
      </c>
      <c r="M3459">
        <f t="shared" ref="M3459:M3522" si="920">G3459-L3459</f>
        <v>0</v>
      </c>
      <c r="N3459">
        <f t="shared" ref="N3459:N3522" si="921">M3459-K3459</f>
        <v>0</v>
      </c>
      <c r="O3459">
        <f t="shared" ref="O3459:O3522" si="922">L3459-J3459</f>
        <v>0</v>
      </c>
      <c r="P3459">
        <v>7380</v>
      </c>
      <c r="Q3459">
        <v>0</v>
      </c>
      <c r="R3459">
        <v>0</v>
      </c>
      <c r="S3459">
        <v>269531</v>
      </c>
      <c r="T3459">
        <v>4</v>
      </c>
      <c r="U3459">
        <v>65</v>
      </c>
      <c r="V3459" s="3">
        <f t="shared" ref="V3459:V3522" si="923">T3459/S3459</f>
        <v>1.4840593475333078E-5</v>
      </c>
      <c r="W3459" s="3">
        <f t="shared" ref="W3459:W3522" si="924">IFERROR(Q3459/P3459,"")</f>
        <v>0</v>
      </c>
      <c r="X3459" s="3">
        <f t="shared" ref="X3459:X3522" si="925">IFERROR((T3459-Q3459)/(S3459-P3459),"")</f>
        <v>1.5258381619753502E-5</v>
      </c>
      <c r="Y3459" s="3">
        <f t="shared" ref="Y3459:Y3522" si="926" xml:space="preserve"> 52 * G3459/(B3459+C3459)</f>
        <v>0</v>
      </c>
      <c r="Z3459" s="3">
        <f t="shared" ref="Z3459:Z3522" si="927" xml:space="preserve"> 52 * L3459/(B3459)</f>
        <v>0</v>
      </c>
      <c r="AA3459" s="3">
        <f t="shared" ref="AA3459:AA3522" si="928" xml:space="preserve"> 52 * (G3459-L3459)/(C3459)</f>
        <v>0</v>
      </c>
      <c r="AB3459" s="3">
        <f t="shared" ref="AB3459:AB3522" si="929">IFERROR(52*F3459/(B3459+C3459),"")</f>
        <v>0</v>
      </c>
      <c r="AC3459" s="3">
        <f t="shared" ref="AC3459:AC3522" si="930">IFERROR(52*J3459/(B3459),"")</f>
        <v>0</v>
      </c>
      <c r="AD3459" s="3">
        <f t="shared" ref="AD3459:AD3522" si="931">IFERROR(52*(F3459-J3459)/(C3459),"")</f>
        <v>0</v>
      </c>
      <c r="AE3459" s="3">
        <f t="shared" ref="AE3459:AE3522" si="932">IFERROR(52*H3459/(B3459+C3459),"")</f>
        <v>0</v>
      </c>
      <c r="AF3459" s="3">
        <f t="shared" ref="AF3459:AF3522" si="933">IFERROR(52*O3459/(B3459),"")</f>
        <v>0</v>
      </c>
      <c r="AG3459" s="3">
        <f t="shared" ref="AG3459:AG3522" si="934">IFERROR(52*(N3459)/(C3459),"")</f>
        <v>0</v>
      </c>
    </row>
    <row r="3460" spans="1:33" x14ac:dyDescent="0.25">
      <c r="A3460">
        <v>202219</v>
      </c>
      <c r="B3460">
        <v>49806</v>
      </c>
      <c r="C3460">
        <v>510281</v>
      </c>
      <c r="D3460" t="s">
        <v>34</v>
      </c>
      <c r="E3460">
        <v>52</v>
      </c>
      <c r="F3460">
        <v>0</v>
      </c>
      <c r="G3460">
        <v>0</v>
      </c>
      <c r="H3460">
        <f t="shared" si="918"/>
        <v>0</v>
      </c>
      <c r="I3460">
        <v>4</v>
      </c>
      <c r="J3460">
        <v>0</v>
      </c>
      <c r="K3460">
        <f t="shared" si="919"/>
        <v>0</v>
      </c>
      <c r="L3460">
        <v>0</v>
      </c>
      <c r="M3460">
        <f t="shared" si="920"/>
        <v>0</v>
      </c>
      <c r="N3460">
        <f t="shared" si="921"/>
        <v>0</v>
      </c>
      <c r="O3460">
        <f t="shared" si="922"/>
        <v>0</v>
      </c>
      <c r="P3460">
        <v>7384</v>
      </c>
      <c r="Q3460">
        <v>0</v>
      </c>
      <c r="R3460">
        <v>0</v>
      </c>
      <c r="S3460">
        <v>269583</v>
      </c>
      <c r="T3460">
        <v>4</v>
      </c>
      <c r="U3460">
        <v>65</v>
      </c>
      <c r="V3460" s="3">
        <f t="shared" si="923"/>
        <v>1.483773086581869E-5</v>
      </c>
      <c r="W3460" s="3">
        <f t="shared" si="924"/>
        <v>0</v>
      </c>
      <c r="X3460" s="3">
        <f t="shared" si="925"/>
        <v>1.5255588312693794E-5</v>
      </c>
      <c r="Y3460" s="3">
        <f t="shared" si="926"/>
        <v>0</v>
      </c>
      <c r="Z3460" s="3">
        <f t="shared" si="927"/>
        <v>0</v>
      </c>
      <c r="AA3460" s="3">
        <f t="shared" si="928"/>
        <v>0</v>
      </c>
      <c r="AB3460" s="3">
        <f t="shared" si="929"/>
        <v>0</v>
      </c>
      <c r="AC3460" s="3">
        <f t="shared" si="930"/>
        <v>0</v>
      </c>
      <c r="AD3460" s="3">
        <f t="shared" si="931"/>
        <v>0</v>
      </c>
      <c r="AE3460" s="3">
        <f t="shared" si="932"/>
        <v>0</v>
      </c>
      <c r="AF3460" s="3">
        <f t="shared" si="933"/>
        <v>0</v>
      </c>
      <c r="AG3460" s="3">
        <f t="shared" si="934"/>
        <v>0</v>
      </c>
    </row>
    <row r="3461" spans="1:33" x14ac:dyDescent="0.25">
      <c r="A3461">
        <v>202220</v>
      </c>
      <c r="B3461">
        <v>50093</v>
      </c>
      <c r="C3461">
        <v>509994</v>
      </c>
      <c r="D3461" t="s">
        <v>34</v>
      </c>
      <c r="E3461">
        <v>28</v>
      </c>
      <c r="F3461">
        <v>0</v>
      </c>
      <c r="G3461">
        <v>0</v>
      </c>
      <c r="H3461">
        <f t="shared" si="918"/>
        <v>0</v>
      </c>
      <c r="I3461">
        <v>1</v>
      </c>
      <c r="J3461">
        <v>0</v>
      </c>
      <c r="K3461">
        <f t="shared" si="919"/>
        <v>0</v>
      </c>
      <c r="L3461">
        <v>0</v>
      </c>
      <c r="M3461">
        <f t="shared" si="920"/>
        <v>0</v>
      </c>
      <c r="N3461">
        <f t="shared" si="921"/>
        <v>0</v>
      </c>
      <c r="O3461">
        <f t="shared" si="922"/>
        <v>0</v>
      </c>
      <c r="P3461">
        <v>7385</v>
      </c>
      <c r="Q3461">
        <v>0</v>
      </c>
      <c r="R3461">
        <v>0</v>
      </c>
      <c r="S3461">
        <v>269611</v>
      </c>
      <c r="T3461">
        <v>4</v>
      </c>
      <c r="U3461">
        <v>65</v>
      </c>
      <c r="V3461" s="3">
        <f t="shared" si="923"/>
        <v>1.4836189918067141E-5</v>
      </c>
      <c r="W3461" s="3">
        <f t="shared" si="924"/>
        <v>0</v>
      </c>
      <c r="X3461" s="3">
        <f t="shared" si="925"/>
        <v>1.5254017526866138E-5</v>
      </c>
      <c r="Y3461" s="3">
        <f t="shared" si="926"/>
        <v>0</v>
      </c>
      <c r="Z3461" s="3">
        <f t="shared" si="927"/>
        <v>0</v>
      </c>
      <c r="AA3461" s="3">
        <f t="shared" si="928"/>
        <v>0</v>
      </c>
      <c r="AB3461" s="3">
        <f t="shared" si="929"/>
        <v>0</v>
      </c>
      <c r="AC3461" s="3">
        <f t="shared" si="930"/>
        <v>0</v>
      </c>
      <c r="AD3461" s="3">
        <f t="shared" si="931"/>
        <v>0</v>
      </c>
      <c r="AE3461" s="3">
        <f t="shared" si="932"/>
        <v>0</v>
      </c>
      <c r="AF3461" s="3">
        <f t="shared" si="933"/>
        <v>0</v>
      </c>
      <c r="AG3461" s="3">
        <f t="shared" si="934"/>
        <v>0</v>
      </c>
    </row>
    <row r="3462" spans="1:33" x14ac:dyDescent="0.25">
      <c r="A3462">
        <v>202221</v>
      </c>
      <c r="B3462">
        <v>50281</v>
      </c>
      <c r="C3462">
        <v>509806</v>
      </c>
      <c r="D3462" t="s">
        <v>34</v>
      </c>
      <c r="E3462">
        <v>22</v>
      </c>
      <c r="F3462">
        <v>0</v>
      </c>
      <c r="G3462">
        <v>0</v>
      </c>
      <c r="H3462">
        <f t="shared" si="918"/>
        <v>0</v>
      </c>
      <c r="I3462">
        <v>1</v>
      </c>
      <c r="J3462">
        <v>0</v>
      </c>
      <c r="K3462">
        <f t="shared" si="919"/>
        <v>0</v>
      </c>
      <c r="L3462">
        <v>0</v>
      </c>
      <c r="M3462">
        <f t="shared" si="920"/>
        <v>0</v>
      </c>
      <c r="N3462">
        <f t="shared" si="921"/>
        <v>0</v>
      </c>
      <c r="O3462">
        <f t="shared" si="922"/>
        <v>0</v>
      </c>
      <c r="P3462">
        <v>7386</v>
      </c>
      <c r="Q3462">
        <v>0</v>
      </c>
      <c r="R3462">
        <v>0</v>
      </c>
      <c r="S3462">
        <v>269633</v>
      </c>
      <c r="T3462">
        <v>4</v>
      </c>
      <c r="U3462">
        <v>65</v>
      </c>
      <c r="V3462" s="3">
        <f t="shared" si="923"/>
        <v>1.483497939792236E-5</v>
      </c>
      <c r="W3462" s="3">
        <f t="shared" si="924"/>
        <v>0</v>
      </c>
      <c r="X3462" s="3">
        <f t="shared" si="925"/>
        <v>1.5252796028171914E-5</v>
      </c>
      <c r="Y3462" s="3">
        <f t="shared" si="926"/>
        <v>0</v>
      </c>
      <c r="Z3462" s="3">
        <f t="shared" si="927"/>
        <v>0</v>
      </c>
      <c r="AA3462" s="3">
        <f t="shared" si="928"/>
        <v>0</v>
      </c>
      <c r="AB3462" s="3">
        <f t="shared" si="929"/>
        <v>0</v>
      </c>
      <c r="AC3462" s="3">
        <f t="shared" si="930"/>
        <v>0</v>
      </c>
      <c r="AD3462" s="3">
        <f t="shared" si="931"/>
        <v>0</v>
      </c>
      <c r="AE3462" s="3">
        <f t="shared" si="932"/>
        <v>0</v>
      </c>
      <c r="AF3462" s="3">
        <f t="shared" si="933"/>
        <v>0</v>
      </c>
      <c r="AG3462" s="3">
        <f t="shared" si="934"/>
        <v>0</v>
      </c>
    </row>
    <row r="3463" spans="1:33" x14ac:dyDescent="0.25">
      <c r="A3463">
        <v>202222</v>
      </c>
      <c r="B3463">
        <v>50528</v>
      </c>
      <c r="C3463">
        <v>509559</v>
      </c>
      <c r="D3463" t="s">
        <v>34</v>
      </c>
      <c r="E3463">
        <v>13</v>
      </c>
      <c r="F3463">
        <v>0</v>
      </c>
      <c r="G3463">
        <v>0</v>
      </c>
      <c r="H3463">
        <f t="shared" si="918"/>
        <v>0</v>
      </c>
      <c r="I3463">
        <v>1</v>
      </c>
      <c r="J3463">
        <v>0</v>
      </c>
      <c r="K3463">
        <f t="shared" si="919"/>
        <v>0</v>
      </c>
      <c r="L3463">
        <v>0</v>
      </c>
      <c r="M3463">
        <f t="shared" si="920"/>
        <v>0</v>
      </c>
      <c r="N3463">
        <f t="shared" si="921"/>
        <v>0</v>
      </c>
      <c r="O3463">
        <f t="shared" si="922"/>
        <v>0</v>
      </c>
      <c r="P3463">
        <v>7387</v>
      </c>
      <c r="Q3463">
        <v>0</v>
      </c>
      <c r="R3463">
        <v>0</v>
      </c>
      <c r="S3463">
        <v>269646</v>
      </c>
      <c r="T3463">
        <v>4</v>
      </c>
      <c r="U3463">
        <v>65</v>
      </c>
      <c r="V3463" s="3">
        <f t="shared" si="923"/>
        <v>1.4834264183410842E-5</v>
      </c>
      <c r="W3463" s="3">
        <f t="shared" si="924"/>
        <v>0</v>
      </c>
      <c r="X3463" s="3">
        <f t="shared" si="925"/>
        <v>1.5252098116747185E-5</v>
      </c>
      <c r="Y3463" s="3">
        <f t="shared" si="926"/>
        <v>0</v>
      </c>
      <c r="Z3463" s="3">
        <f t="shared" si="927"/>
        <v>0</v>
      </c>
      <c r="AA3463" s="3">
        <f t="shared" si="928"/>
        <v>0</v>
      </c>
      <c r="AB3463" s="3">
        <f t="shared" si="929"/>
        <v>0</v>
      </c>
      <c r="AC3463" s="3">
        <f t="shared" si="930"/>
        <v>0</v>
      </c>
      <c r="AD3463" s="3">
        <f t="shared" si="931"/>
        <v>0</v>
      </c>
      <c r="AE3463" s="3">
        <f t="shared" si="932"/>
        <v>0</v>
      </c>
      <c r="AF3463" s="3">
        <f t="shared" si="933"/>
        <v>0</v>
      </c>
      <c r="AG3463" s="3">
        <f t="shared" si="934"/>
        <v>0</v>
      </c>
    </row>
    <row r="3464" spans="1:33" x14ac:dyDescent="0.25">
      <c r="A3464">
        <v>202223</v>
      </c>
      <c r="B3464">
        <v>50663</v>
      </c>
      <c r="C3464">
        <v>509424</v>
      </c>
      <c r="D3464" t="s">
        <v>34</v>
      </c>
      <c r="E3464">
        <v>12</v>
      </c>
      <c r="F3464">
        <v>0</v>
      </c>
      <c r="G3464">
        <v>1</v>
      </c>
      <c r="H3464">
        <f t="shared" si="918"/>
        <v>1</v>
      </c>
      <c r="I3464">
        <v>0</v>
      </c>
      <c r="J3464">
        <v>0</v>
      </c>
      <c r="K3464">
        <f t="shared" si="919"/>
        <v>0</v>
      </c>
      <c r="L3464">
        <v>0</v>
      </c>
      <c r="M3464">
        <f t="shared" si="920"/>
        <v>1</v>
      </c>
      <c r="N3464">
        <f t="shared" si="921"/>
        <v>1</v>
      </c>
      <c r="O3464">
        <f t="shared" si="922"/>
        <v>0</v>
      </c>
      <c r="P3464">
        <v>7387</v>
      </c>
      <c r="Q3464">
        <v>0</v>
      </c>
      <c r="R3464">
        <v>0</v>
      </c>
      <c r="S3464">
        <v>269658</v>
      </c>
      <c r="T3464">
        <v>4</v>
      </c>
      <c r="U3464">
        <v>66</v>
      </c>
      <c r="V3464" s="3">
        <f t="shared" si="923"/>
        <v>1.4833604046607184E-5</v>
      </c>
      <c r="W3464" s="3">
        <f t="shared" si="924"/>
        <v>0</v>
      </c>
      <c r="X3464" s="3">
        <f t="shared" si="925"/>
        <v>1.5251400269187214E-5</v>
      </c>
      <c r="Y3464" s="3">
        <f t="shared" si="926"/>
        <v>9.2842719077571877E-5</v>
      </c>
      <c r="Z3464" s="3">
        <f t="shared" si="927"/>
        <v>0</v>
      </c>
      <c r="AA3464" s="3">
        <f t="shared" si="928"/>
        <v>1.0207607022833632E-4</v>
      </c>
      <c r="AB3464" s="3">
        <f t="shared" si="929"/>
        <v>0</v>
      </c>
      <c r="AC3464" s="3">
        <f t="shared" si="930"/>
        <v>0</v>
      </c>
      <c r="AD3464" s="3">
        <f t="shared" si="931"/>
        <v>0</v>
      </c>
      <c r="AE3464" s="3">
        <f t="shared" si="932"/>
        <v>9.2842719077571877E-5</v>
      </c>
      <c r="AF3464" s="3">
        <f t="shared" si="933"/>
        <v>0</v>
      </c>
      <c r="AG3464" s="3">
        <f t="shared" si="934"/>
        <v>1.0207607022833632E-4</v>
      </c>
    </row>
    <row r="3465" spans="1:33" x14ac:dyDescent="0.25">
      <c r="A3465">
        <v>202224</v>
      </c>
      <c r="B3465">
        <v>50738</v>
      </c>
      <c r="C3465">
        <v>509349</v>
      </c>
      <c r="D3465" t="s">
        <v>34</v>
      </c>
      <c r="E3465">
        <v>30</v>
      </c>
      <c r="F3465">
        <v>0</v>
      </c>
      <c r="G3465">
        <v>0</v>
      </c>
      <c r="H3465">
        <f t="shared" si="918"/>
        <v>0</v>
      </c>
      <c r="I3465">
        <v>7</v>
      </c>
      <c r="J3465">
        <v>0</v>
      </c>
      <c r="K3465">
        <f t="shared" si="919"/>
        <v>0</v>
      </c>
      <c r="L3465">
        <v>0</v>
      </c>
      <c r="M3465">
        <f t="shared" si="920"/>
        <v>0</v>
      </c>
      <c r="N3465">
        <f t="shared" si="921"/>
        <v>0</v>
      </c>
      <c r="O3465">
        <f t="shared" si="922"/>
        <v>0</v>
      </c>
      <c r="P3465">
        <v>7394</v>
      </c>
      <c r="Q3465">
        <v>0</v>
      </c>
      <c r="R3465">
        <v>0</v>
      </c>
      <c r="S3465">
        <v>269688</v>
      </c>
      <c r="T3465">
        <v>4</v>
      </c>
      <c r="U3465">
        <v>66</v>
      </c>
      <c r="V3465" s="3">
        <f t="shared" si="923"/>
        <v>1.4831953961614903E-5</v>
      </c>
      <c r="W3465" s="3">
        <f t="shared" si="924"/>
        <v>0</v>
      </c>
      <c r="X3465" s="3">
        <f t="shared" si="925"/>
        <v>1.5250062906509489E-5</v>
      </c>
      <c r="Y3465" s="3">
        <f t="shared" si="926"/>
        <v>0</v>
      </c>
      <c r="Z3465" s="3">
        <f t="shared" si="927"/>
        <v>0</v>
      </c>
      <c r="AA3465" s="3">
        <f t="shared" si="928"/>
        <v>0</v>
      </c>
      <c r="AB3465" s="3">
        <f t="shared" si="929"/>
        <v>0</v>
      </c>
      <c r="AC3465" s="3">
        <f t="shared" si="930"/>
        <v>0</v>
      </c>
      <c r="AD3465" s="3">
        <f t="shared" si="931"/>
        <v>0</v>
      </c>
      <c r="AE3465" s="3">
        <f t="shared" si="932"/>
        <v>0</v>
      </c>
      <c r="AF3465" s="3">
        <f t="shared" si="933"/>
        <v>0</v>
      </c>
      <c r="AG3465" s="3">
        <f t="shared" si="934"/>
        <v>0</v>
      </c>
    </row>
    <row r="3466" spans="1:33" x14ac:dyDescent="0.25">
      <c r="A3466">
        <v>202225</v>
      </c>
      <c r="B3466">
        <v>50837</v>
      </c>
      <c r="C3466">
        <v>509250</v>
      </c>
      <c r="D3466" t="s">
        <v>34</v>
      </c>
      <c r="E3466">
        <v>45</v>
      </c>
      <c r="F3466">
        <v>0</v>
      </c>
      <c r="G3466">
        <v>1</v>
      </c>
      <c r="H3466">
        <f t="shared" si="918"/>
        <v>1</v>
      </c>
      <c r="I3466">
        <v>7</v>
      </c>
      <c r="J3466">
        <v>0</v>
      </c>
      <c r="K3466">
        <f t="shared" si="919"/>
        <v>0</v>
      </c>
      <c r="L3466">
        <v>0</v>
      </c>
      <c r="M3466">
        <f t="shared" si="920"/>
        <v>1</v>
      </c>
      <c r="N3466">
        <f t="shared" si="921"/>
        <v>1</v>
      </c>
      <c r="O3466">
        <f t="shared" si="922"/>
        <v>0</v>
      </c>
      <c r="P3466">
        <v>7401</v>
      </c>
      <c r="Q3466">
        <v>0</v>
      </c>
      <c r="R3466">
        <v>0</v>
      </c>
      <c r="S3466">
        <v>269733</v>
      </c>
      <c r="T3466">
        <v>4</v>
      </c>
      <c r="U3466">
        <v>67</v>
      </c>
      <c r="V3466" s="3">
        <f t="shared" si="923"/>
        <v>1.4829479522342464E-5</v>
      </c>
      <c r="W3466" s="3">
        <f t="shared" si="924"/>
        <v>0</v>
      </c>
      <c r="X3466" s="3">
        <f t="shared" si="925"/>
        <v>1.5247853864568562E-5</v>
      </c>
      <c r="Y3466" s="3">
        <f t="shared" si="926"/>
        <v>9.2842719077571877E-5</v>
      </c>
      <c r="Z3466" s="3">
        <f t="shared" si="927"/>
        <v>0</v>
      </c>
      <c r="AA3466" s="3">
        <f t="shared" si="928"/>
        <v>1.0211094747177222E-4</v>
      </c>
      <c r="AB3466" s="3">
        <f t="shared" si="929"/>
        <v>0</v>
      </c>
      <c r="AC3466" s="3">
        <f t="shared" si="930"/>
        <v>0</v>
      </c>
      <c r="AD3466" s="3">
        <f t="shared" si="931"/>
        <v>0</v>
      </c>
      <c r="AE3466" s="3">
        <f t="shared" si="932"/>
        <v>9.2842719077571877E-5</v>
      </c>
      <c r="AF3466" s="3">
        <f t="shared" si="933"/>
        <v>0</v>
      </c>
      <c r="AG3466" s="3">
        <f t="shared" si="934"/>
        <v>1.0211094747177222E-4</v>
      </c>
    </row>
    <row r="3467" spans="1:33" x14ac:dyDescent="0.25">
      <c r="A3467">
        <v>202226</v>
      </c>
      <c r="B3467">
        <v>50993</v>
      </c>
      <c r="C3467">
        <v>509094</v>
      </c>
      <c r="D3467" t="s">
        <v>34</v>
      </c>
      <c r="E3467">
        <v>89</v>
      </c>
      <c r="F3467">
        <v>0</v>
      </c>
      <c r="G3467">
        <v>0</v>
      </c>
      <c r="H3467">
        <f t="shared" si="918"/>
        <v>0</v>
      </c>
      <c r="I3467">
        <v>9</v>
      </c>
      <c r="J3467">
        <v>0</v>
      </c>
      <c r="K3467">
        <f t="shared" si="919"/>
        <v>0</v>
      </c>
      <c r="L3467">
        <v>0</v>
      </c>
      <c r="M3467">
        <f t="shared" si="920"/>
        <v>0</v>
      </c>
      <c r="N3467">
        <f t="shared" si="921"/>
        <v>0</v>
      </c>
      <c r="O3467">
        <f t="shared" si="922"/>
        <v>0</v>
      </c>
      <c r="P3467">
        <v>7410</v>
      </c>
      <c r="Q3467">
        <v>0</v>
      </c>
      <c r="R3467">
        <v>0</v>
      </c>
      <c r="S3467">
        <v>269822</v>
      </c>
      <c r="T3467">
        <v>4</v>
      </c>
      <c r="U3467">
        <v>67</v>
      </c>
      <c r="V3467" s="3">
        <f t="shared" si="923"/>
        <v>1.4824588061759235E-5</v>
      </c>
      <c r="W3467" s="3">
        <f t="shared" si="924"/>
        <v>0</v>
      </c>
      <c r="X3467" s="3">
        <f t="shared" si="925"/>
        <v>1.5243205341219151E-5</v>
      </c>
      <c r="Y3467" s="3">
        <f t="shared" si="926"/>
        <v>0</v>
      </c>
      <c r="Z3467" s="3">
        <f t="shared" si="927"/>
        <v>0</v>
      </c>
      <c r="AA3467" s="3">
        <f t="shared" si="928"/>
        <v>0</v>
      </c>
      <c r="AB3467" s="3">
        <f t="shared" si="929"/>
        <v>0</v>
      </c>
      <c r="AC3467" s="3">
        <f t="shared" si="930"/>
        <v>0</v>
      </c>
      <c r="AD3467" s="3">
        <f t="shared" si="931"/>
        <v>0</v>
      </c>
      <c r="AE3467" s="3">
        <f t="shared" si="932"/>
        <v>0</v>
      </c>
      <c r="AF3467" s="3">
        <f t="shared" si="933"/>
        <v>0</v>
      </c>
      <c r="AG3467" s="3">
        <f t="shared" si="934"/>
        <v>0</v>
      </c>
    </row>
    <row r="3468" spans="1:33" x14ac:dyDescent="0.25">
      <c r="A3468">
        <v>202227</v>
      </c>
      <c r="B3468">
        <v>51033</v>
      </c>
      <c r="C3468">
        <v>509054</v>
      </c>
      <c r="D3468" t="s">
        <v>34</v>
      </c>
      <c r="E3468">
        <v>57</v>
      </c>
      <c r="F3468">
        <v>0</v>
      </c>
      <c r="G3468">
        <v>1</v>
      </c>
      <c r="H3468">
        <f t="shared" si="918"/>
        <v>1</v>
      </c>
      <c r="I3468">
        <v>13</v>
      </c>
      <c r="J3468">
        <v>0</v>
      </c>
      <c r="K3468">
        <f t="shared" si="919"/>
        <v>0</v>
      </c>
      <c r="L3468">
        <v>0</v>
      </c>
      <c r="M3468">
        <f t="shared" si="920"/>
        <v>1</v>
      </c>
      <c r="N3468">
        <f t="shared" si="921"/>
        <v>1</v>
      </c>
      <c r="O3468">
        <f t="shared" si="922"/>
        <v>0</v>
      </c>
      <c r="P3468">
        <v>7423</v>
      </c>
      <c r="Q3468">
        <v>0</v>
      </c>
      <c r="R3468">
        <v>0</v>
      </c>
      <c r="S3468">
        <v>269879</v>
      </c>
      <c r="T3468">
        <v>4</v>
      </c>
      <c r="U3468">
        <v>68</v>
      </c>
      <c r="V3468" s="3">
        <f t="shared" si="923"/>
        <v>1.4821457023332679E-5</v>
      </c>
      <c r="W3468" s="3">
        <f t="shared" si="924"/>
        <v>0</v>
      </c>
      <c r="X3468" s="3">
        <f t="shared" si="925"/>
        <v>1.5240649861310086E-5</v>
      </c>
      <c r="Y3468" s="3">
        <f t="shared" si="926"/>
        <v>9.2842719077571877E-5</v>
      </c>
      <c r="Z3468" s="3">
        <f t="shared" si="927"/>
        <v>0</v>
      </c>
      <c r="AA3468" s="3">
        <f t="shared" si="928"/>
        <v>1.0215026303692733E-4</v>
      </c>
      <c r="AB3468" s="3">
        <f t="shared" si="929"/>
        <v>0</v>
      </c>
      <c r="AC3468" s="3">
        <f t="shared" si="930"/>
        <v>0</v>
      </c>
      <c r="AD3468" s="3">
        <f t="shared" si="931"/>
        <v>0</v>
      </c>
      <c r="AE3468" s="3">
        <f t="shared" si="932"/>
        <v>9.2842719077571877E-5</v>
      </c>
      <c r="AF3468" s="3">
        <f t="shared" si="933"/>
        <v>0</v>
      </c>
      <c r="AG3468" s="3">
        <f t="shared" si="934"/>
        <v>1.0215026303692733E-4</v>
      </c>
    </row>
    <row r="3469" spans="1:33" x14ac:dyDescent="0.25">
      <c r="A3469">
        <v>202228</v>
      </c>
      <c r="B3469">
        <v>51188</v>
      </c>
      <c r="C3469">
        <v>508899</v>
      </c>
      <c r="D3469" t="s">
        <v>34</v>
      </c>
      <c r="E3469">
        <v>152</v>
      </c>
      <c r="F3469">
        <v>0</v>
      </c>
      <c r="G3469">
        <v>0</v>
      </c>
      <c r="H3469">
        <f t="shared" si="918"/>
        <v>0</v>
      </c>
      <c r="I3469">
        <v>16</v>
      </c>
      <c r="J3469">
        <v>0</v>
      </c>
      <c r="K3469">
        <f t="shared" si="919"/>
        <v>0</v>
      </c>
      <c r="L3469">
        <v>0</v>
      </c>
      <c r="M3469">
        <f t="shared" si="920"/>
        <v>0</v>
      </c>
      <c r="N3469">
        <f t="shared" si="921"/>
        <v>0</v>
      </c>
      <c r="O3469">
        <f t="shared" si="922"/>
        <v>0</v>
      </c>
      <c r="P3469">
        <v>7439</v>
      </c>
      <c r="Q3469">
        <v>0</v>
      </c>
      <c r="R3469">
        <v>0</v>
      </c>
      <c r="S3469">
        <v>270031</v>
      </c>
      <c r="T3469">
        <v>4</v>
      </c>
      <c r="U3469">
        <v>68</v>
      </c>
      <c r="V3469" s="3">
        <f t="shared" si="923"/>
        <v>1.4813114049868349E-5</v>
      </c>
      <c r="W3469" s="3">
        <f t="shared" si="924"/>
        <v>0</v>
      </c>
      <c r="X3469" s="3">
        <f t="shared" si="925"/>
        <v>1.5232756519619791E-5</v>
      </c>
      <c r="Y3469" s="3">
        <f t="shared" si="926"/>
        <v>0</v>
      </c>
      <c r="Z3469" s="3">
        <f t="shared" si="927"/>
        <v>0</v>
      </c>
      <c r="AA3469" s="3">
        <f t="shared" si="928"/>
        <v>0</v>
      </c>
      <c r="AB3469" s="3">
        <f t="shared" si="929"/>
        <v>0</v>
      </c>
      <c r="AC3469" s="3">
        <f t="shared" si="930"/>
        <v>0</v>
      </c>
      <c r="AD3469" s="3">
        <f t="shared" si="931"/>
        <v>0</v>
      </c>
      <c r="AE3469" s="3">
        <f t="shared" si="932"/>
        <v>0</v>
      </c>
      <c r="AF3469" s="3">
        <f t="shared" si="933"/>
        <v>0</v>
      </c>
      <c r="AG3469" s="3">
        <f t="shared" si="934"/>
        <v>0</v>
      </c>
    </row>
    <row r="3470" spans="1:33" x14ac:dyDescent="0.25">
      <c r="A3470">
        <v>202229</v>
      </c>
      <c r="B3470">
        <v>51302</v>
      </c>
      <c r="C3470">
        <v>508785</v>
      </c>
      <c r="D3470" t="s">
        <v>34</v>
      </c>
      <c r="E3470">
        <v>288</v>
      </c>
      <c r="F3470">
        <v>0</v>
      </c>
      <c r="G3470">
        <v>3</v>
      </c>
      <c r="H3470">
        <f t="shared" si="918"/>
        <v>3</v>
      </c>
      <c r="I3470">
        <v>32</v>
      </c>
      <c r="J3470">
        <v>0</v>
      </c>
      <c r="K3470">
        <f t="shared" si="919"/>
        <v>0</v>
      </c>
      <c r="L3470">
        <v>0</v>
      </c>
      <c r="M3470">
        <f t="shared" si="920"/>
        <v>3</v>
      </c>
      <c r="N3470">
        <f t="shared" si="921"/>
        <v>3</v>
      </c>
      <c r="O3470">
        <f t="shared" si="922"/>
        <v>0</v>
      </c>
      <c r="P3470">
        <v>7471</v>
      </c>
      <c r="Q3470">
        <v>0</v>
      </c>
      <c r="R3470">
        <v>0</v>
      </c>
      <c r="S3470">
        <v>270319</v>
      </c>
      <c r="T3470">
        <v>4</v>
      </c>
      <c r="U3470">
        <v>71</v>
      </c>
      <c r="V3470" s="3">
        <f t="shared" si="923"/>
        <v>1.4797332041033002E-5</v>
      </c>
      <c r="W3470" s="3">
        <f t="shared" si="924"/>
        <v>0</v>
      </c>
      <c r="X3470" s="3">
        <f t="shared" si="925"/>
        <v>1.5217920623326028E-5</v>
      </c>
      <c r="Y3470" s="3">
        <f t="shared" si="926"/>
        <v>2.7852815723271562E-4</v>
      </c>
      <c r="Z3470" s="3">
        <f t="shared" si="927"/>
        <v>0</v>
      </c>
      <c r="AA3470" s="3">
        <f t="shared" si="928"/>
        <v>3.0661281287773815E-4</v>
      </c>
      <c r="AB3470" s="3">
        <f t="shared" si="929"/>
        <v>0</v>
      </c>
      <c r="AC3470" s="3">
        <f t="shared" si="930"/>
        <v>0</v>
      </c>
      <c r="AD3470" s="3">
        <f t="shared" si="931"/>
        <v>0</v>
      </c>
      <c r="AE3470" s="3">
        <f t="shared" si="932"/>
        <v>2.7852815723271562E-4</v>
      </c>
      <c r="AF3470" s="3">
        <f t="shared" si="933"/>
        <v>0</v>
      </c>
      <c r="AG3470" s="3">
        <f t="shared" si="934"/>
        <v>3.0661281287773815E-4</v>
      </c>
    </row>
    <row r="3471" spans="1:33" x14ac:dyDescent="0.25">
      <c r="A3471">
        <v>202230</v>
      </c>
      <c r="B3471">
        <v>51406</v>
      </c>
      <c r="C3471">
        <v>508681</v>
      </c>
      <c r="D3471" t="s">
        <v>34</v>
      </c>
      <c r="E3471">
        <v>330</v>
      </c>
      <c r="F3471">
        <v>0</v>
      </c>
      <c r="G3471">
        <v>2</v>
      </c>
      <c r="H3471">
        <f t="shared" si="918"/>
        <v>2</v>
      </c>
      <c r="I3471">
        <v>30</v>
      </c>
      <c r="J3471">
        <v>0</v>
      </c>
      <c r="K3471">
        <f t="shared" si="919"/>
        <v>0</v>
      </c>
      <c r="L3471">
        <v>0</v>
      </c>
      <c r="M3471">
        <f t="shared" si="920"/>
        <v>2</v>
      </c>
      <c r="N3471">
        <f t="shared" si="921"/>
        <v>2</v>
      </c>
      <c r="O3471">
        <f t="shared" si="922"/>
        <v>0</v>
      </c>
      <c r="P3471">
        <v>7501</v>
      </c>
      <c r="Q3471">
        <v>0</v>
      </c>
      <c r="R3471">
        <v>0</v>
      </c>
      <c r="S3471">
        <v>270649</v>
      </c>
      <c r="T3471">
        <v>4</v>
      </c>
      <c r="U3471">
        <v>73</v>
      </c>
      <c r="V3471" s="3">
        <f t="shared" si="923"/>
        <v>1.4779289781229562E-5</v>
      </c>
      <c r="W3471" s="3">
        <f t="shared" si="924"/>
        <v>0</v>
      </c>
      <c r="X3471" s="3">
        <f t="shared" si="925"/>
        <v>1.5200571541489959E-5</v>
      </c>
      <c r="Y3471" s="3">
        <f t="shared" si="926"/>
        <v>1.8568543815514375E-4</v>
      </c>
      <c r="Z3471" s="3">
        <f t="shared" si="927"/>
        <v>0</v>
      </c>
      <c r="AA3471" s="3">
        <f t="shared" si="928"/>
        <v>2.0445033331301937E-4</v>
      </c>
      <c r="AB3471" s="3">
        <f t="shared" si="929"/>
        <v>0</v>
      </c>
      <c r="AC3471" s="3">
        <f t="shared" si="930"/>
        <v>0</v>
      </c>
      <c r="AD3471" s="3">
        <f t="shared" si="931"/>
        <v>0</v>
      </c>
      <c r="AE3471" s="3">
        <f t="shared" si="932"/>
        <v>1.8568543815514375E-4</v>
      </c>
      <c r="AF3471" s="3">
        <f t="shared" si="933"/>
        <v>0</v>
      </c>
      <c r="AG3471" s="3">
        <f t="shared" si="934"/>
        <v>2.0445033331301937E-4</v>
      </c>
    </row>
    <row r="3472" spans="1:33" x14ac:dyDescent="0.25">
      <c r="A3472">
        <v>202231</v>
      </c>
      <c r="B3472">
        <v>51508</v>
      </c>
      <c r="C3472">
        <v>508579</v>
      </c>
      <c r="D3472" t="s">
        <v>34</v>
      </c>
      <c r="E3472">
        <v>340</v>
      </c>
      <c r="F3472">
        <v>0</v>
      </c>
      <c r="G3472">
        <v>0</v>
      </c>
      <c r="H3472">
        <f t="shared" si="918"/>
        <v>0</v>
      </c>
      <c r="I3472">
        <v>27</v>
      </c>
      <c r="J3472">
        <v>0</v>
      </c>
      <c r="K3472">
        <f t="shared" si="919"/>
        <v>0</v>
      </c>
      <c r="L3472">
        <v>0</v>
      </c>
      <c r="M3472">
        <f t="shared" si="920"/>
        <v>0</v>
      </c>
      <c r="N3472">
        <f t="shared" si="921"/>
        <v>0</v>
      </c>
      <c r="O3472">
        <f t="shared" si="922"/>
        <v>0</v>
      </c>
      <c r="P3472">
        <v>7528</v>
      </c>
      <c r="Q3472">
        <v>0</v>
      </c>
      <c r="R3472">
        <v>0</v>
      </c>
      <c r="S3472">
        <v>270989</v>
      </c>
      <c r="T3472">
        <v>4</v>
      </c>
      <c r="U3472">
        <v>73</v>
      </c>
      <c r="V3472" s="3">
        <f t="shared" si="923"/>
        <v>1.476074674617789E-5</v>
      </c>
      <c r="W3472" s="3">
        <f t="shared" si="924"/>
        <v>0</v>
      </c>
      <c r="X3472" s="3">
        <f t="shared" si="925"/>
        <v>1.5182512781777948E-5</v>
      </c>
      <c r="Y3472" s="3">
        <f t="shared" si="926"/>
        <v>0</v>
      </c>
      <c r="Z3472" s="3">
        <f t="shared" si="927"/>
        <v>0</v>
      </c>
      <c r="AA3472" s="3">
        <f t="shared" si="928"/>
        <v>0</v>
      </c>
      <c r="AB3472" s="3">
        <f t="shared" si="929"/>
        <v>0</v>
      </c>
      <c r="AC3472" s="3">
        <f t="shared" si="930"/>
        <v>0</v>
      </c>
      <c r="AD3472" s="3">
        <f t="shared" si="931"/>
        <v>0</v>
      </c>
      <c r="AE3472" s="3">
        <f t="shared" si="932"/>
        <v>0</v>
      </c>
      <c r="AF3472" s="3">
        <f t="shared" si="933"/>
        <v>0</v>
      </c>
      <c r="AG3472" s="3">
        <f t="shared" si="934"/>
        <v>0</v>
      </c>
    </row>
    <row r="3473" spans="1:33" x14ac:dyDescent="0.25">
      <c r="A3473">
        <v>202232</v>
      </c>
      <c r="B3473">
        <v>51574</v>
      </c>
      <c r="C3473">
        <v>508513</v>
      </c>
      <c r="D3473" t="s">
        <v>34</v>
      </c>
      <c r="E3473">
        <v>314</v>
      </c>
      <c r="F3473">
        <v>0</v>
      </c>
      <c r="G3473">
        <v>0</v>
      </c>
      <c r="H3473">
        <f t="shared" si="918"/>
        <v>0</v>
      </c>
      <c r="I3473">
        <v>37</v>
      </c>
      <c r="J3473">
        <v>0</v>
      </c>
      <c r="K3473">
        <f t="shared" si="919"/>
        <v>0</v>
      </c>
      <c r="L3473">
        <v>0</v>
      </c>
      <c r="M3473">
        <f t="shared" si="920"/>
        <v>0</v>
      </c>
      <c r="N3473">
        <f t="shared" si="921"/>
        <v>0</v>
      </c>
      <c r="O3473">
        <f t="shared" si="922"/>
        <v>0</v>
      </c>
      <c r="P3473">
        <v>7565</v>
      </c>
      <c r="Q3473">
        <v>0</v>
      </c>
      <c r="R3473">
        <v>0</v>
      </c>
      <c r="S3473">
        <v>271303</v>
      </c>
      <c r="T3473">
        <v>4</v>
      </c>
      <c r="U3473">
        <v>73</v>
      </c>
      <c r="V3473" s="3">
        <f t="shared" si="923"/>
        <v>1.4743662989351389E-5</v>
      </c>
      <c r="W3473" s="3">
        <f t="shared" si="924"/>
        <v>0</v>
      </c>
      <c r="X3473" s="3">
        <f t="shared" si="925"/>
        <v>1.5166566820101767E-5</v>
      </c>
      <c r="Y3473" s="3">
        <f t="shared" si="926"/>
        <v>0</v>
      </c>
      <c r="Z3473" s="3">
        <f t="shared" si="927"/>
        <v>0</v>
      </c>
      <c r="AA3473" s="3">
        <f t="shared" si="928"/>
        <v>0</v>
      </c>
      <c r="AB3473" s="3">
        <f t="shared" si="929"/>
        <v>0</v>
      </c>
      <c r="AC3473" s="3">
        <f t="shared" si="930"/>
        <v>0</v>
      </c>
      <c r="AD3473" s="3">
        <f t="shared" si="931"/>
        <v>0</v>
      </c>
      <c r="AE3473" s="3">
        <f t="shared" si="932"/>
        <v>0</v>
      </c>
      <c r="AF3473" s="3">
        <f t="shared" si="933"/>
        <v>0</v>
      </c>
      <c r="AG3473" s="3">
        <f t="shared" si="934"/>
        <v>0</v>
      </c>
    </row>
    <row r="3474" spans="1:33" x14ac:dyDescent="0.25">
      <c r="A3474">
        <v>202233</v>
      </c>
      <c r="B3474">
        <v>51655</v>
      </c>
      <c r="C3474">
        <v>508432</v>
      </c>
      <c r="D3474" t="s">
        <v>34</v>
      </c>
      <c r="E3474">
        <v>294</v>
      </c>
      <c r="F3474">
        <v>0</v>
      </c>
      <c r="G3474">
        <v>1</v>
      </c>
      <c r="H3474">
        <f t="shared" si="918"/>
        <v>1</v>
      </c>
      <c r="I3474">
        <v>29</v>
      </c>
      <c r="J3474">
        <v>0</v>
      </c>
      <c r="K3474">
        <f t="shared" si="919"/>
        <v>0</v>
      </c>
      <c r="L3474">
        <v>0</v>
      </c>
      <c r="M3474">
        <f t="shared" si="920"/>
        <v>1</v>
      </c>
      <c r="N3474">
        <f t="shared" si="921"/>
        <v>1</v>
      </c>
      <c r="O3474">
        <f t="shared" si="922"/>
        <v>0</v>
      </c>
      <c r="P3474">
        <v>7594</v>
      </c>
      <c r="Q3474">
        <v>0</v>
      </c>
      <c r="R3474">
        <v>0</v>
      </c>
      <c r="S3474">
        <v>271597</v>
      </c>
      <c r="T3474">
        <v>4</v>
      </c>
      <c r="U3474">
        <v>74</v>
      </c>
      <c r="V3474" s="3">
        <f t="shared" si="923"/>
        <v>1.4727703177870154E-5</v>
      </c>
      <c r="W3474" s="3">
        <f t="shared" si="924"/>
        <v>0</v>
      </c>
      <c r="X3474" s="3">
        <f t="shared" si="925"/>
        <v>1.5151342977163139E-5</v>
      </c>
      <c r="Y3474" s="3">
        <f t="shared" si="926"/>
        <v>9.2842719077571877E-5</v>
      </c>
      <c r="Z3474" s="3">
        <f t="shared" si="927"/>
        <v>0</v>
      </c>
      <c r="AA3474" s="3">
        <f t="shared" si="928"/>
        <v>1.0227523051263492E-4</v>
      </c>
      <c r="AB3474" s="3">
        <f t="shared" si="929"/>
        <v>0</v>
      </c>
      <c r="AC3474" s="3">
        <f t="shared" si="930"/>
        <v>0</v>
      </c>
      <c r="AD3474" s="3">
        <f t="shared" si="931"/>
        <v>0</v>
      </c>
      <c r="AE3474" s="3">
        <f t="shared" si="932"/>
        <v>9.2842719077571877E-5</v>
      </c>
      <c r="AF3474" s="3">
        <f t="shared" si="933"/>
        <v>0</v>
      </c>
      <c r="AG3474" s="3">
        <f t="shared" si="934"/>
        <v>1.0227523051263492E-4</v>
      </c>
    </row>
    <row r="3475" spans="1:33" x14ac:dyDescent="0.25">
      <c r="A3475">
        <v>202234</v>
      </c>
      <c r="B3475">
        <v>51764</v>
      </c>
      <c r="C3475">
        <v>508323</v>
      </c>
      <c r="D3475" t="s">
        <v>34</v>
      </c>
      <c r="E3475">
        <v>260</v>
      </c>
      <c r="F3475">
        <v>0</v>
      </c>
      <c r="G3475">
        <v>1</v>
      </c>
      <c r="H3475">
        <f t="shared" si="918"/>
        <v>1</v>
      </c>
      <c r="I3475">
        <v>21</v>
      </c>
      <c r="J3475">
        <v>0</v>
      </c>
      <c r="K3475">
        <f t="shared" si="919"/>
        <v>0</v>
      </c>
      <c r="L3475">
        <v>0</v>
      </c>
      <c r="M3475">
        <f t="shared" si="920"/>
        <v>1</v>
      </c>
      <c r="N3475">
        <f t="shared" si="921"/>
        <v>1</v>
      </c>
      <c r="O3475">
        <f t="shared" si="922"/>
        <v>0</v>
      </c>
      <c r="P3475">
        <v>7615</v>
      </c>
      <c r="Q3475">
        <v>0</v>
      </c>
      <c r="R3475">
        <v>0</v>
      </c>
      <c r="S3475">
        <v>271857</v>
      </c>
      <c r="T3475">
        <v>4</v>
      </c>
      <c r="U3475">
        <v>75</v>
      </c>
      <c r="V3475" s="3">
        <f t="shared" si="923"/>
        <v>1.4713617821133904E-5</v>
      </c>
      <c r="W3475" s="3">
        <f t="shared" si="924"/>
        <v>0</v>
      </c>
      <c r="X3475" s="3">
        <f t="shared" si="925"/>
        <v>1.5137638982447908E-5</v>
      </c>
      <c r="Y3475" s="3">
        <f t="shared" si="926"/>
        <v>9.2842719077571877E-5</v>
      </c>
      <c r="Z3475" s="3">
        <f t="shared" si="927"/>
        <v>0</v>
      </c>
      <c r="AA3475" s="3">
        <f t="shared" si="928"/>
        <v>1.0229716145049506E-4</v>
      </c>
      <c r="AB3475" s="3">
        <f t="shared" si="929"/>
        <v>0</v>
      </c>
      <c r="AC3475" s="3">
        <f t="shared" si="930"/>
        <v>0</v>
      </c>
      <c r="AD3475" s="3">
        <f t="shared" si="931"/>
        <v>0</v>
      </c>
      <c r="AE3475" s="3">
        <f t="shared" si="932"/>
        <v>9.2842719077571877E-5</v>
      </c>
      <c r="AF3475" s="3">
        <f t="shared" si="933"/>
        <v>0</v>
      </c>
      <c r="AG3475" s="3">
        <f t="shared" si="934"/>
        <v>1.0229716145049506E-4</v>
      </c>
    </row>
    <row r="3476" spans="1:33" x14ac:dyDescent="0.25">
      <c r="A3476">
        <v>202235</v>
      </c>
      <c r="B3476">
        <v>51897</v>
      </c>
      <c r="C3476">
        <v>508190</v>
      </c>
      <c r="D3476" t="s">
        <v>34</v>
      </c>
      <c r="E3476">
        <v>334</v>
      </c>
      <c r="F3476">
        <v>0</v>
      </c>
      <c r="G3476">
        <v>2</v>
      </c>
      <c r="H3476">
        <f t="shared" si="918"/>
        <v>2</v>
      </c>
      <c r="I3476">
        <v>37</v>
      </c>
      <c r="J3476">
        <v>0</v>
      </c>
      <c r="K3476">
        <f t="shared" si="919"/>
        <v>0</v>
      </c>
      <c r="L3476">
        <v>0</v>
      </c>
      <c r="M3476">
        <f t="shared" si="920"/>
        <v>2</v>
      </c>
      <c r="N3476">
        <f t="shared" si="921"/>
        <v>2</v>
      </c>
      <c r="O3476">
        <f t="shared" si="922"/>
        <v>0</v>
      </c>
      <c r="P3476">
        <v>7652</v>
      </c>
      <c r="Q3476">
        <v>0</v>
      </c>
      <c r="R3476">
        <v>0</v>
      </c>
      <c r="S3476">
        <v>272191</v>
      </c>
      <c r="T3476">
        <v>4</v>
      </c>
      <c r="U3476">
        <v>77</v>
      </c>
      <c r="V3476" s="3">
        <f t="shared" si="923"/>
        <v>1.4695563042128506E-5</v>
      </c>
      <c r="W3476" s="3">
        <f t="shared" si="924"/>
        <v>0</v>
      </c>
      <c r="X3476" s="3">
        <f t="shared" si="925"/>
        <v>1.512064383701458E-5</v>
      </c>
      <c r="Y3476" s="3">
        <f t="shared" si="926"/>
        <v>1.8568543815514375E-4</v>
      </c>
      <c r="Z3476" s="3">
        <f t="shared" si="927"/>
        <v>0</v>
      </c>
      <c r="AA3476" s="3">
        <f t="shared" si="928"/>
        <v>2.0464786792341447E-4</v>
      </c>
      <c r="AB3476" s="3">
        <f t="shared" si="929"/>
        <v>0</v>
      </c>
      <c r="AC3476" s="3">
        <f t="shared" si="930"/>
        <v>0</v>
      </c>
      <c r="AD3476" s="3">
        <f t="shared" si="931"/>
        <v>0</v>
      </c>
      <c r="AE3476" s="3">
        <f t="shared" si="932"/>
        <v>1.8568543815514375E-4</v>
      </c>
      <c r="AF3476" s="3">
        <f t="shared" si="933"/>
        <v>0</v>
      </c>
      <c r="AG3476" s="3">
        <f t="shared" si="934"/>
        <v>2.0464786792341447E-4</v>
      </c>
    </row>
    <row r="3477" spans="1:33" x14ac:dyDescent="0.25">
      <c r="A3477">
        <v>202236</v>
      </c>
      <c r="B3477">
        <v>51963</v>
      </c>
      <c r="C3477">
        <v>508124</v>
      </c>
      <c r="D3477" t="s">
        <v>34</v>
      </c>
      <c r="E3477">
        <v>635</v>
      </c>
      <c r="F3477">
        <v>0</v>
      </c>
      <c r="G3477">
        <v>2</v>
      </c>
      <c r="H3477">
        <f t="shared" si="918"/>
        <v>2</v>
      </c>
      <c r="I3477">
        <v>49</v>
      </c>
      <c r="J3477">
        <v>0</v>
      </c>
      <c r="K3477">
        <f t="shared" si="919"/>
        <v>0</v>
      </c>
      <c r="L3477">
        <v>0</v>
      </c>
      <c r="M3477">
        <f t="shared" si="920"/>
        <v>2</v>
      </c>
      <c r="N3477">
        <f t="shared" si="921"/>
        <v>2</v>
      </c>
      <c r="O3477">
        <f t="shared" si="922"/>
        <v>0</v>
      </c>
      <c r="P3477">
        <v>7701</v>
      </c>
      <c r="Q3477">
        <v>0</v>
      </c>
      <c r="R3477">
        <v>0</v>
      </c>
      <c r="S3477">
        <v>272826</v>
      </c>
      <c r="T3477">
        <v>4</v>
      </c>
      <c r="U3477">
        <v>79</v>
      </c>
      <c r="V3477" s="3">
        <f t="shared" si="923"/>
        <v>1.4661359254616496E-5</v>
      </c>
      <c r="W3477" s="3">
        <f t="shared" si="924"/>
        <v>0</v>
      </c>
      <c r="X3477" s="3">
        <f t="shared" si="925"/>
        <v>1.5087223008015088E-5</v>
      </c>
      <c r="Y3477" s="3">
        <f t="shared" si="926"/>
        <v>1.8568543815514375E-4</v>
      </c>
      <c r="Z3477" s="3">
        <f t="shared" si="927"/>
        <v>0</v>
      </c>
      <c r="AA3477" s="3">
        <f t="shared" si="928"/>
        <v>2.0467444954381213E-4</v>
      </c>
      <c r="AB3477" s="3">
        <f t="shared" si="929"/>
        <v>0</v>
      </c>
      <c r="AC3477" s="3">
        <f t="shared" si="930"/>
        <v>0</v>
      </c>
      <c r="AD3477" s="3">
        <f t="shared" si="931"/>
        <v>0</v>
      </c>
      <c r="AE3477" s="3">
        <f t="shared" si="932"/>
        <v>1.8568543815514375E-4</v>
      </c>
      <c r="AF3477" s="3">
        <f t="shared" si="933"/>
        <v>0</v>
      </c>
      <c r="AG3477" s="3">
        <f t="shared" si="934"/>
        <v>2.0467444954381213E-4</v>
      </c>
    </row>
    <row r="3478" spans="1:33" x14ac:dyDescent="0.25">
      <c r="A3478">
        <v>202237</v>
      </c>
      <c r="B3478">
        <v>52033</v>
      </c>
      <c r="C3478">
        <v>508054</v>
      </c>
      <c r="D3478" t="s">
        <v>34</v>
      </c>
      <c r="E3478">
        <v>783</v>
      </c>
      <c r="F3478">
        <v>0</v>
      </c>
      <c r="G3478">
        <v>2</v>
      </c>
      <c r="H3478">
        <f t="shared" si="918"/>
        <v>2</v>
      </c>
      <c r="I3478">
        <v>95</v>
      </c>
      <c r="J3478">
        <v>0</v>
      </c>
      <c r="K3478">
        <f t="shared" si="919"/>
        <v>0</v>
      </c>
      <c r="L3478">
        <v>0</v>
      </c>
      <c r="M3478">
        <f t="shared" si="920"/>
        <v>2</v>
      </c>
      <c r="N3478">
        <f t="shared" si="921"/>
        <v>2</v>
      </c>
      <c r="O3478">
        <f t="shared" si="922"/>
        <v>0</v>
      </c>
      <c r="P3478">
        <v>7796</v>
      </c>
      <c r="Q3478">
        <v>0</v>
      </c>
      <c r="R3478">
        <v>0</v>
      </c>
      <c r="S3478">
        <v>273609</v>
      </c>
      <c r="T3478">
        <v>4</v>
      </c>
      <c r="U3478">
        <v>81</v>
      </c>
      <c r="V3478" s="3">
        <f t="shared" si="923"/>
        <v>1.4619402139549503E-5</v>
      </c>
      <c r="W3478" s="3">
        <f t="shared" si="924"/>
        <v>0</v>
      </c>
      <c r="X3478" s="3">
        <f t="shared" si="925"/>
        <v>1.5048172963700044E-5</v>
      </c>
      <c r="Y3478" s="3">
        <f t="shared" si="926"/>
        <v>1.8568543815514375E-4</v>
      </c>
      <c r="Z3478" s="3">
        <f t="shared" si="927"/>
        <v>0</v>
      </c>
      <c r="AA3478" s="3">
        <f t="shared" si="928"/>
        <v>2.0470264971833704E-4</v>
      </c>
      <c r="AB3478" s="3">
        <f t="shared" si="929"/>
        <v>0</v>
      </c>
      <c r="AC3478" s="3">
        <f t="shared" si="930"/>
        <v>0</v>
      </c>
      <c r="AD3478" s="3">
        <f t="shared" si="931"/>
        <v>0</v>
      </c>
      <c r="AE3478" s="3">
        <f t="shared" si="932"/>
        <v>1.8568543815514375E-4</v>
      </c>
      <c r="AF3478" s="3">
        <f t="shared" si="933"/>
        <v>0</v>
      </c>
      <c r="AG3478" s="3">
        <f t="shared" si="934"/>
        <v>2.0470264971833704E-4</v>
      </c>
    </row>
    <row r="3479" spans="1:33" x14ac:dyDescent="0.25">
      <c r="A3479">
        <v>202238</v>
      </c>
      <c r="B3479">
        <v>52091</v>
      </c>
      <c r="C3479">
        <v>507996</v>
      </c>
      <c r="D3479" t="s">
        <v>34</v>
      </c>
      <c r="E3479">
        <v>393</v>
      </c>
      <c r="F3479">
        <v>0</v>
      </c>
      <c r="G3479">
        <v>0</v>
      </c>
      <c r="H3479">
        <f t="shared" si="918"/>
        <v>0</v>
      </c>
      <c r="I3479">
        <v>45</v>
      </c>
      <c r="J3479">
        <v>0</v>
      </c>
      <c r="K3479">
        <f t="shared" si="919"/>
        <v>0</v>
      </c>
      <c r="L3479">
        <v>0</v>
      </c>
      <c r="M3479">
        <f t="shared" si="920"/>
        <v>0</v>
      </c>
      <c r="N3479">
        <f t="shared" si="921"/>
        <v>0</v>
      </c>
      <c r="O3479">
        <f t="shared" si="922"/>
        <v>0</v>
      </c>
      <c r="P3479">
        <v>7841</v>
      </c>
      <c r="Q3479">
        <v>0</v>
      </c>
      <c r="R3479">
        <v>0</v>
      </c>
      <c r="S3479">
        <v>274002</v>
      </c>
      <c r="T3479">
        <v>4</v>
      </c>
      <c r="U3479">
        <v>81</v>
      </c>
      <c r="V3479" s="3">
        <f t="shared" si="923"/>
        <v>1.4598433588075999E-5</v>
      </c>
      <c r="W3479" s="3">
        <f t="shared" si="924"/>
        <v>0</v>
      </c>
      <c r="X3479" s="3">
        <f t="shared" si="925"/>
        <v>1.5028497788932262E-5</v>
      </c>
      <c r="Y3479" s="3">
        <f t="shared" si="926"/>
        <v>0</v>
      </c>
      <c r="Z3479" s="3">
        <f t="shared" si="927"/>
        <v>0</v>
      </c>
      <c r="AA3479" s="3">
        <f t="shared" si="928"/>
        <v>0</v>
      </c>
      <c r="AB3479" s="3">
        <f t="shared" si="929"/>
        <v>0</v>
      </c>
      <c r="AC3479" s="3">
        <f t="shared" si="930"/>
        <v>0</v>
      </c>
      <c r="AD3479" s="3">
        <f t="shared" si="931"/>
        <v>0</v>
      </c>
      <c r="AE3479" s="3">
        <f t="shared" si="932"/>
        <v>0</v>
      </c>
      <c r="AF3479" s="3">
        <f t="shared" si="933"/>
        <v>0</v>
      </c>
      <c r="AG3479" s="3">
        <f t="shared" si="934"/>
        <v>0</v>
      </c>
    </row>
    <row r="3480" spans="1:33" x14ac:dyDescent="0.25">
      <c r="A3480">
        <v>202239</v>
      </c>
      <c r="B3480">
        <v>52123</v>
      </c>
      <c r="C3480">
        <v>507964</v>
      </c>
      <c r="D3480" t="s">
        <v>34</v>
      </c>
      <c r="E3480">
        <v>210</v>
      </c>
      <c r="F3480">
        <v>0</v>
      </c>
      <c r="G3480">
        <v>2</v>
      </c>
      <c r="H3480">
        <f t="shared" si="918"/>
        <v>2</v>
      </c>
      <c r="I3480">
        <v>28</v>
      </c>
      <c r="J3480">
        <v>0</v>
      </c>
      <c r="K3480">
        <f t="shared" si="919"/>
        <v>0</v>
      </c>
      <c r="L3480">
        <v>0</v>
      </c>
      <c r="M3480">
        <f t="shared" si="920"/>
        <v>2</v>
      </c>
      <c r="N3480">
        <f t="shared" si="921"/>
        <v>2</v>
      </c>
      <c r="O3480">
        <f t="shared" si="922"/>
        <v>0</v>
      </c>
      <c r="P3480">
        <v>7869</v>
      </c>
      <c r="Q3480">
        <v>0</v>
      </c>
      <c r="R3480">
        <v>0</v>
      </c>
      <c r="S3480">
        <v>274212</v>
      </c>
      <c r="T3480">
        <v>4</v>
      </c>
      <c r="U3480">
        <v>83</v>
      </c>
      <c r="V3480" s="3">
        <f t="shared" si="923"/>
        <v>1.4587253657753855E-5</v>
      </c>
      <c r="W3480" s="3">
        <f t="shared" si="924"/>
        <v>0</v>
      </c>
      <c r="X3480" s="3">
        <f t="shared" si="925"/>
        <v>1.5018228374689779E-5</v>
      </c>
      <c r="Y3480" s="3">
        <f t="shared" si="926"/>
        <v>1.8568543815514375E-4</v>
      </c>
      <c r="Z3480" s="3">
        <f t="shared" si="927"/>
        <v>0</v>
      </c>
      <c r="AA3480" s="3">
        <f t="shared" si="928"/>
        <v>2.0473891850603587E-4</v>
      </c>
      <c r="AB3480" s="3">
        <f t="shared" si="929"/>
        <v>0</v>
      </c>
      <c r="AC3480" s="3">
        <f t="shared" si="930"/>
        <v>0</v>
      </c>
      <c r="AD3480" s="3">
        <f t="shared" si="931"/>
        <v>0</v>
      </c>
      <c r="AE3480" s="3">
        <f t="shared" si="932"/>
        <v>1.8568543815514375E-4</v>
      </c>
      <c r="AF3480" s="3">
        <f t="shared" si="933"/>
        <v>0</v>
      </c>
      <c r="AG3480" s="3">
        <f t="shared" si="934"/>
        <v>2.0473891850603587E-4</v>
      </c>
    </row>
    <row r="3481" spans="1:33" x14ac:dyDescent="0.25">
      <c r="A3481">
        <v>202240</v>
      </c>
      <c r="B3481">
        <v>52189</v>
      </c>
      <c r="C3481">
        <v>507898</v>
      </c>
      <c r="D3481" t="s">
        <v>34</v>
      </c>
      <c r="E3481">
        <v>188</v>
      </c>
      <c r="F3481">
        <v>1</v>
      </c>
      <c r="G3481">
        <v>1</v>
      </c>
      <c r="H3481">
        <f t="shared" si="918"/>
        <v>0</v>
      </c>
      <c r="I3481">
        <v>19</v>
      </c>
      <c r="J3481">
        <v>0</v>
      </c>
      <c r="K3481">
        <f t="shared" si="919"/>
        <v>1</v>
      </c>
      <c r="L3481">
        <v>0</v>
      </c>
      <c r="M3481">
        <f t="shared" si="920"/>
        <v>1</v>
      </c>
      <c r="N3481">
        <f t="shared" si="921"/>
        <v>0</v>
      </c>
      <c r="O3481">
        <f t="shared" si="922"/>
        <v>0</v>
      </c>
      <c r="P3481">
        <v>7888</v>
      </c>
      <c r="Q3481">
        <v>0</v>
      </c>
      <c r="R3481">
        <v>0</v>
      </c>
      <c r="S3481">
        <v>274400</v>
      </c>
      <c r="T3481">
        <v>5</v>
      </c>
      <c r="U3481">
        <v>84</v>
      </c>
      <c r="V3481" s="3">
        <f t="shared" si="923"/>
        <v>1.8221574344023323E-5</v>
      </c>
      <c r="W3481" s="3">
        <f t="shared" si="924"/>
        <v>0</v>
      </c>
      <c r="X3481" s="3">
        <f t="shared" si="925"/>
        <v>1.8760881311160474E-5</v>
      </c>
      <c r="Y3481" s="3">
        <f t="shared" si="926"/>
        <v>9.2842719077571877E-5</v>
      </c>
      <c r="Z3481" s="3">
        <f t="shared" si="927"/>
        <v>0</v>
      </c>
      <c r="AA3481" s="3">
        <f t="shared" si="928"/>
        <v>1.0238276189313602E-4</v>
      </c>
      <c r="AB3481" s="3">
        <f t="shared" si="929"/>
        <v>9.2842719077571877E-5</v>
      </c>
      <c r="AC3481" s="3">
        <f t="shared" si="930"/>
        <v>0</v>
      </c>
      <c r="AD3481" s="3">
        <f t="shared" si="931"/>
        <v>1.0238276189313602E-4</v>
      </c>
      <c r="AE3481" s="3">
        <f t="shared" si="932"/>
        <v>0</v>
      </c>
      <c r="AF3481" s="3">
        <f t="shared" si="933"/>
        <v>0</v>
      </c>
      <c r="AG3481" s="3">
        <f t="shared" si="934"/>
        <v>0</v>
      </c>
    </row>
    <row r="3482" spans="1:33" x14ac:dyDescent="0.25">
      <c r="A3482">
        <v>202241</v>
      </c>
      <c r="B3482">
        <v>52262</v>
      </c>
      <c r="C3482">
        <v>507825</v>
      </c>
      <c r="D3482" t="s">
        <v>34</v>
      </c>
      <c r="E3482">
        <v>191</v>
      </c>
      <c r="F3482">
        <v>0</v>
      </c>
      <c r="G3482">
        <v>1</v>
      </c>
      <c r="H3482">
        <f t="shared" si="918"/>
        <v>1</v>
      </c>
      <c r="I3482">
        <v>29</v>
      </c>
      <c r="J3482">
        <v>0</v>
      </c>
      <c r="K3482">
        <f t="shared" si="919"/>
        <v>0</v>
      </c>
      <c r="L3482">
        <v>0</v>
      </c>
      <c r="M3482">
        <f t="shared" si="920"/>
        <v>1</v>
      </c>
      <c r="N3482">
        <f t="shared" si="921"/>
        <v>1</v>
      </c>
      <c r="O3482">
        <f t="shared" si="922"/>
        <v>0</v>
      </c>
      <c r="P3482">
        <v>7917</v>
      </c>
      <c r="Q3482">
        <v>0</v>
      </c>
      <c r="R3482">
        <v>0</v>
      </c>
      <c r="S3482">
        <v>274591</v>
      </c>
      <c r="T3482">
        <v>5</v>
      </c>
      <c r="U3482">
        <v>85</v>
      </c>
      <c r="V3482" s="3">
        <f t="shared" si="923"/>
        <v>1.8208899781857382E-5</v>
      </c>
      <c r="W3482" s="3">
        <f t="shared" si="924"/>
        <v>0</v>
      </c>
      <c r="X3482" s="3">
        <f t="shared" si="925"/>
        <v>1.8749484389179296E-5</v>
      </c>
      <c r="Y3482" s="3">
        <f t="shared" si="926"/>
        <v>9.2842719077571877E-5</v>
      </c>
      <c r="Z3482" s="3">
        <f t="shared" si="927"/>
        <v>0</v>
      </c>
      <c r="AA3482" s="3">
        <f t="shared" si="928"/>
        <v>1.0239747944665977E-4</v>
      </c>
      <c r="AB3482" s="3">
        <f t="shared" si="929"/>
        <v>0</v>
      </c>
      <c r="AC3482" s="3">
        <f t="shared" si="930"/>
        <v>0</v>
      </c>
      <c r="AD3482" s="3">
        <f t="shared" si="931"/>
        <v>0</v>
      </c>
      <c r="AE3482" s="3">
        <f t="shared" si="932"/>
        <v>9.2842719077571877E-5</v>
      </c>
      <c r="AF3482" s="3">
        <f t="shared" si="933"/>
        <v>0</v>
      </c>
      <c r="AG3482" s="3">
        <f t="shared" si="934"/>
        <v>1.0239747944665977E-4</v>
      </c>
    </row>
    <row r="3483" spans="1:33" x14ac:dyDescent="0.25">
      <c r="A3483">
        <v>202242</v>
      </c>
      <c r="B3483">
        <v>52337</v>
      </c>
      <c r="C3483">
        <v>507750</v>
      </c>
      <c r="D3483" t="s">
        <v>34</v>
      </c>
      <c r="E3483">
        <v>147</v>
      </c>
      <c r="F3483">
        <v>0</v>
      </c>
      <c r="G3483">
        <v>3</v>
      </c>
      <c r="H3483">
        <f t="shared" si="918"/>
        <v>3</v>
      </c>
      <c r="I3483">
        <v>15</v>
      </c>
      <c r="J3483">
        <v>0</v>
      </c>
      <c r="K3483">
        <f t="shared" si="919"/>
        <v>0</v>
      </c>
      <c r="L3483">
        <v>0</v>
      </c>
      <c r="M3483">
        <f t="shared" si="920"/>
        <v>3</v>
      </c>
      <c r="N3483">
        <f t="shared" si="921"/>
        <v>3</v>
      </c>
      <c r="O3483">
        <f t="shared" si="922"/>
        <v>0</v>
      </c>
      <c r="P3483">
        <v>7932</v>
      </c>
      <c r="Q3483">
        <v>0</v>
      </c>
      <c r="R3483">
        <v>0</v>
      </c>
      <c r="S3483">
        <v>274738</v>
      </c>
      <c r="T3483">
        <v>5</v>
      </c>
      <c r="U3483">
        <v>88</v>
      </c>
      <c r="V3483" s="3">
        <f t="shared" si="923"/>
        <v>1.8199157015047062E-5</v>
      </c>
      <c r="W3483" s="3">
        <f t="shared" si="924"/>
        <v>0</v>
      </c>
      <c r="X3483" s="3">
        <f t="shared" si="925"/>
        <v>1.8740208241193976E-5</v>
      </c>
      <c r="Y3483" s="3">
        <f t="shared" si="926"/>
        <v>2.7852815723271562E-4</v>
      </c>
      <c r="Z3483" s="3">
        <f t="shared" si="927"/>
        <v>0</v>
      </c>
      <c r="AA3483" s="3">
        <f t="shared" si="928"/>
        <v>3.0723781388478582E-4</v>
      </c>
      <c r="AB3483" s="3">
        <f t="shared" si="929"/>
        <v>0</v>
      </c>
      <c r="AC3483" s="3">
        <f t="shared" si="930"/>
        <v>0</v>
      </c>
      <c r="AD3483" s="3">
        <f t="shared" si="931"/>
        <v>0</v>
      </c>
      <c r="AE3483" s="3">
        <f t="shared" si="932"/>
        <v>2.7852815723271562E-4</v>
      </c>
      <c r="AF3483" s="3">
        <f t="shared" si="933"/>
        <v>0</v>
      </c>
      <c r="AG3483" s="3">
        <f t="shared" si="934"/>
        <v>3.0723781388478582E-4</v>
      </c>
    </row>
    <row r="3484" spans="1:33" x14ac:dyDescent="0.25">
      <c r="A3484">
        <v>202243</v>
      </c>
      <c r="B3484">
        <v>52369</v>
      </c>
      <c r="C3484">
        <v>507718</v>
      </c>
      <c r="D3484" t="s">
        <v>34</v>
      </c>
      <c r="E3484">
        <v>62</v>
      </c>
      <c r="F3484">
        <v>0</v>
      </c>
      <c r="G3484">
        <v>2</v>
      </c>
      <c r="H3484">
        <f t="shared" si="918"/>
        <v>2</v>
      </c>
      <c r="I3484">
        <v>6</v>
      </c>
      <c r="J3484">
        <v>0</v>
      </c>
      <c r="K3484">
        <f t="shared" si="919"/>
        <v>0</v>
      </c>
      <c r="L3484">
        <v>0</v>
      </c>
      <c r="M3484">
        <f t="shared" si="920"/>
        <v>2</v>
      </c>
      <c r="N3484">
        <f t="shared" si="921"/>
        <v>2</v>
      </c>
      <c r="O3484">
        <f t="shared" si="922"/>
        <v>0</v>
      </c>
      <c r="P3484">
        <v>7938</v>
      </c>
      <c r="Q3484">
        <v>0</v>
      </c>
      <c r="R3484">
        <v>0</v>
      </c>
      <c r="S3484">
        <v>274800</v>
      </c>
      <c r="T3484">
        <v>5</v>
      </c>
      <c r="U3484">
        <v>90</v>
      </c>
      <c r="V3484" s="3">
        <f t="shared" si="923"/>
        <v>1.8195050946142651E-5</v>
      </c>
      <c r="W3484" s="3">
        <f t="shared" si="924"/>
        <v>0</v>
      </c>
      <c r="X3484" s="3">
        <f t="shared" si="925"/>
        <v>1.8736275678065816E-5</v>
      </c>
      <c r="Y3484" s="3">
        <f t="shared" si="926"/>
        <v>1.8568543815514375E-4</v>
      </c>
      <c r="Z3484" s="3">
        <f t="shared" si="927"/>
        <v>0</v>
      </c>
      <c r="AA3484" s="3">
        <f t="shared" si="928"/>
        <v>2.0483811879823052E-4</v>
      </c>
      <c r="AB3484" s="3">
        <f t="shared" si="929"/>
        <v>0</v>
      </c>
      <c r="AC3484" s="3">
        <f t="shared" si="930"/>
        <v>0</v>
      </c>
      <c r="AD3484" s="3">
        <f t="shared" si="931"/>
        <v>0</v>
      </c>
      <c r="AE3484" s="3">
        <f t="shared" si="932"/>
        <v>1.8568543815514375E-4</v>
      </c>
      <c r="AF3484" s="3">
        <f t="shared" si="933"/>
        <v>0</v>
      </c>
      <c r="AG3484" s="3">
        <f t="shared" si="934"/>
        <v>2.0483811879823052E-4</v>
      </c>
    </row>
    <row r="3485" spans="1:33" x14ac:dyDescent="0.25">
      <c r="A3485">
        <v>202244</v>
      </c>
      <c r="B3485">
        <v>52410</v>
      </c>
      <c r="C3485">
        <v>507677</v>
      </c>
      <c r="D3485" t="s">
        <v>34</v>
      </c>
      <c r="E3485">
        <v>59</v>
      </c>
      <c r="F3485">
        <v>0</v>
      </c>
      <c r="G3485">
        <v>2</v>
      </c>
      <c r="H3485">
        <f t="shared" si="918"/>
        <v>2</v>
      </c>
      <c r="I3485">
        <v>8</v>
      </c>
      <c r="J3485">
        <v>0</v>
      </c>
      <c r="K3485">
        <f t="shared" si="919"/>
        <v>0</v>
      </c>
      <c r="L3485">
        <v>0</v>
      </c>
      <c r="M3485">
        <f t="shared" si="920"/>
        <v>2</v>
      </c>
      <c r="N3485">
        <f t="shared" si="921"/>
        <v>2</v>
      </c>
      <c r="O3485">
        <f t="shared" si="922"/>
        <v>0</v>
      </c>
      <c r="P3485">
        <v>7946</v>
      </c>
      <c r="Q3485">
        <v>0</v>
      </c>
      <c r="R3485">
        <v>0</v>
      </c>
      <c r="S3485">
        <v>274859</v>
      </c>
      <c r="T3485">
        <v>5</v>
      </c>
      <c r="U3485">
        <v>92</v>
      </c>
      <c r="V3485" s="3">
        <f t="shared" si="923"/>
        <v>1.8191145278124419E-5</v>
      </c>
      <c r="W3485" s="3">
        <f t="shared" si="924"/>
        <v>0</v>
      </c>
      <c r="X3485" s="3">
        <f t="shared" si="925"/>
        <v>1.8732695672372647E-5</v>
      </c>
      <c r="Y3485" s="3">
        <f t="shared" si="926"/>
        <v>1.8568543815514375E-4</v>
      </c>
      <c r="Z3485" s="3">
        <f t="shared" si="927"/>
        <v>0</v>
      </c>
      <c r="AA3485" s="3">
        <f t="shared" si="928"/>
        <v>2.0485466152691574E-4</v>
      </c>
      <c r="AB3485" s="3">
        <f t="shared" si="929"/>
        <v>0</v>
      </c>
      <c r="AC3485" s="3">
        <f t="shared" si="930"/>
        <v>0</v>
      </c>
      <c r="AD3485" s="3">
        <f t="shared" si="931"/>
        <v>0</v>
      </c>
      <c r="AE3485" s="3">
        <f t="shared" si="932"/>
        <v>1.8568543815514375E-4</v>
      </c>
      <c r="AF3485" s="3">
        <f t="shared" si="933"/>
        <v>0</v>
      </c>
      <c r="AG3485" s="3">
        <f t="shared" si="934"/>
        <v>2.0485466152691574E-4</v>
      </c>
    </row>
    <row r="3486" spans="1:33" x14ac:dyDescent="0.25">
      <c r="A3486">
        <v>202245</v>
      </c>
      <c r="B3486">
        <v>52437</v>
      </c>
      <c r="C3486">
        <v>507650</v>
      </c>
      <c r="D3486" t="s">
        <v>34</v>
      </c>
      <c r="E3486">
        <v>52</v>
      </c>
      <c r="F3486">
        <v>0</v>
      </c>
      <c r="G3486">
        <v>0</v>
      </c>
      <c r="H3486">
        <f t="shared" si="918"/>
        <v>0</v>
      </c>
      <c r="I3486">
        <v>5</v>
      </c>
      <c r="J3486">
        <v>0</v>
      </c>
      <c r="K3486">
        <f t="shared" si="919"/>
        <v>0</v>
      </c>
      <c r="L3486">
        <v>0</v>
      </c>
      <c r="M3486">
        <f t="shared" si="920"/>
        <v>0</v>
      </c>
      <c r="N3486">
        <f t="shared" si="921"/>
        <v>0</v>
      </c>
      <c r="O3486">
        <f t="shared" si="922"/>
        <v>0</v>
      </c>
      <c r="P3486">
        <v>7951</v>
      </c>
      <c r="Q3486">
        <v>0</v>
      </c>
      <c r="R3486">
        <v>0</v>
      </c>
      <c r="S3486">
        <v>274911</v>
      </c>
      <c r="T3486">
        <v>5</v>
      </c>
      <c r="U3486">
        <v>92</v>
      </c>
      <c r="V3486" s="3">
        <f t="shared" si="923"/>
        <v>1.818770438432802E-5</v>
      </c>
      <c r="W3486" s="3">
        <f t="shared" si="924"/>
        <v>0</v>
      </c>
      <c r="X3486" s="3">
        <f t="shared" si="925"/>
        <v>1.8729397662571173E-5</v>
      </c>
      <c r="Y3486" s="3">
        <f t="shared" si="926"/>
        <v>0</v>
      </c>
      <c r="Z3486" s="3">
        <f t="shared" si="927"/>
        <v>0</v>
      </c>
      <c r="AA3486" s="3">
        <f t="shared" si="928"/>
        <v>0</v>
      </c>
      <c r="AB3486" s="3">
        <f t="shared" si="929"/>
        <v>0</v>
      </c>
      <c r="AC3486" s="3">
        <f t="shared" si="930"/>
        <v>0</v>
      </c>
      <c r="AD3486" s="3">
        <f t="shared" si="931"/>
        <v>0</v>
      </c>
      <c r="AE3486" s="3">
        <f t="shared" si="932"/>
        <v>0</v>
      </c>
      <c r="AF3486" s="3">
        <f t="shared" si="933"/>
        <v>0</v>
      </c>
      <c r="AG3486" s="3">
        <f t="shared" si="934"/>
        <v>0</v>
      </c>
    </row>
    <row r="3487" spans="1:33" x14ac:dyDescent="0.25">
      <c r="A3487">
        <v>202246</v>
      </c>
      <c r="B3487">
        <v>52454</v>
      </c>
      <c r="C3487">
        <v>507633</v>
      </c>
      <c r="D3487" t="s">
        <v>34</v>
      </c>
      <c r="E3487">
        <v>40</v>
      </c>
      <c r="F3487">
        <v>0</v>
      </c>
      <c r="G3487">
        <v>0</v>
      </c>
      <c r="H3487">
        <f t="shared" si="918"/>
        <v>0</v>
      </c>
      <c r="I3487">
        <v>6</v>
      </c>
      <c r="J3487">
        <v>0</v>
      </c>
      <c r="K3487">
        <f t="shared" si="919"/>
        <v>0</v>
      </c>
      <c r="L3487">
        <v>0</v>
      </c>
      <c r="M3487">
        <f t="shared" si="920"/>
        <v>0</v>
      </c>
      <c r="N3487">
        <f t="shared" si="921"/>
        <v>0</v>
      </c>
      <c r="O3487">
        <f t="shared" si="922"/>
        <v>0</v>
      </c>
      <c r="P3487">
        <v>7957</v>
      </c>
      <c r="Q3487">
        <v>0</v>
      </c>
      <c r="R3487">
        <v>0</v>
      </c>
      <c r="S3487">
        <v>274951</v>
      </c>
      <c r="T3487">
        <v>5</v>
      </c>
      <c r="U3487">
        <v>92</v>
      </c>
      <c r="V3487" s="3">
        <f t="shared" si="923"/>
        <v>1.818505842859273E-5</v>
      </c>
      <c r="W3487" s="3">
        <f t="shared" si="924"/>
        <v>0</v>
      </c>
      <c r="X3487" s="3">
        <f t="shared" si="925"/>
        <v>1.8727012592043269E-5</v>
      </c>
      <c r="Y3487" s="3">
        <f t="shared" si="926"/>
        <v>0</v>
      </c>
      <c r="Z3487" s="3">
        <f t="shared" si="927"/>
        <v>0</v>
      </c>
      <c r="AA3487" s="3">
        <f t="shared" si="928"/>
        <v>0</v>
      </c>
      <c r="AB3487" s="3">
        <f t="shared" si="929"/>
        <v>0</v>
      </c>
      <c r="AC3487" s="3">
        <f t="shared" si="930"/>
        <v>0</v>
      </c>
      <c r="AD3487" s="3">
        <f t="shared" si="931"/>
        <v>0</v>
      </c>
      <c r="AE3487" s="3">
        <f t="shared" si="932"/>
        <v>0</v>
      </c>
      <c r="AF3487" s="3">
        <f t="shared" si="933"/>
        <v>0</v>
      </c>
      <c r="AG3487" s="3">
        <f t="shared" si="934"/>
        <v>0</v>
      </c>
    </row>
    <row r="3488" spans="1:33" x14ac:dyDescent="0.25">
      <c r="A3488">
        <v>202247</v>
      </c>
      <c r="B3488">
        <v>52473</v>
      </c>
      <c r="C3488">
        <v>507614</v>
      </c>
      <c r="D3488" t="s">
        <v>34</v>
      </c>
      <c r="E3488">
        <v>39</v>
      </c>
      <c r="F3488">
        <v>0</v>
      </c>
      <c r="G3488">
        <v>0</v>
      </c>
      <c r="H3488">
        <f t="shared" si="918"/>
        <v>0</v>
      </c>
      <c r="I3488">
        <v>10</v>
      </c>
      <c r="J3488">
        <v>0</v>
      </c>
      <c r="K3488">
        <f t="shared" si="919"/>
        <v>0</v>
      </c>
      <c r="L3488">
        <v>0</v>
      </c>
      <c r="M3488">
        <f t="shared" si="920"/>
        <v>0</v>
      </c>
      <c r="N3488">
        <f t="shared" si="921"/>
        <v>0</v>
      </c>
      <c r="O3488">
        <f t="shared" si="922"/>
        <v>0</v>
      </c>
      <c r="P3488">
        <v>7967</v>
      </c>
      <c r="Q3488">
        <v>0</v>
      </c>
      <c r="R3488">
        <v>0</v>
      </c>
      <c r="S3488">
        <v>274990</v>
      </c>
      <c r="T3488">
        <v>5</v>
      </c>
      <c r="U3488">
        <v>92</v>
      </c>
      <c r="V3488" s="3">
        <f t="shared" si="923"/>
        <v>1.8182479362885923E-5</v>
      </c>
      <c r="W3488" s="3">
        <f t="shared" si="924"/>
        <v>0</v>
      </c>
      <c r="X3488" s="3">
        <f t="shared" si="925"/>
        <v>1.8724978747149122E-5</v>
      </c>
      <c r="Y3488" s="3">
        <f t="shared" si="926"/>
        <v>0</v>
      </c>
      <c r="Z3488" s="3">
        <f t="shared" si="927"/>
        <v>0</v>
      </c>
      <c r="AA3488" s="3">
        <f t="shared" si="928"/>
        <v>0</v>
      </c>
      <c r="AB3488" s="3">
        <f t="shared" si="929"/>
        <v>0</v>
      </c>
      <c r="AC3488" s="3">
        <f t="shared" si="930"/>
        <v>0</v>
      </c>
      <c r="AD3488" s="3">
        <f t="shared" si="931"/>
        <v>0</v>
      </c>
      <c r="AE3488" s="3">
        <f t="shared" si="932"/>
        <v>0</v>
      </c>
      <c r="AF3488" s="3">
        <f t="shared" si="933"/>
        <v>0</v>
      </c>
      <c r="AG3488" s="3">
        <f t="shared" si="934"/>
        <v>0</v>
      </c>
    </row>
    <row r="3489" spans="1:33" x14ac:dyDescent="0.25">
      <c r="A3489">
        <v>202248</v>
      </c>
      <c r="B3489">
        <v>52500</v>
      </c>
      <c r="C3489">
        <v>507587</v>
      </c>
      <c r="D3489" t="s">
        <v>34</v>
      </c>
      <c r="E3489">
        <v>44</v>
      </c>
      <c r="F3489">
        <v>0</v>
      </c>
      <c r="G3489">
        <v>1</v>
      </c>
      <c r="H3489">
        <f t="shared" si="918"/>
        <v>1</v>
      </c>
      <c r="I3489">
        <v>4</v>
      </c>
      <c r="J3489">
        <v>0</v>
      </c>
      <c r="K3489">
        <f t="shared" si="919"/>
        <v>0</v>
      </c>
      <c r="L3489">
        <v>0</v>
      </c>
      <c r="M3489">
        <f t="shared" si="920"/>
        <v>1</v>
      </c>
      <c r="N3489">
        <f t="shared" si="921"/>
        <v>1</v>
      </c>
      <c r="O3489">
        <f t="shared" si="922"/>
        <v>0</v>
      </c>
      <c r="P3489">
        <v>7971</v>
      </c>
      <c r="Q3489">
        <v>0</v>
      </c>
      <c r="R3489">
        <v>0</v>
      </c>
      <c r="S3489">
        <v>275034</v>
      </c>
      <c r="T3489">
        <v>5</v>
      </c>
      <c r="U3489">
        <v>93</v>
      </c>
      <c r="V3489" s="3">
        <f t="shared" si="923"/>
        <v>1.81795705258259E-5</v>
      </c>
      <c r="W3489" s="3">
        <f t="shared" si="924"/>
        <v>0</v>
      </c>
      <c r="X3489" s="3">
        <f t="shared" si="925"/>
        <v>1.8722174168641855E-5</v>
      </c>
      <c r="Y3489" s="3">
        <f t="shared" si="926"/>
        <v>9.2842719077571877E-5</v>
      </c>
      <c r="Z3489" s="3">
        <f t="shared" si="927"/>
        <v>0</v>
      </c>
      <c r="AA3489" s="3">
        <f t="shared" si="928"/>
        <v>1.0244549210283163E-4</v>
      </c>
      <c r="AB3489" s="3">
        <f t="shared" si="929"/>
        <v>0</v>
      </c>
      <c r="AC3489" s="3">
        <f t="shared" si="930"/>
        <v>0</v>
      </c>
      <c r="AD3489" s="3">
        <f t="shared" si="931"/>
        <v>0</v>
      </c>
      <c r="AE3489" s="3">
        <f t="shared" si="932"/>
        <v>9.2842719077571877E-5</v>
      </c>
      <c r="AF3489" s="3">
        <f t="shared" si="933"/>
        <v>0</v>
      </c>
      <c r="AG3489" s="3">
        <f t="shared" si="934"/>
        <v>1.0244549210283163E-4</v>
      </c>
    </row>
    <row r="3490" spans="1:33" x14ac:dyDescent="0.25">
      <c r="A3490">
        <v>202249</v>
      </c>
      <c r="B3490">
        <v>52510</v>
      </c>
      <c r="C3490">
        <v>507577</v>
      </c>
      <c r="D3490" t="s">
        <v>34</v>
      </c>
      <c r="E3490">
        <v>29</v>
      </c>
      <c r="F3490">
        <v>0</v>
      </c>
      <c r="G3490">
        <v>1</v>
      </c>
      <c r="H3490">
        <f t="shared" si="918"/>
        <v>1</v>
      </c>
      <c r="I3490">
        <v>7</v>
      </c>
      <c r="J3490">
        <v>0</v>
      </c>
      <c r="K3490">
        <f t="shared" si="919"/>
        <v>0</v>
      </c>
      <c r="L3490">
        <v>0</v>
      </c>
      <c r="M3490">
        <f t="shared" si="920"/>
        <v>1</v>
      </c>
      <c r="N3490">
        <f t="shared" si="921"/>
        <v>1</v>
      </c>
      <c r="O3490">
        <f t="shared" si="922"/>
        <v>0</v>
      </c>
      <c r="P3490">
        <v>7978</v>
      </c>
      <c r="Q3490">
        <v>0</v>
      </c>
      <c r="R3490">
        <v>0</v>
      </c>
      <c r="S3490">
        <v>275063</v>
      </c>
      <c r="T3490">
        <v>5</v>
      </c>
      <c r="U3490">
        <v>94</v>
      </c>
      <c r="V3490" s="3">
        <f t="shared" si="923"/>
        <v>1.8177653846573332E-5</v>
      </c>
      <c r="W3490" s="3">
        <f t="shared" si="924"/>
        <v>0</v>
      </c>
      <c r="X3490" s="3">
        <f t="shared" si="925"/>
        <v>1.8720632008536607E-5</v>
      </c>
      <c r="Y3490" s="3">
        <f t="shared" si="926"/>
        <v>9.2842719077571877E-5</v>
      </c>
      <c r="Z3490" s="3">
        <f t="shared" si="927"/>
        <v>0</v>
      </c>
      <c r="AA3490" s="3">
        <f t="shared" si="928"/>
        <v>1.024475104269894E-4</v>
      </c>
      <c r="AB3490" s="3">
        <f t="shared" si="929"/>
        <v>0</v>
      </c>
      <c r="AC3490" s="3">
        <f t="shared" si="930"/>
        <v>0</v>
      </c>
      <c r="AD3490" s="3">
        <f t="shared" si="931"/>
        <v>0</v>
      </c>
      <c r="AE3490" s="3">
        <f t="shared" si="932"/>
        <v>9.2842719077571877E-5</v>
      </c>
      <c r="AF3490" s="3">
        <f t="shared" si="933"/>
        <v>0</v>
      </c>
      <c r="AG3490" s="3">
        <f t="shared" si="934"/>
        <v>1.024475104269894E-4</v>
      </c>
    </row>
    <row r="3491" spans="1:33" x14ac:dyDescent="0.25">
      <c r="A3491">
        <v>202250</v>
      </c>
      <c r="B3491">
        <v>52516</v>
      </c>
      <c r="C3491">
        <v>507571</v>
      </c>
      <c r="D3491" t="s">
        <v>34</v>
      </c>
      <c r="E3491">
        <v>21</v>
      </c>
      <c r="F3491">
        <v>0</v>
      </c>
      <c r="G3491">
        <v>1</v>
      </c>
      <c r="H3491">
        <f t="shared" si="918"/>
        <v>1</v>
      </c>
      <c r="I3491">
        <v>4</v>
      </c>
      <c r="J3491">
        <v>0</v>
      </c>
      <c r="K3491">
        <f t="shared" si="919"/>
        <v>0</v>
      </c>
      <c r="L3491">
        <v>0</v>
      </c>
      <c r="M3491">
        <f t="shared" si="920"/>
        <v>1</v>
      </c>
      <c r="N3491">
        <f t="shared" si="921"/>
        <v>1</v>
      </c>
      <c r="O3491">
        <f t="shared" si="922"/>
        <v>0</v>
      </c>
      <c r="P3491">
        <v>7982</v>
      </c>
      <c r="Q3491">
        <v>0</v>
      </c>
      <c r="R3491">
        <v>0</v>
      </c>
      <c r="S3491">
        <v>275084</v>
      </c>
      <c r="T3491">
        <v>5</v>
      </c>
      <c r="U3491">
        <v>95</v>
      </c>
      <c r="V3491" s="3">
        <f t="shared" si="923"/>
        <v>1.8176266158700616E-5</v>
      </c>
      <c r="W3491" s="3">
        <f t="shared" si="924"/>
        <v>0</v>
      </c>
      <c r="X3491" s="3">
        <f t="shared" si="925"/>
        <v>1.8719440513361938E-5</v>
      </c>
      <c r="Y3491" s="3">
        <f t="shared" si="926"/>
        <v>9.2842719077571877E-5</v>
      </c>
      <c r="Z3491" s="3">
        <f t="shared" si="927"/>
        <v>0</v>
      </c>
      <c r="AA3491" s="3">
        <f t="shared" si="928"/>
        <v>1.0244872145965786E-4</v>
      </c>
      <c r="AB3491" s="3">
        <f t="shared" si="929"/>
        <v>0</v>
      </c>
      <c r="AC3491" s="3">
        <f t="shared" si="930"/>
        <v>0</v>
      </c>
      <c r="AD3491" s="3">
        <f t="shared" si="931"/>
        <v>0</v>
      </c>
      <c r="AE3491" s="3">
        <f t="shared" si="932"/>
        <v>9.2842719077571877E-5</v>
      </c>
      <c r="AF3491" s="3">
        <f t="shared" si="933"/>
        <v>0</v>
      </c>
      <c r="AG3491" s="3">
        <f t="shared" si="934"/>
        <v>1.0244872145965786E-4</v>
      </c>
    </row>
    <row r="3492" spans="1:33" x14ac:dyDescent="0.25">
      <c r="A3492">
        <v>202251</v>
      </c>
      <c r="B3492">
        <v>52521</v>
      </c>
      <c r="C3492">
        <v>507566</v>
      </c>
      <c r="D3492" t="s">
        <v>34</v>
      </c>
      <c r="E3492">
        <v>19</v>
      </c>
      <c r="F3492">
        <v>0</v>
      </c>
      <c r="G3492">
        <v>0</v>
      </c>
      <c r="H3492">
        <f t="shared" si="918"/>
        <v>0</v>
      </c>
      <c r="I3492">
        <v>2</v>
      </c>
      <c r="J3492">
        <v>0</v>
      </c>
      <c r="K3492">
        <f t="shared" si="919"/>
        <v>0</v>
      </c>
      <c r="L3492">
        <v>0</v>
      </c>
      <c r="M3492">
        <f t="shared" si="920"/>
        <v>0</v>
      </c>
      <c r="N3492">
        <f t="shared" si="921"/>
        <v>0</v>
      </c>
      <c r="O3492">
        <f t="shared" si="922"/>
        <v>0</v>
      </c>
      <c r="P3492">
        <v>7984</v>
      </c>
      <c r="Q3492">
        <v>0</v>
      </c>
      <c r="R3492">
        <v>0</v>
      </c>
      <c r="S3492">
        <v>275103</v>
      </c>
      <c r="T3492">
        <v>5</v>
      </c>
      <c r="U3492">
        <v>95</v>
      </c>
      <c r="V3492" s="3">
        <f t="shared" si="923"/>
        <v>1.8175010814131435E-5</v>
      </c>
      <c r="W3492" s="3">
        <f t="shared" si="924"/>
        <v>0</v>
      </c>
      <c r="X3492" s="3">
        <f t="shared" si="925"/>
        <v>1.8718249169845648E-5</v>
      </c>
      <c r="Y3492" s="3">
        <f t="shared" si="926"/>
        <v>0</v>
      </c>
      <c r="Z3492" s="3">
        <f t="shared" si="927"/>
        <v>0</v>
      </c>
      <c r="AA3492" s="3">
        <f t="shared" si="928"/>
        <v>0</v>
      </c>
      <c r="AB3492" s="3">
        <f t="shared" si="929"/>
        <v>0</v>
      </c>
      <c r="AC3492" s="3">
        <f t="shared" si="930"/>
        <v>0</v>
      </c>
      <c r="AD3492" s="3">
        <f t="shared" si="931"/>
        <v>0</v>
      </c>
      <c r="AE3492" s="3">
        <f t="shared" si="932"/>
        <v>0</v>
      </c>
      <c r="AF3492" s="3">
        <f t="shared" si="933"/>
        <v>0</v>
      </c>
      <c r="AG3492" s="3">
        <f t="shared" si="934"/>
        <v>0</v>
      </c>
    </row>
    <row r="3493" spans="1:33" x14ac:dyDescent="0.25">
      <c r="A3493">
        <v>202252</v>
      </c>
      <c r="B3493">
        <v>52525</v>
      </c>
      <c r="C3493">
        <v>507562</v>
      </c>
      <c r="D3493" t="s">
        <v>34</v>
      </c>
      <c r="E3493">
        <v>8</v>
      </c>
      <c r="F3493">
        <v>0</v>
      </c>
      <c r="G3493">
        <v>1</v>
      </c>
      <c r="H3493">
        <f t="shared" si="918"/>
        <v>1</v>
      </c>
      <c r="I3493">
        <v>4</v>
      </c>
      <c r="J3493">
        <v>0</v>
      </c>
      <c r="K3493">
        <f t="shared" si="919"/>
        <v>0</v>
      </c>
      <c r="L3493">
        <v>1</v>
      </c>
      <c r="M3493">
        <f t="shared" si="920"/>
        <v>0</v>
      </c>
      <c r="N3493">
        <f t="shared" si="921"/>
        <v>0</v>
      </c>
      <c r="O3493">
        <f t="shared" si="922"/>
        <v>1</v>
      </c>
      <c r="P3493">
        <v>7988</v>
      </c>
      <c r="Q3493">
        <v>0</v>
      </c>
      <c r="R3493">
        <v>1</v>
      </c>
      <c r="S3493">
        <v>275111</v>
      </c>
      <c r="T3493">
        <v>5</v>
      </c>
      <c r="U3493">
        <v>96</v>
      </c>
      <c r="V3493" s="3">
        <f t="shared" si="923"/>
        <v>1.8174482299871687E-5</v>
      </c>
      <c r="W3493" s="3">
        <f t="shared" si="924"/>
        <v>0</v>
      </c>
      <c r="X3493" s="3">
        <f t="shared" si="925"/>
        <v>1.8717968875761352E-5</v>
      </c>
      <c r="Y3493" s="3">
        <f t="shared" si="926"/>
        <v>9.2842719077571877E-5</v>
      </c>
      <c r="Z3493" s="3">
        <f t="shared" si="927"/>
        <v>9.9000475963826749E-4</v>
      </c>
      <c r="AA3493" s="3">
        <f t="shared" si="928"/>
        <v>0</v>
      </c>
      <c r="AB3493" s="3">
        <f t="shared" si="929"/>
        <v>0</v>
      </c>
      <c r="AC3493" s="3">
        <f t="shared" si="930"/>
        <v>0</v>
      </c>
      <c r="AD3493" s="3">
        <f t="shared" si="931"/>
        <v>0</v>
      </c>
      <c r="AE3493" s="3">
        <f t="shared" si="932"/>
        <v>9.2842719077571877E-5</v>
      </c>
      <c r="AF3493" s="3">
        <f t="shared" si="933"/>
        <v>9.9000475963826749E-4</v>
      </c>
      <c r="AG3493" s="3">
        <f t="shared" si="934"/>
        <v>0</v>
      </c>
    </row>
    <row r="3494" spans="1:33" x14ac:dyDescent="0.25">
      <c r="A3494">
        <v>202301</v>
      </c>
      <c r="B3494">
        <v>52546</v>
      </c>
      <c r="C3494">
        <v>507541</v>
      </c>
      <c r="D3494" t="s">
        <v>34</v>
      </c>
      <c r="E3494">
        <v>11</v>
      </c>
      <c r="F3494">
        <v>0</v>
      </c>
      <c r="G3494">
        <v>0</v>
      </c>
      <c r="H3494">
        <f t="shared" si="918"/>
        <v>0</v>
      </c>
      <c r="I3494">
        <v>4</v>
      </c>
      <c r="J3494">
        <v>0</v>
      </c>
      <c r="K3494">
        <f t="shared" si="919"/>
        <v>0</v>
      </c>
      <c r="L3494">
        <v>0</v>
      </c>
      <c r="M3494">
        <f t="shared" si="920"/>
        <v>0</v>
      </c>
      <c r="N3494">
        <f t="shared" si="921"/>
        <v>0</v>
      </c>
      <c r="O3494">
        <f t="shared" si="922"/>
        <v>0</v>
      </c>
      <c r="P3494">
        <v>7992</v>
      </c>
      <c r="Q3494">
        <v>0</v>
      </c>
      <c r="R3494">
        <v>1</v>
      </c>
      <c r="S3494">
        <v>275122</v>
      </c>
      <c r="T3494">
        <v>5</v>
      </c>
      <c r="U3494">
        <v>96</v>
      </c>
      <c r="V3494" s="3">
        <f t="shared" si="923"/>
        <v>1.8173755642951128E-5</v>
      </c>
      <c r="W3494" s="3">
        <f t="shared" si="924"/>
        <v>0</v>
      </c>
      <c r="X3494" s="3">
        <f t="shared" si="925"/>
        <v>1.8717478381312469E-5</v>
      </c>
      <c r="Y3494" s="3">
        <f t="shared" si="926"/>
        <v>0</v>
      </c>
      <c r="Z3494" s="3">
        <f t="shared" si="927"/>
        <v>0</v>
      </c>
      <c r="AA3494" s="3">
        <f t="shared" si="928"/>
        <v>0</v>
      </c>
      <c r="AB3494" s="3">
        <f t="shared" si="929"/>
        <v>0</v>
      </c>
      <c r="AC3494" s="3">
        <f t="shared" si="930"/>
        <v>0</v>
      </c>
      <c r="AD3494" s="3">
        <f t="shared" si="931"/>
        <v>0</v>
      </c>
      <c r="AE3494" s="3">
        <f t="shared" si="932"/>
        <v>0</v>
      </c>
      <c r="AF3494" s="3">
        <f t="shared" si="933"/>
        <v>0</v>
      </c>
      <c r="AG3494" s="3">
        <f t="shared" si="934"/>
        <v>0</v>
      </c>
    </row>
    <row r="3495" spans="1:33" x14ac:dyDescent="0.25">
      <c r="A3495">
        <v>202302</v>
      </c>
      <c r="B3495">
        <v>52554</v>
      </c>
      <c r="C3495">
        <v>507533</v>
      </c>
      <c r="D3495" t="s">
        <v>34</v>
      </c>
      <c r="E3495">
        <v>3</v>
      </c>
      <c r="F3495">
        <v>0</v>
      </c>
      <c r="G3495">
        <v>1</v>
      </c>
      <c r="H3495">
        <f t="shared" si="918"/>
        <v>1</v>
      </c>
      <c r="I3495">
        <v>0</v>
      </c>
      <c r="J3495">
        <v>0</v>
      </c>
      <c r="K3495">
        <f t="shared" si="919"/>
        <v>0</v>
      </c>
      <c r="L3495">
        <v>0</v>
      </c>
      <c r="M3495">
        <f t="shared" si="920"/>
        <v>1</v>
      </c>
      <c r="N3495">
        <f t="shared" si="921"/>
        <v>1</v>
      </c>
      <c r="O3495">
        <f t="shared" si="922"/>
        <v>0</v>
      </c>
      <c r="P3495">
        <v>7992</v>
      </c>
      <c r="Q3495">
        <v>0</v>
      </c>
      <c r="R3495">
        <v>1</v>
      </c>
      <c r="S3495">
        <v>275125</v>
      </c>
      <c r="T3495">
        <v>5</v>
      </c>
      <c r="U3495">
        <v>97</v>
      </c>
      <c r="V3495" s="3">
        <f t="shared" si="923"/>
        <v>1.817355747387551E-5</v>
      </c>
      <c r="W3495" s="3">
        <f t="shared" si="924"/>
        <v>0</v>
      </c>
      <c r="X3495" s="3">
        <f t="shared" si="925"/>
        <v>1.8717268177274991E-5</v>
      </c>
      <c r="Y3495" s="3">
        <f t="shared" si="926"/>
        <v>9.2842719077571877E-5</v>
      </c>
      <c r="Z3495" s="3">
        <f t="shared" si="927"/>
        <v>0</v>
      </c>
      <c r="AA3495" s="3">
        <f t="shared" si="928"/>
        <v>1.0245639199815579E-4</v>
      </c>
      <c r="AB3495" s="3">
        <f t="shared" si="929"/>
        <v>0</v>
      </c>
      <c r="AC3495" s="3">
        <f t="shared" si="930"/>
        <v>0</v>
      </c>
      <c r="AD3495" s="3">
        <f t="shared" si="931"/>
        <v>0</v>
      </c>
      <c r="AE3495" s="3">
        <f t="shared" si="932"/>
        <v>9.2842719077571877E-5</v>
      </c>
      <c r="AF3495" s="3">
        <f t="shared" si="933"/>
        <v>0</v>
      </c>
      <c r="AG3495" s="3">
        <f t="shared" si="934"/>
        <v>1.0245639199815579E-4</v>
      </c>
    </row>
    <row r="3496" spans="1:33" x14ac:dyDescent="0.25">
      <c r="A3496">
        <v>202303</v>
      </c>
      <c r="B3496">
        <v>52560</v>
      </c>
      <c r="C3496">
        <v>507527</v>
      </c>
      <c r="D3496" t="s">
        <v>34</v>
      </c>
      <c r="E3496">
        <v>8</v>
      </c>
      <c r="F3496">
        <v>0</v>
      </c>
      <c r="G3496">
        <v>2</v>
      </c>
      <c r="H3496">
        <f t="shared" si="918"/>
        <v>2</v>
      </c>
      <c r="I3496">
        <v>0</v>
      </c>
      <c r="J3496">
        <v>0</v>
      </c>
      <c r="K3496">
        <f t="shared" si="919"/>
        <v>0</v>
      </c>
      <c r="L3496">
        <v>0</v>
      </c>
      <c r="M3496">
        <f t="shared" si="920"/>
        <v>2</v>
      </c>
      <c r="N3496">
        <f t="shared" si="921"/>
        <v>2</v>
      </c>
      <c r="O3496">
        <f t="shared" si="922"/>
        <v>0</v>
      </c>
      <c r="P3496">
        <v>7992</v>
      </c>
      <c r="Q3496">
        <v>0</v>
      </c>
      <c r="R3496">
        <v>1</v>
      </c>
      <c r="S3496">
        <v>275133</v>
      </c>
      <c r="T3496">
        <v>5</v>
      </c>
      <c r="U3496">
        <v>99</v>
      </c>
      <c r="V3496" s="3">
        <f t="shared" si="923"/>
        <v>1.8173029044135017E-5</v>
      </c>
      <c r="W3496" s="3">
        <f t="shared" si="924"/>
        <v>0</v>
      </c>
      <c r="X3496" s="3">
        <f t="shared" si="925"/>
        <v>1.8716707656256434E-5</v>
      </c>
      <c r="Y3496" s="3">
        <f t="shared" si="926"/>
        <v>1.8568543815514375E-4</v>
      </c>
      <c r="Z3496" s="3">
        <f t="shared" si="927"/>
        <v>0</v>
      </c>
      <c r="AA3496" s="3">
        <f t="shared" si="928"/>
        <v>2.0491520648162562E-4</v>
      </c>
      <c r="AB3496" s="3">
        <f t="shared" si="929"/>
        <v>0</v>
      </c>
      <c r="AC3496" s="3">
        <f t="shared" si="930"/>
        <v>0</v>
      </c>
      <c r="AD3496" s="3">
        <f t="shared" si="931"/>
        <v>0</v>
      </c>
      <c r="AE3496" s="3">
        <f t="shared" si="932"/>
        <v>1.8568543815514375E-4</v>
      </c>
      <c r="AF3496" s="3">
        <f t="shared" si="933"/>
        <v>0</v>
      </c>
      <c r="AG3496" s="3">
        <f t="shared" si="934"/>
        <v>2.0491520648162562E-4</v>
      </c>
    </row>
    <row r="3497" spans="1:33" x14ac:dyDescent="0.25">
      <c r="A3497">
        <v>202304</v>
      </c>
      <c r="B3497">
        <v>52573</v>
      </c>
      <c r="C3497">
        <v>507514</v>
      </c>
      <c r="D3497" t="s">
        <v>34</v>
      </c>
      <c r="E3497">
        <v>15</v>
      </c>
      <c r="F3497">
        <v>0</v>
      </c>
      <c r="G3497">
        <v>1</v>
      </c>
      <c r="H3497">
        <f t="shared" si="918"/>
        <v>1</v>
      </c>
      <c r="I3497">
        <v>4</v>
      </c>
      <c r="J3497">
        <v>0</v>
      </c>
      <c r="K3497">
        <f t="shared" si="919"/>
        <v>0</v>
      </c>
      <c r="L3497">
        <v>0</v>
      </c>
      <c r="M3497">
        <f t="shared" si="920"/>
        <v>1</v>
      </c>
      <c r="N3497">
        <f t="shared" si="921"/>
        <v>1</v>
      </c>
      <c r="O3497">
        <f t="shared" si="922"/>
        <v>0</v>
      </c>
      <c r="P3497">
        <v>7996</v>
      </c>
      <c r="Q3497">
        <v>0</v>
      </c>
      <c r="R3497">
        <v>1</v>
      </c>
      <c r="S3497">
        <v>275148</v>
      </c>
      <c r="T3497">
        <v>5</v>
      </c>
      <c r="U3497">
        <v>100</v>
      </c>
      <c r="V3497" s="3">
        <f t="shared" si="923"/>
        <v>1.8172038321194411E-5</v>
      </c>
      <c r="W3497" s="3">
        <f t="shared" si="924"/>
        <v>0</v>
      </c>
      <c r="X3497" s="3">
        <f t="shared" si="925"/>
        <v>1.8715936994669702E-5</v>
      </c>
      <c r="Y3497" s="3">
        <f t="shared" si="926"/>
        <v>9.2842719077571877E-5</v>
      </c>
      <c r="Z3497" s="3">
        <f t="shared" si="927"/>
        <v>0</v>
      </c>
      <c r="AA3497" s="3">
        <f t="shared" si="928"/>
        <v>1.0246022769815217E-4</v>
      </c>
      <c r="AB3497" s="3">
        <f t="shared" si="929"/>
        <v>0</v>
      </c>
      <c r="AC3497" s="3">
        <f t="shared" si="930"/>
        <v>0</v>
      </c>
      <c r="AD3497" s="3">
        <f t="shared" si="931"/>
        <v>0</v>
      </c>
      <c r="AE3497" s="3">
        <f t="shared" si="932"/>
        <v>9.2842719077571877E-5</v>
      </c>
      <c r="AF3497" s="3">
        <f t="shared" si="933"/>
        <v>0</v>
      </c>
      <c r="AG3497" s="3">
        <f t="shared" si="934"/>
        <v>1.0246022769815217E-4</v>
      </c>
    </row>
    <row r="3498" spans="1:33" x14ac:dyDescent="0.25">
      <c r="A3498">
        <v>202305</v>
      </c>
      <c r="B3498">
        <v>52587</v>
      </c>
      <c r="C3498">
        <v>507500</v>
      </c>
      <c r="D3498" t="s">
        <v>34</v>
      </c>
      <c r="E3498">
        <v>24</v>
      </c>
      <c r="F3498">
        <v>0</v>
      </c>
      <c r="G3498">
        <v>1</v>
      </c>
      <c r="H3498">
        <f t="shared" si="918"/>
        <v>1</v>
      </c>
      <c r="I3498">
        <v>8</v>
      </c>
      <c r="J3498">
        <v>0</v>
      </c>
      <c r="K3498">
        <f t="shared" si="919"/>
        <v>0</v>
      </c>
      <c r="L3498">
        <v>0</v>
      </c>
      <c r="M3498">
        <f t="shared" si="920"/>
        <v>1</v>
      </c>
      <c r="N3498">
        <f t="shared" si="921"/>
        <v>1</v>
      </c>
      <c r="O3498">
        <f t="shared" si="922"/>
        <v>0</v>
      </c>
      <c r="P3498">
        <v>8004</v>
      </c>
      <c r="Q3498">
        <v>0</v>
      </c>
      <c r="R3498">
        <v>1</v>
      </c>
      <c r="S3498">
        <v>275172</v>
      </c>
      <c r="T3498">
        <v>5</v>
      </c>
      <c r="U3498">
        <v>101</v>
      </c>
      <c r="V3498" s="3">
        <f t="shared" si="923"/>
        <v>1.8170453389152967E-5</v>
      </c>
      <c r="W3498" s="3">
        <f t="shared" si="924"/>
        <v>0</v>
      </c>
      <c r="X3498" s="3">
        <f t="shared" si="925"/>
        <v>1.8714816145646187E-5</v>
      </c>
      <c r="Y3498" s="3">
        <f t="shared" si="926"/>
        <v>9.2842719077571877E-5</v>
      </c>
      <c r="Z3498" s="3">
        <f t="shared" si="927"/>
        <v>0</v>
      </c>
      <c r="AA3498" s="3">
        <f t="shared" si="928"/>
        <v>1.0246305418719211E-4</v>
      </c>
      <c r="AB3498" s="3">
        <f t="shared" si="929"/>
        <v>0</v>
      </c>
      <c r="AC3498" s="3">
        <f t="shared" si="930"/>
        <v>0</v>
      </c>
      <c r="AD3498" s="3">
        <f t="shared" si="931"/>
        <v>0</v>
      </c>
      <c r="AE3498" s="3">
        <f t="shared" si="932"/>
        <v>9.2842719077571877E-5</v>
      </c>
      <c r="AF3498" s="3">
        <f t="shared" si="933"/>
        <v>0</v>
      </c>
      <c r="AG3498" s="3">
        <f t="shared" si="934"/>
        <v>1.0246305418719211E-4</v>
      </c>
    </row>
    <row r="3499" spans="1:33" x14ac:dyDescent="0.25">
      <c r="A3499">
        <v>202306</v>
      </c>
      <c r="B3499">
        <v>52590</v>
      </c>
      <c r="C3499">
        <v>507497</v>
      </c>
      <c r="D3499" t="s">
        <v>34</v>
      </c>
      <c r="E3499">
        <v>25</v>
      </c>
      <c r="F3499">
        <v>0</v>
      </c>
      <c r="G3499">
        <v>1</v>
      </c>
      <c r="H3499">
        <f t="shared" si="918"/>
        <v>1</v>
      </c>
      <c r="I3499">
        <v>6</v>
      </c>
      <c r="J3499">
        <v>0</v>
      </c>
      <c r="K3499">
        <f t="shared" si="919"/>
        <v>0</v>
      </c>
      <c r="L3499">
        <v>0</v>
      </c>
      <c r="M3499">
        <f t="shared" si="920"/>
        <v>1</v>
      </c>
      <c r="N3499">
        <f t="shared" si="921"/>
        <v>1</v>
      </c>
      <c r="O3499">
        <f t="shared" si="922"/>
        <v>0</v>
      </c>
      <c r="P3499">
        <v>8010</v>
      </c>
      <c r="Q3499">
        <v>0</v>
      </c>
      <c r="R3499">
        <v>1</v>
      </c>
      <c r="S3499">
        <v>275197</v>
      </c>
      <c r="T3499">
        <v>5</v>
      </c>
      <c r="U3499">
        <v>102</v>
      </c>
      <c r="V3499" s="3">
        <f t="shared" si="923"/>
        <v>1.8168802712238868E-5</v>
      </c>
      <c r="W3499" s="3">
        <f t="shared" si="924"/>
        <v>0</v>
      </c>
      <c r="X3499" s="3">
        <f t="shared" si="925"/>
        <v>1.8713485311785379E-5</v>
      </c>
      <c r="Y3499" s="3">
        <f t="shared" si="926"/>
        <v>9.2842719077571877E-5</v>
      </c>
      <c r="Z3499" s="3">
        <f t="shared" si="927"/>
        <v>0</v>
      </c>
      <c r="AA3499" s="3">
        <f t="shared" si="928"/>
        <v>1.0246365988370375E-4</v>
      </c>
      <c r="AB3499" s="3">
        <f t="shared" si="929"/>
        <v>0</v>
      </c>
      <c r="AC3499" s="3">
        <f t="shared" si="930"/>
        <v>0</v>
      </c>
      <c r="AD3499" s="3">
        <f t="shared" si="931"/>
        <v>0</v>
      </c>
      <c r="AE3499" s="3">
        <f t="shared" si="932"/>
        <v>9.2842719077571877E-5</v>
      </c>
      <c r="AF3499" s="3">
        <f t="shared" si="933"/>
        <v>0</v>
      </c>
      <c r="AG3499" s="3">
        <f t="shared" si="934"/>
        <v>1.0246365988370375E-4</v>
      </c>
    </row>
    <row r="3500" spans="1:33" x14ac:dyDescent="0.25">
      <c r="A3500">
        <v>202307</v>
      </c>
      <c r="B3500">
        <v>52592</v>
      </c>
      <c r="C3500">
        <v>507495</v>
      </c>
      <c r="D3500" t="s">
        <v>34</v>
      </c>
      <c r="E3500">
        <v>32</v>
      </c>
      <c r="F3500">
        <v>0</v>
      </c>
      <c r="G3500">
        <v>3</v>
      </c>
      <c r="H3500">
        <f t="shared" si="918"/>
        <v>3</v>
      </c>
      <c r="I3500">
        <v>6</v>
      </c>
      <c r="J3500">
        <v>0</v>
      </c>
      <c r="K3500">
        <f t="shared" si="919"/>
        <v>0</v>
      </c>
      <c r="L3500">
        <v>0</v>
      </c>
      <c r="M3500">
        <f t="shared" si="920"/>
        <v>3</v>
      </c>
      <c r="N3500">
        <f t="shared" si="921"/>
        <v>3</v>
      </c>
      <c r="O3500">
        <f t="shared" si="922"/>
        <v>0</v>
      </c>
      <c r="P3500">
        <v>8016</v>
      </c>
      <c r="Q3500">
        <v>0</v>
      </c>
      <c r="R3500">
        <v>1</v>
      </c>
      <c r="S3500">
        <v>275229</v>
      </c>
      <c r="T3500">
        <v>5</v>
      </c>
      <c r="U3500">
        <v>105</v>
      </c>
      <c r="V3500" s="3">
        <f t="shared" si="923"/>
        <v>1.8166690283364037E-5</v>
      </c>
      <c r="W3500" s="3">
        <f t="shared" si="924"/>
        <v>0</v>
      </c>
      <c r="X3500" s="3">
        <f t="shared" si="925"/>
        <v>1.8711664477401922E-5</v>
      </c>
      <c r="Y3500" s="3">
        <f t="shared" si="926"/>
        <v>2.7852815723271562E-4</v>
      </c>
      <c r="Z3500" s="3">
        <f t="shared" si="927"/>
        <v>0</v>
      </c>
      <c r="AA3500" s="3">
        <f t="shared" si="928"/>
        <v>3.0739219105606954E-4</v>
      </c>
      <c r="AB3500" s="3">
        <f t="shared" si="929"/>
        <v>0</v>
      </c>
      <c r="AC3500" s="3">
        <f t="shared" si="930"/>
        <v>0</v>
      </c>
      <c r="AD3500" s="3">
        <f t="shared" si="931"/>
        <v>0</v>
      </c>
      <c r="AE3500" s="3">
        <f t="shared" si="932"/>
        <v>2.7852815723271562E-4</v>
      </c>
      <c r="AF3500" s="3">
        <f t="shared" si="933"/>
        <v>0</v>
      </c>
      <c r="AG3500" s="3">
        <f t="shared" si="934"/>
        <v>3.0739219105606954E-4</v>
      </c>
    </row>
    <row r="3501" spans="1:33" x14ac:dyDescent="0.25">
      <c r="A3501">
        <v>202308</v>
      </c>
      <c r="B3501">
        <v>52598</v>
      </c>
      <c r="C3501">
        <v>507489</v>
      </c>
      <c r="D3501" t="s">
        <v>34</v>
      </c>
      <c r="E3501">
        <v>37</v>
      </c>
      <c r="F3501">
        <v>0</v>
      </c>
      <c r="G3501">
        <v>0</v>
      </c>
      <c r="H3501">
        <f t="shared" si="918"/>
        <v>0</v>
      </c>
      <c r="I3501">
        <v>8</v>
      </c>
      <c r="J3501">
        <v>0</v>
      </c>
      <c r="K3501">
        <f t="shared" si="919"/>
        <v>0</v>
      </c>
      <c r="L3501">
        <v>0</v>
      </c>
      <c r="M3501">
        <f t="shared" si="920"/>
        <v>0</v>
      </c>
      <c r="N3501">
        <f t="shared" si="921"/>
        <v>0</v>
      </c>
      <c r="O3501">
        <f t="shared" si="922"/>
        <v>0</v>
      </c>
      <c r="P3501">
        <v>8024</v>
      </c>
      <c r="Q3501">
        <v>0</v>
      </c>
      <c r="R3501">
        <v>1</v>
      </c>
      <c r="S3501">
        <v>275266</v>
      </c>
      <c r="T3501">
        <v>5</v>
      </c>
      <c r="U3501">
        <v>105</v>
      </c>
      <c r="V3501" s="3">
        <f t="shared" si="923"/>
        <v>1.8164248399729718E-5</v>
      </c>
      <c r="W3501" s="3">
        <f t="shared" si="924"/>
        <v>0</v>
      </c>
      <c r="X3501" s="3">
        <f t="shared" si="925"/>
        <v>1.8709633964721113E-5</v>
      </c>
      <c r="Y3501" s="3">
        <f t="shared" si="926"/>
        <v>0</v>
      </c>
      <c r="Z3501" s="3">
        <f t="shared" si="927"/>
        <v>0</v>
      </c>
      <c r="AA3501" s="3">
        <f t="shared" si="928"/>
        <v>0</v>
      </c>
      <c r="AB3501" s="3">
        <f t="shared" si="929"/>
        <v>0</v>
      </c>
      <c r="AC3501" s="3">
        <f t="shared" si="930"/>
        <v>0</v>
      </c>
      <c r="AD3501" s="3">
        <f t="shared" si="931"/>
        <v>0</v>
      </c>
      <c r="AE3501" s="3">
        <f t="shared" si="932"/>
        <v>0</v>
      </c>
      <c r="AF3501" s="3">
        <f t="shared" si="933"/>
        <v>0</v>
      </c>
      <c r="AG3501" s="3">
        <f t="shared" si="934"/>
        <v>0</v>
      </c>
    </row>
    <row r="3502" spans="1:33" x14ac:dyDescent="0.25">
      <c r="A3502">
        <v>202309</v>
      </c>
      <c r="B3502">
        <v>52606</v>
      </c>
      <c r="C3502">
        <v>507481</v>
      </c>
      <c r="D3502" t="s">
        <v>34</v>
      </c>
      <c r="E3502">
        <v>23</v>
      </c>
      <c r="F3502">
        <v>0</v>
      </c>
      <c r="G3502">
        <v>1</v>
      </c>
      <c r="H3502">
        <f t="shared" si="918"/>
        <v>1</v>
      </c>
      <c r="I3502">
        <v>5</v>
      </c>
      <c r="J3502">
        <v>0</v>
      </c>
      <c r="K3502">
        <f t="shared" si="919"/>
        <v>0</v>
      </c>
      <c r="L3502">
        <v>0</v>
      </c>
      <c r="M3502">
        <f t="shared" si="920"/>
        <v>1</v>
      </c>
      <c r="N3502">
        <f t="shared" si="921"/>
        <v>1</v>
      </c>
      <c r="O3502">
        <f t="shared" si="922"/>
        <v>0</v>
      </c>
      <c r="P3502">
        <v>8029</v>
      </c>
      <c r="Q3502">
        <v>0</v>
      </c>
      <c r="R3502">
        <v>1</v>
      </c>
      <c r="S3502">
        <v>275289</v>
      </c>
      <c r="T3502">
        <v>5</v>
      </c>
      <c r="U3502">
        <v>106</v>
      </c>
      <c r="V3502" s="3">
        <f t="shared" si="923"/>
        <v>1.8162730802901677E-5</v>
      </c>
      <c r="W3502" s="3">
        <f t="shared" si="924"/>
        <v>0</v>
      </c>
      <c r="X3502" s="3">
        <f t="shared" si="925"/>
        <v>1.8708373868143381E-5</v>
      </c>
      <c r="Y3502" s="3">
        <f t="shared" si="926"/>
        <v>9.2842719077571877E-5</v>
      </c>
      <c r="Z3502" s="3">
        <f t="shared" si="927"/>
        <v>0</v>
      </c>
      <c r="AA3502" s="3">
        <f t="shared" si="928"/>
        <v>1.0246689038604401E-4</v>
      </c>
      <c r="AB3502" s="3">
        <f t="shared" si="929"/>
        <v>0</v>
      </c>
      <c r="AC3502" s="3">
        <f t="shared" si="930"/>
        <v>0</v>
      </c>
      <c r="AD3502" s="3">
        <f t="shared" si="931"/>
        <v>0</v>
      </c>
      <c r="AE3502" s="3">
        <f t="shared" si="932"/>
        <v>9.2842719077571877E-5</v>
      </c>
      <c r="AF3502" s="3">
        <f t="shared" si="933"/>
        <v>0</v>
      </c>
      <c r="AG3502" s="3">
        <f t="shared" si="934"/>
        <v>1.0246689038604401E-4</v>
      </c>
    </row>
    <row r="3503" spans="1:33" x14ac:dyDescent="0.25">
      <c r="A3503">
        <v>202310</v>
      </c>
      <c r="B3503">
        <v>52613</v>
      </c>
      <c r="C3503">
        <v>507474</v>
      </c>
      <c r="D3503" t="s">
        <v>34</v>
      </c>
      <c r="E3503">
        <v>22</v>
      </c>
      <c r="F3503">
        <v>0</v>
      </c>
      <c r="G3503">
        <v>0</v>
      </c>
      <c r="H3503">
        <f t="shared" si="918"/>
        <v>0</v>
      </c>
      <c r="I3503">
        <v>4</v>
      </c>
      <c r="J3503">
        <v>0</v>
      </c>
      <c r="K3503">
        <f t="shared" si="919"/>
        <v>0</v>
      </c>
      <c r="L3503">
        <v>0</v>
      </c>
      <c r="M3503">
        <f t="shared" si="920"/>
        <v>0</v>
      </c>
      <c r="N3503">
        <f t="shared" si="921"/>
        <v>0</v>
      </c>
      <c r="O3503">
        <f t="shared" si="922"/>
        <v>0</v>
      </c>
      <c r="P3503">
        <v>8033</v>
      </c>
      <c r="Q3503">
        <v>0</v>
      </c>
      <c r="R3503">
        <v>1</v>
      </c>
      <c r="S3503">
        <v>275311</v>
      </c>
      <c r="T3503">
        <v>5</v>
      </c>
      <c r="U3503">
        <v>106</v>
      </c>
      <c r="V3503" s="3">
        <f t="shared" si="923"/>
        <v>1.8161279425812991E-5</v>
      </c>
      <c r="W3503" s="3">
        <f t="shared" si="924"/>
        <v>0</v>
      </c>
      <c r="X3503" s="3">
        <f t="shared" si="925"/>
        <v>1.8707113941289593E-5</v>
      </c>
      <c r="Y3503" s="3">
        <f t="shared" si="926"/>
        <v>0</v>
      </c>
      <c r="Z3503" s="3">
        <f t="shared" si="927"/>
        <v>0</v>
      </c>
      <c r="AA3503" s="3">
        <f t="shared" si="928"/>
        <v>0</v>
      </c>
      <c r="AB3503" s="3">
        <f t="shared" si="929"/>
        <v>0</v>
      </c>
      <c r="AC3503" s="3">
        <f t="shared" si="930"/>
        <v>0</v>
      </c>
      <c r="AD3503" s="3">
        <f t="shared" si="931"/>
        <v>0</v>
      </c>
      <c r="AE3503" s="3">
        <f t="shared" si="932"/>
        <v>0</v>
      </c>
      <c r="AF3503" s="3">
        <f t="shared" si="933"/>
        <v>0</v>
      </c>
      <c r="AG3503" s="3">
        <f t="shared" si="934"/>
        <v>0</v>
      </c>
    </row>
    <row r="3504" spans="1:33" x14ac:dyDescent="0.25">
      <c r="A3504">
        <v>202311</v>
      </c>
      <c r="B3504">
        <v>52617</v>
      </c>
      <c r="C3504">
        <v>507470</v>
      </c>
      <c r="D3504" t="s">
        <v>34</v>
      </c>
      <c r="E3504">
        <v>21</v>
      </c>
      <c r="F3504">
        <v>0</v>
      </c>
      <c r="G3504">
        <v>1</v>
      </c>
      <c r="H3504">
        <f t="shared" si="918"/>
        <v>1</v>
      </c>
      <c r="I3504">
        <v>3</v>
      </c>
      <c r="J3504">
        <v>0</v>
      </c>
      <c r="K3504">
        <f t="shared" si="919"/>
        <v>0</v>
      </c>
      <c r="L3504">
        <v>0</v>
      </c>
      <c r="M3504">
        <f t="shared" si="920"/>
        <v>1</v>
      </c>
      <c r="N3504">
        <f t="shared" si="921"/>
        <v>1</v>
      </c>
      <c r="O3504">
        <f t="shared" si="922"/>
        <v>0</v>
      </c>
      <c r="P3504">
        <v>8036</v>
      </c>
      <c r="Q3504">
        <v>0</v>
      </c>
      <c r="R3504">
        <v>1</v>
      </c>
      <c r="S3504">
        <v>275332</v>
      </c>
      <c r="T3504">
        <v>5</v>
      </c>
      <c r="U3504">
        <v>107</v>
      </c>
      <c r="V3504" s="3">
        <f t="shared" si="923"/>
        <v>1.8159894236775964E-5</v>
      </c>
      <c r="W3504" s="3">
        <f t="shared" si="924"/>
        <v>0</v>
      </c>
      <c r="X3504" s="3">
        <f t="shared" si="925"/>
        <v>1.8705854184125465E-5</v>
      </c>
      <c r="Y3504" s="3">
        <f t="shared" si="926"/>
        <v>9.2842719077571877E-5</v>
      </c>
      <c r="Z3504" s="3">
        <f t="shared" si="927"/>
        <v>0</v>
      </c>
      <c r="AA3504" s="3">
        <f t="shared" si="928"/>
        <v>1.0246911147456993E-4</v>
      </c>
      <c r="AB3504" s="3">
        <f t="shared" si="929"/>
        <v>0</v>
      </c>
      <c r="AC3504" s="3">
        <f t="shared" si="930"/>
        <v>0</v>
      </c>
      <c r="AD3504" s="3">
        <f t="shared" si="931"/>
        <v>0</v>
      </c>
      <c r="AE3504" s="3">
        <f t="shared" si="932"/>
        <v>9.2842719077571877E-5</v>
      </c>
      <c r="AF3504" s="3">
        <f t="shared" si="933"/>
        <v>0</v>
      </c>
      <c r="AG3504" s="3">
        <f t="shared" si="934"/>
        <v>1.0246911147456993E-4</v>
      </c>
    </row>
    <row r="3505" spans="1:33" x14ac:dyDescent="0.25">
      <c r="A3505">
        <v>202312</v>
      </c>
      <c r="B3505">
        <v>52618</v>
      </c>
      <c r="C3505">
        <v>507469</v>
      </c>
      <c r="D3505" t="s">
        <v>34</v>
      </c>
      <c r="E3505">
        <v>16</v>
      </c>
      <c r="F3505">
        <v>0</v>
      </c>
      <c r="G3505">
        <v>0</v>
      </c>
      <c r="H3505">
        <f t="shared" si="918"/>
        <v>0</v>
      </c>
      <c r="I3505">
        <v>2</v>
      </c>
      <c r="J3505">
        <v>0</v>
      </c>
      <c r="K3505">
        <f t="shared" si="919"/>
        <v>0</v>
      </c>
      <c r="L3505">
        <v>0</v>
      </c>
      <c r="M3505">
        <f t="shared" si="920"/>
        <v>0</v>
      </c>
      <c r="N3505">
        <f t="shared" si="921"/>
        <v>0</v>
      </c>
      <c r="O3505">
        <f t="shared" si="922"/>
        <v>0</v>
      </c>
      <c r="P3505">
        <v>8038</v>
      </c>
      <c r="Q3505">
        <v>0</v>
      </c>
      <c r="R3505">
        <v>1</v>
      </c>
      <c r="S3505">
        <v>275348</v>
      </c>
      <c r="T3505">
        <v>5</v>
      </c>
      <c r="U3505">
        <v>107</v>
      </c>
      <c r="V3505" s="3">
        <f t="shared" si="923"/>
        <v>1.8158838996469922E-5</v>
      </c>
      <c r="W3505" s="3">
        <f t="shared" si="924"/>
        <v>0</v>
      </c>
      <c r="X3505" s="3">
        <f t="shared" si="925"/>
        <v>1.870487449029217E-5</v>
      </c>
      <c r="Y3505" s="3">
        <f t="shared" si="926"/>
        <v>0</v>
      </c>
      <c r="Z3505" s="3">
        <f t="shared" si="927"/>
        <v>0</v>
      </c>
      <c r="AA3505" s="3">
        <f t="shared" si="928"/>
        <v>0</v>
      </c>
      <c r="AB3505" s="3">
        <f t="shared" si="929"/>
        <v>0</v>
      </c>
      <c r="AC3505" s="3">
        <f t="shared" si="930"/>
        <v>0</v>
      </c>
      <c r="AD3505" s="3">
        <f t="shared" si="931"/>
        <v>0</v>
      </c>
      <c r="AE3505" s="3">
        <f t="shared" si="932"/>
        <v>0</v>
      </c>
      <c r="AF3505" s="3">
        <f t="shared" si="933"/>
        <v>0</v>
      </c>
      <c r="AG3505" s="3">
        <f t="shared" si="934"/>
        <v>0</v>
      </c>
    </row>
    <row r="3506" spans="1:33" x14ac:dyDescent="0.25">
      <c r="A3506">
        <v>202313</v>
      </c>
      <c r="B3506">
        <v>52619</v>
      </c>
      <c r="C3506">
        <v>507468</v>
      </c>
      <c r="D3506" t="s">
        <v>34</v>
      </c>
      <c r="E3506">
        <v>16</v>
      </c>
      <c r="F3506">
        <v>0</v>
      </c>
      <c r="G3506">
        <v>0</v>
      </c>
      <c r="H3506">
        <f t="shared" si="918"/>
        <v>0</v>
      </c>
      <c r="I3506">
        <v>1</v>
      </c>
      <c r="J3506">
        <v>0</v>
      </c>
      <c r="K3506">
        <f t="shared" si="919"/>
        <v>0</v>
      </c>
      <c r="L3506">
        <v>0</v>
      </c>
      <c r="M3506">
        <f t="shared" si="920"/>
        <v>0</v>
      </c>
      <c r="N3506">
        <f t="shared" si="921"/>
        <v>0</v>
      </c>
      <c r="O3506">
        <f t="shared" si="922"/>
        <v>0</v>
      </c>
      <c r="P3506">
        <v>8039</v>
      </c>
      <c r="Q3506">
        <v>0</v>
      </c>
      <c r="R3506">
        <v>1</v>
      </c>
      <c r="S3506">
        <v>275364</v>
      </c>
      <c r="T3506">
        <v>5</v>
      </c>
      <c r="U3506">
        <v>107</v>
      </c>
      <c r="V3506" s="3">
        <f t="shared" si="923"/>
        <v>1.815778387879316E-5</v>
      </c>
      <c r="W3506" s="3">
        <f t="shared" si="924"/>
        <v>0</v>
      </c>
      <c r="X3506" s="3">
        <f t="shared" si="925"/>
        <v>1.8703824932198635E-5</v>
      </c>
      <c r="Y3506" s="3">
        <f t="shared" si="926"/>
        <v>0</v>
      </c>
      <c r="Z3506" s="3">
        <f t="shared" si="927"/>
        <v>0</v>
      </c>
      <c r="AA3506" s="3">
        <f t="shared" si="928"/>
        <v>0</v>
      </c>
      <c r="AB3506" s="3">
        <f t="shared" si="929"/>
        <v>0</v>
      </c>
      <c r="AC3506" s="3">
        <f t="shared" si="930"/>
        <v>0</v>
      </c>
      <c r="AD3506" s="3">
        <f t="shared" si="931"/>
        <v>0</v>
      </c>
      <c r="AE3506" s="3">
        <f t="shared" si="932"/>
        <v>0</v>
      </c>
      <c r="AF3506" s="3">
        <f t="shared" si="933"/>
        <v>0</v>
      </c>
      <c r="AG3506" s="3">
        <f t="shared" si="934"/>
        <v>0</v>
      </c>
    </row>
    <row r="3507" spans="1:33" x14ac:dyDescent="0.25">
      <c r="A3507">
        <v>202314</v>
      </c>
      <c r="B3507">
        <v>52621</v>
      </c>
      <c r="C3507">
        <v>507466</v>
      </c>
      <c r="D3507" t="s">
        <v>34</v>
      </c>
      <c r="E3507">
        <v>5</v>
      </c>
      <c r="F3507">
        <v>0</v>
      </c>
      <c r="G3507">
        <v>3</v>
      </c>
      <c r="H3507">
        <f t="shared" si="918"/>
        <v>3</v>
      </c>
      <c r="I3507">
        <v>1</v>
      </c>
      <c r="J3507">
        <v>0</v>
      </c>
      <c r="K3507">
        <f t="shared" si="919"/>
        <v>0</v>
      </c>
      <c r="L3507">
        <v>0</v>
      </c>
      <c r="M3507">
        <f t="shared" si="920"/>
        <v>3</v>
      </c>
      <c r="N3507">
        <f t="shared" si="921"/>
        <v>3</v>
      </c>
      <c r="O3507">
        <f t="shared" si="922"/>
        <v>0</v>
      </c>
      <c r="P3507">
        <v>8040</v>
      </c>
      <c r="Q3507">
        <v>0</v>
      </c>
      <c r="R3507">
        <v>1</v>
      </c>
      <c r="S3507">
        <v>275369</v>
      </c>
      <c r="T3507">
        <v>5</v>
      </c>
      <c r="U3507">
        <v>110</v>
      </c>
      <c r="V3507" s="3">
        <f t="shared" si="923"/>
        <v>1.8157454179664376E-5</v>
      </c>
      <c r="W3507" s="3">
        <f t="shared" si="924"/>
        <v>0</v>
      </c>
      <c r="X3507" s="3">
        <f t="shared" si="925"/>
        <v>1.8703545069932556E-5</v>
      </c>
      <c r="Y3507" s="3">
        <f t="shared" si="926"/>
        <v>2.7852815723271562E-4</v>
      </c>
      <c r="Z3507" s="3">
        <f t="shared" si="927"/>
        <v>0</v>
      </c>
      <c r="AA3507" s="3">
        <f t="shared" si="928"/>
        <v>3.0740975750099511E-4</v>
      </c>
      <c r="AB3507" s="3">
        <f t="shared" si="929"/>
        <v>0</v>
      </c>
      <c r="AC3507" s="3">
        <f t="shared" si="930"/>
        <v>0</v>
      </c>
      <c r="AD3507" s="3">
        <f t="shared" si="931"/>
        <v>0</v>
      </c>
      <c r="AE3507" s="3">
        <f t="shared" si="932"/>
        <v>2.7852815723271562E-4</v>
      </c>
      <c r="AF3507" s="3">
        <f t="shared" si="933"/>
        <v>0</v>
      </c>
      <c r="AG3507" s="3">
        <f t="shared" si="934"/>
        <v>3.0740975750099511E-4</v>
      </c>
    </row>
    <row r="3508" spans="1:33" x14ac:dyDescent="0.25">
      <c r="A3508">
        <v>202315</v>
      </c>
      <c r="B3508">
        <v>52621</v>
      </c>
      <c r="C3508">
        <v>507466</v>
      </c>
      <c r="D3508" t="s">
        <v>34</v>
      </c>
      <c r="E3508">
        <v>7</v>
      </c>
      <c r="F3508">
        <v>0</v>
      </c>
      <c r="G3508">
        <v>1</v>
      </c>
      <c r="H3508">
        <f t="shared" si="918"/>
        <v>1</v>
      </c>
      <c r="I3508">
        <v>1</v>
      </c>
      <c r="J3508">
        <v>0</v>
      </c>
      <c r="K3508">
        <f t="shared" si="919"/>
        <v>0</v>
      </c>
      <c r="L3508">
        <v>0</v>
      </c>
      <c r="M3508">
        <f t="shared" si="920"/>
        <v>1</v>
      </c>
      <c r="N3508">
        <f t="shared" si="921"/>
        <v>1</v>
      </c>
      <c r="O3508">
        <f t="shared" si="922"/>
        <v>0</v>
      </c>
      <c r="P3508">
        <v>8041</v>
      </c>
      <c r="Q3508">
        <v>0</v>
      </c>
      <c r="R3508">
        <v>1</v>
      </c>
      <c r="S3508">
        <v>275376</v>
      </c>
      <c r="T3508">
        <v>5</v>
      </c>
      <c r="U3508">
        <v>111</v>
      </c>
      <c r="V3508" s="3">
        <f t="shared" si="923"/>
        <v>1.8156992620998198E-5</v>
      </c>
      <c r="W3508" s="3">
        <f t="shared" si="924"/>
        <v>0</v>
      </c>
      <c r="X3508" s="3">
        <f t="shared" si="925"/>
        <v>1.8703125292236334E-5</v>
      </c>
      <c r="Y3508" s="3">
        <f t="shared" si="926"/>
        <v>9.2842719077571877E-5</v>
      </c>
      <c r="Z3508" s="3">
        <f t="shared" si="927"/>
        <v>0</v>
      </c>
      <c r="AA3508" s="3">
        <f t="shared" si="928"/>
        <v>1.0246991916699838E-4</v>
      </c>
      <c r="AB3508" s="3">
        <f t="shared" si="929"/>
        <v>0</v>
      </c>
      <c r="AC3508" s="3">
        <f t="shared" si="930"/>
        <v>0</v>
      </c>
      <c r="AD3508" s="3">
        <f t="shared" si="931"/>
        <v>0</v>
      </c>
      <c r="AE3508" s="3">
        <f t="shared" si="932"/>
        <v>9.2842719077571877E-5</v>
      </c>
      <c r="AF3508" s="3">
        <f t="shared" si="933"/>
        <v>0</v>
      </c>
      <c r="AG3508" s="3">
        <f t="shared" si="934"/>
        <v>1.0246991916699838E-4</v>
      </c>
    </row>
    <row r="3509" spans="1:33" x14ac:dyDescent="0.25">
      <c r="A3509">
        <v>202316</v>
      </c>
      <c r="B3509">
        <v>52625</v>
      </c>
      <c r="C3509">
        <v>507462</v>
      </c>
      <c r="D3509" t="s">
        <v>34</v>
      </c>
      <c r="E3509">
        <v>5</v>
      </c>
      <c r="F3509">
        <v>0</v>
      </c>
      <c r="G3509">
        <v>1</v>
      </c>
      <c r="H3509">
        <f t="shared" si="918"/>
        <v>1</v>
      </c>
      <c r="I3509">
        <v>0</v>
      </c>
      <c r="J3509">
        <v>0</v>
      </c>
      <c r="K3509">
        <f t="shared" si="919"/>
        <v>0</v>
      </c>
      <c r="L3509">
        <v>0</v>
      </c>
      <c r="M3509">
        <f t="shared" si="920"/>
        <v>1</v>
      </c>
      <c r="N3509">
        <f t="shared" si="921"/>
        <v>1</v>
      </c>
      <c r="O3509">
        <f t="shared" si="922"/>
        <v>0</v>
      </c>
      <c r="P3509">
        <v>8041</v>
      </c>
      <c r="Q3509">
        <v>0</v>
      </c>
      <c r="R3509">
        <v>1</v>
      </c>
      <c r="S3509">
        <v>275381</v>
      </c>
      <c r="T3509">
        <v>5</v>
      </c>
      <c r="U3509">
        <v>112</v>
      </c>
      <c r="V3509" s="3">
        <f t="shared" si="923"/>
        <v>1.8156662950602984E-5</v>
      </c>
      <c r="W3509" s="3">
        <f t="shared" si="924"/>
        <v>0</v>
      </c>
      <c r="X3509" s="3">
        <f t="shared" si="925"/>
        <v>1.8702775491882995E-5</v>
      </c>
      <c r="Y3509" s="3">
        <f t="shared" si="926"/>
        <v>9.2842719077571877E-5</v>
      </c>
      <c r="Z3509" s="3">
        <f t="shared" si="927"/>
        <v>0</v>
      </c>
      <c r="AA3509" s="3">
        <f t="shared" si="928"/>
        <v>1.0247072687215989E-4</v>
      </c>
      <c r="AB3509" s="3">
        <f t="shared" si="929"/>
        <v>0</v>
      </c>
      <c r="AC3509" s="3">
        <f t="shared" si="930"/>
        <v>0</v>
      </c>
      <c r="AD3509" s="3">
        <f t="shared" si="931"/>
        <v>0</v>
      </c>
      <c r="AE3509" s="3">
        <f t="shared" si="932"/>
        <v>9.2842719077571877E-5</v>
      </c>
      <c r="AF3509" s="3">
        <f t="shared" si="933"/>
        <v>0</v>
      </c>
      <c r="AG3509" s="3">
        <f t="shared" si="934"/>
        <v>1.0247072687215989E-4</v>
      </c>
    </row>
    <row r="3510" spans="1:33" x14ac:dyDescent="0.25">
      <c r="A3510">
        <v>202317</v>
      </c>
      <c r="B3510">
        <v>52626</v>
      </c>
      <c r="C3510">
        <v>507461</v>
      </c>
      <c r="D3510" t="s">
        <v>34</v>
      </c>
      <c r="E3510">
        <v>2</v>
      </c>
      <c r="F3510">
        <v>0</v>
      </c>
      <c r="G3510">
        <v>0</v>
      </c>
      <c r="H3510">
        <f t="shared" si="918"/>
        <v>0</v>
      </c>
      <c r="I3510">
        <v>0</v>
      </c>
      <c r="J3510">
        <v>0</v>
      </c>
      <c r="K3510">
        <f t="shared" si="919"/>
        <v>0</v>
      </c>
      <c r="L3510">
        <v>0</v>
      </c>
      <c r="M3510">
        <f t="shared" si="920"/>
        <v>0</v>
      </c>
      <c r="N3510">
        <f t="shared" si="921"/>
        <v>0</v>
      </c>
      <c r="O3510">
        <f t="shared" si="922"/>
        <v>0</v>
      </c>
      <c r="P3510">
        <v>8041</v>
      </c>
      <c r="Q3510">
        <v>0</v>
      </c>
      <c r="R3510">
        <v>1</v>
      </c>
      <c r="S3510">
        <v>275383</v>
      </c>
      <c r="T3510">
        <v>5</v>
      </c>
      <c r="U3510">
        <v>112</v>
      </c>
      <c r="V3510" s="3">
        <f t="shared" si="923"/>
        <v>1.8156531085796871E-5</v>
      </c>
      <c r="W3510" s="3">
        <f t="shared" si="924"/>
        <v>0</v>
      </c>
      <c r="X3510" s="3">
        <f t="shared" si="925"/>
        <v>1.8702635575405285E-5</v>
      </c>
      <c r="Y3510" s="3">
        <f t="shared" si="926"/>
        <v>0</v>
      </c>
      <c r="Z3510" s="3">
        <f t="shared" si="927"/>
        <v>0</v>
      </c>
      <c r="AA3510" s="3">
        <f t="shared" si="928"/>
        <v>0</v>
      </c>
      <c r="AB3510" s="3">
        <f t="shared" si="929"/>
        <v>0</v>
      </c>
      <c r="AC3510" s="3">
        <f t="shared" si="930"/>
        <v>0</v>
      </c>
      <c r="AD3510" s="3">
        <f t="shared" si="931"/>
        <v>0</v>
      </c>
      <c r="AE3510" s="3">
        <f t="shared" si="932"/>
        <v>0</v>
      </c>
      <c r="AF3510" s="3">
        <f t="shared" si="933"/>
        <v>0</v>
      </c>
      <c r="AG3510" s="3">
        <f t="shared" si="934"/>
        <v>0</v>
      </c>
    </row>
    <row r="3511" spans="1:33" x14ac:dyDescent="0.25">
      <c r="A3511">
        <v>202318</v>
      </c>
      <c r="B3511">
        <v>52628</v>
      </c>
      <c r="C3511">
        <v>507459</v>
      </c>
      <c r="D3511" t="s">
        <v>34</v>
      </c>
      <c r="E3511">
        <v>2</v>
      </c>
      <c r="F3511">
        <v>0</v>
      </c>
      <c r="G3511">
        <v>0</v>
      </c>
      <c r="H3511">
        <f t="shared" si="918"/>
        <v>0</v>
      </c>
      <c r="I3511">
        <v>1</v>
      </c>
      <c r="J3511">
        <v>0</v>
      </c>
      <c r="K3511">
        <f t="shared" si="919"/>
        <v>0</v>
      </c>
      <c r="L3511">
        <v>0</v>
      </c>
      <c r="M3511">
        <f t="shared" si="920"/>
        <v>0</v>
      </c>
      <c r="N3511">
        <f t="shared" si="921"/>
        <v>0</v>
      </c>
      <c r="O3511">
        <f t="shared" si="922"/>
        <v>0</v>
      </c>
      <c r="P3511">
        <v>8042</v>
      </c>
      <c r="Q3511">
        <v>0</v>
      </c>
      <c r="R3511">
        <v>1</v>
      </c>
      <c r="S3511">
        <v>275385</v>
      </c>
      <c r="T3511">
        <v>5</v>
      </c>
      <c r="U3511">
        <v>112</v>
      </c>
      <c r="V3511" s="3">
        <f t="shared" si="923"/>
        <v>1.8156399222906114E-5</v>
      </c>
      <c r="W3511" s="3">
        <f t="shared" si="924"/>
        <v>0</v>
      </c>
      <c r="X3511" s="3">
        <f t="shared" si="925"/>
        <v>1.8702565617951471E-5</v>
      </c>
      <c r="Y3511" s="3">
        <f t="shared" si="926"/>
        <v>0</v>
      </c>
      <c r="Z3511" s="3">
        <f t="shared" si="927"/>
        <v>0</v>
      </c>
      <c r="AA3511" s="3">
        <f t="shared" si="928"/>
        <v>0</v>
      </c>
      <c r="AB3511" s="3">
        <f t="shared" si="929"/>
        <v>0</v>
      </c>
      <c r="AC3511" s="3">
        <f t="shared" si="930"/>
        <v>0</v>
      </c>
      <c r="AD3511" s="3">
        <f t="shared" si="931"/>
        <v>0</v>
      </c>
      <c r="AE3511" s="3">
        <f t="shared" si="932"/>
        <v>0</v>
      </c>
      <c r="AF3511" s="3">
        <f t="shared" si="933"/>
        <v>0</v>
      </c>
      <c r="AG3511" s="3">
        <f t="shared" si="934"/>
        <v>0</v>
      </c>
    </row>
    <row r="3512" spans="1:33" x14ac:dyDescent="0.25">
      <c r="A3512">
        <v>202319</v>
      </c>
      <c r="B3512">
        <v>52632</v>
      </c>
      <c r="C3512">
        <v>507455</v>
      </c>
      <c r="D3512" t="s">
        <v>34</v>
      </c>
      <c r="E3512">
        <v>1</v>
      </c>
      <c r="F3512">
        <v>0</v>
      </c>
      <c r="G3512">
        <v>1</v>
      </c>
      <c r="H3512">
        <f t="shared" si="918"/>
        <v>1</v>
      </c>
      <c r="I3512">
        <v>0</v>
      </c>
      <c r="J3512">
        <v>0</v>
      </c>
      <c r="K3512">
        <f t="shared" si="919"/>
        <v>0</v>
      </c>
      <c r="L3512">
        <v>0</v>
      </c>
      <c r="M3512">
        <f t="shared" si="920"/>
        <v>1</v>
      </c>
      <c r="N3512">
        <f t="shared" si="921"/>
        <v>1</v>
      </c>
      <c r="O3512">
        <f t="shared" si="922"/>
        <v>0</v>
      </c>
      <c r="P3512">
        <v>8042</v>
      </c>
      <c r="Q3512">
        <v>0</v>
      </c>
      <c r="R3512">
        <v>1</v>
      </c>
      <c r="S3512">
        <v>275386</v>
      </c>
      <c r="T3512">
        <v>5</v>
      </c>
      <c r="U3512">
        <v>113</v>
      </c>
      <c r="V3512" s="3">
        <f t="shared" si="923"/>
        <v>1.8156333292178978E-5</v>
      </c>
      <c r="W3512" s="3">
        <f t="shared" si="924"/>
        <v>0</v>
      </c>
      <c r="X3512" s="3">
        <f t="shared" si="925"/>
        <v>1.8702495661021008E-5</v>
      </c>
      <c r="Y3512" s="3">
        <f t="shared" si="926"/>
        <v>9.2842719077571877E-5</v>
      </c>
      <c r="Z3512" s="3">
        <f t="shared" si="927"/>
        <v>0</v>
      </c>
      <c r="AA3512" s="3">
        <f t="shared" si="928"/>
        <v>1.0247214038683233E-4</v>
      </c>
      <c r="AB3512" s="3">
        <f t="shared" si="929"/>
        <v>0</v>
      </c>
      <c r="AC3512" s="3">
        <f t="shared" si="930"/>
        <v>0</v>
      </c>
      <c r="AD3512" s="3">
        <f t="shared" si="931"/>
        <v>0</v>
      </c>
      <c r="AE3512" s="3">
        <f t="shared" si="932"/>
        <v>9.2842719077571877E-5</v>
      </c>
      <c r="AF3512" s="3">
        <f t="shared" si="933"/>
        <v>0</v>
      </c>
      <c r="AG3512" s="3">
        <f t="shared" si="934"/>
        <v>1.0247214038683233E-4</v>
      </c>
    </row>
    <row r="3513" spans="1:33" x14ac:dyDescent="0.25">
      <c r="A3513">
        <v>202320</v>
      </c>
      <c r="B3513">
        <v>52633</v>
      </c>
      <c r="C3513">
        <v>507454</v>
      </c>
      <c r="D3513" t="s">
        <v>34</v>
      </c>
      <c r="E3513">
        <v>0</v>
      </c>
      <c r="F3513">
        <v>0</v>
      </c>
      <c r="G3513">
        <v>0</v>
      </c>
      <c r="H3513">
        <f t="shared" si="918"/>
        <v>0</v>
      </c>
      <c r="I3513">
        <v>0</v>
      </c>
      <c r="J3513">
        <v>0</v>
      </c>
      <c r="K3513">
        <f t="shared" si="919"/>
        <v>0</v>
      </c>
      <c r="L3513">
        <v>0</v>
      </c>
      <c r="M3513">
        <f t="shared" si="920"/>
        <v>0</v>
      </c>
      <c r="N3513">
        <f t="shared" si="921"/>
        <v>0</v>
      </c>
      <c r="O3513">
        <f t="shared" si="922"/>
        <v>0</v>
      </c>
      <c r="P3513">
        <v>8042</v>
      </c>
      <c r="Q3513">
        <v>0</v>
      </c>
      <c r="R3513">
        <v>1</v>
      </c>
      <c r="S3513">
        <v>275386</v>
      </c>
      <c r="T3513">
        <v>5</v>
      </c>
      <c r="U3513">
        <v>113</v>
      </c>
      <c r="V3513" s="3">
        <f t="shared" si="923"/>
        <v>1.8156333292178978E-5</v>
      </c>
      <c r="W3513" s="3">
        <f t="shared" si="924"/>
        <v>0</v>
      </c>
      <c r="X3513" s="3">
        <f t="shared" si="925"/>
        <v>1.8702495661021008E-5</v>
      </c>
      <c r="Y3513" s="3">
        <f t="shared" si="926"/>
        <v>0</v>
      </c>
      <c r="Z3513" s="3">
        <f t="shared" si="927"/>
        <v>0</v>
      </c>
      <c r="AA3513" s="3">
        <f t="shared" si="928"/>
        <v>0</v>
      </c>
      <c r="AB3513" s="3">
        <f t="shared" si="929"/>
        <v>0</v>
      </c>
      <c r="AC3513" s="3">
        <f t="shared" si="930"/>
        <v>0</v>
      </c>
      <c r="AD3513" s="3">
        <f t="shared" si="931"/>
        <v>0</v>
      </c>
      <c r="AE3513" s="3">
        <f t="shared" si="932"/>
        <v>0</v>
      </c>
      <c r="AF3513" s="3">
        <f t="shared" si="933"/>
        <v>0</v>
      </c>
      <c r="AG3513" s="3">
        <f t="shared" si="934"/>
        <v>0</v>
      </c>
    </row>
    <row r="3514" spans="1:33" x14ac:dyDescent="0.25">
      <c r="A3514">
        <v>202321</v>
      </c>
      <c r="B3514">
        <v>52637</v>
      </c>
      <c r="C3514">
        <v>507450</v>
      </c>
      <c r="D3514" t="s">
        <v>34</v>
      </c>
      <c r="E3514">
        <v>1</v>
      </c>
      <c r="F3514">
        <v>0</v>
      </c>
      <c r="G3514">
        <v>2</v>
      </c>
      <c r="H3514">
        <f t="shared" si="918"/>
        <v>2</v>
      </c>
      <c r="I3514">
        <v>0</v>
      </c>
      <c r="J3514">
        <v>0</v>
      </c>
      <c r="K3514">
        <f t="shared" si="919"/>
        <v>0</v>
      </c>
      <c r="L3514">
        <v>0</v>
      </c>
      <c r="M3514">
        <f t="shared" si="920"/>
        <v>2</v>
      </c>
      <c r="N3514">
        <f t="shared" si="921"/>
        <v>2</v>
      </c>
      <c r="O3514">
        <f t="shared" si="922"/>
        <v>0</v>
      </c>
      <c r="P3514">
        <v>8042</v>
      </c>
      <c r="Q3514">
        <v>0</v>
      </c>
      <c r="R3514">
        <v>1</v>
      </c>
      <c r="S3514">
        <v>275387</v>
      </c>
      <c r="T3514">
        <v>5</v>
      </c>
      <c r="U3514">
        <v>115</v>
      </c>
      <c r="V3514" s="3">
        <f t="shared" si="923"/>
        <v>1.8156267361930664E-5</v>
      </c>
      <c r="W3514" s="3">
        <f t="shared" si="924"/>
        <v>0</v>
      </c>
      <c r="X3514" s="3">
        <f t="shared" si="925"/>
        <v>1.8702425704613889E-5</v>
      </c>
      <c r="Y3514" s="3">
        <f t="shared" si="926"/>
        <v>1.8568543815514375E-4</v>
      </c>
      <c r="Z3514" s="3">
        <f t="shared" si="927"/>
        <v>0</v>
      </c>
      <c r="AA3514" s="3">
        <f t="shared" si="928"/>
        <v>2.0494630012809145E-4</v>
      </c>
      <c r="AB3514" s="3">
        <f t="shared" si="929"/>
        <v>0</v>
      </c>
      <c r="AC3514" s="3">
        <f t="shared" si="930"/>
        <v>0</v>
      </c>
      <c r="AD3514" s="3">
        <f t="shared" si="931"/>
        <v>0</v>
      </c>
      <c r="AE3514" s="3">
        <f t="shared" si="932"/>
        <v>1.8568543815514375E-4</v>
      </c>
      <c r="AF3514" s="3">
        <f t="shared" si="933"/>
        <v>0</v>
      </c>
      <c r="AG3514" s="3">
        <f t="shared" si="934"/>
        <v>2.0494630012809145E-4</v>
      </c>
    </row>
    <row r="3515" spans="1:33" x14ac:dyDescent="0.25">
      <c r="A3515">
        <v>202322</v>
      </c>
      <c r="B3515">
        <v>52639</v>
      </c>
      <c r="C3515">
        <v>507448</v>
      </c>
      <c r="D3515" t="s">
        <v>34</v>
      </c>
      <c r="E3515">
        <v>0</v>
      </c>
      <c r="F3515">
        <v>0</v>
      </c>
      <c r="G3515">
        <v>1</v>
      </c>
      <c r="H3515">
        <f t="shared" si="918"/>
        <v>1</v>
      </c>
      <c r="I3515">
        <v>0</v>
      </c>
      <c r="J3515">
        <v>0</v>
      </c>
      <c r="K3515">
        <f t="shared" si="919"/>
        <v>0</v>
      </c>
      <c r="L3515">
        <v>0</v>
      </c>
      <c r="M3515">
        <f t="shared" si="920"/>
        <v>1</v>
      </c>
      <c r="N3515">
        <f t="shared" si="921"/>
        <v>1</v>
      </c>
      <c r="O3515">
        <f t="shared" si="922"/>
        <v>0</v>
      </c>
      <c r="P3515">
        <v>8042</v>
      </c>
      <c r="Q3515">
        <v>0</v>
      </c>
      <c r="R3515">
        <v>1</v>
      </c>
      <c r="S3515">
        <v>275387</v>
      </c>
      <c r="T3515">
        <v>5</v>
      </c>
      <c r="U3515">
        <v>116</v>
      </c>
      <c r="V3515" s="3">
        <f t="shared" si="923"/>
        <v>1.8156267361930664E-5</v>
      </c>
      <c r="W3515" s="3">
        <f t="shared" si="924"/>
        <v>0</v>
      </c>
      <c r="X3515" s="3">
        <f t="shared" si="925"/>
        <v>1.8702425704613889E-5</v>
      </c>
      <c r="Y3515" s="3">
        <f t="shared" si="926"/>
        <v>9.2842719077571877E-5</v>
      </c>
      <c r="Z3515" s="3">
        <f t="shared" si="927"/>
        <v>0</v>
      </c>
      <c r="AA3515" s="3">
        <f t="shared" si="928"/>
        <v>1.0247355394050228E-4</v>
      </c>
      <c r="AB3515" s="3">
        <f t="shared" si="929"/>
        <v>0</v>
      </c>
      <c r="AC3515" s="3">
        <f t="shared" si="930"/>
        <v>0</v>
      </c>
      <c r="AD3515" s="3">
        <f t="shared" si="931"/>
        <v>0</v>
      </c>
      <c r="AE3515" s="3">
        <f t="shared" si="932"/>
        <v>9.2842719077571877E-5</v>
      </c>
      <c r="AF3515" s="3">
        <f t="shared" si="933"/>
        <v>0</v>
      </c>
      <c r="AG3515" s="3">
        <f t="shared" si="934"/>
        <v>1.0247355394050228E-4</v>
      </c>
    </row>
    <row r="3516" spans="1:33" x14ac:dyDescent="0.25">
      <c r="A3516">
        <v>202323</v>
      </c>
      <c r="B3516">
        <v>52640</v>
      </c>
      <c r="C3516">
        <v>507447</v>
      </c>
      <c r="D3516" t="s">
        <v>34</v>
      </c>
      <c r="E3516">
        <v>0</v>
      </c>
      <c r="F3516">
        <v>0</v>
      </c>
      <c r="G3516">
        <v>2</v>
      </c>
      <c r="H3516">
        <f t="shared" si="918"/>
        <v>2</v>
      </c>
      <c r="I3516">
        <v>0</v>
      </c>
      <c r="J3516">
        <v>0</v>
      </c>
      <c r="K3516">
        <f t="shared" si="919"/>
        <v>0</v>
      </c>
      <c r="L3516">
        <v>0</v>
      </c>
      <c r="M3516">
        <f t="shared" si="920"/>
        <v>2</v>
      </c>
      <c r="N3516">
        <f t="shared" si="921"/>
        <v>2</v>
      </c>
      <c r="O3516">
        <f t="shared" si="922"/>
        <v>0</v>
      </c>
      <c r="P3516">
        <v>8042</v>
      </c>
      <c r="Q3516">
        <v>0</v>
      </c>
      <c r="R3516">
        <v>1</v>
      </c>
      <c r="S3516">
        <v>275387</v>
      </c>
      <c r="T3516">
        <v>5</v>
      </c>
      <c r="U3516">
        <v>118</v>
      </c>
      <c r="V3516" s="3">
        <f t="shared" si="923"/>
        <v>1.8156267361930664E-5</v>
      </c>
      <c r="W3516" s="3">
        <f t="shared" si="924"/>
        <v>0</v>
      </c>
      <c r="X3516" s="3">
        <f t="shared" si="925"/>
        <v>1.8702425704613889E-5</v>
      </c>
      <c r="Y3516" s="3">
        <f t="shared" si="926"/>
        <v>1.8568543815514375E-4</v>
      </c>
      <c r="Z3516" s="3">
        <f t="shared" si="927"/>
        <v>0</v>
      </c>
      <c r="AA3516" s="3">
        <f t="shared" si="928"/>
        <v>2.049475117598488E-4</v>
      </c>
      <c r="AB3516" s="3">
        <f t="shared" si="929"/>
        <v>0</v>
      </c>
      <c r="AC3516" s="3">
        <f t="shared" si="930"/>
        <v>0</v>
      </c>
      <c r="AD3516" s="3">
        <f t="shared" si="931"/>
        <v>0</v>
      </c>
      <c r="AE3516" s="3">
        <f t="shared" si="932"/>
        <v>1.8568543815514375E-4</v>
      </c>
      <c r="AF3516" s="3">
        <f t="shared" si="933"/>
        <v>0</v>
      </c>
      <c r="AG3516" s="3">
        <f t="shared" si="934"/>
        <v>2.049475117598488E-4</v>
      </c>
    </row>
    <row r="3517" spans="1:33" x14ac:dyDescent="0.25">
      <c r="A3517">
        <v>202324</v>
      </c>
      <c r="B3517">
        <v>52640</v>
      </c>
      <c r="C3517">
        <v>507447</v>
      </c>
      <c r="D3517" t="s">
        <v>34</v>
      </c>
      <c r="E3517">
        <v>0</v>
      </c>
      <c r="F3517">
        <v>0</v>
      </c>
      <c r="G3517">
        <v>1</v>
      </c>
      <c r="H3517">
        <f t="shared" si="918"/>
        <v>1</v>
      </c>
      <c r="I3517">
        <v>0</v>
      </c>
      <c r="J3517">
        <v>0</v>
      </c>
      <c r="K3517">
        <f t="shared" si="919"/>
        <v>0</v>
      </c>
      <c r="L3517">
        <v>0</v>
      </c>
      <c r="M3517">
        <f t="shared" si="920"/>
        <v>1</v>
      </c>
      <c r="N3517">
        <f t="shared" si="921"/>
        <v>1</v>
      </c>
      <c r="O3517">
        <f t="shared" si="922"/>
        <v>0</v>
      </c>
      <c r="P3517">
        <v>8042</v>
      </c>
      <c r="Q3517">
        <v>0</v>
      </c>
      <c r="R3517">
        <v>1</v>
      </c>
      <c r="S3517">
        <v>275387</v>
      </c>
      <c r="T3517">
        <v>5</v>
      </c>
      <c r="U3517">
        <v>119</v>
      </c>
      <c r="V3517" s="3">
        <f t="shared" si="923"/>
        <v>1.8156267361930664E-5</v>
      </c>
      <c r="W3517" s="3">
        <f t="shared" si="924"/>
        <v>0</v>
      </c>
      <c r="X3517" s="3">
        <f t="shared" si="925"/>
        <v>1.8702425704613889E-5</v>
      </c>
      <c r="Y3517" s="3">
        <f t="shared" si="926"/>
        <v>9.2842719077571877E-5</v>
      </c>
      <c r="Z3517" s="3">
        <f t="shared" si="927"/>
        <v>0</v>
      </c>
      <c r="AA3517" s="3">
        <f t="shared" si="928"/>
        <v>1.024737558799244E-4</v>
      </c>
      <c r="AB3517" s="3">
        <f t="shared" si="929"/>
        <v>0</v>
      </c>
      <c r="AC3517" s="3">
        <f t="shared" si="930"/>
        <v>0</v>
      </c>
      <c r="AD3517" s="3">
        <f t="shared" si="931"/>
        <v>0</v>
      </c>
      <c r="AE3517" s="3">
        <f t="shared" si="932"/>
        <v>9.2842719077571877E-5</v>
      </c>
      <c r="AF3517" s="3">
        <f t="shared" si="933"/>
        <v>0</v>
      </c>
      <c r="AG3517" s="3">
        <f t="shared" si="934"/>
        <v>1.024737558799244E-4</v>
      </c>
    </row>
    <row r="3518" spans="1:33" x14ac:dyDescent="0.25">
      <c r="A3518">
        <v>202325</v>
      </c>
      <c r="B3518">
        <v>52640</v>
      </c>
      <c r="C3518">
        <v>507447</v>
      </c>
      <c r="D3518" t="s">
        <v>34</v>
      </c>
      <c r="E3518">
        <v>0</v>
      </c>
      <c r="F3518">
        <v>0</v>
      </c>
      <c r="G3518">
        <v>1</v>
      </c>
      <c r="H3518">
        <f t="shared" si="918"/>
        <v>1</v>
      </c>
      <c r="I3518">
        <v>0</v>
      </c>
      <c r="J3518">
        <v>0</v>
      </c>
      <c r="K3518">
        <f t="shared" si="919"/>
        <v>0</v>
      </c>
      <c r="L3518">
        <v>0</v>
      </c>
      <c r="M3518">
        <f t="shared" si="920"/>
        <v>1</v>
      </c>
      <c r="N3518">
        <f t="shared" si="921"/>
        <v>1</v>
      </c>
      <c r="O3518">
        <f t="shared" si="922"/>
        <v>0</v>
      </c>
      <c r="P3518">
        <v>8042</v>
      </c>
      <c r="Q3518">
        <v>0</v>
      </c>
      <c r="R3518">
        <v>1</v>
      </c>
      <c r="S3518">
        <v>275387</v>
      </c>
      <c r="T3518">
        <v>5</v>
      </c>
      <c r="U3518">
        <v>120</v>
      </c>
      <c r="V3518" s="3">
        <f t="shared" si="923"/>
        <v>1.8156267361930664E-5</v>
      </c>
      <c r="W3518" s="3">
        <f t="shared" si="924"/>
        <v>0</v>
      </c>
      <c r="X3518" s="3">
        <f t="shared" si="925"/>
        <v>1.8702425704613889E-5</v>
      </c>
      <c r="Y3518" s="3">
        <f t="shared" si="926"/>
        <v>9.2842719077571877E-5</v>
      </c>
      <c r="Z3518" s="3">
        <f t="shared" si="927"/>
        <v>0</v>
      </c>
      <c r="AA3518" s="3">
        <f t="shared" si="928"/>
        <v>1.024737558799244E-4</v>
      </c>
      <c r="AB3518" s="3">
        <f t="shared" si="929"/>
        <v>0</v>
      </c>
      <c r="AC3518" s="3">
        <f t="shared" si="930"/>
        <v>0</v>
      </c>
      <c r="AD3518" s="3">
        <f t="shared" si="931"/>
        <v>0</v>
      </c>
      <c r="AE3518" s="3">
        <f t="shared" si="932"/>
        <v>9.2842719077571877E-5</v>
      </c>
      <c r="AF3518" s="3">
        <f t="shared" si="933"/>
        <v>0</v>
      </c>
      <c r="AG3518" s="3">
        <f t="shared" si="934"/>
        <v>1.024737558799244E-4</v>
      </c>
    </row>
    <row r="3519" spans="1:33" x14ac:dyDescent="0.25">
      <c r="A3519">
        <v>202326</v>
      </c>
      <c r="B3519">
        <v>52641</v>
      </c>
      <c r="C3519">
        <v>507446</v>
      </c>
      <c r="D3519" t="s">
        <v>34</v>
      </c>
      <c r="E3519">
        <v>0</v>
      </c>
      <c r="F3519">
        <v>0</v>
      </c>
      <c r="G3519">
        <v>0</v>
      </c>
      <c r="H3519">
        <f t="shared" si="918"/>
        <v>0</v>
      </c>
      <c r="I3519">
        <v>0</v>
      </c>
      <c r="J3519">
        <v>0</v>
      </c>
      <c r="K3519">
        <f t="shared" si="919"/>
        <v>0</v>
      </c>
      <c r="L3519">
        <v>0</v>
      </c>
      <c r="M3519">
        <f t="shared" si="920"/>
        <v>0</v>
      </c>
      <c r="N3519">
        <f t="shared" si="921"/>
        <v>0</v>
      </c>
      <c r="O3519">
        <f t="shared" si="922"/>
        <v>0</v>
      </c>
      <c r="P3519">
        <v>8042</v>
      </c>
      <c r="Q3519">
        <v>0</v>
      </c>
      <c r="R3519">
        <v>1</v>
      </c>
      <c r="S3519">
        <v>275387</v>
      </c>
      <c r="T3519">
        <v>5</v>
      </c>
      <c r="U3519">
        <v>120</v>
      </c>
      <c r="V3519" s="3">
        <f t="shared" si="923"/>
        <v>1.8156267361930664E-5</v>
      </c>
      <c r="W3519" s="3">
        <f t="shared" si="924"/>
        <v>0</v>
      </c>
      <c r="X3519" s="3">
        <f t="shared" si="925"/>
        <v>1.8702425704613889E-5</v>
      </c>
      <c r="Y3519" s="3">
        <f t="shared" si="926"/>
        <v>0</v>
      </c>
      <c r="Z3519" s="3">
        <f t="shared" si="927"/>
        <v>0</v>
      </c>
      <c r="AA3519" s="3">
        <f t="shared" si="928"/>
        <v>0</v>
      </c>
      <c r="AB3519" s="3">
        <f t="shared" si="929"/>
        <v>0</v>
      </c>
      <c r="AC3519" s="3">
        <f t="shared" si="930"/>
        <v>0</v>
      </c>
      <c r="AD3519" s="3">
        <f t="shared" si="931"/>
        <v>0</v>
      </c>
      <c r="AE3519" s="3">
        <f t="shared" si="932"/>
        <v>0</v>
      </c>
      <c r="AF3519" s="3">
        <f t="shared" si="933"/>
        <v>0</v>
      </c>
      <c r="AG3519" s="3">
        <f t="shared" si="934"/>
        <v>0</v>
      </c>
    </row>
    <row r="3520" spans="1:33" x14ac:dyDescent="0.25">
      <c r="A3520">
        <v>202327</v>
      </c>
      <c r="B3520">
        <v>52641</v>
      </c>
      <c r="C3520">
        <v>507446</v>
      </c>
      <c r="D3520" t="s">
        <v>34</v>
      </c>
      <c r="E3520">
        <v>0</v>
      </c>
      <c r="F3520">
        <v>0</v>
      </c>
      <c r="G3520">
        <v>0</v>
      </c>
      <c r="H3520">
        <f t="shared" si="918"/>
        <v>0</v>
      </c>
      <c r="I3520">
        <v>0</v>
      </c>
      <c r="J3520">
        <v>0</v>
      </c>
      <c r="K3520">
        <f t="shared" si="919"/>
        <v>0</v>
      </c>
      <c r="L3520">
        <v>0</v>
      </c>
      <c r="M3520">
        <f t="shared" si="920"/>
        <v>0</v>
      </c>
      <c r="N3520">
        <f t="shared" si="921"/>
        <v>0</v>
      </c>
      <c r="O3520">
        <f t="shared" si="922"/>
        <v>0</v>
      </c>
      <c r="P3520">
        <v>8042</v>
      </c>
      <c r="Q3520">
        <v>0</v>
      </c>
      <c r="R3520">
        <v>1</v>
      </c>
      <c r="S3520">
        <v>275387</v>
      </c>
      <c r="T3520">
        <v>5</v>
      </c>
      <c r="U3520">
        <v>120</v>
      </c>
      <c r="V3520" s="3">
        <f t="shared" si="923"/>
        <v>1.8156267361930664E-5</v>
      </c>
      <c r="W3520" s="3">
        <f t="shared" si="924"/>
        <v>0</v>
      </c>
      <c r="X3520" s="3">
        <f t="shared" si="925"/>
        <v>1.8702425704613889E-5</v>
      </c>
      <c r="Y3520" s="3">
        <f t="shared" si="926"/>
        <v>0</v>
      </c>
      <c r="Z3520" s="3">
        <f t="shared" si="927"/>
        <v>0</v>
      </c>
      <c r="AA3520" s="3">
        <f t="shared" si="928"/>
        <v>0</v>
      </c>
      <c r="AB3520" s="3">
        <f t="shared" si="929"/>
        <v>0</v>
      </c>
      <c r="AC3520" s="3">
        <f t="shared" si="930"/>
        <v>0</v>
      </c>
      <c r="AD3520" s="3">
        <f t="shared" si="931"/>
        <v>0</v>
      </c>
      <c r="AE3520" s="3">
        <f t="shared" si="932"/>
        <v>0</v>
      </c>
      <c r="AF3520" s="3">
        <f t="shared" si="933"/>
        <v>0</v>
      </c>
      <c r="AG3520" s="3">
        <f t="shared" si="934"/>
        <v>0</v>
      </c>
    </row>
    <row r="3521" spans="1:33" x14ac:dyDescent="0.25">
      <c r="A3521">
        <v>202328</v>
      </c>
      <c r="B3521">
        <v>52641</v>
      </c>
      <c r="C3521">
        <v>507446</v>
      </c>
      <c r="D3521" t="s">
        <v>34</v>
      </c>
      <c r="E3521">
        <v>1</v>
      </c>
      <c r="F3521">
        <v>0</v>
      </c>
      <c r="G3521">
        <v>1</v>
      </c>
      <c r="H3521">
        <f t="shared" si="918"/>
        <v>1</v>
      </c>
      <c r="I3521">
        <v>0</v>
      </c>
      <c r="J3521">
        <v>0</v>
      </c>
      <c r="K3521">
        <f t="shared" si="919"/>
        <v>0</v>
      </c>
      <c r="L3521">
        <v>0</v>
      </c>
      <c r="M3521">
        <f t="shared" si="920"/>
        <v>1</v>
      </c>
      <c r="N3521">
        <f t="shared" si="921"/>
        <v>1</v>
      </c>
      <c r="O3521">
        <f t="shared" si="922"/>
        <v>0</v>
      </c>
      <c r="P3521">
        <v>8042</v>
      </c>
      <c r="Q3521">
        <v>0</v>
      </c>
      <c r="R3521">
        <v>1</v>
      </c>
      <c r="S3521">
        <v>275388</v>
      </c>
      <c r="T3521">
        <v>5</v>
      </c>
      <c r="U3521">
        <v>121</v>
      </c>
      <c r="V3521" s="3">
        <f t="shared" si="923"/>
        <v>1.815620143216117E-5</v>
      </c>
      <c r="W3521" s="3">
        <f t="shared" si="924"/>
        <v>0</v>
      </c>
      <c r="X3521" s="3">
        <f t="shared" si="925"/>
        <v>1.8702355748730111E-5</v>
      </c>
      <c r="Y3521" s="3">
        <f t="shared" si="926"/>
        <v>9.2842719077571877E-5</v>
      </c>
      <c r="Z3521" s="3">
        <f t="shared" si="927"/>
        <v>0</v>
      </c>
      <c r="AA3521" s="3">
        <f t="shared" si="928"/>
        <v>1.0247395782014243E-4</v>
      </c>
      <c r="AB3521" s="3">
        <f t="shared" si="929"/>
        <v>0</v>
      </c>
      <c r="AC3521" s="3">
        <f t="shared" si="930"/>
        <v>0</v>
      </c>
      <c r="AD3521" s="3">
        <f t="shared" si="931"/>
        <v>0</v>
      </c>
      <c r="AE3521" s="3">
        <f t="shared" si="932"/>
        <v>9.2842719077571877E-5</v>
      </c>
      <c r="AF3521" s="3">
        <f t="shared" si="933"/>
        <v>0</v>
      </c>
      <c r="AG3521" s="3">
        <f t="shared" si="934"/>
        <v>1.0247395782014243E-4</v>
      </c>
    </row>
    <row r="3522" spans="1:33" x14ac:dyDescent="0.25">
      <c r="A3522">
        <v>202329</v>
      </c>
      <c r="B3522">
        <v>52641</v>
      </c>
      <c r="C3522">
        <v>507446</v>
      </c>
      <c r="D3522" t="s">
        <v>34</v>
      </c>
      <c r="E3522">
        <v>0</v>
      </c>
      <c r="F3522">
        <v>0</v>
      </c>
      <c r="G3522">
        <v>0</v>
      </c>
      <c r="H3522">
        <f t="shared" si="918"/>
        <v>0</v>
      </c>
      <c r="I3522">
        <v>0</v>
      </c>
      <c r="J3522">
        <v>0</v>
      </c>
      <c r="K3522">
        <f t="shared" si="919"/>
        <v>0</v>
      </c>
      <c r="L3522">
        <v>0</v>
      </c>
      <c r="M3522">
        <f t="shared" si="920"/>
        <v>0</v>
      </c>
      <c r="N3522">
        <f t="shared" si="921"/>
        <v>0</v>
      </c>
      <c r="O3522">
        <f t="shared" si="922"/>
        <v>0</v>
      </c>
      <c r="P3522">
        <v>8042</v>
      </c>
      <c r="Q3522">
        <v>0</v>
      </c>
      <c r="R3522">
        <v>1</v>
      </c>
      <c r="S3522">
        <v>275388</v>
      </c>
      <c r="T3522">
        <v>5</v>
      </c>
      <c r="U3522">
        <v>121</v>
      </c>
      <c r="V3522" s="3">
        <f t="shared" si="923"/>
        <v>1.815620143216117E-5</v>
      </c>
      <c r="W3522" s="3">
        <f t="shared" si="924"/>
        <v>0</v>
      </c>
      <c r="X3522" s="3">
        <f t="shared" si="925"/>
        <v>1.8702355748730111E-5</v>
      </c>
      <c r="Y3522" s="3">
        <f t="shared" si="926"/>
        <v>0</v>
      </c>
      <c r="Z3522" s="3">
        <f t="shared" si="927"/>
        <v>0</v>
      </c>
      <c r="AA3522" s="3">
        <f t="shared" si="928"/>
        <v>0</v>
      </c>
      <c r="AB3522" s="3">
        <f t="shared" si="929"/>
        <v>0</v>
      </c>
      <c r="AC3522" s="3">
        <f t="shared" si="930"/>
        <v>0</v>
      </c>
      <c r="AD3522" s="3">
        <f t="shared" si="931"/>
        <v>0</v>
      </c>
      <c r="AE3522" s="3">
        <f t="shared" si="932"/>
        <v>0</v>
      </c>
      <c r="AF3522" s="3">
        <f t="shared" si="933"/>
        <v>0</v>
      </c>
      <c r="AG3522" s="3">
        <f t="shared" si="934"/>
        <v>0</v>
      </c>
    </row>
    <row r="3523" spans="1:33" x14ac:dyDescent="0.25">
      <c r="A3523">
        <v>202330</v>
      </c>
      <c r="B3523">
        <v>52642</v>
      </c>
      <c r="C3523">
        <v>507445</v>
      </c>
      <c r="D3523" t="s">
        <v>34</v>
      </c>
      <c r="E3523">
        <v>0</v>
      </c>
      <c r="F3523">
        <v>0</v>
      </c>
      <c r="G3523">
        <v>0</v>
      </c>
      <c r="H3523">
        <f t="shared" ref="H3523:H3586" si="935">G3523-F3523</f>
        <v>0</v>
      </c>
      <c r="I3523">
        <v>0</v>
      </c>
      <c r="J3523">
        <v>0</v>
      </c>
      <c r="K3523">
        <f t="shared" ref="K3523:K3586" si="936">F3523-J3523</f>
        <v>0</v>
      </c>
      <c r="L3523">
        <v>0</v>
      </c>
      <c r="M3523">
        <f t="shared" ref="M3523:M3586" si="937">G3523-L3523</f>
        <v>0</v>
      </c>
      <c r="N3523">
        <f t="shared" ref="N3523:N3586" si="938">M3523-K3523</f>
        <v>0</v>
      </c>
      <c r="O3523">
        <f t="shared" ref="O3523:O3586" si="939">L3523-J3523</f>
        <v>0</v>
      </c>
      <c r="P3523">
        <v>8042</v>
      </c>
      <c r="Q3523">
        <v>0</v>
      </c>
      <c r="R3523">
        <v>1</v>
      </c>
      <c r="S3523">
        <v>275388</v>
      </c>
      <c r="T3523">
        <v>5</v>
      </c>
      <c r="U3523">
        <v>121</v>
      </c>
      <c r="V3523" s="3">
        <f t="shared" ref="V3523:V3586" si="940">T3523/S3523</f>
        <v>1.815620143216117E-5</v>
      </c>
      <c r="W3523" s="3">
        <f t="shared" ref="W3523:W3586" si="941">IFERROR(Q3523/P3523,"")</f>
        <v>0</v>
      </c>
      <c r="X3523" s="3">
        <f t="shared" ref="X3523:X3586" si="942">IFERROR((T3523-Q3523)/(S3523-P3523),"")</f>
        <v>1.8702355748730111E-5</v>
      </c>
      <c r="Y3523" s="3">
        <f t="shared" ref="Y3523:Y3586" si="943" xml:space="preserve"> 52 * G3523/(B3523+C3523)</f>
        <v>0</v>
      </c>
      <c r="Z3523" s="3">
        <f t="shared" ref="Z3523:Z3586" si="944" xml:space="preserve"> 52 * L3523/(B3523)</f>
        <v>0</v>
      </c>
      <c r="AA3523" s="3">
        <f t="shared" ref="AA3523:AA3586" si="945" xml:space="preserve"> 52 * (G3523-L3523)/(C3523)</f>
        <v>0</v>
      </c>
      <c r="AB3523" s="3">
        <f t="shared" ref="AB3523:AB3586" si="946">IFERROR(52*F3523/(B3523+C3523),"")</f>
        <v>0</v>
      </c>
      <c r="AC3523" s="3">
        <f t="shared" ref="AC3523:AC3586" si="947">IFERROR(52*J3523/(B3523),"")</f>
        <v>0</v>
      </c>
      <c r="AD3523" s="3">
        <f t="shared" ref="AD3523:AD3586" si="948">IFERROR(52*(F3523-J3523)/(C3523),"")</f>
        <v>0</v>
      </c>
      <c r="AE3523" s="3">
        <f t="shared" ref="AE3523:AE3586" si="949">IFERROR(52*H3523/(B3523+C3523),"")</f>
        <v>0</v>
      </c>
      <c r="AF3523" s="3">
        <f t="shared" ref="AF3523:AF3586" si="950">IFERROR(52*O3523/(B3523),"")</f>
        <v>0</v>
      </c>
      <c r="AG3523" s="3">
        <f t="shared" ref="AG3523:AG3586" si="951">IFERROR(52*(N3523)/(C3523),"")</f>
        <v>0</v>
      </c>
    </row>
    <row r="3524" spans="1:33" x14ac:dyDescent="0.25">
      <c r="A3524">
        <v>202331</v>
      </c>
      <c r="B3524">
        <v>52642</v>
      </c>
      <c r="C3524">
        <v>507445</v>
      </c>
      <c r="D3524" t="s">
        <v>34</v>
      </c>
      <c r="E3524">
        <v>0</v>
      </c>
      <c r="F3524">
        <v>0</v>
      </c>
      <c r="G3524">
        <v>0</v>
      </c>
      <c r="H3524">
        <f t="shared" si="935"/>
        <v>0</v>
      </c>
      <c r="I3524">
        <v>0</v>
      </c>
      <c r="J3524">
        <v>0</v>
      </c>
      <c r="K3524">
        <f t="shared" si="936"/>
        <v>0</v>
      </c>
      <c r="L3524">
        <v>0</v>
      </c>
      <c r="M3524">
        <f t="shared" si="937"/>
        <v>0</v>
      </c>
      <c r="N3524">
        <f t="shared" si="938"/>
        <v>0</v>
      </c>
      <c r="O3524">
        <f t="shared" si="939"/>
        <v>0</v>
      </c>
      <c r="P3524">
        <v>8042</v>
      </c>
      <c r="Q3524">
        <v>0</v>
      </c>
      <c r="R3524">
        <v>1</v>
      </c>
      <c r="S3524">
        <v>275388</v>
      </c>
      <c r="T3524">
        <v>5</v>
      </c>
      <c r="U3524">
        <v>121</v>
      </c>
      <c r="V3524" s="3">
        <f t="shared" si="940"/>
        <v>1.815620143216117E-5</v>
      </c>
      <c r="W3524" s="3">
        <f t="shared" si="941"/>
        <v>0</v>
      </c>
      <c r="X3524" s="3">
        <f t="shared" si="942"/>
        <v>1.8702355748730111E-5</v>
      </c>
      <c r="Y3524" s="3">
        <f t="shared" si="943"/>
        <v>0</v>
      </c>
      <c r="Z3524" s="3">
        <f t="shared" si="944"/>
        <v>0</v>
      </c>
      <c r="AA3524" s="3">
        <f t="shared" si="945"/>
        <v>0</v>
      </c>
      <c r="AB3524" s="3">
        <f t="shared" si="946"/>
        <v>0</v>
      </c>
      <c r="AC3524" s="3">
        <f t="shared" si="947"/>
        <v>0</v>
      </c>
      <c r="AD3524" s="3">
        <f t="shared" si="948"/>
        <v>0</v>
      </c>
      <c r="AE3524" s="3">
        <f t="shared" si="949"/>
        <v>0</v>
      </c>
      <c r="AF3524" s="3">
        <f t="shared" si="950"/>
        <v>0</v>
      </c>
      <c r="AG3524" s="3">
        <f t="shared" si="951"/>
        <v>0</v>
      </c>
    </row>
    <row r="3525" spans="1:33" x14ac:dyDescent="0.25">
      <c r="A3525">
        <v>202332</v>
      </c>
      <c r="B3525">
        <v>52642</v>
      </c>
      <c r="C3525">
        <v>507445</v>
      </c>
      <c r="D3525" t="s">
        <v>34</v>
      </c>
      <c r="E3525">
        <v>1</v>
      </c>
      <c r="F3525">
        <v>0</v>
      </c>
      <c r="G3525">
        <v>0</v>
      </c>
      <c r="H3525">
        <f t="shared" si="935"/>
        <v>0</v>
      </c>
      <c r="I3525">
        <v>0</v>
      </c>
      <c r="J3525">
        <v>0</v>
      </c>
      <c r="K3525">
        <f t="shared" si="936"/>
        <v>0</v>
      </c>
      <c r="L3525">
        <v>0</v>
      </c>
      <c r="M3525">
        <f t="shared" si="937"/>
        <v>0</v>
      </c>
      <c r="N3525">
        <f t="shared" si="938"/>
        <v>0</v>
      </c>
      <c r="O3525">
        <f t="shared" si="939"/>
        <v>0</v>
      </c>
      <c r="P3525">
        <v>8042</v>
      </c>
      <c r="Q3525">
        <v>0</v>
      </c>
      <c r="R3525">
        <v>1</v>
      </c>
      <c r="S3525">
        <v>275389</v>
      </c>
      <c r="T3525">
        <v>5</v>
      </c>
      <c r="U3525">
        <v>121</v>
      </c>
      <c r="V3525" s="3">
        <f t="shared" si="940"/>
        <v>1.8156135502870484E-5</v>
      </c>
      <c r="W3525" s="3">
        <f t="shared" si="941"/>
        <v>0</v>
      </c>
      <c r="X3525" s="3">
        <f t="shared" si="942"/>
        <v>1.8702285793369667E-5</v>
      </c>
      <c r="Y3525" s="3">
        <f t="shared" si="943"/>
        <v>0</v>
      </c>
      <c r="Z3525" s="3">
        <f t="shared" si="944"/>
        <v>0</v>
      </c>
      <c r="AA3525" s="3">
        <f t="shared" si="945"/>
        <v>0</v>
      </c>
      <c r="AB3525" s="3">
        <f t="shared" si="946"/>
        <v>0</v>
      </c>
      <c r="AC3525" s="3">
        <f t="shared" si="947"/>
        <v>0</v>
      </c>
      <c r="AD3525" s="3">
        <f t="shared" si="948"/>
        <v>0</v>
      </c>
      <c r="AE3525" s="3">
        <f t="shared" si="949"/>
        <v>0</v>
      </c>
      <c r="AF3525" s="3">
        <f t="shared" si="950"/>
        <v>0</v>
      </c>
      <c r="AG3525" s="3">
        <f t="shared" si="951"/>
        <v>0</v>
      </c>
    </row>
    <row r="3526" spans="1:33" x14ac:dyDescent="0.25">
      <c r="A3526">
        <v>202333</v>
      </c>
      <c r="B3526">
        <v>52642</v>
      </c>
      <c r="C3526">
        <v>507445</v>
      </c>
      <c r="D3526" t="s">
        <v>34</v>
      </c>
      <c r="E3526">
        <v>1</v>
      </c>
      <c r="F3526">
        <v>0</v>
      </c>
      <c r="G3526">
        <v>0</v>
      </c>
      <c r="H3526">
        <f t="shared" si="935"/>
        <v>0</v>
      </c>
      <c r="I3526">
        <v>0</v>
      </c>
      <c r="J3526">
        <v>0</v>
      </c>
      <c r="K3526">
        <f t="shared" si="936"/>
        <v>0</v>
      </c>
      <c r="L3526">
        <v>0</v>
      </c>
      <c r="M3526">
        <f t="shared" si="937"/>
        <v>0</v>
      </c>
      <c r="N3526">
        <f t="shared" si="938"/>
        <v>0</v>
      </c>
      <c r="O3526">
        <f t="shared" si="939"/>
        <v>0</v>
      </c>
      <c r="P3526">
        <v>8042</v>
      </c>
      <c r="Q3526">
        <v>0</v>
      </c>
      <c r="R3526">
        <v>1</v>
      </c>
      <c r="S3526">
        <v>275390</v>
      </c>
      <c r="T3526">
        <v>5</v>
      </c>
      <c r="U3526">
        <v>121</v>
      </c>
      <c r="V3526" s="3">
        <f t="shared" si="940"/>
        <v>1.8156069574058608E-5</v>
      </c>
      <c r="W3526" s="3">
        <f t="shared" si="941"/>
        <v>0</v>
      </c>
      <c r="X3526" s="3">
        <f t="shared" si="942"/>
        <v>1.8702215838532548E-5</v>
      </c>
      <c r="Y3526" s="3">
        <f t="shared" si="943"/>
        <v>0</v>
      </c>
      <c r="Z3526" s="3">
        <f t="shared" si="944"/>
        <v>0</v>
      </c>
      <c r="AA3526" s="3">
        <f t="shared" si="945"/>
        <v>0</v>
      </c>
      <c r="AB3526" s="3">
        <f t="shared" si="946"/>
        <v>0</v>
      </c>
      <c r="AC3526" s="3">
        <f t="shared" si="947"/>
        <v>0</v>
      </c>
      <c r="AD3526" s="3">
        <f t="shared" si="948"/>
        <v>0</v>
      </c>
      <c r="AE3526" s="3">
        <f t="shared" si="949"/>
        <v>0</v>
      </c>
      <c r="AF3526" s="3">
        <f t="shared" si="950"/>
        <v>0</v>
      </c>
      <c r="AG3526" s="3">
        <f t="shared" si="951"/>
        <v>0</v>
      </c>
    </row>
    <row r="3527" spans="1:33" x14ac:dyDescent="0.25">
      <c r="A3527">
        <v>202334</v>
      </c>
      <c r="B3527">
        <v>52642</v>
      </c>
      <c r="C3527">
        <v>507445</v>
      </c>
      <c r="D3527" t="s">
        <v>34</v>
      </c>
      <c r="E3527">
        <v>0</v>
      </c>
      <c r="F3527">
        <v>0</v>
      </c>
      <c r="G3527">
        <v>1</v>
      </c>
      <c r="H3527">
        <f t="shared" si="935"/>
        <v>1</v>
      </c>
      <c r="I3527">
        <v>0</v>
      </c>
      <c r="J3527">
        <v>0</v>
      </c>
      <c r="K3527">
        <f t="shared" si="936"/>
        <v>0</v>
      </c>
      <c r="L3527">
        <v>0</v>
      </c>
      <c r="M3527">
        <f t="shared" si="937"/>
        <v>1</v>
      </c>
      <c r="N3527">
        <f t="shared" si="938"/>
        <v>1</v>
      </c>
      <c r="O3527">
        <f t="shared" si="939"/>
        <v>0</v>
      </c>
      <c r="P3527">
        <v>8042</v>
      </c>
      <c r="Q3527">
        <v>0</v>
      </c>
      <c r="R3527">
        <v>1</v>
      </c>
      <c r="S3527">
        <v>275390</v>
      </c>
      <c r="T3527">
        <v>5</v>
      </c>
      <c r="U3527">
        <v>122</v>
      </c>
      <c r="V3527" s="3">
        <f t="shared" si="940"/>
        <v>1.8156069574058608E-5</v>
      </c>
      <c r="W3527" s="3">
        <f t="shared" si="941"/>
        <v>0</v>
      </c>
      <c r="X3527" s="3">
        <f t="shared" si="942"/>
        <v>1.8702215838532548E-5</v>
      </c>
      <c r="Y3527" s="3">
        <f t="shared" si="943"/>
        <v>9.2842719077571877E-5</v>
      </c>
      <c r="Z3527" s="3">
        <f t="shared" si="944"/>
        <v>0</v>
      </c>
      <c r="AA3527" s="3">
        <f t="shared" si="945"/>
        <v>1.0247415976115638E-4</v>
      </c>
      <c r="AB3527" s="3">
        <f t="shared" si="946"/>
        <v>0</v>
      </c>
      <c r="AC3527" s="3">
        <f t="shared" si="947"/>
        <v>0</v>
      </c>
      <c r="AD3527" s="3">
        <f t="shared" si="948"/>
        <v>0</v>
      </c>
      <c r="AE3527" s="3">
        <f t="shared" si="949"/>
        <v>9.2842719077571877E-5</v>
      </c>
      <c r="AF3527" s="3">
        <f t="shared" si="950"/>
        <v>0</v>
      </c>
      <c r="AG3527" s="3">
        <f t="shared" si="951"/>
        <v>1.0247415976115638E-4</v>
      </c>
    </row>
    <row r="3528" spans="1:33" x14ac:dyDescent="0.25">
      <c r="A3528">
        <v>202335</v>
      </c>
      <c r="B3528">
        <v>52643</v>
      </c>
      <c r="C3528">
        <v>507444</v>
      </c>
      <c r="D3528" t="s">
        <v>34</v>
      </c>
      <c r="E3528">
        <v>5</v>
      </c>
      <c r="F3528">
        <v>0</v>
      </c>
      <c r="G3528">
        <v>1</v>
      </c>
      <c r="H3528">
        <f t="shared" si="935"/>
        <v>1</v>
      </c>
      <c r="I3528">
        <v>0</v>
      </c>
      <c r="J3528">
        <v>0</v>
      </c>
      <c r="K3528">
        <f t="shared" si="936"/>
        <v>0</v>
      </c>
      <c r="L3528">
        <v>0</v>
      </c>
      <c r="M3528">
        <f t="shared" si="937"/>
        <v>1</v>
      </c>
      <c r="N3528">
        <f t="shared" si="938"/>
        <v>1</v>
      </c>
      <c r="O3528">
        <f t="shared" si="939"/>
        <v>0</v>
      </c>
      <c r="P3528">
        <v>8042</v>
      </c>
      <c r="Q3528">
        <v>0</v>
      </c>
      <c r="R3528">
        <v>1</v>
      </c>
      <c r="S3528">
        <v>275395</v>
      </c>
      <c r="T3528">
        <v>5</v>
      </c>
      <c r="U3528">
        <v>123</v>
      </c>
      <c r="V3528" s="3">
        <f t="shared" si="940"/>
        <v>1.8155739937181139E-5</v>
      </c>
      <c r="W3528" s="3">
        <f t="shared" si="941"/>
        <v>0</v>
      </c>
      <c r="X3528" s="3">
        <f t="shared" si="942"/>
        <v>1.8701866072196682E-5</v>
      </c>
      <c r="Y3528" s="3">
        <f t="shared" si="943"/>
        <v>9.2842719077571877E-5</v>
      </c>
      <c r="Z3528" s="3">
        <f t="shared" si="944"/>
        <v>0</v>
      </c>
      <c r="AA3528" s="3">
        <f t="shared" si="945"/>
        <v>1.0247436170296624E-4</v>
      </c>
      <c r="AB3528" s="3">
        <f t="shared" si="946"/>
        <v>0</v>
      </c>
      <c r="AC3528" s="3">
        <f t="shared" si="947"/>
        <v>0</v>
      </c>
      <c r="AD3528" s="3">
        <f t="shared" si="948"/>
        <v>0</v>
      </c>
      <c r="AE3528" s="3">
        <f t="shared" si="949"/>
        <v>9.2842719077571877E-5</v>
      </c>
      <c r="AF3528" s="3">
        <f t="shared" si="950"/>
        <v>0</v>
      </c>
      <c r="AG3528" s="3">
        <f t="shared" si="951"/>
        <v>1.0247436170296624E-4</v>
      </c>
    </row>
    <row r="3529" spans="1:33" x14ac:dyDescent="0.25">
      <c r="A3529">
        <v>202336</v>
      </c>
      <c r="B3529">
        <v>52643</v>
      </c>
      <c r="C3529">
        <v>507444</v>
      </c>
      <c r="D3529" t="s">
        <v>34</v>
      </c>
      <c r="E3529">
        <v>6</v>
      </c>
      <c r="F3529">
        <v>0</v>
      </c>
      <c r="G3529">
        <v>0</v>
      </c>
      <c r="H3529">
        <f t="shared" si="935"/>
        <v>0</v>
      </c>
      <c r="I3529">
        <v>0</v>
      </c>
      <c r="J3529">
        <v>0</v>
      </c>
      <c r="K3529">
        <f t="shared" si="936"/>
        <v>0</v>
      </c>
      <c r="L3529">
        <v>0</v>
      </c>
      <c r="M3529">
        <f t="shared" si="937"/>
        <v>0</v>
      </c>
      <c r="N3529">
        <f t="shared" si="938"/>
        <v>0</v>
      </c>
      <c r="O3529">
        <f t="shared" si="939"/>
        <v>0</v>
      </c>
      <c r="P3529">
        <v>8042</v>
      </c>
      <c r="Q3529">
        <v>0</v>
      </c>
      <c r="R3529">
        <v>1</v>
      </c>
      <c r="S3529">
        <v>275401</v>
      </c>
      <c r="T3529">
        <v>5</v>
      </c>
      <c r="U3529">
        <v>123</v>
      </c>
      <c r="V3529" s="3">
        <f t="shared" si="940"/>
        <v>1.8155344388727708E-5</v>
      </c>
      <c r="W3529" s="3">
        <f t="shared" si="941"/>
        <v>0</v>
      </c>
      <c r="X3529" s="3">
        <f t="shared" si="942"/>
        <v>1.8701446369862245E-5</v>
      </c>
      <c r="Y3529" s="3">
        <f t="shared" si="943"/>
        <v>0</v>
      </c>
      <c r="Z3529" s="3">
        <f t="shared" si="944"/>
        <v>0</v>
      </c>
      <c r="AA3529" s="3">
        <f t="shared" si="945"/>
        <v>0</v>
      </c>
      <c r="AB3529" s="3">
        <f t="shared" si="946"/>
        <v>0</v>
      </c>
      <c r="AC3529" s="3">
        <f t="shared" si="947"/>
        <v>0</v>
      </c>
      <c r="AD3529" s="3">
        <f t="shared" si="948"/>
        <v>0</v>
      </c>
      <c r="AE3529" s="3">
        <f t="shared" si="949"/>
        <v>0</v>
      </c>
      <c r="AF3529" s="3">
        <f t="shared" si="950"/>
        <v>0</v>
      </c>
      <c r="AG3529" s="3">
        <f t="shared" si="951"/>
        <v>0</v>
      </c>
    </row>
    <row r="3530" spans="1:33" x14ac:dyDescent="0.25">
      <c r="A3530">
        <v>202337</v>
      </c>
      <c r="B3530">
        <v>52643</v>
      </c>
      <c r="C3530">
        <v>507444</v>
      </c>
      <c r="D3530" t="s">
        <v>34</v>
      </c>
      <c r="E3530">
        <v>24</v>
      </c>
      <c r="F3530">
        <v>0</v>
      </c>
      <c r="G3530">
        <v>1</v>
      </c>
      <c r="H3530">
        <f t="shared" si="935"/>
        <v>1</v>
      </c>
      <c r="I3530">
        <v>4</v>
      </c>
      <c r="J3530">
        <v>0</v>
      </c>
      <c r="K3530">
        <f t="shared" si="936"/>
        <v>0</v>
      </c>
      <c r="L3530">
        <v>0</v>
      </c>
      <c r="M3530">
        <f t="shared" si="937"/>
        <v>1</v>
      </c>
      <c r="N3530">
        <f t="shared" si="938"/>
        <v>1</v>
      </c>
      <c r="O3530">
        <f t="shared" si="939"/>
        <v>0</v>
      </c>
      <c r="P3530">
        <v>8046</v>
      </c>
      <c r="Q3530">
        <v>0</v>
      </c>
      <c r="R3530">
        <v>1</v>
      </c>
      <c r="S3530">
        <v>275425</v>
      </c>
      <c r="T3530">
        <v>5</v>
      </c>
      <c r="U3530">
        <v>124</v>
      </c>
      <c r="V3530" s="3">
        <f t="shared" si="940"/>
        <v>1.8153762367250614E-5</v>
      </c>
      <c r="W3530" s="3">
        <f t="shared" si="941"/>
        <v>0</v>
      </c>
      <c r="X3530" s="3">
        <f t="shared" si="942"/>
        <v>1.8700047498120644E-5</v>
      </c>
      <c r="Y3530" s="3">
        <f t="shared" si="943"/>
        <v>9.2842719077571877E-5</v>
      </c>
      <c r="Z3530" s="3">
        <f t="shared" si="944"/>
        <v>0</v>
      </c>
      <c r="AA3530" s="3">
        <f t="shared" si="945"/>
        <v>1.0247436170296624E-4</v>
      </c>
      <c r="AB3530" s="3">
        <f t="shared" si="946"/>
        <v>0</v>
      </c>
      <c r="AC3530" s="3">
        <f t="shared" si="947"/>
        <v>0</v>
      </c>
      <c r="AD3530" s="3">
        <f t="shared" si="948"/>
        <v>0</v>
      </c>
      <c r="AE3530" s="3">
        <f t="shared" si="949"/>
        <v>9.2842719077571877E-5</v>
      </c>
      <c r="AF3530" s="3">
        <f t="shared" si="950"/>
        <v>0</v>
      </c>
      <c r="AG3530" s="3">
        <f t="shared" si="951"/>
        <v>1.0247436170296624E-4</v>
      </c>
    </row>
    <row r="3531" spans="1:33" x14ac:dyDescent="0.25">
      <c r="A3531">
        <v>202338</v>
      </c>
      <c r="B3531">
        <v>52643</v>
      </c>
      <c r="C3531">
        <v>507444</v>
      </c>
      <c r="D3531" t="s">
        <v>34</v>
      </c>
      <c r="E3531">
        <v>10</v>
      </c>
      <c r="F3531">
        <v>0</v>
      </c>
      <c r="G3531">
        <v>0</v>
      </c>
      <c r="H3531">
        <f t="shared" si="935"/>
        <v>0</v>
      </c>
      <c r="I3531">
        <v>1</v>
      </c>
      <c r="J3531">
        <v>0</v>
      </c>
      <c r="K3531">
        <f t="shared" si="936"/>
        <v>0</v>
      </c>
      <c r="L3531">
        <v>0</v>
      </c>
      <c r="M3531">
        <f t="shared" si="937"/>
        <v>0</v>
      </c>
      <c r="N3531">
        <f t="shared" si="938"/>
        <v>0</v>
      </c>
      <c r="O3531">
        <f t="shared" si="939"/>
        <v>0</v>
      </c>
      <c r="P3531">
        <v>8047</v>
      </c>
      <c r="Q3531">
        <v>0</v>
      </c>
      <c r="R3531">
        <v>1</v>
      </c>
      <c r="S3531">
        <v>275435</v>
      </c>
      <c r="T3531">
        <v>5</v>
      </c>
      <c r="U3531">
        <v>124</v>
      </c>
      <c r="V3531" s="3">
        <f t="shared" si="940"/>
        <v>1.8153103273004522E-5</v>
      </c>
      <c r="W3531" s="3">
        <f t="shared" si="941"/>
        <v>0</v>
      </c>
      <c r="X3531" s="3">
        <f t="shared" si="942"/>
        <v>1.8699418074109533E-5</v>
      </c>
      <c r="Y3531" s="3">
        <f t="shared" si="943"/>
        <v>0</v>
      </c>
      <c r="Z3531" s="3">
        <f t="shared" si="944"/>
        <v>0</v>
      </c>
      <c r="AA3531" s="3">
        <f t="shared" si="945"/>
        <v>0</v>
      </c>
      <c r="AB3531" s="3">
        <f t="shared" si="946"/>
        <v>0</v>
      </c>
      <c r="AC3531" s="3">
        <f t="shared" si="947"/>
        <v>0</v>
      </c>
      <c r="AD3531" s="3">
        <f t="shared" si="948"/>
        <v>0</v>
      </c>
      <c r="AE3531" s="3">
        <f t="shared" si="949"/>
        <v>0</v>
      </c>
      <c r="AF3531" s="3">
        <f t="shared" si="950"/>
        <v>0</v>
      </c>
      <c r="AG3531" s="3">
        <f t="shared" si="951"/>
        <v>0</v>
      </c>
    </row>
    <row r="3532" spans="1:33" x14ac:dyDescent="0.25">
      <c r="A3532">
        <v>202339</v>
      </c>
      <c r="B3532">
        <v>52647</v>
      </c>
      <c r="C3532">
        <v>507440</v>
      </c>
      <c r="D3532" t="s">
        <v>34</v>
      </c>
      <c r="E3532">
        <v>8</v>
      </c>
      <c r="F3532">
        <v>0</v>
      </c>
      <c r="G3532">
        <v>0</v>
      </c>
      <c r="H3532">
        <f t="shared" si="935"/>
        <v>0</v>
      </c>
      <c r="I3532">
        <v>1</v>
      </c>
      <c r="J3532">
        <v>0</v>
      </c>
      <c r="K3532">
        <f t="shared" si="936"/>
        <v>0</v>
      </c>
      <c r="L3532">
        <v>0</v>
      </c>
      <c r="M3532">
        <f t="shared" si="937"/>
        <v>0</v>
      </c>
      <c r="N3532">
        <f t="shared" si="938"/>
        <v>0</v>
      </c>
      <c r="O3532">
        <f t="shared" si="939"/>
        <v>0</v>
      </c>
      <c r="P3532">
        <v>8048</v>
      </c>
      <c r="Q3532">
        <v>0</v>
      </c>
      <c r="R3532">
        <v>1</v>
      </c>
      <c r="S3532">
        <v>275443</v>
      </c>
      <c r="T3532">
        <v>5</v>
      </c>
      <c r="U3532">
        <v>124</v>
      </c>
      <c r="V3532" s="3">
        <f t="shared" si="940"/>
        <v>1.8152576032064711E-5</v>
      </c>
      <c r="W3532" s="3">
        <f t="shared" si="941"/>
        <v>0</v>
      </c>
      <c r="X3532" s="3">
        <f t="shared" si="942"/>
        <v>1.8698928551394005E-5</v>
      </c>
      <c r="Y3532" s="3">
        <f t="shared" si="943"/>
        <v>0</v>
      </c>
      <c r="Z3532" s="3">
        <f t="shared" si="944"/>
        <v>0</v>
      </c>
      <c r="AA3532" s="3">
        <f t="shared" si="945"/>
        <v>0</v>
      </c>
      <c r="AB3532" s="3">
        <f t="shared" si="946"/>
        <v>0</v>
      </c>
      <c r="AC3532" s="3">
        <f t="shared" si="947"/>
        <v>0</v>
      </c>
      <c r="AD3532" s="3">
        <f t="shared" si="948"/>
        <v>0</v>
      </c>
      <c r="AE3532" s="3">
        <f t="shared" si="949"/>
        <v>0</v>
      </c>
      <c r="AF3532" s="3">
        <f t="shared" si="950"/>
        <v>0</v>
      </c>
      <c r="AG3532" s="3">
        <f t="shared" si="951"/>
        <v>0</v>
      </c>
    </row>
    <row r="3533" spans="1:33" x14ac:dyDescent="0.25">
      <c r="A3533">
        <v>202340</v>
      </c>
      <c r="B3533">
        <v>52650</v>
      </c>
      <c r="C3533">
        <v>507437</v>
      </c>
      <c r="D3533" t="s">
        <v>34</v>
      </c>
      <c r="E3533">
        <v>9</v>
      </c>
      <c r="F3533">
        <v>0</v>
      </c>
      <c r="G3533">
        <v>0</v>
      </c>
      <c r="H3533">
        <f t="shared" si="935"/>
        <v>0</v>
      </c>
      <c r="I3533">
        <v>1</v>
      </c>
      <c r="J3533">
        <v>0</v>
      </c>
      <c r="K3533">
        <f t="shared" si="936"/>
        <v>0</v>
      </c>
      <c r="L3533">
        <v>0</v>
      </c>
      <c r="M3533">
        <f t="shared" si="937"/>
        <v>0</v>
      </c>
      <c r="N3533">
        <f t="shared" si="938"/>
        <v>0</v>
      </c>
      <c r="O3533">
        <f t="shared" si="939"/>
        <v>0</v>
      </c>
      <c r="P3533">
        <v>8049</v>
      </c>
      <c r="Q3533">
        <v>0</v>
      </c>
      <c r="R3533">
        <v>1</v>
      </c>
      <c r="S3533">
        <v>275452</v>
      </c>
      <c r="T3533">
        <v>5</v>
      </c>
      <c r="U3533">
        <v>124</v>
      </c>
      <c r="V3533" s="3">
        <f t="shared" si="940"/>
        <v>1.8151982922614465E-5</v>
      </c>
      <c r="W3533" s="3">
        <f t="shared" si="941"/>
        <v>0</v>
      </c>
      <c r="X3533" s="3">
        <f t="shared" si="942"/>
        <v>1.8698369128244636E-5</v>
      </c>
      <c r="Y3533" s="3">
        <f t="shared" si="943"/>
        <v>0</v>
      </c>
      <c r="Z3533" s="3">
        <f t="shared" si="944"/>
        <v>0</v>
      </c>
      <c r="AA3533" s="3">
        <f t="shared" si="945"/>
        <v>0</v>
      </c>
      <c r="AB3533" s="3">
        <f t="shared" si="946"/>
        <v>0</v>
      </c>
      <c r="AC3533" s="3">
        <f t="shared" si="947"/>
        <v>0</v>
      </c>
      <c r="AD3533" s="3">
        <f t="shared" si="948"/>
        <v>0</v>
      </c>
      <c r="AE3533" s="3">
        <f t="shared" si="949"/>
        <v>0</v>
      </c>
      <c r="AF3533" s="3">
        <f t="shared" si="950"/>
        <v>0</v>
      </c>
      <c r="AG3533" s="3">
        <f t="shared" si="951"/>
        <v>0</v>
      </c>
    </row>
    <row r="3534" spans="1:33" x14ac:dyDescent="0.25">
      <c r="A3534">
        <v>202341</v>
      </c>
      <c r="B3534">
        <v>52655</v>
      </c>
      <c r="C3534">
        <v>507432</v>
      </c>
      <c r="D3534" t="s">
        <v>34</v>
      </c>
      <c r="E3534">
        <v>16</v>
      </c>
      <c r="F3534">
        <v>0</v>
      </c>
      <c r="G3534">
        <v>0</v>
      </c>
      <c r="H3534">
        <f t="shared" si="935"/>
        <v>0</v>
      </c>
      <c r="I3534">
        <v>3</v>
      </c>
      <c r="J3534">
        <v>0</v>
      </c>
      <c r="K3534">
        <f t="shared" si="936"/>
        <v>0</v>
      </c>
      <c r="L3534">
        <v>0</v>
      </c>
      <c r="M3534">
        <f t="shared" si="937"/>
        <v>0</v>
      </c>
      <c r="N3534">
        <f t="shared" si="938"/>
        <v>0</v>
      </c>
      <c r="O3534">
        <f t="shared" si="939"/>
        <v>0</v>
      </c>
      <c r="P3534">
        <v>8052</v>
      </c>
      <c r="Q3534">
        <v>0</v>
      </c>
      <c r="R3534">
        <v>1</v>
      </c>
      <c r="S3534">
        <v>275468</v>
      </c>
      <c r="T3534">
        <v>5</v>
      </c>
      <c r="U3534">
        <v>124</v>
      </c>
      <c r="V3534" s="3">
        <f t="shared" si="940"/>
        <v>1.8150928601507253E-5</v>
      </c>
      <c r="W3534" s="3">
        <f t="shared" si="941"/>
        <v>0</v>
      </c>
      <c r="X3534" s="3">
        <f t="shared" si="942"/>
        <v>1.8697460137014988E-5</v>
      </c>
      <c r="Y3534" s="3">
        <f t="shared" si="943"/>
        <v>0</v>
      </c>
      <c r="Z3534" s="3">
        <f t="shared" si="944"/>
        <v>0</v>
      </c>
      <c r="AA3534" s="3">
        <f t="shared" si="945"/>
        <v>0</v>
      </c>
      <c r="AB3534" s="3">
        <f t="shared" si="946"/>
        <v>0</v>
      </c>
      <c r="AC3534" s="3">
        <f t="shared" si="947"/>
        <v>0</v>
      </c>
      <c r="AD3534" s="3">
        <f t="shared" si="948"/>
        <v>0</v>
      </c>
      <c r="AE3534" s="3">
        <f t="shared" si="949"/>
        <v>0</v>
      </c>
      <c r="AF3534" s="3">
        <f t="shared" si="950"/>
        <v>0</v>
      </c>
      <c r="AG3534" s="3">
        <f t="shared" si="951"/>
        <v>0</v>
      </c>
    </row>
    <row r="3535" spans="1:33" x14ac:dyDescent="0.25">
      <c r="A3535">
        <v>202342</v>
      </c>
      <c r="B3535">
        <v>52658</v>
      </c>
      <c r="C3535">
        <v>507429</v>
      </c>
      <c r="D3535" t="s">
        <v>34</v>
      </c>
      <c r="E3535">
        <v>10</v>
      </c>
      <c r="F3535">
        <v>0</v>
      </c>
      <c r="G3535">
        <v>0</v>
      </c>
      <c r="H3535">
        <f t="shared" si="935"/>
        <v>0</v>
      </c>
      <c r="I3535">
        <v>1</v>
      </c>
      <c r="J3535">
        <v>0</v>
      </c>
      <c r="K3535">
        <f t="shared" si="936"/>
        <v>0</v>
      </c>
      <c r="L3535">
        <v>0</v>
      </c>
      <c r="M3535">
        <f t="shared" si="937"/>
        <v>0</v>
      </c>
      <c r="N3535">
        <f t="shared" si="938"/>
        <v>0</v>
      </c>
      <c r="O3535">
        <f t="shared" si="939"/>
        <v>0</v>
      </c>
      <c r="P3535">
        <v>8053</v>
      </c>
      <c r="Q3535">
        <v>0</v>
      </c>
      <c r="R3535">
        <v>1</v>
      </c>
      <c r="S3535">
        <v>275478</v>
      </c>
      <c r="T3535">
        <v>5</v>
      </c>
      <c r="U3535">
        <v>124</v>
      </c>
      <c r="V3535" s="3">
        <f t="shared" si="940"/>
        <v>1.8150269713007937E-5</v>
      </c>
      <c r="W3535" s="3">
        <f t="shared" si="941"/>
        <v>0</v>
      </c>
      <c r="X3535" s="3">
        <f t="shared" si="942"/>
        <v>1.8696830887164625E-5</v>
      </c>
      <c r="Y3535" s="3">
        <f t="shared" si="943"/>
        <v>0</v>
      </c>
      <c r="Z3535" s="3">
        <f t="shared" si="944"/>
        <v>0</v>
      </c>
      <c r="AA3535" s="3">
        <f t="shared" si="945"/>
        <v>0</v>
      </c>
      <c r="AB3535" s="3">
        <f t="shared" si="946"/>
        <v>0</v>
      </c>
      <c r="AC3535" s="3">
        <f t="shared" si="947"/>
        <v>0</v>
      </c>
      <c r="AD3535" s="3">
        <f t="shared" si="948"/>
        <v>0</v>
      </c>
      <c r="AE3535" s="3">
        <f t="shared" si="949"/>
        <v>0</v>
      </c>
      <c r="AF3535" s="3">
        <f t="shared" si="950"/>
        <v>0</v>
      </c>
      <c r="AG3535" s="3">
        <f t="shared" si="951"/>
        <v>0</v>
      </c>
    </row>
    <row r="3536" spans="1:33" x14ac:dyDescent="0.25">
      <c r="A3536">
        <v>202343</v>
      </c>
      <c r="B3536">
        <v>52664</v>
      </c>
      <c r="C3536">
        <v>507423</v>
      </c>
      <c r="D3536" t="s">
        <v>34</v>
      </c>
      <c r="E3536">
        <v>8</v>
      </c>
      <c r="F3536">
        <v>0</v>
      </c>
      <c r="G3536">
        <v>1</v>
      </c>
      <c r="H3536">
        <f t="shared" si="935"/>
        <v>1</v>
      </c>
      <c r="I3536">
        <v>3</v>
      </c>
      <c r="J3536">
        <v>0</v>
      </c>
      <c r="K3536">
        <f t="shared" si="936"/>
        <v>0</v>
      </c>
      <c r="L3536">
        <v>0</v>
      </c>
      <c r="M3536">
        <f t="shared" si="937"/>
        <v>1</v>
      </c>
      <c r="N3536">
        <f t="shared" si="938"/>
        <v>1</v>
      </c>
      <c r="O3536">
        <f t="shared" si="939"/>
        <v>0</v>
      </c>
      <c r="P3536">
        <v>8056</v>
      </c>
      <c r="Q3536">
        <v>0</v>
      </c>
      <c r="R3536">
        <v>1</v>
      </c>
      <c r="S3536">
        <v>275486</v>
      </c>
      <c r="T3536">
        <v>5</v>
      </c>
      <c r="U3536">
        <v>125</v>
      </c>
      <c r="V3536" s="3">
        <f t="shared" si="940"/>
        <v>1.8149742636649413E-5</v>
      </c>
      <c r="W3536" s="3">
        <f t="shared" si="941"/>
        <v>0</v>
      </c>
      <c r="X3536" s="3">
        <f t="shared" si="942"/>
        <v>1.8696481322215159E-5</v>
      </c>
      <c r="Y3536" s="3">
        <f t="shared" si="943"/>
        <v>9.2842719077571877E-5</v>
      </c>
      <c r="Z3536" s="3">
        <f t="shared" si="944"/>
        <v>0</v>
      </c>
      <c r="AA3536" s="3">
        <f t="shared" si="945"/>
        <v>1.0247860266483782E-4</v>
      </c>
      <c r="AB3536" s="3">
        <f t="shared" si="946"/>
        <v>0</v>
      </c>
      <c r="AC3536" s="3">
        <f t="shared" si="947"/>
        <v>0</v>
      </c>
      <c r="AD3536" s="3">
        <f t="shared" si="948"/>
        <v>0</v>
      </c>
      <c r="AE3536" s="3">
        <f t="shared" si="949"/>
        <v>9.2842719077571877E-5</v>
      </c>
      <c r="AF3536" s="3">
        <f t="shared" si="950"/>
        <v>0</v>
      </c>
      <c r="AG3536" s="3">
        <f t="shared" si="951"/>
        <v>1.0247860266483782E-4</v>
      </c>
    </row>
    <row r="3537" spans="1:33" x14ac:dyDescent="0.25">
      <c r="A3537">
        <v>202344</v>
      </c>
      <c r="B3537">
        <v>52671</v>
      </c>
      <c r="C3537">
        <v>507416</v>
      </c>
      <c r="D3537" t="s">
        <v>34</v>
      </c>
      <c r="E3537">
        <v>24</v>
      </c>
      <c r="F3537">
        <v>0</v>
      </c>
      <c r="G3537">
        <v>0</v>
      </c>
      <c r="H3537">
        <f t="shared" si="935"/>
        <v>0</v>
      </c>
      <c r="I3537">
        <v>3</v>
      </c>
      <c r="J3537">
        <v>0</v>
      </c>
      <c r="K3537">
        <f t="shared" si="936"/>
        <v>0</v>
      </c>
      <c r="L3537">
        <v>0</v>
      </c>
      <c r="M3537">
        <f t="shared" si="937"/>
        <v>0</v>
      </c>
      <c r="N3537">
        <f t="shared" si="938"/>
        <v>0</v>
      </c>
      <c r="O3537">
        <f t="shared" si="939"/>
        <v>0</v>
      </c>
      <c r="P3537">
        <v>8059</v>
      </c>
      <c r="Q3537">
        <v>0</v>
      </c>
      <c r="R3537">
        <v>1</v>
      </c>
      <c r="S3537">
        <v>275510</v>
      </c>
      <c r="T3537">
        <v>5</v>
      </c>
      <c r="U3537">
        <v>125</v>
      </c>
      <c r="V3537" s="3">
        <f t="shared" si="940"/>
        <v>1.814816159123081E-5</v>
      </c>
      <c r="W3537" s="3">
        <f t="shared" si="941"/>
        <v>0</v>
      </c>
      <c r="X3537" s="3">
        <f t="shared" si="942"/>
        <v>1.8695013292154452E-5</v>
      </c>
      <c r="Y3537" s="3">
        <f t="shared" si="943"/>
        <v>0</v>
      </c>
      <c r="Z3537" s="3">
        <f t="shared" si="944"/>
        <v>0</v>
      </c>
      <c r="AA3537" s="3">
        <f t="shared" si="945"/>
        <v>0</v>
      </c>
      <c r="AB3537" s="3">
        <f t="shared" si="946"/>
        <v>0</v>
      </c>
      <c r="AC3537" s="3">
        <f t="shared" si="947"/>
        <v>0</v>
      </c>
      <c r="AD3537" s="3">
        <f t="shared" si="948"/>
        <v>0</v>
      </c>
      <c r="AE3537" s="3">
        <f t="shared" si="949"/>
        <v>0</v>
      </c>
      <c r="AF3537" s="3">
        <f t="shared" si="950"/>
        <v>0</v>
      </c>
      <c r="AG3537" s="3">
        <f t="shared" si="951"/>
        <v>0</v>
      </c>
    </row>
    <row r="3538" spans="1:33" x14ac:dyDescent="0.25">
      <c r="A3538">
        <v>202345</v>
      </c>
      <c r="B3538">
        <v>52671</v>
      </c>
      <c r="C3538">
        <v>507416</v>
      </c>
      <c r="D3538" t="s">
        <v>34</v>
      </c>
      <c r="E3538">
        <v>32</v>
      </c>
      <c r="F3538">
        <v>0</v>
      </c>
      <c r="G3538">
        <v>2</v>
      </c>
      <c r="H3538">
        <f t="shared" si="935"/>
        <v>2</v>
      </c>
      <c r="I3538">
        <v>3</v>
      </c>
      <c r="J3538">
        <v>0</v>
      </c>
      <c r="K3538">
        <f t="shared" si="936"/>
        <v>0</v>
      </c>
      <c r="L3538">
        <v>0</v>
      </c>
      <c r="M3538">
        <f t="shared" si="937"/>
        <v>2</v>
      </c>
      <c r="N3538">
        <f t="shared" si="938"/>
        <v>2</v>
      </c>
      <c r="O3538">
        <f t="shared" si="939"/>
        <v>0</v>
      </c>
      <c r="P3538">
        <v>8062</v>
      </c>
      <c r="Q3538">
        <v>0</v>
      </c>
      <c r="R3538">
        <v>1</v>
      </c>
      <c r="S3538">
        <v>275542</v>
      </c>
      <c r="T3538">
        <v>5</v>
      </c>
      <c r="U3538">
        <v>127</v>
      </c>
      <c r="V3538" s="3">
        <f t="shared" si="940"/>
        <v>1.8146053959106052E-5</v>
      </c>
      <c r="W3538" s="3">
        <f t="shared" si="941"/>
        <v>0</v>
      </c>
      <c r="X3538" s="3">
        <f t="shared" si="942"/>
        <v>1.8692986391505906E-5</v>
      </c>
      <c r="Y3538" s="3">
        <f t="shared" si="943"/>
        <v>1.8568543815514375E-4</v>
      </c>
      <c r="Z3538" s="3">
        <f t="shared" si="944"/>
        <v>0</v>
      </c>
      <c r="AA3538" s="3">
        <f t="shared" si="945"/>
        <v>2.0496003279360525E-4</v>
      </c>
      <c r="AB3538" s="3">
        <f t="shared" si="946"/>
        <v>0</v>
      </c>
      <c r="AC3538" s="3">
        <f t="shared" si="947"/>
        <v>0</v>
      </c>
      <c r="AD3538" s="3">
        <f t="shared" si="948"/>
        <v>0</v>
      </c>
      <c r="AE3538" s="3">
        <f t="shared" si="949"/>
        <v>1.8568543815514375E-4</v>
      </c>
      <c r="AF3538" s="3">
        <f t="shared" si="950"/>
        <v>0</v>
      </c>
      <c r="AG3538" s="3">
        <f t="shared" si="951"/>
        <v>2.0496003279360525E-4</v>
      </c>
    </row>
    <row r="3539" spans="1:33" x14ac:dyDescent="0.25">
      <c r="A3539">
        <v>202346</v>
      </c>
      <c r="B3539">
        <v>52677</v>
      </c>
      <c r="C3539">
        <v>507410</v>
      </c>
      <c r="D3539" t="s">
        <v>34</v>
      </c>
      <c r="E3539">
        <v>31</v>
      </c>
      <c r="F3539">
        <v>0</v>
      </c>
      <c r="G3539">
        <v>1</v>
      </c>
      <c r="H3539">
        <f t="shared" si="935"/>
        <v>1</v>
      </c>
      <c r="I3539">
        <v>4</v>
      </c>
      <c r="J3539">
        <v>0</v>
      </c>
      <c r="K3539">
        <f t="shared" si="936"/>
        <v>0</v>
      </c>
      <c r="L3539">
        <v>0</v>
      </c>
      <c r="M3539">
        <f t="shared" si="937"/>
        <v>1</v>
      </c>
      <c r="N3539">
        <f t="shared" si="938"/>
        <v>1</v>
      </c>
      <c r="O3539">
        <f t="shared" si="939"/>
        <v>0</v>
      </c>
      <c r="P3539">
        <v>8066</v>
      </c>
      <c r="Q3539">
        <v>0</v>
      </c>
      <c r="R3539">
        <v>1</v>
      </c>
      <c r="S3539">
        <v>275573</v>
      </c>
      <c r="T3539">
        <v>5</v>
      </c>
      <c r="U3539">
        <v>128</v>
      </c>
      <c r="V3539" s="3">
        <f t="shared" si="940"/>
        <v>1.8144012657263229E-5</v>
      </c>
      <c r="W3539" s="3">
        <f t="shared" si="941"/>
        <v>0</v>
      </c>
      <c r="X3539" s="3">
        <f t="shared" si="942"/>
        <v>1.8691099672158112E-5</v>
      </c>
      <c r="Y3539" s="3">
        <f t="shared" si="943"/>
        <v>9.2842719077571877E-5</v>
      </c>
      <c r="Z3539" s="3">
        <f t="shared" si="944"/>
        <v>0</v>
      </c>
      <c r="AA3539" s="3">
        <f t="shared" si="945"/>
        <v>1.024812281981041E-4</v>
      </c>
      <c r="AB3539" s="3">
        <f t="shared" si="946"/>
        <v>0</v>
      </c>
      <c r="AC3539" s="3">
        <f t="shared" si="947"/>
        <v>0</v>
      </c>
      <c r="AD3539" s="3">
        <f t="shared" si="948"/>
        <v>0</v>
      </c>
      <c r="AE3539" s="3">
        <f t="shared" si="949"/>
        <v>9.2842719077571877E-5</v>
      </c>
      <c r="AF3539" s="3">
        <f t="shared" si="950"/>
        <v>0</v>
      </c>
      <c r="AG3539" s="3">
        <f t="shared" si="951"/>
        <v>1.024812281981041E-4</v>
      </c>
    </row>
    <row r="3540" spans="1:33" x14ac:dyDescent="0.25">
      <c r="A3540">
        <v>202347</v>
      </c>
      <c r="B3540">
        <v>52677</v>
      </c>
      <c r="C3540">
        <v>507410</v>
      </c>
      <c r="D3540" t="s">
        <v>34</v>
      </c>
      <c r="E3540">
        <v>53</v>
      </c>
      <c r="F3540">
        <v>0</v>
      </c>
      <c r="G3540">
        <v>1</v>
      </c>
      <c r="H3540">
        <f t="shared" si="935"/>
        <v>1</v>
      </c>
      <c r="I3540">
        <v>7</v>
      </c>
      <c r="J3540">
        <v>0</v>
      </c>
      <c r="K3540">
        <f t="shared" si="936"/>
        <v>0</v>
      </c>
      <c r="L3540">
        <v>0</v>
      </c>
      <c r="M3540">
        <f t="shared" si="937"/>
        <v>1</v>
      </c>
      <c r="N3540">
        <f t="shared" si="938"/>
        <v>1</v>
      </c>
      <c r="O3540">
        <f t="shared" si="939"/>
        <v>0</v>
      </c>
      <c r="P3540">
        <v>8073</v>
      </c>
      <c r="Q3540">
        <v>0</v>
      </c>
      <c r="R3540">
        <v>1</v>
      </c>
      <c r="S3540">
        <v>275626</v>
      </c>
      <c r="T3540">
        <v>5</v>
      </c>
      <c r="U3540">
        <v>129</v>
      </c>
      <c r="V3540" s="3">
        <f t="shared" si="940"/>
        <v>1.8140523753201802E-5</v>
      </c>
      <c r="W3540" s="3">
        <f t="shared" si="941"/>
        <v>0</v>
      </c>
      <c r="X3540" s="3">
        <f t="shared" si="942"/>
        <v>1.8687886138447335E-5</v>
      </c>
      <c r="Y3540" s="3">
        <f t="shared" si="943"/>
        <v>9.2842719077571877E-5</v>
      </c>
      <c r="Z3540" s="3">
        <f t="shared" si="944"/>
        <v>0</v>
      </c>
      <c r="AA3540" s="3">
        <f t="shared" si="945"/>
        <v>1.024812281981041E-4</v>
      </c>
      <c r="AB3540" s="3">
        <f t="shared" si="946"/>
        <v>0</v>
      </c>
      <c r="AC3540" s="3">
        <f t="shared" si="947"/>
        <v>0</v>
      </c>
      <c r="AD3540" s="3">
        <f t="shared" si="948"/>
        <v>0</v>
      </c>
      <c r="AE3540" s="3">
        <f t="shared" si="949"/>
        <v>9.2842719077571877E-5</v>
      </c>
      <c r="AF3540" s="3">
        <f t="shared" si="950"/>
        <v>0</v>
      </c>
      <c r="AG3540" s="3">
        <f t="shared" si="951"/>
        <v>1.024812281981041E-4</v>
      </c>
    </row>
    <row r="3541" spans="1:33" x14ac:dyDescent="0.25">
      <c r="A3541">
        <v>202348</v>
      </c>
      <c r="B3541">
        <v>52680</v>
      </c>
      <c r="C3541">
        <v>507407</v>
      </c>
      <c r="D3541" t="s">
        <v>34</v>
      </c>
      <c r="E3541">
        <v>56</v>
      </c>
      <c r="F3541">
        <v>0</v>
      </c>
      <c r="G3541">
        <v>1</v>
      </c>
      <c r="H3541">
        <f t="shared" si="935"/>
        <v>1</v>
      </c>
      <c r="I3541">
        <v>13</v>
      </c>
      <c r="J3541">
        <v>0</v>
      </c>
      <c r="K3541">
        <f t="shared" si="936"/>
        <v>0</v>
      </c>
      <c r="L3541">
        <v>0</v>
      </c>
      <c r="M3541">
        <f t="shared" si="937"/>
        <v>1</v>
      </c>
      <c r="N3541">
        <f t="shared" si="938"/>
        <v>1</v>
      </c>
      <c r="O3541">
        <f t="shared" si="939"/>
        <v>0</v>
      </c>
      <c r="P3541">
        <v>8086</v>
      </c>
      <c r="Q3541">
        <v>0</v>
      </c>
      <c r="R3541">
        <v>1</v>
      </c>
      <c r="S3541">
        <v>275682</v>
      </c>
      <c r="T3541">
        <v>5</v>
      </c>
      <c r="U3541">
        <v>130</v>
      </c>
      <c r="V3541" s="3">
        <f t="shared" si="940"/>
        <v>1.8136838821540762E-5</v>
      </c>
      <c r="W3541" s="3">
        <f t="shared" si="941"/>
        <v>0</v>
      </c>
      <c r="X3541" s="3">
        <f t="shared" si="942"/>
        <v>1.8684883182110347E-5</v>
      </c>
      <c r="Y3541" s="3">
        <f t="shared" si="943"/>
        <v>9.2842719077571877E-5</v>
      </c>
      <c r="Z3541" s="3">
        <f t="shared" si="944"/>
        <v>0</v>
      </c>
      <c r="AA3541" s="3">
        <f t="shared" si="945"/>
        <v>1.0248183410950184E-4</v>
      </c>
      <c r="AB3541" s="3">
        <f t="shared" si="946"/>
        <v>0</v>
      </c>
      <c r="AC3541" s="3">
        <f t="shared" si="947"/>
        <v>0</v>
      </c>
      <c r="AD3541" s="3">
        <f t="shared" si="948"/>
        <v>0</v>
      </c>
      <c r="AE3541" s="3">
        <f t="shared" si="949"/>
        <v>9.2842719077571877E-5</v>
      </c>
      <c r="AF3541" s="3">
        <f t="shared" si="950"/>
        <v>0</v>
      </c>
      <c r="AG3541" s="3">
        <f t="shared" si="951"/>
        <v>1.0248183410950184E-4</v>
      </c>
    </row>
    <row r="3542" spans="1:33" x14ac:dyDescent="0.25">
      <c r="A3542">
        <v>202349</v>
      </c>
      <c r="B3542">
        <v>52680</v>
      </c>
      <c r="C3542">
        <v>507407</v>
      </c>
      <c r="D3542" t="s">
        <v>34</v>
      </c>
      <c r="E3542">
        <v>75</v>
      </c>
      <c r="F3542">
        <v>0</v>
      </c>
      <c r="G3542">
        <v>1</v>
      </c>
      <c r="H3542">
        <f t="shared" si="935"/>
        <v>1</v>
      </c>
      <c r="I3542">
        <v>5</v>
      </c>
      <c r="J3542">
        <v>0</v>
      </c>
      <c r="K3542">
        <f t="shared" si="936"/>
        <v>0</v>
      </c>
      <c r="L3542">
        <v>1</v>
      </c>
      <c r="M3542">
        <f t="shared" si="937"/>
        <v>0</v>
      </c>
      <c r="N3542">
        <f t="shared" si="938"/>
        <v>0</v>
      </c>
      <c r="O3542">
        <f t="shared" si="939"/>
        <v>1</v>
      </c>
      <c r="P3542">
        <v>8091</v>
      </c>
      <c r="Q3542">
        <v>0</v>
      </c>
      <c r="R3542">
        <v>2</v>
      </c>
      <c r="S3542">
        <v>275757</v>
      </c>
      <c r="T3542">
        <v>5</v>
      </c>
      <c r="U3542">
        <v>131</v>
      </c>
      <c r="V3542" s="3">
        <f t="shared" si="940"/>
        <v>1.8131905989693826E-5</v>
      </c>
      <c r="W3542" s="3">
        <f t="shared" si="941"/>
        <v>0</v>
      </c>
      <c r="X3542" s="3">
        <f t="shared" si="942"/>
        <v>1.867999671232058E-5</v>
      </c>
      <c r="Y3542" s="3">
        <f t="shared" si="943"/>
        <v>9.2842719077571877E-5</v>
      </c>
      <c r="Z3542" s="3">
        <f t="shared" si="944"/>
        <v>9.8709187547456334E-4</v>
      </c>
      <c r="AA3542" s="3">
        <f t="shared" si="945"/>
        <v>0</v>
      </c>
      <c r="AB3542" s="3">
        <f t="shared" si="946"/>
        <v>0</v>
      </c>
      <c r="AC3542" s="3">
        <f t="shared" si="947"/>
        <v>0</v>
      </c>
      <c r="AD3542" s="3">
        <f t="shared" si="948"/>
        <v>0</v>
      </c>
      <c r="AE3542" s="3">
        <f t="shared" si="949"/>
        <v>9.2842719077571877E-5</v>
      </c>
      <c r="AF3542" s="3">
        <f t="shared" si="950"/>
        <v>9.8709187547456334E-4</v>
      </c>
      <c r="AG3542" s="3">
        <f t="shared" si="951"/>
        <v>0</v>
      </c>
    </row>
    <row r="3543" spans="1:33" x14ac:dyDescent="0.25">
      <c r="A3543">
        <v>202350</v>
      </c>
      <c r="B3543">
        <v>52680</v>
      </c>
      <c r="C3543">
        <v>507407</v>
      </c>
      <c r="D3543" t="s">
        <v>34</v>
      </c>
      <c r="E3543">
        <v>85</v>
      </c>
      <c r="F3543">
        <v>0</v>
      </c>
      <c r="G3543">
        <v>0</v>
      </c>
      <c r="H3543">
        <f t="shared" si="935"/>
        <v>0</v>
      </c>
      <c r="I3543">
        <v>7</v>
      </c>
      <c r="J3543">
        <v>0</v>
      </c>
      <c r="K3543">
        <f t="shared" si="936"/>
        <v>0</v>
      </c>
      <c r="L3543">
        <v>0</v>
      </c>
      <c r="M3543">
        <f t="shared" si="937"/>
        <v>0</v>
      </c>
      <c r="N3543">
        <f t="shared" si="938"/>
        <v>0</v>
      </c>
      <c r="O3543">
        <f t="shared" si="939"/>
        <v>0</v>
      </c>
      <c r="P3543">
        <v>8098</v>
      </c>
      <c r="Q3543">
        <v>0</v>
      </c>
      <c r="R3543">
        <v>2</v>
      </c>
      <c r="S3543">
        <v>275842</v>
      </c>
      <c r="T3543">
        <v>5</v>
      </c>
      <c r="U3543">
        <v>131</v>
      </c>
      <c r="V3543" s="3">
        <f t="shared" si="940"/>
        <v>1.8126318689684674E-5</v>
      </c>
      <c r="W3543" s="3">
        <f t="shared" si="941"/>
        <v>0</v>
      </c>
      <c r="X3543" s="3">
        <f t="shared" si="942"/>
        <v>1.86745547986136E-5</v>
      </c>
      <c r="Y3543" s="3">
        <f t="shared" si="943"/>
        <v>0</v>
      </c>
      <c r="Z3543" s="3">
        <f t="shared" si="944"/>
        <v>0</v>
      </c>
      <c r="AA3543" s="3">
        <f t="shared" si="945"/>
        <v>0</v>
      </c>
      <c r="AB3543" s="3">
        <f t="shared" si="946"/>
        <v>0</v>
      </c>
      <c r="AC3543" s="3">
        <f t="shared" si="947"/>
        <v>0</v>
      </c>
      <c r="AD3543" s="3">
        <f t="shared" si="948"/>
        <v>0</v>
      </c>
      <c r="AE3543" s="3">
        <f t="shared" si="949"/>
        <v>0</v>
      </c>
      <c r="AF3543" s="3">
        <f t="shared" si="950"/>
        <v>0</v>
      </c>
      <c r="AG3543" s="3">
        <f t="shared" si="951"/>
        <v>0</v>
      </c>
    </row>
    <row r="3544" spans="1:33" x14ac:dyDescent="0.25">
      <c r="A3544">
        <v>202351</v>
      </c>
      <c r="B3544">
        <v>52683</v>
      </c>
      <c r="C3544">
        <v>507404</v>
      </c>
      <c r="D3544" t="s">
        <v>34</v>
      </c>
      <c r="E3544">
        <v>47</v>
      </c>
      <c r="F3544">
        <v>0</v>
      </c>
      <c r="G3544">
        <v>2</v>
      </c>
      <c r="H3544">
        <f t="shared" si="935"/>
        <v>2</v>
      </c>
      <c r="I3544">
        <v>5</v>
      </c>
      <c r="J3544">
        <v>0</v>
      </c>
      <c r="K3544">
        <f t="shared" si="936"/>
        <v>0</v>
      </c>
      <c r="L3544">
        <v>0</v>
      </c>
      <c r="M3544">
        <f t="shared" si="937"/>
        <v>2</v>
      </c>
      <c r="N3544">
        <f t="shared" si="938"/>
        <v>2</v>
      </c>
      <c r="O3544">
        <f t="shared" si="939"/>
        <v>0</v>
      </c>
      <c r="P3544">
        <v>8103</v>
      </c>
      <c r="Q3544">
        <v>0</v>
      </c>
      <c r="R3544">
        <v>2</v>
      </c>
      <c r="S3544">
        <v>275889</v>
      </c>
      <c r="T3544">
        <v>5</v>
      </c>
      <c r="U3544">
        <v>133</v>
      </c>
      <c r="V3544" s="3">
        <f t="shared" si="940"/>
        <v>1.8123230719600999E-5</v>
      </c>
      <c r="W3544" s="3">
        <f t="shared" si="941"/>
        <v>0</v>
      </c>
      <c r="X3544" s="3">
        <f t="shared" si="942"/>
        <v>1.8671625850492556E-5</v>
      </c>
      <c r="Y3544" s="3">
        <f t="shared" si="943"/>
        <v>1.8568543815514375E-4</v>
      </c>
      <c r="Z3544" s="3">
        <f t="shared" si="944"/>
        <v>0</v>
      </c>
      <c r="AA3544" s="3">
        <f t="shared" si="945"/>
        <v>2.0496488005612885E-4</v>
      </c>
      <c r="AB3544" s="3">
        <f t="shared" si="946"/>
        <v>0</v>
      </c>
      <c r="AC3544" s="3">
        <f t="shared" si="947"/>
        <v>0</v>
      </c>
      <c r="AD3544" s="3">
        <f t="shared" si="948"/>
        <v>0</v>
      </c>
      <c r="AE3544" s="3">
        <f t="shared" si="949"/>
        <v>1.8568543815514375E-4</v>
      </c>
      <c r="AF3544" s="3">
        <f t="shared" si="950"/>
        <v>0</v>
      </c>
      <c r="AG3544" s="3">
        <f t="shared" si="951"/>
        <v>2.0496488005612885E-4</v>
      </c>
    </row>
    <row r="3545" spans="1:33" x14ac:dyDescent="0.25">
      <c r="A3545">
        <v>202352</v>
      </c>
      <c r="B3545">
        <v>52683</v>
      </c>
      <c r="C3545">
        <v>507404</v>
      </c>
      <c r="D3545" t="s">
        <v>34</v>
      </c>
      <c r="E3545">
        <v>8</v>
      </c>
      <c r="F3545">
        <v>0</v>
      </c>
      <c r="G3545">
        <v>4</v>
      </c>
      <c r="H3545">
        <f t="shared" si="935"/>
        <v>4</v>
      </c>
      <c r="I3545">
        <v>0</v>
      </c>
      <c r="J3545">
        <v>0</v>
      </c>
      <c r="K3545">
        <f t="shared" si="936"/>
        <v>0</v>
      </c>
      <c r="L3545">
        <v>0</v>
      </c>
      <c r="M3545">
        <f t="shared" si="937"/>
        <v>4</v>
      </c>
      <c r="N3545">
        <f t="shared" si="938"/>
        <v>4</v>
      </c>
      <c r="O3545">
        <f t="shared" si="939"/>
        <v>0</v>
      </c>
      <c r="P3545">
        <v>8103</v>
      </c>
      <c r="Q3545">
        <v>0</v>
      </c>
      <c r="R3545">
        <v>2</v>
      </c>
      <c r="S3545">
        <v>275897</v>
      </c>
      <c r="T3545">
        <v>5</v>
      </c>
      <c r="U3545">
        <v>137</v>
      </c>
      <c r="V3545" s="3">
        <f t="shared" si="940"/>
        <v>1.8122705212452474E-5</v>
      </c>
      <c r="W3545" s="3">
        <f t="shared" si="941"/>
        <v>0</v>
      </c>
      <c r="X3545" s="3">
        <f t="shared" si="942"/>
        <v>1.8671068059777291E-5</v>
      </c>
      <c r="Y3545" s="3">
        <f t="shared" si="943"/>
        <v>3.7137087631028751E-4</v>
      </c>
      <c r="Z3545" s="3">
        <f t="shared" si="944"/>
        <v>0</v>
      </c>
      <c r="AA3545" s="3">
        <f t="shared" si="945"/>
        <v>4.0992976011225771E-4</v>
      </c>
      <c r="AB3545" s="3">
        <f t="shared" si="946"/>
        <v>0</v>
      </c>
      <c r="AC3545" s="3">
        <f t="shared" si="947"/>
        <v>0</v>
      </c>
      <c r="AD3545" s="3">
        <f t="shared" si="948"/>
        <v>0</v>
      </c>
      <c r="AE3545" s="3">
        <f t="shared" si="949"/>
        <v>3.7137087631028751E-4</v>
      </c>
      <c r="AF3545" s="3">
        <f t="shared" si="950"/>
        <v>0</v>
      </c>
      <c r="AG3545" s="3">
        <f t="shared" si="951"/>
        <v>4.0992976011225771E-4</v>
      </c>
    </row>
    <row r="3546" spans="1:33" x14ac:dyDescent="0.25">
      <c r="A3546">
        <v>202401</v>
      </c>
      <c r="B3546">
        <v>52685</v>
      </c>
      <c r="C3546">
        <v>507402</v>
      </c>
      <c r="D3546" t="s">
        <v>34</v>
      </c>
      <c r="E3546">
        <v>12</v>
      </c>
      <c r="F3546">
        <v>0</v>
      </c>
      <c r="G3546">
        <v>1</v>
      </c>
      <c r="H3546">
        <f t="shared" si="935"/>
        <v>1</v>
      </c>
      <c r="I3546">
        <v>3</v>
      </c>
      <c r="J3546">
        <v>0</v>
      </c>
      <c r="K3546">
        <f t="shared" si="936"/>
        <v>0</v>
      </c>
      <c r="L3546">
        <v>0</v>
      </c>
      <c r="M3546">
        <f t="shared" si="937"/>
        <v>1</v>
      </c>
      <c r="N3546">
        <f t="shared" si="938"/>
        <v>1</v>
      </c>
      <c r="O3546">
        <f t="shared" si="939"/>
        <v>0</v>
      </c>
      <c r="P3546">
        <v>8106</v>
      </c>
      <c r="Q3546">
        <v>0</v>
      </c>
      <c r="R3546">
        <v>2</v>
      </c>
      <c r="S3546">
        <v>275909</v>
      </c>
      <c r="T3546">
        <v>5</v>
      </c>
      <c r="U3546">
        <v>138</v>
      </c>
      <c r="V3546" s="3">
        <f t="shared" si="940"/>
        <v>1.8121917008868865E-5</v>
      </c>
      <c r="W3546" s="3">
        <f t="shared" si="941"/>
        <v>0</v>
      </c>
      <c r="X3546" s="3">
        <f t="shared" si="942"/>
        <v>1.8670440585056925E-5</v>
      </c>
      <c r="Y3546" s="3">
        <f t="shared" si="943"/>
        <v>9.2842719077571877E-5</v>
      </c>
      <c r="Z3546" s="3">
        <f t="shared" si="944"/>
        <v>0</v>
      </c>
      <c r="AA3546" s="3">
        <f t="shared" si="945"/>
        <v>1.0248284397775334E-4</v>
      </c>
      <c r="AB3546" s="3">
        <f t="shared" si="946"/>
        <v>0</v>
      </c>
      <c r="AC3546" s="3">
        <f t="shared" si="947"/>
        <v>0</v>
      </c>
      <c r="AD3546" s="3">
        <f t="shared" si="948"/>
        <v>0</v>
      </c>
      <c r="AE3546" s="3">
        <f t="shared" si="949"/>
        <v>9.2842719077571877E-5</v>
      </c>
      <c r="AF3546" s="3">
        <f t="shared" si="950"/>
        <v>0</v>
      </c>
      <c r="AG3546" s="3">
        <f t="shared" si="951"/>
        <v>1.0248284397775334E-4</v>
      </c>
    </row>
    <row r="3547" spans="1:33" x14ac:dyDescent="0.25">
      <c r="A3547">
        <v>202402</v>
      </c>
      <c r="B3547">
        <v>52688</v>
      </c>
      <c r="C3547">
        <v>507399</v>
      </c>
      <c r="D3547" t="s">
        <v>34</v>
      </c>
      <c r="E3547">
        <v>13</v>
      </c>
      <c r="F3547">
        <v>0</v>
      </c>
      <c r="G3547">
        <v>0</v>
      </c>
      <c r="H3547">
        <f t="shared" si="935"/>
        <v>0</v>
      </c>
      <c r="I3547">
        <v>1</v>
      </c>
      <c r="J3547">
        <v>0</v>
      </c>
      <c r="K3547">
        <f t="shared" si="936"/>
        <v>0</v>
      </c>
      <c r="L3547">
        <v>0</v>
      </c>
      <c r="M3547">
        <f t="shared" si="937"/>
        <v>0</v>
      </c>
      <c r="N3547">
        <f t="shared" si="938"/>
        <v>0</v>
      </c>
      <c r="O3547">
        <f t="shared" si="939"/>
        <v>0</v>
      </c>
      <c r="P3547">
        <v>8107</v>
      </c>
      <c r="Q3547">
        <v>0</v>
      </c>
      <c r="R3547">
        <v>2</v>
      </c>
      <c r="S3547">
        <v>275922</v>
      </c>
      <c r="T3547">
        <v>5</v>
      </c>
      <c r="U3547">
        <v>138</v>
      </c>
      <c r="V3547" s="3">
        <f t="shared" si="940"/>
        <v>1.8121063199020014E-5</v>
      </c>
      <c r="W3547" s="3">
        <f t="shared" si="941"/>
        <v>0</v>
      </c>
      <c r="X3547" s="3">
        <f t="shared" si="942"/>
        <v>1.8669604017698783E-5</v>
      </c>
      <c r="Y3547" s="3">
        <f t="shared" si="943"/>
        <v>0</v>
      </c>
      <c r="Z3547" s="3">
        <f t="shared" si="944"/>
        <v>0</v>
      </c>
      <c r="AA3547" s="3">
        <f t="shared" si="945"/>
        <v>0</v>
      </c>
      <c r="AB3547" s="3">
        <f t="shared" si="946"/>
        <v>0</v>
      </c>
      <c r="AC3547" s="3">
        <f t="shared" si="947"/>
        <v>0</v>
      </c>
      <c r="AD3547" s="3">
        <f t="shared" si="948"/>
        <v>0</v>
      </c>
      <c r="AE3547" s="3">
        <f t="shared" si="949"/>
        <v>0</v>
      </c>
      <c r="AF3547" s="3">
        <f t="shared" si="950"/>
        <v>0</v>
      </c>
      <c r="AG3547" s="3">
        <f t="shared" si="951"/>
        <v>0</v>
      </c>
    </row>
    <row r="3548" spans="1:33" x14ac:dyDescent="0.25">
      <c r="A3548">
        <v>202403</v>
      </c>
      <c r="B3548">
        <v>52692</v>
      </c>
      <c r="C3548">
        <v>507395</v>
      </c>
      <c r="D3548" t="s">
        <v>34</v>
      </c>
      <c r="E3548">
        <v>11</v>
      </c>
      <c r="F3548">
        <v>0</v>
      </c>
      <c r="G3548">
        <v>1</v>
      </c>
      <c r="H3548">
        <f t="shared" si="935"/>
        <v>1</v>
      </c>
      <c r="I3548">
        <v>0</v>
      </c>
      <c r="J3548">
        <v>0</v>
      </c>
      <c r="K3548">
        <f t="shared" si="936"/>
        <v>0</v>
      </c>
      <c r="L3548">
        <v>0</v>
      </c>
      <c r="M3548">
        <f t="shared" si="937"/>
        <v>1</v>
      </c>
      <c r="N3548">
        <f t="shared" si="938"/>
        <v>1</v>
      </c>
      <c r="O3548">
        <f t="shared" si="939"/>
        <v>0</v>
      </c>
      <c r="P3548">
        <v>8107</v>
      </c>
      <c r="Q3548">
        <v>0</v>
      </c>
      <c r="R3548">
        <v>2</v>
      </c>
      <c r="S3548">
        <v>275933</v>
      </c>
      <c r="T3548">
        <v>5</v>
      </c>
      <c r="U3548">
        <v>139</v>
      </c>
      <c r="V3548" s="3">
        <f t="shared" si="940"/>
        <v>1.8120340807369904E-5</v>
      </c>
      <c r="W3548" s="3">
        <f t="shared" si="941"/>
        <v>0</v>
      </c>
      <c r="X3548" s="3">
        <f t="shared" si="942"/>
        <v>1.8668837230141956E-5</v>
      </c>
      <c r="Y3548" s="3">
        <f t="shared" si="943"/>
        <v>9.2842719077571877E-5</v>
      </c>
      <c r="Z3548" s="3">
        <f t="shared" si="944"/>
        <v>0</v>
      </c>
      <c r="AA3548" s="3">
        <f t="shared" si="945"/>
        <v>1.0248425782674248E-4</v>
      </c>
      <c r="AB3548" s="3">
        <f t="shared" si="946"/>
        <v>0</v>
      </c>
      <c r="AC3548" s="3">
        <f t="shared" si="947"/>
        <v>0</v>
      </c>
      <c r="AD3548" s="3">
        <f t="shared" si="948"/>
        <v>0</v>
      </c>
      <c r="AE3548" s="3">
        <f t="shared" si="949"/>
        <v>9.2842719077571877E-5</v>
      </c>
      <c r="AF3548" s="3">
        <f t="shared" si="950"/>
        <v>0</v>
      </c>
      <c r="AG3548" s="3">
        <f t="shared" si="951"/>
        <v>1.0248425782674248E-4</v>
      </c>
    </row>
    <row r="3549" spans="1:33" x14ac:dyDescent="0.25">
      <c r="A3549">
        <v>202404</v>
      </c>
      <c r="B3549">
        <v>52693</v>
      </c>
      <c r="C3549">
        <v>507394</v>
      </c>
      <c r="D3549" t="s">
        <v>34</v>
      </c>
      <c r="E3549">
        <v>11</v>
      </c>
      <c r="F3549">
        <v>0</v>
      </c>
      <c r="G3549">
        <v>0</v>
      </c>
      <c r="H3549">
        <f t="shared" si="935"/>
        <v>0</v>
      </c>
      <c r="I3549">
        <v>2</v>
      </c>
      <c r="J3549">
        <v>0</v>
      </c>
      <c r="K3549">
        <f t="shared" si="936"/>
        <v>0</v>
      </c>
      <c r="L3549">
        <v>0</v>
      </c>
      <c r="M3549">
        <f t="shared" si="937"/>
        <v>0</v>
      </c>
      <c r="N3549">
        <f t="shared" si="938"/>
        <v>0</v>
      </c>
      <c r="O3549">
        <f t="shared" si="939"/>
        <v>0</v>
      </c>
      <c r="P3549">
        <v>8109</v>
      </c>
      <c r="Q3549">
        <v>0</v>
      </c>
      <c r="R3549">
        <v>2</v>
      </c>
      <c r="S3549">
        <v>275944</v>
      </c>
      <c r="T3549">
        <v>5</v>
      </c>
      <c r="U3549">
        <v>139</v>
      </c>
      <c r="V3549" s="3">
        <f t="shared" si="940"/>
        <v>1.8119618473313426E-5</v>
      </c>
      <c r="W3549" s="3">
        <f t="shared" si="941"/>
        <v>0</v>
      </c>
      <c r="X3549" s="3">
        <f t="shared" si="942"/>
        <v>1.8668209905352175E-5</v>
      </c>
      <c r="Y3549" s="3">
        <f t="shared" si="943"/>
        <v>0</v>
      </c>
      <c r="Z3549" s="3">
        <f t="shared" si="944"/>
        <v>0</v>
      </c>
      <c r="AA3549" s="3">
        <f t="shared" si="945"/>
        <v>0</v>
      </c>
      <c r="AB3549" s="3">
        <f t="shared" si="946"/>
        <v>0</v>
      </c>
      <c r="AC3549" s="3">
        <f t="shared" si="947"/>
        <v>0</v>
      </c>
      <c r="AD3549" s="3">
        <f t="shared" si="948"/>
        <v>0</v>
      </c>
      <c r="AE3549" s="3">
        <f t="shared" si="949"/>
        <v>0</v>
      </c>
      <c r="AF3549" s="3">
        <f t="shared" si="950"/>
        <v>0</v>
      </c>
      <c r="AG3549" s="3">
        <f t="shared" si="951"/>
        <v>0</v>
      </c>
    </row>
    <row r="3550" spans="1:33" x14ac:dyDescent="0.25">
      <c r="A3550">
        <v>202405</v>
      </c>
      <c r="B3550">
        <v>52695</v>
      </c>
      <c r="C3550">
        <v>507392</v>
      </c>
      <c r="D3550" t="s">
        <v>34</v>
      </c>
      <c r="E3550">
        <v>7</v>
      </c>
      <c r="F3550">
        <v>0</v>
      </c>
      <c r="G3550">
        <v>1</v>
      </c>
      <c r="H3550">
        <f t="shared" si="935"/>
        <v>1</v>
      </c>
      <c r="I3550">
        <v>1</v>
      </c>
      <c r="J3550">
        <v>0</v>
      </c>
      <c r="K3550">
        <f t="shared" si="936"/>
        <v>0</v>
      </c>
      <c r="L3550">
        <v>0</v>
      </c>
      <c r="M3550">
        <f t="shared" si="937"/>
        <v>1</v>
      </c>
      <c r="N3550">
        <f t="shared" si="938"/>
        <v>1</v>
      </c>
      <c r="O3550">
        <f t="shared" si="939"/>
        <v>0</v>
      </c>
      <c r="P3550">
        <v>8110</v>
      </c>
      <c r="Q3550">
        <v>0</v>
      </c>
      <c r="R3550">
        <v>2</v>
      </c>
      <c r="S3550">
        <v>275951</v>
      </c>
      <c r="T3550">
        <v>5</v>
      </c>
      <c r="U3550">
        <v>140</v>
      </c>
      <c r="V3550" s="3">
        <f t="shared" si="940"/>
        <v>1.811915883617019E-5</v>
      </c>
      <c r="W3550" s="3">
        <f t="shared" si="941"/>
        <v>0</v>
      </c>
      <c r="X3550" s="3">
        <f t="shared" si="942"/>
        <v>1.8667791712247193E-5</v>
      </c>
      <c r="Y3550" s="3">
        <f t="shared" si="943"/>
        <v>9.2842719077571877E-5</v>
      </c>
      <c r="Z3550" s="3">
        <f t="shared" si="944"/>
        <v>0</v>
      </c>
      <c r="AA3550" s="3">
        <f t="shared" si="945"/>
        <v>1.0248486377396569E-4</v>
      </c>
      <c r="AB3550" s="3">
        <f t="shared" si="946"/>
        <v>0</v>
      </c>
      <c r="AC3550" s="3">
        <f t="shared" si="947"/>
        <v>0</v>
      </c>
      <c r="AD3550" s="3">
        <f t="shared" si="948"/>
        <v>0</v>
      </c>
      <c r="AE3550" s="3">
        <f t="shared" si="949"/>
        <v>9.2842719077571877E-5</v>
      </c>
      <c r="AF3550" s="3">
        <f t="shared" si="950"/>
        <v>0</v>
      </c>
      <c r="AG3550" s="3">
        <f t="shared" si="951"/>
        <v>1.0248486377396569E-4</v>
      </c>
    </row>
    <row r="3551" spans="1:33" x14ac:dyDescent="0.25">
      <c r="A3551">
        <v>202406</v>
      </c>
      <c r="B3551">
        <v>52696</v>
      </c>
      <c r="C3551">
        <v>507391</v>
      </c>
      <c r="D3551" t="s">
        <v>34</v>
      </c>
      <c r="E3551">
        <v>10</v>
      </c>
      <c r="F3551">
        <v>0</v>
      </c>
      <c r="G3551">
        <v>1</v>
      </c>
      <c r="H3551">
        <f t="shared" si="935"/>
        <v>1</v>
      </c>
      <c r="I3551">
        <v>1</v>
      </c>
      <c r="J3551">
        <v>0</v>
      </c>
      <c r="K3551">
        <f t="shared" si="936"/>
        <v>0</v>
      </c>
      <c r="L3551">
        <v>0</v>
      </c>
      <c r="M3551">
        <f t="shared" si="937"/>
        <v>1</v>
      </c>
      <c r="N3551">
        <f t="shared" si="938"/>
        <v>1</v>
      </c>
      <c r="O3551">
        <f t="shared" si="939"/>
        <v>0</v>
      </c>
      <c r="P3551">
        <v>8111</v>
      </c>
      <c r="Q3551">
        <v>0</v>
      </c>
      <c r="R3551">
        <v>2</v>
      </c>
      <c r="S3551">
        <v>275961</v>
      </c>
      <c r="T3551">
        <v>5</v>
      </c>
      <c r="U3551">
        <v>141</v>
      </c>
      <c r="V3551" s="3">
        <f t="shared" si="940"/>
        <v>1.8118502252129831E-5</v>
      </c>
      <c r="W3551" s="3">
        <f t="shared" si="941"/>
        <v>0</v>
      </c>
      <c r="X3551" s="3">
        <f t="shared" si="942"/>
        <v>1.8667164457718873E-5</v>
      </c>
      <c r="Y3551" s="3">
        <f t="shared" si="943"/>
        <v>9.2842719077571877E-5</v>
      </c>
      <c r="Z3551" s="3">
        <f t="shared" si="944"/>
        <v>0</v>
      </c>
      <c r="AA3551" s="3">
        <f t="shared" si="945"/>
        <v>1.0248506575796576E-4</v>
      </c>
      <c r="AB3551" s="3">
        <f t="shared" si="946"/>
        <v>0</v>
      </c>
      <c r="AC3551" s="3">
        <f t="shared" si="947"/>
        <v>0</v>
      </c>
      <c r="AD3551" s="3">
        <f t="shared" si="948"/>
        <v>0</v>
      </c>
      <c r="AE3551" s="3">
        <f t="shared" si="949"/>
        <v>9.2842719077571877E-5</v>
      </c>
      <c r="AF3551" s="3">
        <f t="shared" si="950"/>
        <v>0</v>
      </c>
      <c r="AG3551" s="3">
        <f t="shared" si="951"/>
        <v>1.0248506575796576E-4</v>
      </c>
    </row>
    <row r="3552" spans="1:33" x14ac:dyDescent="0.25">
      <c r="A3552">
        <v>202407</v>
      </c>
      <c r="B3552">
        <v>52696</v>
      </c>
      <c r="C3552">
        <v>507391</v>
      </c>
      <c r="D3552" t="s">
        <v>34</v>
      </c>
      <c r="E3552">
        <v>2</v>
      </c>
      <c r="F3552">
        <v>0</v>
      </c>
      <c r="G3552">
        <v>1</v>
      </c>
      <c r="H3552">
        <f t="shared" si="935"/>
        <v>1</v>
      </c>
      <c r="I3552">
        <v>1</v>
      </c>
      <c r="J3552">
        <v>0</v>
      </c>
      <c r="K3552">
        <f t="shared" si="936"/>
        <v>0</v>
      </c>
      <c r="L3552">
        <v>0</v>
      </c>
      <c r="M3552">
        <f t="shared" si="937"/>
        <v>1</v>
      </c>
      <c r="N3552">
        <f t="shared" si="938"/>
        <v>1</v>
      </c>
      <c r="O3552">
        <f t="shared" si="939"/>
        <v>0</v>
      </c>
      <c r="P3552">
        <v>8112</v>
      </c>
      <c r="Q3552">
        <v>0</v>
      </c>
      <c r="R3552">
        <v>2</v>
      </c>
      <c r="S3552">
        <v>275963</v>
      </c>
      <c r="T3552">
        <v>5</v>
      </c>
      <c r="U3552">
        <v>142</v>
      </c>
      <c r="V3552" s="3">
        <f t="shared" si="940"/>
        <v>1.8118370941031951E-5</v>
      </c>
      <c r="W3552" s="3">
        <f t="shared" si="941"/>
        <v>0</v>
      </c>
      <c r="X3552" s="3">
        <f t="shared" si="942"/>
        <v>1.8667094765373286E-5</v>
      </c>
      <c r="Y3552" s="3">
        <f t="shared" si="943"/>
        <v>9.2842719077571877E-5</v>
      </c>
      <c r="Z3552" s="3">
        <f t="shared" si="944"/>
        <v>0</v>
      </c>
      <c r="AA3552" s="3">
        <f t="shared" si="945"/>
        <v>1.0248506575796576E-4</v>
      </c>
      <c r="AB3552" s="3">
        <f t="shared" si="946"/>
        <v>0</v>
      </c>
      <c r="AC3552" s="3">
        <f t="shared" si="947"/>
        <v>0</v>
      </c>
      <c r="AD3552" s="3">
        <f t="shared" si="948"/>
        <v>0</v>
      </c>
      <c r="AE3552" s="3">
        <f t="shared" si="949"/>
        <v>9.2842719077571877E-5</v>
      </c>
      <c r="AF3552" s="3">
        <f t="shared" si="950"/>
        <v>0</v>
      </c>
      <c r="AG3552" s="3">
        <f t="shared" si="951"/>
        <v>1.0248506575796576E-4</v>
      </c>
    </row>
    <row r="3553" spans="1:33" x14ac:dyDescent="0.25">
      <c r="A3553">
        <v>202408</v>
      </c>
      <c r="B3553">
        <v>52696</v>
      </c>
      <c r="C3553">
        <v>507391</v>
      </c>
      <c r="D3553" t="s">
        <v>34</v>
      </c>
      <c r="E3553">
        <v>4</v>
      </c>
      <c r="F3553">
        <v>0</v>
      </c>
      <c r="G3553">
        <v>2</v>
      </c>
      <c r="H3553">
        <f t="shared" si="935"/>
        <v>2</v>
      </c>
      <c r="I3553">
        <v>0</v>
      </c>
      <c r="J3553">
        <v>0</v>
      </c>
      <c r="K3553">
        <f t="shared" si="936"/>
        <v>0</v>
      </c>
      <c r="L3553">
        <v>0</v>
      </c>
      <c r="M3553">
        <f t="shared" si="937"/>
        <v>2</v>
      </c>
      <c r="N3553">
        <f t="shared" si="938"/>
        <v>2</v>
      </c>
      <c r="O3553">
        <f t="shared" si="939"/>
        <v>0</v>
      </c>
      <c r="P3553">
        <v>8112</v>
      </c>
      <c r="Q3553">
        <v>0</v>
      </c>
      <c r="R3553">
        <v>2</v>
      </c>
      <c r="S3553">
        <v>275967</v>
      </c>
      <c r="T3553">
        <v>5</v>
      </c>
      <c r="U3553">
        <v>144</v>
      </c>
      <c r="V3553" s="3">
        <f t="shared" si="940"/>
        <v>1.8118108324546051E-5</v>
      </c>
      <c r="W3553" s="3">
        <f t="shared" si="941"/>
        <v>0</v>
      </c>
      <c r="X3553" s="3">
        <f t="shared" si="942"/>
        <v>1.8666816001194675E-5</v>
      </c>
      <c r="Y3553" s="3">
        <f t="shared" si="943"/>
        <v>1.8568543815514375E-4</v>
      </c>
      <c r="Z3553" s="3">
        <f t="shared" si="944"/>
        <v>0</v>
      </c>
      <c r="AA3553" s="3">
        <f t="shared" si="945"/>
        <v>2.0497013151593151E-4</v>
      </c>
      <c r="AB3553" s="3">
        <f t="shared" si="946"/>
        <v>0</v>
      </c>
      <c r="AC3553" s="3">
        <f t="shared" si="947"/>
        <v>0</v>
      </c>
      <c r="AD3553" s="3">
        <f t="shared" si="948"/>
        <v>0</v>
      </c>
      <c r="AE3553" s="3">
        <f t="shared" si="949"/>
        <v>1.8568543815514375E-4</v>
      </c>
      <c r="AF3553" s="3">
        <f t="shared" si="950"/>
        <v>0</v>
      </c>
      <c r="AG3553" s="3">
        <f t="shared" si="951"/>
        <v>2.0497013151593151E-4</v>
      </c>
    </row>
    <row r="3554" spans="1:33" x14ac:dyDescent="0.25">
      <c r="A3554">
        <v>202409</v>
      </c>
      <c r="B3554">
        <v>52697</v>
      </c>
      <c r="C3554">
        <v>507390</v>
      </c>
      <c r="D3554" t="s">
        <v>34</v>
      </c>
      <c r="E3554">
        <v>3</v>
      </c>
      <c r="F3554">
        <v>0</v>
      </c>
      <c r="G3554">
        <v>3</v>
      </c>
      <c r="H3554">
        <f t="shared" si="935"/>
        <v>3</v>
      </c>
      <c r="I3554">
        <v>0</v>
      </c>
      <c r="J3554">
        <v>0</v>
      </c>
      <c r="K3554">
        <f t="shared" si="936"/>
        <v>0</v>
      </c>
      <c r="L3554">
        <v>0</v>
      </c>
      <c r="M3554">
        <f t="shared" si="937"/>
        <v>3</v>
      </c>
      <c r="N3554">
        <f t="shared" si="938"/>
        <v>3</v>
      </c>
      <c r="O3554">
        <f t="shared" si="939"/>
        <v>0</v>
      </c>
      <c r="P3554">
        <v>8112</v>
      </c>
      <c r="Q3554">
        <v>0</v>
      </c>
      <c r="R3554">
        <v>2</v>
      </c>
      <c r="S3554">
        <v>275970</v>
      </c>
      <c r="T3554">
        <v>5</v>
      </c>
      <c r="U3554">
        <v>147</v>
      </c>
      <c r="V3554" s="3">
        <f t="shared" si="940"/>
        <v>1.8117911367177593E-5</v>
      </c>
      <c r="W3554" s="3">
        <f t="shared" si="941"/>
        <v>0</v>
      </c>
      <c r="X3554" s="3">
        <f t="shared" si="942"/>
        <v>1.8666606933524479E-5</v>
      </c>
      <c r="Y3554" s="3">
        <f t="shared" si="943"/>
        <v>2.7852815723271562E-4</v>
      </c>
      <c r="Z3554" s="3">
        <f t="shared" si="944"/>
        <v>0</v>
      </c>
      <c r="AA3554" s="3">
        <f t="shared" si="945"/>
        <v>3.0745580322828596E-4</v>
      </c>
      <c r="AB3554" s="3">
        <f t="shared" si="946"/>
        <v>0</v>
      </c>
      <c r="AC3554" s="3">
        <f t="shared" si="947"/>
        <v>0</v>
      </c>
      <c r="AD3554" s="3">
        <f t="shared" si="948"/>
        <v>0</v>
      </c>
      <c r="AE3554" s="3">
        <f t="shared" si="949"/>
        <v>2.7852815723271562E-4</v>
      </c>
      <c r="AF3554" s="3">
        <f t="shared" si="950"/>
        <v>0</v>
      </c>
      <c r="AG3554" s="3">
        <f t="shared" si="951"/>
        <v>3.0745580322828596E-4</v>
      </c>
    </row>
    <row r="3555" spans="1:33" x14ac:dyDescent="0.25">
      <c r="A3555">
        <v>202410</v>
      </c>
      <c r="B3555">
        <v>52697</v>
      </c>
      <c r="C3555">
        <v>507390</v>
      </c>
      <c r="D3555" t="s">
        <v>34</v>
      </c>
      <c r="E3555">
        <v>2</v>
      </c>
      <c r="F3555">
        <v>0</v>
      </c>
      <c r="G3555">
        <v>0</v>
      </c>
      <c r="H3555">
        <f t="shared" si="935"/>
        <v>0</v>
      </c>
      <c r="I3555">
        <v>0</v>
      </c>
      <c r="J3555">
        <v>0</v>
      </c>
      <c r="K3555">
        <f t="shared" si="936"/>
        <v>0</v>
      </c>
      <c r="L3555">
        <v>0</v>
      </c>
      <c r="M3555">
        <f t="shared" si="937"/>
        <v>0</v>
      </c>
      <c r="N3555">
        <f t="shared" si="938"/>
        <v>0</v>
      </c>
      <c r="O3555">
        <f t="shared" si="939"/>
        <v>0</v>
      </c>
      <c r="P3555">
        <v>8112</v>
      </c>
      <c r="Q3555">
        <v>0</v>
      </c>
      <c r="R3555">
        <v>2</v>
      </c>
      <c r="S3555">
        <v>275972</v>
      </c>
      <c r="T3555">
        <v>5</v>
      </c>
      <c r="U3555">
        <v>147</v>
      </c>
      <c r="V3555" s="3">
        <f t="shared" si="940"/>
        <v>1.811778006464424E-5</v>
      </c>
      <c r="W3555" s="3">
        <f t="shared" si="941"/>
        <v>0</v>
      </c>
      <c r="X3555" s="3">
        <f t="shared" si="942"/>
        <v>1.8666467557679386E-5</v>
      </c>
      <c r="Y3555" s="3">
        <f t="shared" si="943"/>
        <v>0</v>
      </c>
      <c r="Z3555" s="3">
        <f t="shared" si="944"/>
        <v>0</v>
      </c>
      <c r="AA3555" s="3">
        <f t="shared" si="945"/>
        <v>0</v>
      </c>
      <c r="AB3555" s="3">
        <f t="shared" si="946"/>
        <v>0</v>
      </c>
      <c r="AC3555" s="3">
        <f t="shared" si="947"/>
        <v>0</v>
      </c>
      <c r="AD3555" s="3">
        <f t="shared" si="948"/>
        <v>0</v>
      </c>
      <c r="AE3555" s="3">
        <f t="shared" si="949"/>
        <v>0</v>
      </c>
      <c r="AF3555" s="3">
        <f t="shared" si="950"/>
        <v>0</v>
      </c>
      <c r="AG3555" s="3">
        <f t="shared" si="951"/>
        <v>0</v>
      </c>
    </row>
    <row r="3556" spans="1:33" x14ac:dyDescent="0.25">
      <c r="A3556">
        <v>202411</v>
      </c>
      <c r="B3556">
        <v>52697</v>
      </c>
      <c r="C3556">
        <v>507390</v>
      </c>
      <c r="D3556" t="s">
        <v>34</v>
      </c>
      <c r="E3556">
        <v>0</v>
      </c>
      <c r="F3556">
        <v>0</v>
      </c>
      <c r="G3556">
        <v>0</v>
      </c>
      <c r="H3556">
        <f t="shared" si="935"/>
        <v>0</v>
      </c>
      <c r="I3556">
        <v>0</v>
      </c>
      <c r="J3556">
        <v>0</v>
      </c>
      <c r="K3556">
        <f t="shared" si="936"/>
        <v>0</v>
      </c>
      <c r="L3556">
        <v>0</v>
      </c>
      <c r="M3556">
        <f t="shared" si="937"/>
        <v>0</v>
      </c>
      <c r="N3556">
        <f t="shared" si="938"/>
        <v>0</v>
      </c>
      <c r="O3556">
        <f t="shared" si="939"/>
        <v>0</v>
      </c>
      <c r="P3556">
        <v>8112</v>
      </c>
      <c r="Q3556">
        <v>0</v>
      </c>
      <c r="R3556">
        <v>2</v>
      </c>
      <c r="S3556">
        <v>275972</v>
      </c>
      <c r="T3556">
        <v>5</v>
      </c>
      <c r="U3556">
        <v>147</v>
      </c>
      <c r="V3556" s="3">
        <f t="shared" si="940"/>
        <v>1.811778006464424E-5</v>
      </c>
      <c r="W3556" s="3">
        <f t="shared" si="941"/>
        <v>0</v>
      </c>
      <c r="X3556" s="3">
        <f t="shared" si="942"/>
        <v>1.8666467557679386E-5</v>
      </c>
      <c r="Y3556" s="3">
        <f t="shared" si="943"/>
        <v>0</v>
      </c>
      <c r="Z3556" s="3">
        <f t="shared" si="944"/>
        <v>0</v>
      </c>
      <c r="AA3556" s="3">
        <f t="shared" si="945"/>
        <v>0</v>
      </c>
      <c r="AB3556" s="3">
        <f t="shared" si="946"/>
        <v>0</v>
      </c>
      <c r="AC3556" s="3">
        <f t="shared" si="947"/>
        <v>0</v>
      </c>
      <c r="AD3556" s="3">
        <f t="shared" si="948"/>
        <v>0</v>
      </c>
      <c r="AE3556" s="3">
        <f t="shared" si="949"/>
        <v>0</v>
      </c>
      <c r="AF3556" s="3">
        <f t="shared" si="950"/>
        <v>0</v>
      </c>
      <c r="AG3556" s="3">
        <f t="shared" si="951"/>
        <v>0</v>
      </c>
    </row>
    <row r="3557" spans="1:33" x14ac:dyDescent="0.25">
      <c r="A3557">
        <v>202412</v>
      </c>
      <c r="B3557">
        <v>52697</v>
      </c>
      <c r="C3557">
        <v>507390</v>
      </c>
      <c r="D3557" t="s">
        <v>34</v>
      </c>
      <c r="E3557">
        <v>0</v>
      </c>
      <c r="F3557">
        <v>0</v>
      </c>
      <c r="G3557">
        <v>0</v>
      </c>
      <c r="H3557">
        <f t="shared" si="935"/>
        <v>0</v>
      </c>
      <c r="I3557">
        <v>0</v>
      </c>
      <c r="J3557">
        <v>0</v>
      </c>
      <c r="K3557">
        <f t="shared" si="936"/>
        <v>0</v>
      </c>
      <c r="L3557">
        <v>0</v>
      </c>
      <c r="M3557">
        <f t="shared" si="937"/>
        <v>0</v>
      </c>
      <c r="N3557">
        <f t="shared" si="938"/>
        <v>0</v>
      </c>
      <c r="O3557">
        <f t="shared" si="939"/>
        <v>0</v>
      </c>
      <c r="P3557">
        <v>8112</v>
      </c>
      <c r="Q3557">
        <v>0</v>
      </c>
      <c r="R3557">
        <v>2</v>
      </c>
      <c r="S3557">
        <v>275972</v>
      </c>
      <c r="T3557">
        <v>5</v>
      </c>
      <c r="U3557">
        <v>147</v>
      </c>
      <c r="V3557" s="3">
        <f t="shared" si="940"/>
        <v>1.811778006464424E-5</v>
      </c>
      <c r="W3557" s="3">
        <f t="shared" si="941"/>
        <v>0</v>
      </c>
      <c r="X3557" s="3">
        <f t="shared" si="942"/>
        <v>1.8666467557679386E-5</v>
      </c>
      <c r="Y3557" s="3">
        <f t="shared" si="943"/>
        <v>0</v>
      </c>
      <c r="Z3557" s="3">
        <f t="shared" si="944"/>
        <v>0</v>
      </c>
      <c r="AA3557" s="3">
        <f t="shared" si="945"/>
        <v>0</v>
      </c>
      <c r="AB3557" s="3">
        <f t="shared" si="946"/>
        <v>0</v>
      </c>
      <c r="AC3557" s="3">
        <f t="shared" si="947"/>
        <v>0</v>
      </c>
      <c r="AD3557" s="3">
        <f t="shared" si="948"/>
        <v>0</v>
      </c>
      <c r="AE3557" s="3">
        <f t="shared" si="949"/>
        <v>0</v>
      </c>
      <c r="AF3557" s="3">
        <f t="shared" si="950"/>
        <v>0</v>
      </c>
      <c r="AG3557" s="3">
        <f t="shared" si="951"/>
        <v>0</v>
      </c>
    </row>
    <row r="3558" spans="1:33" x14ac:dyDescent="0.25">
      <c r="A3558">
        <v>202413</v>
      </c>
      <c r="B3558">
        <v>52699</v>
      </c>
      <c r="C3558">
        <v>507388</v>
      </c>
      <c r="D3558" t="s">
        <v>34</v>
      </c>
      <c r="E3558">
        <v>1</v>
      </c>
      <c r="F3558">
        <v>0</v>
      </c>
      <c r="G3558">
        <v>1</v>
      </c>
      <c r="H3558">
        <f t="shared" si="935"/>
        <v>1</v>
      </c>
      <c r="I3558">
        <v>0</v>
      </c>
      <c r="J3558">
        <v>0</v>
      </c>
      <c r="K3558">
        <f t="shared" si="936"/>
        <v>0</v>
      </c>
      <c r="L3558">
        <v>0</v>
      </c>
      <c r="M3558">
        <f t="shared" si="937"/>
        <v>1</v>
      </c>
      <c r="N3558">
        <f t="shared" si="938"/>
        <v>1</v>
      </c>
      <c r="O3558">
        <f t="shared" si="939"/>
        <v>0</v>
      </c>
      <c r="P3558">
        <v>8112</v>
      </c>
      <c r="Q3558">
        <v>0</v>
      </c>
      <c r="R3558">
        <v>2</v>
      </c>
      <c r="S3558">
        <v>275973</v>
      </c>
      <c r="T3558">
        <v>5</v>
      </c>
      <c r="U3558">
        <v>148</v>
      </c>
      <c r="V3558" s="3">
        <f t="shared" si="940"/>
        <v>1.8117714414091232E-5</v>
      </c>
      <c r="W3558" s="3">
        <f t="shared" si="941"/>
        <v>0</v>
      </c>
      <c r="X3558" s="3">
        <f t="shared" si="942"/>
        <v>1.8666397870537332E-5</v>
      </c>
      <c r="Y3558" s="3">
        <f t="shared" si="943"/>
        <v>9.2842719077571877E-5</v>
      </c>
      <c r="Z3558" s="3">
        <f t="shared" si="944"/>
        <v>0</v>
      </c>
      <c r="AA3558" s="3">
        <f t="shared" si="945"/>
        <v>1.0248567171474296E-4</v>
      </c>
      <c r="AB3558" s="3">
        <f t="shared" si="946"/>
        <v>0</v>
      </c>
      <c r="AC3558" s="3">
        <f t="shared" si="947"/>
        <v>0</v>
      </c>
      <c r="AD3558" s="3">
        <f t="shared" si="948"/>
        <v>0</v>
      </c>
      <c r="AE3558" s="3">
        <f t="shared" si="949"/>
        <v>9.2842719077571877E-5</v>
      </c>
      <c r="AF3558" s="3">
        <f t="shared" si="950"/>
        <v>0</v>
      </c>
      <c r="AG3558" s="3">
        <f t="shared" si="951"/>
        <v>1.0248567171474296E-4</v>
      </c>
    </row>
    <row r="3559" spans="1:33" x14ac:dyDescent="0.25">
      <c r="A3559">
        <v>202414</v>
      </c>
      <c r="B3559">
        <v>52699</v>
      </c>
      <c r="C3559">
        <v>507388</v>
      </c>
      <c r="D3559" t="s">
        <v>34</v>
      </c>
      <c r="E3559">
        <v>0</v>
      </c>
      <c r="F3559">
        <v>0</v>
      </c>
      <c r="G3559">
        <v>0</v>
      </c>
      <c r="H3559">
        <f t="shared" si="935"/>
        <v>0</v>
      </c>
      <c r="I3559">
        <v>0</v>
      </c>
      <c r="J3559">
        <v>0</v>
      </c>
      <c r="K3559">
        <f t="shared" si="936"/>
        <v>0</v>
      </c>
      <c r="L3559">
        <v>0</v>
      </c>
      <c r="M3559">
        <f t="shared" si="937"/>
        <v>0</v>
      </c>
      <c r="N3559">
        <f t="shared" si="938"/>
        <v>0</v>
      </c>
      <c r="O3559">
        <f t="shared" si="939"/>
        <v>0</v>
      </c>
      <c r="P3559">
        <v>8112</v>
      </c>
      <c r="Q3559">
        <v>0</v>
      </c>
      <c r="R3559">
        <v>2</v>
      </c>
      <c r="S3559">
        <v>275973</v>
      </c>
      <c r="T3559">
        <v>5</v>
      </c>
      <c r="U3559">
        <v>148</v>
      </c>
      <c r="V3559" s="3">
        <f t="shared" si="940"/>
        <v>1.8117714414091232E-5</v>
      </c>
      <c r="W3559" s="3">
        <f t="shared" si="941"/>
        <v>0</v>
      </c>
      <c r="X3559" s="3">
        <f t="shared" si="942"/>
        <v>1.8666397870537332E-5</v>
      </c>
      <c r="Y3559" s="3">
        <f t="shared" si="943"/>
        <v>0</v>
      </c>
      <c r="Z3559" s="3">
        <f t="shared" si="944"/>
        <v>0</v>
      </c>
      <c r="AA3559" s="3">
        <f t="shared" si="945"/>
        <v>0</v>
      </c>
      <c r="AB3559" s="3">
        <f t="shared" si="946"/>
        <v>0</v>
      </c>
      <c r="AC3559" s="3">
        <f t="shared" si="947"/>
        <v>0</v>
      </c>
      <c r="AD3559" s="3">
        <f t="shared" si="948"/>
        <v>0</v>
      </c>
      <c r="AE3559" s="3">
        <f t="shared" si="949"/>
        <v>0</v>
      </c>
      <c r="AF3559" s="3">
        <f t="shared" si="950"/>
        <v>0</v>
      </c>
      <c r="AG3559" s="3">
        <f t="shared" si="951"/>
        <v>0</v>
      </c>
    </row>
    <row r="3560" spans="1:33" x14ac:dyDescent="0.25">
      <c r="A3560">
        <v>202415</v>
      </c>
      <c r="B3560">
        <v>52699</v>
      </c>
      <c r="C3560">
        <v>507388</v>
      </c>
      <c r="D3560" t="s">
        <v>34</v>
      </c>
      <c r="E3560">
        <v>0</v>
      </c>
      <c r="F3560">
        <v>0</v>
      </c>
      <c r="G3560">
        <v>1</v>
      </c>
      <c r="H3560">
        <f t="shared" si="935"/>
        <v>1</v>
      </c>
      <c r="I3560">
        <v>0</v>
      </c>
      <c r="J3560">
        <v>0</v>
      </c>
      <c r="K3560">
        <f t="shared" si="936"/>
        <v>0</v>
      </c>
      <c r="L3560">
        <v>0</v>
      </c>
      <c r="M3560">
        <f t="shared" si="937"/>
        <v>1</v>
      </c>
      <c r="N3560">
        <f t="shared" si="938"/>
        <v>1</v>
      </c>
      <c r="O3560">
        <f t="shared" si="939"/>
        <v>0</v>
      </c>
      <c r="P3560">
        <v>8112</v>
      </c>
      <c r="Q3560">
        <v>0</v>
      </c>
      <c r="R3560">
        <v>2</v>
      </c>
      <c r="S3560">
        <v>275973</v>
      </c>
      <c r="T3560">
        <v>5</v>
      </c>
      <c r="U3560">
        <v>149</v>
      </c>
      <c r="V3560" s="3">
        <f t="shared" si="940"/>
        <v>1.8117714414091232E-5</v>
      </c>
      <c r="W3560" s="3">
        <f t="shared" si="941"/>
        <v>0</v>
      </c>
      <c r="X3560" s="3">
        <f t="shared" si="942"/>
        <v>1.8666397870537332E-5</v>
      </c>
      <c r="Y3560" s="3">
        <f t="shared" si="943"/>
        <v>9.2842719077571877E-5</v>
      </c>
      <c r="Z3560" s="3">
        <f t="shared" si="944"/>
        <v>0</v>
      </c>
      <c r="AA3560" s="3">
        <f t="shared" si="945"/>
        <v>1.0248567171474296E-4</v>
      </c>
      <c r="AB3560" s="3">
        <f t="shared" si="946"/>
        <v>0</v>
      </c>
      <c r="AC3560" s="3">
        <f t="shared" si="947"/>
        <v>0</v>
      </c>
      <c r="AD3560" s="3">
        <f t="shared" si="948"/>
        <v>0</v>
      </c>
      <c r="AE3560" s="3">
        <f t="shared" si="949"/>
        <v>9.2842719077571877E-5</v>
      </c>
      <c r="AF3560" s="3">
        <f t="shared" si="950"/>
        <v>0</v>
      </c>
      <c r="AG3560" s="3">
        <f t="shared" si="951"/>
        <v>1.0248567171474296E-4</v>
      </c>
    </row>
    <row r="3561" spans="1:33" x14ac:dyDescent="0.25">
      <c r="A3561">
        <v>202416</v>
      </c>
      <c r="B3561">
        <v>52701</v>
      </c>
      <c r="C3561">
        <v>507386</v>
      </c>
      <c r="D3561" t="s">
        <v>34</v>
      </c>
      <c r="E3561">
        <v>2</v>
      </c>
      <c r="F3561">
        <v>0</v>
      </c>
      <c r="G3561">
        <v>0</v>
      </c>
      <c r="H3561">
        <f t="shared" si="935"/>
        <v>0</v>
      </c>
      <c r="I3561">
        <v>0</v>
      </c>
      <c r="J3561">
        <v>0</v>
      </c>
      <c r="K3561">
        <f t="shared" si="936"/>
        <v>0</v>
      </c>
      <c r="L3561">
        <v>0</v>
      </c>
      <c r="M3561">
        <f t="shared" si="937"/>
        <v>0</v>
      </c>
      <c r="N3561">
        <f t="shared" si="938"/>
        <v>0</v>
      </c>
      <c r="O3561">
        <f t="shared" si="939"/>
        <v>0</v>
      </c>
      <c r="P3561">
        <v>8112</v>
      </c>
      <c r="Q3561">
        <v>0</v>
      </c>
      <c r="R3561">
        <v>2</v>
      </c>
      <c r="S3561">
        <v>275975</v>
      </c>
      <c r="T3561">
        <v>5</v>
      </c>
      <c r="U3561">
        <v>149</v>
      </c>
      <c r="V3561" s="3">
        <f t="shared" si="940"/>
        <v>1.8117583114412536E-5</v>
      </c>
      <c r="W3561" s="3">
        <f t="shared" si="941"/>
        <v>0</v>
      </c>
      <c r="X3561" s="3">
        <f t="shared" si="942"/>
        <v>1.8666258497814182E-5</v>
      </c>
      <c r="Y3561" s="3">
        <f t="shared" si="943"/>
        <v>0</v>
      </c>
      <c r="Z3561" s="3">
        <f t="shared" si="944"/>
        <v>0</v>
      </c>
      <c r="AA3561" s="3">
        <f t="shared" si="945"/>
        <v>0</v>
      </c>
      <c r="AB3561" s="3">
        <f t="shared" si="946"/>
        <v>0</v>
      </c>
      <c r="AC3561" s="3">
        <f t="shared" si="947"/>
        <v>0</v>
      </c>
      <c r="AD3561" s="3">
        <f t="shared" si="948"/>
        <v>0</v>
      </c>
      <c r="AE3561" s="3">
        <f t="shared" si="949"/>
        <v>0</v>
      </c>
      <c r="AF3561" s="3">
        <f t="shared" si="950"/>
        <v>0</v>
      </c>
      <c r="AG3561" s="3">
        <f t="shared" si="951"/>
        <v>0</v>
      </c>
    </row>
    <row r="3562" spans="1:33" x14ac:dyDescent="0.25">
      <c r="A3562">
        <v>202417</v>
      </c>
      <c r="B3562">
        <v>52701</v>
      </c>
      <c r="C3562">
        <v>507386</v>
      </c>
      <c r="D3562" t="s">
        <v>34</v>
      </c>
      <c r="E3562">
        <v>2</v>
      </c>
      <c r="F3562">
        <v>0</v>
      </c>
      <c r="G3562">
        <v>0</v>
      </c>
      <c r="H3562">
        <f t="shared" si="935"/>
        <v>0</v>
      </c>
      <c r="I3562">
        <v>0</v>
      </c>
      <c r="J3562">
        <v>0</v>
      </c>
      <c r="K3562">
        <f t="shared" si="936"/>
        <v>0</v>
      </c>
      <c r="L3562">
        <v>0</v>
      </c>
      <c r="M3562">
        <f t="shared" si="937"/>
        <v>0</v>
      </c>
      <c r="N3562">
        <f t="shared" si="938"/>
        <v>0</v>
      </c>
      <c r="O3562">
        <f t="shared" si="939"/>
        <v>0</v>
      </c>
      <c r="P3562">
        <v>8112</v>
      </c>
      <c r="Q3562">
        <v>0</v>
      </c>
      <c r="R3562">
        <v>2</v>
      </c>
      <c r="S3562">
        <v>275977</v>
      </c>
      <c r="T3562">
        <v>5</v>
      </c>
      <c r="U3562">
        <v>149</v>
      </c>
      <c r="V3562" s="3">
        <f t="shared" si="940"/>
        <v>1.8117451816636892E-5</v>
      </c>
      <c r="W3562" s="3">
        <f t="shared" si="941"/>
        <v>0</v>
      </c>
      <c r="X3562" s="3">
        <f t="shared" si="942"/>
        <v>1.8666119127172269E-5</v>
      </c>
      <c r="Y3562" s="3">
        <f t="shared" si="943"/>
        <v>0</v>
      </c>
      <c r="Z3562" s="3">
        <f t="shared" si="944"/>
        <v>0</v>
      </c>
      <c r="AA3562" s="3">
        <f t="shared" si="945"/>
        <v>0</v>
      </c>
      <c r="AB3562" s="3">
        <f t="shared" si="946"/>
        <v>0</v>
      </c>
      <c r="AC3562" s="3">
        <f t="shared" si="947"/>
        <v>0</v>
      </c>
      <c r="AD3562" s="3">
        <f t="shared" si="948"/>
        <v>0</v>
      </c>
      <c r="AE3562" s="3">
        <f t="shared" si="949"/>
        <v>0</v>
      </c>
      <c r="AF3562" s="3">
        <f t="shared" si="950"/>
        <v>0</v>
      </c>
      <c r="AG3562" s="3">
        <f t="shared" si="951"/>
        <v>0</v>
      </c>
    </row>
    <row r="3563" spans="1:33" x14ac:dyDescent="0.25">
      <c r="A3563">
        <v>202418</v>
      </c>
      <c r="B3563">
        <v>52701</v>
      </c>
      <c r="C3563">
        <v>507386</v>
      </c>
      <c r="D3563" t="s">
        <v>34</v>
      </c>
      <c r="E3563">
        <v>0</v>
      </c>
      <c r="F3563">
        <v>0</v>
      </c>
      <c r="G3563">
        <v>1</v>
      </c>
      <c r="H3563">
        <f t="shared" si="935"/>
        <v>1</v>
      </c>
      <c r="I3563">
        <v>0</v>
      </c>
      <c r="J3563">
        <v>0</v>
      </c>
      <c r="K3563">
        <f t="shared" si="936"/>
        <v>0</v>
      </c>
      <c r="L3563">
        <v>0</v>
      </c>
      <c r="M3563">
        <f t="shared" si="937"/>
        <v>1</v>
      </c>
      <c r="N3563">
        <f t="shared" si="938"/>
        <v>1</v>
      </c>
      <c r="O3563">
        <f t="shared" si="939"/>
        <v>0</v>
      </c>
      <c r="P3563">
        <v>8112</v>
      </c>
      <c r="Q3563">
        <v>0</v>
      </c>
      <c r="R3563">
        <v>2</v>
      </c>
      <c r="S3563">
        <v>275977</v>
      </c>
      <c r="T3563">
        <v>5</v>
      </c>
      <c r="U3563">
        <v>150</v>
      </c>
      <c r="V3563" s="3">
        <f t="shared" si="940"/>
        <v>1.8117451816636892E-5</v>
      </c>
      <c r="W3563" s="3">
        <f t="shared" si="941"/>
        <v>0</v>
      </c>
      <c r="X3563" s="3">
        <f t="shared" si="942"/>
        <v>1.8666119127172269E-5</v>
      </c>
      <c r="Y3563" s="3">
        <f t="shared" si="943"/>
        <v>9.2842719077571877E-5</v>
      </c>
      <c r="Z3563" s="3">
        <f t="shared" si="944"/>
        <v>0</v>
      </c>
      <c r="AA3563" s="3">
        <f t="shared" si="945"/>
        <v>1.0248607568990867E-4</v>
      </c>
      <c r="AB3563" s="3">
        <f t="shared" si="946"/>
        <v>0</v>
      </c>
      <c r="AC3563" s="3">
        <f t="shared" si="947"/>
        <v>0</v>
      </c>
      <c r="AD3563" s="3">
        <f t="shared" si="948"/>
        <v>0</v>
      </c>
      <c r="AE3563" s="3">
        <f t="shared" si="949"/>
        <v>9.2842719077571877E-5</v>
      </c>
      <c r="AF3563" s="3">
        <f t="shared" si="950"/>
        <v>0</v>
      </c>
      <c r="AG3563" s="3">
        <f t="shared" si="951"/>
        <v>1.0248607568990867E-4</v>
      </c>
    </row>
    <row r="3564" spans="1:33" x14ac:dyDescent="0.25">
      <c r="A3564">
        <v>202419</v>
      </c>
      <c r="B3564">
        <v>52701</v>
      </c>
      <c r="C3564">
        <v>507386</v>
      </c>
      <c r="D3564" t="s">
        <v>34</v>
      </c>
      <c r="E3564">
        <v>3</v>
      </c>
      <c r="F3564">
        <v>0</v>
      </c>
      <c r="G3564">
        <v>1</v>
      </c>
      <c r="H3564">
        <f t="shared" si="935"/>
        <v>1</v>
      </c>
      <c r="I3564">
        <v>2</v>
      </c>
      <c r="J3564">
        <v>0</v>
      </c>
      <c r="K3564">
        <f t="shared" si="936"/>
        <v>0</v>
      </c>
      <c r="L3564">
        <v>0</v>
      </c>
      <c r="M3564">
        <f t="shared" si="937"/>
        <v>1</v>
      </c>
      <c r="N3564">
        <f t="shared" si="938"/>
        <v>1</v>
      </c>
      <c r="O3564">
        <f t="shared" si="939"/>
        <v>0</v>
      </c>
      <c r="P3564">
        <v>8114</v>
      </c>
      <c r="Q3564">
        <v>0</v>
      </c>
      <c r="R3564">
        <v>2</v>
      </c>
      <c r="S3564">
        <v>275980</v>
      </c>
      <c r="T3564">
        <v>5</v>
      </c>
      <c r="U3564">
        <v>151</v>
      </c>
      <c r="V3564" s="3">
        <f t="shared" si="940"/>
        <v>1.8117254873541563E-5</v>
      </c>
      <c r="W3564" s="3">
        <f t="shared" si="941"/>
        <v>0</v>
      </c>
      <c r="X3564" s="3">
        <f t="shared" si="942"/>
        <v>1.8666049442631762E-5</v>
      </c>
      <c r="Y3564" s="3">
        <f t="shared" si="943"/>
        <v>9.2842719077571877E-5</v>
      </c>
      <c r="Z3564" s="3">
        <f t="shared" si="944"/>
        <v>0</v>
      </c>
      <c r="AA3564" s="3">
        <f t="shared" si="945"/>
        <v>1.0248607568990867E-4</v>
      </c>
      <c r="AB3564" s="3">
        <f t="shared" si="946"/>
        <v>0</v>
      </c>
      <c r="AC3564" s="3">
        <f t="shared" si="947"/>
        <v>0</v>
      </c>
      <c r="AD3564" s="3">
        <f t="shared" si="948"/>
        <v>0</v>
      </c>
      <c r="AE3564" s="3">
        <f t="shared" si="949"/>
        <v>9.2842719077571877E-5</v>
      </c>
      <c r="AF3564" s="3">
        <f t="shared" si="950"/>
        <v>0</v>
      </c>
      <c r="AG3564" s="3">
        <f t="shared" si="951"/>
        <v>1.0248607568990867E-4</v>
      </c>
    </row>
    <row r="3565" spans="1:33" x14ac:dyDescent="0.25">
      <c r="A3565">
        <v>202420</v>
      </c>
      <c r="B3565">
        <v>52701</v>
      </c>
      <c r="C3565">
        <v>507386</v>
      </c>
      <c r="D3565" t="s">
        <v>34</v>
      </c>
      <c r="E3565">
        <v>0</v>
      </c>
      <c r="F3565">
        <v>0</v>
      </c>
      <c r="G3565">
        <v>1</v>
      </c>
      <c r="H3565">
        <f t="shared" si="935"/>
        <v>1</v>
      </c>
      <c r="I3565">
        <v>0</v>
      </c>
      <c r="J3565">
        <v>0</v>
      </c>
      <c r="K3565">
        <f t="shared" si="936"/>
        <v>0</v>
      </c>
      <c r="L3565">
        <v>0</v>
      </c>
      <c r="M3565">
        <f t="shared" si="937"/>
        <v>1</v>
      </c>
      <c r="N3565">
        <f t="shared" si="938"/>
        <v>1</v>
      </c>
      <c r="O3565">
        <f t="shared" si="939"/>
        <v>0</v>
      </c>
      <c r="P3565">
        <v>8114</v>
      </c>
      <c r="Q3565">
        <v>0</v>
      </c>
      <c r="R3565">
        <v>2</v>
      </c>
      <c r="S3565">
        <v>275980</v>
      </c>
      <c r="T3565">
        <v>5</v>
      </c>
      <c r="U3565">
        <v>152</v>
      </c>
      <c r="V3565" s="3">
        <f t="shared" si="940"/>
        <v>1.8117254873541563E-5</v>
      </c>
      <c r="W3565" s="3">
        <f t="shared" si="941"/>
        <v>0</v>
      </c>
      <c r="X3565" s="3">
        <f t="shared" si="942"/>
        <v>1.8666049442631762E-5</v>
      </c>
      <c r="Y3565" s="3">
        <f t="shared" si="943"/>
        <v>9.2842719077571877E-5</v>
      </c>
      <c r="Z3565" s="3">
        <f t="shared" si="944"/>
        <v>0</v>
      </c>
      <c r="AA3565" s="3">
        <f t="shared" si="945"/>
        <v>1.0248607568990867E-4</v>
      </c>
      <c r="AB3565" s="3">
        <f t="shared" si="946"/>
        <v>0</v>
      </c>
      <c r="AC3565" s="3">
        <f t="shared" si="947"/>
        <v>0</v>
      </c>
      <c r="AD3565" s="3">
        <f t="shared" si="948"/>
        <v>0</v>
      </c>
      <c r="AE3565" s="3">
        <f t="shared" si="949"/>
        <v>9.2842719077571877E-5</v>
      </c>
      <c r="AF3565" s="3">
        <f t="shared" si="950"/>
        <v>0</v>
      </c>
      <c r="AG3565" s="3">
        <f t="shared" si="951"/>
        <v>1.0248607568990867E-4</v>
      </c>
    </row>
    <row r="3566" spans="1:33" x14ac:dyDescent="0.25">
      <c r="A3566">
        <v>202421</v>
      </c>
      <c r="B3566">
        <v>52701</v>
      </c>
      <c r="C3566">
        <v>507386</v>
      </c>
      <c r="D3566" t="s">
        <v>34</v>
      </c>
      <c r="E3566">
        <v>0</v>
      </c>
      <c r="F3566">
        <v>0</v>
      </c>
      <c r="G3566">
        <v>0</v>
      </c>
      <c r="H3566">
        <f t="shared" si="935"/>
        <v>0</v>
      </c>
      <c r="I3566">
        <v>0</v>
      </c>
      <c r="J3566">
        <v>0</v>
      </c>
      <c r="K3566">
        <f t="shared" si="936"/>
        <v>0</v>
      </c>
      <c r="L3566">
        <v>0</v>
      </c>
      <c r="M3566">
        <f t="shared" si="937"/>
        <v>0</v>
      </c>
      <c r="N3566">
        <f t="shared" si="938"/>
        <v>0</v>
      </c>
      <c r="O3566">
        <f t="shared" si="939"/>
        <v>0</v>
      </c>
      <c r="P3566">
        <v>8114</v>
      </c>
      <c r="Q3566">
        <v>0</v>
      </c>
      <c r="R3566">
        <v>2</v>
      </c>
      <c r="S3566">
        <v>275980</v>
      </c>
      <c r="T3566">
        <v>5</v>
      </c>
      <c r="U3566">
        <v>152</v>
      </c>
      <c r="V3566" s="3">
        <f t="shared" si="940"/>
        <v>1.8117254873541563E-5</v>
      </c>
      <c r="W3566" s="3">
        <f t="shared" si="941"/>
        <v>0</v>
      </c>
      <c r="X3566" s="3">
        <f t="shared" si="942"/>
        <v>1.8666049442631762E-5</v>
      </c>
      <c r="Y3566" s="3">
        <f t="shared" si="943"/>
        <v>0</v>
      </c>
      <c r="Z3566" s="3">
        <f t="shared" si="944"/>
        <v>0</v>
      </c>
      <c r="AA3566" s="3">
        <f t="shared" si="945"/>
        <v>0</v>
      </c>
      <c r="AB3566" s="3">
        <f t="shared" si="946"/>
        <v>0</v>
      </c>
      <c r="AC3566" s="3">
        <f t="shared" si="947"/>
        <v>0</v>
      </c>
      <c r="AD3566" s="3">
        <f t="shared" si="948"/>
        <v>0</v>
      </c>
      <c r="AE3566" s="3">
        <f t="shared" si="949"/>
        <v>0</v>
      </c>
      <c r="AF3566" s="3">
        <f t="shared" si="950"/>
        <v>0</v>
      </c>
      <c r="AG3566" s="3">
        <f t="shared" si="951"/>
        <v>0</v>
      </c>
    </row>
    <row r="3567" spans="1:33" x14ac:dyDescent="0.25">
      <c r="A3567">
        <v>202422</v>
      </c>
      <c r="B3567">
        <v>52701</v>
      </c>
      <c r="C3567">
        <v>507386</v>
      </c>
      <c r="D3567" t="s">
        <v>34</v>
      </c>
      <c r="E3567">
        <v>0</v>
      </c>
      <c r="F3567">
        <v>0</v>
      </c>
      <c r="G3567">
        <v>1</v>
      </c>
      <c r="H3567">
        <f t="shared" si="935"/>
        <v>1</v>
      </c>
      <c r="I3567">
        <v>0</v>
      </c>
      <c r="J3567">
        <v>0</v>
      </c>
      <c r="K3567">
        <f t="shared" si="936"/>
        <v>0</v>
      </c>
      <c r="L3567">
        <v>0</v>
      </c>
      <c r="M3567">
        <f t="shared" si="937"/>
        <v>1</v>
      </c>
      <c r="N3567">
        <f t="shared" si="938"/>
        <v>1</v>
      </c>
      <c r="O3567">
        <f t="shared" si="939"/>
        <v>0</v>
      </c>
      <c r="P3567">
        <v>8114</v>
      </c>
      <c r="Q3567">
        <v>0</v>
      </c>
      <c r="R3567">
        <v>2</v>
      </c>
      <c r="S3567">
        <v>275980</v>
      </c>
      <c r="T3567">
        <v>5</v>
      </c>
      <c r="U3567">
        <v>153</v>
      </c>
      <c r="V3567" s="3">
        <f t="shared" si="940"/>
        <v>1.8117254873541563E-5</v>
      </c>
      <c r="W3567" s="3">
        <f t="shared" si="941"/>
        <v>0</v>
      </c>
      <c r="X3567" s="3">
        <f t="shared" si="942"/>
        <v>1.8666049442631762E-5</v>
      </c>
      <c r="Y3567" s="3">
        <f t="shared" si="943"/>
        <v>9.2842719077571877E-5</v>
      </c>
      <c r="Z3567" s="3">
        <f t="shared" si="944"/>
        <v>0</v>
      </c>
      <c r="AA3567" s="3">
        <f t="shared" si="945"/>
        <v>1.0248607568990867E-4</v>
      </c>
      <c r="AB3567" s="3">
        <f t="shared" si="946"/>
        <v>0</v>
      </c>
      <c r="AC3567" s="3">
        <f t="shared" si="947"/>
        <v>0</v>
      </c>
      <c r="AD3567" s="3">
        <f t="shared" si="948"/>
        <v>0</v>
      </c>
      <c r="AE3567" s="3">
        <f t="shared" si="949"/>
        <v>9.2842719077571877E-5</v>
      </c>
      <c r="AF3567" s="3">
        <f t="shared" si="950"/>
        <v>0</v>
      </c>
      <c r="AG3567" s="3">
        <f t="shared" si="951"/>
        <v>1.0248607568990867E-4</v>
      </c>
    </row>
    <row r="3568" spans="1:33" x14ac:dyDescent="0.25">
      <c r="A3568">
        <v>202423</v>
      </c>
      <c r="B3568">
        <v>52701</v>
      </c>
      <c r="C3568">
        <v>507386</v>
      </c>
      <c r="D3568" t="s">
        <v>34</v>
      </c>
      <c r="E3568">
        <v>0</v>
      </c>
      <c r="F3568">
        <v>0</v>
      </c>
      <c r="G3568">
        <v>1</v>
      </c>
      <c r="H3568">
        <f t="shared" si="935"/>
        <v>1</v>
      </c>
      <c r="I3568">
        <v>0</v>
      </c>
      <c r="J3568">
        <v>0</v>
      </c>
      <c r="K3568">
        <f t="shared" si="936"/>
        <v>0</v>
      </c>
      <c r="L3568">
        <v>0</v>
      </c>
      <c r="M3568">
        <f t="shared" si="937"/>
        <v>1</v>
      </c>
      <c r="N3568">
        <f t="shared" si="938"/>
        <v>1</v>
      </c>
      <c r="O3568">
        <f t="shared" si="939"/>
        <v>0</v>
      </c>
      <c r="P3568">
        <v>8114</v>
      </c>
      <c r="Q3568">
        <v>0</v>
      </c>
      <c r="R3568">
        <v>2</v>
      </c>
      <c r="S3568">
        <v>275980</v>
      </c>
      <c r="T3568">
        <v>5</v>
      </c>
      <c r="U3568">
        <v>154</v>
      </c>
      <c r="V3568" s="3">
        <f t="shared" si="940"/>
        <v>1.8117254873541563E-5</v>
      </c>
      <c r="W3568" s="3">
        <f t="shared" si="941"/>
        <v>0</v>
      </c>
      <c r="X3568" s="3">
        <f t="shared" si="942"/>
        <v>1.8666049442631762E-5</v>
      </c>
      <c r="Y3568" s="3">
        <f t="shared" si="943"/>
        <v>9.2842719077571877E-5</v>
      </c>
      <c r="Z3568" s="3">
        <f t="shared" si="944"/>
        <v>0</v>
      </c>
      <c r="AA3568" s="3">
        <f t="shared" si="945"/>
        <v>1.0248607568990867E-4</v>
      </c>
      <c r="AB3568" s="3">
        <f t="shared" si="946"/>
        <v>0</v>
      </c>
      <c r="AC3568" s="3">
        <f t="shared" si="947"/>
        <v>0</v>
      </c>
      <c r="AD3568" s="3">
        <f t="shared" si="948"/>
        <v>0</v>
      </c>
      <c r="AE3568" s="3">
        <f t="shared" si="949"/>
        <v>9.2842719077571877E-5</v>
      </c>
      <c r="AF3568" s="3">
        <f t="shared" si="950"/>
        <v>0</v>
      </c>
      <c r="AG3568" s="3">
        <f t="shared" si="951"/>
        <v>1.0248607568990867E-4</v>
      </c>
    </row>
    <row r="3569" spans="1:33" x14ac:dyDescent="0.25">
      <c r="A3569">
        <v>202424</v>
      </c>
      <c r="B3569">
        <v>52702</v>
      </c>
      <c r="C3569">
        <v>507385</v>
      </c>
      <c r="D3569" t="s">
        <v>34</v>
      </c>
      <c r="E3569">
        <v>3</v>
      </c>
      <c r="F3569">
        <v>0</v>
      </c>
      <c r="G3569">
        <v>1</v>
      </c>
      <c r="H3569">
        <f t="shared" si="935"/>
        <v>1</v>
      </c>
      <c r="I3569">
        <v>0</v>
      </c>
      <c r="J3569">
        <v>0</v>
      </c>
      <c r="K3569">
        <f t="shared" si="936"/>
        <v>0</v>
      </c>
      <c r="L3569">
        <v>0</v>
      </c>
      <c r="M3569">
        <f t="shared" si="937"/>
        <v>1</v>
      </c>
      <c r="N3569">
        <f t="shared" si="938"/>
        <v>1</v>
      </c>
      <c r="O3569">
        <f t="shared" si="939"/>
        <v>0</v>
      </c>
      <c r="P3569">
        <v>8114</v>
      </c>
      <c r="Q3569">
        <v>0</v>
      </c>
      <c r="R3569">
        <v>2</v>
      </c>
      <c r="S3569">
        <v>275983</v>
      </c>
      <c r="T3569">
        <v>5</v>
      </c>
      <c r="U3569">
        <v>155</v>
      </c>
      <c r="V3569" s="3">
        <f t="shared" si="940"/>
        <v>1.8117057934727863E-5</v>
      </c>
      <c r="W3569" s="3">
        <f t="shared" si="941"/>
        <v>0</v>
      </c>
      <c r="X3569" s="3">
        <f t="shared" si="942"/>
        <v>1.8665840392131975E-5</v>
      </c>
      <c r="Y3569" s="3">
        <f t="shared" si="943"/>
        <v>9.2842719077571877E-5</v>
      </c>
      <c r="Z3569" s="3">
        <f t="shared" si="944"/>
        <v>0</v>
      </c>
      <c r="AA3569" s="3">
        <f t="shared" si="945"/>
        <v>1.0248627767868581E-4</v>
      </c>
      <c r="AB3569" s="3">
        <f t="shared" si="946"/>
        <v>0</v>
      </c>
      <c r="AC3569" s="3">
        <f t="shared" si="947"/>
        <v>0</v>
      </c>
      <c r="AD3569" s="3">
        <f t="shared" si="948"/>
        <v>0</v>
      </c>
      <c r="AE3569" s="3">
        <f t="shared" si="949"/>
        <v>9.2842719077571877E-5</v>
      </c>
      <c r="AF3569" s="3">
        <f t="shared" si="950"/>
        <v>0</v>
      </c>
      <c r="AG3569" s="3">
        <f t="shared" si="951"/>
        <v>1.0248627767868581E-4</v>
      </c>
    </row>
    <row r="3570" spans="1:33" x14ac:dyDescent="0.25">
      <c r="A3570">
        <v>202425</v>
      </c>
      <c r="B3570">
        <v>52702</v>
      </c>
      <c r="C3570">
        <v>507385</v>
      </c>
      <c r="D3570" t="s">
        <v>34</v>
      </c>
      <c r="E3570">
        <v>1</v>
      </c>
      <c r="F3570">
        <v>0</v>
      </c>
      <c r="G3570">
        <v>4</v>
      </c>
      <c r="H3570">
        <f t="shared" si="935"/>
        <v>4</v>
      </c>
      <c r="I3570">
        <v>1</v>
      </c>
      <c r="J3570">
        <v>0</v>
      </c>
      <c r="K3570">
        <f t="shared" si="936"/>
        <v>0</v>
      </c>
      <c r="L3570">
        <v>0</v>
      </c>
      <c r="M3570">
        <f t="shared" si="937"/>
        <v>4</v>
      </c>
      <c r="N3570">
        <f t="shared" si="938"/>
        <v>4</v>
      </c>
      <c r="O3570">
        <f t="shared" si="939"/>
        <v>0</v>
      </c>
      <c r="P3570">
        <v>8115</v>
      </c>
      <c r="Q3570">
        <v>0</v>
      </c>
      <c r="R3570">
        <v>2</v>
      </c>
      <c r="S3570">
        <v>275984</v>
      </c>
      <c r="T3570">
        <v>5</v>
      </c>
      <c r="U3570">
        <v>159</v>
      </c>
      <c r="V3570" s="3">
        <f t="shared" si="940"/>
        <v>1.8116992289408082E-5</v>
      </c>
      <c r="W3570" s="3">
        <f t="shared" si="941"/>
        <v>0</v>
      </c>
      <c r="X3570" s="3">
        <f t="shared" si="942"/>
        <v>1.8665840392131975E-5</v>
      </c>
      <c r="Y3570" s="3">
        <f t="shared" si="943"/>
        <v>3.7137087631028751E-4</v>
      </c>
      <c r="Z3570" s="3">
        <f t="shared" si="944"/>
        <v>0</v>
      </c>
      <c r="AA3570" s="3">
        <f t="shared" si="945"/>
        <v>4.0994511071474325E-4</v>
      </c>
      <c r="AB3570" s="3">
        <f t="shared" si="946"/>
        <v>0</v>
      </c>
      <c r="AC3570" s="3">
        <f t="shared" si="947"/>
        <v>0</v>
      </c>
      <c r="AD3570" s="3">
        <f t="shared" si="948"/>
        <v>0</v>
      </c>
      <c r="AE3570" s="3">
        <f t="shared" si="949"/>
        <v>3.7137087631028751E-4</v>
      </c>
      <c r="AF3570" s="3">
        <f t="shared" si="950"/>
        <v>0</v>
      </c>
      <c r="AG3570" s="3">
        <f t="shared" si="951"/>
        <v>4.0994511071474325E-4</v>
      </c>
    </row>
    <row r="3571" spans="1:33" x14ac:dyDescent="0.25">
      <c r="A3571">
        <v>202426</v>
      </c>
      <c r="B3571">
        <v>52702</v>
      </c>
      <c r="C3571">
        <v>507385</v>
      </c>
      <c r="D3571" t="s">
        <v>34</v>
      </c>
      <c r="E3571">
        <v>2</v>
      </c>
      <c r="F3571">
        <v>0</v>
      </c>
      <c r="G3571">
        <v>0</v>
      </c>
      <c r="H3571">
        <f t="shared" si="935"/>
        <v>0</v>
      </c>
      <c r="I3571">
        <v>0</v>
      </c>
      <c r="J3571">
        <v>0</v>
      </c>
      <c r="K3571">
        <f t="shared" si="936"/>
        <v>0</v>
      </c>
      <c r="L3571">
        <v>0</v>
      </c>
      <c r="M3571">
        <f t="shared" si="937"/>
        <v>0</v>
      </c>
      <c r="N3571">
        <f t="shared" si="938"/>
        <v>0</v>
      </c>
      <c r="O3571">
        <f t="shared" si="939"/>
        <v>0</v>
      </c>
      <c r="P3571">
        <v>8115</v>
      </c>
      <c r="Q3571">
        <v>0</v>
      </c>
      <c r="R3571">
        <v>2</v>
      </c>
      <c r="S3571">
        <v>275986</v>
      </c>
      <c r="T3571">
        <v>5</v>
      </c>
      <c r="U3571">
        <v>159</v>
      </c>
      <c r="V3571" s="3">
        <f t="shared" si="940"/>
        <v>1.811686100019566E-5</v>
      </c>
      <c r="W3571" s="3">
        <f t="shared" si="941"/>
        <v>0</v>
      </c>
      <c r="X3571" s="3">
        <f t="shared" si="942"/>
        <v>1.8665701027733498E-5</v>
      </c>
      <c r="Y3571" s="3">
        <f t="shared" si="943"/>
        <v>0</v>
      </c>
      <c r="Z3571" s="3">
        <f t="shared" si="944"/>
        <v>0</v>
      </c>
      <c r="AA3571" s="3">
        <f t="shared" si="945"/>
        <v>0</v>
      </c>
      <c r="AB3571" s="3">
        <f t="shared" si="946"/>
        <v>0</v>
      </c>
      <c r="AC3571" s="3">
        <f t="shared" si="947"/>
        <v>0</v>
      </c>
      <c r="AD3571" s="3">
        <f t="shared" si="948"/>
        <v>0</v>
      </c>
      <c r="AE3571" s="3">
        <f t="shared" si="949"/>
        <v>0</v>
      </c>
      <c r="AF3571" s="3">
        <f t="shared" si="950"/>
        <v>0</v>
      </c>
      <c r="AG3571" s="3">
        <f t="shared" si="951"/>
        <v>0</v>
      </c>
    </row>
    <row r="3572" spans="1:33" x14ac:dyDescent="0.25">
      <c r="A3572">
        <v>202427</v>
      </c>
      <c r="B3572">
        <v>52702</v>
      </c>
      <c r="C3572">
        <v>507385</v>
      </c>
      <c r="D3572" t="s">
        <v>34</v>
      </c>
      <c r="E3572">
        <v>1</v>
      </c>
      <c r="F3572">
        <v>0</v>
      </c>
      <c r="G3572">
        <v>2</v>
      </c>
      <c r="H3572">
        <f t="shared" si="935"/>
        <v>2</v>
      </c>
      <c r="I3572">
        <v>0</v>
      </c>
      <c r="J3572">
        <v>0</v>
      </c>
      <c r="K3572">
        <f t="shared" si="936"/>
        <v>0</v>
      </c>
      <c r="L3572">
        <v>1</v>
      </c>
      <c r="M3572">
        <f t="shared" si="937"/>
        <v>1</v>
      </c>
      <c r="N3572">
        <f t="shared" si="938"/>
        <v>1</v>
      </c>
      <c r="O3572">
        <f t="shared" si="939"/>
        <v>1</v>
      </c>
      <c r="P3572">
        <v>8115</v>
      </c>
      <c r="Q3572">
        <v>0</v>
      </c>
      <c r="R3572">
        <v>3</v>
      </c>
      <c r="S3572">
        <v>275987</v>
      </c>
      <c r="T3572">
        <v>5</v>
      </c>
      <c r="U3572">
        <v>161</v>
      </c>
      <c r="V3572" s="3">
        <f t="shared" si="940"/>
        <v>1.8116795356303015E-5</v>
      </c>
      <c r="W3572" s="3">
        <f t="shared" si="941"/>
        <v>0</v>
      </c>
      <c r="X3572" s="3">
        <f t="shared" si="942"/>
        <v>1.8665631346314656E-5</v>
      </c>
      <c r="Y3572" s="3">
        <f t="shared" si="943"/>
        <v>1.8568543815514375E-4</v>
      </c>
      <c r="Z3572" s="3">
        <f t="shared" si="944"/>
        <v>9.8667982239763205E-4</v>
      </c>
      <c r="AA3572" s="3">
        <f t="shared" si="945"/>
        <v>1.0248627767868581E-4</v>
      </c>
      <c r="AB3572" s="3">
        <f t="shared" si="946"/>
        <v>0</v>
      </c>
      <c r="AC3572" s="3">
        <f t="shared" si="947"/>
        <v>0</v>
      </c>
      <c r="AD3572" s="3">
        <f t="shared" si="948"/>
        <v>0</v>
      </c>
      <c r="AE3572" s="3">
        <f t="shared" si="949"/>
        <v>1.8568543815514375E-4</v>
      </c>
      <c r="AF3572" s="3">
        <f t="shared" si="950"/>
        <v>9.8667982239763205E-4</v>
      </c>
      <c r="AG3572" s="3">
        <f t="shared" si="951"/>
        <v>1.0248627767868581E-4</v>
      </c>
    </row>
    <row r="3573" spans="1:33" x14ac:dyDescent="0.25">
      <c r="A3573">
        <v>202428</v>
      </c>
      <c r="B3573">
        <v>52702</v>
      </c>
      <c r="C3573">
        <v>507385</v>
      </c>
      <c r="D3573" t="s">
        <v>34</v>
      </c>
      <c r="E3573">
        <v>1</v>
      </c>
      <c r="F3573">
        <v>0</v>
      </c>
      <c r="G3573">
        <v>0</v>
      </c>
      <c r="H3573">
        <f t="shared" si="935"/>
        <v>0</v>
      </c>
      <c r="I3573">
        <v>0</v>
      </c>
      <c r="J3573">
        <v>0</v>
      </c>
      <c r="K3573">
        <f t="shared" si="936"/>
        <v>0</v>
      </c>
      <c r="L3573">
        <v>0</v>
      </c>
      <c r="M3573">
        <f t="shared" si="937"/>
        <v>0</v>
      </c>
      <c r="N3573">
        <f t="shared" si="938"/>
        <v>0</v>
      </c>
      <c r="O3573">
        <f t="shared" si="939"/>
        <v>0</v>
      </c>
      <c r="P3573">
        <v>8115</v>
      </c>
      <c r="Q3573">
        <v>0</v>
      </c>
      <c r="R3573">
        <v>3</v>
      </c>
      <c r="S3573">
        <v>275988</v>
      </c>
      <c r="T3573">
        <v>5</v>
      </c>
      <c r="U3573">
        <v>161</v>
      </c>
      <c r="V3573" s="3">
        <f t="shared" si="940"/>
        <v>1.8116729712886068E-5</v>
      </c>
      <c r="W3573" s="3">
        <f t="shared" si="941"/>
        <v>0</v>
      </c>
      <c r="X3573" s="3">
        <f t="shared" si="942"/>
        <v>1.8665561665416073E-5</v>
      </c>
      <c r="Y3573" s="3">
        <f t="shared" si="943"/>
        <v>0</v>
      </c>
      <c r="Z3573" s="3">
        <f t="shared" si="944"/>
        <v>0</v>
      </c>
      <c r="AA3573" s="3">
        <f t="shared" si="945"/>
        <v>0</v>
      </c>
      <c r="AB3573" s="3">
        <f t="shared" si="946"/>
        <v>0</v>
      </c>
      <c r="AC3573" s="3">
        <f t="shared" si="947"/>
        <v>0</v>
      </c>
      <c r="AD3573" s="3">
        <f t="shared" si="948"/>
        <v>0</v>
      </c>
      <c r="AE3573" s="3">
        <f t="shared" si="949"/>
        <v>0</v>
      </c>
      <c r="AF3573" s="3">
        <f t="shared" si="950"/>
        <v>0</v>
      </c>
      <c r="AG3573" s="3">
        <f t="shared" si="951"/>
        <v>0</v>
      </c>
    </row>
    <row r="3574" spans="1:33" x14ac:dyDescent="0.25">
      <c r="A3574">
        <v>202429</v>
      </c>
      <c r="B3574">
        <v>52702</v>
      </c>
      <c r="C3574">
        <v>507385</v>
      </c>
      <c r="D3574" t="s">
        <v>34</v>
      </c>
      <c r="E3574">
        <v>4</v>
      </c>
      <c r="F3574">
        <v>0</v>
      </c>
      <c r="G3574">
        <v>0</v>
      </c>
      <c r="H3574">
        <f t="shared" si="935"/>
        <v>0</v>
      </c>
      <c r="I3574">
        <v>0</v>
      </c>
      <c r="J3574">
        <v>0</v>
      </c>
      <c r="K3574">
        <f t="shared" si="936"/>
        <v>0</v>
      </c>
      <c r="L3574">
        <v>0</v>
      </c>
      <c r="M3574">
        <f t="shared" si="937"/>
        <v>0</v>
      </c>
      <c r="N3574">
        <f t="shared" si="938"/>
        <v>0</v>
      </c>
      <c r="O3574">
        <f t="shared" si="939"/>
        <v>0</v>
      </c>
      <c r="P3574">
        <v>8115</v>
      </c>
      <c r="Q3574">
        <v>0</v>
      </c>
      <c r="R3574">
        <v>3</v>
      </c>
      <c r="S3574">
        <v>275992</v>
      </c>
      <c r="T3574">
        <v>5</v>
      </c>
      <c r="U3574">
        <v>161</v>
      </c>
      <c r="V3574" s="3">
        <f t="shared" si="940"/>
        <v>1.8116467143975189E-5</v>
      </c>
      <c r="W3574" s="3">
        <f t="shared" si="941"/>
        <v>0</v>
      </c>
      <c r="X3574" s="3">
        <f t="shared" si="942"/>
        <v>1.8665282947024194E-5</v>
      </c>
      <c r="Y3574" s="3">
        <f t="shared" si="943"/>
        <v>0</v>
      </c>
      <c r="Z3574" s="3">
        <f t="shared" si="944"/>
        <v>0</v>
      </c>
      <c r="AA3574" s="3">
        <f t="shared" si="945"/>
        <v>0</v>
      </c>
      <c r="AB3574" s="3">
        <f t="shared" si="946"/>
        <v>0</v>
      </c>
      <c r="AC3574" s="3">
        <f t="shared" si="947"/>
        <v>0</v>
      </c>
      <c r="AD3574" s="3">
        <f t="shared" si="948"/>
        <v>0</v>
      </c>
      <c r="AE3574" s="3">
        <f t="shared" si="949"/>
        <v>0</v>
      </c>
      <c r="AF3574" s="3">
        <f t="shared" si="950"/>
        <v>0</v>
      </c>
      <c r="AG3574" s="3">
        <f t="shared" si="951"/>
        <v>0</v>
      </c>
    </row>
    <row r="3575" spans="1:33" x14ac:dyDescent="0.25">
      <c r="A3575">
        <v>202430</v>
      </c>
      <c r="B3575">
        <v>52703</v>
      </c>
      <c r="C3575">
        <v>507384</v>
      </c>
      <c r="D3575" t="s">
        <v>34</v>
      </c>
      <c r="E3575">
        <v>0</v>
      </c>
      <c r="F3575">
        <v>0</v>
      </c>
      <c r="G3575">
        <v>0</v>
      </c>
      <c r="H3575">
        <f t="shared" si="935"/>
        <v>0</v>
      </c>
      <c r="I3575">
        <v>0</v>
      </c>
      <c r="J3575">
        <v>0</v>
      </c>
      <c r="K3575">
        <f t="shared" si="936"/>
        <v>0</v>
      </c>
      <c r="L3575">
        <v>0</v>
      </c>
      <c r="M3575">
        <f t="shared" si="937"/>
        <v>0</v>
      </c>
      <c r="N3575">
        <f t="shared" si="938"/>
        <v>0</v>
      </c>
      <c r="O3575">
        <f t="shared" si="939"/>
        <v>0</v>
      </c>
      <c r="P3575">
        <v>8115</v>
      </c>
      <c r="Q3575">
        <v>0</v>
      </c>
      <c r="R3575">
        <v>3</v>
      </c>
      <c r="S3575">
        <v>275992</v>
      </c>
      <c r="T3575">
        <v>5</v>
      </c>
      <c r="U3575">
        <v>161</v>
      </c>
      <c r="V3575" s="3">
        <f t="shared" si="940"/>
        <v>1.8116467143975189E-5</v>
      </c>
      <c r="W3575" s="3">
        <f t="shared" si="941"/>
        <v>0</v>
      </c>
      <c r="X3575" s="3">
        <f t="shared" si="942"/>
        <v>1.8665282947024194E-5</v>
      </c>
      <c r="Y3575" s="3">
        <f t="shared" si="943"/>
        <v>0</v>
      </c>
      <c r="Z3575" s="3">
        <f t="shared" si="944"/>
        <v>0</v>
      </c>
      <c r="AA3575" s="3">
        <f t="shared" si="945"/>
        <v>0</v>
      </c>
      <c r="AB3575" s="3">
        <f t="shared" si="946"/>
        <v>0</v>
      </c>
      <c r="AC3575" s="3">
        <f t="shared" si="947"/>
        <v>0</v>
      </c>
      <c r="AD3575" s="3">
        <f t="shared" si="948"/>
        <v>0</v>
      </c>
      <c r="AE3575" s="3">
        <f t="shared" si="949"/>
        <v>0</v>
      </c>
      <c r="AF3575" s="3">
        <f t="shared" si="950"/>
        <v>0</v>
      </c>
      <c r="AG3575" s="3">
        <f t="shared" si="951"/>
        <v>0</v>
      </c>
    </row>
    <row r="3576" spans="1:33" x14ac:dyDescent="0.25">
      <c r="A3576">
        <v>202432</v>
      </c>
      <c r="B3576">
        <v>52703</v>
      </c>
      <c r="C3576">
        <v>507384</v>
      </c>
      <c r="D3576" t="s">
        <v>34</v>
      </c>
      <c r="E3576">
        <v>4</v>
      </c>
      <c r="F3576">
        <v>0</v>
      </c>
      <c r="G3576">
        <v>1</v>
      </c>
      <c r="H3576">
        <f t="shared" si="935"/>
        <v>1</v>
      </c>
      <c r="I3576">
        <v>0</v>
      </c>
      <c r="J3576">
        <v>0</v>
      </c>
      <c r="K3576">
        <f t="shared" si="936"/>
        <v>0</v>
      </c>
      <c r="L3576">
        <v>0</v>
      </c>
      <c r="M3576">
        <f t="shared" si="937"/>
        <v>1</v>
      </c>
      <c r="N3576">
        <f t="shared" si="938"/>
        <v>1</v>
      </c>
      <c r="O3576">
        <f t="shared" si="939"/>
        <v>0</v>
      </c>
      <c r="P3576">
        <v>8115</v>
      </c>
      <c r="Q3576">
        <v>0</v>
      </c>
      <c r="R3576">
        <v>3</v>
      </c>
      <c r="S3576">
        <v>276000</v>
      </c>
      <c r="T3576">
        <v>5</v>
      </c>
      <c r="U3576">
        <v>164</v>
      </c>
      <c r="V3576" s="3">
        <f t="shared" si="940"/>
        <v>1.8115942028985507E-5</v>
      </c>
      <c r="W3576" s="3">
        <f t="shared" si="941"/>
        <v>0</v>
      </c>
      <c r="X3576" s="3">
        <f t="shared" si="942"/>
        <v>1.8664725535211005E-5</v>
      </c>
      <c r="Y3576" s="3">
        <f t="shared" si="943"/>
        <v>9.2842719077571877E-5</v>
      </c>
      <c r="Z3576" s="3">
        <f t="shared" si="944"/>
        <v>0</v>
      </c>
      <c r="AA3576" s="3">
        <f t="shared" si="945"/>
        <v>1.0248647966825915E-4</v>
      </c>
      <c r="AB3576" s="3">
        <f t="shared" si="946"/>
        <v>0</v>
      </c>
      <c r="AC3576" s="3">
        <f t="shared" si="947"/>
        <v>0</v>
      </c>
      <c r="AD3576" s="3">
        <f t="shared" si="948"/>
        <v>0</v>
      </c>
      <c r="AE3576" s="3">
        <f t="shared" si="949"/>
        <v>9.2842719077571877E-5</v>
      </c>
      <c r="AF3576" s="3">
        <f t="shared" si="950"/>
        <v>0</v>
      </c>
      <c r="AG3576" s="3">
        <f t="shared" si="951"/>
        <v>1.0248647966825915E-4</v>
      </c>
    </row>
    <row r="3577" spans="1:33" x14ac:dyDescent="0.25">
      <c r="A3577">
        <v>202433</v>
      </c>
      <c r="B3577">
        <v>52703</v>
      </c>
      <c r="C3577">
        <v>507384</v>
      </c>
      <c r="D3577" t="s">
        <v>34</v>
      </c>
      <c r="E3577">
        <v>5</v>
      </c>
      <c r="F3577">
        <v>0</v>
      </c>
      <c r="G3577">
        <v>0</v>
      </c>
      <c r="H3577">
        <f t="shared" si="935"/>
        <v>0</v>
      </c>
      <c r="I3577">
        <v>0</v>
      </c>
      <c r="J3577">
        <v>0</v>
      </c>
      <c r="K3577">
        <f t="shared" si="936"/>
        <v>0</v>
      </c>
      <c r="L3577">
        <v>0</v>
      </c>
      <c r="M3577">
        <f t="shared" si="937"/>
        <v>0</v>
      </c>
      <c r="N3577">
        <f t="shared" si="938"/>
        <v>0</v>
      </c>
      <c r="O3577">
        <f t="shared" si="939"/>
        <v>0</v>
      </c>
      <c r="P3577">
        <v>8115</v>
      </c>
      <c r="Q3577">
        <v>0</v>
      </c>
      <c r="R3577">
        <v>3</v>
      </c>
      <c r="S3577">
        <v>276005</v>
      </c>
      <c r="T3577">
        <v>5</v>
      </c>
      <c r="U3577">
        <v>164</v>
      </c>
      <c r="V3577" s="3">
        <f t="shared" si="940"/>
        <v>1.8115613847575227E-5</v>
      </c>
      <c r="W3577" s="3">
        <f t="shared" si="941"/>
        <v>0</v>
      </c>
      <c r="X3577" s="3">
        <f t="shared" si="942"/>
        <v>1.8664377169733847E-5</v>
      </c>
      <c r="Y3577" s="3">
        <f t="shared" si="943"/>
        <v>0</v>
      </c>
      <c r="Z3577" s="3">
        <f t="shared" si="944"/>
        <v>0</v>
      </c>
      <c r="AA3577" s="3">
        <f t="shared" si="945"/>
        <v>0</v>
      </c>
      <c r="AB3577" s="3">
        <f t="shared" si="946"/>
        <v>0</v>
      </c>
      <c r="AC3577" s="3">
        <f t="shared" si="947"/>
        <v>0</v>
      </c>
      <c r="AD3577" s="3">
        <f t="shared" si="948"/>
        <v>0</v>
      </c>
      <c r="AE3577" s="3">
        <f t="shared" si="949"/>
        <v>0</v>
      </c>
      <c r="AF3577" s="3">
        <f t="shared" si="950"/>
        <v>0</v>
      </c>
      <c r="AG3577" s="3">
        <f t="shared" si="951"/>
        <v>0</v>
      </c>
    </row>
    <row r="3578" spans="1:33" x14ac:dyDescent="0.25">
      <c r="A3578">
        <v>202434</v>
      </c>
      <c r="B3578">
        <v>52703</v>
      </c>
      <c r="C3578">
        <v>507384</v>
      </c>
      <c r="D3578" t="s">
        <v>34</v>
      </c>
      <c r="E3578">
        <v>6</v>
      </c>
      <c r="F3578">
        <v>0</v>
      </c>
      <c r="G3578">
        <v>0</v>
      </c>
      <c r="H3578">
        <f t="shared" si="935"/>
        <v>0</v>
      </c>
      <c r="I3578">
        <v>2</v>
      </c>
      <c r="J3578">
        <v>0</v>
      </c>
      <c r="K3578">
        <f t="shared" si="936"/>
        <v>0</v>
      </c>
      <c r="L3578">
        <v>0</v>
      </c>
      <c r="M3578">
        <f t="shared" si="937"/>
        <v>0</v>
      </c>
      <c r="N3578">
        <f t="shared" si="938"/>
        <v>0</v>
      </c>
      <c r="O3578">
        <f t="shared" si="939"/>
        <v>0</v>
      </c>
      <c r="P3578">
        <v>8117</v>
      </c>
      <c r="Q3578">
        <v>0</v>
      </c>
      <c r="R3578">
        <v>3</v>
      </c>
      <c r="S3578">
        <v>276011</v>
      </c>
      <c r="T3578">
        <v>5</v>
      </c>
      <c r="U3578">
        <v>164</v>
      </c>
      <c r="V3578" s="3">
        <f t="shared" si="940"/>
        <v>1.8115220045577895E-5</v>
      </c>
      <c r="W3578" s="3">
        <f t="shared" si="941"/>
        <v>0</v>
      </c>
      <c r="X3578" s="3">
        <f t="shared" si="942"/>
        <v>1.8664098486714894E-5</v>
      </c>
      <c r="Y3578" s="3">
        <f t="shared" si="943"/>
        <v>0</v>
      </c>
      <c r="Z3578" s="3">
        <f t="shared" si="944"/>
        <v>0</v>
      </c>
      <c r="AA3578" s="3">
        <f t="shared" si="945"/>
        <v>0</v>
      </c>
      <c r="AB3578" s="3">
        <f t="shared" si="946"/>
        <v>0</v>
      </c>
      <c r="AC3578" s="3">
        <f t="shared" si="947"/>
        <v>0</v>
      </c>
      <c r="AD3578" s="3">
        <f t="shared" si="948"/>
        <v>0</v>
      </c>
      <c r="AE3578" s="3">
        <f t="shared" si="949"/>
        <v>0</v>
      </c>
      <c r="AF3578" s="3">
        <f t="shared" si="950"/>
        <v>0</v>
      </c>
      <c r="AG3578" s="3">
        <f t="shared" si="951"/>
        <v>0</v>
      </c>
    </row>
    <row r="3579" spans="1:33" x14ac:dyDescent="0.25">
      <c r="A3579">
        <v>202435</v>
      </c>
      <c r="B3579">
        <v>52703</v>
      </c>
      <c r="C3579">
        <v>507384</v>
      </c>
      <c r="D3579" t="s">
        <v>34</v>
      </c>
      <c r="E3579">
        <v>10</v>
      </c>
      <c r="F3579">
        <v>0</v>
      </c>
      <c r="G3579">
        <v>0</v>
      </c>
      <c r="H3579">
        <f t="shared" si="935"/>
        <v>0</v>
      </c>
      <c r="I3579">
        <v>2</v>
      </c>
      <c r="J3579">
        <v>0</v>
      </c>
      <c r="K3579">
        <f t="shared" si="936"/>
        <v>0</v>
      </c>
      <c r="L3579">
        <v>0</v>
      </c>
      <c r="M3579">
        <f t="shared" si="937"/>
        <v>0</v>
      </c>
      <c r="N3579">
        <f t="shared" si="938"/>
        <v>0</v>
      </c>
      <c r="O3579">
        <f t="shared" si="939"/>
        <v>0</v>
      </c>
      <c r="P3579">
        <v>8119</v>
      </c>
      <c r="Q3579">
        <v>0</v>
      </c>
      <c r="R3579">
        <v>3</v>
      </c>
      <c r="S3579">
        <v>276021</v>
      </c>
      <c r="T3579">
        <v>5</v>
      </c>
      <c r="U3579">
        <v>164</v>
      </c>
      <c r="V3579" s="3">
        <f t="shared" si="940"/>
        <v>1.8114563746961283E-5</v>
      </c>
      <c r="W3579" s="3">
        <f t="shared" si="941"/>
        <v>0</v>
      </c>
      <c r="X3579" s="3">
        <f t="shared" si="942"/>
        <v>1.866354114564281E-5</v>
      </c>
      <c r="Y3579" s="3">
        <f t="shared" si="943"/>
        <v>0</v>
      </c>
      <c r="Z3579" s="3">
        <f t="shared" si="944"/>
        <v>0</v>
      </c>
      <c r="AA3579" s="3">
        <f t="shared" si="945"/>
        <v>0</v>
      </c>
      <c r="AB3579" s="3">
        <f t="shared" si="946"/>
        <v>0</v>
      </c>
      <c r="AC3579" s="3">
        <f t="shared" si="947"/>
        <v>0</v>
      </c>
      <c r="AD3579" s="3">
        <f t="shared" si="948"/>
        <v>0</v>
      </c>
      <c r="AE3579" s="3">
        <f t="shared" si="949"/>
        <v>0</v>
      </c>
      <c r="AF3579" s="3">
        <f t="shared" si="950"/>
        <v>0</v>
      </c>
      <c r="AG3579" s="3">
        <f t="shared" si="951"/>
        <v>0</v>
      </c>
    </row>
    <row r="3580" spans="1:33" x14ac:dyDescent="0.25">
      <c r="A3580">
        <v>202436</v>
      </c>
      <c r="B3580">
        <v>52703</v>
      </c>
      <c r="C3580">
        <v>507384</v>
      </c>
      <c r="D3580" t="s">
        <v>34</v>
      </c>
      <c r="E3580">
        <v>18</v>
      </c>
      <c r="F3580">
        <v>0</v>
      </c>
      <c r="G3580">
        <v>0</v>
      </c>
      <c r="H3580">
        <f t="shared" si="935"/>
        <v>0</v>
      </c>
      <c r="I3580">
        <v>2</v>
      </c>
      <c r="J3580">
        <v>0</v>
      </c>
      <c r="K3580">
        <f t="shared" si="936"/>
        <v>0</v>
      </c>
      <c r="L3580">
        <v>0</v>
      </c>
      <c r="M3580">
        <f t="shared" si="937"/>
        <v>0</v>
      </c>
      <c r="N3580">
        <f t="shared" si="938"/>
        <v>0</v>
      </c>
      <c r="O3580">
        <f t="shared" si="939"/>
        <v>0</v>
      </c>
      <c r="P3580">
        <v>8121</v>
      </c>
      <c r="Q3580">
        <v>0</v>
      </c>
      <c r="R3580">
        <v>3</v>
      </c>
      <c r="S3580">
        <v>276039</v>
      </c>
      <c r="T3580">
        <v>5</v>
      </c>
      <c r="U3580">
        <v>164</v>
      </c>
      <c r="V3580" s="3">
        <f t="shared" si="940"/>
        <v>1.8113382529280283E-5</v>
      </c>
      <c r="W3580" s="3">
        <f t="shared" si="941"/>
        <v>0</v>
      </c>
      <c r="X3580" s="3">
        <f t="shared" si="942"/>
        <v>1.8662426563351473E-5</v>
      </c>
      <c r="Y3580" s="3">
        <f t="shared" si="943"/>
        <v>0</v>
      </c>
      <c r="Z3580" s="3">
        <f t="shared" si="944"/>
        <v>0</v>
      </c>
      <c r="AA3580" s="3">
        <f t="shared" si="945"/>
        <v>0</v>
      </c>
      <c r="AB3580" s="3">
        <f t="shared" si="946"/>
        <v>0</v>
      </c>
      <c r="AC3580" s="3">
        <f t="shared" si="947"/>
        <v>0</v>
      </c>
      <c r="AD3580" s="3">
        <f t="shared" si="948"/>
        <v>0</v>
      </c>
      <c r="AE3580" s="3">
        <f t="shared" si="949"/>
        <v>0</v>
      </c>
      <c r="AF3580" s="3">
        <f t="shared" si="950"/>
        <v>0</v>
      </c>
      <c r="AG3580" s="3">
        <f t="shared" si="951"/>
        <v>0</v>
      </c>
    </row>
    <row r="3581" spans="1:33" x14ac:dyDescent="0.25">
      <c r="A3581">
        <v>202437</v>
      </c>
      <c r="B3581">
        <v>52704</v>
      </c>
      <c r="C3581">
        <v>507383</v>
      </c>
      <c r="D3581" t="s">
        <v>34</v>
      </c>
      <c r="E3581">
        <v>43</v>
      </c>
      <c r="F3581">
        <v>0</v>
      </c>
      <c r="G3581">
        <v>0</v>
      </c>
      <c r="H3581">
        <f t="shared" si="935"/>
        <v>0</v>
      </c>
      <c r="I3581">
        <v>6</v>
      </c>
      <c r="J3581">
        <v>0</v>
      </c>
      <c r="K3581">
        <f t="shared" si="936"/>
        <v>0</v>
      </c>
      <c r="L3581">
        <v>0</v>
      </c>
      <c r="M3581">
        <f t="shared" si="937"/>
        <v>0</v>
      </c>
      <c r="N3581">
        <f t="shared" si="938"/>
        <v>0</v>
      </c>
      <c r="O3581">
        <f t="shared" si="939"/>
        <v>0</v>
      </c>
      <c r="P3581">
        <v>8127</v>
      </c>
      <c r="Q3581">
        <v>0</v>
      </c>
      <c r="R3581">
        <v>3</v>
      </c>
      <c r="S3581">
        <v>276082</v>
      </c>
      <c r="T3581">
        <v>5</v>
      </c>
      <c r="U3581">
        <v>164</v>
      </c>
      <c r="V3581" s="3">
        <f t="shared" si="940"/>
        <v>1.8110561354959757E-5</v>
      </c>
      <c r="W3581" s="3">
        <f t="shared" si="941"/>
        <v>0</v>
      </c>
      <c r="X3581" s="3">
        <f t="shared" si="942"/>
        <v>1.8659849601612209E-5</v>
      </c>
      <c r="Y3581" s="3">
        <f t="shared" si="943"/>
        <v>0</v>
      </c>
      <c r="Z3581" s="3">
        <f t="shared" si="944"/>
        <v>0</v>
      </c>
      <c r="AA3581" s="3">
        <f t="shared" si="945"/>
        <v>0</v>
      </c>
      <c r="AB3581" s="3">
        <f t="shared" si="946"/>
        <v>0</v>
      </c>
      <c r="AC3581" s="3">
        <f t="shared" si="947"/>
        <v>0</v>
      </c>
      <c r="AD3581" s="3">
        <f t="shared" si="948"/>
        <v>0</v>
      </c>
      <c r="AE3581" s="3">
        <f t="shared" si="949"/>
        <v>0</v>
      </c>
      <c r="AF3581" s="3">
        <f t="shared" si="950"/>
        <v>0</v>
      </c>
      <c r="AG3581" s="3">
        <f t="shared" si="951"/>
        <v>0</v>
      </c>
    </row>
    <row r="3582" spans="1:33" x14ac:dyDescent="0.25">
      <c r="A3582">
        <v>202438</v>
      </c>
      <c r="B3582">
        <v>52704</v>
      </c>
      <c r="C3582">
        <v>507383</v>
      </c>
      <c r="D3582" t="s">
        <v>34</v>
      </c>
      <c r="E3582">
        <v>92</v>
      </c>
      <c r="F3582">
        <v>0</v>
      </c>
      <c r="G3582">
        <v>2</v>
      </c>
      <c r="H3582">
        <f t="shared" si="935"/>
        <v>2</v>
      </c>
      <c r="I3582">
        <v>10</v>
      </c>
      <c r="J3582">
        <v>0</v>
      </c>
      <c r="K3582">
        <f t="shared" si="936"/>
        <v>0</v>
      </c>
      <c r="L3582">
        <v>0</v>
      </c>
      <c r="M3582">
        <f t="shared" si="937"/>
        <v>2</v>
      </c>
      <c r="N3582">
        <f t="shared" si="938"/>
        <v>2</v>
      </c>
      <c r="O3582">
        <f t="shared" si="939"/>
        <v>0</v>
      </c>
      <c r="P3582">
        <v>8137</v>
      </c>
      <c r="Q3582">
        <v>0</v>
      </c>
      <c r="R3582">
        <v>3</v>
      </c>
      <c r="S3582">
        <v>276174</v>
      </c>
      <c r="T3582">
        <v>5</v>
      </c>
      <c r="U3582">
        <v>166</v>
      </c>
      <c r="V3582" s="3">
        <f t="shared" si="940"/>
        <v>1.8104528304619552E-5</v>
      </c>
      <c r="W3582" s="3">
        <f t="shared" si="941"/>
        <v>0</v>
      </c>
      <c r="X3582" s="3">
        <f t="shared" si="942"/>
        <v>1.8654141032767863E-5</v>
      </c>
      <c r="Y3582" s="3">
        <f t="shared" si="943"/>
        <v>1.8568543815514375E-4</v>
      </c>
      <c r="Z3582" s="3">
        <f t="shared" si="944"/>
        <v>0</v>
      </c>
      <c r="AA3582" s="3">
        <f t="shared" si="945"/>
        <v>2.0497336331725739E-4</v>
      </c>
      <c r="AB3582" s="3">
        <f t="shared" si="946"/>
        <v>0</v>
      </c>
      <c r="AC3582" s="3">
        <f t="shared" si="947"/>
        <v>0</v>
      </c>
      <c r="AD3582" s="3">
        <f t="shared" si="948"/>
        <v>0</v>
      </c>
      <c r="AE3582" s="3">
        <f t="shared" si="949"/>
        <v>1.8568543815514375E-4</v>
      </c>
      <c r="AF3582" s="3">
        <f t="shared" si="950"/>
        <v>0</v>
      </c>
      <c r="AG3582" s="3">
        <f t="shared" si="951"/>
        <v>2.0497336331725739E-4</v>
      </c>
    </row>
    <row r="3583" spans="1:33" x14ac:dyDescent="0.25">
      <c r="A3583">
        <v>202439</v>
      </c>
      <c r="B3583">
        <v>52704</v>
      </c>
      <c r="C3583">
        <v>507383</v>
      </c>
      <c r="D3583" t="s">
        <v>34</v>
      </c>
      <c r="E3583">
        <v>92</v>
      </c>
      <c r="F3583">
        <v>0</v>
      </c>
      <c r="G3583">
        <v>0</v>
      </c>
      <c r="H3583">
        <f t="shared" si="935"/>
        <v>0</v>
      </c>
      <c r="I3583">
        <v>14</v>
      </c>
      <c r="J3583">
        <v>0</v>
      </c>
      <c r="K3583">
        <f t="shared" si="936"/>
        <v>0</v>
      </c>
      <c r="L3583">
        <v>0</v>
      </c>
      <c r="M3583">
        <f t="shared" si="937"/>
        <v>0</v>
      </c>
      <c r="N3583">
        <f t="shared" si="938"/>
        <v>0</v>
      </c>
      <c r="O3583">
        <f t="shared" si="939"/>
        <v>0</v>
      </c>
      <c r="P3583">
        <v>8151</v>
      </c>
      <c r="Q3583">
        <v>0</v>
      </c>
      <c r="R3583">
        <v>3</v>
      </c>
      <c r="S3583">
        <v>276266</v>
      </c>
      <c r="T3583">
        <v>5</v>
      </c>
      <c r="U3583">
        <v>166</v>
      </c>
      <c r="V3583" s="3">
        <f t="shared" si="940"/>
        <v>1.8098499272440328E-5</v>
      </c>
      <c r="W3583" s="3">
        <f t="shared" si="941"/>
        <v>0</v>
      </c>
      <c r="X3583" s="3">
        <f t="shared" si="942"/>
        <v>1.8648714171157899E-5</v>
      </c>
      <c r="Y3583" s="3">
        <f t="shared" si="943"/>
        <v>0</v>
      </c>
      <c r="Z3583" s="3">
        <f t="shared" si="944"/>
        <v>0</v>
      </c>
      <c r="AA3583" s="3">
        <f t="shared" si="945"/>
        <v>0</v>
      </c>
      <c r="AB3583" s="3">
        <f t="shared" si="946"/>
        <v>0</v>
      </c>
      <c r="AC3583" s="3">
        <f t="shared" si="947"/>
        <v>0</v>
      </c>
      <c r="AD3583" s="3">
        <f t="shared" si="948"/>
        <v>0</v>
      </c>
      <c r="AE3583" s="3">
        <f t="shared" si="949"/>
        <v>0</v>
      </c>
      <c r="AF3583" s="3">
        <f t="shared" si="950"/>
        <v>0</v>
      </c>
      <c r="AG3583" s="3">
        <f t="shared" si="951"/>
        <v>0</v>
      </c>
    </row>
    <row r="3584" spans="1:33" x14ac:dyDescent="0.25">
      <c r="A3584">
        <v>202440</v>
      </c>
      <c r="B3584">
        <v>52706</v>
      </c>
      <c r="C3584">
        <v>507381</v>
      </c>
      <c r="D3584" t="s">
        <v>34</v>
      </c>
      <c r="E3584">
        <v>47</v>
      </c>
      <c r="F3584">
        <v>0</v>
      </c>
      <c r="G3584">
        <v>0</v>
      </c>
      <c r="H3584">
        <f t="shared" si="935"/>
        <v>0</v>
      </c>
      <c r="I3584">
        <v>3</v>
      </c>
      <c r="J3584">
        <v>0</v>
      </c>
      <c r="K3584">
        <f t="shared" si="936"/>
        <v>0</v>
      </c>
      <c r="L3584">
        <v>0</v>
      </c>
      <c r="M3584">
        <f t="shared" si="937"/>
        <v>0</v>
      </c>
      <c r="N3584">
        <f t="shared" si="938"/>
        <v>0</v>
      </c>
      <c r="O3584">
        <f t="shared" si="939"/>
        <v>0</v>
      </c>
      <c r="P3584">
        <v>8154</v>
      </c>
      <c r="Q3584">
        <v>0</v>
      </c>
      <c r="R3584">
        <v>3</v>
      </c>
      <c r="S3584">
        <v>276313</v>
      </c>
      <c r="T3584">
        <v>5</v>
      </c>
      <c r="U3584">
        <v>166</v>
      </c>
      <c r="V3584" s="3">
        <f t="shared" si="940"/>
        <v>1.8095420772819232E-5</v>
      </c>
      <c r="W3584" s="3">
        <f t="shared" si="941"/>
        <v>0</v>
      </c>
      <c r="X3584" s="3">
        <f t="shared" si="942"/>
        <v>1.8645654257362237E-5</v>
      </c>
      <c r="Y3584" s="3">
        <f t="shared" si="943"/>
        <v>0</v>
      </c>
      <c r="Z3584" s="3">
        <f t="shared" si="944"/>
        <v>0</v>
      </c>
      <c r="AA3584" s="3">
        <f t="shared" si="945"/>
        <v>0</v>
      </c>
      <c r="AB3584" s="3">
        <f t="shared" si="946"/>
        <v>0</v>
      </c>
      <c r="AC3584" s="3">
        <f t="shared" si="947"/>
        <v>0</v>
      </c>
      <c r="AD3584" s="3">
        <f t="shared" si="948"/>
        <v>0</v>
      </c>
      <c r="AE3584" s="3">
        <f t="shared" si="949"/>
        <v>0</v>
      </c>
      <c r="AF3584" s="3">
        <f t="shared" si="950"/>
        <v>0</v>
      </c>
      <c r="AG3584" s="3">
        <f t="shared" si="951"/>
        <v>0</v>
      </c>
    </row>
    <row r="3585" spans="1:33" x14ac:dyDescent="0.25">
      <c r="A3585">
        <v>202441</v>
      </c>
      <c r="B3585">
        <v>52707</v>
      </c>
      <c r="C3585">
        <v>507380</v>
      </c>
      <c r="D3585" t="s">
        <v>34</v>
      </c>
      <c r="E3585">
        <v>28</v>
      </c>
      <c r="F3585">
        <v>0</v>
      </c>
      <c r="G3585">
        <v>0</v>
      </c>
      <c r="H3585">
        <f t="shared" si="935"/>
        <v>0</v>
      </c>
      <c r="I3585">
        <v>7</v>
      </c>
      <c r="J3585">
        <v>0</v>
      </c>
      <c r="K3585">
        <f t="shared" si="936"/>
        <v>0</v>
      </c>
      <c r="L3585">
        <v>0</v>
      </c>
      <c r="M3585">
        <f t="shared" si="937"/>
        <v>0</v>
      </c>
      <c r="N3585">
        <f t="shared" si="938"/>
        <v>0</v>
      </c>
      <c r="O3585">
        <f t="shared" si="939"/>
        <v>0</v>
      </c>
      <c r="P3585">
        <v>8161</v>
      </c>
      <c r="Q3585">
        <v>0</v>
      </c>
      <c r="R3585">
        <v>3</v>
      </c>
      <c r="S3585">
        <v>276341</v>
      </c>
      <c r="T3585">
        <v>5</v>
      </c>
      <c r="U3585">
        <v>166</v>
      </c>
      <c r="V3585" s="3">
        <f t="shared" si="940"/>
        <v>1.8093587270799483E-5</v>
      </c>
      <c r="W3585" s="3">
        <f t="shared" si="941"/>
        <v>0</v>
      </c>
      <c r="X3585" s="3">
        <f t="shared" si="942"/>
        <v>1.8644194197926765E-5</v>
      </c>
      <c r="Y3585" s="3">
        <f t="shared" si="943"/>
        <v>0</v>
      </c>
      <c r="Z3585" s="3">
        <f t="shared" si="944"/>
        <v>0</v>
      </c>
      <c r="AA3585" s="3">
        <f t="shared" si="945"/>
        <v>0</v>
      </c>
      <c r="AB3585" s="3">
        <f t="shared" si="946"/>
        <v>0</v>
      </c>
      <c r="AC3585" s="3">
        <f t="shared" si="947"/>
        <v>0</v>
      </c>
      <c r="AD3585" s="3">
        <f t="shared" si="948"/>
        <v>0</v>
      </c>
      <c r="AE3585" s="3">
        <f t="shared" si="949"/>
        <v>0</v>
      </c>
      <c r="AF3585" s="3">
        <f t="shared" si="950"/>
        <v>0</v>
      </c>
      <c r="AG3585" s="3">
        <f t="shared" si="951"/>
        <v>0</v>
      </c>
    </row>
    <row r="3586" spans="1:33" x14ac:dyDescent="0.25">
      <c r="A3586">
        <v>202052</v>
      </c>
      <c r="B3586">
        <v>0</v>
      </c>
      <c r="C3586">
        <v>472393</v>
      </c>
      <c r="D3586" t="s">
        <v>35</v>
      </c>
      <c r="E3586">
        <v>1252</v>
      </c>
      <c r="F3586">
        <v>0</v>
      </c>
      <c r="G3586">
        <v>2</v>
      </c>
      <c r="H3586">
        <f t="shared" si="935"/>
        <v>2</v>
      </c>
      <c r="I3586">
        <v>0</v>
      </c>
      <c r="J3586">
        <v>0</v>
      </c>
      <c r="K3586">
        <f t="shared" si="936"/>
        <v>0</v>
      </c>
      <c r="L3586">
        <v>0</v>
      </c>
      <c r="M3586">
        <f t="shared" si="937"/>
        <v>2</v>
      </c>
      <c r="N3586">
        <f t="shared" si="938"/>
        <v>2</v>
      </c>
      <c r="O3586">
        <f t="shared" si="939"/>
        <v>0</v>
      </c>
      <c r="P3586">
        <v>0</v>
      </c>
      <c r="Q3586">
        <v>0</v>
      </c>
      <c r="R3586">
        <v>0</v>
      </c>
      <c r="S3586">
        <v>1252</v>
      </c>
      <c r="T3586">
        <v>0</v>
      </c>
      <c r="U3586">
        <v>2</v>
      </c>
      <c r="V3586" s="3">
        <f t="shared" si="940"/>
        <v>0</v>
      </c>
      <c r="W3586" s="3" t="str">
        <f t="shared" si="941"/>
        <v/>
      </c>
      <c r="X3586" s="3">
        <f t="shared" si="942"/>
        <v>0</v>
      </c>
      <c r="Y3586" s="3">
        <f t="shared" si="943"/>
        <v>2.2015567546513178E-4</v>
      </c>
      <c r="Z3586" s="3" t="e">
        <f t="shared" si="944"/>
        <v>#DIV/0!</v>
      </c>
      <c r="AA3586" s="3">
        <f t="shared" si="945"/>
        <v>2.2015567546513178E-4</v>
      </c>
      <c r="AB3586" s="3">
        <f t="shared" si="946"/>
        <v>0</v>
      </c>
      <c r="AC3586" s="3" t="str">
        <f t="shared" si="947"/>
        <v/>
      </c>
      <c r="AD3586" s="3">
        <f t="shared" si="948"/>
        <v>0</v>
      </c>
      <c r="AE3586" s="3">
        <f t="shared" si="949"/>
        <v>2.2015567546513178E-4</v>
      </c>
      <c r="AF3586" s="3" t="str">
        <f t="shared" si="950"/>
        <v/>
      </c>
      <c r="AG3586" s="3">
        <f t="shared" si="951"/>
        <v>2.2015567546513178E-4</v>
      </c>
    </row>
    <row r="3587" spans="1:33" x14ac:dyDescent="0.25">
      <c r="A3587">
        <v>202053</v>
      </c>
      <c r="B3587">
        <v>0</v>
      </c>
      <c r="C3587">
        <v>472393</v>
      </c>
      <c r="D3587" t="s">
        <v>35</v>
      </c>
      <c r="E3587">
        <v>1498</v>
      </c>
      <c r="F3587">
        <v>0</v>
      </c>
      <c r="G3587">
        <v>1</v>
      </c>
      <c r="H3587">
        <f t="shared" ref="H3587:H3650" si="952">G3587-F3587</f>
        <v>1</v>
      </c>
      <c r="I3587">
        <v>0</v>
      </c>
      <c r="J3587">
        <v>0</v>
      </c>
      <c r="K3587">
        <f t="shared" ref="K3587:K3650" si="953">F3587-J3587</f>
        <v>0</v>
      </c>
      <c r="L3587">
        <v>0</v>
      </c>
      <c r="M3587">
        <f t="shared" ref="M3587:M3650" si="954">G3587-L3587</f>
        <v>1</v>
      </c>
      <c r="N3587">
        <f t="shared" ref="N3587:N3650" si="955">M3587-K3587</f>
        <v>1</v>
      </c>
      <c r="O3587">
        <f t="shared" ref="O3587:O3650" si="956">L3587-J3587</f>
        <v>0</v>
      </c>
      <c r="P3587">
        <v>0</v>
      </c>
      <c r="Q3587">
        <v>0</v>
      </c>
      <c r="R3587">
        <v>0</v>
      </c>
      <c r="S3587">
        <v>2750</v>
      </c>
      <c r="T3587">
        <v>0</v>
      </c>
      <c r="U3587">
        <v>3</v>
      </c>
      <c r="V3587" s="3">
        <f t="shared" ref="V3587:V3650" si="957">T3587/S3587</f>
        <v>0</v>
      </c>
      <c r="W3587" s="3" t="str">
        <f t="shared" ref="W3587:W3650" si="958">IFERROR(Q3587/P3587,"")</f>
        <v/>
      </c>
      <c r="X3587" s="3">
        <f t="shared" ref="X3587:X3650" si="959">IFERROR((T3587-Q3587)/(S3587-P3587),"")</f>
        <v>0</v>
      </c>
      <c r="Y3587" s="3">
        <f t="shared" ref="Y3587:Y3650" si="960" xml:space="preserve"> 52 * G3587/(B3587+C3587)</f>
        <v>1.1007783773256589E-4</v>
      </c>
      <c r="Z3587" s="3" t="e">
        <f t="shared" ref="Z3587:Z3650" si="961" xml:space="preserve"> 52 * L3587/(B3587)</f>
        <v>#DIV/0!</v>
      </c>
      <c r="AA3587" s="3">
        <f t="shared" ref="AA3587:AA3650" si="962" xml:space="preserve"> 52 * (G3587-L3587)/(C3587)</f>
        <v>1.1007783773256589E-4</v>
      </c>
      <c r="AB3587" s="3">
        <f t="shared" ref="AB3587:AB3650" si="963">IFERROR(52*F3587/(B3587+C3587),"")</f>
        <v>0</v>
      </c>
      <c r="AC3587" s="3" t="str">
        <f t="shared" ref="AC3587:AC3650" si="964">IFERROR(52*J3587/(B3587),"")</f>
        <v/>
      </c>
      <c r="AD3587" s="3">
        <f t="shared" ref="AD3587:AD3650" si="965">IFERROR(52*(F3587-J3587)/(C3587),"")</f>
        <v>0</v>
      </c>
      <c r="AE3587" s="3">
        <f t="shared" ref="AE3587:AE3650" si="966">IFERROR(52*H3587/(B3587+C3587),"")</f>
        <v>1.1007783773256589E-4</v>
      </c>
      <c r="AF3587" s="3" t="str">
        <f t="shared" ref="AF3587:AF3650" si="967">IFERROR(52*O3587/(B3587),"")</f>
        <v/>
      </c>
      <c r="AG3587" s="3">
        <f t="shared" ref="AG3587:AG3650" si="968">IFERROR(52*(N3587)/(C3587),"")</f>
        <v>1.1007783773256589E-4</v>
      </c>
    </row>
    <row r="3588" spans="1:33" x14ac:dyDescent="0.25">
      <c r="A3588">
        <v>202101</v>
      </c>
      <c r="B3588">
        <v>0</v>
      </c>
      <c r="C3588">
        <v>472393</v>
      </c>
      <c r="D3588" t="s">
        <v>35</v>
      </c>
      <c r="E3588">
        <v>2067</v>
      </c>
      <c r="F3588">
        <v>0</v>
      </c>
      <c r="G3588">
        <v>0</v>
      </c>
      <c r="H3588">
        <f t="shared" si="952"/>
        <v>0</v>
      </c>
      <c r="I3588">
        <v>0</v>
      </c>
      <c r="J3588">
        <v>0</v>
      </c>
      <c r="K3588">
        <f t="shared" si="953"/>
        <v>0</v>
      </c>
      <c r="L3588">
        <v>0</v>
      </c>
      <c r="M3588">
        <f t="shared" si="954"/>
        <v>0</v>
      </c>
      <c r="N3588">
        <f t="shared" si="955"/>
        <v>0</v>
      </c>
      <c r="O3588">
        <f t="shared" si="956"/>
        <v>0</v>
      </c>
      <c r="P3588">
        <v>0</v>
      </c>
      <c r="Q3588">
        <v>0</v>
      </c>
      <c r="R3588">
        <v>0</v>
      </c>
      <c r="S3588">
        <v>4817</v>
      </c>
      <c r="T3588">
        <v>0</v>
      </c>
      <c r="U3588">
        <v>3</v>
      </c>
      <c r="V3588" s="3">
        <f t="shared" si="957"/>
        <v>0</v>
      </c>
      <c r="W3588" s="3" t="str">
        <f t="shared" si="958"/>
        <v/>
      </c>
      <c r="X3588" s="3">
        <f t="shared" si="959"/>
        <v>0</v>
      </c>
      <c r="Y3588" s="3">
        <f t="shared" si="960"/>
        <v>0</v>
      </c>
      <c r="Z3588" s="3" t="e">
        <f t="shared" si="961"/>
        <v>#DIV/0!</v>
      </c>
      <c r="AA3588" s="3">
        <f t="shared" si="962"/>
        <v>0</v>
      </c>
      <c r="AB3588" s="3">
        <f t="shared" si="963"/>
        <v>0</v>
      </c>
      <c r="AC3588" s="3" t="str">
        <f t="shared" si="964"/>
        <v/>
      </c>
      <c r="AD3588" s="3">
        <f t="shared" si="965"/>
        <v>0</v>
      </c>
      <c r="AE3588" s="3">
        <f t="shared" si="966"/>
        <v>0</v>
      </c>
      <c r="AF3588" s="3" t="str">
        <f t="shared" si="967"/>
        <v/>
      </c>
      <c r="AG3588" s="3">
        <f t="shared" si="968"/>
        <v>0</v>
      </c>
    </row>
    <row r="3589" spans="1:33" x14ac:dyDescent="0.25">
      <c r="A3589">
        <v>202102</v>
      </c>
      <c r="B3589">
        <v>0</v>
      </c>
      <c r="C3589">
        <v>472393</v>
      </c>
      <c r="D3589" t="s">
        <v>35</v>
      </c>
      <c r="E3589">
        <v>2228</v>
      </c>
      <c r="F3589">
        <v>0</v>
      </c>
      <c r="G3589">
        <v>0</v>
      </c>
      <c r="H3589">
        <f t="shared" si="952"/>
        <v>0</v>
      </c>
      <c r="I3589">
        <v>0</v>
      </c>
      <c r="J3589">
        <v>0</v>
      </c>
      <c r="K3589">
        <f t="shared" si="953"/>
        <v>0</v>
      </c>
      <c r="L3589">
        <v>0</v>
      </c>
      <c r="M3589">
        <f t="shared" si="954"/>
        <v>0</v>
      </c>
      <c r="N3589">
        <f t="shared" si="955"/>
        <v>0</v>
      </c>
      <c r="O3589">
        <f t="shared" si="956"/>
        <v>0</v>
      </c>
      <c r="P3589">
        <v>0</v>
      </c>
      <c r="Q3589">
        <v>0</v>
      </c>
      <c r="R3589">
        <v>0</v>
      </c>
      <c r="S3589">
        <v>7045</v>
      </c>
      <c r="T3589">
        <v>0</v>
      </c>
      <c r="U3589">
        <v>3</v>
      </c>
      <c r="V3589" s="3">
        <f t="shared" si="957"/>
        <v>0</v>
      </c>
      <c r="W3589" s="3" t="str">
        <f t="shared" si="958"/>
        <v/>
      </c>
      <c r="X3589" s="3">
        <f t="shared" si="959"/>
        <v>0</v>
      </c>
      <c r="Y3589" s="3">
        <f t="shared" si="960"/>
        <v>0</v>
      </c>
      <c r="Z3589" s="3" t="e">
        <f t="shared" si="961"/>
        <v>#DIV/0!</v>
      </c>
      <c r="AA3589" s="3">
        <f t="shared" si="962"/>
        <v>0</v>
      </c>
      <c r="AB3589" s="3">
        <f t="shared" si="963"/>
        <v>0</v>
      </c>
      <c r="AC3589" s="3" t="str">
        <f t="shared" si="964"/>
        <v/>
      </c>
      <c r="AD3589" s="3">
        <f t="shared" si="965"/>
        <v>0</v>
      </c>
      <c r="AE3589" s="3">
        <f t="shared" si="966"/>
        <v>0</v>
      </c>
      <c r="AF3589" s="3" t="str">
        <f t="shared" si="967"/>
        <v/>
      </c>
      <c r="AG3589" s="3">
        <f t="shared" si="968"/>
        <v>0</v>
      </c>
    </row>
    <row r="3590" spans="1:33" x14ac:dyDescent="0.25">
      <c r="A3590">
        <v>202103</v>
      </c>
      <c r="B3590">
        <v>0</v>
      </c>
      <c r="C3590">
        <v>472393</v>
      </c>
      <c r="D3590" t="s">
        <v>35</v>
      </c>
      <c r="E3590">
        <v>2147</v>
      </c>
      <c r="F3590">
        <v>0</v>
      </c>
      <c r="G3590">
        <v>0</v>
      </c>
      <c r="H3590">
        <f t="shared" si="952"/>
        <v>0</v>
      </c>
      <c r="I3590">
        <v>0</v>
      </c>
      <c r="J3590">
        <v>0</v>
      </c>
      <c r="K3590">
        <f t="shared" si="953"/>
        <v>0</v>
      </c>
      <c r="L3590">
        <v>0</v>
      </c>
      <c r="M3590">
        <f t="shared" si="954"/>
        <v>0</v>
      </c>
      <c r="N3590">
        <f t="shared" si="955"/>
        <v>0</v>
      </c>
      <c r="O3590">
        <f t="shared" si="956"/>
        <v>0</v>
      </c>
      <c r="P3590">
        <v>0</v>
      </c>
      <c r="Q3590">
        <v>0</v>
      </c>
      <c r="R3590">
        <v>0</v>
      </c>
      <c r="S3590">
        <v>9192</v>
      </c>
      <c r="T3590">
        <v>0</v>
      </c>
      <c r="U3590">
        <v>3</v>
      </c>
      <c r="V3590" s="3">
        <f t="shared" si="957"/>
        <v>0</v>
      </c>
      <c r="W3590" s="3" t="str">
        <f t="shared" si="958"/>
        <v/>
      </c>
      <c r="X3590" s="3">
        <f t="shared" si="959"/>
        <v>0</v>
      </c>
      <c r="Y3590" s="3">
        <f t="shared" si="960"/>
        <v>0</v>
      </c>
      <c r="Z3590" s="3" t="e">
        <f t="shared" si="961"/>
        <v>#DIV/0!</v>
      </c>
      <c r="AA3590" s="3">
        <f t="shared" si="962"/>
        <v>0</v>
      </c>
      <c r="AB3590" s="3">
        <f t="shared" si="963"/>
        <v>0</v>
      </c>
      <c r="AC3590" s="3" t="str">
        <f t="shared" si="964"/>
        <v/>
      </c>
      <c r="AD3590" s="3">
        <f t="shared" si="965"/>
        <v>0</v>
      </c>
      <c r="AE3590" s="3">
        <f t="shared" si="966"/>
        <v>0</v>
      </c>
      <c r="AF3590" s="3" t="str">
        <f t="shared" si="967"/>
        <v/>
      </c>
      <c r="AG3590" s="3">
        <f t="shared" si="968"/>
        <v>0</v>
      </c>
    </row>
    <row r="3591" spans="1:33" x14ac:dyDescent="0.25">
      <c r="A3591">
        <v>202104</v>
      </c>
      <c r="B3591">
        <v>0</v>
      </c>
      <c r="C3591">
        <v>472393</v>
      </c>
      <c r="D3591" t="s">
        <v>35</v>
      </c>
      <c r="E3591">
        <v>2121</v>
      </c>
      <c r="F3591">
        <v>0</v>
      </c>
      <c r="G3591">
        <v>1</v>
      </c>
      <c r="H3591">
        <f t="shared" si="952"/>
        <v>1</v>
      </c>
      <c r="I3591">
        <v>0</v>
      </c>
      <c r="J3591">
        <v>0</v>
      </c>
      <c r="K3591">
        <f t="shared" si="953"/>
        <v>0</v>
      </c>
      <c r="L3591">
        <v>0</v>
      </c>
      <c r="M3591">
        <f t="shared" si="954"/>
        <v>1</v>
      </c>
      <c r="N3591">
        <f t="shared" si="955"/>
        <v>1</v>
      </c>
      <c r="O3591">
        <f t="shared" si="956"/>
        <v>0</v>
      </c>
      <c r="P3591">
        <v>0</v>
      </c>
      <c r="Q3591">
        <v>0</v>
      </c>
      <c r="R3591">
        <v>0</v>
      </c>
      <c r="S3591">
        <v>11313</v>
      </c>
      <c r="T3591">
        <v>0</v>
      </c>
      <c r="U3591">
        <v>4</v>
      </c>
      <c r="V3591" s="3">
        <f t="shared" si="957"/>
        <v>0</v>
      </c>
      <c r="W3591" s="3" t="str">
        <f t="shared" si="958"/>
        <v/>
      </c>
      <c r="X3591" s="3">
        <f t="shared" si="959"/>
        <v>0</v>
      </c>
      <c r="Y3591" s="3">
        <f t="shared" si="960"/>
        <v>1.1007783773256589E-4</v>
      </c>
      <c r="Z3591" s="3" t="e">
        <f t="shared" si="961"/>
        <v>#DIV/0!</v>
      </c>
      <c r="AA3591" s="3">
        <f t="shared" si="962"/>
        <v>1.1007783773256589E-4</v>
      </c>
      <c r="AB3591" s="3">
        <f t="shared" si="963"/>
        <v>0</v>
      </c>
      <c r="AC3591" s="3" t="str">
        <f t="shared" si="964"/>
        <v/>
      </c>
      <c r="AD3591" s="3">
        <f t="shared" si="965"/>
        <v>0</v>
      </c>
      <c r="AE3591" s="3">
        <f t="shared" si="966"/>
        <v>1.1007783773256589E-4</v>
      </c>
      <c r="AF3591" s="3" t="str">
        <f t="shared" si="967"/>
        <v/>
      </c>
      <c r="AG3591" s="3">
        <f t="shared" si="968"/>
        <v>1.1007783773256589E-4</v>
      </c>
    </row>
    <row r="3592" spans="1:33" x14ac:dyDescent="0.25">
      <c r="A3592">
        <v>202105</v>
      </c>
      <c r="B3592">
        <v>0</v>
      </c>
      <c r="C3592">
        <v>472393</v>
      </c>
      <c r="D3592" t="s">
        <v>35</v>
      </c>
      <c r="E3592">
        <v>2395</v>
      </c>
      <c r="F3592">
        <v>0</v>
      </c>
      <c r="G3592">
        <v>0</v>
      </c>
      <c r="H3592">
        <f t="shared" si="952"/>
        <v>0</v>
      </c>
      <c r="I3592">
        <v>0</v>
      </c>
      <c r="J3592">
        <v>0</v>
      </c>
      <c r="K3592">
        <f t="shared" si="953"/>
        <v>0</v>
      </c>
      <c r="L3592">
        <v>0</v>
      </c>
      <c r="M3592">
        <f t="shared" si="954"/>
        <v>0</v>
      </c>
      <c r="N3592">
        <f t="shared" si="955"/>
        <v>0</v>
      </c>
      <c r="O3592">
        <f t="shared" si="956"/>
        <v>0</v>
      </c>
      <c r="P3592">
        <v>0</v>
      </c>
      <c r="Q3592">
        <v>0</v>
      </c>
      <c r="R3592">
        <v>0</v>
      </c>
      <c r="S3592">
        <v>13708</v>
      </c>
      <c r="T3592">
        <v>0</v>
      </c>
      <c r="U3592">
        <v>4</v>
      </c>
      <c r="V3592" s="3">
        <f t="shared" si="957"/>
        <v>0</v>
      </c>
      <c r="W3592" s="3" t="str">
        <f t="shared" si="958"/>
        <v/>
      </c>
      <c r="X3592" s="3">
        <f t="shared" si="959"/>
        <v>0</v>
      </c>
      <c r="Y3592" s="3">
        <f t="shared" si="960"/>
        <v>0</v>
      </c>
      <c r="Z3592" s="3" t="e">
        <f t="shared" si="961"/>
        <v>#DIV/0!</v>
      </c>
      <c r="AA3592" s="3">
        <f t="shared" si="962"/>
        <v>0</v>
      </c>
      <c r="AB3592" s="3">
        <f t="shared" si="963"/>
        <v>0</v>
      </c>
      <c r="AC3592" s="3" t="str">
        <f t="shared" si="964"/>
        <v/>
      </c>
      <c r="AD3592" s="3">
        <f t="shared" si="965"/>
        <v>0</v>
      </c>
      <c r="AE3592" s="3">
        <f t="shared" si="966"/>
        <v>0</v>
      </c>
      <c r="AF3592" s="3" t="str">
        <f t="shared" si="967"/>
        <v/>
      </c>
      <c r="AG3592" s="3">
        <f t="shared" si="968"/>
        <v>0</v>
      </c>
    </row>
    <row r="3593" spans="1:33" x14ac:dyDescent="0.25">
      <c r="A3593">
        <v>202106</v>
      </c>
      <c r="B3593">
        <v>0</v>
      </c>
      <c r="C3593">
        <v>472393</v>
      </c>
      <c r="D3593" t="s">
        <v>35</v>
      </c>
      <c r="E3593">
        <v>2575</v>
      </c>
      <c r="F3593">
        <v>0</v>
      </c>
      <c r="G3593">
        <v>3</v>
      </c>
      <c r="H3593">
        <f t="shared" si="952"/>
        <v>3</v>
      </c>
      <c r="I3593">
        <v>0</v>
      </c>
      <c r="J3593">
        <v>0</v>
      </c>
      <c r="K3593">
        <f t="shared" si="953"/>
        <v>0</v>
      </c>
      <c r="L3593">
        <v>0</v>
      </c>
      <c r="M3593">
        <f t="shared" si="954"/>
        <v>3</v>
      </c>
      <c r="N3593">
        <f t="shared" si="955"/>
        <v>3</v>
      </c>
      <c r="O3593">
        <f t="shared" si="956"/>
        <v>0</v>
      </c>
      <c r="P3593">
        <v>0</v>
      </c>
      <c r="Q3593">
        <v>0</v>
      </c>
      <c r="R3593">
        <v>0</v>
      </c>
      <c r="S3593">
        <v>16283</v>
      </c>
      <c r="T3593">
        <v>0</v>
      </c>
      <c r="U3593">
        <v>7</v>
      </c>
      <c r="V3593" s="3">
        <f t="shared" si="957"/>
        <v>0</v>
      </c>
      <c r="W3593" s="3" t="str">
        <f t="shared" si="958"/>
        <v/>
      </c>
      <c r="X3593" s="3">
        <f t="shared" si="959"/>
        <v>0</v>
      </c>
      <c r="Y3593" s="3">
        <f t="shared" si="960"/>
        <v>3.302335131976977E-4</v>
      </c>
      <c r="Z3593" s="3" t="e">
        <f t="shared" si="961"/>
        <v>#DIV/0!</v>
      </c>
      <c r="AA3593" s="3">
        <f t="shared" si="962"/>
        <v>3.302335131976977E-4</v>
      </c>
      <c r="AB3593" s="3">
        <f t="shared" si="963"/>
        <v>0</v>
      </c>
      <c r="AC3593" s="3" t="str">
        <f t="shared" si="964"/>
        <v/>
      </c>
      <c r="AD3593" s="3">
        <f t="shared" si="965"/>
        <v>0</v>
      </c>
      <c r="AE3593" s="3">
        <f t="shared" si="966"/>
        <v>3.302335131976977E-4</v>
      </c>
      <c r="AF3593" s="3" t="str">
        <f t="shared" si="967"/>
        <v/>
      </c>
      <c r="AG3593" s="3">
        <f t="shared" si="968"/>
        <v>3.302335131976977E-4</v>
      </c>
    </row>
    <row r="3594" spans="1:33" x14ac:dyDescent="0.25">
      <c r="A3594">
        <v>202107</v>
      </c>
      <c r="B3594">
        <v>0</v>
      </c>
      <c r="C3594">
        <v>472393</v>
      </c>
      <c r="D3594" t="s">
        <v>35</v>
      </c>
      <c r="E3594">
        <v>3324</v>
      </c>
      <c r="F3594">
        <v>0</v>
      </c>
      <c r="G3594">
        <v>0</v>
      </c>
      <c r="H3594">
        <f t="shared" si="952"/>
        <v>0</v>
      </c>
      <c r="I3594">
        <v>0</v>
      </c>
      <c r="J3594">
        <v>0</v>
      </c>
      <c r="K3594">
        <f t="shared" si="953"/>
        <v>0</v>
      </c>
      <c r="L3594">
        <v>0</v>
      </c>
      <c r="M3594">
        <f t="shared" si="954"/>
        <v>0</v>
      </c>
      <c r="N3594">
        <f t="shared" si="955"/>
        <v>0</v>
      </c>
      <c r="O3594">
        <f t="shared" si="956"/>
        <v>0</v>
      </c>
      <c r="P3594">
        <v>0</v>
      </c>
      <c r="Q3594">
        <v>0</v>
      </c>
      <c r="R3594">
        <v>0</v>
      </c>
      <c r="S3594">
        <v>19607</v>
      </c>
      <c r="T3594">
        <v>0</v>
      </c>
      <c r="U3594">
        <v>7</v>
      </c>
      <c r="V3594" s="3">
        <f t="shared" si="957"/>
        <v>0</v>
      </c>
      <c r="W3594" s="3" t="str">
        <f t="shared" si="958"/>
        <v/>
      </c>
      <c r="X3594" s="3">
        <f t="shared" si="959"/>
        <v>0</v>
      </c>
      <c r="Y3594" s="3">
        <f t="shared" si="960"/>
        <v>0</v>
      </c>
      <c r="Z3594" s="3" t="e">
        <f t="shared" si="961"/>
        <v>#DIV/0!</v>
      </c>
      <c r="AA3594" s="3">
        <f t="shared" si="962"/>
        <v>0</v>
      </c>
      <c r="AB3594" s="3">
        <f t="shared" si="963"/>
        <v>0</v>
      </c>
      <c r="AC3594" s="3" t="str">
        <f t="shared" si="964"/>
        <v/>
      </c>
      <c r="AD3594" s="3">
        <f t="shared" si="965"/>
        <v>0</v>
      </c>
      <c r="AE3594" s="3">
        <f t="shared" si="966"/>
        <v>0</v>
      </c>
      <c r="AF3594" s="3" t="str">
        <f t="shared" si="967"/>
        <v/>
      </c>
      <c r="AG3594" s="3">
        <f t="shared" si="968"/>
        <v>0</v>
      </c>
    </row>
    <row r="3595" spans="1:33" x14ac:dyDescent="0.25">
      <c r="A3595">
        <v>202108</v>
      </c>
      <c r="B3595">
        <v>0</v>
      </c>
      <c r="C3595">
        <v>472393</v>
      </c>
      <c r="D3595" t="s">
        <v>35</v>
      </c>
      <c r="E3595">
        <v>4155</v>
      </c>
      <c r="F3595">
        <v>0</v>
      </c>
      <c r="G3595">
        <v>1</v>
      </c>
      <c r="H3595">
        <f t="shared" si="952"/>
        <v>1</v>
      </c>
      <c r="I3595">
        <v>0</v>
      </c>
      <c r="J3595">
        <v>0</v>
      </c>
      <c r="K3595">
        <f t="shared" si="953"/>
        <v>0</v>
      </c>
      <c r="L3595">
        <v>0</v>
      </c>
      <c r="M3595">
        <f t="shared" si="954"/>
        <v>1</v>
      </c>
      <c r="N3595">
        <f t="shared" si="955"/>
        <v>1</v>
      </c>
      <c r="O3595">
        <f t="shared" si="956"/>
        <v>0</v>
      </c>
      <c r="P3595">
        <v>0</v>
      </c>
      <c r="Q3595">
        <v>0</v>
      </c>
      <c r="R3595">
        <v>0</v>
      </c>
      <c r="S3595">
        <v>23762</v>
      </c>
      <c r="T3595">
        <v>0</v>
      </c>
      <c r="U3595">
        <v>8</v>
      </c>
      <c r="V3595" s="3">
        <f t="shared" si="957"/>
        <v>0</v>
      </c>
      <c r="W3595" s="3" t="str">
        <f t="shared" si="958"/>
        <v/>
      </c>
      <c r="X3595" s="3">
        <f t="shared" si="959"/>
        <v>0</v>
      </c>
      <c r="Y3595" s="3">
        <f t="shared" si="960"/>
        <v>1.1007783773256589E-4</v>
      </c>
      <c r="Z3595" s="3" t="e">
        <f t="shared" si="961"/>
        <v>#DIV/0!</v>
      </c>
      <c r="AA3595" s="3">
        <f t="shared" si="962"/>
        <v>1.1007783773256589E-4</v>
      </c>
      <c r="AB3595" s="3">
        <f t="shared" si="963"/>
        <v>0</v>
      </c>
      <c r="AC3595" s="3" t="str">
        <f t="shared" si="964"/>
        <v/>
      </c>
      <c r="AD3595" s="3">
        <f t="shared" si="965"/>
        <v>0</v>
      </c>
      <c r="AE3595" s="3">
        <f t="shared" si="966"/>
        <v>1.1007783773256589E-4</v>
      </c>
      <c r="AF3595" s="3" t="str">
        <f t="shared" si="967"/>
        <v/>
      </c>
      <c r="AG3595" s="3">
        <f t="shared" si="968"/>
        <v>1.1007783773256589E-4</v>
      </c>
    </row>
    <row r="3596" spans="1:33" x14ac:dyDescent="0.25">
      <c r="A3596">
        <v>202109</v>
      </c>
      <c r="B3596">
        <v>0</v>
      </c>
      <c r="C3596">
        <v>472393</v>
      </c>
      <c r="D3596" t="s">
        <v>35</v>
      </c>
      <c r="E3596">
        <v>3701</v>
      </c>
      <c r="F3596">
        <v>0</v>
      </c>
      <c r="G3596">
        <v>2</v>
      </c>
      <c r="H3596">
        <f t="shared" si="952"/>
        <v>2</v>
      </c>
      <c r="I3596">
        <v>0</v>
      </c>
      <c r="J3596">
        <v>0</v>
      </c>
      <c r="K3596">
        <f t="shared" si="953"/>
        <v>0</v>
      </c>
      <c r="L3596">
        <v>0</v>
      </c>
      <c r="M3596">
        <f t="shared" si="954"/>
        <v>2</v>
      </c>
      <c r="N3596">
        <f t="shared" si="955"/>
        <v>2</v>
      </c>
      <c r="O3596">
        <f t="shared" si="956"/>
        <v>0</v>
      </c>
      <c r="P3596">
        <v>0</v>
      </c>
      <c r="Q3596">
        <v>0</v>
      </c>
      <c r="R3596">
        <v>0</v>
      </c>
      <c r="S3596">
        <v>27463</v>
      </c>
      <c r="T3596">
        <v>0</v>
      </c>
      <c r="U3596">
        <v>10</v>
      </c>
      <c r="V3596" s="3">
        <f t="shared" si="957"/>
        <v>0</v>
      </c>
      <c r="W3596" s="3" t="str">
        <f t="shared" si="958"/>
        <v/>
      </c>
      <c r="X3596" s="3">
        <f t="shared" si="959"/>
        <v>0</v>
      </c>
      <c r="Y3596" s="3">
        <f t="shared" si="960"/>
        <v>2.2015567546513178E-4</v>
      </c>
      <c r="Z3596" s="3" t="e">
        <f t="shared" si="961"/>
        <v>#DIV/0!</v>
      </c>
      <c r="AA3596" s="3">
        <f t="shared" si="962"/>
        <v>2.2015567546513178E-4</v>
      </c>
      <c r="AB3596" s="3">
        <f t="shared" si="963"/>
        <v>0</v>
      </c>
      <c r="AC3596" s="3" t="str">
        <f t="shared" si="964"/>
        <v/>
      </c>
      <c r="AD3596" s="3">
        <f t="shared" si="965"/>
        <v>0</v>
      </c>
      <c r="AE3596" s="3">
        <f t="shared" si="966"/>
        <v>2.2015567546513178E-4</v>
      </c>
      <c r="AF3596" s="3" t="str">
        <f t="shared" si="967"/>
        <v/>
      </c>
      <c r="AG3596" s="3">
        <f t="shared" si="968"/>
        <v>2.2015567546513178E-4</v>
      </c>
    </row>
    <row r="3597" spans="1:33" x14ac:dyDescent="0.25">
      <c r="A3597">
        <v>202110</v>
      </c>
      <c r="B3597">
        <v>0</v>
      </c>
      <c r="C3597">
        <v>472393</v>
      </c>
      <c r="D3597" t="s">
        <v>35</v>
      </c>
      <c r="E3597">
        <v>2865</v>
      </c>
      <c r="F3597">
        <v>0</v>
      </c>
      <c r="G3597">
        <v>0</v>
      </c>
      <c r="H3597">
        <f t="shared" si="952"/>
        <v>0</v>
      </c>
      <c r="I3597">
        <v>0</v>
      </c>
      <c r="J3597">
        <v>0</v>
      </c>
      <c r="K3597">
        <f t="shared" si="953"/>
        <v>0</v>
      </c>
      <c r="L3597">
        <v>0</v>
      </c>
      <c r="M3597">
        <f t="shared" si="954"/>
        <v>0</v>
      </c>
      <c r="N3597">
        <f t="shared" si="955"/>
        <v>0</v>
      </c>
      <c r="O3597">
        <f t="shared" si="956"/>
        <v>0</v>
      </c>
      <c r="P3597">
        <v>0</v>
      </c>
      <c r="Q3597">
        <v>0</v>
      </c>
      <c r="R3597">
        <v>0</v>
      </c>
      <c r="S3597">
        <v>30328</v>
      </c>
      <c r="T3597">
        <v>0</v>
      </c>
      <c r="U3597">
        <v>10</v>
      </c>
      <c r="V3597" s="3">
        <f t="shared" si="957"/>
        <v>0</v>
      </c>
      <c r="W3597" s="3" t="str">
        <f t="shared" si="958"/>
        <v/>
      </c>
      <c r="X3597" s="3">
        <f t="shared" si="959"/>
        <v>0</v>
      </c>
      <c r="Y3597" s="3">
        <f t="shared" si="960"/>
        <v>0</v>
      </c>
      <c r="Z3597" s="3" t="e">
        <f t="shared" si="961"/>
        <v>#DIV/0!</v>
      </c>
      <c r="AA3597" s="3">
        <f t="shared" si="962"/>
        <v>0</v>
      </c>
      <c r="AB3597" s="3">
        <f t="shared" si="963"/>
        <v>0</v>
      </c>
      <c r="AC3597" s="3" t="str">
        <f t="shared" si="964"/>
        <v/>
      </c>
      <c r="AD3597" s="3">
        <f t="shared" si="965"/>
        <v>0</v>
      </c>
      <c r="AE3597" s="3">
        <f t="shared" si="966"/>
        <v>0</v>
      </c>
      <c r="AF3597" s="3" t="str">
        <f t="shared" si="967"/>
        <v/>
      </c>
      <c r="AG3597" s="3">
        <f t="shared" si="968"/>
        <v>0</v>
      </c>
    </row>
    <row r="3598" spans="1:33" x14ac:dyDescent="0.25">
      <c r="A3598">
        <v>202111</v>
      </c>
      <c r="B3598">
        <v>0</v>
      </c>
      <c r="C3598">
        <v>472393</v>
      </c>
      <c r="D3598" t="s">
        <v>35</v>
      </c>
      <c r="E3598">
        <v>2327</v>
      </c>
      <c r="F3598">
        <v>0</v>
      </c>
      <c r="G3598">
        <v>2</v>
      </c>
      <c r="H3598">
        <f t="shared" si="952"/>
        <v>2</v>
      </c>
      <c r="I3598">
        <v>0</v>
      </c>
      <c r="J3598">
        <v>0</v>
      </c>
      <c r="K3598">
        <f t="shared" si="953"/>
        <v>0</v>
      </c>
      <c r="L3598">
        <v>0</v>
      </c>
      <c r="M3598">
        <f t="shared" si="954"/>
        <v>2</v>
      </c>
      <c r="N3598">
        <f t="shared" si="955"/>
        <v>2</v>
      </c>
      <c r="O3598">
        <f t="shared" si="956"/>
        <v>0</v>
      </c>
      <c r="P3598">
        <v>0</v>
      </c>
      <c r="Q3598">
        <v>0</v>
      </c>
      <c r="R3598">
        <v>0</v>
      </c>
      <c r="S3598">
        <v>32655</v>
      </c>
      <c r="T3598">
        <v>0</v>
      </c>
      <c r="U3598">
        <v>12</v>
      </c>
      <c r="V3598" s="3">
        <f t="shared" si="957"/>
        <v>0</v>
      </c>
      <c r="W3598" s="3" t="str">
        <f t="shared" si="958"/>
        <v/>
      </c>
      <c r="X3598" s="3">
        <f t="shared" si="959"/>
        <v>0</v>
      </c>
      <c r="Y3598" s="3">
        <f t="shared" si="960"/>
        <v>2.2015567546513178E-4</v>
      </c>
      <c r="Z3598" s="3" t="e">
        <f t="shared" si="961"/>
        <v>#DIV/0!</v>
      </c>
      <c r="AA3598" s="3">
        <f t="shared" si="962"/>
        <v>2.2015567546513178E-4</v>
      </c>
      <c r="AB3598" s="3">
        <f t="shared" si="963"/>
        <v>0</v>
      </c>
      <c r="AC3598" s="3" t="str">
        <f t="shared" si="964"/>
        <v/>
      </c>
      <c r="AD3598" s="3">
        <f t="shared" si="965"/>
        <v>0</v>
      </c>
      <c r="AE3598" s="3">
        <f t="shared" si="966"/>
        <v>2.2015567546513178E-4</v>
      </c>
      <c r="AF3598" s="3" t="str">
        <f t="shared" si="967"/>
        <v/>
      </c>
      <c r="AG3598" s="3">
        <f t="shared" si="968"/>
        <v>2.2015567546513178E-4</v>
      </c>
    </row>
    <row r="3599" spans="1:33" x14ac:dyDescent="0.25">
      <c r="A3599">
        <v>202112</v>
      </c>
      <c r="B3599">
        <v>0</v>
      </c>
      <c r="C3599">
        <v>472393</v>
      </c>
      <c r="D3599" t="s">
        <v>35</v>
      </c>
      <c r="E3599">
        <v>1884</v>
      </c>
      <c r="F3599">
        <v>0</v>
      </c>
      <c r="G3599">
        <v>0</v>
      </c>
      <c r="H3599">
        <f t="shared" si="952"/>
        <v>0</v>
      </c>
      <c r="I3599">
        <v>0</v>
      </c>
      <c r="J3599">
        <v>0</v>
      </c>
      <c r="K3599">
        <f t="shared" si="953"/>
        <v>0</v>
      </c>
      <c r="L3599">
        <v>0</v>
      </c>
      <c r="M3599">
        <f t="shared" si="954"/>
        <v>0</v>
      </c>
      <c r="N3599">
        <f t="shared" si="955"/>
        <v>0</v>
      </c>
      <c r="O3599">
        <f t="shared" si="956"/>
        <v>0</v>
      </c>
      <c r="P3599">
        <v>0</v>
      </c>
      <c r="Q3599">
        <v>0</v>
      </c>
      <c r="R3599">
        <v>0</v>
      </c>
      <c r="S3599">
        <v>34539</v>
      </c>
      <c r="T3599">
        <v>0</v>
      </c>
      <c r="U3599">
        <v>12</v>
      </c>
      <c r="V3599" s="3">
        <f t="shared" si="957"/>
        <v>0</v>
      </c>
      <c r="W3599" s="3" t="str">
        <f t="shared" si="958"/>
        <v/>
      </c>
      <c r="X3599" s="3">
        <f t="shared" si="959"/>
        <v>0</v>
      </c>
      <c r="Y3599" s="3">
        <f t="shared" si="960"/>
        <v>0</v>
      </c>
      <c r="Z3599" s="3" t="e">
        <f t="shared" si="961"/>
        <v>#DIV/0!</v>
      </c>
      <c r="AA3599" s="3">
        <f t="shared" si="962"/>
        <v>0</v>
      </c>
      <c r="AB3599" s="3">
        <f t="shared" si="963"/>
        <v>0</v>
      </c>
      <c r="AC3599" s="3" t="str">
        <f t="shared" si="964"/>
        <v/>
      </c>
      <c r="AD3599" s="3">
        <f t="shared" si="965"/>
        <v>0</v>
      </c>
      <c r="AE3599" s="3">
        <f t="shared" si="966"/>
        <v>0</v>
      </c>
      <c r="AF3599" s="3" t="str">
        <f t="shared" si="967"/>
        <v/>
      </c>
      <c r="AG3599" s="3">
        <f t="shared" si="968"/>
        <v>0</v>
      </c>
    </row>
    <row r="3600" spans="1:33" x14ac:dyDescent="0.25">
      <c r="A3600">
        <v>202113</v>
      </c>
      <c r="B3600">
        <v>0</v>
      </c>
      <c r="C3600">
        <v>472393</v>
      </c>
      <c r="D3600" t="s">
        <v>35</v>
      </c>
      <c r="E3600">
        <v>1372</v>
      </c>
      <c r="F3600">
        <v>0</v>
      </c>
      <c r="G3600">
        <v>1</v>
      </c>
      <c r="H3600">
        <f t="shared" si="952"/>
        <v>1</v>
      </c>
      <c r="I3600">
        <v>0</v>
      </c>
      <c r="J3600">
        <v>0</v>
      </c>
      <c r="K3600">
        <f t="shared" si="953"/>
        <v>0</v>
      </c>
      <c r="L3600">
        <v>0</v>
      </c>
      <c r="M3600">
        <f t="shared" si="954"/>
        <v>1</v>
      </c>
      <c r="N3600">
        <f t="shared" si="955"/>
        <v>1</v>
      </c>
      <c r="O3600">
        <f t="shared" si="956"/>
        <v>0</v>
      </c>
      <c r="P3600">
        <v>0</v>
      </c>
      <c r="Q3600">
        <v>0</v>
      </c>
      <c r="R3600">
        <v>0</v>
      </c>
      <c r="S3600">
        <v>35911</v>
      </c>
      <c r="T3600">
        <v>0</v>
      </c>
      <c r="U3600">
        <v>13</v>
      </c>
      <c r="V3600" s="3">
        <f t="shared" si="957"/>
        <v>0</v>
      </c>
      <c r="W3600" s="3" t="str">
        <f t="shared" si="958"/>
        <v/>
      </c>
      <c r="X3600" s="3">
        <f t="shared" si="959"/>
        <v>0</v>
      </c>
      <c r="Y3600" s="3">
        <f t="shared" si="960"/>
        <v>1.1007783773256589E-4</v>
      </c>
      <c r="Z3600" s="3" t="e">
        <f t="shared" si="961"/>
        <v>#DIV/0!</v>
      </c>
      <c r="AA3600" s="3">
        <f t="shared" si="962"/>
        <v>1.1007783773256589E-4</v>
      </c>
      <c r="AB3600" s="3">
        <f t="shared" si="963"/>
        <v>0</v>
      </c>
      <c r="AC3600" s="3" t="str">
        <f t="shared" si="964"/>
        <v/>
      </c>
      <c r="AD3600" s="3">
        <f t="shared" si="965"/>
        <v>0</v>
      </c>
      <c r="AE3600" s="3">
        <f t="shared" si="966"/>
        <v>1.1007783773256589E-4</v>
      </c>
      <c r="AF3600" s="3" t="str">
        <f t="shared" si="967"/>
        <v/>
      </c>
      <c r="AG3600" s="3">
        <f t="shared" si="968"/>
        <v>1.1007783773256589E-4</v>
      </c>
    </row>
    <row r="3601" spans="1:33" x14ac:dyDescent="0.25">
      <c r="A3601">
        <v>202114</v>
      </c>
      <c r="B3601">
        <v>0</v>
      </c>
      <c r="C3601">
        <v>472393</v>
      </c>
      <c r="D3601" t="s">
        <v>35</v>
      </c>
      <c r="E3601">
        <v>1008</v>
      </c>
      <c r="F3601">
        <v>0</v>
      </c>
      <c r="G3601">
        <v>0</v>
      </c>
      <c r="H3601">
        <f t="shared" si="952"/>
        <v>0</v>
      </c>
      <c r="I3601">
        <v>0</v>
      </c>
      <c r="J3601">
        <v>0</v>
      </c>
      <c r="K3601">
        <f t="shared" si="953"/>
        <v>0</v>
      </c>
      <c r="L3601">
        <v>0</v>
      </c>
      <c r="M3601">
        <f t="shared" si="954"/>
        <v>0</v>
      </c>
      <c r="N3601">
        <f t="shared" si="955"/>
        <v>0</v>
      </c>
      <c r="O3601">
        <f t="shared" si="956"/>
        <v>0</v>
      </c>
      <c r="P3601">
        <v>0</v>
      </c>
      <c r="Q3601">
        <v>0</v>
      </c>
      <c r="R3601">
        <v>0</v>
      </c>
      <c r="S3601">
        <v>36919</v>
      </c>
      <c r="T3601">
        <v>0</v>
      </c>
      <c r="U3601">
        <v>13</v>
      </c>
      <c r="V3601" s="3">
        <f t="shared" si="957"/>
        <v>0</v>
      </c>
      <c r="W3601" s="3" t="str">
        <f t="shared" si="958"/>
        <v/>
      </c>
      <c r="X3601" s="3">
        <f t="shared" si="959"/>
        <v>0</v>
      </c>
      <c r="Y3601" s="3">
        <f t="shared" si="960"/>
        <v>0</v>
      </c>
      <c r="Z3601" s="3" t="e">
        <f t="shared" si="961"/>
        <v>#DIV/0!</v>
      </c>
      <c r="AA3601" s="3">
        <f t="shared" si="962"/>
        <v>0</v>
      </c>
      <c r="AB3601" s="3">
        <f t="shared" si="963"/>
        <v>0</v>
      </c>
      <c r="AC3601" s="3" t="str">
        <f t="shared" si="964"/>
        <v/>
      </c>
      <c r="AD3601" s="3">
        <f t="shared" si="965"/>
        <v>0</v>
      </c>
      <c r="AE3601" s="3">
        <f t="shared" si="966"/>
        <v>0</v>
      </c>
      <c r="AF3601" s="3" t="str">
        <f t="shared" si="967"/>
        <v/>
      </c>
      <c r="AG3601" s="3">
        <f t="shared" si="968"/>
        <v>0</v>
      </c>
    </row>
    <row r="3602" spans="1:33" x14ac:dyDescent="0.25">
      <c r="A3602">
        <v>202115</v>
      </c>
      <c r="B3602">
        <v>0</v>
      </c>
      <c r="C3602">
        <v>472393</v>
      </c>
      <c r="D3602" t="s">
        <v>35</v>
      </c>
      <c r="E3602">
        <v>995</v>
      </c>
      <c r="F3602">
        <v>0</v>
      </c>
      <c r="G3602">
        <v>0</v>
      </c>
      <c r="H3602">
        <f t="shared" si="952"/>
        <v>0</v>
      </c>
      <c r="I3602">
        <v>0</v>
      </c>
      <c r="J3602">
        <v>0</v>
      </c>
      <c r="K3602">
        <f t="shared" si="953"/>
        <v>0</v>
      </c>
      <c r="L3602">
        <v>0</v>
      </c>
      <c r="M3602">
        <f t="shared" si="954"/>
        <v>0</v>
      </c>
      <c r="N3602">
        <f t="shared" si="955"/>
        <v>0</v>
      </c>
      <c r="O3602">
        <f t="shared" si="956"/>
        <v>0</v>
      </c>
      <c r="P3602">
        <v>0</v>
      </c>
      <c r="Q3602">
        <v>0</v>
      </c>
      <c r="R3602">
        <v>0</v>
      </c>
      <c r="S3602">
        <v>37914</v>
      </c>
      <c r="T3602">
        <v>0</v>
      </c>
      <c r="U3602">
        <v>13</v>
      </c>
      <c r="V3602" s="3">
        <f t="shared" si="957"/>
        <v>0</v>
      </c>
      <c r="W3602" s="3" t="str">
        <f t="shared" si="958"/>
        <v/>
      </c>
      <c r="X3602" s="3">
        <f t="shared" si="959"/>
        <v>0</v>
      </c>
      <c r="Y3602" s="3">
        <f t="shared" si="960"/>
        <v>0</v>
      </c>
      <c r="Z3602" s="3" t="e">
        <f t="shared" si="961"/>
        <v>#DIV/0!</v>
      </c>
      <c r="AA3602" s="3">
        <f t="shared" si="962"/>
        <v>0</v>
      </c>
      <c r="AB3602" s="3">
        <f t="shared" si="963"/>
        <v>0</v>
      </c>
      <c r="AC3602" s="3" t="str">
        <f t="shared" si="964"/>
        <v/>
      </c>
      <c r="AD3602" s="3">
        <f t="shared" si="965"/>
        <v>0</v>
      </c>
      <c r="AE3602" s="3">
        <f t="shared" si="966"/>
        <v>0</v>
      </c>
      <c r="AF3602" s="3" t="str">
        <f t="shared" si="967"/>
        <v/>
      </c>
      <c r="AG3602" s="3">
        <f t="shared" si="968"/>
        <v>0</v>
      </c>
    </row>
    <row r="3603" spans="1:33" x14ac:dyDescent="0.25">
      <c r="A3603">
        <v>202116</v>
      </c>
      <c r="B3603">
        <v>0</v>
      </c>
      <c r="C3603">
        <v>472393</v>
      </c>
      <c r="D3603" t="s">
        <v>35</v>
      </c>
      <c r="E3603">
        <v>814</v>
      </c>
      <c r="F3603">
        <v>0</v>
      </c>
      <c r="G3603">
        <v>0</v>
      </c>
      <c r="H3603">
        <f t="shared" si="952"/>
        <v>0</v>
      </c>
      <c r="I3603">
        <v>0</v>
      </c>
      <c r="J3603">
        <v>0</v>
      </c>
      <c r="K3603">
        <f t="shared" si="953"/>
        <v>0</v>
      </c>
      <c r="L3603">
        <v>0</v>
      </c>
      <c r="M3603">
        <f t="shared" si="954"/>
        <v>0</v>
      </c>
      <c r="N3603">
        <f t="shared" si="955"/>
        <v>0</v>
      </c>
      <c r="O3603">
        <f t="shared" si="956"/>
        <v>0</v>
      </c>
      <c r="P3603">
        <v>0</v>
      </c>
      <c r="Q3603">
        <v>0</v>
      </c>
      <c r="R3603">
        <v>0</v>
      </c>
      <c r="S3603">
        <v>38728</v>
      </c>
      <c r="T3603">
        <v>0</v>
      </c>
      <c r="U3603">
        <v>13</v>
      </c>
      <c r="V3603" s="3">
        <f t="shared" si="957"/>
        <v>0</v>
      </c>
      <c r="W3603" s="3" t="str">
        <f t="shared" si="958"/>
        <v/>
      </c>
      <c r="X3603" s="3">
        <f t="shared" si="959"/>
        <v>0</v>
      </c>
      <c r="Y3603" s="3">
        <f t="shared" si="960"/>
        <v>0</v>
      </c>
      <c r="Z3603" s="3" t="e">
        <f t="shared" si="961"/>
        <v>#DIV/0!</v>
      </c>
      <c r="AA3603" s="3">
        <f t="shared" si="962"/>
        <v>0</v>
      </c>
      <c r="AB3603" s="3">
        <f t="shared" si="963"/>
        <v>0</v>
      </c>
      <c r="AC3603" s="3" t="str">
        <f t="shared" si="964"/>
        <v/>
      </c>
      <c r="AD3603" s="3">
        <f t="shared" si="965"/>
        <v>0</v>
      </c>
      <c r="AE3603" s="3">
        <f t="shared" si="966"/>
        <v>0</v>
      </c>
      <c r="AF3603" s="3" t="str">
        <f t="shared" si="967"/>
        <v/>
      </c>
      <c r="AG3603" s="3">
        <f t="shared" si="968"/>
        <v>0</v>
      </c>
    </row>
    <row r="3604" spans="1:33" x14ac:dyDescent="0.25">
      <c r="A3604">
        <v>202117</v>
      </c>
      <c r="B3604">
        <v>0</v>
      </c>
      <c r="C3604">
        <v>472393</v>
      </c>
      <c r="D3604" t="s">
        <v>35</v>
      </c>
      <c r="E3604">
        <v>661</v>
      </c>
      <c r="F3604">
        <v>1</v>
      </c>
      <c r="G3604">
        <v>2</v>
      </c>
      <c r="H3604">
        <f t="shared" si="952"/>
        <v>1</v>
      </c>
      <c r="I3604">
        <v>0</v>
      </c>
      <c r="J3604">
        <v>0</v>
      </c>
      <c r="K3604">
        <f t="shared" si="953"/>
        <v>1</v>
      </c>
      <c r="L3604">
        <v>0</v>
      </c>
      <c r="M3604">
        <f t="shared" si="954"/>
        <v>2</v>
      </c>
      <c r="N3604">
        <f t="shared" si="955"/>
        <v>1</v>
      </c>
      <c r="O3604">
        <f t="shared" si="956"/>
        <v>0</v>
      </c>
      <c r="P3604">
        <v>0</v>
      </c>
      <c r="Q3604">
        <v>0</v>
      </c>
      <c r="R3604">
        <v>0</v>
      </c>
      <c r="S3604">
        <v>39389</v>
      </c>
      <c r="T3604">
        <v>1</v>
      </c>
      <c r="U3604">
        <v>15</v>
      </c>
      <c r="V3604" s="3">
        <f t="shared" si="957"/>
        <v>2.5387798623981314E-5</v>
      </c>
      <c r="W3604" s="3" t="str">
        <f t="shared" si="958"/>
        <v/>
      </c>
      <c r="X3604" s="3">
        <f t="shared" si="959"/>
        <v>2.5387798623981314E-5</v>
      </c>
      <c r="Y3604" s="3">
        <f t="shared" si="960"/>
        <v>2.2015567546513178E-4</v>
      </c>
      <c r="Z3604" s="3" t="e">
        <f t="shared" si="961"/>
        <v>#DIV/0!</v>
      </c>
      <c r="AA3604" s="3">
        <f t="shared" si="962"/>
        <v>2.2015567546513178E-4</v>
      </c>
      <c r="AB3604" s="3">
        <f t="shared" si="963"/>
        <v>1.1007783773256589E-4</v>
      </c>
      <c r="AC3604" s="3" t="str">
        <f t="shared" si="964"/>
        <v/>
      </c>
      <c r="AD3604" s="3">
        <f t="shared" si="965"/>
        <v>1.1007783773256589E-4</v>
      </c>
      <c r="AE3604" s="3">
        <f t="shared" si="966"/>
        <v>1.1007783773256589E-4</v>
      </c>
      <c r="AF3604" s="3" t="str">
        <f t="shared" si="967"/>
        <v/>
      </c>
      <c r="AG3604" s="3">
        <f t="shared" si="968"/>
        <v>1.1007783773256589E-4</v>
      </c>
    </row>
    <row r="3605" spans="1:33" x14ac:dyDescent="0.25">
      <c r="A3605">
        <v>202118</v>
      </c>
      <c r="B3605">
        <v>0</v>
      </c>
      <c r="C3605">
        <v>472393</v>
      </c>
      <c r="D3605" t="s">
        <v>35</v>
      </c>
      <c r="E3605">
        <v>559</v>
      </c>
      <c r="F3605">
        <v>0</v>
      </c>
      <c r="G3605">
        <v>3</v>
      </c>
      <c r="H3605">
        <f t="shared" si="952"/>
        <v>3</v>
      </c>
      <c r="I3605">
        <v>0</v>
      </c>
      <c r="J3605">
        <v>0</v>
      </c>
      <c r="K3605">
        <f t="shared" si="953"/>
        <v>0</v>
      </c>
      <c r="L3605">
        <v>0</v>
      </c>
      <c r="M3605">
        <f t="shared" si="954"/>
        <v>3</v>
      </c>
      <c r="N3605">
        <f t="shared" si="955"/>
        <v>3</v>
      </c>
      <c r="O3605">
        <f t="shared" si="956"/>
        <v>0</v>
      </c>
      <c r="P3605">
        <v>0</v>
      </c>
      <c r="Q3605">
        <v>0</v>
      </c>
      <c r="R3605">
        <v>0</v>
      </c>
      <c r="S3605">
        <v>39948</v>
      </c>
      <c r="T3605">
        <v>1</v>
      </c>
      <c r="U3605">
        <v>18</v>
      </c>
      <c r="V3605" s="3">
        <f t="shared" si="957"/>
        <v>2.5032542304996496E-5</v>
      </c>
      <c r="W3605" s="3" t="str">
        <f t="shared" si="958"/>
        <v/>
      </c>
      <c r="X3605" s="3">
        <f t="shared" si="959"/>
        <v>2.5032542304996496E-5</v>
      </c>
      <c r="Y3605" s="3">
        <f t="shared" si="960"/>
        <v>3.302335131976977E-4</v>
      </c>
      <c r="Z3605" s="3" t="e">
        <f t="shared" si="961"/>
        <v>#DIV/0!</v>
      </c>
      <c r="AA3605" s="3">
        <f t="shared" si="962"/>
        <v>3.302335131976977E-4</v>
      </c>
      <c r="AB3605" s="3">
        <f t="shared" si="963"/>
        <v>0</v>
      </c>
      <c r="AC3605" s="3" t="str">
        <f t="shared" si="964"/>
        <v/>
      </c>
      <c r="AD3605" s="3">
        <f t="shared" si="965"/>
        <v>0</v>
      </c>
      <c r="AE3605" s="3">
        <f t="shared" si="966"/>
        <v>3.302335131976977E-4</v>
      </c>
      <c r="AF3605" s="3" t="str">
        <f t="shared" si="967"/>
        <v/>
      </c>
      <c r="AG3605" s="3">
        <f t="shared" si="968"/>
        <v>3.302335131976977E-4</v>
      </c>
    </row>
    <row r="3606" spans="1:33" x14ac:dyDescent="0.25">
      <c r="A3606">
        <v>202119</v>
      </c>
      <c r="B3606">
        <v>1</v>
      </c>
      <c r="C3606">
        <v>472392</v>
      </c>
      <c r="D3606" t="s">
        <v>35</v>
      </c>
      <c r="E3606">
        <v>427</v>
      </c>
      <c r="F3606">
        <v>0</v>
      </c>
      <c r="G3606">
        <v>0</v>
      </c>
      <c r="H3606">
        <f t="shared" si="952"/>
        <v>0</v>
      </c>
      <c r="I3606">
        <v>0</v>
      </c>
      <c r="J3606">
        <v>0</v>
      </c>
      <c r="K3606">
        <f t="shared" si="953"/>
        <v>0</v>
      </c>
      <c r="L3606">
        <v>0</v>
      </c>
      <c r="M3606">
        <f t="shared" si="954"/>
        <v>0</v>
      </c>
      <c r="N3606">
        <f t="shared" si="955"/>
        <v>0</v>
      </c>
      <c r="O3606">
        <f t="shared" si="956"/>
        <v>0</v>
      </c>
      <c r="P3606">
        <v>0</v>
      </c>
      <c r="Q3606">
        <v>0</v>
      </c>
      <c r="R3606">
        <v>0</v>
      </c>
      <c r="S3606">
        <v>40375</v>
      </c>
      <c r="T3606">
        <v>1</v>
      </c>
      <c r="U3606">
        <v>18</v>
      </c>
      <c r="V3606" s="3">
        <f t="shared" si="957"/>
        <v>2.4767801857585138E-5</v>
      </c>
      <c r="W3606" s="3" t="str">
        <f t="shared" si="958"/>
        <v/>
      </c>
      <c r="X3606" s="3">
        <f t="shared" si="959"/>
        <v>2.4767801857585138E-5</v>
      </c>
      <c r="Y3606" s="3">
        <f t="shared" si="960"/>
        <v>0</v>
      </c>
      <c r="Z3606" s="3">
        <f t="shared" si="961"/>
        <v>0</v>
      </c>
      <c r="AA3606" s="3">
        <f t="shared" si="962"/>
        <v>0</v>
      </c>
      <c r="AB3606" s="3">
        <f t="shared" si="963"/>
        <v>0</v>
      </c>
      <c r="AC3606" s="3">
        <f t="shared" si="964"/>
        <v>0</v>
      </c>
      <c r="AD3606" s="3">
        <f t="shared" si="965"/>
        <v>0</v>
      </c>
      <c r="AE3606" s="3">
        <f t="shared" si="966"/>
        <v>0</v>
      </c>
      <c r="AF3606" s="3">
        <f t="shared" si="967"/>
        <v>0</v>
      </c>
      <c r="AG3606" s="3">
        <f t="shared" si="968"/>
        <v>0</v>
      </c>
    </row>
    <row r="3607" spans="1:33" x14ac:dyDescent="0.25">
      <c r="A3607">
        <v>202120</v>
      </c>
      <c r="B3607">
        <v>3</v>
      </c>
      <c r="C3607">
        <v>472390</v>
      </c>
      <c r="D3607" t="s">
        <v>35</v>
      </c>
      <c r="E3607">
        <v>330</v>
      </c>
      <c r="F3607">
        <v>0</v>
      </c>
      <c r="G3607">
        <v>1</v>
      </c>
      <c r="H3607">
        <f t="shared" si="952"/>
        <v>1</v>
      </c>
      <c r="I3607">
        <v>0</v>
      </c>
      <c r="J3607">
        <v>0</v>
      </c>
      <c r="K3607">
        <f t="shared" si="953"/>
        <v>0</v>
      </c>
      <c r="L3607">
        <v>0</v>
      </c>
      <c r="M3607">
        <f t="shared" si="954"/>
        <v>1</v>
      </c>
      <c r="N3607">
        <f t="shared" si="955"/>
        <v>1</v>
      </c>
      <c r="O3607">
        <f t="shared" si="956"/>
        <v>0</v>
      </c>
      <c r="P3607">
        <v>0</v>
      </c>
      <c r="Q3607">
        <v>0</v>
      </c>
      <c r="R3607">
        <v>0</v>
      </c>
      <c r="S3607">
        <v>40705</v>
      </c>
      <c r="T3607">
        <v>1</v>
      </c>
      <c r="U3607">
        <v>19</v>
      </c>
      <c r="V3607" s="3">
        <f t="shared" si="957"/>
        <v>2.4567006510256727E-5</v>
      </c>
      <c r="W3607" s="3" t="str">
        <f t="shared" si="958"/>
        <v/>
      </c>
      <c r="X3607" s="3">
        <f t="shared" si="959"/>
        <v>2.4567006510256727E-5</v>
      </c>
      <c r="Y3607" s="3">
        <f t="shared" si="960"/>
        <v>1.1007783773256589E-4</v>
      </c>
      <c r="Z3607" s="3">
        <f t="shared" si="961"/>
        <v>0</v>
      </c>
      <c r="AA3607" s="3">
        <f t="shared" si="962"/>
        <v>1.1007853680221851E-4</v>
      </c>
      <c r="AB3607" s="3">
        <f t="shared" si="963"/>
        <v>0</v>
      </c>
      <c r="AC3607" s="3">
        <f t="shared" si="964"/>
        <v>0</v>
      </c>
      <c r="AD3607" s="3">
        <f t="shared" si="965"/>
        <v>0</v>
      </c>
      <c r="AE3607" s="3">
        <f t="shared" si="966"/>
        <v>1.1007783773256589E-4</v>
      </c>
      <c r="AF3607" s="3">
        <f t="shared" si="967"/>
        <v>0</v>
      </c>
      <c r="AG3607" s="3">
        <f t="shared" si="968"/>
        <v>1.1007853680221851E-4</v>
      </c>
    </row>
    <row r="3608" spans="1:33" x14ac:dyDescent="0.25">
      <c r="A3608">
        <v>202121</v>
      </c>
      <c r="B3608">
        <v>3</v>
      </c>
      <c r="C3608">
        <v>472390</v>
      </c>
      <c r="D3608" t="s">
        <v>35</v>
      </c>
      <c r="E3608">
        <v>193</v>
      </c>
      <c r="F3608">
        <v>0</v>
      </c>
      <c r="G3608">
        <v>0</v>
      </c>
      <c r="H3608">
        <f t="shared" si="952"/>
        <v>0</v>
      </c>
      <c r="I3608">
        <v>0</v>
      </c>
      <c r="J3608">
        <v>0</v>
      </c>
      <c r="K3608">
        <f t="shared" si="953"/>
        <v>0</v>
      </c>
      <c r="L3608">
        <v>0</v>
      </c>
      <c r="M3608">
        <f t="shared" si="954"/>
        <v>0</v>
      </c>
      <c r="N3608">
        <f t="shared" si="955"/>
        <v>0</v>
      </c>
      <c r="O3608">
        <f t="shared" si="956"/>
        <v>0</v>
      </c>
      <c r="P3608">
        <v>0</v>
      </c>
      <c r="Q3608">
        <v>0</v>
      </c>
      <c r="R3608">
        <v>0</v>
      </c>
      <c r="S3608">
        <v>40898</v>
      </c>
      <c r="T3608">
        <v>1</v>
      </c>
      <c r="U3608">
        <v>19</v>
      </c>
      <c r="V3608" s="3">
        <f t="shared" si="957"/>
        <v>2.4451073402122352E-5</v>
      </c>
      <c r="W3608" s="3" t="str">
        <f t="shared" si="958"/>
        <v/>
      </c>
      <c r="X3608" s="3">
        <f t="shared" si="959"/>
        <v>2.4451073402122352E-5</v>
      </c>
      <c r="Y3608" s="3">
        <f t="shared" si="960"/>
        <v>0</v>
      </c>
      <c r="Z3608" s="3">
        <f t="shared" si="961"/>
        <v>0</v>
      </c>
      <c r="AA3608" s="3">
        <f t="shared" si="962"/>
        <v>0</v>
      </c>
      <c r="AB3608" s="3">
        <f t="shared" si="963"/>
        <v>0</v>
      </c>
      <c r="AC3608" s="3">
        <f t="shared" si="964"/>
        <v>0</v>
      </c>
      <c r="AD3608" s="3">
        <f t="shared" si="965"/>
        <v>0</v>
      </c>
      <c r="AE3608" s="3">
        <f t="shared" si="966"/>
        <v>0</v>
      </c>
      <c r="AF3608" s="3">
        <f t="shared" si="967"/>
        <v>0</v>
      </c>
      <c r="AG3608" s="3">
        <f t="shared" si="968"/>
        <v>0</v>
      </c>
    </row>
    <row r="3609" spans="1:33" x14ac:dyDescent="0.25">
      <c r="A3609">
        <v>202122</v>
      </c>
      <c r="B3609">
        <v>3</v>
      </c>
      <c r="C3609">
        <v>472390</v>
      </c>
      <c r="D3609" t="s">
        <v>35</v>
      </c>
      <c r="E3609">
        <v>117</v>
      </c>
      <c r="F3609">
        <v>0</v>
      </c>
      <c r="G3609">
        <v>0</v>
      </c>
      <c r="H3609">
        <f t="shared" si="952"/>
        <v>0</v>
      </c>
      <c r="I3609">
        <v>0</v>
      </c>
      <c r="J3609">
        <v>0</v>
      </c>
      <c r="K3609">
        <f t="shared" si="953"/>
        <v>0</v>
      </c>
      <c r="L3609">
        <v>0</v>
      </c>
      <c r="M3609">
        <f t="shared" si="954"/>
        <v>0</v>
      </c>
      <c r="N3609">
        <f t="shared" si="955"/>
        <v>0</v>
      </c>
      <c r="O3609">
        <f t="shared" si="956"/>
        <v>0</v>
      </c>
      <c r="P3609">
        <v>0</v>
      </c>
      <c r="Q3609">
        <v>0</v>
      </c>
      <c r="R3609">
        <v>0</v>
      </c>
      <c r="S3609">
        <v>41015</v>
      </c>
      <c r="T3609">
        <v>1</v>
      </c>
      <c r="U3609">
        <v>19</v>
      </c>
      <c r="V3609" s="3">
        <f t="shared" si="957"/>
        <v>2.4381323905888089E-5</v>
      </c>
      <c r="W3609" s="3" t="str">
        <f t="shared" si="958"/>
        <v/>
      </c>
      <c r="X3609" s="3">
        <f t="shared" si="959"/>
        <v>2.4381323905888089E-5</v>
      </c>
      <c r="Y3609" s="3">
        <f t="shared" si="960"/>
        <v>0</v>
      </c>
      <c r="Z3609" s="3">
        <f t="shared" si="961"/>
        <v>0</v>
      </c>
      <c r="AA3609" s="3">
        <f t="shared" si="962"/>
        <v>0</v>
      </c>
      <c r="AB3609" s="3">
        <f t="shared" si="963"/>
        <v>0</v>
      </c>
      <c r="AC3609" s="3">
        <f t="shared" si="964"/>
        <v>0</v>
      </c>
      <c r="AD3609" s="3">
        <f t="shared" si="965"/>
        <v>0</v>
      </c>
      <c r="AE3609" s="3">
        <f t="shared" si="966"/>
        <v>0</v>
      </c>
      <c r="AF3609" s="3">
        <f t="shared" si="967"/>
        <v>0</v>
      </c>
      <c r="AG3609" s="3">
        <f t="shared" si="968"/>
        <v>0</v>
      </c>
    </row>
    <row r="3610" spans="1:33" x14ac:dyDescent="0.25">
      <c r="A3610">
        <v>202123</v>
      </c>
      <c r="B3610">
        <v>3</v>
      </c>
      <c r="C3610">
        <v>472390</v>
      </c>
      <c r="D3610" t="s">
        <v>35</v>
      </c>
      <c r="E3610">
        <v>51</v>
      </c>
      <c r="F3610">
        <v>0</v>
      </c>
      <c r="G3610">
        <v>0</v>
      </c>
      <c r="H3610">
        <f t="shared" si="952"/>
        <v>0</v>
      </c>
      <c r="I3610">
        <v>0</v>
      </c>
      <c r="J3610">
        <v>0</v>
      </c>
      <c r="K3610">
        <f t="shared" si="953"/>
        <v>0</v>
      </c>
      <c r="L3610">
        <v>0</v>
      </c>
      <c r="M3610">
        <f t="shared" si="954"/>
        <v>0</v>
      </c>
      <c r="N3610">
        <f t="shared" si="955"/>
        <v>0</v>
      </c>
      <c r="O3610">
        <f t="shared" si="956"/>
        <v>0</v>
      </c>
      <c r="P3610">
        <v>0</v>
      </c>
      <c r="Q3610">
        <v>0</v>
      </c>
      <c r="R3610">
        <v>0</v>
      </c>
      <c r="S3610">
        <v>41066</v>
      </c>
      <c r="T3610">
        <v>1</v>
      </c>
      <c r="U3610">
        <v>19</v>
      </c>
      <c r="V3610" s="3">
        <f t="shared" si="957"/>
        <v>2.4351044659815906E-5</v>
      </c>
      <c r="W3610" s="3" t="str">
        <f t="shared" si="958"/>
        <v/>
      </c>
      <c r="X3610" s="3">
        <f t="shared" si="959"/>
        <v>2.4351044659815906E-5</v>
      </c>
      <c r="Y3610" s="3">
        <f t="shared" si="960"/>
        <v>0</v>
      </c>
      <c r="Z3610" s="3">
        <f t="shared" si="961"/>
        <v>0</v>
      </c>
      <c r="AA3610" s="3">
        <f t="shared" si="962"/>
        <v>0</v>
      </c>
      <c r="AB3610" s="3">
        <f t="shared" si="963"/>
        <v>0</v>
      </c>
      <c r="AC3610" s="3">
        <f t="shared" si="964"/>
        <v>0</v>
      </c>
      <c r="AD3610" s="3">
        <f t="shared" si="965"/>
        <v>0</v>
      </c>
      <c r="AE3610" s="3">
        <f t="shared" si="966"/>
        <v>0</v>
      </c>
      <c r="AF3610" s="3">
        <f t="shared" si="967"/>
        <v>0</v>
      </c>
      <c r="AG3610" s="3">
        <f t="shared" si="968"/>
        <v>0</v>
      </c>
    </row>
    <row r="3611" spans="1:33" x14ac:dyDescent="0.25">
      <c r="A3611">
        <v>202124</v>
      </c>
      <c r="B3611">
        <v>3</v>
      </c>
      <c r="C3611">
        <v>472390</v>
      </c>
      <c r="D3611" t="s">
        <v>35</v>
      </c>
      <c r="E3611">
        <v>36</v>
      </c>
      <c r="F3611">
        <v>0</v>
      </c>
      <c r="G3611">
        <v>0</v>
      </c>
      <c r="H3611">
        <f t="shared" si="952"/>
        <v>0</v>
      </c>
      <c r="I3611">
        <v>0</v>
      </c>
      <c r="J3611">
        <v>0</v>
      </c>
      <c r="K3611">
        <f t="shared" si="953"/>
        <v>0</v>
      </c>
      <c r="L3611">
        <v>0</v>
      </c>
      <c r="M3611">
        <f t="shared" si="954"/>
        <v>0</v>
      </c>
      <c r="N3611">
        <f t="shared" si="955"/>
        <v>0</v>
      </c>
      <c r="O3611">
        <f t="shared" si="956"/>
        <v>0</v>
      </c>
      <c r="P3611">
        <v>0</v>
      </c>
      <c r="Q3611">
        <v>0</v>
      </c>
      <c r="R3611">
        <v>0</v>
      </c>
      <c r="S3611">
        <v>41102</v>
      </c>
      <c r="T3611">
        <v>1</v>
      </c>
      <c r="U3611">
        <v>19</v>
      </c>
      <c r="V3611" s="3">
        <f t="shared" si="957"/>
        <v>2.4329716315507761E-5</v>
      </c>
      <c r="W3611" s="3" t="str">
        <f t="shared" si="958"/>
        <v/>
      </c>
      <c r="X3611" s="3">
        <f t="shared" si="959"/>
        <v>2.4329716315507761E-5</v>
      </c>
      <c r="Y3611" s="3">
        <f t="shared" si="960"/>
        <v>0</v>
      </c>
      <c r="Z3611" s="3">
        <f t="shared" si="961"/>
        <v>0</v>
      </c>
      <c r="AA3611" s="3">
        <f t="shared" si="962"/>
        <v>0</v>
      </c>
      <c r="AB3611" s="3">
        <f t="shared" si="963"/>
        <v>0</v>
      </c>
      <c r="AC3611" s="3">
        <f t="shared" si="964"/>
        <v>0</v>
      </c>
      <c r="AD3611" s="3">
        <f t="shared" si="965"/>
        <v>0</v>
      </c>
      <c r="AE3611" s="3">
        <f t="shared" si="966"/>
        <v>0</v>
      </c>
      <c r="AF3611" s="3">
        <f t="shared" si="967"/>
        <v>0</v>
      </c>
      <c r="AG3611" s="3">
        <f t="shared" si="968"/>
        <v>0</v>
      </c>
    </row>
    <row r="3612" spans="1:33" x14ac:dyDescent="0.25">
      <c r="A3612">
        <v>202125</v>
      </c>
      <c r="B3612">
        <v>3</v>
      </c>
      <c r="C3612">
        <v>472390</v>
      </c>
      <c r="D3612" t="s">
        <v>35</v>
      </c>
      <c r="E3612">
        <v>25</v>
      </c>
      <c r="F3612">
        <v>0</v>
      </c>
      <c r="G3612">
        <v>4</v>
      </c>
      <c r="H3612">
        <f t="shared" si="952"/>
        <v>4</v>
      </c>
      <c r="I3612">
        <v>0</v>
      </c>
      <c r="J3612">
        <v>0</v>
      </c>
      <c r="K3612">
        <f t="shared" si="953"/>
        <v>0</v>
      </c>
      <c r="L3612">
        <v>0</v>
      </c>
      <c r="M3612">
        <f t="shared" si="954"/>
        <v>4</v>
      </c>
      <c r="N3612">
        <f t="shared" si="955"/>
        <v>4</v>
      </c>
      <c r="O3612">
        <f t="shared" si="956"/>
        <v>0</v>
      </c>
      <c r="P3612">
        <v>0</v>
      </c>
      <c r="Q3612">
        <v>0</v>
      </c>
      <c r="R3612">
        <v>0</v>
      </c>
      <c r="S3612">
        <v>41127</v>
      </c>
      <c r="T3612">
        <v>1</v>
      </c>
      <c r="U3612">
        <v>23</v>
      </c>
      <c r="V3612" s="3">
        <f t="shared" si="957"/>
        <v>2.4314926933644564E-5</v>
      </c>
      <c r="W3612" s="3" t="str">
        <f t="shared" si="958"/>
        <v/>
      </c>
      <c r="X3612" s="3">
        <f t="shared" si="959"/>
        <v>2.4314926933644564E-5</v>
      </c>
      <c r="Y3612" s="3">
        <f t="shared" si="960"/>
        <v>4.4031135093026356E-4</v>
      </c>
      <c r="Z3612" s="3">
        <f t="shared" si="961"/>
        <v>0</v>
      </c>
      <c r="AA3612" s="3">
        <f t="shared" si="962"/>
        <v>4.4031414720887402E-4</v>
      </c>
      <c r="AB3612" s="3">
        <f t="shared" si="963"/>
        <v>0</v>
      </c>
      <c r="AC3612" s="3">
        <f t="shared" si="964"/>
        <v>0</v>
      </c>
      <c r="AD3612" s="3">
        <f t="shared" si="965"/>
        <v>0</v>
      </c>
      <c r="AE3612" s="3">
        <f t="shared" si="966"/>
        <v>4.4031135093026356E-4</v>
      </c>
      <c r="AF3612" s="3">
        <f t="shared" si="967"/>
        <v>0</v>
      </c>
      <c r="AG3612" s="3">
        <f t="shared" si="968"/>
        <v>4.4031414720887402E-4</v>
      </c>
    </row>
    <row r="3613" spans="1:33" x14ac:dyDescent="0.25">
      <c r="A3613">
        <v>202126</v>
      </c>
      <c r="B3613">
        <v>3</v>
      </c>
      <c r="C3613">
        <v>472390</v>
      </c>
      <c r="D3613" t="s">
        <v>35</v>
      </c>
      <c r="E3613">
        <v>22</v>
      </c>
      <c r="F3613">
        <v>0</v>
      </c>
      <c r="G3613">
        <v>0</v>
      </c>
      <c r="H3613">
        <f t="shared" si="952"/>
        <v>0</v>
      </c>
      <c r="I3613">
        <v>0</v>
      </c>
      <c r="J3613">
        <v>0</v>
      </c>
      <c r="K3613">
        <f t="shared" si="953"/>
        <v>0</v>
      </c>
      <c r="L3613">
        <v>0</v>
      </c>
      <c r="M3613">
        <f t="shared" si="954"/>
        <v>0</v>
      </c>
      <c r="N3613">
        <f t="shared" si="955"/>
        <v>0</v>
      </c>
      <c r="O3613">
        <f t="shared" si="956"/>
        <v>0</v>
      </c>
      <c r="P3613">
        <v>0</v>
      </c>
      <c r="Q3613">
        <v>0</v>
      </c>
      <c r="R3613">
        <v>0</v>
      </c>
      <c r="S3613">
        <v>41149</v>
      </c>
      <c r="T3613">
        <v>1</v>
      </c>
      <c r="U3613">
        <v>23</v>
      </c>
      <c r="V3613" s="3">
        <f t="shared" si="957"/>
        <v>2.4301927142822426E-5</v>
      </c>
      <c r="W3613" s="3" t="str">
        <f t="shared" si="958"/>
        <v/>
      </c>
      <c r="X3613" s="3">
        <f t="shared" si="959"/>
        <v>2.4301927142822426E-5</v>
      </c>
      <c r="Y3613" s="3">
        <f t="shared" si="960"/>
        <v>0</v>
      </c>
      <c r="Z3613" s="3">
        <f t="shared" si="961"/>
        <v>0</v>
      </c>
      <c r="AA3613" s="3">
        <f t="shared" si="962"/>
        <v>0</v>
      </c>
      <c r="AB3613" s="3">
        <f t="shared" si="963"/>
        <v>0</v>
      </c>
      <c r="AC3613" s="3">
        <f t="shared" si="964"/>
        <v>0</v>
      </c>
      <c r="AD3613" s="3">
        <f t="shared" si="965"/>
        <v>0</v>
      </c>
      <c r="AE3613" s="3">
        <f t="shared" si="966"/>
        <v>0</v>
      </c>
      <c r="AF3613" s="3">
        <f t="shared" si="967"/>
        <v>0</v>
      </c>
      <c r="AG3613" s="3">
        <f t="shared" si="968"/>
        <v>0</v>
      </c>
    </row>
    <row r="3614" spans="1:33" x14ac:dyDescent="0.25">
      <c r="A3614">
        <v>202127</v>
      </c>
      <c r="B3614">
        <v>4</v>
      </c>
      <c r="C3614">
        <v>472389</v>
      </c>
      <c r="D3614" t="s">
        <v>35</v>
      </c>
      <c r="E3614">
        <v>29</v>
      </c>
      <c r="F3614">
        <v>0</v>
      </c>
      <c r="G3614">
        <v>1</v>
      </c>
      <c r="H3614">
        <f t="shared" si="952"/>
        <v>1</v>
      </c>
      <c r="I3614">
        <v>0</v>
      </c>
      <c r="J3614">
        <v>0</v>
      </c>
      <c r="K3614">
        <f t="shared" si="953"/>
        <v>0</v>
      </c>
      <c r="L3614">
        <v>0</v>
      </c>
      <c r="M3614">
        <f t="shared" si="954"/>
        <v>1</v>
      </c>
      <c r="N3614">
        <f t="shared" si="955"/>
        <v>1</v>
      </c>
      <c r="O3614">
        <f t="shared" si="956"/>
        <v>0</v>
      </c>
      <c r="P3614">
        <v>0</v>
      </c>
      <c r="Q3614">
        <v>0</v>
      </c>
      <c r="R3614">
        <v>0</v>
      </c>
      <c r="S3614">
        <v>41178</v>
      </c>
      <c r="T3614">
        <v>1</v>
      </c>
      <c r="U3614">
        <v>24</v>
      </c>
      <c r="V3614" s="3">
        <f t="shared" si="957"/>
        <v>2.4284812278401089E-5</v>
      </c>
      <c r="W3614" s="3" t="str">
        <f t="shared" si="958"/>
        <v/>
      </c>
      <c r="X3614" s="3">
        <f t="shared" si="959"/>
        <v>2.4284812278401089E-5</v>
      </c>
      <c r="Y3614" s="3">
        <f t="shared" si="960"/>
        <v>1.1007783773256589E-4</v>
      </c>
      <c r="Z3614" s="3">
        <f t="shared" si="961"/>
        <v>0</v>
      </c>
      <c r="AA3614" s="3">
        <f t="shared" si="962"/>
        <v>1.1007876982740919E-4</v>
      </c>
      <c r="AB3614" s="3">
        <f t="shared" si="963"/>
        <v>0</v>
      </c>
      <c r="AC3614" s="3">
        <f t="shared" si="964"/>
        <v>0</v>
      </c>
      <c r="AD3614" s="3">
        <f t="shared" si="965"/>
        <v>0</v>
      </c>
      <c r="AE3614" s="3">
        <f t="shared" si="966"/>
        <v>1.1007783773256589E-4</v>
      </c>
      <c r="AF3614" s="3">
        <f t="shared" si="967"/>
        <v>0</v>
      </c>
      <c r="AG3614" s="3">
        <f t="shared" si="968"/>
        <v>1.1007876982740919E-4</v>
      </c>
    </row>
    <row r="3615" spans="1:33" x14ac:dyDescent="0.25">
      <c r="A3615">
        <v>202128</v>
      </c>
      <c r="B3615">
        <v>4</v>
      </c>
      <c r="C3615">
        <v>472389</v>
      </c>
      <c r="D3615" t="s">
        <v>35</v>
      </c>
      <c r="E3615">
        <v>47</v>
      </c>
      <c r="F3615">
        <v>0</v>
      </c>
      <c r="G3615">
        <v>1</v>
      </c>
      <c r="H3615">
        <f t="shared" si="952"/>
        <v>1</v>
      </c>
      <c r="I3615">
        <v>0</v>
      </c>
      <c r="J3615">
        <v>0</v>
      </c>
      <c r="K3615">
        <f t="shared" si="953"/>
        <v>0</v>
      </c>
      <c r="L3615">
        <v>0</v>
      </c>
      <c r="M3615">
        <f t="shared" si="954"/>
        <v>1</v>
      </c>
      <c r="N3615">
        <f t="shared" si="955"/>
        <v>1</v>
      </c>
      <c r="O3615">
        <f t="shared" si="956"/>
        <v>0</v>
      </c>
      <c r="P3615">
        <v>0</v>
      </c>
      <c r="Q3615">
        <v>0</v>
      </c>
      <c r="R3615">
        <v>0</v>
      </c>
      <c r="S3615">
        <v>41225</v>
      </c>
      <c r="T3615">
        <v>1</v>
      </c>
      <c r="U3615">
        <v>25</v>
      </c>
      <c r="V3615" s="3">
        <f t="shared" si="957"/>
        <v>2.425712553062462E-5</v>
      </c>
      <c r="W3615" s="3" t="str">
        <f t="shared" si="958"/>
        <v/>
      </c>
      <c r="X3615" s="3">
        <f t="shared" si="959"/>
        <v>2.425712553062462E-5</v>
      </c>
      <c r="Y3615" s="3">
        <f t="shared" si="960"/>
        <v>1.1007783773256589E-4</v>
      </c>
      <c r="Z3615" s="3">
        <f t="shared" si="961"/>
        <v>0</v>
      </c>
      <c r="AA3615" s="3">
        <f t="shared" si="962"/>
        <v>1.1007876982740919E-4</v>
      </c>
      <c r="AB3615" s="3">
        <f t="shared" si="963"/>
        <v>0</v>
      </c>
      <c r="AC3615" s="3">
        <f t="shared" si="964"/>
        <v>0</v>
      </c>
      <c r="AD3615" s="3">
        <f t="shared" si="965"/>
        <v>0</v>
      </c>
      <c r="AE3615" s="3">
        <f t="shared" si="966"/>
        <v>1.1007783773256589E-4</v>
      </c>
      <c r="AF3615" s="3">
        <f t="shared" si="967"/>
        <v>0</v>
      </c>
      <c r="AG3615" s="3">
        <f t="shared" si="968"/>
        <v>1.1007876982740919E-4</v>
      </c>
    </row>
    <row r="3616" spans="1:33" x14ac:dyDescent="0.25">
      <c r="A3616">
        <v>202129</v>
      </c>
      <c r="B3616">
        <v>4</v>
      </c>
      <c r="C3616">
        <v>472389</v>
      </c>
      <c r="D3616" t="s">
        <v>35</v>
      </c>
      <c r="E3616">
        <v>20</v>
      </c>
      <c r="F3616">
        <v>0</v>
      </c>
      <c r="G3616">
        <v>4</v>
      </c>
      <c r="H3616">
        <f t="shared" si="952"/>
        <v>4</v>
      </c>
      <c r="I3616">
        <v>0</v>
      </c>
      <c r="J3616">
        <v>0</v>
      </c>
      <c r="K3616">
        <f t="shared" si="953"/>
        <v>0</v>
      </c>
      <c r="L3616">
        <v>0</v>
      </c>
      <c r="M3616">
        <f t="shared" si="954"/>
        <v>4</v>
      </c>
      <c r="N3616">
        <f t="shared" si="955"/>
        <v>4</v>
      </c>
      <c r="O3616">
        <f t="shared" si="956"/>
        <v>0</v>
      </c>
      <c r="P3616">
        <v>0</v>
      </c>
      <c r="Q3616">
        <v>0</v>
      </c>
      <c r="R3616">
        <v>0</v>
      </c>
      <c r="S3616">
        <v>41245</v>
      </c>
      <c r="T3616">
        <v>1</v>
      </c>
      <c r="U3616">
        <v>29</v>
      </c>
      <c r="V3616" s="3">
        <f t="shared" si="957"/>
        <v>2.4245363074312039E-5</v>
      </c>
      <c r="W3616" s="3" t="str">
        <f t="shared" si="958"/>
        <v/>
      </c>
      <c r="X3616" s="3">
        <f t="shared" si="959"/>
        <v>2.4245363074312039E-5</v>
      </c>
      <c r="Y3616" s="3">
        <f t="shared" si="960"/>
        <v>4.4031135093026356E-4</v>
      </c>
      <c r="Z3616" s="3">
        <f t="shared" si="961"/>
        <v>0</v>
      </c>
      <c r="AA3616" s="3">
        <f t="shared" si="962"/>
        <v>4.4031507930963675E-4</v>
      </c>
      <c r="AB3616" s="3">
        <f t="shared" si="963"/>
        <v>0</v>
      </c>
      <c r="AC3616" s="3">
        <f t="shared" si="964"/>
        <v>0</v>
      </c>
      <c r="AD3616" s="3">
        <f t="shared" si="965"/>
        <v>0</v>
      </c>
      <c r="AE3616" s="3">
        <f t="shared" si="966"/>
        <v>4.4031135093026356E-4</v>
      </c>
      <c r="AF3616" s="3">
        <f t="shared" si="967"/>
        <v>0</v>
      </c>
      <c r="AG3616" s="3">
        <f t="shared" si="968"/>
        <v>4.4031507930963675E-4</v>
      </c>
    </row>
    <row r="3617" spans="1:33" x14ac:dyDescent="0.25">
      <c r="A3617">
        <v>202130</v>
      </c>
      <c r="B3617">
        <v>4</v>
      </c>
      <c r="C3617">
        <v>472389</v>
      </c>
      <c r="D3617" t="s">
        <v>35</v>
      </c>
      <c r="E3617">
        <v>48</v>
      </c>
      <c r="F3617">
        <v>0</v>
      </c>
      <c r="G3617">
        <v>2</v>
      </c>
      <c r="H3617">
        <f t="shared" si="952"/>
        <v>2</v>
      </c>
      <c r="I3617">
        <v>0</v>
      </c>
      <c r="J3617">
        <v>0</v>
      </c>
      <c r="K3617">
        <f t="shared" si="953"/>
        <v>0</v>
      </c>
      <c r="L3617">
        <v>0</v>
      </c>
      <c r="M3617">
        <f t="shared" si="954"/>
        <v>2</v>
      </c>
      <c r="N3617">
        <f t="shared" si="955"/>
        <v>2</v>
      </c>
      <c r="O3617">
        <f t="shared" si="956"/>
        <v>0</v>
      </c>
      <c r="P3617">
        <v>0</v>
      </c>
      <c r="Q3617">
        <v>0</v>
      </c>
      <c r="R3617">
        <v>0</v>
      </c>
      <c r="S3617">
        <v>41293</v>
      </c>
      <c r="T3617">
        <v>1</v>
      </c>
      <c r="U3617">
        <v>31</v>
      </c>
      <c r="V3617" s="3">
        <f t="shared" si="957"/>
        <v>2.4217179667255952E-5</v>
      </c>
      <c r="W3617" s="3" t="str">
        <f t="shared" si="958"/>
        <v/>
      </c>
      <c r="X3617" s="3">
        <f t="shared" si="959"/>
        <v>2.4217179667255952E-5</v>
      </c>
      <c r="Y3617" s="3">
        <f t="shared" si="960"/>
        <v>2.2015567546513178E-4</v>
      </c>
      <c r="Z3617" s="3">
        <f t="shared" si="961"/>
        <v>0</v>
      </c>
      <c r="AA3617" s="3">
        <f t="shared" si="962"/>
        <v>2.2015753965481838E-4</v>
      </c>
      <c r="AB3617" s="3">
        <f t="shared" si="963"/>
        <v>0</v>
      </c>
      <c r="AC3617" s="3">
        <f t="shared" si="964"/>
        <v>0</v>
      </c>
      <c r="AD3617" s="3">
        <f t="shared" si="965"/>
        <v>0</v>
      </c>
      <c r="AE3617" s="3">
        <f t="shared" si="966"/>
        <v>2.2015567546513178E-4</v>
      </c>
      <c r="AF3617" s="3">
        <f t="shared" si="967"/>
        <v>0</v>
      </c>
      <c r="AG3617" s="3">
        <f t="shared" si="968"/>
        <v>2.2015753965481838E-4</v>
      </c>
    </row>
    <row r="3618" spans="1:33" x14ac:dyDescent="0.25">
      <c r="A3618">
        <v>202131</v>
      </c>
      <c r="B3618">
        <v>4</v>
      </c>
      <c r="C3618">
        <v>472389</v>
      </c>
      <c r="D3618" t="s">
        <v>35</v>
      </c>
      <c r="E3618">
        <v>42</v>
      </c>
      <c r="F3618">
        <v>0</v>
      </c>
      <c r="G3618">
        <v>0</v>
      </c>
      <c r="H3618">
        <f t="shared" si="952"/>
        <v>0</v>
      </c>
      <c r="I3618">
        <v>0</v>
      </c>
      <c r="J3618">
        <v>0</v>
      </c>
      <c r="K3618">
        <f t="shared" si="953"/>
        <v>0</v>
      </c>
      <c r="L3618">
        <v>0</v>
      </c>
      <c r="M3618">
        <f t="shared" si="954"/>
        <v>0</v>
      </c>
      <c r="N3618">
        <f t="shared" si="955"/>
        <v>0</v>
      </c>
      <c r="O3618">
        <f t="shared" si="956"/>
        <v>0</v>
      </c>
      <c r="P3618">
        <v>0</v>
      </c>
      <c r="Q3618">
        <v>0</v>
      </c>
      <c r="R3618">
        <v>0</v>
      </c>
      <c r="S3618">
        <v>41335</v>
      </c>
      <c r="T3618">
        <v>1</v>
      </c>
      <c r="U3618">
        <v>31</v>
      </c>
      <c r="V3618" s="3">
        <f t="shared" si="957"/>
        <v>2.4192572880125802E-5</v>
      </c>
      <c r="W3618" s="3" t="str">
        <f t="shared" si="958"/>
        <v/>
      </c>
      <c r="X3618" s="3">
        <f t="shared" si="959"/>
        <v>2.4192572880125802E-5</v>
      </c>
      <c r="Y3618" s="3">
        <f t="shared" si="960"/>
        <v>0</v>
      </c>
      <c r="Z3618" s="3">
        <f t="shared" si="961"/>
        <v>0</v>
      </c>
      <c r="AA3618" s="3">
        <f t="shared" si="962"/>
        <v>0</v>
      </c>
      <c r="AB3618" s="3">
        <f t="shared" si="963"/>
        <v>0</v>
      </c>
      <c r="AC3618" s="3">
        <f t="shared" si="964"/>
        <v>0</v>
      </c>
      <c r="AD3618" s="3">
        <f t="shared" si="965"/>
        <v>0</v>
      </c>
      <c r="AE3618" s="3">
        <f t="shared" si="966"/>
        <v>0</v>
      </c>
      <c r="AF3618" s="3">
        <f t="shared" si="967"/>
        <v>0</v>
      </c>
      <c r="AG3618" s="3">
        <f t="shared" si="968"/>
        <v>0</v>
      </c>
    </row>
    <row r="3619" spans="1:33" x14ac:dyDescent="0.25">
      <c r="A3619">
        <v>202132</v>
      </c>
      <c r="B3619">
        <v>4</v>
      </c>
      <c r="C3619">
        <v>472389</v>
      </c>
      <c r="D3619" t="s">
        <v>35</v>
      </c>
      <c r="E3619">
        <v>50</v>
      </c>
      <c r="F3619">
        <v>0</v>
      </c>
      <c r="G3619">
        <v>1</v>
      </c>
      <c r="H3619">
        <f t="shared" si="952"/>
        <v>1</v>
      </c>
      <c r="I3619">
        <v>0</v>
      </c>
      <c r="J3619">
        <v>0</v>
      </c>
      <c r="K3619">
        <f t="shared" si="953"/>
        <v>0</v>
      </c>
      <c r="L3619">
        <v>0</v>
      </c>
      <c r="M3619">
        <f t="shared" si="954"/>
        <v>1</v>
      </c>
      <c r="N3619">
        <f t="shared" si="955"/>
        <v>1</v>
      </c>
      <c r="O3619">
        <f t="shared" si="956"/>
        <v>0</v>
      </c>
      <c r="P3619">
        <v>0</v>
      </c>
      <c r="Q3619">
        <v>0</v>
      </c>
      <c r="R3619">
        <v>0</v>
      </c>
      <c r="S3619">
        <v>41385</v>
      </c>
      <c r="T3619">
        <v>1</v>
      </c>
      <c r="U3619">
        <v>32</v>
      </c>
      <c r="V3619" s="3">
        <f t="shared" si="957"/>
        <v>2.4163344206838226E-5</v>
      </c>
      <c r="W3619" s="3" t="str">
        <f t="shared" si="958"/>
        <v/>
      </c>
      <c r="X3619" s="3">
        <f t="shared" si="959"/>
        <v>2.4163344206838226E-5</v>
      </c>
      <c r="Y3619" s="3">
        <f t="shared" si="960"/>
        <v>1.1007783773256589E-4</v>
      </c>
      <c r="Z3619" s="3">
        <f t="shared" si="961"/>
        <v>0</v>
      </c>
      <c r="AA3619" s="3">
        <f t="shared" si="962"/>
        <v>1.1007876982740919E-4</v>
      </c>
      <c r="AB3619" s="3">
        <f t="shared" si="963"/>
        <v>0</v>
      </c>
      <c r="AC3619" s="3">
        <f t="shared" si="964"/>
        <v>0</v>
      </c>
      <c r="AD3619" s="3">
        <f t="shared" si="965"/>
        <v>0</v>
      </c>
      <c r="AE3619" s="3">
        <f t="shared" si="966"/>
        <v>1.1007783773256589E-4</v>
      </c>
      <c r="AF3619" s="3">
        <f t="shared" si="967"/>
        <v>0</v>
      </c>
      <c r="AG3619" s="3">
        <f t="shared" si="968"/>
        <v>1.1007876982740919E-4</v>
      </c>
    </row>
    <row r="3620" spans="1:33" x14ac:dyDescent="0.25">
      <c r="A3620">
        <v>202133</v>
      </c>
      <c r="B3620">
        <v>4</v>
      </c>
      <c r="C3620">
        <v>472389</v>
      </c>
      <c r="D3620" t="s">
        <v>35</v>
      </c>
      <c r="E3620">
        <v>36</v>
      </c>
      <c r="F3620">
        <v>0</v>
      </c>
      <c r="G3620">
        <v>2</v>
      </c>
      <c r="H3620">
        <f t="shared" si="952"/>
        <v>2</v>
      </c>
      <c r="I3620">
        <v>0</v>
      </c>
      <c r="J3620">
        <v>0</v>
      </c>
      <c r="K3620">
        <f t="shared" si="953"/>
        <v>0</v>
      </c>
      <c r="L3620">
        <v>0</v>
      </c>
      <c r="M3620">
        <f t="shared" si="954"/>
        <v>2</v>
      </c>
      <c r="N3620">
        <f t="shared" si="955"/>
        <v>2</v>
      </c>
      <c r="O3620">
        <f t="shared" si="956"/>
        <v>0</v>
      </c>
      <c r="P3620">
        <v>0</v>
      </c>
      <c r="Q3620">
        <v>0</v>
      </c>
      <c r="R3620">
        <v>0</v>
      </c>
      <c r="S3620">
        <v>41421</v>
      </c>
      <c r="T3620">
        <v>1</v>
      </c>
      <c r="U3620">
        <v>34</v>
      </c>
      <c r="V3620" s="3">
        <f t="shared" si="957"/>
        <v>2.414234325583641E-5</v>
      </c>
      <c r="W3620" s="3" t="str">
        <f t="shared" si="958"/>
        <v/>
      </c>
      <c r="X3620" s="3">
        <f t="shared" si="959"/>
        <v>2.414234325583641E-5</v>
      </c>
      <c r="Y3620" s="3">
        <f t="shared" si="960"/>
        <v>2.2015567546513178E-4</v>
      </c>
      <c r="Z3620" s="3">
        <f t="shared" si="961"/>
        <v>0</v>
      </c>
      <c r="AA3620" s="3">
        <f t="shared" si="962"/>
        <v>2.2015753965481838E-4</v>
      </c>
      <c r="AB3620" s="3">
        <f t="shared" si="963"/>
        <v>0</v>
      </c>
      <c r="AC3620" s="3">
        <f t="shared" si="964"/>
        <v>0</v>
      </c>
      <c r="AD3620" s="3">
        <f t="shared" si="965"/>
        <v>0</v>
      </c>
      <c r="AE3620" s="3">
        <f t="shared" si="966"/>
        <v>2.2015567546513178E-4</v>
      </c>
      <c r="AF3620" s="3">
        <f t="shared" si="967"/>
        <v>0</v>
      </c>
      <c r="AG3620" s="3">
        <f t="shared" si="968"/>
        <v>2.2015753965481838E-4</v>
      </c>
    </row>
    <row r="3621" spans="1:33" x14ac:dyDescent="0.25">
      <c r="A3621">
        <v>202134</v>
      </c>
      <c r="B3621">
        <v>4</v>
      </c>
      <c r="C3621">
        <v>472389</v>
      </c>
      <c r="D3621" t="s">
        <v>35</v>
      </c>
      <c r="E3621">
        <v>40</v>
      </c>
      <c r="F3621">
        <v>0</v>
      </c>
      <c r="G3621">
        <v>1</v>
      </c>
      <c r="H3621">
        <f t="shared" si="952"/>
        <v>1</v>
      </c>
      <c r="I3621">
        <v>0</v>
      </c>
      <c r="J3621">
        <v>0</v>
      </c>
      <c r="K3621">
        <f t="shared" si="953"/>
        <v>0</v>
      </c>
      <c r="L3621">
        <v>0</v>
      </c>
      <c r="M3621">
        <f t="shared" si="954"/>
        <v>1</v>
      </c>
      <c r="N3621">
        <f t="shared" si="955"/>
        <v>1</v>
      </c>
      <c r="O3621">
        <f t="shared" si="956"/>
        <v>0</v>
      </c>
      <c r="P3621">
        <v>0</v>
      </c>
      <c r="Q3621">
        <v>0</v>
      </c>
      <c r="R3621">
        <v>0</v>
      </c>
      <c r="S3621">
        <v>41461</v>
      </c>
      <c r="T3621">
        <v>1</v>
      </c>
      <c r="U3621">
        <v>35</v>
      </c>
      <c r="V3621" s="3">
        <f t="shared" si="957"/>
        <v>2.4119051638889559E-5</v>
      </c>
      <c r="W3621" s="3" t="str">
        <f t="shared" si="958"/>
        <v/>
      </c>
      <c r="X3621" s="3">
        <f t="shared" si="959"/>
        <v>2.4119051638889559E-5</v>
      </c>
      <c r="Y3621" s="3">
        <f t="shared" si="960"/>
        <v>1.1007783773256589E-4</v>
      </c>
      <c r="Z3621" s="3">
        <f t="shared" si="961"/>
        <v>0</v>
      </c>
      <c r="AA3621" s="3">
        <f t="shared" si="962"/>
        <v>1.1007876982740919E-4</v>
      </c>
      <c r="AB3621" s="3">
        <f t="shared" si="963"/>
        <v>0</v>
      </c>
      <c r="AC3621" s="3">
        <f t="shared" si="964"/>
        <v>0</v>
      </c>
      <c r="AD3621" s="3">
        <f t="shared" si="965"/>
        <v>0</v>
      </c>
      <c r="AE3621" s="3">
        <f t="shared" si="966"/>
        <v>1.1007783773256589E-4</v>
      </c>
      <c r="AF3621" s="3">
        <f t="shared" si="967"/>
        <v>0</v>
      </c>
      <c r="AG3621" s="3">
        <f t="shared" si="968"/>
        <v>1.1007876982740919E-4</v>
      </c>
    </row>
    <row r="3622" spans="1:33" x14ac:dyDescent="0.25">
      <c r="A3622">
        <v>202135</v>
      </c>
      <c r="B3622">
        <v>4</v>
      </c>
      <c r="C3622">
        <v>472389</v>
      </c>
      <c r="D3622" t="s">
        <v>35</v>
      </c>
      <c r="E3622">
        <v>81</v>
      </c>
      <c r="F3622">
        <v>0</v>
      </c>
      <c r="G3622">
        <v>1</v>
      </c>
      <c r="H3622">
        <f t="shared" si="952"/>
        <v>1</v>
      </c>
      <c r="I3622">
        <v>0</v>
      </c>
      <c r="J3622">
        <v>0</v>
      </c>
      <c r="K3622">
        <f t="shared" si="953"/>
        <v>0</v>
      </c>
      <c r="L3622">
        <v>0</v>
      </c>
      <c r="M3622">
        <f t="shared" si="954"/>
        <v>1</v>
      </c>
      <c r="N3622">
        <f t="shared" si="955"/>
        <v>1</v>
      </c>
      <c r="O3622">
        <f t="shared" si="956"/>
        <v>0</v>
      </c>
      <c r="P3622">
        <v>0</v>
      </c>
      <c r="Q3622">
        <v>0</v>
      </c>
      <c r="R3622">
        <v>0</v>
      </c>
      <c r="S3622">
        <v>41542</v>
      </c>
      <c r="T3622">
        <v>1</v>
      </c>
      <c r="U3622">
        <v>36</v>
      </c>
      <c r="V3622" s="3">
        <f t="shared" si="957"/>
        <v>2.4072023494294932E-5</v>
      </c>
      <c r="W3622" s="3" t="str">
        <f t="shared" si="958"/>
        <v/>
      </c>
      <c r="X3622" s="3">
        <f t="shared" si="959"/>
        <v>2.4072023494294932E-5</v>
      </c>
      <c r="Y3622" s="3">
        <f t="shared" si="960"/>
        <v>1.1007783773256589E-4</v>
      </c>
      <c r="Z3622" s="3">
        <f t="shared" si="961"/>
        <v>0</v>
      </c>
      <c r="AA3622" s="3">
        <f t="shared" si="962"/>
        <v>1.1007876982740919E-4</v>
      </c>
      <c r="AB3622" s="3">
        <f t="shared" si="963"/>
        <v>0</v>
      </c>
      <c r="AC3622" s="3">
        <f t="shared" si="964"/>
        <v>0</v>
      </c>
      <c r="AD3622" s="3">
        <f t="shared" si="965"/>
        <v>0</v>
      </c>
      <c r="AE3622" s="3">
        <f t="shared" si="966"/>
        <v>1.1007783773256589E-4</v>
      </c>
      <c r="AF3622" s="3">
        <f t="shared" si="967"/>
        <v>0</v>
      </c>
      <c r="AG3622" s="3">
        <f t="shared" si="968"/>
        <v>1.1007876982740919E-4</v>
      </c>
    </row>
    <row r="3623" spans="1:33" x14ac:dyDescent="0.25">
      <c r="A3623">
        <v>202136</v>
      </c>
      <c r="B3623">
        <v>5</v>
      </c>
      <c r="C3623">
        <v>472388</v>
      </c>
      <c r="D3623" t="s">
        <v>35</v>
      </c>
      <c r="E3623">
        <v>103</v>
      </c>
      <c r="F3623">
        <v>0</v>
      </c>
      <c r="G3623">
        <v>0</v>
      </c>
      <c r="H3623">
        <f t="shared" si="952"/>
        <v>0</v>
      </c>
      <c r="I3623">
        <v>0</v>
      </c>
      <c r="J3623">
        <v>0</v>
      </c>
      <c r="K3623">
        <f t="shared" si="953"/>
        <v>0</v>
      </c>
      <c r="L3623">
        <v>0</v>
      </c>
      <c r="M3623">
        <f t="shared" si="954"/>
        <v>0</v>
      </c>
      <c r="N3623">
        <f t="shared" si="955"/>
        <v>0</v>
      </c>
      <c r="O3623">
        <f t="shared" si="956"/>
        <v>0</v>
      </c>
      <c r="P3623">
        <v>0</v>
      </c>
      <c r="Q3623">
        <v>0</v>
      </c>
      <c r="R3623">
        <v>0</v>
      </c>
      <c r="S3623">
        <v>41645</v>
      </c>
      <c r="T3623">
        <v>1</v>
      </c>
      <c r="U3623">
        <v>36</v>
      </c>
      <c r="V3623" s="3">
        <f t="shared" si="957"/>
        <v>2.4012486492976349E-5</v>
      </c>
      <c r="W3623" s="3" t="str">
        <f t="shared" si="958"/>
        <v/>
      </c>
      <c r="X3623" s="3">
        <f t="shared" si="959"/>
        <v>2.4012486492976349E-5</v>
      </c>
      <c r="Y3623" s="3">
        <f t="shared" si="960"/>
        <v>0</v>
      </c>
      <c r="Z3623" s="3">
        <f t="shared" si="961"/>
        <v>0</v>
      </c>
      <c r="AA3623" s="3">
        <f t="shared" si="962"/>
        <v>0</v>
      </c>
      <c r="AB3623" s="3">
        <f t="shared" si="963"/>
        <v>0</v>
      </c>
      <c r="AC3623" s="3">
        <f t="shared" si="964"/>
        <v>0</v>
      </c>
      <c r="AD3623" s="3">
        <f t="shared" si="965"/>
        <v>0</v>
      </c>
      <c r="AE3623" s="3">
        <f t="shared" si="966"/>
        <v>0</v>
      </c>
      <c r="AF3623" s="3">
        <f t="shared" si="967"/>
        <v>0</v>
      </c>
      <c r="AG3623" s="3">
        <f t="shared" si="968"/>
        <v>0</v>
      </c>
    </row>
    <row r="3624" spans="1:33" x14ac:dyDescent="0.25">
      <c r="A3624">
        <v>202137</v>
      </c>
      <c r="B3624">
        <v>6</v>
      </c>
      <c r="C3624">
        <v>472387</v>
      </c>
      <c r="D3624" t="s">
        <v>35</v>
      </c>
      <c r="E3624">
        <v>109</v>
      </c>
      <c r="F3624">
        <v>0</v>
      </c>
      <c r="G3624">
        <v>0</v>
      </c>
      <c r="H3624">
        <f t="shared" si="952"/>
        <v>0</v>
      </c>
      <c r="I3624">
        <v>0</v>
      </c>
      <c r="J3624">
        <v>0</v>
      </c>
      <c r="K3624">
        <f t="shared" si="953"/>
        <v>0</v>
      </c>
      <c r="L3624">
        <v>0</v>
      </c>
      <c r="M3624">
        <f t="shared" si="954"/>
        <v>0</v>
      </c>
      <c r="N3624">
        <f t="shared" si="955"/>
        <v>0</v>
      </c>
      <c r="O3624">
        <f t="shared" si="956"/>
        <v>0</v>
      </c>
      <c r="P3624">
        <v>0</v>
      </c>
      <c r="Q3624">
        <v>0</v>
      </c>
      <c r="R3624">
        <v>0</v>
      </c>
      <c r="S3624">
        <v>41754</v>
      </c>
      <c r="T3624">
        <v>1</v>
      </c>
      <c r="U3624">
        <v>36</v>
      </c>
      <c r="V3624" s="3">
        <f t="shared" si="957"/>
        <v>2.3949801216649901E-5</v>
      </c>
      <c r="W3624" s="3" t="str">
        <f t="shared" si="958"/>
        <v/>
      </c>
      <c r="X3624" s="3">
        <f t="shared" si="959"/>
        <v>2.3949801216649901E-5</v>
      </c>
      <c r="Y3624" s="3">
        <f t="shared" si="960"/>
        <v>0</v>
      </c>
      <c r="Z3624" s="3">
        <f t="shared" si="961"/>
        <v>0</v>
      </c>
      <c r="AA3624" s="3">
        <f t="shared" si="962"/>
        <v>0</v>
      </c>
      <c r="AB3624" s="3">
        <f t="shared" si="963"/>
        <v>0</v>
      </c>
      <c r="AC3624" s="3">
        <f t="shared" si="964"/>
        <v>0</v>
      </c>
      <c r="AD3624" s="3">
        <f t="shared" si="965"/>
        <v>0</v>
      </c>
      <c r="AE3624" s="3">
        <f t="shared" si="966"/>
        <v>0</v>
      </c>
      <c r="AF3624" s="3">
        <f t="shared" si="967"/>
        <v>0</v>
      </c>
      <c r="AG3624" s="3">
        <f t="shared" si="968"/>
        <v>0</v>
      </c>
    </row>
    <row r="3625" spans="1:33" x14ac:dyDescent="0.25">
      <c r="A3625">
        <v>202138</v>
      </c>
      <c r="B3625">
        <v>7</v>
      </c>
      <c r="C3625">
        <v>472386</v>
      </c>
      <c r="D3625" t="s">
        <v>35</v>
      </c>
      <c r="E3625">
        <v>101</v>
      </c>
      <c r="F3625">
        <v>0</v>
      </c>
      <c r="G3625">
        <v>2</v>
      </c>
      <c r="H3625">
        <f t="shared" si="952"/>
        <v>2</v>
      </c>
      <c r="I3625">
        <v>0</v>
      </c>
      <c r="J3625">
        <v>0</v>
      </c>
      <c r="K3625">
        <f t="shared" si="953"/>
        <v>0</v>
      </c>
      <c r="L3625">
        <v>0</v>
      </c>
      <c r="M3625">
        <f t="shared" si="954"/>
        <v>2</v>
      </c>
      <c r="N3625">
        <f t="shared" si="955"/>
        <v>2</v>
      </c>
      <c r="O3625">
        <f t="shared" si="956"/>
        <v>0</v>
      </c>
      <c r="P3625">
        <v>0</v>
      </c>
      <c r="Q3625">
        <v>0</v>
      </c>
      <c r="R3625">
        <v>0</v>
      </c>
      <c r="S3625">
        <v>41855</v>
      </c>
      <c r="T3625">
        <v>1</v>
      </c>
      <c r="U3625">
        <v>38</v>
      </c>
      <c r="V3625" s="3">
        <f t="shared" si="957"/>
        <v>2.3892008123282762E-5</v>
      </c>
      <c r="W3625" s="3" t="str">
        <f t="shared" si="958"/>
        <v/>
      </c>
      <c r="X3625" s="3">
        <f t="shared" si="959"/>
        <v>2.3892008123282762E-5</v>
      </c>
      <c r="Y3625" s="3">
        <f t="shared" si="960"/>
        <v>2.2015567546513178E-4</v>
      </c>
      <c r="Z3625" s="3">
        <f t="shared" si="961"/>
        <v>0</v>
      </c>
      <c r="AA3625" s="3">
        <f t="shared" si="962"/>
        <v>2.2015893781780155E-4</v>
      </c>
      <c r="AB3625" s="3">
        <f t="shared" si="963"/>
        <v>0</v>
      </c>
      <c r="AC3625" s="3">
        <f t="shared" si="964"/>
        <v>0</v>
      </c>
      <c r="AD3625" s="3">
        <f t="shared" si="965"/>
        <v>0</v>
      </c>
      <c r="AE3625" s="3">
        <f t="shared" si="966"/>
        <v>2.2015567546513178E-4</v>
      </c>
      <c r="AF3625" s="3">
        <f t="shared" si="967"/>
        <v>0</v>
      </c>
      <c r="AG3625" s="3">
        <f t="shared" si="968"/>
        <v>2.2015893781780155E-4</v>
      </c>
    </row>
    <row r="3626" spans="1:33" x14ac:dyDescent="0.25">
      <c r="A3626">
        <v>202139</v>
      </c>
      <c r="B3626">
        <v>7</v>
      </c>
      <c r="C3626">
        <v>472386</v>
      </c>
      <c r="D3626" t="s">
        <v>35</v>
      </c>
      <c r="E3626">
        <v>156</v>
      </c>
      <c r="F3626">
        <v>0</v>
      </c>
      <c r="G3626">
        <v>0</v>
      </c>
      <c r="H3626">
        <f t="shared" si="952"/>
        <v>0</v>
      </c>
      <c r="I3626">
        <v>0</v>
      </c>
      <c r="J3626">
        <v>0</v>
      </c>
      <c r="K3626">
        <f t="shared" si="953"/>
        <v>0</v>
      </c>
      <c r="L3626">
        <v>0</v>
      </c>
      <c r="M3626">
        <f t="shared" si="954"/>
        <v>0</v>
      </c>
      <c r="N3626">
        <f t="shared" si="955"/>
        <v>0</v>
      </c>
      <c r="O3626">
        <f t="shared" si="956"/>
        <v>0</v>
      </c>
      <c r="P3626">
        <v>0</v>
      </c>
      <c r="Q3626">
        <v>0</v>
      </c>
      <c r="R3626">
        <v>0</v>
      </c>
      <c r="S3626">
        <v>42011</v>
      </c>
      <c r="T3626">
        <v>1</v>
      </c>
      <c r="U3626">
        <v>38</v>
      </c>
      <c r="V3626" s="3">
        <f t="shared" si="957"/>
        <v>2.3803289614624741E-5</v>
      </c>
      <c r="W3626" s="3" t="str">
        <f t="shared" si="958"/>
        <v/>
      </c>
      <c r="X3626" s="3">
        <f t="shared" si="959"/>
        <v>2.3803289614624741E-5</v>
      </c>
      <c r="Y3626" s="3">
        <f t="shared" si="960"/>
        <v>0</v>
      </c>
      <c r="Z3626" s="3">
        <f t="shared" si="961"/>
        <v>0</v>
      </c>
      <c r="AA3626" s="3">
        <f t="shared" si="962"/>
        <v>0</v>
      </c>
      <c r="AB3626" s="3">
        <f t="shared" si="963"/>
        <v>0</v>
      </c>
      <c r="AC3626" s="3">
        <f t="shared" si="964"/>
        <v>0</v>
      </c>
      <c r="AD3626" s="3">
        <f t="shared" si="965"/>
        <v>0</v>
      </c>
      <c r="AE3626" s="3">
        <f t="shared" si="966"/>
        <v>0</v>
      </c>
      <c r="AF3626" s="3">
        <f t="shared" si="967"/>
        <v>0</v>
      </c>
      <c r="AG3626" s="3">
        <f t="shared" si="968"/>
        <v>0</v>
      </c>
    </row>
    <row r="3627" spans="1:33" x14ac:dyDescent="0.25">
      <c r="A3627">
        <v>202140</v>
      </c>
      <c r="B3627">
        <v>7</v>
      </c>
      <c r="C3627">
        <v>472386</v>
      </c>
      <c r="D3627" t="s">
        <v>35</v>
      </c>
      <c r="E3627">
        <v>218</v>
      </c>
      <c r="F3627">
        <v>0</v>
      </c>
      <c r="G3627">
        <v>2</v>
      </c>
      <c r="H3627">
        <f t="shared" si="952"/>
        <v>2</v>
      </c>
      <c r="I3627">
        <v>0</v>
      </c>
      <c r="J3627">
        <v>0</v>
      </c>
      <c r="K3627">
        <f t="shared" si="953"/>
        <v>0</v>
      </c>
      <c r="L3627">
        <v>0</v>
      </c>
      <c r="M3627">
        <f t="shared" si="954"/>
        <v>2</v>
      </c>
      <c r="N3627">
        <f t="shared" si="955"/>
        <v>2</v>
      </c>
      <c r="O3627">
        <f t="shared" si="956"/>
        <v>0</v>
      </c>
      <c r="P3627">
        <v>0</v>
      </c>
      <c r="Q3627">
        <v>0</v>
      </c>
      <c r="R3627">
        <v>0</v>
      </c>
      <c r="S3627">
        <v>42229</v>
      </c>
      <c r="T3627">
        <v>1</v>
      </c>
      <c r="U3627">
        <v>40</v>
      </c>
      <c r="V3627" s="3">
        <f t="shared" si="957"/>
        <v>2.3680409197470931E-5</v>
      </c>
      <c r="W3627" s="3" t="str">
        <f t="shared" si="958"/>
        <v/>
      </c>
      <c r="X3627" s="3">
        <f t="shared" si="959"/>
        <v>2.3680409197470931E-5</v>
      </c>
      <c r="Y3627" s="3">
        <f t="shared" si="960"/>
        <v>2.2015567546513178E-4</v>
      </c>
      <c r="Z3627" s="3">
        <f t="shared" si="961"/>
        <v>0</v>
      </c>
      <c r="AA3627" s="3">
        <f t="shared" si="962"/>
        <v>2.2015893781780155E-4</v>
      </c>
      <c r="AB3627" s="3">
        <f t="shared" si="963"/>
        <v>0</v>
      </c>
      <c r="AC3627" s="3">
        <f t="shared" si="964"/>
        <v>0</v>
      </c>
      <c r="AD3627" s="3">
        <f t="shared" si="965"/>
        <v>0</v>
      </c>
      <c r="AE3627" s="3">
        <f t="shared" si="966"/>
        <v>2.2015567546513178E-4</v>
      </c>
      <c r="AF3627" s="3">
        <f t="shared" si="967"/>
        <v>0</v>
      </c>
      <c r="AG3627" s="3">
        <f t="shared" si="968"/>
        <v>2.2015893781780155E-4</v>
      </c>
    </row>
    <row r="3628" spans="1:33" x14ac:dyDescent="0.25">
      <c r="A3628">
        <v>202141</v>
      </c>
      <c r="B3628">
        <v>7</v>
      </c>
      <c r="C3628">
        <v>472386</v>
      </c>
      <c r="D3628" t="s">
        <v>35</v>
      </c>
      <c r="E3628">
        <v>356</v>
      </c>
      <c r="F3628">
        <v>0</v>
      </c>
      <c r="G3628">
        <v>2</v>
      </c>
      <c r="H3628">
        <f t="shared" si="952"/>
        <v>2</v>
      </c>
      <c r="I3628">
        <v>0</v>
      </c>
      <c r="J3628">
        <v>0</v>
      </c>
      <c r="K3628">
        <f t="shared" si="953"/>
        <v>0</v>
      </c>
      <c r="L3628">
        <v>0</v>
      </c>
      <c r="M3628">
        <f t="shared" si="954"/>
        <v>2</v>
      </c>
      <c r="N3628">
        <f t="shared" si="955"/>
        <v>2</v>
      </c>
      <c r="O3628">
        <f t="shared" si="956"/>
        <v>0</v>
      </c>
      <c r="P3628">
        <v>0</v>
      </c>
      <c r="Q3628">
        <v>0</v>
      </c>
      <c r="R3628">
        <v>0</v>
      </c>
      <c r="S3628">
        <v>42585</v>
      </c>
      <c r="T3628">
        <v>1</v>
      </c>
      <c r="U3628">
        <v>42</v>
      </c>
      <c r="V3628" s="3">
        <f t="shared" si="957"/>
        <v>2.3482446870963955E-5</v>
      </c>
      <c r="W3628" s="3" t="str">
        <f t="shared" si="958"/>
        <v/>
      </c>
      <c r="X3628" s="3">
        <f t="shared" si="959"/>
        <v>2.3482446870963955E-5</v>
      </c>
      <c r="Y3628" s="3">
        <f t="shared" si="960"/>
        <v>2.2015567546513178E-4</v>
      </c>
      <c r="Z3628" s="3">
        <f t="shared" si="961"/>
        <v>0</v>
      </c>
      <c r="AA3628" s="3">
        <f t="shared" si="962"/>
        <v>2.2015893781780155E-4</v>
      </c>
      <c r="AB3628" s="3">
        <f t="shared" si="963"/>
        <v>0</v>
      </c>
      <c r="AC3628" s="3">
        <f t="shared" si="964"/>
        <v>0</v>
      </c>
      <c r="AD3628" s="3">
        <f t="shared" si="965"/>
        <v>0</v>
      </c>
      <c r="AE3628" s="3">
        <f t="shared" si="966"/>
        <v>2.2015567546513178E-4</v>
      </c>
      <c r="AF3628" s="3">
        <f t="shared" si="967"/>
        <v>0</v>
      </c>
      <c r="AG3628" s="3">
        <f t="shared" si="968"/>
        <v>2.2015893781780155E-4</v>
      </c>
    </row>
    <row r="3629" spans="1:33" x14ac:dyDescent="0.25">
      <c r="A3629">
        <v>202142</v>
      </c>
      <c r="B3629">
        <v>7</v>
      </c>
      <c r="C3629">
        <v>472386</v>
      </c>
      <c r="D3629" t="s">
        <v>35</v>
      </c>
      <c r="E3629">
        <v>680</v>
      </c>
      <c r="F3629">
        <v>0</v>
      </c>
      <c r="G3629">
        <v>1</v>
      </c>
      <c r="H3629">
        <f t="shared" si="952"/>
        <v>1</v>
      </c>
      <c r="I3629">
        <v>0</v>
      </c>
      <c r="J3629">
        <v>0</v>
      </c>
      <c r="K3629">
        <f t="shared" si="953"/>
        <v>0</v>
      </c>
      <c r="L3629">
        <v>0</v>
      </c>
      <c r="M3629">
        <f t="shared" si="954"/>
        <v>1</v>
      </c>
      <c r="N3629">
        <f t="shared" si="955"/>
        <v>1</v>
      </c>
      <c r="O3629">
        <f t="shared" si="956"/>
        <v>0</v>
      </c>
      <c r="P3629">
        <v>0</v>
      </c>
      <c r="Q3629">
        <v>0</v>
      </c>
      <c r="R3629">
        <v>0</v>
      </c>
      <c r="S3629">
        <v>43265</v>
      </c>
      <c r="T3629">
        <v>1</v>
      </c>
      <c r="U3629">
        <v>43</v>
      </c>
      <c r="V3629" s="3">
        <f t="shared" si="957"/>
        <v>2.3113371085172773E-5</v>
      </c>
      <c r="W3629" s="3" t="str">
        <f t="shared" si="958"/>
        <v/>
      </c>
      <c r="X3629" s="3">
        <f t="shared" si="959"/>
        <v>2.3113371085172773E-5</v>
      </c>
      <c r="Y3629" s="3">
        <f t="shared" si="960"/>
        <v>1.1007783773256589E-4</v>
      </c>
      <c r="Z3629" s="3">
        <f t="shared" si="961"/>
        <v>0</v>
      </c>
      <c r="AA3629" s="3">
        <f t="shared" si="962"/>
        <v>1.1007946890890078E-4</v>
      </c>
      <c r="AB3629" s="3">
        <f t="shared" si="963"/>
        <v>0</v>
      </c>
      <c r="AC3629" s="3">
        <f t="shared" si="964"/>
        <v>0</v>
      </c>
      <c r="AD3629" s="3">
        <f t="shared" si="965"/>
        <v>0</v>
      </c>
      <c r="AE3629" s="3">
        <f t="shared" si="966"/>
        <v>1.1007783773256589E-4</v>
      </c>
      <c r="AF3629" s="3">
        <f t="shared" si="967"/>
        <v>0</v>
      </c>
      <c r="AG3629" s="3">
        <f t="shared" si="968"/>
        <v>1.1007946890890078E-4</v>
      </c>
    </row>
    <row r="3630" spans="1:33" x14ac:dyDescent="0.25">
      <c r="A3630">
        <v>202143</v>
      </c>
      <c r="B3630">
        <v>7</v>
      </c>
      <c r="C3630">
        <v>472386</v>
      </c>
      <c r="D3630" t="s">
        <v>35</v>
      </c>
      <c r="E3630">
        <v>1061</v>
      </c>
      <c r="F3630">
        <v>0</v>
      </c>
      <c r="G3630">
        <v>5</v>
      </c>
      <c r="H3630">
        <f t="shared" si="952"/>
        <v>5</v>
      </c>
      <c r="I3630">
        <v>0</v>
      </c>
      <c r="J3630">
        <v>0</v>
      </c>
      <c r="K3630">
        <f t="shared" si="953"/>
        <v>0</v>
      </c>
      <c r="L3630">
        <v>0</v>
      </c>
      <c r="M3630">
        <f t="shared" si="954"/>
        <v>5</v>
      </c>
      <c r="N3630">
        <f t="shared" si="955"/>
        <v>5</v>
      </c>
      <c r="O3630">
        <f t="shared" si="956"/>
        <v>0</v>
      </c>
      <c r="P3630">
        <v>0</v>
      </c>
      <c r="Q3630">
        <v>0</v>
      </c>
      <c r="R3630">
        <v>0</v>
      </c>
      <c r="S3630">
        <v>44326</v>
      </c>
      <c r="T3630">
        <v>1</v>
      </c>
      <c r="U3630">
        <v>48</v>
      </c>
      <c r="V3630" s="3">
        <f t="shared" si="957"/>
        <v>2.2560122727067635E-5</v>
      </c>
      <c r="W3630" s="3" t="str">
        <f t="shared" si="958"/>
        <v/>
      </c>
      <c r="X3630" s="3">
        <f t="shared" si="959"/>
        <v>2.2560122727067635E-5</v>
      </c>
      <c r="Y3630" s="3">
        <f t="shared" si="960"/>
        <v>5.5038918866282948E-4</v>
      </c>
      <c r="Z3630" s="3">
        <f t="shared" si="961"/>
        <v>0</v>
      </c>
      <c r="AA3630" s="3">
        <f t="shared" si="962"/>
        <v>5.5039734454450382E-4</v>
      </c>
      <c r="AB3630" s="3">
        <f t="shared" si="963"/>
        <v>0</v>
      </c>
      <c r="AC3630" s="3">
        <f t="shared" si="964"/>
        <v>0</v>
      </c>
      <c r="AD3630" s="3">
        <f t="shared" si="965"/>
        <v>0</v>
      </c>
      <c r="AE3630" s="3">
        <f t="shared" si="966"/>
        <v>5.5038918866282948E-4</v>
      </c>
      <c r="AF3630" s="3">
        <f t="shared" si="967"/>
        <v>0</v>
      </c>
      <c r="AG3630" s="3">
        <f t="shared" si="968"/>
        <v>5.5039734454450382E-4</v>
      </c>
    </row>
    <row r="3631" spans="1:33" x14ac:dyDescent="0.25">
      <c r="A3631">
        <v>202144</v>
      </c>
      <c r="B3631">
        <v>9</v>
      </c>
      <c r="C3631">
        <v>472384</v>
      </c>
      <c r="D3631" t="s">
        <v>35</v>
      </c>
      <c r="E3631">
        <v>1738</v>
      </c>
      <c r="F3631">
        <v>0</v>
      </c>
      <c r="G3631">
        <v>0</v>
      </c>
      <c r="H3631">
        <f t="shared" si="952"/>
        <v>0</v>
      </c>
      <c r="I3631">
        <v>0</v>
      </c>
      <c r="J3631">
        <v>0</v>
      </c>
      <c r="K3631">
        <f t="shared" si="953"/>
        <v>0</v>
      </c>
      <c r="L3631">
        <v>0</v>
      </c>
      <c r="M3631">
        <f t="shared" si="954"/>
        <v>0</v>
      </c>
      <c r="N3631">
        <f t="shared" si="955"/>
        <v>0</v>
      </c>
      <c r="O3631">
        <f t="shared" si="956"/>
        <v>0</v>
      </c>
      <c r="P3631">
        <v>0</v>
      </c>
      <c r="Q3631">
        <v>0</v>
      </c>
      <c r="R3631">
        <v>0</v>
      </c>
      <c r="S3631">
        <v>46064</v>
      </c>
      <c r="T3631">
        <v>1</v>
      </c>
      <c r="U3631">
        <v>48</v>
      </c>
      <c r="V3631" s="3">
        <f t="shared" si="957"/>
        <v>2.1708926710663424E-5</v>
      </c>
      <c r="W3631" s="3" t="str">
        <f t="shared" si="958"/>
        <v/>
      </c>
      <c r="X3631" s="3">
        <f t="shared" si="959"/>
        <v>2.1708926710663424E-5</v>
      </c>
      <c r="Y3631" s="3">
        <f t="shared" si="960"/>
        <v>0</v>
      </c>
      <c r="Z3631" s="3">
        <f t="shared" si="961"/>
        <v>0</v>
      </c>
      <c r="AA3631" s="3">
        <f t="shared" si="962"/>
        <v>0</v>
      </c>
      <c r="AB3631" s="3">
        <f t="shared" si="963"/>
        <v>0</v>
      </c>
      <c r="AC3631" s="3">
        <f t="shared" si="964"/>
        <v>0</v>
      </c>
      <c r="AD3631" s="3">
        <f t="shared" si="965"/>
        <v>0</v>
      </c>
      <c r="AE3631" s="3">
        <f t="shared" si="966"/>
        <v>0</v>
      </c>
      <c r="AF3631" s="3">
        <f t="shared" si="967"/>
        <v>0</v>
      </c>
      <c r="AG3631" s="3">
        <f t="shared" si="968"/>
        <v>0</v>
      </c>
    </row>
    <row r="3632" spans="1:33" x14ac:dyDescent="0.25">
      <c r="A3632">
        <v>202145</v>
      </c>
      <c r="B3632">
        <v>9</v>
      </c>
      <c r="C3632">
        <v>472384</v>
      </c>
      <c r="D3632" t="s">
        <v>35</v>
      </c>
      <c r="E3632">
        <v>3217</v>
      </c>
      <c r="F3632">
        <v>0</v>
      </c>
      <c r="G3632">
        <v>2</v>
      </c>
      <c r="H3632">
        <f t="shared" si="952"/>
        <v>2</v>
      </c>
      <c r="I3632">
        <v>0</v>
      </c>
      <c r="J3632">
        <v>0</v>
      </c>
      <c r="K3632">
        <f t="shared" si="953"/>
        <v>0</v>
      </c>
      <c r="L3632">
        <v>0</v>
      </c>
      <c r="M3632">
        <f t="shared" si="954"/>
        <v>2</v>
      </c>
      <c r="N3632">
        <f t="shared" si="955"/>
        <v>2</v>
      </c>
      <c r="O3632">
        <f t="shared" si="956"/>
        <v>0</v>
      </c>
      <c r="P3632">
        <v>0</v>
      </c>
      <c r="Q3632">
        <v>0</v>
      </c>
      <c r="R3632">
        <v>0</v>
      </c>
      <c r="S3632">
        <v>49281</v>
      </c>
      <c r="T3632">
        <v>1</v>
      </c>
      <c r="U3632">
        <v>50</v>
      </c>
      <c r="V3632" s="3">
        <f t="shared" si="957"/>
        <v>2.0291796026866337E-5</v>
      </c>
      <c r="W3632" s="3" t="str">
        <f t="shared" si="958"/>
        <v/>
      </c>
      <c r="X3632" s="3">
        <f t="shared" si="959"/>
        <v>2.0291796026866337E-5</v>
      </c>
      <c r="Y3632" s="3">
        <f t="shared" si="960"/>
        <v>2.2015567546513178E-4</v>
      </c>
      <c r="Z3632" s="3">
        <f t="shared" si="961"/>
        <v>0</v>
      </c>
      <c r="AA3632" s="3">
        <f t="shared" si="962"/>
        <v>2.20159869936323E-4</v>
      </c>
      <c r="AB3632" s="3">
        <f t="shared" si="963"/>
        <v>0</v>
      </c>
      <c r="AC3632" s="3">
        <f t="shared" si="964"/>
        <v>0</v>
      </c>
      <c r="AD3632" s="3">
        <f t="shared" si="965"/>
        <v>0</v>
      </c>
      <c r="AE3632" s="3">
        <f t="shared" si="966"/>
        <v>2.2015567546513178E-4</v>
      </c>
      <c r="AF3632" s="3">
        <f t="shared" si="967"/>
        <v>0</v>
      </c>
      <c r="AG3632" s="3">
        <f t="shared" si="968"/>
        <v>2.20159869936323E-4</v>
      </c>
    </row>
    <row r="3633" spans="1:33" x14ac:dyDescent="0.25">
      <c r="A3633">
        <v>202146</v>
      </c>
      <c r="B3633">
        <v>9</v>
      </c>
      <c r="C3633">
        <v>472384</v>
      </c>
      <c r="D3633" t="s">
        <v>35</v>
      </c>
      <c r="E3633">
        <v>4992</v>
      </c>
      <c r="F3633">
        <v>0</v>
      </c>
      <c r="G3633">
        <v>1</v>
      </c>
      <c r="H3633">
        <f t="shared" si="952"/>
        <v>1</v>
      </c>
      <c r="I3633">
        <v>1</v>
      </c>
      <c r="J3633">
        <v>0</v>
      </c>
      <c r="K3633">
        <f t="shared" si="953"/>
        <v>0</v>
      </c>
      <c r="L3633">
        <v>0</v>
      </c>
      <c r="M3633">
        <f t="shared" si="954"/>
        <v>1</v>
      </c>
      <c r="N3633">
        <f t="shared" si="955"/>
        <v>1</v>
      </c>
      <c r="O3633">
        <f t="shared" si="956"/>
        <v>0</v>
      </c>
      <c r="P3633">
        <v>1</v>
      </c>
      <c r="Q3633">
        <v>0</v>
      </c>
      <c r="R3633">
        <v>0</v>
      </c>
      <c r="S3633">
        <v>54273</v>
      </c>
      <c r="T3633">
        <v>1</v>
      </c>
      <c r="U3633">
        <v>51</v>
      </c>
      <c r="V3633" s="3">
        <f t="shared" si="957"/>
        <v>1.8425368046726732E-5</v>
      </c>
      <c r="W3633" s="3">
        <f t="shared" si="958"/>
        <v>0</v>
      </c>
      <c r="X3633" s="3">
        <f t="shared" si="959"/>
        <v>1.8425707547169811E-5</v>
      </c>
      <c r="Y3633" s="3">
        <f t="shared" si="960"/>
        <v>1.1007783773256589E-4</v>
      </c>
      <c r="Z3633" s="3">
        <f t="shared" si="961"/>
        <v>0</v>
      </c>
      <c r="AA3633" s="3">
        <f t="shared" si="962"/>
        <v>1.100799349681615E-4</v>
      </c>
      <c r="AB3633" s="3">
        <f t="shared" si="963"/>
        <v>0</v>
      </c>
      <c r="AC3633" s="3">
        <f t="shared" si="964"/>
        <v>0</v>
      </c>
      <c r="AD3633" s="3">
        <f t="shared" si="965"/>
        <v>0</v>
      </c>
      <c r="AE3633" s="3">
        <f t="shared" si="966"/>
        <v>1.1007783773256589E-4</v>
      </c>
      <c r="AF3633" s="3">
        <f t="shared" si="967"/>
        <v>0</v>
      </c>
      <c r="AG3633" s="3">
        <f t="shared" si="968"/>
        <v>1.100799349681615E-4</v>
      </c>
    </row>
    <row r="3634" spans="1:33" x14ac:dyDescent="0.25">
      <c r="A3634">
        <v>202147</v>
      </c>
      <c r="B3634">
        <v>13</v>
      </c>
      <c r="C3634">
        <v>472380</v>
      </c>
      <c r="D3634" t="s">
        <v>35</v>
      </c>
      <c r="E3634">
        <v>6077</v>
      </c>
      <c r="F3634">
        <v>0</v>
      </c>
      <c r="G3634">
        <v>0</v>
      </c>
      <c r="H3634">
        <f t="shared" si="952"/>
        <v>0</v>
      </c>
      <c r="I3634">
        <v>2</v>
      </c>
      <c r="J3634">
        <v>0</v>
      </c>
      <c r="K3634">
        <f t="shared" si="953"/>
        <v>0</v>
      </c>
      <c r="L3634">
        <v>0</v>
      </c>
      <c r="M3634">
        <f t="shared" si="954"/>
        <v>0</v>
      </c>
      <c r="N3634">
        <f t="shared" si="955"/>
        <v>0</v>
      </c>
      <c r="O3634">
        <f t="shared" si="956"/>
        <v>0</v>
      </c>
      <c r="P3634">
        <v>3</v>
      </c>
      <c r="Q3634">
        <v>0</v>
      </c>
      <c r="R3634">
        <v>0</v>
      </c>
      <c r="S3634">
        <v>60350</v>
      </c>
      <c r="T3634">
        <v>1</v>
      </c>
      <c r="U3634">
        <v>51</v>
      </c>
      <c r="V3634" s="3">
        <f t="shared" si="957"/>
        <v>1.6570008285004141E-5</v>
      </c>
      <c r="W3634" s="3">
        <f t="shared" si="958"/>
        <v>0</v>
      </c>
      <c r="X3634" s="3">
        <f t="shared" si="959"/>
        <v>1.6570832021475797E-5</v>
      </c>
      <c r="Y3634" s="3">
        <f t="shared" si="960"/>
        <v>0</v>
      </c>
      <c r="Z3634" s="3">
        <f t="shared" si="961"/>
        <v>0</v>
      </c>
      <c r="AA3634" s="3">
        <f t="shared" si="962"/>
        <v>0</v>
      </c>
      <c r="AB3634" s="3">
        <f t="shared" si="963"/>
        <v>0</v>
      </c>
      <c r="AC3634" s="3">
        <f t="shared" si="964"/>
        <v>0</v>
      </c>
      <c r="AD3634" s="3">
        <f t="shared" si="965"/>
        <v>0</v>
      </c>
      <c r="AE3634" s="3">
        <f t="shared" si="966"/>
        <v>0</v>
      </c>
      <c r="AF3634" s="3">
        <f t="shared" si="967"/>
        <v>0</v>
      </c>
      <c r="AG3634" s="3">
        <f t="shared" si="968"/>
        <v>0</v>
      </c>
    </row>
    <row r="3635" spans="1:33" x14ac:dyDescent="0.25">
      <c r="A3635">
        <v>202148</v>
      </c>
      <c r="B3635">
        <v>23</v>
      </c>
      <c r="C3635">
        <v>472370</v>
      </c>
      <c r="D3635" t="s">
        <v>35</v>
      </c>
      <c r="E3635">
        <v>6189</v>
      </c>
      <c r="F3635">
        <v>1</v>
      </c>
      <c r="G3635">
        <v>3</v>
      </c>
      <c r="H3635">
        <f t="shared" si="952"/>
        <v>2</v>
      </c>
      <c r="I3635">
        <v>0</v>
      </c>
      <c r="J3635">
        <v>0</v>
      </c>
      <c r="K3635">
        <f t="shared" si="953"/>
        <v>1</v>
      </c>
      <c r="L3635">
        <v>0</v>
      </c>
      <c r="M3635">
        <f t="shared" si="954"/>
        <v>3</v>
      </c>
      <c r="N3635">
        <f t="shared" si="955"/>
        <v>2</v>
      </c>
      <c r="O3635">
        <f t="shared" si="956"/>
        <v>0</v>
      </c>
      <c r="P3635">
        <v>3</v>
      </c>
      <c r="Q3635">
        <v>0</v>
      </c>
      <c r="R3635">
        <v>0</v>
      </c>
      <c r="S3635">
        <v>66539</v>
      </c>
      <c r="T3635">
        <v>2</v>
      </c>
      <c r="U3635">
        <v>54</v>
      </c>
      <c r="V3635" s="3">
        <f t="shared" si="957"/>
        <v>3.0057560227836307E-5</v>
      </c>
      <c r="W3635" s="3">
        <f t="shared" si="958"/>
        <v>0</v>
      </c>
      <c r="X3635" s="3">
        <f t="shared" si="959"/>
        <v>3.0058915474329688E-5</v>
      </c>
      <c r="Y3635" s="3">
        <f t="shared" si="960"/>
        <v>3.302335131976977E-4</v>
      </c>
      <c r="Z3635" s="3">
        <f t="shared" si="961"/>
        <v>0</v>
      </c>
      <c r="AA3635" s="3">
        <f t="shared" si="962"/>
        <v>3.3024959248047084E-4</v>
      </c>
      <c r="AB3635" s="3">
        <f t="shared" si="963"/>
        <v>1.1007783773256589E-4</v>
      </c>
      <c r="AC3635" s="3">
        <f t="shared" si="964"/>
        <v>0</v>
      </c>
      <c r="AD3635" s="3">
        <f t="shared" si="965"/>
        <v>1.1008319749349027E-4</v>
      </c>
      <c r="AE3635" s="3">
        <f t="shared" si="966"/>
        <v>2.2015567546513178E-4</v>
      </c>
      <c r="AF3635" s="3">
        <f t="shared" si="967"/>
        <v>0</v>
      </c>
      <c r="AG3635" s="3">
        <f t="shared" si="968"/>
        <v>2.2016639498698053E-4</v>
      </c>
    </row>
    <row r="3636" spans="1:33" x14ac:dyDescent="0.25">
      <c r="A3636">
        <v>202149</v>
      </c>
      <c r="B3636">
        <v>25</v>
      </c>
      <c r="C3636">
        <v>472368</v>
      </c>
      <c r="D3636" t="s">
        <v>35</v>
      </c>
      <c r="E3636">
        <v>5527</v>
      </c>
      <c r="F3636">
        <v>0</v>
      </c>
      <c r="G3636">
        <v>1</v>
      </c>
      <c r="H3636">
        <f t="shared" si="952"/>
        <v>1</v>
      </c>
      <c r="I3636">
        <v>0</v>
      </c>
      <c r="J3636">
        <v>0</v>
      </c>
      <c r="K3636">
        <f t="shared" si="953"/>
        <v>0</v>
      </c>
      <c r="L3636">
        <v>0</v>
      </c>
      <c r="M3636">
        <f t="shared" si="954"/>
        <v>1</v>
      </c>
      <c r="N3636">
        <f t="shared" si="955"/>
        <v>1</v>
      </c>
      <c r="O3636">
        <f t="shared" si="956"/>
        <v>0</v>
      </c>
      <c r="P3636">
        <v>3</v>
      </c>
      <c r="Q3636">
        <v>0</v>
      </c>
      <c r="R3636">
        <v>0</v>
      </c>
      <c r="S3636">
        <v>72066</v>
      </c>
      <c r="T3636">
        <v>2</v>
      </c>
      <c r="U3636">
        <v>55</v>
      </c>
      <c r="V3636" s="3">
        <f t="shared" si="957"/>
        <v>2.7752338134487832E-5</v>
      </c>
      <c r="W3636" s="3">
        <f t="shared" si="958"/>
        <v>0</v>
      </c>
      <c r="X3636" s="3">
        <f t="shared" si="959"/>
        <v>2.775349347099066E-5</v>
      </c>
      <c r="Y3636" s="3">
        <f t="shared" si="960"/>
        <v>1.1007783773256589E-4</v>
      </c>
      <c r="Z3636" s="3">
        <f t="shared" si="961"/>
        <v>0</v>
      </c>
      <c r="AA3636" s="3">
        <f t="shared" si="962"/>
        <v>1.1008366358432408E-4</v>
      </c>
      <c r="AB3636" s="3">
        <f t="shared" si="963"/>
        <v>0</v>
      </c>
      <c r="AC3636" s="3">
        <f t="shared" si="964"/>
        <v>0</v>
      </c>
      <c r="AD3636" s="3">
        <f t="shared" si="965"/>
        <v>0</v>
      </c>
      <c r="AE3636" s="3">
        <f t="shared" si="966"/>
        <v>1.1007783773256589E-4</v>
      </c>
      <c r="AF3636" s="3">
        <f t="shared" si="967"/>
        <v>0</v>
      </c>
      <c r="AG3636" s="3">
        <f t="shared" si="968"/>
        <v>1.1008366358432408E-4</v>
      </c>
    </row>
    <row r="3637" spans="1:33" x14ac:dyDescent="0.25">
      <c r="A3637">
        <v>202150</v>
      </c>
      <c r="B3637">
        <v>527</v>
      </c>
      <c r="C3637">
        <v>471866</v>
      </c>
      <c r="D3637" t="s">
        <v>35</v>
      </c>
      <c r="E3637">
        <v>4403</v>
      </c>
      <c r="F3637">
        <v>0</v>
      </c>
      <c r="G3637">
        <v>0</v>
      </c>
      <c r="H3637">
        <f t="shared" si="952"/>
        <v>0</v>
      </c>
      <c r="I3637">
        <v>0</v>
      </c>
      <c r="J3637">
        <v>0</v>
      </c>
      <c r="K3637">
        <f t="shared" si="953"/>
        <v>0</v>
      </c>
      <c r="L3637">
        <v>0</v>
      </c>
      <c r="M3637">
        <f t="shared" si="954"/>
        <v>0</v>
      </c>
      <c r="N3637">
        <f t="shared" si="955"/>
        <v>0</v>
      </c>
      <c r="O3637">
        <f t="shared" si="956"/>
        <v>0</v>
      </c>
      <c r="P3637">
        <v>3</v>
      </c>
      <c r="Q3637">
        <v>0</v>
      </c>
      <c r="R3637">
        <v>0</v>
      </c>
      <c r="S3637">
        <v>76469</v>
      </c>
      <c r="T3637">
        <v>2</v>
      </c>
      <c r="U3637">
        <v>55</v>
      </c>
      <c r="V3637" s="3">
        <f t="shared" si="957"/>
        <v>2.6154389360394408E-5</v>
      </c>
      <c r="W3637" s="3">
        <f t="shared" si="958"/>
        <v>0</v>
      </c>
      <c r="X3637" s="3">
        <f t="shared" si="959"/>
        <v>2.6155415478774882E-5</v>
      </c>
      <c r="Y3637" s="3">
        <f t="shared" si="960"/>
        <v>0</v>
      </c>
      <c r="Z3637" s="3">
        <f t="shared" si="961"/>
        <v>0</v>
      </c>
      <c r="AA3637" s="3">
        <f t="shared" si="962"/>
        <v>0</v>
      </c>
      <c r="AB3637" s="3">
        <f t="shared" si="963"/>
        <v>0</v>
      </c>
      <c r="AC3637" s="3">
        <f t="shared" si="964"/>
        <v>0</v>
      </c>
      <c r="AD3637" s="3">
        <f t="shared" si="965"/>
        <v>0</v>
      </c>
      <c r="AE3637" s="3">
        <f t="shared" si="966"/>
        <v>0</v>
      </c>
      <c r="AF3637" s="3">
        <f t="shared" si="967"/>
        <v>0</v>
      </c>
      <c r="AG3637" s="3">
        <f t="shared" si="968"/>
        <v>0</v>
      </c>
    </row>
    <row r="3638" spans="1:33" x14ac:dyDescent="0.25">
      <c r="A3638">
        <v>202151</v>
      </c>
      <c r="B3638">
        <v>1459</v>
      </c>
      <c r="C3638">
        <v>470934</v>
      </c>
      <c r="D3638" t="s">
        <v>35</v>
      </c>
      <c r="E3638">
        <v>2597</v>
      </c>
      <c r="F3638">
        <v>0</v>
      </c>
      <c r="G3638">
        <v>1</v>
      </c>
      <c r="H3638">
        <f t="shared" si="952"/>
        <v>1</v>
      </c>
      <c r="I3638">
        <v>5</v>
      </c>
      <c r="J3638">
        <v>0</v>
      </c>
      <c r="K3638">
        <f t="shared" si="953"/>
        <v>0</v>
      </c>
      <c r="L3638">
        <v>0</v>
      </c>
      <c r="M3638">
        <f t="shared" si="954"/>
        <v>1</v>
      </c>
      <c r="N3638">
        <f t="shared" si="955"/>
        <v>1</v>
      </c>
      <c r="O3638">
        <f t="shared" si="956"/>
        <v>0</v>
      </c>
      <c r="P3638">
        <v>8</v>
      </c>
      <c r="Q3638">
        <v>0</v>
      </c>
      <c r="R3638">
        <v>0</v>
      </c>
      <c r="S3638">
        <v>79066</v>
      </c>
      <c r="T3638">
        <v>2</v>
      </c>
      <c r="U3638">
        <v>56</v>
      </c>
      <c r="V3638" s="3">
        <f t="shared" si="957"/>
        <v>2.5295322894796751E-5</v>
      </c>
      <c r="W3638" s="3">
        <f t="shared" si="958"/>
        <v>0</v>
      </c>
      <c r="X3638" s="3">
        <f t="shared" si="959"/>
        <v>2.5297882567229123E-5</v>
      </c>
      <c r="Y3638" s="3">
        <f t="shared" si="960"/>
        <v>1.1007783773256589E-4</v>
      </c>
      <c r="Z3638" s="3">
        <f t="shared" si="961"/>
        <v>0</v>
      </c>
      <c r="AA3638" s="3">
        <f t="shared" si="962"/>
        <v>1.1041886973546187E-4</v>
      </c>
      <c r="AB3638" s="3">
        <f t="shared" si="963"/>
        <v>0</v>
      </c>
      <c r="AC3638" s="3">
        <f t="shared" si="964"/>
        <v>0</v>
      </c>
      <c r="AD3638" s="3">
        <f t="shared" si="965"/>
        <v>0</v>
      </c>
      <c r="AE3638" s="3">
        <f t="shared" si="966"/>
        <v>1.1007783773256589E-4</v>
      </c>
      <c r="AF3638" s="3">
        <f t="shared" si="967"/>
        <v>0</v>
      </c>
      <c r="AG3638" s="3">
        <f t="shared" si="968"/>
        <v>1.1041886973546187E-4</v>
      </c>
    </row>
    <row r="3639" spans="1:33" x14ac:dyDescent="0.25">
      <c r="A3639">
        <v>202152</v>
      </c>
      <c r="B3639">
        <v>2636</v>
      </c>
      <c r="C3639">
        <v>469757</v>
      </c>
      <c r="D3639" t="s">
        <v>35</v>
      </c>
      <c r="E3639">
        <v>1899</v>
      </c>
      <c r="F3639">
        <v>0</v>
      </c>
      <c r="G3639">
        <v>1</v>
      </c>
      <c r="H3639">
        <f t="shared" si="952"/>
        <v>1</v>
      </c>
      <c r="I3639">
        <v>8</v>
      </c>
      <c r="J3639">
        <v>0</v>
      </c>
      <c r="K3639">
        <f t="shared" si="953"/>
        <v>0</v>
      </c>
      <c r="L3639">
        <v>0</v>
      </c>
      <c r="M3639">
        <f t="shared" si="954"/>
        <v>1</v>
      </c>
      <c r="N3639">
        <f t="shared" si="955"/>
        <v>1</v>
      </c>
      <c r="O3639">
        <f t="shared" si="956"/>
        <v>0</v>
      </c>
      <c r="P3639">
        <v>16</v>
      </c>
      <c r="Q3639">
        <v>0</v>
      </c>
      <c r="R3639">
        <v>0</v>
      </c>
      <c r="S3639">
        <v>80965</v>
      </c>
      <c r="T3639">
        <v>2</v>
      </c>
      <c r="U3639">
        <v>57</v>
      </c>
      <c r="V3639" s="3">
        <f t="shared" si="957"/>
        <v>2.470203174211079E-5</v>
      </c>
      <c r="W3639" s="3">
        <f t="shared" si="958"/>
        <v>0</v>
      </c>
      <c r="X3639" s="3">
        <f t="shared" si="959"/>
        <v>2.470691422994725E-5</v>
      </c>
      <c r="Y3639" s="3">
        <f t="shared" si="960"/>
        <v>1.1007783773256589E-4</v>
      </c>
      <c r="Z3639" s="3">
        <f t="shared" si="961"/>
        <v>0</v>
      </c>
      <c r="AA3639" s="3">
        <f t="shared" si="962"/>
        <v>1.1069552981647958E-4</v>
      </c>
      <c r="AB3639" s="3">
        <f t="shared" si="963"/>
        <v>0</v>
      </c>
      <c r="AC3639" s="3">
        <f t="shared" si="964"/>
        <v>0</v>
      </c>
      <c r="AD3639" s="3">
        <f t="shared" si="965"/>
        <v>0</v>
      </c>
      <c r="AE3639" s="3">
        <f t="shared" si="966"/>
        <v>1.1007783773256589E-4</v>
      </c>
      <c r="AF3639" s="3">
        <f t="shared" si="967"/>
        <v>0</v>
      </c>
      <c r="AG3639" s="3">
        <f t="shared" si="968"/>
        <v>1.1069552981647958E-4</v>
      </c>
    </row>
    <row r="3640" spans="1:33" x14ac:dyDescent="0.25">
      <c r="A3640">
        <v>202201</v>
      </c>
      <c r="B3640">
        <v>4638</v>
      </c>
      <c r="C3640">
        <v>467755</v>
      </c>
      <c r="D3640" t="s">
        <v>35</v>
      </c>
      <c r="E3640">
        <v>2191</v>
      </c>
      <c r="F3640">
        <v>0</v>
      </c>
      <c r="G3640">
        <v>0</v>
      </c>
      <c r="H3640">
        <f t="shared" si="952"/>
        <v>0</v>
      </c>
      <c r="I3640">
        <v>8</v>
      </c>
      <c r="J3640">
        <v>0</v>
      </c>
      <c r="K3640">
        <f t="shared" si="953"/>
        <v>0</v>
      </c>
      <c r="L3640">
        <v>0</v>
      </c>
      <c r="M3640">
        <f t="shared" si="954"/>
        <v>0</v>
      </c>
      <c r="N3640">
        <f t="shared" si="955"/>
        <v>0</v>
      </c>
      <c r="O3640">
        <f t="shared" si="956"/>
        <v>0</v>
      </c>
      <c r="P3640">
        <v>24</v>
      </c>
      <c r="Q3640">
        <v>0</v>
      </c>
      <c r="R3640">
        <v>0</v>
      </c>
      <c r="S3640">
        <v>83156</v>
      </c>
      <c r="T3640">
        <v>2</v>
      </c>
      <c r="U3640">
        <v>57</v>
      </c>
      <c r="V3640" s="3">
        <f t="shared" si="957"/>
        <v>2.4051180912982827E-5</v>
      </c>
      <c r="W3640" s="3">
        <f t="shared" si="958"/>
        <v>0</v>
      </c>
      <c r="X3640" s="3">
        <f t="shared" si="959"/>
        <v>2.4058124428619544E-5</v>
      </c>
      <c r="Y3640" s="3">
        <f t="shared" si="960"/>
        <v>0</v>
      </c>
      <c r="Z3640" s="3">
        <f t="shared" si="961"/>
        <v>0</v>
      </c>
      <c r="AA3640" s="3">
        <f t="shared" si="962"/>
        <v>0</v>
      </c>
      <c r="AB3640" s="3">
        <f t="shared" si="963"/>
        <v>0</v>
      </c>
      <c r="AC3640" s="3">
        <f t="shared" si="964"/>
        <v>0</v>
      </c>
      <c r="AD3640" s="3">
        <f t="shared" si="965"/>
        <v>0</v>
      </c>
      <c r="AE3640" s="3">
        <f t="shared" si="966"/>
        <v>0</v>
      </c>
      <c r="AF3640" s="3">
        <f t="shared" si="967"/>
        <v>0</v>
      </c>
      <c r="AG3640" s="3">
        <f t="shared" si="968"/>
        <v>0</v>
      </c>
    </row>
    <row r="3641" spans="1:33" x14ac:dyDescent="0.25">
      <c r="A3641">
        <v>202202</v>
      </c>
      <c r="B3641">
        <v>6342</v>
      </c>
      <c r="C3641">
        <v>466051</v>
      </c>
      <c r="D3641" t="s">
        <v>35</v>
      </c>
      <c r="E3641">
        <v>4194</v>
      </c>
      <c r="F3641">
        <v>0</v>
      </c>
      <c r="G3641">
        <v>0</v>
      </c>
      <c r="H3641">
        <f t="shared" si="952"/>
        <v>0</v>
      </c>
      <c r="I3641">
        <v>52</v>
      </c>
      <c r="J3641">
        <v>0</v>
      </c>
      <c r="K3641">
        <f t="shared" si="953"/>
        <v>0</v>
      </c>
      <c r="L3641">
        <v>0</v>
      </c>
      <c r="M3641">
        <f t="shared" si="954"/>
        <v>0</v>
      </c>
      <c r="N3641">
        <f t="shared" si="955"/>
        <v>0</v>
      </c>
      <c r="O3641">
        <f t="shared" si="956"/>
        <v>0</v>
      </c>
      <c r="P3641">
        <v>76</v>
      </c>
      <c r="Q3641">
        <v>0</v>
      </c>
      <c r="R3641">
        <v>0</v>
      </c>
      <c r="S3641">
        <v>87350</v>
      </c>
      <c r="T3641">
        <v>2</v>
      </c>
      <c r="U3641">
        <v>57</v>
      </c>
      <c r="V3641" s="3">
        <f t="shared" si="957"/>
        <v>2.289639381797367E-5</v>
      </c>
      <c r="W3641" s="3">
        <f t="shared" si="958"/>
        <v>0</v>
      </c>
      <c r="X3641" s="3">
        <f t="shared" si="959"/>
        <v>2.2916332470151475E-5</v>
      </c>
      <c r="Y3641" s="3">
        <f t="shared" si="960"/>
        <v>0</v>
      </c>
      <c r="Z3641" s="3">
        <f t="shared" si="961"/>
        <v>0</v>
      </c>
      <c r="AA3641" s="3">
        <f t="shared" si="962"/>
        <v>0</v>
      </c>
      <c r="AB3641" s="3">
        <f t="shared" si="963"/>
        <v>0</v>
      </c>
      <c r="AC3641" s="3">
        <f t="shared" si="964"/>
        <v>0</v>
      </c>
      <c r="AD3641" s="3">
        <f t="shared" si="965"/>
        <v>0</v>
      </c>
      <c r="AE3641" s="3">
        <f t="shared" si="966"/>
        <v>0</v>
      </c>
      <c r="AF3641" s="3">
        <f t="shared" si="967"/>
        <v>0</v>
      </c>
      <c r="AG3641" s="3">
        <f t="shared" si="968"/>
        <v>0</v>
      </c>
    </row>
    <row r="3642" spans="1:33" x14ac:dyDescent="0.25">
      <c r="A3642">
        <v>202203</v>
      </c>
      <c r="B3642">
        <v>7299</v>
      </c>
      <c r="C3642">
        <v>465094</v>
      </c>
      <c r="D3642" t="s">
        <v>35</v>
      </c>
      <c r="E3642">
        <v>7724</v>
      </c>
      <c r="F3642">
        <v>0</v>
      </c>
      <c r="G3642">
        <v>0</v>
      </c>
      <c r="H3642">
        <f t="shared" si="952"/>
        <v>0</v>
      </c>
      <c r="I3642">
        <v>170</v>
      </c>
      <c r="J3642">
        <v>0</v>
      </c>
      <c r="K3642">
        <f t="shared" si="953"/>
        <v>0</v>
      </c>
      <c r="L3642">
        <v>0</v>
      </c>
      <c r="M3642">
        <f t="shared" si="954"/>
        <v>0</v>
      </c>
      <c r="N3642">
        <f t="shared" si="955"/>
        <v>0</v>
      </c>
      <c r="O3642">
        <f t="shared" si="956"/>
        <v>0</v>
      </c>
      <c r="P3642">
        <v>246</v>
      </c>
      <c r="Q3642">
        <v>0</v>
      </c>
      <c r="R3642">
        <v>0</v>
      </c>
      <c r="S3642">
        <v>95074</v>
      </c>
      <c r="T3642">
        <v>2</v>
      </c>
      <c r="U3642">
        <v>57</v>
      </c>
      <c r="V3642" s="3">
        <f t="shared" si="957"/>
        <v>2.1036245450911921E-5</v>
      </c>
      <c r="W3642" s="3">
        <f t="shared" si="958"/>
        <v>0</v>
      </c>
      <c r="X3642" s="3">
        <f t="shared" si="959"/>
        <v>2.1090817058252836E-5</v>
      </c>
      <c r="Y3642" s="3">
        <f t="shared" si="960"/>
        <v>0</v>
      </c>
      <c r="Z3642" s="3">
        <f t="shared" si="961"/>
        <v>0</v>
      </c>
      <c r="AA3642" s="3">
        <f t="shared" si="962"/>
        <v>0</v>
      </c>
      <c r="AB3642" s="3">
        <f t="shared" si="963"/>
        <v>0</v>
      </c>
      <c r="AC3642" s="3">
        <f t="shared" si="964"/>
        <v>0</v>
      </c>
      <c r="AD3642" s="3">
        <f t="shared" si="965"/>
        <v>0</v>
      </c>
      <c r="AE3642" s="3">
        <f t="shared" si="966"/>
        <v>0</v>
      </c>
      <c r="AF3642" s="3">
        <f t="shared" si="967"/>
        <v>0</v>
      </c>
      <c r="AG3642" s="3">
        <f t="shared" si="968"/>
        <v>0</v>
      </c>
    </row>
    <row r="3643" spans="1:33" x14ac:dyDescent="0.25">
      <c r="A3643">
        <v>202204</v>
      </c>
      <c r="B3643">
        <v>7913</v>
      </c>
      <c r="C3643">
        <v>464480</v>
      </c>
      <c r="D3643" t="s">
        <v>35</v>
      </c>
      <c r="E3643">
        <v>10945</v>
      </c>
      <c r="F3643">
        <v>0</v>
      </c>
      <c r="G3643">
        <v>1</v>
      </c>
      <c r="H3643">
        <f t="shared" si="952"/>
        <v>1</v>
      </c>
      <c r="I3643">
        <v>180</v>
      </c>
      <c r="J3643">
        <v>0</v>
      </c>
      <c r="K3643">
        <f t="shared" si="953"/>
        <v>0</v>
      </c>
      <c r="L3643">
        <v>0</v>
      </c>
      <c r="M3643">
        <f t="shared" si="954"/>
        <v>1</v>
      </c>
      <c r="N3643">
        <f t="shared" si="955"/>
        <v>1</v>
      </c>
      <c r="O3643">
        <f t="shared" si="956"/>
        <v>0</v>
      </c>
      <c r="P3643">
        <v>426</v>
      </c>
      <c r="Q3643">
        <v>0</v>
      </c>
      <c r="R3643">
        <v>0</v>
      </c>
      <c r="S3643">
        <v>106019</v>
      </c>
      <c r="T3643">
        <v>2</v>
      </c>
      <c r="U3643">
        <v>58</v>
      </c>
      <c r="V3643" s="3">
        <f t="shared" si="957"/>
        <v>1.8864543147926315E-5</v>
      </c>
      <c r="W3643" s="3">
        <f t="shared" si="958"/>
        <v>0</v>
      </c>
      <c r="X3643" s="3">
        <f t="shared" si="959"/>
        <v>1.8940649474870492E-5</v>
      </c>
      <c r="Y3643" s="3">
        <f t="shared" si="960"/>
        <v>1.1007783773256589E-4</v>
      </c>
      <c r="Z3643" s="3">
        <f t="shared" si="961"/>
        <v>0</v>
      </c>
      <c r="AA3643" s="3">
        <f t="shared" si="962"/>
        <v>1.1195315191181537E-4</v>
      </c>
      <c r="AB3643" s="3">
        <f t="shared" si="963"/>
        <v>0</v>
      </c>
      <c r="AC3643" s="3">
        <f t="shared" si="964"/>
        <v>0</v>
      </c>
      <c r="AD3643" s="3">
        <f t="shared" si="965"/>
        <v>0</v>
      </c>
      <c r="AE3643" s="3">
        <f t="shared" si="966"/>
        <v>1.1007783773256589E-4</v>
      </c>
      <c r="AF3643" s="3">
        <f t="shared" si="967"/>
        <v>0</v>
      </c>
      <c r="AG3643" s="3">
        <f t="shared" si="968"/>
        <v>1.1195315191181537E-4</v>
      </c>
    </row>
    <row r="3644" spans="1:33" x14ac:dyDescent="0.25">
      <c r="A3644">
        <v>202205</v>
      </c>
      <c r="B3644">
        <v>8316</v>
      </c>
      <c r="C3644">
        <v>464077</v>
      </c>
      <c r="D3644" t="s">
        <v>35</v>
      </c>
      <c r="E3644">
        <v>10095</v>
      </c>
      <c r="F3644">
        <v>0</v>
      </c>
      <c r="G3644">
        <v>0</v>
      </c>
      <c r="H3644">
        <f t="shared" si="952"/>
        <v>0</v>
      </c>
      <c r="I3644">
        <v>188</v>
      </c>
      <c r="J3644">
        <v>0</v>
      </c>
      <c r="K3644">
        <f t="shared" si="953"/>
        <v>0</v>
      </c>
      <c r="L3644">
        <v>0</v>
      </c>
      <c r="M3644">
        <f t="shared" si="954"/>
        <v>0</v>
      </c>
      <c r="N3644">
        <f t="shared" si="955"/>
        <v>0</v>
      </c>
      <c r="O3644">
        <f t="shared" si="956"/>
        <v>0</v>
      </c>
      <c r="P3644">
        <v>614</v>
      </c>
      <c r="Q3644">
        <v>0</v>
      </c>
      <c r="R3644">
        <v>0</v>
      </c>
      <c r="S3644">
        <v>116114</v>
      </c>
      <c r="T3644">
        <v>2</v>
      </c>
      <c r="U3644">
        <v>58</v>
      </c>
      <c r="V3644" s="3">
        <f t="shared" si="957"/>
        <v>1.7224451831820452E-5</v>
      </c>
      <c r="W3644" s="3">
        <f t="shared" si="958"/>
        <v>0</v>
      </c>
      <c r="X3644" s="3">
        <f t="shared" si="959"/>
        <v>1.7316017316017315E-5</v>
      </c>
      <c r="Y3644" s="3">
        <f t="shared" si="960"/>
        <v>0</v>
      </c>
      <c r="Z3644" s="3">
        <f t="shared" si="961"/>
        <v>0</v>
      </c>
      <c r="AA3644" s="3">
        <f t="shared" si="962"/>
        <v>0</v>
      </c>
      <c r="AB3644" s="3">
        <f t="shared" si="963"/>
        <v>0</v>
      </c>
      <c r="AC3644" s="3">
        <f t="shared" si="964"/>
        <v>0</v>
      </c>
      <c r="AD3644" s="3">
        <f t="shared" si="965"/>
        <v>0</v>
      </c>
      <c r="AE3644" s="3">
        <f t="shared" si="966"/>
        <v>0</v>
      </c>
      <c r="AF3644" s="3">
        <f t="shared" si="967"/>
        <v>0</v>
      </c>
      <c r="AG3644" s="3">
        <f t="shared" si="968"/>
        <v>0</v>
      </c>
    </row>
    <row r="3645" spans="1:33" x14ac:dyDescent="0.25">
      <c r="A3645">
        <v>202206</v>
      </c>
      <c r="B3645">
        <v>8553</v>
      </c>
      <c r="C3645">
        <v>463840</v>
      </c>
      <c r="D3645" t="s">
        <v>35</v>
      </c>
      <c r="E3645">
        <v>7022</v>
      </c>
      <c r="F3645">
        <v>1</v>
      </c>
      <c r="G3645">
        <v>1</v>
      </c>
      <c r="H3645">
        <f t="shared" si="952"/>
        <v>0</v>
      </c>
      <c r="I3645">
        <v>130</v>
      </c>
      <c r="J3645">
        <v>0</v>
      </c>
      <c r="K3645">
        <f t="shared" si="953"/>
        <v>1</v>
      </c>
      <c r="L3645">
        <v>0</v>
      </c>
      <c r="M3645">
        <f t="shared" si="954"/>
        <v>1</v>
      </c>
      <c r="N3645">
        <f t="shared" si="955"/>
        <v>0</v>
      </c>
      <c r="O3645">
        <f t="shared" si="956"/>
        <v>0</v>
      </c>
      <c r="P3645">
        <v>744</v>
      </c>
      <c r="Q3645">
        <v>0</v>
      </c>
      <c r="R3645">
        <v>0</v>
      </c>
      <c r="S3645">
        <v>123136</v>
      </c>
      <c r="T3645">
        <v>3</v>
      </c>
      <c r="U3645">
        <v>59</v>
      </c>
      <c r="V3645" s="3">
        <f t="shared" si="957"/>
        <v>2.4363305613305615E-5</v>
      </c>
      <c r="W3645" s="3">
        <f t="shared" si="958"/>
        <v>0</v>
      </c>
      <c r="X3645" s="3">
        <f t="shared" si="959"/>
        <v>2.4511405974246682E-5</v>
      </c>
      <c r="Y3645" s="3">
        <f t="shared" si="960"/>
        <v>1.1007783773256589E-4</v>
      </c>
      <c r="Z3645" s="3">
        <f t="shared" si="961"/>
        <v>0</v>
      </c>
      <c r="AA3645" s="3">
        <f t="shared" si="962"/>
        <v>1.1210762331838565E-4</v>
      </c>
      <c r="AB3645" s="3">
        <f t="shared" si="963"/>
        <v>1.1007783773256589E-4</v>
      </c>
      <c r="AC3645" s="3">
        <f t="shared" si="964"/>
        <v>0</v>
      </c>
      <c r="AD3645" s="3">
        <f t="shared" si="965"/>
        <v>1.1210762331838565E-4</v>
      </c>
      <c r="AE3645" s="3">
        <f t="shared" si="966"/>
        <v>0</v>
      </c>
      <c r="AF3645" s="3">
        <f t="shared" si="967"/>
        <v>0</v>
      </c>
      <c r="AG3645" s="3">
        <f t="shared" si="968"/>
        <v>0</v>
      </c>
    </row>
    <row r="3646" spans="1:33" x14ac:dyDescent="0.25">
      <c r="A3646">
        <v>202207</v>
      </c>
      <c r="B3646">
        <v>8738</v>
      </c>
      <c r="C3646">
        <v>463655</v>
      </c>
      <c r="D3646" t="s">
        <v>35</v>
      </c>
      <c r="E3646">
        <v>4571</v>
      </c>
      <c r="F3646">
        <v>0</v>
      </c>
      <c r="G3646">
        <v>0</v>
      </c>
      <c r="H3646">
        <f t="shared" si="952"/>
        <v>0</v>
      </c>
      <c r="I3646">
        <v>95</v>
      </c>
      <c r="J3646">
        <v>0</v>
      </c>
      <c r="K3646">
        <f t="shared" si="953"/>
        <v>0</v>
      </c>
      <c r="L3646">
        <v>0</v>
      </c>
      <c r="M3646">
        <f t="shared" si="954"/>
        <v>0</v>
      </c>
      <c r="N3646">
        <f t="shared" si="955"/>
        <v>0</v>
      </c>
      <c r="O3646">
        <f t="shared" si="956"/>
        <v>0</v>
      </c>
      <c r="P3646">
        <v>839</v>
      </c>
      <c r="Q3646">
        <v>0</v>
      </c>
      <c r="R3646">
        <v>0</v>
      </c>
      <c r="S3646">
        <v>127707</v>
      </c>
      <c r="T3646">
        <v>3</v>
      </c>
      <c r="U3646">
        <v>59</v>
      </c>
      <c r="V3646" s="3">
        <f t="shared" si="957"/>
        <v>2.349127299208344E-5</v>
      </c>
      <c r="W3646" s="3">
        <f t="shared" si="958"/>
        <v>0</v>
      </c>
      <c r="X3646" s="3">
        <f t="shared" si="959"/>
        <v>2.364662483841473E-5</v>
      </c>
      <c r="Y3646" s="3">
        <f t="shared" si="960"/>
        <v>0</v>
      </c>
      <c r="Z3646" s="3">
        <f t="shared" si="961"/>
        <v>0</v>
      </c>
      <c r="AA3646" s="3">
        <f t="shared" si="962"/>
        <v>0</v>
      </c>
      <c r="AB3646" s="3">
        <f t="shared" si="963"/>
        <v>0</v>
      </c>
      <c r="AC3646" s="3">
        <f t="shared" si="964"/>
        <v>0</v>
      </c>
      <c r="AD3646" s="3">
        <f t="shared" si="965"/>
        <v>0</v>
      </c>
      <c r="AE3646" s="3">
        <f t="shared" si="966"/>
        <v>0</v>
      </c>
      <c r="AF3646" s="3">
        <f t="shared" si="967"/>
        <v>0</v>
      </c>
      <c r="AG3646" s="3">
        <f t="shared" si="968"/>
        <v>0</v>
      </c>
    </row>
    <row r="3647" spans="1:33" x14ac:dyDescent="0.25">
      <c r="A3647">
        <v>202208</v>
      </c>
      <c r="B3647">
        <v>8868</v>
      </c>
      <c r="C3647">
        <v>463525</v>
      </c>
      <c r="D3647" t="s">
        <v>35</v>
      </c>
      <c r="E3647">
        <v>2760</v>
      </c>
      <c r="F3647">
        <v>0</v>
      </c>
      <c r="G3647">
        <v>0</v>
      </c>
      <c r="H3647">
        <f t="shared" si="952"/>
        <v>0</v>
      </c>
      <c r="I3647">
        <v>52</v>
      </c>
      <c r="J3647">
        <v>0</v>
      </c>
      <c r="K3647">
        <f t="shared" si="953"/>
        <v>0</v>
      </c>
      <c r="L3647">
        <v>0</v>
      </c>
      <c r="M3647">
        <f t="shared" si="954"/>
        <v>0</v>
      </c>
      <c r="N3647">
        <f t="shared" si="955"/>
        <v>0</v>
      </c>
      <c r="O3647">
        <f t="shared" si="956"/>
        <v>0</v>
      </c>
      <c r="P3647">
        <v>891</v>
      </c>
      <c r="Q3647">
        <v>0</v>
      </c>
      <c r="R3647">
        <v>0</v>
      </c>
      <c r="S3647">
        <v>130467</v>
      </c>
      <c r="T3647">
        <v>3</v>
      </c>
      <c r="U3647">
        <v>59</v>
      </c>
      <c r="V3647" s="3">
        <f t="shared" si="957"/>
        <v>2.2994320402860493E-5</v>
      </c>
      <c r="W3647" s="3">
        <f t="shared" si="958"/>
        <v>0</v>
      </c>
      <c r="X3647" s="3">
        <f t="shared" si="959"/>
        <v>2.3152435636228932E-5</v>
      </c>
      <c r="Y3647" s="3">
        <f t="shared" si="960"/>
        <v>0</v>
      </c>
      <c r="Z3647" s="3">
        <f t="shared" si="961"/>
        <v>0</v>
      </c>
      <c r="AA3647" s="3">
        <f t="shared" si="962"/>
        <v>0</v>
      </c>
      <c r="AB3647" s="3">
        <f t="shared" si="963"/>
        <v>0</v>
      </c>
      <c r="AC3647" s="3">
        <f t="shared" si="964"/>
        <v>0</v>
      </c>
      <c r="AD3647" s="3">
        <f t="shared" si="965"/>
        <v>0</v>
      </c>
      <c r="AE3647" s="3">
        <f t="shared" si="966"/>
        <v>0</v>
      </c>
      <c r="AF3647" s="3">
        <f t="shared" si="967"/>
        <v>0</v>
      </c>
      <c r="AG3647" s="3">
        <f t="shared" si="968"/>
        <v>0</v>
      </c>
    </row>
    <row r="3648" spans="1:33" x14ac:dyDescent="0.25">
      <c r="A3648">
        <v>202209</v>
      </c>
      <c r="B3648">
        <v>8973</v>
      </c>
      <c r="C3648">
        <v>463420</v>
      </c>
      <c r="D3648" t="s">
        <v>35</v>
      </c>
      <c r="E3648">
        <v>1988</v>
      </c>
      <c r="F3648">
        <v>0</v>
      </c>
      <c r="G3648">
        <v>2</v>
      </c>
      <c r="H3648">
        <f t="shared" si="952"/>
        <v>2</v>
      </c>
      <c r="I3648">
        <v>26</v>
      </c>
      <c r="J3648">
        <v>0</v>
      </c>
      <c r="K3648">
        <f t="shared" si="953"/>
        <v>0</v>
      </c>
      <c r="L3648">
        <v>0</v>
      </c>
      <c r="M3648">
        <f t="shared" si="954"/>
        <v>2</v>
      </c>
      <c r="N3648">
        <f t="shared" si="955"/>
        <v>2</v>
      </c>
      <c r="O3648">
        <f t="shared" si="956"/>
        <v>0</v>
      </c>
      <c r="P3648">
        <v>917</v>
      </c>
      <c r="Q3648">
        <v>0</v>
      </c>
      <c r="R3648">
        <v>0</v>
      </c>
      <c r="S3648">
        <v>132455</v>
      </c>
      <c r="T3648">
        <v>3</v>
      </c>
      <c r="U3648">
        <v>61</v>
      </c>
      <c r="V3648" s="3">
        <f t="shared" si="957"/>
        <v>2.2649201615643047E-5</v>
      </c>
      <c r="W3648" s="3">
        <f t="shared" si="958"/>
        <v>0</v>
      </c>
      <c r="X3648" s="3">
        <f t="shared" si="959"/>
        <v>2.2807097568763399E-5</v>
      </c>
      <c r="Y3648" s="3">
        <f t="shared" si="960"/>
        <v>2.2015567546513178E-4</v>
      </c>
      <c r="Z3648" s="3">
        <f t="shared" si="961"/>
        <v>0</v>
      </c>
      <c r="AA3648" s="3">
        <f t="shared" si="962"/>
        <v>2.244184541021104E-4</v>
      </c>
      <c r="AB3648" s="3">
        <f t="shared" si="963"/>
        <v>0</v>
      </c>
      <c r="AC3648" s="3">
        <f t="shared" si="964"/>
        <v>0</v>
      </c>
      <c r="AD3648" s="3">
        <f t="shared" si="965"/>
        <v>0</v>
      </c>
      <c r="AE3648" s="3">
        <f t="shared" si="966"/>
        <v>2.2015567546513178E-4</v>
      </c>
      <c r="AF3648" s="3">
        <f t="shared" si="967"/>
        <v>0</v>
      </c>
      <c r="AG3648" s="3">
        <f t="shared" si="968"/>
        <v>2.244184541021104E-4</v>
      </c>
    </row>
    <row r="3649" spans="1:33" x14ac:dyDescent="0.25">
      <c r="A3649">
        <v>202210</v>
      </c>
      <c r="B3649">
        <v>9033</v>
      </c>
      <c r="C3649">
        <v>463360</v>
      </c>
      <c r="D3649" t="s">
        <v>35</v>
      </c>
      <c r="E3649">
        <v>1754</v>
      </c>
      <c r="F3649">
        <v>0</v>
      </c>
      <c r="G3649">
        <v>1</v>
      </c>
      <c r="H3649">
        <f t="shared" si="952"/>
        <v>1</v>
      </c>
      <c r="I3649">
        <v>33</v>
      </c>
      <c r="J3649">
        <v>0</v>
      </c>
      <c r="K3649">
        <f t="shared" si="953"/>
        <v>0</v>
      </c>
      <c r="L3649">
        <v>0</v>
      </c>
      <c r="M3649">
        <f t="shared" si="954"/>
        <v>1</v>
      </c>
      <c r="N3649">
        <f t="shared" si="955"/>
        <v>1</v>
      </c>
      <c r="O3649">
        <f t="shared" si="956"/>
        <v>0</v>
      </c>
      <c r="P3649">
        <v>950</v>
      </c>
      <c r="Q3649">
        <v>0</v>
      </c>
      <c r="R3649">
        <v>0</v>
      </c>
      <c r="S3649">
        <v>134209</v>
      </c>
      <c r="T3649">
        <v>3</v>
      </c>
      <c r="U3649">
        <v>62</v>
      </c>
      <c r="V3649" s="3">
        <f t="shared" si="957"/>
        <v>2.2353195389280897E-5</v>
      </c>
      <c r="W3649" s="3">
        <f t="shared" si="958"/>
        <v>0</v>
      </c>
      <c r="X3649" s="3">
        <f t="shared" si="959"/>
        <v>2.2512550747041475E-5</v>
      </c>
      <c r="Y3649" s="3">
        <f t="shared" si="960"/>
        <v>1.1007783773256589E-4</v>
      </c>
      <c r="Z3649" s="3">
        <f t="shared" si="961"/>
        <v>0</v>
      </c>
      <c r="AA3649" s="3">
        <f t="shared" si="962"/>
        <v>1.1222375690607735E-4</v>
      </c>
      <c r="AB3649" s="3">
        <f t="shared" si="963"/>
        <v>0</v>
      </c>
      <c r="AC3649" s="3">
        <f t="shared" si="964"/>
        <v>0</v>
      </c>
      <c r="AD3649" s="3">
        <f t="shared" si="965"/>
        <v>0</v>
      </c>
      <c r="AE3649" s="3">
        <f t="shared" si="966"/>
        <v>1.1007783773256589E-4</v>
      </c>
      <c r="AF3649" s="3">
        <f t="shared" si="967"/>
        <v>0</v>
      </c>
      <c r="AG3649" s="3">
        <f t="shared" si="968"/>
        <v>1.1222375690607735E-4</v>
      </c>
    </row>
    <row r="3650" spans="1:33" x14ac:dyDescent="0.25">
      <c r="A3650">
        <v>202211</v>
      </c>
      <c r="B3650">
        <v>9096</v>
      </c>
      <c r="C3650">
        <v>463297</v>
      </c>
      <c r="D3650" t="s">
        <v>35</v>
      </c>
      <c r="E3650">
        <v>1569</v>
      </c>
      <c r="F3650">
        <v>0</v>
      </c>
      <c r="G3650">
        <v>1</v>
      </c>
      <c r="H3650">
        <f t="shared" si="952"/>
        <v>1</v>
      </c>
      <c r="I3650">
        <v>34</v>
      </c>
      <c r="J3650">
        <v>0</v>
      </c>
      <c r="K3650">
        <f t="shared" si="953"/>
        <v>0</v>
      </c>
      <c r="L3650">
        <v>0</v>
      </c>
      <c r="M3650">
        <f t="shared" si="954"/>
        <v>1</v>
      </c>
      <c r="N3650">
        <f t="shared" si="955"/>
        <v>1</v>
      </c>
      <c r="O3650">
        <f t="shared" si="956"/>
        <v>0</v>
      </c>
      <c r="P3650">
        <v>984</v>
      </c>
      <c r="Q3650">
        <v>0</v>
      </c>
      <c r="R3650">
        <v>0</v>
      </c>
      <c r="S3650">
        <v>135778</v>
      </c>
      <c r="T3650">
        <v>3</v>
      </c>
      <c r="U3650">
        <v>63</v>
      </c>
      <c r="V3650" s="3">
        <f t="shared" si="957"/>
        <v>2.2094890188395764E-5</v>
      </c>
      <c r="W3650" s="3">
        <f t="shared" si="958"/>
        <v>0</v>
      </c>
      <c r="X3650" s="3">
        <f t="shared" si="959"/>
        <v>2.2256183509651765E-5</v>
      </c>
      <c r="Y3650" s="3">
        <f t="shared" si="960"/>
        <v>1.1007783773256589E-4</v>
      </c>
      <c r="Z3650" s="3">
        <f t="shared" si="961"/>
        <v>0</v>
      </c>
      <c r="AA3650" s="3">
        <f t="shared" si="962"/>
        <v>1.1223901730423464E-4</v>
      </c>
      <c r="AB3650" s="3">
        <f t="shared" si="963"/>
        <v>0</v>
      </c>
      <c r="AC3650" s="3">
        <f t="shared" si="964"/>
        <v>0</v>
      </c>
      <c r="AD3650" s="3">
        <f t="shared" si="965"/>
        <v>0</v>
      </c>
      <c r="AE3650" s="3">
        <f t="shared" si="966"/>
        <v>1.1007783773256589E-4</v>
      </c>
      <c r="AF3650" s="3">
        <f t="shared" si="967"/>
        <v>0</v>
      </c>
      <c r="AG3650" s="3">
        <f t="shared" si="968"/>
        <v>1.1223901730423464E-4</v>
      </c>
    </row>
    <row r="3651" spans="1:33" x14ac:dyDescent="0.25">
      <c r="A3651">
        <v>202212</v>
      </c>
      <c r="B3651">
        <v>9144</v>
      </c>
      <c r="C3651">
        <v>463249</v>
      </c>
      <c r="D3651" t="s">
        <v>35</v>
      </c>
      <c r="E3651">
        <v>1261</v>
      </c>
      <c r="F3651">
        <v>0</v>
      </c>
      <c r="G3651">
        <v>1</v>
      </c>
      <c r="H3651">
        <f t="shared" ref="H3651:H3714" si="969">G3651-F3651</f>
        <v>1</v>
      </c>
      <c r="I3651">
        <v>18</v>
      </c>
      <c r="J3651">
        <v>0</v>
      </c>
      <c r="K3651">
        <f t="shared" ref="K3651:K3714" si="970">F3651-J3651</f>
        <v>0</v>
      </c>
      <c r="L3651">
        <v>0</v>
      </c>
      <c r="M3651">
        <f t="shared" ref="M3651:M3714" si="971">G3651-L3651</f>
        <v>1</v>
      </c>
      <c r="N3651">
        <f t="shared" ref="N3651:N3714" si="972">M3651-K3651</f>
        <v>1</v>
      </c>
      <c r="O3651">
        <f t="shared" ref="O3651:O3714" si="973">L3651-J3651</f>
        <v>0</v>
      </c>
      <c r="P3651">
        <v>1002</v>
      </c>
      <c r="Q3651">
        <v>0</v>
      </c>
      <c r="R3651">
        <v>0</v>
      </c>
      <c r="S3651">
        <v>137039</v>
      </c>
      <c r="T3651">
        <v>3</v>
      </c>
      <c r="U3651">
        <v>64</v>
      </c>
      <c r="V3651" s="3">
        <f t="shared" ref="V3651:V3714" si="974">T3651/S3651</f>
        <v>2.189157830982421E-5</v>
      </c>
      <c r="W3651" s="3">
        <f t="shared" ref="W3651:W3714" si="975">IFERROR(Q3651/P3651,"")</f>
        <v>0</v>
      </c>
      <c r="X3651" s="3">
        <f t="shared" ref="X3651:X3714" si="976">IFERROR((T3651-Q3651)/(S3651-P3651),"")</f>
        <v>2.2052823864095799E-5</v>
      </c>
      <c r="Y3651" s="3">
        <f t="shared" ref="Y3651:Y3714" si="977" xml:space="preserve"> 52 * G3651/(B3651+C3651)</f>
        <v>1.1007783773256589E-4</v>
      </c>
      <c r="Z3651" s="3">
        <f t="shared" ref="Z3651:Z3714" si="978" xml:space="preserve"> 52 * L3651/(B3651)</f>
        <v>0</v>
      </c>
      <c r="AA3651" s="3">
        <f t="shared" ref="AA3651:AA3714" si="979" xml:space="preserve"> 52 * (G3651-L3651)/(C3651)</f>
        <v>1.1225064706022031E-4</v>
      </c>
      <c r="AB3651" s="3">
        <f t="shared" ref="AB3651:AB3714" si="980">IFERROR(52*F3651/(B3651+C3651),"")</f>
        <v>0</v>
      </c>
      <c r="AC3651" s="3">
        <f t="shared" ref="AC3651:AC3714" si="981">IFERROR(52*J3651/(B3651),"")</f>
        <v>0</v>
      </c>
      <c r="AD3651" s="3">
        <f t="shared" ref="AD3651:AD3714" si="982">IFERROR(52*(F3651-J3651)/(C3651),"")</f>
        <v>0</v>
      </c>
      <c r="AE3651" s="3">
        <f t="shared" ref="AE3651:AE3714" si="983">IFERROR(52*H3651/(B3651+C3651),"")</f>
        <v>1.1007783773256589E-4</v>
      </c>
      <c r="AF3651" s="3">
        <f t="shared" ref="AF3651:AF3714" si="984">IFERROR(52*O3651/(B3651),"")</f>
        <v>0</v>
      </c>
      <c r="AG3651" s="3">
        <f t="shared" ref="AG3651:AG3714" si="985">IFERROR(52*(N3651)/(C3651),"")</f>
        <v>1.1225064706022031E-4</v>
      </c>
    </row>
    <row r="3652" spans="1:33" x14ac:dyDescent="0.25">
      <c r="A3652">
        <v>202213</v>
      </c>
      <c r="B3652">
        <v>9202</v>
      </c>
      <c r="C3652">
        <v>463191</v>
      </c>
      <c r="D3652" t="s">
        <v>35</v>
      </c>
      <c r="E3652">
        <v>913</v>
      </c>
      <c r="F3652">
        <v>0</v>
      </c>
      <c r="G3652">
        <v>2</v>
      </c>
      <c r="H3652">
        <f t="shared" si="969"/>
        <v>2</v>
      </c>
      <c r="I3652">
        <v>7</v>
      </c>
      <c r="J3652">
        <v>0</v>
      </c>
      <c r="K3652">
        <f t="shared" si="970"/>
        <v>0</v>
      </c>
      <c r="L3652">
        <v>0</v>
      </c>
      <c r="M3652">
        <f t="shared" si="971"/>
        <v>2</v>
      </c>
      <c r="N3652">
        <f t="shared" si="972"/>
        <v>2</v>
      </c>
      <c r="O3652">
        <f t="shared" si="973"/>
        <v>0</v>
      </c>
      <c r="P3652">
        <v>1009</v>
      </c>
      <c r="Q3652">
        <v>0</v>
      </c>
      <c r="R3652">
        <v>0</v>
      </c>
      <c r="S3652">
        <v>137952</v>
      </c>
      <c r="T3652">
        <v>3</v>
      </c>
      <c r="U3652">
        <v>66</v>
      </c>
      <c r="V3652" s="3">
        <f t="shared" si="974"/>
        <v>2.1746694502435631E-5</v>
      </c>
      <c r="W3652" s="3">
        <f t="shared" si="975"/>
        <v>0</v>
      </c>
      <c r="X3652" s="3">
        <f t="shared" si="976"/>
        <v>2.1906924778922619E-5</v>
      </c>
      <c r="Y3652" s="3">
        <f t="shared" si="977"/>
        <v>2.2015567546513178E-4</v>
      </c>
      <c r="Z3652" s="3">
        <f t="shared" si="978"/>
        <v>0</v>
      </c>
      <c r="AA3652" s="3">
        <f t="shared" si="979"/>
        <v>2.2452940579588117E-4</v>
      </c>
      <c r="AB3652" s="3">
        <f t="shared" si="980"/>
        <v>0</v>
      </c>
      <c r="AC3652" s="3">
        <f t="shared" si="981"/>
        <v>0</v>
      </c>
      <c r="AD3652" s="3">
        <f t="shared" si="982"/>
        <v>0</v>
      </c>
      <c r="AE3652" s="3">
        <f t="shared" si="983"/>
        <v>2.2015567546513178E-4</v>
      </c>
      <c r="AF3652" s="3">
        <f t="shared" si="984"/>
        <v>0</v>
      </c>
      <c r="AG3652" s="3">
        <f t="shared" si="985"/>
        <v>2.2452940579588117E-4</v>
      </c>
    </row>
    <row r="3653" spans="1:33" x14ac:dyDescent="0.25">
      <c r="A3653">
        <v>202214</v>
      </c>
      <c r="B3653">
        <v>9243</v>
      </c>
      <c r="C3653">
        <v>463150</v>
      </c>
      <c r="D3653" t="s">
        <v>35</v>
      </c>
      <c r="E3653">
        <v>722</v>
      </c>
      <c r="F3653">
        <v>0</v>
      </c>
      <c r="G3653">
        <v>0</v>
      </c>
      <c r="H3653">
        <f t="shared" si="969"/>
        <v>0</v>
      </c>
      <c r="I3653">
        <v>9</v>
      </c>
      <c r="J3653">
        <v>0</v>
      </c>
      <c r="K3653">
        <f t="shared" si="970"/>
        <v>0</v>
      </c>
      <c r="L3653">
        <v>0</v>
      </c>
      <c r="M3653">
        <f t="shared" si="971"/>
        <v>0</v>
      </c>
      <c r="N3653">
        <f t="shared" si="972"/>
        <v>0</v>
      </c>
      <c r="O3653">
        <f t="shared" si="973"/>
        <v>0</v>
      </c>
      <c r="P3653">
        <v>1018</v>
      </c>
      <c r="Q3653">
        <v>0</v>
      </c>
      <c r="R3653">
        <v>0</v>
      </c>
      <c r="S3653">
        <v>138674</v>
      </c>
      <c r="T3653">
        <v>3</v>
      </c>
      <c r="U3653">
        <v>66</v>
      </c>
      <c r="V3653" s="3">
        <f t="shared" si="974"/>
        <v>2.163347130680589E-5</v>
      </c>
      <c r="W3653" s="3">
        <f t="shared" si="975"/>
        <v>0</v>
      </c>
      <c r="X3653" s="3">
        <f t="shared" si="976"/>
        <v>2.1793456151566223E-5</v>
      </c>
      <c r="Y3653" s="3">
        <f t="shared" si="977"/>
        <v>0</v>
      </c>
      <c r="Z3653" s="3">
        <f t="shared" si="978"/>
        <v>0</v>
      </c>
      <c r="AA3653" s="3">
        <f t="shared" si="979"/>
        <v>0</v>
      </c>
      <c r="AB3653" s="3">
        <f t="shared" si="980"/>
        <v>0</v>
      </c>
      <c r="AC3653" s="3">
        <f t="shared" si="981"/>
        <v>0</v>
      </c>
      <c r="AD3653" s="3">
        <f t="shared" si="982"/>
        <v>0</v>
      </c>
      <c r="AE3653" s="3">
        <f t="shared" si="983"/>
        <v>0</v>
      </c>
      <c r="AF3653" s="3">
        <f t="shared" si="984"/>
        <v>0</v>
      </c>
      <c r="AG3653" s="3">
        <f t="shared" si="985"/>
        <v>0</v>
      </c>
    </row>
    <row r="3654" spans="1:33" x14ac:dyDescent="0.25">
      <c r="A3654">
        <v>202215</v>
      </c>
      <c r="B3654">
        <v>9267</v>
      </c>
      <c r="C3654">
        <v>463126</v>
      </c>
      <c r="D3654" t="s">
        <v>35</v>
      </c>
      <c r="E3654">
        <v>432</v>
      </c>
      <c r="F3654">
        <v>0</v>
      </c>
      <c r="G3654">
        <v>1</v>
      </c>
      <c r="H3654">
        <f t="shared" si="969"/>
        <v>1</v>
      </c>
      <c r="I3654">
        <v>9</v>
      </c>
      <c r="J3654">
        <v>0</v>
      </c>
      <c r="K3654">
        <f t="shared" si="970"/>
        <v>0</v>
      </c>
      <c r="L3654">
        <v>1</v>
      </c>
      <c r="M3654">
        <f t="shared" si="971"/>
        <v>0</v>
      </c>
      <c r="N3654">
        <f t="shared" si="972"/>
        <v>0</v>
      </c>
      <c r="O3654">
        <f t="shared" si="973"/>
        <v>1</v>
      </c>
      <c r="P3654">
        <v>1027</v>
      </c>
      <c r="Q3654">
        <v>0</v>
      </c>
      <c r="R3654">
        <v>1</v>
      </c>
      <c r="S3654">
        <v>139106</v>
      </c>
      <c r="T3654">
        <v>3</v>
      </c>
      <c r="U3654">
        <v>67</v>
      </c>
      <c r="V3654" s="3">
        <f t="shared" si="974"/>
        <v>2.1566287579256107E-5</v>
      </c>
      <c r="W3654" s="3">
        <f t="shared" si="975"/>
        <v>0</v>
      </c>
      <c r="X3654" s="3">
        <f t="shared" si="976"/>
        <v>2.1726692690416357E-5</v>
      </c>
      <c r="Y3654" s="3">
        <f t="shared" si="977"/>
        <v>1.1007783773256589E-4</v>
      </c>
      <c r="Z3654" s="3">
        <f t="shared" si="978"/>
        <v>5.6113089457213768E-3</v>
      </c>
      <c r="AA3654" s="3">
        <f t="shared" si="979"/>
        <v>0</v>
      </c>
      <c r="AB3654" s="3">
        <f t="shared" si="980"/>
        <v>0</v>
      </c>
      <c r="AC3654" s="3">
        <f t="shared" si="981"/>
        <v>0</v>
      </c>
      <c r="AD3654" s="3">
        <f t="shared" si="982"/>
        <v>0</v>
      </c>
      <c r="AE3654" s="3">
        <f t="shared" si="983"/>
        <v>1.1007783773256589E-4</v>
      </c>
      <c r="AF3654" s="3">
        <f t="shared" si="984"/>
        <v>5.6113089457213768E-3</v>
      </c>
      <c r="AG3654" s="3">
        <f t="shared" si="985"/>
        <v>0</v>
      </c>
    </row>
    <row r="3655" spans="1:33" x14ac:dyDescent="0.25">
      <c r="A3655">
        <v>202216</v>
      </c>
      <c r="B3655">
        <v>9294</v>
      </c>
      <c r="C3655">
        <v>463099</v>
      </c>
      <c r="D3655" t="s">
        <v>35</v>
      </c>
      <c r="E3655">
        <v>261</v>
      </c>
      <c r="F3655">
        <v>0</v>
      </c>
      <c r="G3655">
        <v>3</v>
      </c>
      <c r="H3655">
        <f t="shared" si="969"/>
        <v>3</v>
      </c>
      <c r="I3655">
        <v>7</v>
      </c>
      <c r="J3655">
        <v>0</v>
      </c>
      <c r="K3655">
        <f t="shared" si="970"/>
        <v>0</v>
      </c>
      <c r="L3655">
        <v>0</v>
      </c>
      <c r="M3655">
        <f t="shared" si="971"/>
        <v>3</v>
      </c>
      <c r="N3655">
        <f t="shared" si="972"/>
        <v>3</v>
      </c>
      <c r="O3655">
        <f t="shared" si="973"/>
        <v>0</v>
      </c>
      <c r="P3655">
        <v>1034</v>
      </c>
      <c r="Q3655">
        <v>0</v>
      </c>
      <c r="R3655">
        <v>1</v>
      </c>
      <c r="S3655">
        <v>139367</v>
      </c>
      <c r="T3655">
        <v>3</v>
      </c>
      <c r="U3655">
        <v>70</v>
      </c>
      <c r="V3655" s="3">
        <f t="shared" si="974"/>
        <v>2.1525899244440936E-5</v>
      </c>
      <c r="W3655" s="3">
        <f t="shared" si="975"/>
        <v>0</v>
      </c>
      <c r="X3655" s="3">
        <f t="shared" si="976"/>
        <v>2.1686799245299387E-5</v>
      </c>
      <c r="Y3655" s="3">
        <f t="shared" si="977"/>
        <v>3.302335131976977E-4</v>
      </c>
      <c r="Z3655" s="3">
        <f t="shared" si="978"/>
        <v>0</v>
      </c>
      <c r="AA3655" s="3">
        <f t="shared" si="979"/>
        <v>3.3686101675883557E-4</v>
      </c>
      <c r="AB3655" s="3">
        <f t="shared" si="980"/>
        <v>0</v>
      </c>
      <c r="AC3655" s="3">
        <f t="shared" si="981"/>
        <v>0</v>
      </c>
      <c r="AD3655" s="3">
        <f t="shared" si="982"/>
        <v>0</v>
      </c>
      <c r="AE3655" s="3">
        <f t="shared" si="983"/>
        <v>3.302335131976977E-4</v>
      </c>
      <c r="AF3655" s="3">
        <f t="shared" si="984"/>
        <v>0</v>
      </c>
      <c r="AG3655" s="3">
        <f t="shared" si="985"/>
        <v>3.3686101675883557E-4</v>
      </c>
    </row>
    <row r="3656" spans="1:33" x14ac:dyDescent="0.25">
      <c r="A3656">
        <v>202217</v>
      </c>
      <c r="B3656">
        <v>9331</v>
      </c>
      <c r="C3656">
        <v>463062</v>
      </c>
      <c r="D3656" t="s">
        <v>35</v>
      </c>
      <c r="E3656">
        <v>199</v>
      </c>
      <c r="F3656">
        <v>0</v>
      </c>
      <c r="G3656">
        <v>2</v>
      </c>
      <c r="H3656">
        <f t="shared" si="969"/>
        <v>2</v>
      </c>
      <c r="I3656">
        <v>5</v>
      </c>
      <c r="J3656">
        <v>0</v>
      </c>
      <c r="K3656">
        <f t="shared" si="970"/>
        <v>0</v>
      </c>
      <c r="L3656">
        <v>0</v>
      </c>
      <c r="M3656">
        <f t="shared" si="971"/>
        <v>2</v>
      </c>
      <c r="N3656">
        <f t="shared" si="972"/>
        <v>2</v>
      </c>
      <c r="O3656">
        <f t="shared" si="973"/>
        <v>0</v>
      </c>
      <c r="P3656">
        <v>1039</v>
      </c>
      <c r="Q3656">
        <v>0</v>
      </c>
      <c r="R3656">
        <v>1</v>
      </c>
      <c r="S3656">
        <v>139566</v>
      </c>
      <c r="T3656">
        <v>3</v>
      </c>
      <c r="U3656">
        <v>72</v>
      </c>
      <c r="V3656" s="3">
        <f t="shared" si="974"/>
        <v>2.1495206568935127E-5</v>
      </c>
      <c r="W3656" s="3">
        <f t="shared" si="975"/>
        <v>0</v>
      </c>
      <c r="X3656" s="3">
        <f t="shared" si="976"/>
        <v>2.1656427988767531E-5</v>
      </c>
      <c r="Y3656" s="3">
        <f t="shared" si="977"/>
        <v>2.2015567546513178E-4</v>
      </c>
      <c r="Z3656" s="3">
        <f t="shared" si="978"/>
        <v>0</v>
      </c>
      <c r="AA3656" s="3">
        <f t="shared" si="979"/>
        <v>2.245919552889246E-4</v>
      </c>
      <c r="AB3656" s="3">
        <f t="shared" si="980"/>
        <v>0</v>
      </c>
      <c r="AC3656" s="3">
        <f t="shared" si="981"/>
        <v>0</v>
      </c>
      <c r="AD3656" s="3">
        <f t="shared" si="982"/>
        <v>0</v>
      </c>
      <c r="AE3656" s="3">
        <f t="shared" si="983"/>
        <v>2.2015567546513178E-4</v>
      </c>
      <c r="AF3656" s="3">
        <f t="shared" si="984"/>
        <v>0</v>
      </c>
      <c r="AG3656" s="3">
        <f t="shared" si="985"/>
        <v>2.245919552889246E-4</v>
      </c>
    </row>
    <row r="3657" spans="1:33" x14ac:dyDescent="0.25">
      <c r="A3657">
        <v>202218</v>
      </c>
      <c r="B3657">
        <v>9361</v>
      </c>
      <c r="C3657">
        <v>463032</v>
      </c>
      <c r="D3657" t="s">
        <v>35</v>
      </c>
      <c r="E3657">
        <v>116</v>
      </c>
      <c r="F3657">
        <v>0</v>
      </c>
      <c r="G3657">
        <v>1</v>
      </c>
      <c r="H3657">
        <f t="shared" si="969"/>
        <v>1</v>
      </c>
      <c r="I3657">
        <v>4</v>
      </c>
      <c r="J3657">
        <v>0</v>
      </c>
      <c r="K3657">
        <f t="shared" si="970"/>
        <v>0</v>
      </c>
      <c r="L3657">
        <v>0</v>
      </c>
      <c r="M3657">
        <f t="shared" si="971"/>
        <v>1</v>
      </c>
      <c r="N3657">
        <f t="shared" si="972"/>
        <v>1</v>
      </c>
      <c r="O3657">
        <f t="shared" si="973"/>
        <v>0</v>
      </c>
      <c r="P3657">
        <v>1043</v>
      </c>
      <c r="Q3657">
        <v>0</v>
      </c>
      <c r="R3657">
        <v>1</v>
      </c>
      <c r="S3657">
        <v>139682</v>
      </c>
      <c r="T3657">
        <v>3</v>
      </c>
      <c r="U3657">
        <v>73</v>
      </c>
      <c r="V3657" s="3">
        <f t="shared" si="974"/>
        <v>2.1477355707965234E-5</v>
      </c>
      <c r="W3657" s="3">
        <f t="shared" si="975"/>
        <v>0</v>
      </c>
      <c r="X3657" s="3">
        <f t="shared" si="976"/>
        <v>2.163893276783589E-5</v>
      </c>
      <c r="Y3657" s="3">
        <f t="shared" si="977"/>
        <v>1.1007783773256589E-4</v>
      </c>
      <c r="Z3657" s="3">
        <f t="shared" si="978"/>
        <v>0</v>
      </c>
      <c r="AA3657" s="3">
        <f t="shared" si="979"/>
        <v>1.1230325333886211E-4</v>
      </c>
      <c r="AB3657" s="3">
        <f t="shared" si="980"/>
        <v>0</v>
      </c>
      <c r="AC3657" s="3">
        <f t="shared" si="981"/>
        <v>0</v>
      </c>
      <c r="AD3657" s="3">
        <f t="shared" si="982"/>
        <v>0</v>
      </c>
      <c r="AE3657" s="3">
        <f t="shared" si="983"/>
        <v>1.1007783773256589E-4</v>
      </c>
      <c r="AF3657" s="3">
        <f t="shared" si="984"/>
        <v>0</v>
      </c>
      <c r="AG3657" s="3">
        <f t="shared" si="985"/>
        <v>1.1230325333886211E-4</v>
      </c>
    </row>
    <row r="3658" spans="1:33" x14ac:dyDescent="0.25">
      <c r="A3658">
        <v>202219</v>
      </c>
      <c r="B3658">
        <v>9386</v>
      </c>
      <c r="C3658">
        <v>463007</v>
      </c>
      <c r="D3658" t="s">
        <v>35</v>
      </c>
      <c r="E3658">
        <v>51</v>
      </c>
      <c r="F3658">
        <v>0</v>
      </c>
      <c r="G3658">
        <v>0</v>
      </c>
      <c r="H3658">
        <f t="shared" si="969"/>
        <v>0</v>
      </c>
      <c r="I3658">
        <v>0</v>
      </c>
      <c r="J3658">
        <v>0</v>
      </c>
      <c r="K3658">
        <f t="shared" si="970"/>
        <v>0</v>
      </c>
      <c r="L3658">
        <v>0</v>
      </c>
      <c r="M3658">
        <f t="shared" si="971"/>
        <v>0</v>
      </c>
      <c r="N3658">
        <f t="shared" si="972"/>
        <v>0</v>
      </c>
      <c r="O3658">
        <f t="shared" si="973"/>
        <v>0</v>
      </c>
      <c r="P3658">
        <v>1043</v>
      </c>
      <c r="Q3658">
        <v>0</v>
      </c>
      <c r="R3658">
        <v>1</v>
      </c>
      <c r="S3658">
        <v>139733</v>
      </c>
      <c r="T3658">
        <v>3</v>
      </c>
      <c r="U3658">
        <v>73</v>
      </c>
      <c r="V3658" s="3">
        <f t="shared" si="974"/>
        <v>2.1469516864305496E-5</v>
      </c>
      <c r="W3658" s="3">
        <f t="shared" si="975"/>
        <v>0</v>
      </c>
      <c r="X3658" s="3">
        <f t="shared" si="976"/>
        <v>2.1630975556997619E-5</v>
      </c>
      <c r="Y3658" s="3">
        <f t="shared" si="977"/>
        <v>0</v>
      </c>
      <c r="Z3658" s="3">
        <f t="shared" si="978"/>
        <v>0</v>
      </c>
      <c r="AA3658" s="3">
        <f t="shared" si="979"/>
        <v>0</v>
      </c>
      <c r="AB3658" s="3">
        <f t="shared" si="980"/>
        <v>0</v>
      </c>
      <c r="AC3658" s="3">
        <f t="shared" si="981"/>
        <v>0</v>
      </c>
      <c r="AD3658" s="3">
        <f t="shared" si="982"/>
        <v>0</v>
      </c>
      <c r="AE3658" s="3">
        <f t="shared" si="983"/>
        <v>0</v>
      </c>
      <c r="AF3658" s="3">
        <f t="shared" si="984"/>
        <v>0</v>
      </c>
      <c r="AG3658" s="3">
        <f t="shared" si="985"/>
        <v>0</v>
      </c>
    </row>
    <row r="3659" spans="1:33" x14ac:dyDescent="0.25">
      <c r="A3659">
        <v>202220</v>
      </c>
      <c r="B3659">
        <v>9411</v>
      </c>
      <c r="C3659">
        <v>462982</v>
      </c>
      <c r="D3659" t="s">
        <v>35</v>
      </c>
      <c r="E3659">
        <v>38</v>
      </c>
      <c r="F3659">
        <v>0</v>
      </c>
      <c r="G3659">
        <v>1</v>
      </c>
      <c r="H3659">
        <f t="shared" si="969"/>
        <v>1</v>
      </c>
      <c r="I3659">
        <v>1</v>
      </c>
      <c r="J3659">
        <v>0</v>
      </c>
      <c r="K3659">
        <f t="shared" si="970"/>
        <v>0</v>
      </c>
      <c r="L3659">
        <v>0</v>
      </c>
      <c r="M3659">
        <f t="shared" si="971"/>
        <v>1</v>
      </c>
      <c r="N3659">
        <f t="shared" si="972"/>
        <v>1</v>
      </c>
      <c r="O3659">
        <f t="shared" si="973"/>
        <v>0</v>
      </c>
      <c r="P3659">
        <v>1044</v>
      </c>
      <c r="Q3659">
        <v>0</v>
      </c>
      <c r="R3659">
        <v>1</v>
      </c>
      <c r="S3659">
        <v>139771</v>
      </c>
      <c r="T3659">
        <v>3</v>
      </c>
      <c r="U3659">
        <v>74</v>
      </c>
      <c r="V3659" s="3">
        <f t="shared" si="974"/>
        <v>2.1463679876369203E-5</v>
      </c>
      <c r="W3659" s="3">
        <f t="shared" si="975"/>
        <v>0</v>
      </c>
      <c r="X3659" s="3">
        <f t="shared" si="976"/>
        <v>2.1625206340510498E-5</v>
      </c>
      <c r="Y3659" s="3">
        <f t="shared" si="977"/>
        <v>1.1007783773256589E-4</v>
      </c>
      <c r="Z3659" s="3">
        <f t="shared" si="978"/>
        <v>0</v>
      </c>
      <c r="AA3659" s="3">
        <f t="shared" si="979"/>
        <v>1.1231538159150896E-4</v>
      </c>
      <c r="AB3659" s="3">
        <f t="shared" si="980"/>
        <v>0</v>
      </c>
      <c r="AC3659" s="3">
        <f t="shared" si="981"/>
        <v>0</v>
      </c>
      <c r="AD3659" s="3">
        <f t="shared" si="982"/>
        <v>0</v>
      </c>
      <c r="AE3659" s="3">
        <f t="shared" si="983"/>
        <v>1.1007783773256589E-4</v>
      </c>
      <c r="AF3659" s="3">
        <f t="shared" si="984"/>
        <v>0</v>
      </c>
      <c r="AG3659" s="3">
        <f t="shared" si="985"/>
        <v>1.1231538159150896E-4</v>
      </c>
    </row>
    <row r="3660" spans="1:33" x14ac:dyDescent="0.25">
      <c r="A3660">
        <v>202221</v>
      </c>
      <c r="B3660">
        <v>9434</v>
      </c>
      <c r="C3660">
        <v>462959</v>
      </c>
      <c r="D3660" t="s">
        <v>35</v>
      </c>
      <c r="E3660">
        <v>25</v>
      </c>
      <c r="F3660">
        <v>0</v>
      </c>
      <c r="G3660">
        <v>1</v>
      </c>
      <c r="H3660">
        <f t="shared" si="969"/>
        <v>1</v>
      </c>
      <c r="I3660">
        <v>0</v>
      </c>
      <c r="J3660">
        <v>0</v>
      </c>
      <c r="K3660">
        <f t="shared" si="970"/>
        <v>0</v>
      </c>
      <c r="L3660">
        <v>0</v>
      </c>
      <c r="M3660">
        <f t="shared" si="971"/>
        <v>1</v>
      </c>
      <c r="N3660">
        <f t="shared" si="972"/>
        <v>1</v>
      </c>
      <c r="O3660">
        <f t="shared" si="973"/>
        <v>0</v>
      </c>
      <c r="P3660">
        <v>1044</v>
      </c>
      <c r="Q3660">
        <v>0</v>
      </c>
      <c r="R3660">
        <v>1</v>
      </c>
      <c r="S3660">
        <v>139796</v>
      </c>
      <c r="T3660">
        <v>3</v>
      </c>
      <c r="U3660">
        <v>75</v>
      </c>
      <c r="V3660" s="3">
        <f t="shared" si="974"/>
        <v>2.1459841483304243E-5</v>
      </c>
      <c r="W3660" s="3">
        <f t="shared" si="975"/>
        <v>0</v>
      </c>
      <c r="X3660" s="3">
        <f t="shared" si="976"/>
        <v>2.162130996309963E-5</v>
      </c>
      <c r="Y3660" s="3">
        <f t="shared" si="977"/>
        <v>1.1007783773256589E-4</v>
      </c>
      <c r="Z3660" s="3">
        <f t="shared" si="978"/>
        <v>0</v>
      </c>
      <c r="AA3660" s="3">
        <f t="shared" si="979"/>
        <v>1.1232096146743016E-4</v>
      </c>
      <c r="AB3660" s="3">
        <f t="shared" si="980"/>
        <v>0</v>
      </c>
      <c r="AC3660" s="3">
        <f t="shared" si="981"/>
        <v>0</v>
      </c>
      <c r="AD3660" s="3">
        <f t="shared" si="982"/>
        <v>0</v>
      </c>
      <c r="AE3660" s="3">
        <f t="shared" si="983"/>
        <v>1.1007783773256589E-4</v>
      </c>
      <c r="AF3660" s="3">
        <f t="shared" si="984"/>
        <v>0</v>
      </c>
      <c r="AG3660" s="3">
        <f t="shared" si="985"/>
        <v>1.1232096146743016E-4</v>
      </c>
    </row>
    <row r="3661" spans="1:33" x14ac:dyDescent="0.25">
      <c r="A3661">
        <v>202222</v>
      </c>
      <c r="B3661">
        <v>9450</v>
      </c>
      <c r="C3661">
        <v>462943</v>
      </c>
      <c r="D3661" t="s">
        <v>35</v>
      </c>
      <c r="E3661">
        <v>26</v>
      </c>
      <c r="F3661">
        <v>0</v>
      </c>
      <c r="G3661">
        <v>1</v>
      </c>
      <c r="H3661">
        <f t="shared" si="969"/>
        <v>1</v>
      </c>
      <c r="I3661">
        <v>0</v>
      </c>
      <c r="J3661">
        <v>0</v>
      </c>
      <c r="K3661">
        <f t="shared" si="970"/>
        <v>0</v>
      </c>
      <c r="L3661">
        <v>0</v>
      </c>
      <c r="M3661">
        <f t="shared" si="971"/>
        <v>1</v>
      </c>
      <c r="N3661">
        <f t="shared" si="972"/>
        <v>1</v>
      </c>
      <c r="O3661">
        <f t="shared" si="973"/>
        <v>0</v>
      </c>
      <c r="P3661">
        <v>1044</v>
      </c>
      <c r="Q3661">
        <v>0</v>
      </c>
      <c r="R3661">
        <v>1</v>
      </c>
      <c r="S3661">
        <v>139822</v>
      </c>
      <c r="T3661">
        <v>3</v>
      </c>
      <c r="U3661">
        <v>76</v>
      </c>
      <c r="V3661" s="3">
        <f t="shared" si="974"/>
        <v>2.1455851010570583E-5</v>
      </c>
      <c r="W3661" s="3">
        <f t="shared" si="975"/>
        <v>0</v>
      </c>
      <c r="X3661" s="3">
        <f t="shared" si="976"/>
        <v>2.1617259219761057E-5</v>
      </c>
      <c r="Y3661" s="3">
        <f t="shared" si="977"/>
        <v>1.1007783773256589E-4</v>
      </c>
      <c r="Z3661" s="3">
        <f t="shared" si="978"/>
        <v>0</v>
      </c>
      <c r="AA3661" s="3">
        <f t="shared" si="979"/>
        <v>1.1232484344724944E-4</v>
      </c>
      <c r="AB3661" s="3">
        <f t="shared" si="980"/>
        <v>0</v>
      </c>
      <c r="AC3661" s="3">
        <f t="shared" si="981"/>
        <v>0</v>
      </c>
      <c r="AD3661" s="3">
        <f t="shared" si="982"/>
        <v>0</v>
      </c>
      <c r="AE3661" s="3">
        <f t="shared" si="983"/>
        <v>1.1007783773256589E-4</v>
      </c>
      <c r="AF3661" s="3">
        <f t="shared" si="984"/>
        <v>0</v>
      </c>
      <c r="AG3661" s="3">
        <f t="shared" si="985"/>
        <v>1.1232484344724944E-4</v>
      </c>
    </row>
    <row r="3662" spans="1:33" x14ac:dyDescent="0.25">
      <c r="A3662">
        <v>202223</v>
      </c>
      <c r="B3662">
        <v>9468</v>
      </c>
      <c r="C3662">
        <v>462925</v>
      </c>
      <c r="D3662" t="s">
        <v>35</v>
      </c>
      <c r="E3662">
        <v>29</v>
      </c>
      <c r="F3662">
        <v>0</v>
      </c>
      <c r="G3662">
        <v>1</v>
      </c>
      <c r="H3662">
        <f t="shared" si="969"/>
        <v>1</v>
      </c>
      <c r="I3662">
        <v>0</v>
      </c>
      <c r="J3662">
        <v>0</v>
      </c>
      <c r="K3662">
        <f t="shared" si="970"/>
        <v>0</v>
      </c>
      <c r="L3662">
        <v>0</v>
      </c>
      <c r="M3662">
        <f t="shared" si="971"/>
        <v>1</v>
      </c>
      <c r="N3662">
        <f t="shared" si="972"/>
        <v>1</v>
      </c>
      <c r="O3662">
        <f t="shared" si="973"/>
        <v>0</v>
      </c>
      <c r="P3662">
        <v>1044</v>
      </c>
      <c r="Q3662">
        <v>0</v>
      </c>
      <c r="R3662">
        <v>1</v>
      </c>
      <c r="S3662">
        <v>139851</v>
      </c>
      <c r="T3662">
        <v>3</v>
      </c>
      <c r="U3662">
        <v>77</v>
      </c>
      <c r="V3662" s="3">
        <f t="shared" si="974"/>
        <v>2.145140184911084E-5</v>
      </c>
      <c r="W3662" s="3">
        <f t="shared" si="975"/>
        <v>0</v>
      </c>
      <c r="X3662" s="3">
        <f t="shared" si="976"/>
        <v>2.1612742873198038E-5</v>
      </c>
      <c r="Y3662" s="3">
        <f t="shared" si="977"/>
        <v>1.1007783773256589E-4</v>
      </c>
      <c r="Z3662" s="3">
        <f t="shared" si="978"/>
        <v>0</v>
      </c>
      <c r="AA3662" s="3">
        <f t="shared" si="979"/>
        <v>1.1232921099530161E-4</v>
      </c>
      <c r="AB3662" s="3">
        <f t="shared" si="980"/>
        <v>0</v>
      </c>
      <c r="AC3662" s="3">
        <f t="shared" si="981"/>
        <v>0</v>
      </c>
      <c r="AD3662" s="3">
        <f t="shared" si="982"/>
        <v>0</v>
      </c>
      <c r="AE3662" s="3">
        <f t="shared" si="983"/>
        <v>1.1007783773256589E-4</v>
      </c>
      <c r="AF3662" s="3">
        <f t="shared" si="984"/>
        <v>0</v>
      </c>
      <c r="AG3662" s="3">
        <f t="shared" si="985"/>
        <v>1.1232921099530161E-4</v>
      </c>
    </row>
    <row r="3663" spans="1:33" x14ac:dyDescent="0.25">
      <c r="A3663">
        <v>202224</v>
      </c>
      <c r="B3663">
        <v>9483</v>
      </c>
      <c r="C3663">
        <v>462910</v>
      </c>
      <c r="D3663" t="s">
        <v>35</v>
      </c>
      <c r="E3663">
        <v>25</v>
      </c>
      <c r="F3663">
        <v>0</v>
      </c>
      <c r="G3663">
        <v>0</v>
      </c>
      <c r="H3663">
        <f t="shared" si="969"/>
        <v>0</v>
      </c>
      <c r="I3663">
        <v>1</v>
      </c>
      <c r="J3663">
        <v>0</v>
      </c>
      <c r="K3663">
        <f t="shared" si="970"/>
        <v>0</v>
      </c>
      <c r="L3663">
        <v>0</v>
      </c>
      <c r="M3663">
        <f t="shared" si="971"/>
        <v>0</v>
      </c>
      <c r="N3663">
        <f t="shared" si="972"/>
        <v>0</v>
      </c>
      <c r="O3663">
        <f t="shared" si="973"/>
        <v>0</v>
      </c>
      <c r="P3663">
        <v>1045</v>
      </c>
      <c r="Q3663">
        <v>0</v>
      </c>
      <c r="R3663">
        <v>1</v>
      </c>
      <c r="S3663">
        <v>139876</v>
      </c>
      <c r="T3663">
        <v>3</v>
      </c>
      <c r="U3663">
        <v>77</v>
      </c>
      <c r="V3663" s="3">
        <f t="shared" si="974"/>
        <v>2.1447567845806285E-5</v>
      </c>
      <c r="W3663" s="3">
        <f t="shared" si="975"/>
        <v>0</v>
      </c>
      <c r="X3663" s="3">
        <f t="shared" si="976"/>
        <v>2.1609006633965037E-5</v>
      </c>
      <c r="Y3663" s="3">
        <f t="shared" si="977"/>
        <v>0</v>
      </c>
      <c r="Z3663" s="3">
        <f t="shared" si="978"/>
        <v>0</v>
      </c>
      <c r="AA3663" s="3">
        <f t="shared" si="979"/>
        <v>0</v>
      </c>
      <c r="AB3663" s="3">
        <f t="shared" si="980"/>
        <v>0</v>
      </c>
      <c r="AC3663" s="3">
        <f t="shared" si="981"/>
        <v>0</v>
      </c>
      <c r="AD3663" s="3">
        <f t="shared" si="982"/>
        <v>0</v>
      </c>
      <c r="AE3663" s="3">
        <f t="shared" si="983"/>
        <v>0</v>
      </c>
      <c r="AF3663" s="3">
        <f t="shared" si="984"/>
        <v>0</v>
      </c>
      <c r="AG3663" s="3">
        <f t="shared" si="985"/>
        <v>0</v>
      </c>
    </row>
    <row r="3664" spans="1:33" x14ac:dyDescent="0.25">
      <c r="A3664">
        <v>202225</v>
      </c>
      <c r="B3664">
        <v>9494</v>
      </c>
      <c r="C3664">
        <v>462899</v>
      </c>
      <c r="D3664" t="s">
        <v>35</v>
      </c>
      <c r="E3664">
        <v>48</v>
      </c>
      <c r="F3664">
        <v>0</v>
      </c>
      <c r="G3664">
        <v>1</v>
      </c>
      <c r="H3664">
        <f t="shared" si="969"/>
        <v>1</v>
      </c>
      <c r="I3664">
        <v>1</v>
      </c>
      <c r="J3664">
        <v>0</v>
      </c>
      <c r="K3664">
        <f t="shared" si="970"/>
        <v>0</v>
      </c>
      <c r="L3664">
        <v>0</v>
      </c>
      <c r="M3664">
        <f t="shared" si="971"/>
        <v>1</v>
      </c>
      <c r="N3664">
        <f t="shared" si="972"/>
        <v>1</v>
      </c>
      <c r="O3664">
        <f t="shared" si="973"/>
        <v>0</v>
      </c>
      <c r="P3664">
        <v>1046</v>
      </c>
      <c r="Q3664">
        <v>0</v>
      </c>
      <c r="R3664">
        <v>1</v>
      </c>
      <c r="S3664">
        <v>139924</v>
      </c>
      <c r="T3664">
        <v>3</v>
      </c>
      <c r="U3664">
        <v>78</v>
      </c>
      <c r="V3664" s="3">
        <f t="shared" si="974"/>
        <v>2.1440210399931393E-5</v>
      </c>
      <c r="W3664" s="3">
        <f t="shared" si="975"/>
        <v>0</v>
      </c>
      <c r="X3664" s="3">
        <f t="shared" si="976"/>
        <v>2.1601693572776104E-5</v>
      </c>
      <c r="Y3664" s="3">
        <f t="shared" si="977"/>
        <v>1.1007783773256589E-4</v>
      </c>
      <c r="Z3664" s="3">
        <f t="shared" si="978"/>
        <v>0</v>
      </c>
      <c r="AA3664" s="3">
        <f t="shared" si="979"/>
        <v>1.1233552027548125E-4</v>
      </c>
      <c r="AB3664" s="3">
        <f t="shared" si="980"/>
        <v>0</v>
      </c>
      <c r="AC3664" s="3">
        <f t="shared" si="981"/>
        <v>0</v>
      </c>
      <c r="AD3664" s="3">
        <f t="shared" si="982"/>
        <v>0</v>
      </c>
      <c r="AE3664" s="3">
        <f t="shared" si="983"/>
        <v>1.1007783773256589E-4</v>
      </c>
      <c r="AF3664" s="3">
        <f t="shared" si="984"/>
        <v>0</v>
      </c>
      <c r="AG3664" s="3">
        <f t="shared" si="985"/>
        <v>1.1233552027548125E-4</v>
      </c>
    </row>
    <row r="3665" spans="1:33" x14ac:dyDescent="0.25">
      <c r="A3665">
        <v>202226</v>
      </c>
      <c r="B3665">
        <v>9510</v>
      </c>
      <c r="C3665">
        <v>462883</v>
      </c>
      <c r="D3665" t="s">
        <v>35</v>
      </c>
      <c r="E3665">
        <v>108</v>
      </c>
      <c r="F3665">
        <v>0</v>
      </c>
      <c r="G3665">
        <v>0</v>
      </c>
      <c r="H3665">
        <f t="shared" si="969"/>
        <v>0</v>
      </c>
      <c r="I3665">
        <v>2</v>
      </c>
      <c r="J3665">
        <v>0</v>
      </c>
      <c r="K3665">
        <f t="shared" si="970"/>
        <v>0</v>
      </c>
      <c r="L3665">
        <v>0</v>
      </c>
      <c r="M3665">
        <f t="shared" si="971"/>
        <v>0</v>
      </c>
      <c r="N3665">
        <f t="shared" si="972"/>
        <v>0</v>
      </c>
      <c r="O3665">
        <f t="shared" si="973"/>
        <v>0</v>
      </c>
      <c r="P3665">
        <v>1048</v>
      </c>
      <c r="Q3665">
        <v>0</v>
      </c>
      <c r="R3665">
        <v>1</v>
      </c>
      <c r="S3665">
        <v>140032</v>
      </c>
      <c r="T3665">
        <v>3</v>
      </c>
      <c r="U3665">
        <v>78</v>
      </c>
      <c r="V3665" s="3">
        <f t="shared" si="974"/>
        <v>2.1423674588665447E-5</v>
      </c>
      <c r="W3665" s="3">
        <f t="shared" si="975"/>
        <v>0</v>
      </c>
      <c r="X3665" s="3">
        <f t="shared" si="976"/>
        <v>2.1585218442410638E-5</v>
      </c>
      <c r="Y3665" s="3">
        <f t="shared" si="977"/>
        <v>0</v>
      </c>
      <c r="Z3665" s="3">
        <f t="shared" si="978"/>
        <v>0</v>
      </c>
      <c r="AA3665" s="3">
        <f t="shared" si="979"/>
        <v>0</v>
      </c>
      <c r="AB3665" s="3">
        <f t="shared" si="980"/>
        <v>0</v>
      </c>
      <c r="AC3665" s="3">
        <f t="shared" si="981"/>
        <v>0</v>
      </c>
      <c r="AD3665" s="3">
        <f t="shared" si="982"/>
        <v>0</v>
      </c>
      <c r="AE3665" s="3">
        <f t="shared" si="983"/>
        <v>0</v>
      </c>
      <c r="AF3665" s="3">
        <f t="shared" si="984"/>
        <v>0</v>
      </c>
      <c r="AG3665" s="3">
        <f t="shared" si="985"/>
        <v>0</v>
      </c>
    </row>
    <row r="3666" spans="1:33" x14ac:dyDescent="0.25">
      <c r="A3666">
        <v>202227</v>
      </c>
      <c r="B3666">
        <v>9517</v>
      </c>
      <c r="C3666">
        <v>462876</v>
      </c>
      <c r="D3666" t="s">
        <v>35</v>
      </c>
      <c r="E3666">
        <v>116</v>
      </c>
      <c r="F3666">
        <v>0</v>
      </c>
      <c r="G3666">
        <v>1</v>
      </c>
      <c r="H3666">
        <f t="shared" si="969"/>
        <v>1</v>
      </c>
      <c r="I3666">
        <v>2</v>
      </c>
      <c r="J3666">
        <v>0</v>
      </c>
      <c r="K3666">
        <f t="shared" si="970"/>
        <v>0</v>
      </c>
      <c r="L3666">
        <v>0</v>
      </c>
      <c r="M3666">
        <f t="shared" si="971"/>
        <v>1</v>
      </c>
      <c r="N3666">
        <f t="shared" si="972"/>
        <v>1</v>
      </c>
      <c r="O3666">
        <f t="shared" si="973"/>
        <v>0</v>
      </c>
      <c r="P3666">
        <v>1050</v>
      </c>
      <c r="Q3666">
        <v>0</v>
      </c>
      <c r="R3666">
        <v>1</v>
      </c>
      <c r="S3666">
        <v>140148</v>
      </c>
      <c r="T3666">
        <v>3</v>
      </c>
      <c r="U3666">
        <v>79</v>
      </c>
      <c r="V3666" s="3">
        <f t="shared" si="974"/>
        <v>2.1405942289579588E-5</v>
      </c>
      <c r="W3666" s="3">
        <f t="shared" si="975"/>
        <v>0</v>
      </c>
      <c r="X3666" s="3">
        <f t="shared" si="976"/>
        <v>2.1567527929948671E-5</v>
      </c>
      <c r="Y3666" s="3">
        <f t="shared" si="977"/>
        <v>1.1007783773256589E-4</v>
      </c>
      <c r="Z3666" s="3">
        <f t="shared" si="978"/>
        <v>0</v>
      </c>
      <c r="AA3666" s="3">
        <f t="shared" si="979"/>
        <v>1.1234110215262834E-4</v>
      </c>
      <c r="AB3666" s="3">
        <f t="shared" si="980"/>
        <v>0</v>
      </c>
      <c r="AC3666" s="3">
        <f t="shared" si="981"/>
        <v>0</v>
      </c>
      <c r="AD3666" s="3">
        <f t="shared" si="982"/>
        <v>0</v>
      </c>
      <c r="AE3666" s="3">
        <f t="shared" si="983"/>
        <v>1.1007783773256589E-4</v>
      </c>
      <c r="AF3666" s="3">
        <f t="shared" si="984"/>
        <v>0</v>
      </c>
      <c r="AG3666" s="3">
        <f t="shared" si="985"/>
        <v>1.1234110215262834E-4</v>
      </c>
    </row>
    <row r="3667" spans="1:33" x14ac:dyDescent="0.25">
      <c r="A3667">
        <v>202228</v>
      </c>
      <c r="B3667">
        <v>9547</v>
      </c>
      <c r="C3667">
        <v>462846</v>
      </c>
      <c r="D3667" t="s">
        <v>35</v>
      </c>
      <c r="E3667">
        <v>228</v>
      </c>
      <c r="F3667">
        <v>0</v>
      </c>
      <c r="G3667">
        <v>0</v>
      </c>
      <c r="H3667">
        <f t="shared" si="969"/>
        <v>0</v>
      </c>
      <c r="I3667">
        <v>5</v>
      </c>
      <c r="J3667">
        <v>0</v>
      </c>
      <c r="K3667">
        <f t="shared" si="970"/>
        <v>0</v>
      </c>
      <c r="L3667">
        <v>0</v>
      </c>
      <c r="M3667">
        <f t="shared" si="971"/>
        <v>0</v>
      </c>
      <c r="N3667">
        <f t="shared" si="972"/>
        <v>0</v>
      </c>
      <c r="O3667">
        <f t="shared" si="973"/>
        <v>0</v>
      </c>
      <c r="P3667">
        <v>1055</v>
      </c>
      <c r="Q3667">
        <v>0</v>
      </c>
      <c r="R3667">
        <v>1</v>
      </c>
      <c r="S3667">
        <v>140376</v>
      </c>
      <c r="T3667">
        <v>3</v>
      </c>
      <c r="U3667">
        <v>79</v>
      </c>
      <c r="V3667" s="3">
        <f t="shared" si="974"/>
        <v>2.1371174559753804E-5</v>
      </c>
      <c r="W3667" s="3">
        <f t="shared" si="975"/>
        <v>0</v>
      </c>
      <c r="X3667" s="3">
        <f t="shared" si="976"/>
        <v>2.1533006510145635E-5</v>
      </c>
      <c r="Y3667" s="3">
        <f t="shared" si="977"/>
        <v>0</v>
      </c>
      <c r="Z3667" s="3">
        <f t="shared" si="978"/>
        <v>0</v>
      </c>
      <c r="AA3667" s="3">
        <f t="shared" si="979"/>
        <v>0</v>
      </c>
      <c r="AB3667" s="3">
        <f t="shared" si="980"/>
        <v>0</v>
      </c>
      <c r="AC3667" s="3">
        <f t="shared" si="981"/>
        <v>0</v>
      </c>
      <c r="AD3667" s="3">
        <f t="shared" si="982"/>
        <v>0</v>
      </c>
      <c r="AE3667" s="3">
        <f t="shared" si="983"/>
        <v>0</v>
      </c>
      <c r="AF3667" s="3">
        <f t="shared" si="984"/>
        <v>0</v>
      </c>
      <c r="AG3667" s="3">
        <f t="shared" si="985"/>
        <v>0</v>
      </c>
    </row>
    <row r="3668" spans="1:33" x14ac:dyDescent="0.25">
      <c r="A3668">
        <v>202229</v>
      </c>
      <c r="B3668">
        <v>9572</v>
      </c>
      <c r="C3668">
        <v>462821</v>
      </c>
      <c r="D3668" t="s">
        <v>35</v>
      </c>
      <c r="E3668">
        <v>322</v>
      </c>
      <c r="F3668">
        <v>0</v>
      </c>
      <c r="G3668">
        <v>1</v>
      </c>
      <c r="H3668">
        <f t="shared" si="969"/>
        <v>1</v>
      </c>
      <c r="I3668">
        <v>8</v>
      </c>
      <c r="J3668">
        <v>0</v>
      </c>
      <c r="K3668">
        <f t="shared" si="970"/>
        <v>0</v>
      </c>
      <c r="L3668">
        <v>0</v>
      </c>
      <c r="M3668">
        <f t="shared" si="971"/>
        <v>1</v>
      </c>
      <c r="N3668">
        <f t="shared" si="972"/>
        <v>1</v>
      </c>
      <c r="O3668">
        <f t="shared" si="973"/>
        <v>0</v>
      </c>
      <c r="P3668">
        <v>1063</v>
      </c>
      <c r="Q3668">
        <v>0</v>
      </c>
      <c r="R3668">
        <v>1</v>
      </c>
      <c r="S3668">
        <v>140698</v>
      </c>
      <c r="T3668">
        <v>3</v>
      </c>
      <c r="U3668">
        <v>80</v>
      </c>
      <c r="V3668" s="3">
        <f t="shared" si="974"/>
        <v>2.132226470880894E-5</v>
      </c>
      <c r="W3668" s="3">
        <f t="shared" si="975"/>
        <v>0</v>
      </c>
      <c r="X3668" s="3">
        <f t="shared" si="976"/>
        <v>2.1484584810398539E-5</v>
      </c>
      <c r="Y3668" s="3">
        <f t="shared" si="977"/>
        <v>1.1007783773256589E-4</v>
      </c>
      <c r="Z3668" s="3">
        <f t="shared" si="978"/>
        <v>0</v>
      </c>
      <c r="AA3668" s="3">
        <f t="shared" si="979"/>
        <v>1.1235445236927451E-4</v>
      </c>
      <c r="AB3668" s="3">
        <f t="shared" si="980"/>
        <v>0</v>
      </c>
      <c r="AC3668" s="3">
        <f t="shared" si="981"/>
        <v>0</v>
      </c>
      <c r="AD3668" s="3">
        <f t="shared" si="982"/>
        <v>0</v>
      </c>
      <c r="AE3668" s="3">
        <f t="shared" si="983"/>
        <v>1.1007783773256589E-4</v>
      </c>
      <c r="AF3668" s="3">
        <f t="shared" si="984"/>
        <v>0</v>
      </c>
      <c r="AG3668" s="3">
        <f t="shared" si="985"/>
        <v>1.1235445236927451E-4</v>
      </c>
    </row>
    <row r="3669" spans="1:33" x14ac:dyDescent="0.25">
      <c r="A3669">
        <v>202230</v>
      </c>
      <c r="B3669">
        <v>9593</v>
      </c>
      <c r="C3669">
        <v>462800</v>
      </c>
      <c r="D3669" t="s">
        <v>35</v>
      </c>
      <c r="E3669">
        <v>442</v>
      </c>
      <c r="F3669">
        <v>0</v>
      </c>
      <c r="G3669">
        <v>3</v>
      </c>
      <c r="H3669">
        <f t="shared" si="969"/>
        <v>3</v>
      </c>
      <c r="I3669">
        <v>10</v>
      </c>
      <c r="J3669">
        <v>0</v>
      </c>
      <c r="K3669">
        <f t="shared" si="970"/>
        <v>0</v>
      </c>
      <c r="L3669">
        <v>0</v>
      </c>
      <c r="M3669">
        <f t="shared" si="971"/>
        <v>3</v>
      </c>
      <c r="N3669">
        <f t="shared" si="972"/>
        <v>3</v>
      </c>
      <c r="O3669">
        <f t="shared" si="973"/>
        <v>0</v>
      </c>
      <c r="P3669">
        <v>1073</v>
      </c>
      <c r="Q3669">
        <v>0</v>
      </c>
      <c r="R3669">
        <v>1</v>
      </c>
      <c r="S3669">
        <v>141140</v>
      </c>
      <c r="T3669">
        <v>3</v>
      </c>
      <c r="U3669">
        <v>83</v>
      </c>
      <c r="V3669" s="3">
        <f t="shared" si="974"/>
        <v>2.1255491001842143E-5</v>
      </c>
      <c r="W3669" s="3">
        <f t="shared" si="975"/>
        <v>0</v>
      </c>
      <c r="X3669" s="3">
        <f t="shared" si="976"/>
        <v>2.1418321231981838E-5</v>
      </c>
      <c r="Y3669" s="3">
        <f t="shared" si="977"/>
        <v>3.302335131976977E-4</v>
      </c>
      <c r="Z3669" s="3">
        <f t="shared" si="978"/>
        <v>0</v>
      </c>
      <c r="AA3669" s="3">
        <f t="shared" si="979"/>
        <v>3.3707865168539324E-4</v>
      </c>
      <c r="AB3669" s="3">
        <f t="shared" si="980"/>
        <v>0</v>
      </c>
      <c r="AC3669" s="3">
        <f t="shared" si="981"/>
        <v>0</v>
      </c>
      <c r="AD3669" s="3">
        <f t="shared" si="982"/>
        <v>0</v>
      </c>
      <c r="AE3669" s="3">
        <f t="shared" si="983"/>
        <v>3.302335131976977E-4</v>
      </c>
      <c r="AF3669" s="3">
        <f t="shared" si="984"/>
        <v>0</v>
      </c>
      <c r="AG3669" s="3">
        <f t="shared" si="985"/>
        <v>3.3707865168539324E-4</v>
      </c>
    </row>
    <row r="3670" spans="1:33" x14ac:dyDescent="0.25">
      <c r="A3670">
        <v>202231</v>
      </c>
      <c r="B3670">
        <v>9630</v>
      </c>
      <c r="C3670">
        <v>462763</v>
      </c>
      <c r="D3670" t="s">
        <v>35</v>
      </c>
      <c r="E3670">
        <v>368</v>
      </c>
      <c r="F3670">
        <v>0</v>
      </c>
      <c r="G3670">
        <v>5</v>
      </c>
      <c r="H3670">
        <f t="shared" si="969"/>
        <v>5</v>
      </c>
      <c r="I3670">
        <v>5</v>
      </c>
      <c r="J3670">
        <v>0</v>
      </c>
      <c r="K3670">
        <f t="shared" si="970"/>
        <v>0</v>
      </c>
      <c r="L3670">
        <v>0</v>
      </c>
      <c r="M3670">
        <f t="shared" si="971"/>
        <v>5</v>
      </c>
      <c r="N3670">
        <f t="shared" si="972"/>
        <v>5</v>
      </c>
      <c r="O3670">
        <f t="shared" si="973"/>
        <v>0</v>
      </c>
      <c r="P3670">
        <v>1078</v>
      </c>
      <c r="Q3670">
        <v>0</v>
      </c>
      <c r="R3670">
        <v>1</v>
      </c>
      <c r="S3670">
        <v>141508</v>
      </c>
      <c r="T3670">
        <v>3</v>
      </c>
      <c r="U3670">
        <v>88</v>
      </c>
      <c r="V3670" s="3">
        <f t="shared" si="974"/>
        <v>2.1200214828843598E-5</v>
      </c>
      <c r="W3670" s="3">
        <f t="shared" si="975"/>
        <v>0</v>
      </c>
      <c r="X3670" s="3">
        <f t="shared" si="976"/>
        <v>2.1362956633198035E-5</v>
      </c>
      <c r="Y3670" s="3">
        <f t="shared" si="977"/>
        <v>5.5038918866282948E-4</v>
      </c>
      <c r="Z3670" s="3">
        <f t="shared" si="978"/>
        <v>0</v>
      </c>
      <c r="AA3670" s="3">
        <f t="shared" si="979"/>
        <v>5.6184267108649573E-4</v>
      </c>
      <c r="AB3670" s="3">
        <f t="shared" si="980"/>
        <v>0</v>
      </c>
      <c r="AC3670" s="3">
        <f t="shared" si="981"/>
        <v>0</v>
      </c>
      <c r="AD3670" s="3">
        <f t="shared" si="982"/>
        <v>0</v>
      </c>
      <c r="AE3670" s="3">
        <f t="shared" si="983"/>
        <v>5.5038918866282948E-4</v>
      </c>
      <c r="AF3670" s="3">
        <f t="shared" si="984"/>
        <v>0</v>
      </c>
      <c r="AG3670" s="3">
        <f t="shared" si="985"/>
        <v>5.6184267108649573E-4</v>
      </c>
    </row>
    <row r="3671" spans="1:33" x14ac:dyDescent="0.25">
      <c r="A3671">
        <v>202232</v>
      </c>
      <c r="B3671">
        <v>9650</v>
      </c>
      <c r="C3671">
        <v>462743</v>
      </c>
      <c r="D3671" t="s">
        <v>35</v>
      </c>
      <c r="E3671">
        <v>300</v>
      </c>
      <c r="F3671">
        <v>0</v>
      </c>
      <c r="G3671">
        <v>2</v>
      </c>
      <c r="H3671">
        <f t="shared" si="969"/>
        <v>2</v>
      </c>
      <c r="I3671">
        <v>4</v>
      </c>
      <c r="J3671">
        <v>0</v>
      </c>
      <c r="K3671">
        <f t="shared" si="970"/>
        <v>0</v>
      </c>
      <c r="L3671">
        <v>0</v>
      </c>
      <c r="M3671">
        <f t="shared" si="971"/>
        <v>2</v>
      </c>
      <c r="N3671">
        <f t="shared" si="972"/>
        <v>2</v>
      </c>
      <c r="O3671">
        <f t="shared" si="973"/>
        <v>0</v>
      </c>
      <c r="P3671">
        <v>1082</v>
      </c>
      <c r="Q3671">
        <v>0</v>
      </c>
      <c r="R3671">
        <v>1</v>
      </c>
      <c r="S3671">
        <v>141808</v>
      </c>
      <c r="T3671">
        <v>3</v>
      </c>
      <c r="U3671">
        <v>90</v>
      </c>
      <c r="V3671" s="3">
        <f t="shared" si="974"/>
        <v>2.1155365000564143E-5</v>
      </c>
      <c r="W3671" s="3">
        <f t="shared" si="975"/>
        <v>0</v>
      </c>
      <c r="X3671" s="3">
        <f t="shared" si="976"/>
        <v>2.1318022256015236E-5</v>
      </c>
      <c r="Y3671" s="3">
        <f t="shared" si="977"/>
        <v>2.2015567546513178E-4</v>
      </c>
      <c r="Z3671" s="3">
        <f t="shared" si="978"/>
        <v>0</v>
      </c>
      <c r="AA3671" s="3">
        <f t="shared" si="979"/>
        <v>2.24746781690917E-4</v>
      </c>
      <c r="AB3671" s="3">
        <f t="shared" si="980"/>
        <v>0</v>
      </c>
      <c r="AC3671" s="3">
        <f t="shared" si="981"/>
        <v>0</v>
      </c>
      <c r="AD3671" s="3">
        <f t="shared" si="982"/>
        <v>0</v>
      </c>
      <c r="AE3671" s="3">
        <f t="shared" si="983"/>
        <v>2.2015567546513178E-4</v>
      </c>
      <c r="AF3671" s="3">
        <f t="shared" si="984"/>
        <v>0</v>
      </c>
      <c r="AG3671" s="3">
        <f t="shared" si="985"/>
        <v>2.24746781690917E-4</v>
      </c>
    </row>
    <row r="3672" spans="1:33" x14ac:dyDescent="0.25">
      <c r="A3672">
        <v>202233</v>
      </c>
      <c r="B3672">
        <v>9673</v>
      </c>
      <c r="C3672">
        <v>462720</v>
      </c>
      <c r="D3672" t="s">
        <v>35</v>
      </c>
      <c r="E3672">
        <v>329</v>
      </c>
      <c r="F3672">
        <v>0</v>
      </c>
      <c r="G3672">
        <v>0</v>
      </c>
      <c r="H3672">
        <f t="shared" si="969"/>
        <v>0</v>
      </c>
      <c r="I3672">
        <v>6</v>
      </c>
      <c r="J3672">
        <v>0</v>
      </c>
      <c r="K3672">
        <f t="shared" si="970"/>
        <v>0</v>
      </c>
      <c r="L3672">
        <v>0</v>
      </c>
      <c r="M3672">
        <f t="shared" si="971"/>
        <v>0</v>
      </c>
      <c r="N3672">
        <f t="shared" si="972"/>
        <v>0</v>
      </c>
      <c r="O3672">
        <f t="shared" si="973"/>
        <v>0</v>
      </c>
      <c r="P3672">
        <v>1088</v>
      </c>
      <c r="Q3672">
        <v>0</v>
      </c>
      <c r="R3672">
        <v>1</v>
      </c>
      <c r="S3672">
        <v>142137</v>
      </c>
      <c r="T3672">
        <v>3</v>
      </c>
      <c r="U3672">
        <v>90</v>
      </c>
      <c r="V3672" s="3">
        <f t="shared" si="974"/>
        <v>2.1106397349036494E-5</v>
      </c>
      <c r="W3672" s="3">
        <f t="shared" si="975"/>
        <v>0</v>
      </c>
      <c r="X3672" s="3">
        <f t="shared" si="976"/>
        <v>2.1269204319066422E-5</v>
      </c>
      <c r="Y3672" s="3">
        <f t="shared" si="977"/>
        <v>0</v>
      </c>
      <c r="Z3672" s="3">
        <f t="shared" si="978"/>
        <v>0</v>
      </c>
      <c r="AA3672" s="3">
        <f t="shared" si="979"/>
        <v>0</v>
      </c>
      <c r="AB3672" s="3">
        <f t="shared" si="980"/>
        <v>0</v>
      </c>
      <c r="AC3672" s="3">
        <f t="shared" si="981"/>
        <v>0</v>
      </c>
      <c r="AD3672" s="3">
        <f t="shared" si="982"/>
        <v>0</v>
      </c>
      <c r="AE3672" s="3">
        <f t="shared" si="983"/>
        <v>0</v>
      </c>
      <c r="AF3672" s="3">
        <f t="shared" si="984"/>
        <v>0</v>
      </c>
      <c r="AG3672" s="3">
        <f t="shared" si="985"/>
        <v>0</v>
      </c>
    </row>
    <row r="3673" spans="1:33" x14ac:dyDescent="0.25">
      <c r="A3673">
        <v>202234</v>
      </c>
      <c r="B3673">
        <v>9697</v>
      </c>
      <c r="C3673">
        <v>462696</v>
      </c>
      <c r="D3673" t="s">
        <v>35</v>
      </c>
      <c r="E3673">
        <v>290</v>
      </c>
      <c r="F3673">
        <v>0</v>
      </c>
      <c r="G3673">
        <v>0</v>
      </c>
      <c r="H3673">
        <f t="shared" si="969"/>
        <v>0</v>
      </c>
      <c r="I3673">
        <v>3</v>
      </c>
      <c r="J3673">
        <v>0</v>
      </c>
      <c r="K3673">
        <f t="shared" si="970"/>
        <v>0</v>
      </c>
      <c r="L3673">
        <v>0</v>
      </c>
      <c r="M3673">
        <f t="shared" si="971"/>
        <v>0</v>
      </c>
      <c r="N3673">
        <f t="shared" si="972"/>
        <v>0</v>
      </c>
      <c r="O3673">
        <f t="shared" si="973"/>
        <v>0</v>
      </c>
      <c r="P3673">
        <v>1091</v>
      </c>
      <c r="Q3673">
        <v>0</v>
      </c>
      <c r="R3673">
        <v>1</v>
      </c>
      <c r="S3673">
        <v>142427</v>
      </c>
      <c r="T3673">
        <v>3</v>
      </c>
      <c r="U3673">
        <v>90</v>
      </c>
      <c r="V3673" s="3">
        <f t="shared" si="974"/>
        <v>2.1063421963532195E-5</v>
      </c>
      <c r="W3673" s="3">
        <f t="shared" si="975"/>
        <v>0</v>
      </c>
      <c r="X3673" s="3">
        <f t="shared" si="976"/>
        <v>2.1226014603498047E-5</v>
      </c>
      <c r="Y3673" s="3">
        <f t="shared" si="977"/>
        <v>0</v>
      </c>
      <c r="Z3673" s="3">
        <f t="shared" si="978"/>
        <v>0</v>
      </c>
      <c r="AA3673" s="3">
        <f t="shared" si="979"/>
        <v>0</v>
      </c>
      <c r="AB3673" s="3">
        <f t="shared" si="980"/>
        <v>0</v>
      </c>
      <c r="AC3673" s="3">
        <f t="shared" si="981"/>
        <v>0</v>
      </c>
      <c r="AD3673" s="3">
        <f t="shared" si="982"/>
        <v>0</v>
      </c>
      <c r="AE3673" s="3">
        <f t="shared" si="983"/>
        <v>0</v>
      </c>
      <c r="AF3673" s="3">
        <f t="shared" si="984"/>
        <v>0</v>
      </c>
      <c r="AG3673" s="3">
        <f t="shared" si="985"/>
        <v>0</v>
      </c>
    </row>
    <row r="3674" spans="1:33" x14ac:dyDescent="0.25">
      <c r="A3674">
        <v>202235</v>
      </c>
      <c r="B3674">
        <v>9725</v>
      </c>
      <c r="C3674">
        <v>462668</v>
      </c>
      <c r="D3674" t="s">
        <v>35</v>
      </c>
      <c r="E3674">
        <v>339</v>
      </c>
      <c r="F3674">
        <v>0</v>
      </c>
      <c r="G3674">
        <v>0</v>
      </c>
      <c r="H3674">
        <f t="shared" si="969"/>
        <v>0</v>
      </c>
      <c r="I3674">
        <v>9</v>
      </c>
      <c r="J3674">
        <v>0</v>
      </c>
      <c r="K3674">
        <f t="shared" si="970"/>
        <v>0</v>
      </c>
      <c r="L3674">
        <v>0</v>
      </c>
      <c r="M3674">
        <f t="shared" si="971"/>
        <v>0</v>
      </c>
      <c r="N3674">
        <f t="shared" si="972"/>
        <v>0</v>
      </c>
      <c r="O3674">
        <f t="shared" si="973"/>
        <v>0</v>
      </c>
      <c r="P3674">
        <v>1100</v>
      </c>
      <c r="Q3674">
        <v>0</v>
      </c>
      <c r="R3674">
        <v>1</v>
      </c>
      <c r="S3674">
        <v>142766</v>
      </c>
      <c r="T3674">
        <v>3</v>
      </c>
      <c r="U3674">
        <v>90</v>
      </c>
      <c r="V3674" s="3">
        <f t="shared" si="974"/>
        <v>2.1013406553381059E-5</v>
      </c>
      <c r="W3674" s="3">
        <f t="shared" si="975"/>
        <v>0</v>
      </c>
      <c r="X3674" s="3">
        <f t="shared" si="976"/>
        <v>2.1176570242683496E-5</v>
      </c>
      <c r="Y3674" s="3">
        <f t="shared" si="977"/>
        <v>0</v>
      </c>
      <c r="Z3674" s="3">
        <f t="shared" si="978"/>
        <v>0</v>
      </c>
      <c r="AA3674" s="3">
        <f t="shared" si="979"/>
        <v>0</v>
      </c>
      <c r="AB3674" s="3">
        <f t="shared" si="980"/>
        <v>0</v>
      </c>
      <c r="AC3674" s="3">
        <f t="shared" si="981"/>
        <v>0</v>
      </c>
      <c r="AD3674" s="3">
        <f t="shared" si="982"/>
        <v>0</v>
      </c>
      <c r="AE3674" s="3">
        <f t="shared" si="983"/>
        <v>0</v>
      </c>
      <c r="AF3674" s="3">
        <f t="shared" si="984"/>
        <v>0</v>
      </c>
      <c r="AG3674" s="3">
        <f t="shared" si="985"/>
        <v>0</v>
      </c>
    </row>
    <row r="3675" spans="1:33" x14ac:dyDescent="0.25">
      <c r="A3675">
        <v>202236</v>
      </c>
      <c r="B3675">
        <v>9739</v>
      </c>
      <c r="C3675">
        <v>462654</v>
      </c>
      <c r="D3675" t="s">
        <v>35</v>
      </c>
      <c r="E3675">
        <v>589</v>
      </c>
      <c r="F3675">
        <v>1</v>
      </c>
      <c r="G3675">
        <v>5</v>
      </c>
      <c r="H3675">
        <f t="shared" si="969"/>
        <v>4</v>
      </c>
      <c r="I3675">
        <v>18</v>
      </c>
      <c r="J3675">
        <v>0</v>
      </c>
      <c r="K3675">
        <f t="shared" si="970"/>
        <v>1</v>
      </c>
      <c r="L3675">
        <v>0</v>
      </c>
      <c r="M3675">
        <f t="shared" si="971"/>
        <v>5</v>
      </c>
      <c r="N3675">
        <f t="shared" si="972"/>
        <v>4</v>
      </c>
      <c r="O3675">
        <f t="shared" si="973"/>
        <v>0</v>
      </c>
      <c r="P3675">
        <v>1118</v>
      </c>
      <c r="Q3675">
        <v>0</v>
      </c>
      <c r="R3675">
        <v>1</v>
      </c>
      <c r="S3675">
        <v>143355</v>
      </c>
      <c r="T3675">
        <v>4</v>
      </c>
      <c r="U3675">
        <v>95</v>
      </c>
      <c r="V3675" s="3">
        <f t="shared" si="974"/>
        <v>2.7902758885284784E-5</v>
      </c>
      <c r="W3675" s="3">
        <f t="shared" si="975"/>
        <v>0</v>
      </c>
      <c r="X3675" s="3">
        <f t="shared" si="976"/>
        <v>2.812207794033901E-5</v>
      </c>
      <c r="Y3675" s="3">
        <f t="shared" si="977"/>
        <v>5.5038918866282948E-4</v>
      </c>
      <c r="Z3675" s="3">
        <f t="shared" si="978"/>
        <v>0</v>
      </c>
      <c r="AA3675" s="3">
        <f t="shared" si="979"/>
        <v>5.619750396624691E-4</v>
      </c>
      <c r="AB3675" s="3">
        <f t="shared" si="980"/>
        <v>1.1007783773256589E-4</v>
      </c>
      <c r="AC3675" s="3">
        <f t="shared" si="981"/>
        <v>0</v>
      </c>
      <c r="AD3675" s="3">
        <f t="shared" si="982"/>
        <v>1.1239500793249382E-4</v>
      </c>
      <c r="AE3675" s="3">
        <f t="shared" si="983"/>
        <v>4.4031135093026356E-4</v>
      </c>
      <c r="AF3675" s="3">
        <f t="shared" si="984"/>
        <v>0</v>
      </c>
      <c r="AG3675" s="3">
        <f t="shared" si="985"/>
        <v>4.495800317299753E-4</v>
      </c>
    </row>
    <row r="3676" spans="1:33" x14ac:dyDescent="0.25">
      <c r="A3676">
        <v>202237</v>
      </c>
      <c r="B3676">
        <v>9756</v>
      </c>
      <c r="C3676">
        <v>462637</v>
      </c>
      <c r="D3676" t="s">
        <v>35</v>
      </c>
      <c r="E3676">
        <v>428</v>
      </c>
      <c r="F3676">
        <v>0</v>
      </c>
      <c r="G3676">
        <v>2</v>
      </c>
      <c r="H3676">
        <f t="shared" si="969"/>
        <v>2</v>
      </c>
      <c r="I3676">
        <v>13</v>
      </c>
      <c r="J3676">
        <v>0</v>
      </c>
      <c r="K3676">
        <f t="shared" si="970"/>
        <v>0</v>
      </c>
      <c r="L3676">
        <v>0</v>
      </c>
      <c r="M3676">
        <f t="shared" si="971"/>
        <v>2</v>
      </c>
      <c r="N3676">
        <f t="shared" si="972"/>
        <v>2</v>
      </c>
      <c r="O3676">
        <f t="shared" si="973"/>
        <v>0</v>
      </c>
      <c r="P3676">
        <v>1131</v>
      </c>
      <c r="Q3676">
        <v>0</v>
      </c>
      <c r="R3676">
        <v>1</v>
      </c>
      <c r="S3676">
        <v>143783</v>
      </c>
      <c r="T3676">
        <v>4</v>
      </c>
      <c r="U3676">
        <v>97</v>
      </c>
      <c r="V3676" s="3">
        <f t="shared" si="974"/>
        <v>2.7819700520923891E-5</v>
      </c>
      <c r="W3676" s="3">
        <f t="shared" si="975"/>
        <v>0</v>
      </c>
      <c r="X3676" s="3">
        <f t="shared" si="976"/>
        <v>2.8040265821719988E-5</v>
      </c>
      <c r="Y3676" s="3">
        <f t="shared" si="977"/>
        <v>2.2015567546513178E-4</v>
      </c>
      <c r="Z3676" s="3">
        <f t="shared" si="978"/>
        <v>0</v>
      </c>
      <c r="AA3676" s="3">
        <f t="shared" si="979"/>
        <v>2.2479827597014505E-4</v>
      </c>
      <c r="AB3676" s="3">
        <f t="shared" si="980"/>
        <v>0</v>
      </c>
      <c r="AC3676" s="3">
        <f t="shared" si="981"/>
        <v>0</v>
      </c>
      <c r="AD3676" s="3">
        <f t="shared" si="982"/>
        <v>0</v>
      </c>
      <c r="AE3676" s="3">
        <f t="shared" si="983"/>
        <v>2.2015567546513178E-4</v>
      </c>
      <c r="AF3676" s="3">
        <f t="shared" si="984"/>
        <v>0</v>
      </c>
      <c r="AG3676" s="3">
        <f t="shared" si="985"/>
        <v>2.2479827597014505E-4</v>
      </c>
    </row>
    <row r="3677" spans="1:33" x14ac:dyDescent="0.25">
      <c r="A3677">
        <v>202238</v>
      </c>
      <c r="B3677">
        <v>9777</v>
      </c>
      <c r="C3677">
        <v>462616</v>
      </c>
      <c r="D3677" t="s">
        <v>35</v>
      </c>
      <c r="E3677">
        <v>210</v>
      </c>
      <c r="F3677">
        <v>0</v>
      </c>
      <c r="G3677">
        <v>1</v>
      </c>
      <c r="H3677">
        <f t="shared" si="969"/>
        <v>1</v>
      </c>
      <c r="I3677">
        <v>3</v>
      </c>
      <c r="J3677">
        <v>0</v>
      </c>
      <c r="K3677">
        <f t="shared" si="970"/>
        <v>0</v>
      </c>
      <c r="L3677">
        <v>0</v>
      </c>
      <c r="M3677">
        <f t="shared" si="971"/>
        <v>1</v>
      </c>
      <c r="N3677">
        <f t="shared" si="972"/>
        <v>1</v>
      </c>
      <c r="O3677">
        <f t="shared" si="973"/>
        <v>0</v>
      </c>
      <c r="P3677">
        <v>1134</v>
      </c>
      <c r="Q3677">
        <v>0</v>
      </c>
      <c r="R3677">
        <v>1</v>
      </c>
      <c r="S3677">
        <v>143993</v>
      </c>
      <c r="T3677">
        <v>4</v>
      </c>
      <c r="U3677">
        <v>98</v>
      </c>
      <c r="V3677" s="3">
        <f t="shared" si="974"/>
        <v>2.7779128152062949E-5</v>
      </c>
      <c r="W3677" s="3">
        <f t="shared" si="975"/>
        <v>0</v>
      </c>
      <c r="X3677" s="3">
        <f t="shared" si="976"/>
        <v>2.799963600473194E-5</v>
      </c>
      <c r="Y3677" s="3">
        <f t="shared" si="977"/>
        <v>1.1007783773256589E-4</v>
      </c>
      <c r="Z3677" s="3">
        <f t="shared" si="978"/>
        <v>0</v>
      </c>
      <c r="AA3677" s="3">
        <f t="shared" si="979"/>
        <v>1.1240424023380082E-4</v>
      </c>
      <c r="AB3677" s="3">
        <f t="shared" si="980"/>
        <v>0</v>
      </c>
      <c r="AC3677" s="3">
        <f t="shared" si="981"/>
        <v>0</v>
      </c>
      <c r="AD3677" s="3">
        <f t="shared" si="982"/>
        <v>0</v>
      </c>
      <c r="AE3677" s="3">
        <f t="shared" si="983"/>
        <v>1.1007783773256589E-4</v>
      </c>
      <c r="AF3677" s="3">
        <f t="shared" si="984"/>
        <v>0</v>
      </c>
      <c r="AG3677" s="3">
        <f t="shared" si="985"/>
        <v>1.1240424023380082E-4</v>
      </c>
    </row>
    <row r="3678" spans="1:33" x14ac:dyDescent="0.25">
      <c r="A3678">
        <v>202239</v>
      </c>
      <c r="B3678">
        <v>9791</v>
      </c>
      <c r="C3678">
        <v>462602</v>
      </c>
      <c r="D3678" t="s">
        <v>35</v>
      </c>
      <c r="E3678">
        <v>166</v>
      </c>
      <c r="F3678">
        <v>0</v>
      </c>
      <c r="G3678">
        <v>1</v>
      </c>
      <c r="H3678">
        <f t="shared" si="969"/>
        <v>1</v>
      </c>
      <c r="I3678">
        <v>5</v>
      </c>
      <c r="J3678">
        <v>0</v>
      </c>
      <c r="K3678">
        <f t="shared" si="970"/>
        <v>0</v>
      </c>
      <c r="L3678">
        <v>0</v>
      </c>
      <c r="M3678">
        <f t="shared" si="971"/>
        <v>1</v>
      </c>
      <c r="N3678">
        <f t="shared" si="972"/>
        <v>1</v>
      </c>
      <c r="O3678">
        <f t="shared" si="973"/>
        <v>0</v>
      </c>
      <c r="P3678">
        <v>1139</v>
      </c>
      <c r="Q3678">
        <v>0</v>
      </c>
      <c r="R3678">
        <v>1</v>
      </c>
      <c r="S3678">
        <v>144159</v>
      </c>
      <c r="T3678">
        <v>4</v>
      </c>
      <c r="U3678">
        <v>99</v>
      </c>
      <c r="V3678" s="3">
        <f t="shared" si="974"/>
        <v>2.7747140310351764E-5</v>
      </c>
      <c r="W3678" s="3">
        <f t="shared" si="975"/>
        <v>0</v>
      </c>
      <c r="X3678" s="3">
        <f t="shared" si="976"/>
        <v>2.7968116347364005E-5</v>
      </c>
      <c r="Y3678" s="3">
        <f t="shared" si="977"/>
        <v>1.1007783773256589E-4</v>
      </c>
      <c r="Z3678" s="3">
        <f t="shared" si="978"/>
        <v>0</v>
      </c>
      <c r="AA3678" s="3">
        <f t="shared" si="979"/>
        <v>1.1240764199030701E-4</v>
      </c>
      <c r="AB3678" s="3">
        <f t="shared" si="980"/>
        <v>0</v>
      </c>
      <c r="AC3678" s="3">
        <f t="shared" si="981"/>
        <v>0</v>
      </c>
      <c r="AD3678" s="3">
        <f t="shared" si="982"/>
        <v>0</v>
      </c>
      <c r="AE3678" s="3">
        <f t="shared" si="983"/>
        <v>1.1007783773256589E-4</v>
      </c>
      <c r="AF3678" s="3">
        <f t="shared" si="984"/>
        <v>0</v>
      </c>
      <c r="AG3678" s="3">
        <f t="shared" si="985"/>
        <v>1.1240764199030701E-4</v>
      </c>
    </row>
    <row r="3679" spans="1:33" x14ac:dyDescent="0.25">
      <c r="A3679">
        <v>202240</v>
      </c>
      <c r="B3679">
        <v>9803</v>
      </c>
      <c r="C3679">
        <v>462590</v>
      </c>
      <c r="D3679" t="s">
        <v>35</v>
      </c>
      <c r="E3679">
        <v>171</v>
      </c>
      <c r="F3679">
        <v>0</v>
      </c>
      <c r="G3679">
        <v>2</v>
      </c>
      <c r="H3679">
        <f t="shared" si="969"/>
        <v>2</v>
      </c>
      <c r="I3679">
        <v>2</v>
      </c>
      <c r="J3679">
        <v>0</v>
      </c>
      <c r="K3679">
        <f t="shared" si="970"/>
        <v>0</v>
      </c>
      <c r="L3679">
        <v>0</v>
      </c>
      <c r="M3679">
        <f t="shared" si="971"/>
        <v>2</v>
      </c>
      <c r="N3679">
        <f t="shared" si="972"/>
        <v>2</v>
      </c>
      <c r="O3679">
        <f t="shared" si="973"/>
        <v>0</v>
      </c>
      <c r="P3679">
        <v>1141</v>
      </c>
      <c r="Q3679">
        <v>0</v>
      </c>
      <c r="R3679">
        <v>1</v>
      </c>
      <c r="S3679">
        <v>144330</v>
      </c>
      <c r="T3679">
        <v>4</v>
      </c>
      <c r="U3679">
        <v>101</v>
      </c>
      <c r="V3679" s="3">
        <f t="shared" si="974"/>
        <v>2.7714265918381488E-5</v>
      </c>
      <c r="W3679" s="3">
        <f t="shared" si="975"/>
        <v>0</v>
      </c>
      <c r="X3679" s="3">
        <f t="shared" si="976"/>
        <v>2.7935106747026657E-5</v>
      </c>
      <c r="Y3679" s="3">
        <f t="shared" si="977"/>
        <v>2.2015567546513178E-4</v>
      </c>
      <c r="Z3679" s="3">
        <f t="shared" si="978"/>
        <v>0</v>
      </c>
      <c r="AA3679" s="3">
        <f t="shared" si="979"/>
        <v>2.2482111589096175E-4</v>
      </c>
      <c r="AB3679" s="3">
        <f t="shared" si="980"/>
        <v>0</v>
      </c>
      <c r="AC3679" s="3">
        <f t="shared" si="981"/>
        <v>0</v>
      </c>
      <c r="AD3679" s="3">
        <f t="shared" si="982"/>
        <v>0</v>
      </c>
      <c r="AE3679" s="3">
        <f t="shared" si="983"/>
        <v>2.2015567546513178E-4</v>
      </c>
      <c r="AF3679" s="3">
        <f t="shared" si="984"/>
        <v>0</v>
      </c>
      <c r="AG3679" s="3">
        <f t="shared" si="985"/>
        <v>2.2482111589096175E-4</v>
      </c>
    </row>
    <row r="3680" spans="1:33" x14ac:dyDescent="0.25">
      <c r="A3680">
        <v>202241</v>
      </c>
      <c r="B3680">
        <v>9829</v>
      </c>
      <c r="C3680">
        <v>462564</v>
      </c>
      <c r="D3680" t="s">
        <v>35</v>
      </c>
      <c r="E3680">
        <v>123</v>
      </c>
      <c r="F3680">
        <v>0</v>
      </c>
      <c r="G3680">
        <v>1</v>
      </c>
      <c r="H3680">
        <f t="shared" si="969"/>
        <v>1</v>
      </c>
      <c r="I3680">
        <v>4</v>
      </c>
      <c r="J3680">
        <v>0</v>
      </c>
      <c r="K3680">
        <f t="shared" si="970"/>
        <v>0</v>
      </c>
      <c r="L3680">
        <v>0</v>
      </c>
      <c r="M3680">
        <f t="shared" si="971"/>
        <v>1</v>
      </c>
      <c r="N3680">
        <f t="shared" si="972"/>
        <v>1</v>
      </c>
      <c r="O3680">
        <f t="shared" si="973"/>
        <v>0</v>
      </c>
      <c r="P3680">
        <v>1145</v>
      </c>
      <c r="Q3680">
        <v>0</v>
      </c>
      <c r="R3680">
        <v>1</v>
      </c>
      <c r="S3680">
        <v>144453</v>
      </c>
      <c r="T3680">
        <v>4</v>
      </c>
      <c r="U3680">
        <v>102</v>
      </c>
      <c r="V3680" s="3">
        <f t="shared" si="974"/>
        <v>2.7690667552768028E-5</v>
      </c>
      <c r="W3680" s="3">
        <f t="shared" si="975"/>
        <v>0</v>
      </c>
      <c r="X3680" s="3">
        <f t="shared" si="976"/>
        <v>2.7911910012002122E-5</v>
      </c>
      <c r="Y3680" s="3">
        <f t="shared" si="977"/>
        <v>1.1007783773256589E-4</v>
      </c>
      <c r="Z3680" s="3">
        <f t="shared" si="978"/>
        <v>0</v>
      </c>
      <c r="AA3680" s="3">
        <f t="shared" si="979"/>
        <v>1.1241687636737835E-4</v>
      </c>
      <c r="AB3680" s="3">
        <f t="shared" si="980"/>
        <v>0</v>
      </c>
      <c r="AC3680" s="3">
        <f t="shared" si="981"/>
        <v>0</v>
      </c>
      <c r="AD3680" s="3">
        <f t="shared" si="982"/>
        <v>0</v>
      </c>
      <c r="AE3680" s="3">
        <f t="shared" si="983"/>
        <v>1.1007783773256589E-4</v>
      </c>
      <c r="AF3680" s="3">
        <f t="shared" si="984"/>
        <v>0</v>
      </c>
      <c r="AG3680" s="3">
        <f t="shared" si="985"/>
        <v>1.1241687636737835E-4</v>
      </c>
    </row>
    <row r="3681" spans="1:33" x14ac:dyDescent="0.25">
      <c r="A3681">
        <v>202242</v>
      </c>
      <c r="B3681">
        <v>9845</v>
      </c>
      <c r="C3681">
        <v>462548</v>
      </c>
      <c r="D3681" t="s">
        <v>35</v>
      </c>
      <c r="E3681">
        <v>118</v>
      </c>
      <c r="F3681">
        <v>0</v>
      </c>
      <c r="G3681">
        <v>0</v>
      </c>
      <c r="H3681">
        <f t="shared" si="969"/>
        <v>0</v>
      </c>
      <c r="I3681">
        <v>1</v>
      </c>
      <c r="J3681">
        <v>0</v>
      </c>
      <c r="K3681">
        <f t="shared" si="970"/>
        <v>0</v>
      </c>
      <c r="L3681">
        <v>0</v>
      </c>
      <c r="M3681">
        <f t="shared" si="971"/>
        <v>0</v>
      </c>
      <c r="N3681">
        <f t="shared" si="972"/>
        <v>0</v>
      </c>
      <c r="O3681">
        <f t="shared" si="973"/>
        <v>0</v>
      </c>
      <c r="P3681">
        <v>1146</v>
      </c>
      <c r="Q3681">
        <v>0</v>
      </c>
      <c r="R3681">
        <v>1</v>
      </c>
      <c r="S3681">
        <v>144571</v>
      </c>
      <c r="T3681">
        <v>4</v>
      </c>
      <c r="U3681">
        <v>102</v>
      </c>
      <c r="V3681" s="3">
        <f t="shared" si="974"/>
        <v>2.7668066209682441E-5</v>
      </c>
      <c r="W3681" s="3">
        <f t="shared" si="975"/>
        <v>0</v>
      </c>
      <c r="X3681" s="3">
        <f t="shared" si="976"/>
        <v>2.7889140665853233E-5</v>
      </c>
      <c r="Y3681" s="3">
        <f t="shared" si="977"/>
        <v>0</v>
      </c>
      <c r="Z3681" s="3">
        <f t="shared" si="978"/>
        <v>0</v>
      </c>
      <c r="AA3681" s="3">
        <f t="shared" si="979"/>
        <v>0</v>
      </c>
      <c r="AB3681" s="3">
        <f t="shared" si="980"/>
        <v>0</v>
      </c>
      <c r="AC3681" s="3">
        <f t="shared" si="981"/>
        <v>0</v>
      </c>
      <c r="AD3681" s="3">
        <f t="shared" si="982"/>
        <v>0</v>
      </c>
      <c r="AE3681" s="3">
        <f t="shared" si="983"/>
        <v>0</v>
      </c>
      <c r="AF3681" s="3">
        <f t="shared" si="984"/>
        <v>0</v>
      </c>
      <c r="AG3681" s="3">
        <f t="shared" si="985"/>
        <v>0</v>
      </c>
    </row>
    <row r="3682" spans="1:33" x14ac:dyDescent="0.25">
      <c r="A3682">
        <v>202243</v>
      </c>
      <c r="B3682">
        <v>9853</v>
      </c>
      <c r="C3682">
        <v>462540</v>
      </c>
      <c r="D3682" t="s">
        <v>35</v>
      </c>
      <c r="E3682">
        <v>56</v>
      </c>
      <c r="F3682">
        <v>0</v>
      </c>
      <c r="G3682">
        <v>0</v>
      </c>
      <c r="H3682">
        <f t="shared" si="969"/>
        <v>0</v>
      </c>
      <c r="I3682">
        <v>1</v>
      </c>
      <c r="J3682">
        <v>0</v>
      </c>
      <c r="K3682">
        <f t="shared" si="970"/>
        <v>0</v>
      </c>
      <c r="L3682">
        <v>0</v>
      </c>
      <c r="M3682">
        <f t="shared" si="971"/>
        <v>0</v>
      </c>
      <c r="N3682">
        <f t="shared" si="972"/>
        <v>0</v>
      </c>
      <c r="O3682">
        <f t="shared" si="973"/>
        <v>0</v>
      </c>
      <c r="P3682">
        <v>1147</v>
      </c>
      <c r="Q3682">
        <v>0</v>
      </c>
      <c r="R3682">
        <v>1</v>
      </c>
      <c r="S3682">
        <v>144627</v>
      </c>
      <c r="T3682">
        <v>4</v>
      </c>
      <c r="U3682">
        <v>102</v>
      </c>
      <c r="V3682" s="3">
        <f t="shared" si="974"/>
        <v>2.765735305302606E-5</v>
      </c>
      <c r="W3682" s="3">
        <f t="shared" si="975"/>
        <v>0</v>
      </c>
      <c r="X3682" s="3">
        <f t="shared" si="976"/>
        <v>2.7878449958182326E-5</v>
      </c>
      <c r="Y3682" s="3">
        <f t="shared" si="977"/>
        <v>0</v>
      </c>
      <c r="Z3682" s="3">
        <f t="shared" si="978"/>
        <v>0</v>
      </c>
      <c r="AA3682" s="3">
        <f t="shared" si="979"/>
        <v>0</v>
      </c>
      <c r="AB3682" s="3">
        <f t="shared" si="980"/>
        <v>0</v>
      </c>
      <c r="AC3682" s="3">
        <f t="shared" si="981"/>
        <v>0</v>
      </c>
      <c r="AD3682" s="3">
        <f t="shared" si="982"/>
        <v>0</v>
      </c>
      <c r="AE3682" s="3">
        <f t="shared" si="983"/>
        <v>0</v>
      </c>
      <c r="AF3682" s="3">
        <f t="shared" si="984"/>
        <v>0</v>
      </c>
      <c r="AG3682" s="3">
        <f t="shared" si="985"/>
        <v>0</v>
      </c>
    </row>
    <row r="3683" spans="1:33" x14ac:dyDescent="0.25">
      <c r="A3683">
        <v>202244</v>
      </c>
      <c r="B3683">
        <v>9870</v>
      </c>
      <c r="C3683">
        <v>462523</v>
      </c>
      <c r="D3683" t="s">
        <v>35</v>
      </c>
      <c r="E3683">
        <v>49</v>
      </c>
      <c r="F3683">
        <v>0</v>
      </c>
      <c r="G3683">
        <v>0</v>
      </c>
      <c r="H3683">
        <f t="shared" si="969"/>
        <v>0</v>
      </c>
      <c r="I3683">
        <v>0</v>
      </c>
      <c r="J3683">
        <v>0</v>
      </c>
      <c r="K3683">
        <f t="shared" si="970"/>
        <v>0</v>
      </c>
      <c r="L3683">
        <v>0</v>
      </c>
      <c r="M3683">
        <f t="shared" si="971"/>
        <v>0</v>
      </c>
      <c r="N3683">
        <f t="shared" si="972"/>
        <v>0</v>
      </c>
      <c r="O3683">
        <f t="shared" si="973"/>
        <v>0</v>
      </c>
      <c r="P3683">
        <v>1147</v>
      </c>
      <c r="Q3683">
        <v>0</v>
      </c>
      <c r="R3683">
        <v>1</v>
      </c>
      <c r="S3683">
        <v>144676</v>
      </c>
      <c r="T3683">
        <v>4</v>
      </c>
      <c r="U3683">
        <v>102</v>
      </c>
      <c r="V3683" s="3">
        <f t="shared" si="974"/>
        <v>2.7647985844231249E-5</v>
      </c>
      <c r="W3683" s="3">
        <f t="shared" si="975"/>
        <v>0</v>
      </c>
      <c r="X3683" s="3">
        <f t="shared" si="976"/>
        <v>2.7868932410871672E-5</v>
      </c>
      <c r="Y3683" s="3">
        <f t="shared" si="977"/>
        <v>0</v>
      </c>
      <c r="Z3683" s="3">
        <f t="shared" si="978"/>
        <v>0</v>
      </c>
      <c r="AA3683" s="3">
        <f t="shared" si="979"/>
        <v>0</v>
      </c>
      <c r="AB3683" s="3">
        <f t="shared" si="980"/>
        <v>0</v>
      </c>
      <c r="AC3683" s="3">
        <f t="shared" si="981"/>
        <v>0</v>
      </c>
      <c r="AD3683" s="3">
        <f t="shared" si="982"/>
        <v>0</v>
      </c>
      <c r="AE3683" s="3">
        <f t="shared" si="983"/>
        <v>0</v>
      </c>
      <c r="AF3683" s="3">
        <f t="shared" si="984"/>
        <v>0</v>
      </c>
      <c r="AG3683" s="3">
        <f t="shared" si="985"/>
        <v>0</v>
      </c>
    </row>
    <row r="3684" spans="1:33" x14ac:dyDescent="0.25">
      <c r="A3684">
        <v>202245</v>
      </c>
      <c r="B3684">
        <v>9884</v>
      </c>
      <c r="C3684">
        <v>462509</v>
      </c>
      <c r="D3684" t="s">
        <v>35</v>
      </c>
      <c r="E3684">
        <v>47</v>
      </c>
      <c r="F3684">
        <v>0</v>
      </c>
      <c r="G3684">
        <v>2</v>
      </c>
      <c r="H3684">
        <f t="shared" si="969"/>
        <v>2</v>
      </c>
      <c r="I3684">
        <v>0</v>
      </c>
      <c r="J3684">
        <v>0</v>
      </c>
      <c r="K3684">
        <f t="shared" si="970"/>
        <v>0</v>
      </c>
      <c r="L3684">
        <v>0</v>
      </c>
      <c r="M3684">
        <f t="shared" si="971"/>
        <v>2</v>
      </c>
      <c r="N3684">
        <f t="shared" si="972"/>
        <v>2</v>
      </c>
      <c r="O3684">
        <f t="shared" si="973"/>
        <v>0</v>
      </c>
      <c r="P3684">
        <v>1147</v>
      </c>
      <c r="Q3684">
        <v>0</v>
      </c>
      <c r="R3684">
        <v>1</v>
      </c>
      <c r="S3684">
        <v>144723</v>
      </c>
      <c r="T3684">
        <v>4</v>
      </c>
      <c r="U3684">
        <v>104</v>
      </c>
      <c r="V3684" s="3">
        <f t="shared" si="974"/>
        <v>2.7639006930480987E-5</v>
      </c>
      <c r="W3684" s="3">
        <f t="shared" si="975"/>
        <v>0</v>
      </c>
      <c r="X3684" s="3">
        <f t="shared" si="976"/>
        <v>2.7859809438903439E-5</v>
      </c>
      <c r="Y3684" s="3">
        <f t="shared" si="977"/>
        <v>2.2015567546513178E-4</v>
      </c>
      <c r="Z3684" s="3">
        <f t="shared" si="978"/>
        <v>0</v>
      </c>
      <c r="AA3684" s="3">
        <f t="shared" si="979"/>
        <v>2.2486048920129122E-4</v>
      </c>
      <c r="AB3684" s="3">
        <f t="shared" si="980"/>
        <v>0</v>
      </c>
      <c r="AC3684" s="3">
        <f t="shared" si="981"/>
        <v>0</v>
      </c>
      <c r="AD3684" s="3">
        <f t="shared" si="982"/>
        <v>0</v>
      </c>
      <c r="AE3684" s="3">
        <f t="shared" si="983"/>
        <v>2.2015567546513178E-4</v>
      </c>
      <c r="AF3684" s="3">
        <f t="shared" si="984"/>
        <v>0</v>
      </c>
      <c r="AG3684" s="3">
        <f t="shared" si="985"/>
        <v>2.2486048920129122E-4</v>
      </c>
    </row>
    <row r="3685" spans="1:33" x14ac:dyDescent="0.25">
      <c r="A3685">
        <v>202246</v>
      </c>
      <c r="B3685">
        <v>9894</v>
      </c>
      <c r="C3685">
        <v>462499</v>
      </c>
      <c r="D3685" t="s">
        <v>35</v>
      </c>
      <c r="E3685">
        <v>37</v>
      </c>
      <c r="F3685">
        <v>0</v>
      </c>
      <c r="G3685">
        <v>1</v>
      </c>
      <c r="H3685">
        <f t="shared" si="969"/>
        <v>1</v>
      </c>
      <c r="I3685">
        <v>2</v>
      </c>
      <c r="J3685">
        <v>0</v>
      </c>
      <c r="K3685">
        <f t="shared" si="970"/>
        <v>0</v>
      </c>
      <c r="L3685">
        <v>0</v>
      </c>
      <c r="M3685">
        <f t="shared" si="971"/>
        <v>1</v>
      </c>
      <c r="N3685">
        <f t="shared" si="972"/>
        <v>1</v>
      </c>
      <c r="O3685">
        <f t="shared" si="973"/>
        <v>0</v>
      </c>
      <c r="P3685">
        <v>1149</v>
      </c>
      <c r="Q3685">
        <v>0</v>
      </c>
      <c r="R3685">
        <v>1</v>
      </c>
      <c r="S3685">
        <v>144760</v>
      </c>
      <c r="T3685">
        <v>4</v>
      </c>
      <c r="U3685">
        <v>105</v>
      </c>
      <c r="V3685" s="3">
        <f t="shared" si="974"/>
        <v>2.7631942525559546E-5</v>
      </c>
      <c r="W3685" s="3">
        <f t="shared" si="975"/>
        <v>0</v>
      </c>
      <c r="X3685" s="3">
        <f t="shared" si="976"/>
        <v>2.7853019615489065E-5</v>
      </c>
      <c r="Y3685" s="3">
        <f t="shared" si="977"/>
        <v>1.1007783773256589E-4</v>
      </c>
      <c r="Z3685" s="3">
        <f t="shared" si="978"/>
        <v>0</v>
      </c>
      <c r="AA3685" s="3">
        <f t="shared" si="979"/>
        <v>1.1243267553010925E-4</v>
      </c>
      <c r="AB3685" s="3">
        <f t="shared" si="980"/>
        <v>0</v>
      </c>
      <c r="AC3685" s="3">
        <f t="shared" si="981"/>
        <v>0</v>
      </c>
      <c r="AD3685" s="3">
        <f t="shared" si="982"/>
        <v>0</v>
      </c>
      <c r="AE3685" s="3">
        <f t="shared" si="983"/>
        <v>1.1007783773256589E-4</v>
      </c>
      <c r="AF3685" s="3">
        <f t="shared" si="984"/>
        <v>0</v>
      </c>
      <c r="AG3685" s="3">
        <f t="shared" si="985"/>
        <v>1.1243267553010925E-4</v>
      </c>
    </row>
    <row r="3686" spans="1:33" x14ac:dyDescent="0.25">
      <c r="A3686">
        <v>202247</v>
      </c>
      <c r="B3686">
        <v>9902</v>
      </c>
      <c r="C3686">
        <v>462491</v>
      </c>
      <c r="D3686" t="s">
        <v>35</v>
      </c>
      <c r="E3686">
        <v>35</v>
      </c>
      <c r="F3686">
        <v>0</v>
      </c>
      <c r="G3686">
        <v>1</v>
      </c>
      <c r="H3686">
        <f t="shared" si="969"/>
        <v>1</v>
      </c>
      <c r="I3686">
        <v>0</v>
      </c>
      <c r="J3686">
        <v>0</v>
      </c>
      <c r="K3686">
        <f t="shared" si="970"/>
        <v>0</v>
      </c>
      <c r="L3686">
        <v>0</v>
      </c>
      <c r="M3686">
        <f t="shared" si="971"/>
        <v>1</v>
      </c>
      <c r="N3686">
        <f t="shared" si="972"/>
        <v>1</v>
      </c>
      <c r="O3686">
        <f t="shared" si="973"/>
        <v>0</v>
      </c>
      <c r="P3686">
        <v>1149</v>
      </c>
      <c r="Q3686">
        <v>0</v>
      </c>
      <c r="R3686">
        <v>1</v>
      </c>
      <c r="S3686">
        <v>144795</v>
      </c>
      <c r="T3686">
        <v>4</v>
      </c>
      <c r="U3686">
        <v>106</v>
      </c>
      <c r="V3686" s="3">
        <f t="shared" si="974"/>
        <v>2.762526330329086E-5</v>
      </c>
      <c r="W3686" s="3">
        <f t="shared" si="975"/>
        <v>0</v>
      </c>
      <c r="X3686" s="3">
        <f t="shared" si="976"/>
        <v>2.7846233100817288E-5</v>
      </c>
      <c r="Y3686" s="3">
        <f t="shared" si="977"/>
        <v>1.1007783773256589E-4</v>
      </c>
      <c r="Z3686" s="3">
        <f t="shared" si="978"/>
        <v>0</v>
      </c>
      <c r="AA3686" s="3">
        <f t="shared" si="979"/>
        <v>1.1243462034936896E-4</v>
      </c>
      <c r="AB3686" s="3">
        <f t="shared" si="980"/>
        <v>0</v>
      </c>
      <c r="AC3686" s="3">
        <f t="shared" si="981"/>
        <v>0</v>
      </c>
      <c r="AD3686" s="3">
        <f t="shared" si="982"/>
        <v>0</v>
      </c>
      <c r="AE3686" s="3">
        <f t="shared" si="983"/>
        <v>1.1007783773256589E-4</v>
      </c>
      <c r="AF3686" s="3">
        <f t="shared" si="984"/>
        <v>0</v>
      </c>
      <c r="AG3686" s="3">
        <f t="shared" si="985"/>
        <v>1.1243462034936896E-4</v>
      </c>
    </row>
    <row r="3687" spans="1:33" x14ac:dyDescent="0.25">
      <c r="A3687">
        <v>202248</v>
      </c>
      <c r="B3687">
        <v>9907</v>
      </c>
      <c r="C3687">
        <v>462486</v>
      </c>
      <c r="D3687" t="s">
        <v>35</v>
      </c>
      <c r="E3687">
        <v>40</v>
      </c>
      <c r="F3687">
        <v>0</v>
      </c>
      <c r="G3687">
        <v>1</v>
      </c>
      <c r="H3687">
        <f t="shared" si="969"/>
        <v>1</v>
      </c>
      <c r="I3687">
        <v>1</v>
      </c>
      <c r="J3687">
        <v>0</v>
      </c>
      <c r="K3687">
        <f t="shared" si="970"/>
        <v>0</v>
      </c>
      <c r="L3687">
        <v>0</v>
      </c>
      <c r="M3687">
        <f t="shared" si="971"/>
        <v>1</v>
      </c>
      <c r="N3687">
        <f t="shared" si="972"/>
        <v>1</v>
      </c>
      <c r="O3687">
        <f t="shared" si="973"/>
        <v>0</v>
      </c>
      <c r="P3687">
        <v>1150</v>
      </c>
      <c r="Q3687">
        <v>0</v>
      </c>
      <c r="R3687">
        <v>1</v>
      </c>
      <c r="S3687">
        <v>144835</v>
      </c>
      <c r="T3687">
        <v>4</v>
      </c>
      <c r="U3687">
        <v>107</v>
      </c>
      <c r="V3687" s="3">
        <f t="shared" si="974"/>
        <v>2.761763385921911E-5</v>
      </c>
      <c r="W3687" s="3">
        <f t="shared" si="975"/>
        <v>0</v>
      </c>
      <c r="X3687" s="3">
        <f t="shared" si="976"/>
        <v>2.7838674879075757E-5</v>
      </c>
      <c r="Y3687" s="3">
        <f t="shared" si="977"/>
        <v>1.1007783773256589E-4</v>
      </c>
      <c r="Z3687" s="3">
        <f t="shared" si="978"/>
        <v>0</v>
      </c>
      <c r="AA3687" s="3">
        <f t="shared" si="979"/>
        <v>1.1243583589557306E-4</v>
      </c>
      <c r="AB3687" s="3">
        <f t="shared" si="980"/>
        <v>0</v>
      </c>
      <c r="AC3687" s="3">
        <f t="shared" si="981"/>
        <v>0</v>
      </c>
      <c r="AD3687" s="3">
        <f t="shared" si="982"/>
        <v>0</v>
      </c>
      <c r="AE3687" s="3">
        <f t="shared" si="983"/>
        <v>1.1007783773256589E-4</v>
      </c>
      <c r="AF3687" s="3">
        <f t="shared" si="984"/>
        <v>0</v>
      </c>
      <c r="AG3687" s="3">
        <f t="shared" si="985"/>
        <v>1.1243583589557306E-4</v>
      </c>
    </row>
    <row r="3688" spans="1:33" x14ac:dyDescent="0.25">
      <c r="A3688">
        <v>202249</v>
      </c>
      <c r="B3688">
        <v>9909</v>
      </c>
      <c r="C3688">
        <v>462484</v>
      </c>
      <c r="D3688" t="s">
        <v>35</v>
      </c>
      <c r="E3688">
        <v>36</v>
      </c>
      <c r="F3688">
        <v>0</v>
      </c>
      <c r="G3688">
        <v>1</v>
      </c>
      <c r="H3688">
        <f t="shared" si="969"/>
        <v>1</v>
      </c>
      <c r="I3688">
        <v>0</v>
      </c>
      <c r="J3688">
        <v>0</v>
      </c>
      <c r="K3688">
        <f t="shared" si="970"/>
        <v>0</v>
      </c>
      <c r="L3688">
        <v>0</v>
      </c>
      <c r="M3688">
        <f t="shared" si="971"/>
        <v>1</v>
      </c>
      <c r="N3688">
        <f t="shared" si="972"/>
        <v>1</v>
      </c>
      <c r="O3688">
        <f t="shared" si="973"/>
        <v>0</v>
      </c>
      <c r="P3688">
        <v>1150</v>
      </c>
      <c r="Q3688">
        <v>0</v>
      </c>
      <c r="R3688">
        <v>1</v>
      </c>
      <c r="S3688">
        <v>144871</v>
      </c>
      <c r="T3688">
        <v>4</v>
      </c>
      <c r="U3688">
        <v>108</v>
      </c>
      <c r="V3688" s="3">
        <f t="shared" si="974"/>
        <v>2.7610770961752181E-5</v>
      </c>
      <c r="W3688" s="3">
        <f t="shared" si="975"/>
        <v>0</v>
      </c>
      <c r="X3688" s="3">
        <f t="shared" si="976"/>
        <v>2.7831701699821182E-5</v>
      </c>
      <c r="Y3688" s="3">
        <f t="shared" si="977"/>
        <v>1.1007783773256589E-4</v>
      </c>
      <c r="Z3688" s="3">
        <f t="shared" si="978"/>
        <v>0</v>
      </c>
      <c r="AA3688" s="3">
        <f t="shared" si="979"/>
        <v>1.1243632212141393E-4</v>
      </c>
      <c r="AB3688" s="3">
        <f t="shared" si="980"/>
        <v>0</v>
      </c>
      <c r="AC3688" s="3">
        <f t="shared" si="981"/>
        <v>0</v>
      </c>
      <c r="AD3688" s="3">
        <f t="shared" si="982"/>
        <v>0</v>
      </c>
      <c r="AE3688" s="3">
        <f t="shared" si="983"/>
        <v>1.1007783773256589E-4</v>
      </c>
      <c r="AF3688" s="3">
        <f t="shared" si="984"/>
        <v>0</v>
      </c>
      <c r="AG3688" s="3">
        <f t="shared" si="985"/>
        <v>1.1243632212141393E-4</v>
      </c>
    </row>
    <row r="3689" spans="1:33" x14ac:dyDescent="0.25">
      <c r="A3689">
        <v>202250</v>
      </c>
      <c r="B3689">
        <v>9913</v>
      </c>
      <c r="C3689">
        <v>462480</v>
      </c>
      <c r="D3689" t="s">
        <v>35</v>
      </c>
      <c r="E3689">
        <v>30</v>
      </c>
      <c r="F3689">
        <v>0</v>
      </c>
      <c r="G3689">
        <v>2</v>
      </c>
      <c r="H3689">
        <f t="shared" si="969"/>
        <v>2</v>
      </c>
      <c r="I3689">
        <v>1</v>
      </c>
      <c r="J3689">
        <v>0</v>
      </c>
      <c r="K3689">
        <f t="shared" si="970"/>
        <v>0</v>
      </c>
      <c r="L3689">
        <v>0</v>
      </c>
      <c r="M3689">
        <f t="shared" si="971"/>
        <v>2</v>
      </c>
      <c r="N3689">
        <f t="shared" si="972"/>
        <v>2</v>
      </c>
      <c r="O3689">
        <f t="shared" si="973"/>
        <v>0</v>
      </c>
      <c r="P3689">
        <v>1151</v>
      </c>
      <c r="Q3689">
        <v>0</v>
      </c>
      <c r="R3689">
        <v>1</v>
      </c>
      <c r="S3689">
        <v>144901</v>
      </c>
      <c r="T3689">
        <v>4</v>
      </c>
      <c r="U3689">
        <v>110</v>
      </c>
      <c r="V3689" s="3">
        <f t="shared" si="974"/>
        <v>2.7605054485476292E-5</v>
      </c>
      <c r="W3689" s="3">
        <f t="shared" si="975"/>
        <v>0</v>
      </c>
      <c r="X3689" s="3">
        <f t="shared" si="976"/>
        <v>2.782608695652174E-5</v>
      </c>
      <c r="Y3689" s="3">
        <f t="shared" si="977"/>
        <v>2.2015567546513178E-4</v>
      </c>
      <c r="Z3689" s="3">
        <f t="shared" si="978"/>
        <v>0</v>
      </c>
      <c r="AA3689" s="3">
        <f t="shared" si="979"/>
        <v>2.2487458917142363E-4</v>
      </c>
      <c r="AB3689" s="3">
        <f t="shared" si="980"/>
        <v>0</v>
      </c>
      <c r="AC3689" s="3">
        <f t="shared" si="981"/>
        <v>0</v>
      </c>
      <c r="AD3689" s="3">
        <f t="shared" si="982"/>
        <v>0</v>
      </c>
      <c r="AE3689" s="3">
        <f t="shared" si="983"/>
        <v>2.2015567546513178E-4</v>
      </c>
      <c r="AF3689" s="3">
        <f t="shared" si="984"/>
        <v>0</v>
      </c>
      <c r="AG3689" s="3">
        <f t="shared" si="985"/>
        <v>2.2487458917142363E-4</v>
      </c>
    </row>
    <row r="3690" spans="1:33" x14ac:dyDescent="0.25">
      <c r="A3690">
        <v>202251</v>
      </c>
      <c r="B3690">
        <v>9923</v>
      </c>
      <c r="C3690">
        <v>462470</v>
      </c>
      <c r="D3690" t="s">
        <v>35</v>
      </c>
      <c r="E3690">
        <v>19</v>
      </c>
      <c r="F3690">
        <v>0</v>
      </c>
      <c r="G3690">
        <v>0</v>
      </c>
      <c r="H3690">
        <f t="shared" si="969"/>
        <v>0</v>
      </c>
      <c r="I3690">
        <v>0</v>
      </c>
      <c r="J3690">
        <v>0</v>
      </c>
      <c r="K3690">
        <f t="shared" si="970"/>
        <v>0</v>
      </c>
      <c r="L3690">
        <v>0</v>
      </c>
      <c r="M3690">
        <f t="shared" si="971"/>
        <v>0</v>
      </c>
      <c r="N3690">
        <f t="shared" si="972"/>
        <v>0</v>
      </c>
      <c r="O3690">
        <f t="shared" si="973"/>
        <v>0</v>
      </c>
      <c r="P3690">
        <v>1151</v>
      </c>
      <c r="Q3690">
        <v>0</v>
      </c>
      <c r="R3690">
        <v>1</v>
      </c>
      <c r="S3690">
        <v>144920</v>
      </c>
      <c r="T3690">
        <v>4</v>
      </c>
      <c r="U3690">
        <v>110</v>
      </c>
      <c r="V3690" s="3">
        <f t="shared" si="974"/>
        <v>2.7601435274634281E-5</v>
      </c>
      <c r="W3690" s="3">
        <f t="shared" si="975"/>
        <v>0</v>
      </c>
      <c r="X3690" s="3">
        <f t="shared" si="976"/>
        <v>2.7822409559779925E-5</v>
      </c>
      <c r="Y3690" s="3">
        <f t="shared" si="977"/>
        <v>0</v>
      </c>
      <c r="Z3690" s="3">
        <f t="shared" si="978"/>
        <v>0</v>
      </c>
      <c r="AA3690" s="3">
        <f t="shared" si="979"/>
        <v>0</v>
      </c>
      <c r="AB3690" s="3">
        <f t="shared" si="980"/>
        <v>0</v>
      </c>
      <c r="AC3690" s="3">
        <f t="shared" si="981"/>
        <v>0</v>
      </c>
      <c r="AD3690" s="3">
        <f t="shared" si="982"/>
        <v>0</v>
      </c>
      <c r="AE3690" s="3">
        <f t="shared" si="983"/>
        <v>0</v>
      </c>
      <c r="AF3690" s="3">
        <f t="shared" si="984"/>
        <v>0</v>
      </c>
      <c r="AG3690" s="3">
        <f t="shared" si="985"/>
        <v>0</v>
      </c>
    </row>
    <row r="3691" spans="1:33" x14ac:dyDescent="0.25">
      <c r="A3691">
        <v>202252</v>
      </c>
      <c r="B3691">
        <v>9925</v>
      </c>
      <c r="C3691">
        <v>462468</v>
      </c>
      <c r="D3691" t="s">
        <v>35</v>
      </c>
      <c r="E3691">
        <v>9</v>
      </c>
      <c r="F3691">
        <v>0</v>
      </c>
      <c r="G3691">
        <v>2</v>
      </c>
      <c r="H3691">
        <f t="shared" si="969"/>
        <v>2</v>
      </c>
      <c r="I3691">
        <v>0</v>
      </c>
      <c r="J3691">
        <v>0</v>
      </c>
      <c r="K3691">
        <f t="shared" si="970"/>
        <v>0</v>
      </c>
      <c r="L3691">
        <v>0</v>
      </c>
      <c r="M3691">
        <f t="shared" si="971"/>
        <v>2</v>
      </c>
      <c r="N3691">
        <f t="shared" si="972"/>
        <v>2</v>
      </c>
      <c r="O3691">
        <f t="shared" si="973"/>
        <v>0</v>
      </c>
      <c r="P3691">
        <v>1151</v>
      </c>
      <c r="Q3691">
        <v>0</v>
      </c>
      <c r="R3691">
        <v>1</v>
      </c>
      <c r="S3691">
        <v>144929</v>
      </c>
      <c r="T3691">
        <v>4</v>
      </c>
      <c r="U3691">
        <v>112</v>
      </c>
      <c r="V3691" s="3">
        <f t="shared" si="974"/>
        <v>2.7599721242815449E-5</v>
      </c>
      <c r="W3691" s="3">
        <f t="shared" si="975"/>
        <v>0</v>
      </c>
      <c r="X3691" s="3">
        <f t="shared" si="976"/>
        <v>2.7820667974238061E-5</v>
      </c>
      <c r="Y3691" s="3">
        <f t="shared" si="977"/>
        <v>2.2015567546513178E-4</v>
      </c>
      <c r="Z3691" s="3">
        <f t="shared" si="978"/>
        <v>0</v>
      </c>
      <c r="AA3691" s="3">
        <f t="shared" si="979"/>
        <v>2.2488042415907695E-4</v>
      </c>
      <c r="AB3691" s="3">
        <f t="shared" si="980"/>
        <v>0</v>
      </c>
      <c r="AC3691" s="3">
        <f t="shared" si="981"/>
        <v>0</v>
      </c>
      <c r="AD3691" s="3">
        <f t="shared" si="982"/>
        <v>0</v>
      </c>
      <c r="AE3691" s="3">
        <f t="shared" si="983"/>
        <v>2.2015567546513178E-4</v>
      </c>
      <c r="AF3691" s="3">
        <f t="shared" si="984"/>
        <v>0</v>
      </c>
      <c r="AG3691" s="3">
        <f t="shared" si="985"/>
        <v>2.2488042415907695E-4</v>
      </c>
    </row>
    <row r="3692" spans="1:33" x14ac:dyDescent="0.25">
      <c r="A3692">
        <v>202301</v>
      </c>
      <c r="B3692">
        <v>9937</v>
      </c>
      <c r="C3692">
        <v>462456</v>
      </c>
      <c r="D3692" t="s">
        <v>35</v>
      </c>
      <c r="E3692">
        <v>13</v>
      </c>
      <c r="F3692">
        <v>0</v>
      </c>
      <c r="G3692">
        <v>1</v>
      </c>
      <c r="H3692">
        <f t="shared" si="969"/>
        <v>1</v>
      </c>
      <c r="I3692">
        <v>0</v>
      </c>
      <c r="J3692">
        <v>0</v>
      </c>
      <c r="K3692">
        <f t="shared" si="970"/>
        <v>0</v>
      </c>
      <c r="L3692">
        <v>0</v>
      </c>
      <c r="M3692">
        <f t="shared" si="971"/>
        <v>1</v>
      </c>
      <c r="N3692">
        <f t="shared" si="972"/>
        <v>1</v>
      </c>
      <c r="O3692">
        <f t="shared" si="973"/>
        <v>0</v>
      </c>
      <c r="P3692">
        <v>1151</v>
      </c>
      <c r="Q3692">
        <v>0</v>
      </c>
      <c r="R3692">
        <v>1</v>
      </c>
      <c r="S3692">
        <v>144942</v>
      </c>
      <c r="T3692">
        <v>4</v>
      </c>
      <c r="U3692">
        <v>113</v>
      </c>
      <c r="V3692" s="3">
        <f t="shared" si="974"/>
        <v>2.759724579486967E-5</v>
      </c>
      <c r="W3692" s="3">
        <f t="shared" si="975"/>
        <v>0</v>
      </c>
      <c r="X3692" s="3">
        <f t="shared" si="976"/>
        <v>2.7818152735567595E-5</v>
      </c>
      <c r="Y3692" s="3">
        <f t="shared" si="977"/>
        <v>1.1007783773256589E-4</v>
      </c>
      <c r="Z3692" s="3">
        <f t="shared" si="978"/>
        <v>0</v>
      </c>
      <c r="AA3692" s="3">
        <f t="shared" si="979"/>
        <v>1.1244312972477382E-4</v>
      </c>
      <c r="AB3692" s="3">
        <f t="shared" si="980"/>
        <v>0</v>
      </c>
      <c r="AC3692" s="3">
        <f t="shared" si="981"/>
        <v>0</v>
      </c>
      <c r="AD3692" s="3">
        <f t="shared" si="982"/>
        <v>0</v>
      </c>
      <c r="AE3692" s="3">
        <f t="shared" si="983"/>
        <v>1.1007783773256589E-4</v>
      </c>
      <c r="AF3692" s="3">
        <f t="shared" si="984"/>
        <v>0</v>
      </c>
      <c r="AG3692" s="3">
        <f t="shared" si="985"/>
        <v>1.1244312972477382E-4</v>
      </c>
    </row>
    <row r="3693" spans="1:33" x14ac:dyDescent="0.25">
      <c r="A3693">
        <v>202302</v>
      </c>
      <c r="B3693">
        <v>9941</v>
      </c>
      <c r="C3693">
        <v>462452</v>
      </c>
      <c r="D3693" t="s">
        <v>35</v>
      </c>
      <c r="E3693">
        <v>12</v>
      </c>
      <c r="F3693">
        <v>0</v>
      </c>
      <c r="G3693">
        <v>1</v>
      </c>
      <c r="H3693">
        <f t="shared" si="969"/>
        <v>1</v>
      </c>
      <c r="I3693">
        <v>0</v>
      </c>
      <c r="J3693">
        <v>0</v>
      </c>
      <c r="K3693">
        <f t="shared" si="970"/>
        <v>0</v>
      </c>
      <c r="L3693">
        <v>0</v>
      </c>
      <c r="M3693">
        <f t="shared" si="971"/>
        <v>1</v>
      </c>
      <c r="N3693">
        <f t="shared" si="972"/>
        <v>1</v>
      </c>
      <c r="O3693">
        <f t="shared" si="973"/>
        <v>0</v>
      </c>
      <c r="P3693">
        <v>1151</v>
      </c>
      <c r="Q3693">
        <v>0</v>
      </c>
      <c r="R3693">
        <v>1</v>
      </c>
      <c r="S3693">
        <v>144954</v>
      </c>
      <c r="T3693">
        <v>4</v>
      </c>
      <c r="U3693">
        <v>114</v>
      </c>
      <c r="V3693" s="3">
        <f t="shared" si="974"/>
        <v>2.7594961160092167E-5</v>
      </c>
      <c r="W3693" s="3">
        <f t="shared" si="975"/>
        <v>0</v>
      </c>
      <c r="X3693" s="3">
        <f t="shared" si="976"/>
        <v>2.7815831380430171E-5</v>
      </c>
      <c r="Y3693" s="3">
        <f t="shared" si="977"/>
        <v>1.1007783773256589E-4</v>
      </c>
      <c r="Z3693" s="3">
        <f t="shared" si="978"/>
        <v>0</v>
      </c>
      <c r="AA3693" s="3">
        <f t="shared" si="979"/>
        <v>1.1244410230683401E-4</v>
      </c>
      <c r="AB3693" s="3">
        <f t="shared" si="980"/>
        <v>0</v>
      </c>
      <c r="AC3693" s="3">
        <f t="shared" si="981"/>
        <v>0</v>
      </c>
      <c r="AD3693" s="3">
        <f t="shared" si="982"/>
        <v>0</v>
      </c>
      <c r="AE3693" s="3">
        <f t="shared" si="983"/>
        <v>1.1007783773256589E-4</v>
      </c>
      <c r="AF3693" s="3">
        <f t="shared" si="984"/>
        <v>0</v>
      </c>
      <c r="AG3693" s="3">
        <f t="shared" si="985"/>
        <v>1.1244410230683401E-4</v>
      </c>
    </row>
    <row r="3694" spans="1:33" x14ac:dyDescent="0.25">
      <c r="A3694">
        <v>202303</v>
      </c>
      <c r="B3694">
        <v>9945</v>
      </c>
      <c r="C3694">
        <v>462448</v>
      </c>
      <c r="D3694" t="s">
        <v>35</v>
      </c>
      <c r="E3694">
        <v>15</v>
      </c>
      <c r="F3694">
        <v>0</v>
      </c>
      <c r="G3694">
        <v>0</v>
      </c>
      <c r="H3694">
        <f t="shared" si="969"/>
        <v>0</v>
      </c>
      <c r="I3694">
        <v>0</v>
      </c>
      <c r="J3694">
        <v>0</v>
      </c>
      <c r="K3694">
        <f t="shared" si="970"/>
        <v>0</v>
      </c>
      <c r="L3694">
        <v>0</v>
      </c>
      <c r="M3694">
        <f t="shared" si="971"/>
        <v>0</v>
      </c>
      <c r="N3694">
        <f t="shared" si="972"/>
        <v>0</v>
      </c>
      <c r="O3694">
        <f t="shared" si="973"/>
        <v>0</v>
      </c>
      <c r="P3694">
        <v>1151</v>
      </c>
      <c r="Q3694">
        <v>0</v>
      </c>
      <c r="R3694">
        <v>1</v>
      </c>
      <c r="S3694">
        <v>144969</v>
      </c>
      <c r="T3694">
        <v>4</v>
      </c>
      <c r="U3694">
        <v>114</v>
      </c>
      <c r="V3694" s="3">
        <f t="shared" si="974"/>
        <v>2.759210589850244E-5</v>
      </c>
      <c r="W3694" s="3">
        <f t="shared" si="975"/>
        <v>0</v>
      </c>
      <c r="X3694" s="3">
        <f t="shared" si="976"/>
        <v>2.7812930231264516E-5</v>
      </c>
      <c r="Y3694" s="3">
        <f t="shared" si="977"/>
        <v>0</v>
      </c>
      <c r="Z3694" s="3">
        <f t="shared" si="978"/>
        <v>0</v>
      </c>
      <c r="AA3694" s="3">
        <f t="shared" si="979"/>
        <v>0</v>
      </c>
      <c r="AB3694" s="3">
        <f t="shared" si="980"/>
        <v>0</v>
      </c>
      <c r="AC3694" s="3">
        <f t="shared" si="981"/>
        <v>0</v>
      </c>
      <c r="AD3694" s="3">
        <f t="shared" si="982"/>
        <v>0</v>
      </c>
      <c r="AE3694" s="3">
        <f t="shared" si="983"/>
        <v>0</v>
      </c>
      <c r="AF3694" s="3">
        <f t="shared" si="984"/>
        <v>0</v>
      </c>
      <c r="AG3694" s="3">
        <f t="shared" si="985"/>
        <v>0</v>
      </c>
    </row>
    <row r="3695" spans="1:33" x14ac:dyDescent="0.25">
      <c r="A3695">
        <v>202304</v>
      </c>
      <c r="B3695">
        <v>9946</v>
      </c>
      <c r="C3695">
        <v>462447</v>
      </c>
      <c r="D3695" t="s">
        <v>35</v>
      </c>
      <c r="E3695">
        <v>19</v>
      </c>
      <c r="F3695">
        <v>0</v>
      </c>
      <c r="G3695">
        <v>1</v>
      </c>
      <c r="H3695">
        <f t="shared" si="969"/>
        <v>1</v>
      </c>
      <c r="I3695">
        <v>0</v>
      </c>
      <c r="J3695">
        <v>0</v>
      </c>
      <c r="K3695">
        <f t="shared" si="970"/>
        <v>0</v>
      </c>
      <c r="L3695">
        <v>0</v>
      </c>
      <c r="M3695">
        <f t="shared" si="971"/>
        <v>1</v>
      </c>
      <c r="N3695">
        <f t="shared" si="972"/>
        <v>1</v>
      </c>
      <c r="O3695">
        <f t="shared" si="973"/>
        <v>0</v>
      </c>
      <c r="P3695">
        <v>1151</v>
      </c>
      <c r="Q3695">
        <v>0</v>
      </c>
      <c r="R3695">
        <v>1</v>
      </c>
      <c r="S3695">
        <v>144988</v>
      </c>
      <c r="T3695">
        <v>4</v>
      </c>
      <c r="U3695">
        <v>115</v>
      </c>
      <c r="V3695" s="3">
        <f t="shared" si="974"/>
        <v>2.7588490081937815E-5</v>
      </c>
      <c r="W3695" s="3">
        <f t="shared" si="975"/>
        <v>0</v>
      </c>
      <c r="X3695" s="3">
        <f t="shared" si="976"/>
        <v>2.7809256310963103E-5</v>
      </c>
      <c r="Y3695" s="3">
        <f t="shared" si="977"/>
        <v>1.1007783773256589E-4</v>
      </c>
      <c r="Z3695" s="3">
        <f t="shared" si="978"/>
        <v>0</v>
      </c>
      <c r="AA3695" s="3">
        <f t="shared" si="979"/>
        <v>1.1244531805806935E-4</v>
      </c>
      <c r="AB3695" s="3">
        <f t="shared" si="980"/>
        <v>0</v>
      </c>
      <c r="AC3695" s="3">
        <f t="shared" si="981"/>
        <v>0</v>
      </c>
      <c r="AD3695" s="3">
        <f t="shared" si="982"/>
        <v>0</v>
      </c>
      <c r="AE3695" s="3">
        <f t="shared" si="983"/>
        <v>1.1007783773256589E-4</v>
      </c>
      <c r="AF3695" s="3">
        <f t="shared" si="984"/>
        <v>0</v>
      </c>
      <c r="AG3695" s="3">
        <f t="shared" si="985"/>
        <v>1.1244531805806935E-4</v>
      </c>
    </row>
    <row r="3696" spans="1:33" x14ac:dyDescent="0.25">
      <c r="A3696">
        <v>202305</v>
      </c>
      <c r="B3696">
        <v>9948</v>
      </c>
      <c r="C3696">
        <v>462445</v>
      </c>
      <c r="D3696" t="s">
        <v>35</v>
      </c>
      <c r="E3696">
        <v>13</v>
      </c>
      <c r="F3696">
        <v>0</v>
      </c>
      <c r="G3696">
        <v>0</v>
      </c>
      <c r="H3696">
        <f t="shared" si="969"/>
        <v>0</v>
      </c>
      <c r="I3696">
        <v>0</v>
      </c>
      <c r="J3696">
        <v>0</v>
      </c>
      <c r="K3696">
        <f t="shared" si="970"/>
        <v>0</v>
      </c>
      <c r="L3696">
        <v>0</v>
      </c>
      <c r="M3696">
        <f t="shared" si="971"/>
        <v>0</v>
      </c>
      <c r="N3696">
        <f t="shared" si="972"/>
        <v>0</v>
      </c>
      <c r="O3696">
        <f t="shared" si="973"/>
        <v>0</v>
      </c>
      <c r="P3696">
        <v>1151</v>
      </c>
      <c r="Q3696">
        <v>0</v>
      </c>
      <c r="R3696">
        <v>1</v>
      </c>
      <c r="S3696">
        <v>145001</v>
      </c>
      <c r="T3696">
        <v>4</v>
      </c>
      <c r="U3696">
        <v>115</v>
      </c>
      <c r="V3696" s="3">
        <f t="shared" si="974"/>
        <v>2.7586016648161046E-5</v>
      </c>
      <c r="W3696" s="3">
        <f t="shared" si="975"/>
        <v>0</v>
      </c>
      <c r="X3696" s="3">
        <f t="shared" si="976"/>
        <v>2.7806743135210287E-5</v>
      </c>
      <c r="Y3696" s="3">
        <f t="shared" si="977"/>
        <v>0</v>
      </c>
      <c r="Z3696" s="3">
        <f t="shared" si="978"/>
        <v>0</v>
      </c>
      <c r="AA3696" s="3">
        <f t="shared" si="979"/>
        <v>0</v>
      </c>
      <c r="AB3696" s="3">
        <f t="shared" si="980"/>
        <v>0</v>
      </c>
      <c r="AC3696" s="3">
        <f t="shared" si="981"/>
        <v>0</v>
      </c>
      <c r="AD3696" s="3">
        <f t="shared" si="982"/>
        <v>0</v>
      </c>
      <c r="AE3696" s="3">
        <f t="shared" si="983"/>
        <v>0</v>
      </c>
      <c r="AF3696" s="3">
        <f t="shared" si="984"/>
        <v>0</v>
      </c>
      <c r="AG3696" s="3">
        <f t="shared" si="985"/>
        <v>0</v>
      </c>
    </row>
    <row r="3697" spans="1:33" x14ac:dyDescent="0.25">
      <c r="A3697">
        <v>202306</v>
      </c>
      <c r="B3697">
        <v>9949</v>
      </c>
      <c r="C3697">
        <v>462444</v>
      </c>
      <c r="D3697" t="s">
        <v>35</v>
      </c>
      <c r="E3697">
        <v>21</v>
      </c>
      <c r="F3697">
        <v>0</v>
      </c>
      <c r="G3697">
        <v>3</v>
      </c>
      <c r="H3697">
        <f t="shared" si="969"/>
        <v>3</v>
      </c>
      <c r="I3697">
        <v>2</v>
      </c>
      <c r="J3697">
        <v>0</v>
      </c>
      <c r="K3697">
        <f t="shared" si="970"/>
        <v>0</v>
      </c>
      <c r="L3697">
        <v>0</v>
      </c>
      <c r="M3697">
        <f t="shared" si="971"/>
        <v>3</v>
      </c>
      <c r="N3697">
        <f t="shared" si="972"/>
        <v>3</v>
      </c>
      <c r="O3697">
        <f t="shared" si="973"/>
        <v>0</v>
      </c>
      <c r="P3697">
        <v>1153</v>
      </c>
      <c r="Q3697">
        <v>0</v>
      </c>
      <c r="R3697">
        <v>1</v>
      </c>
      <c r="S3697">
        <v>145022</v>
      </c>
      <c r="T3697">
        <v>4</v>
      </c>
      <c r="U3697">
        <v>118</v>
      </c>
      <c r="V3697" s="3">
        <f t="shared" si="974"/>
        <v>2.7582022038035609E-5</v>
      </c>
      <c r="W3697" s="3">
        <f t="shared" si="975"/>
        <v>0</v>
      </c>
      <c r="X3697" s="3">
        <f t="shared" si="976"/>
        <v>2.7803070849175293E-5</v>
      </c>
      <c r="Y3697" s="3">
        <f t="shared" si="977"/>
        <v>3.302335131976977E-4</v>
      </c>
      <c r="Z3697" s="3">
        <f t="shared" si="978"/>
        <v>0</v>
      </c>
      <c r="AA3697" s="3">
        <f t="shared" si="979"/>
        <v>3.3733814256428884E-4</v>
      </c>
      <c r="AB3697" s="3">
        <f t="shared" si="980"/>
        <v>0</v>
      </c>
      <c r="AC3697" s="3">
        <f t="shared" si="981"/>
        <v>0</v>
      </c>
      <c r="AD3697" s="3">
        <f t="shared" si="982"/>
        <v>0</v>
      </c>
      <c r="AE3697" s="3">
        <f t="shared" si="983"/>
        <v>3.302335131976977E-4</v>
      </c>
      <c r="AF3697" s="3">
        <f t="shared" si="984"/>
        <v>0</v>
      </c>
      <c r="AG3697" s="3">
        <f t="shared" si="985"/>
        <v>3.3733814256428884E-4</v>
      </c>
    </row>
    <row r="3698" spans="1:33" x14ac:dyDescent="0.25">
      <c r="A3698">
        <v>202307</v>
      </c>
      <c r="B3698">
        <v>9951</v>
      </c>
      <c r="C3698">
        <v>462442</v>
      </c>
      <c r="D3698" t="s">
        <v>35</v>
      </c>
      <c r="E3698">
        <v>18</v>
      </c>
      <c r="F3698">
        <v>0</v>
      </c>
      <c r="G3698">
        <v>1</v>
      </c>
      <c r="H3698">
        <f t="shared" si="969"/>
        <v>1</v>
      </c>
      <c r="I3698">
        <v>2</v>
      </c>
      <c r="J3698">
        <v>0</v>
      </c>
      <c r="K3698">
        <f t="shared" si="970"/>
        <v>0</v>
      </c>
      <c r="L3698">
        <v>0</v>
      </c>
      <c r="M3698">
        <f t="shared" si="971"/>
        <v>1</v>
      </c>
      <c r="N3698">
        <f t="shared" si="972"/>
        <v>1</v>
      </c>
      <c r="O3698">
        <f t="shared" si="973"/>
        <v>0</v>
      </c>
      <c r="P3698">
        <v>1155</v>
      </c>
      <c r="Q3698">
        <v>0</v>
      </c>
      <c r="R3698">
        <v>1</v>
      </c>
      <c r="S3698">
        <v>145040</v>
      </c>
      <c r="T3698">
        <v>4</v>
      </c>
      <c r="U3698">
        <v>119</v>
      </c>
      <c r="V3698" s="3">
        <f t="shared" si="974"/>
        <v>2.7578599007170437E-5</v>
      </c>
      <c r="W3698" s="3">
        <f t="shared" si="975"/>
        <v>0</v>
      </c>
      <c r="X3698" s="3">
        <f t="shared" si="976"/>
        <v>2.7799979150015638E-5</v>
      </c>
      <c r="Y3698" s="3">
        <f t="shared" si="977"/>
        <v>1.1007783773256589E-4</v>
      </c>
      <c r="Z3698" s="3">
        <f t="shared" si="978"/>
        <v>0</v>
      </c>
      <c r="AA3698" s="3">
        <f t="shared" si="979"/>
        <v>1.1244653383559452E-4</v>
      </c>
      <c r="AB3698" s="3">
        <f t="shared" si="980"/>
        <v>0</v>
      </c>
      <c r="AC3698" s="3">
        <f t="shared" si="981"/>
        <v>0</v>
      </c>
      <c r="AD3698" s="3">
        <f t="shared" si="982"/>
        <v>0</v>
      </c>
      <c r="AE3698" s="3">
        <f t="shared" si="983"/>
        <v>1.1007783773256589E-4</v>
      </c>
      <c r="AF3698" s="3">
        <f t="shared" si="984"/>
        <v>0</v>
      </c>
      <c r="AG3698" s="3">
        <f t="shared" si="985"/>
        <v>1.1244653383559452E-4</v>
      </c>
    </row>
    <row r="3699" spans="1:33" x14ac:dyDescent="0.25">
      <c r="A3699">
        <v>202308</v>
      </c>
      <c r="B3699">
        <v>9953</v>
      </c>
      <c r="C3699">
        <v>462440</v>
      </c>
      <c r="D3699" t="s">
        <v>35</v>
      </c>
      <c r="E3699">
        <v>33</v>
      </c>
      <c r="F3699">
        <v>0</v>
      </c>
      <c r="G3699">
        <v>1</v>
      </c>
      <c r="H3699">
        <f t="shared" si="969"/>
        <v>1</v>
      </c>
      <c r="I3699">
        <v>1</v>
      </c>
      <c r="J3699">
        <v>0</v>
      </c>
      <c r="K3699">
        <f t="shared" si="970"/>
        <v>0</v>
      </c>
      <c r="L3699">
        <v>0</v>
      </c>
      <c r="M3699">
        <f t="shared" si="971"/>
        <v>1</v>
      </c>
      <c r="N3699">
        <f t="shared" si="972"/>
        <v>1</v>
      </c>
      <c r="O3699">
        <f t="shared" si="973"/>
        <v>0</v>
      </c>
      <c r="P3699">
        <v>1156</v>
      </c>
      <c r="Q3699">
        <v>0</v>
      </c>
      <c r="R3699">
        <v>1</v>
      </c>
      <c r="S3699">
        <v>145073</v>
      </c>
      <c r="T3699">
        <v>4</v>
      </c>
      <c r="U3699">
        <v>120</v>
      </c>
      <c r="V3699" s="3">
        <f t="shared" si="974"/>
        <v>2.7572325656738331E-5</v>
      </c>
      <c r="W3699" s="3">
        <f t="shared" si="975"/>
        <v>0</v>
      </c>
      <c r="X3699" s="3">
        <f t="shared" si="976"/>
        <v>2.7793797814017802E-5</v>
      </c>
      <c r="Y3699" s="3">
        <f t="shared" si="977"/>
        <v>1.1007783773256589E-4</v>
      </c>
      <c r="Z3699" s="3">
        <f t="shared" si="978"/>
        <v>0</v>
      </c>
      <c r="AA3699" s="3">
        <f t="shared" si="979"/>
        <v>1.1244702015396591E-4</v>
      </c>
      <c r="AB3699" s="3">
        <f t="shared" si="980"/>
        <v>0</v>
      </c>
      <c r="AC3699" s="3">
        <f t="shared" si="981"/>
        <v>0</v>
      </c>
      <c r="AD3699" s="3">
        <f t="shared" si="982"/>
        <v>0</v>
      </c>
      <c r="AE3699" s="3">
        <f t="shared" si="983"/>
        <v>1.1007783773256589E-4</v>
      </c>
      <c r="AF3699" s="3">
        <f t="shared" si="984"/>
        <v>0</v>
      </c>
      <c r="AG3699" s="3">
        <f t="shared" si="985"/>
        <v>1.1244702015396591E-4</v>
      </c>
    </row>
    <row r="3700" spans="1:33" x14ac:dyDescent="0.25">
      <c r="A3700">
        <v>202309</v>
      </c>
      <c r="B3700">
        <v>9953</v>
      </c>
      <c r="C3700">
        <v>462440</v>
      </c>
      <c r="D3700" t="s">
        <v>35</v>
      </c>
      <c r="E3700">
        <v>22</v>
      </c>
      <c r="F3700">
        <v>0</v>
      </c>
      <c r="G3700">
        <v>1</v>
      </c>
      <c r="H3700">
        <f t="shared" si="969"/>
        <v>1</v>
      </c>
      <c r="I3700">
        <v>1</v>
      </c>
      <c r="J3700">
        <v>0</v>
      </c>
      <c r="K3700">
        <f t="shared" si="970"/>
        <v>0</v>
      </c>
      <c r="L3700">
        <v>0</v>
      </c>
      <c r="M3700">
        <f t="shared" si="971"/>
        <v>1</v>
      </c>
      <c r="N3700">
        <f t="shared" si="972"/>
        <v>1</v>
      </c>
      <c r="O3700">
        <f t="shared" si="973"/>
        <v>0</v>
      </c>
      <c r="P3700">
        <v>1157</v>
      </c>
      <c r="Q3700">
        <v>0</v>
      </c>
      <c r="R3700">
        <v>1</v>
      </c>
      <c r="S3700">
        <v>145095</v>
      </c>
      <c r="T3700">
        <v>4</v>
      </c>
      <c r="U3700">
        <v>121</v>
      </c>
      <c r="V3700" s="3">
        <f t="shared" si="974"/>
        <v>2.7568145008442744E-5</v>
      </c>
      <c r="W3700" s="3">
        <f t="shared" si="975"/>
        <v>0</v>
      </c>
      <c r="X3700" s="3">
        <f t="shared" si="976"/>
        <v>2.7789742805930332E-5</v>
      </c>
      <c r="Y3700" s="3">
        <f t="shared" si="977"/>
        <v>1.1007783773256589E-4</v>
      </c>
      <c r="Z3700" s="3">
        <f t="shared" si="978"/>
        <v>0</v>
      </c>
      <c r="AA3700" s="3">
        <f t="shared" si="979"/>
        <v>1.1244702015396591E-4</v>
      </c>
      <c r="AB3700" s="3">
        <f t="shared" si="980"/>
        <v>0</v>
      </c>
      <c r="AC3700" s="3">
        <f t="shared" si="981"/>
        <v>0</v>
      </c>
      <c r="AD3700" s="3">
        <f t="shared" si="982"/>
        <v>0</v>
      </c>
      <c r="AE3700" s="3">
        <f t="shared" si="983"/>
        <v>1.1007783773256589E-4</v>
      </c>
      <c r="AF3700" s="3">
        <f t="shared" si="984"/>
        <v>0</v>
      </c>
      <c r="AG3700" s="3">
        <f t="shared" si="985"/>
        <v>1.1244702015396591E-4</v>
      </c>
    </row>
    <row r="3701" spans="1:33" x14ac:dyDescent="0.25">
      <c r="A3701">
        <v>202310</v>
      </c>
      <c r="B3701">
        <v>9954</v>
      </c>
      <c r="C3701">
        <v>462439</v>
      </c>
      <c r="D3701" t="s">
        <v>35</v>
      </c>
      <c r="E3701">
        <v>17</v>
      </c>
      <c r="F3701">
        <v>0</v>
      </c>
      <c r="G3701">
        <v>1</v>
      </c>
      <c r="H3701">
        <f t="shared" si="969"/>
        <v>1</v>
      </c>
      <c r="I3701">
        <v>1</v>
      </c>
      <c r="J3701">
        <v>0</v>
      </c>
      <c r="K3701">
        <f t="shared" si="970"/>
        <v>0</v>
      </c>
      <c r="L3701">
        <v>0</v>
      </c>
      <c r="M3701">
        <f t="shared" si="971"/>
        <v>1</v>
      </c>
      <c r="N3701">
        <f t="shared" si="972"/>
        <v>1</v>
      </c>
      <c r="O3701">
        <f t="shared" si="973"/>
        <v>0</v>
      </c>
      <c r="P3701">
        <v>1158</v>
      </c>
      <c r="Q3701">
        <v>0</v>
      </c>
      <c r="R3701">
        <v>1</v>
      </c>
      <c r="S3701">
        <v>145112</v>
      </c>
      <c r="T3701">
        <v>4</v>
      </c>
      <c r="U3701">
        <v>122</v>
      </c>
      <c r="V3701" s="3">
        <f t="shared" si="974"/>
        <v>2.7564915375709797E-5</v>
      </c>
      <c r="W3701" s="3">
        <f t="shared" si="975"/>
        <v>0</v>
      </c>
      <c r="X3701" s="3">
        <f t="shared" si="976"/>
        <v>2.7786654070050154E-5</v>
      </c>
      <c r="Y3701" s="3">
        <f t="shared" si="977"/>
        <v>1.1007783773256589E-4</v>
      </c>
      <c r="Z3701" s="3">
        <f t="shared" si="978"/>
        <v>0</v>
      </c>
      <c r="AA3701" s="3">
        <f t="shared" si="979"/>
        <v>1.1244726331472907E-4</v>
      </c>
      <c r="AB3701" s="3">
        <f t="shared" si="980"/>
        <v>0</v>
      </c>
      <c r="AC3701" s="3">
        <f t="shared" si="981"/>
        <v>0</v>
      </c>
      <c r="AD3701" s="3">
        <f t="shared" si="982"/>
        <v>0</v>
      </c>
      <c r="AE3701" s="3">
        <f t="shared" si="983"/>
        <v>1.1007783773256589E-4</v>
      </c>
      <c r="AF3701" s="3">
        <f t="shared" si="984"/>
        <v>0</v>
      </c>
      <c r="AG3701" s="3">
        <f t="shared" si="985"/>
        <v>1.1244726331472907E-4</v>
      </c>
    </row>
    <row r="3702" spans="1:33" x14ac:dyDescent="0.25">
      <c r="A3702">
        <v>202311</v>
      </c>
      <c r="B3702">
        <v>9955</v>
      </c>
      <c r="C3702">
        <v>462438</v>
      </c>
      <c r="D3702" t="s">
        <v>35</v>
      </c>
      <c r="E3702">
        <v>19</v>
      </c>
      <c r="F3702">
        <v>0</v>
      </c>
      <c r="G3702">
        <v>2</v>
      </c>
      <c r="H3702">
        <f t="shared" si="969"/>
        <v>2</v>
      </c>
      <c r="I3702">
        <v>3</v>
      </c>
      <c r="J3702">
        <v>0</v>
      </c>
      <c r="K3702">
        <f t="shared" si="970"/>
        <v>0</v>
      </c>
      <c r="L3702">
        <v>0</v>
      </c>
      <c r="M3702">
        <f t="shared" si="971"/>
        <v>2</v>
      </c>
      <c r="N3702">
        <f t="shared" si="972"/>
        <v>2</v>
      </c>
      <c r="O3702">
        <f t="shared" si="973"/>
        <v>0</v>
      </c>
      <c r="P3702">
        <v>1161</v>
      </c>
      <c r="Q3702">
        <v>0</v>
      </c>
      <c r="R3702">
        <v>1</v>
      </c>
      <c r="S3702">
        <v>145131</v>
      </c>
      <c r="T3702">
        <v>4</v>
      </c>
      <c r="U3702">
        <v>124</v>
      </c>
      <c r="V3702" s="3">
        <f t="shared" si="974"/>
        <v>2.7561306681549773E-5</v>
      </c>
      <c r="W3702" s="3">
        <f t="shared" si="975"/>
        <v>0</v>
      </c>
      <c r="X3702" s="3">
        <f t="shared" si="976"/>
        <v>2.7783566020698758E-5</v>
      </c>
      <c r="Y3702" s="3">
        <f t="shared" si="977"/>
        <v>2.2015567546513178E-4</v>
      </c>
      <c r="Z3702" s="3">
        <f t="shared" si="978"/>
        <v>0</v>
      </c>
      <c r="AA3702" s="3">
        <f t="shared" si="979"/>
        <v>2.2489501295308776E-4</v>
      </c>
      <c r="AB3702" s="3">
        <f t="shared" si="980"/>
        <v>0</v>
      </c>
      <c r="AC3702" s="3">
        <f t="shared" si="981"/>
        <v>0</v>
      </c>
      <c r="AD3702" s="3">
        <f t="shared" si="982"/>
        <v>0</v>
      </c>
      <c r="AE3702" s="3">
        <f t="shared" si="983"/>
        <v>2.2015567546513178E-4</v>
      </c>
      <c r="AF3702" s="3">
        <f t="shared" si="984"/>
        <v>0</v>
      </c>
      <c r="AG3702" s="3">
        <f t="shared" si="985"/>
        <v>2.2489501295308776E-4</v>
      </c>
    </row>
    <row r="3703" spans="1:33" x14ac:dyDescent="0.25">
      <c r="A3703">
        <v>202312</v>
      </c>
      <c r="B3703">
        <v>9956</v>
      </c>
      <c r="C3703">
        <v>462437</v>
      </c>
      <c r="D3703" t="s">
        <v>35</v>
      </c>
      <c r="E3703">
        <v>25</v>
      </c>
      <c r="F3703">
        <v>0</v>
      </c>
      <c r="G3703">
        <v>1</v>
      </c>
      <c r="H3703">
        <f t="shared" si="969"/>
        <v>1</v>
      </c>
      <c r="I3703">
        <v>1</v>
      </c>
      <c r="J3703">
        <v>0</v>
      </c>
      <c r="K3703">
        <f t="shared" si="970"/>
        <v>0</v>
      </c>
      <c r="L3703">
        <v>0</v>
      </c>
      <c r="M3703">
        <f t="shared" si="971"/>
        <v>1</v>
      </c>
      <c r="N3703">
        <f t="shared" si="972"/>
        <v>1</v>
      </c>
      <c r="O3703">
        <f t="shared" si="973"/>
        <v>0</v>
      </c>
      <c r="P3703">
        <v>1162</v>
      </c>
      <c r="Q3703">
        <v>0</v>
      </c>
      <c r="R3703">
        <v>1</v>
      </c>
      <c r="S3703">
        <v>145156</v>
      </c>
      <c r="T3703">
        <v>4</v>
      </c>
      <c r="U3703">
        <v>125</v>
      </c>
      <c r="V3703" s="3">
        <f t="shared" si="974"/>
        <v>2.755655983906969E-5</v>
      </c>
      <c r="W3703" s="3">
        <f t="shared" si="975"/>
        <v>0</v>
      </c>
      <c r="X3703" s="3">
        <f t="shared" si="976"/>
        <v>2.7778935233412504E-5</v>
      </c>
      <c r="Y3703" s="3">
        <f t="shared" si="977"/>
        <v>1.1007783773256589E-4</v>
      </c>
      <c r="Z3703" s="3">
        <f t="shared" si="978"/>
        <v>0</v>
      </c>
      <c r="AA3703" s="3">
        <f t="shared" si="979"/>
        <v>1.1244774963941034E-4</v>
      </c>
      <c r="AB3703" s="3">
        <f t="shared" si="980"/>
        <v>0</v>
      </c>
      <c r="AC3703" s="3">
        <f t="shared" si="981"/>
        <v>0</v>
      </c>
      <c r="AD3703" s="3">
        <f t="shared" si="982"/>
        <v>0</v>
      </c>
      <c r="AE3703" s="3">
        <f t="shared" si="983"/>
        <v>1.1007783773256589E-4</v>
      </c>
      <c r="AF3703" s="3">
        <f t="shared" si="984"/>
        <v>0</v>
      </c>
      <c r="AG3703" s="3">
        <f t="shared" si="985"/>
        <v>1.1244774963941034E-4</v>
      </c>
    </row>
    <row r="3704" spans="1:33" x14ac:dyDescent="0.25">
      <c r="A3704">
        <v>202313</v>
      </c>
      <c r="B3704">
        <v>9959</v>
      </c>
      <c r="C3704">
        <v>462434</v>
      </c>
      <c r="D3704" t="s">
        <v>35</v>
      </c>
      <c r="E3704">
        <v>10</v>
      </c>
      <c r="F3704">
        <v>0</v>
      </c>
      <c r="G3704">
        <v>2</v>
      </c>
      <c r="H3704">
        <f t="shared" si="969"/>
        <v>2</v>
      </c>
      <c r="I3704">
        <v>2</v>
      </c>
      <c r="J3704">
        <v>0</v>
      </c>
      <c r="K3704">
        <f t="shared" si="970"/>
        <v>0</v>
      </c>
      <c r="L3704">
        <v>0</v>
      </c>
      <c r="M3704">
        <f t="shared" si="971"/>
        <v>2</v>
      </c>
      <c r="N3704">
        <f t="shared" si="972"/>
        <v>2</v>
      </c>
      <c r="O3704">
        <f t="shared" si="973"/>
        <v>0</v>
      </c>
      <c r="P3704">
        <v>1164</v>
      </c>
      <c r="Q3704">
        <v>0</v>
      </c>
      <c r="R3704">
        <v>1</v>
      </c>
      <c r="S3704">
        <v>145166</v>
      </c>
      <c r="T3704">
        <v>4</v>
      </c>
      <c r="U3704">
        <v>127</v>
      </c>
      <c r="V3704" s="3">
        <f t="shared" si="974"/>
        <v>2.755466155986939E-5</v>
      </c>
      <c r="W3704" s="3">
        <f t="shared" si="975"/>
        <v>0</v>
      </c>
      <c r="X3704" s="3">
        <f t="shared" si="976"/>
        <v>2.7777391980666935E-5</v>
      </c>
      <c r="Y3704" s="3">
        <f t="shared" si="977"/>
        <v>2.2015567546513178E-4</v>
      </c>
      <c r="Z3704" s="3">
        <f t="shared" si="978"/>
        <v>0</v>
      </c>
      <c r="AA3704" s="3">
        <f t="shared" si="979"/>
        <v>2.2489695826863942E-4</v>
      </c>
      <c r="AB3704" s="3">
        <f t="shared" si="980"/>
        <v>0</v>
      </c>
      <c r="AC3704" s="3">
        <f t="shared" si="981"/>
        <v>0</v>
      </c>
      <c r="AD3704" s="3">
        <f t="shared" si="982"/>
        <v>0</v>
      </c>
      <c r="AE3704" s="3">
        <f t="shared" si="983"/>
        <v>2.2015567546513178E-4</v>
      </c>
      <c r="AF3704" s="3">
        <f t="shared" si="984"/>
        <v>0</v>
      </c>
      <c r="AG3704" s="3">
        <f t="shared" si="985"/>
        <v>2.2489695826863942E-4</v>
      </c>
    </row>
    <row r="3705" spans="1:33" x14ac:dyDescent="0.25">
      <c r="A3705">
        <v>202314</v>
      </c>
      <c r="B3705">
        <v>9961</v>
      </c>
      <c r="C3705">
        <v>462432</v>
      </c>
      <c r="D3705" t="s">
        <v>35</v>
      </c>
      <c r="E3705">
        <v>10</v>
      </c>
      <c r="F3705">
        <v>0</v>
      </c>
      <c r="G3705">
        <v>0</v>
      </c>
      <c r="H3705">
        <f t="shared" si="969"/>
        <v>0</v>
      </c>
      <c r="I3705">
        <v>0</v>
      </c>
      <c r="J3705">
        <v>0</v>
      </c>
      <c r="K3705">
        <f t="shared" si="970"/>
        <v>0</v>
      </c>
      <c r="L3705">
        <v>0</v>
      </c>
      <c r="M3705">
        <f t="shared" si="971"/>
        <v>0</v>
      </c>
      <c r="N3705">
        <f t="shared" si="972"/>
        <v>0</v>
      </c>
      <c r="O3705">
        <f t="shared" si="973"/>
        <v>0</v>
      </c>
      <c r="P3705">
        <v>1164</v>
      </c>
      <c r="Q3705">
        <v>0</v>
      </c>
      <c r="R3705">
        <v>1</v>
      </c>
      <c r="S3705">
        <v>145176</v>
      </c>
      <c r="T3705">
        <v>4</v>
      </c>
      <c r="U3705">
        <v>127</v>
      </c>
      <c r="V3705" s="3">
        <f t="shared" si="974"/>
        <v>2.7552763542183283E-5</v>
      </c>
      <c r="W3705" s="3">
        <f t="shared" si="975"/>
        <v>0</v>
      </c>
      <c r="X3705" s="3">
        <f t="shared" si="976"/>
        <v>2.7775463155848124E-5</v>
      </c>
      <c r="Y3705" s="3">
        <f t="shared" si="977"/>
        <v>0</v>
      </c>
      <c r="Z3705" s="3">
        <f t="shared" si="978"/>
        <v>0</v>
      </c>
      <c r="AA3705" s="3">
        <f t="shared" si="979"/>
        <v>0</v>
      </c>
      <c r="AB3705" s="3">
        <f t="shared" si="980"/>
        <v>0</v>
      </c>
      <c r="AC3705" s="3">
        <f t="shared" si="981"/>
        <v>0</v>
      </c>
      <c r="AD3705" s="3">
        <f t="shared" si="982"/>
        <v>0</v>
      </c>
      <c r="AE3705" s="3">
        <f t="shared" si="983"/>
        <v>0</v>
      </c>
      <c r="AF3705" s="3">
        <f t="shared" si="984"/>
        <v>0</v>
      </c>
      <c r="AG3705" s="3">
        <f t="shared" si="985"/>
        <v>0</v>
      </c>
    </row>
    <row r="3706" spans="1:33" x14ac:dyDescent="0.25">
      <c r="A3706">
        <v>202315</v>
      </c>
      <c r="B3706">
        <v>9961</v>
      </c>
      <c r="C3706">
        <v>462432</v>
      </c>
      <c r="D3706" t="s">
        <v>35</v>
      </c>
      <c r="E3706">
        <v>6</v>
      </c>
      <c r="F3706">
        <v>0</v>
      </c>
      <c r="G3706">
        <v>2</v>
      </c>
      <c r="H3706">
        <f t="shared" si="969"/>
        <v>2</v>
      </c>
      <c r="I3706">
        <v>0</v>
      </c>
      <c r="J3706">
        <v>0</v>
      </c>
      <c r="K3706">
        <f t="shared" si="970"/>
        <v>0</v>
      </c>
      <c r="L3706">
        <v>0</v>
      </c>
      <c r="M3706">
        <f t="shared" si="971"/>
        <v>2</v>
      </c>
      <c r="N3706">
        <f t="shared" si="972"/>
        <v>2</v>
      </c>
      <c r="O3706">
        <f t="shared" si="973"/>
        <v>0</v>
      </c>
      <c r="P3706">
        <v>1164</v>
      </c>
      <c r="Q3706">
        <v>0</v>
      </c>
      <c r="R3706">
        <v>1</v>
      </c>
      <c r="S3706">
        <v>145182</v>
      </c>
      <c r="T3706">
        <v>4</v>
      </c>
      <c r="U3706">
        <v>129</v>
      </c>
      <c r="V3706" s="3">
        <f t="shared" si="974"/>
        <v>2.7551624857075947E-5</v>
      </c>
      <c r="W3706" s="3">
        <f t="shared" si="975"/>
        <v>0</v>
      </c>
      <c r="X3706" s="3">
        <f t="shared" si="976"/>
        <v>2.7774305989529086E-5</v>
      </c>
      <c r="Y3706" s="3">
        <f t="shared" si="977"/>
        <v>2.2015567546513178E-4</v>
      </c>
      <c r="Z3706" s="3">
        <f t="shared" si="978"/>
        <v>0</v>
      </c>
      <c r="AA3706" s="3">
        <f t="shared" si="979"/>
        <v>2.2489793093903536E-4</v>
      </c>
      <c r="AB3706" s="3">
        <f t="shared" si="980"/>
        <v>0</v>
      </c>
      <c r="AC3706" s="3">
        <f t="shared" si="981"/>
        <v>0</v>
      </c>
      <c r="AD3706" s="3">
        <f t="shared" si="982"/>
        <v>0</v>
      </c>
      <c r="AE3706" s="3">
        <f t="shared" si="983"/>
        <v>2.2015567546513178E-4</v>
      </c>
      <c r="AF3706" s="3">
        <f t="shared" si="984"/>
        <v>0</v>
      </c>
      <c r="AG3706" s="3">
        <f t="shared" si="985"/>
        <v>2.2489793093903536E-4</v>
      </c>
    </row>
    <row r="3707" spans="1:33" x14ac:dyDescent="0.25">
      <c r="A3707">
        <v>202316</v>
      </c>
      <c r="B3707">
        <v>9964</v>
      </c>
      <c r="C3707">
        <v>462429</v>
      </c>
      <c r="D3707" t="s">
        <v>35</v>
      </c>
      <c r="E3707">
        <v>2</v>
      </c>
      <c r="F3707">
        <v>0</v>
      </c>
      <c r="G3707">
        <v>0</v>
      </c>
      <c r="H3707">
        <f t="shared" si="969"/>
        <v>0</v>
      </c>
      <c r="I3707">
        <v>0</v>
      </c>
      <c r="J3707">
        <v>0</v>
      </c>
      <c r="K3707">
        <f t="shared" si="970"/>
        <v>0</v>
      </c>
      <c r="L3707">
        <v>0</v>
      </c>
      <c r="M3707">
        <f t="shared" si="971"/>
        <v>0</v>
      </c>
      <c r="N3707">
        <f t="shared" si="972"/>
        <v>0</v>
      </c>
      <c r="O3707">
        <f t="shared" si="973"/>
        <v>0</v>
      </c>
      <c r="P3707">
        <v>1164</v>
      </c>
      <c r="Q3707">
        <v>0</v>
      </c>
      <c r="R3707">
        <v>1</v>
      </c>
      <c r="S3707">
        <v>145184</v>
      </c>
      <c r="T3707">
        <v>4</v>
      </c>
      <c r="U3707">
        <v>129</v>
      </c>
      <c r="V3707" s="3">
        <f t="shared" si="974"/>
        <v>2.7551245316288297E-5</v>
      </c>
      <c r="W3707" s="3">
        <f t="shared" si="975"/>
        <v>0</v>
      </c>
      <c r="X3707" s="3">
        <f t="shared" si="976"/>
        <v>2.7773920288848772E-5</v>
      </c>
      <c r="Y3707" s="3">
        <f t="shared" si="977"/>
        <v>0</v>
      </c>
      <c r="Z3707" s="3">
        <f t="shared" si="978"/>
        <v>0</v>
      </c>
      <c r="AA3707" s="3">
        <f t="shared" si="979"/>
        <v>0</v>
      </c>
      <c r="AB3707" s="3">
        <f t="shared" si="980"/>
        <v>0</v>
      </c>
      <c r="AC3707" s="3">
        <f t="shared" si="981"/>
        <v>0</v>
      </c>
      <c r="AD3707" s="3">
        <f t="shared" si="982"/>
        <v>0</v>
      </c>
      <c r="AE3707" s="3">
        <f t="shared" si="983"/>
        <v>0</v>
      </c>
      <c r="AF3707" s="3">
        <f t="shared" si="984"/>
        <v>0</v>
      </c>
      <c r="AG3707" s="3">
        <f t="shared" si="985"/>
        <v>0</v>
      </c>
    </row>
    <row r="3708" spans="1:33" x14ac:dyDescent="0.25">
      <c r="A3708">
        <v>202317</v>
      </c>
      <c r="B3708">
        <v>9967</v>
      </c>
      <c r="C3708">
        <v>462426</v>
      </c>
      <c r="D3708" t="s">
        <v>35</v>
      </c>
      <c r="E3708">
        <v>1</v>
      </c>
      <c r="F3708">
        <v>0</v>
      </c>
      <c r="G3708">
        <v>0</v>
      </c>
      <c r="H3708">
        <f t="shared" si="969"/>
        <v>0</v>
      </c>
      <c r="I3708">
        <v>0</v>
      </c>
      <c r="J3708">
        <v>0</v>
      </c>
      <c r="K3708">
        <f t="shared" si="970"/>
        <v>0</v>
      </c>
      <c r="L3708">
        <v>0</v>
      </c>
      <c r="M3708">
        <f t="shared" si="971"/>
        <v>0</v>
      </c>
      <c r="N3708">
        <f t="shared" si="972"/>
        <v>0</v>
      </c>
      <c r="O3708">
        <f t="shared" si="973"/>
        <v>0</v>
      </c>
      <c r="P3708">
        <v>1164</v>
      </c>
      <c r="Q3708">
        <v>0</v>
      </c>
      <c r="R3708">
        <v>1</v>
      </c>
      <c r="S3708">
        <v>145185</v>
      </c>
      <c r="T3708">
        <v>4</v>
      </c>
      <c r="U3708">
        <v>129</v>
      </c>
      <c r="V3708" s="3">
        <f t="shared" si="974"/>
        <v>2.7551055549815752E-5</v>
      </c>
      <c r="W3708" s="3">
        <f t="shared" si="975"/>
        <v>0</v>
      </c>
      <c r="X3708" s="3">
        <f t="shared" si="976"/>
        <v>2.7773727442525741E-5</v>
      </c>
      <c r="Y3708" s="3">
        <f t="shared" si="977"/>
        <v>0</v>
      </c>
      <c r="Z3708" s="3">
        <f t="shared" si="978"/>
        <v>0</v>
      </c>
      <c r="AA3708" s="3">
        <f t="shared" si="979"/>
        <v>0</v>
      </c>
      <c r="AB3708" s="3">
        <f t="shared" si="980"/>
        <v>0</v>
      </c>
      <c r="AC3708" s="3">
        <f t="shared" si="981"/>
        <v>0</v>
      </c>
      <c r="AD3708" s="3">
        <f t="shared" si="982"/>
        <v>0</v>
      </c>
      <c r="AE3708" s="3">
        <f t="shared" si="983"/>
        <v>0</v>
      </c>
      <c r="AF3708" s="3">
        <f t="shared" si="984"/>
        <v>0</v>
      </c>
      <c r="AG3708" s="3">
        <f t="shared" si="985"/>
        <v>0</v>
      </c>
    </row>
    <row r="3709" spans="1:33" x14ac:dyDescent="0.25">
      <c r="A3709">
        <v>202318</v>
      </c>
      <c r="B3709">
        <v>9968</v>
      </c>
      <c r="C3709">
        <v>462425</v>
      </c>
      <c r="D3709" t="s">
        <v>35</v>
      </c>
      <c r="E3709">
        <v>2</v>
      </c>
      <c r="F3709">
        <v>0</v>
      </c>
      <c r="G3709">
        <v>0</v>
      </c>
      <c r="H3709">
        <f t="shared" si="969"/>
        <v>0</v>
      </c>
      <c r="I3709">
        <v>0</v>
      </c>
      <c r="J3709">
        <v>0</v>
      </c>
      <c r="K3709">
        <f t="shared" si="970"/>
        <v>0</v>
      </c>
      <c r="L3709">
        <v>0</v>
      </c>
      <c r="M3709">
        <f t="shared" si="971"/>
        <v>0</v>
      </c>
      <c r="N3709">
        <f t="shared" si="972"/>
        <v>0</v>
      </c>
      <c r="O3709">
        <f t="shared" si="973"/>
        <v>0</v>
      </c>
      <c r="P3709">
        <v>1164</v>
      </c>
      <c r="Q3709">
        <v>0</v>
      </c>
      <c r="R3709">
        <v>1</v>
      </c>
      <c r="S3709">
        <v>145187</v>
      </c>
      <c r="T3709">
        <v>4</v>
      </c>
      <c r="U3709">
        <v>129</v>
      </c>
      <c r="V3709" s="3">
        <f t="shared" si="974"/>
        <v>2.7550676024712957E-5</v>
      </c>
      <c r="W3709" s="3">
        <f t="shared" si="975"/>
        <v>0</v>
      </c>
      <c r="X3709" s="3">
        <f t="shared" si="976"/>
        <v>2.7773341757913666E-5</v>
      </c>
      <c r="Y3709" s="3">
        <f t="shared" si="977"/>
        <v>0</v>
      </c>
      <c r="Z3709" s="3">
        <f t="shared" si="978"/>
        <v>0</v>
      </c>
      <c r="AA3709" s="3">
        <f t="shared" si="979"/>
        <v>0</v>
      </c>
      <c r="AB3709" s="3">
        <f t="shared" si="980"/>
        <v>0</v>
      </c>
      <c r="AC3709" s="3">
        <f t="shared" si="981"/>
        <v>0</v>
      </c>
      <c r="AD3709" s="3">
        <f t="shared" si="982"/>
        <v>0</v>
      </c>
      <c r="AE3709" s="3">
        <f t="shared" si="983"/>
        <v>0</v>
      </c>
      <c r="AF3709" s="3">
        <f t="shared" si="984"/>
        <v>0</v>
      </c>
      <c r="AG3709" s="3">
        <f t="shared" si="985"/>
        <v>0</v>
      </c>
    </row>
    <row r="3710" spans="1:33" x14ac:dyDescent="0.25">
      <c r="A3710">
        <v>202319</v>
      </c>
      <c r="B3710">
        <v>9971</v>
      </c>
      <c r="C3710">
        <v>462422</v>
      </c>
      <c r="D3710" t="s">
        <v>35</v>
      </c>
      <c r="E3710">
        <v>3</v>
      </c>
      <c r="F3710">
        <v>0</v>
      </c>
      <c r="G3710">
        <v>0</v>
      </c>
      <c r="H3710">
        <f t="shared" si="969"/>
        <v>0</v>
      </c>
      <c r="I3710">
        <v>0</v>
      </c>
      <c r="J3710">
        <v>0</v>
      </c>
      <c r="K3710">
        <f t="shared" si="970"/>
        <v>0</v>
      </c>
      <c r="L3710">
        <v>0</v>
      </c>
      <c r="M3710">
        <f t="shared" si="971"/>
        <v>0</v>
      </c>
      <c r="N3710">
        <f t="shared" si="972"/>
        <v>0</v>
      </c>
      <c r="O3710">
        <f t="shared" si="973"/>
        <v>0</v>
      </c>
      <c r="P3710">
        <v>1164</v>
      </c>
      <c r="Q3710">
        <v>0</v>
      </c>
      <c r="R3710">
        <v>1</v>
      </c>
      <c r="S3710">
        <v>145190</v>
      </c>
      <c r="T3710">
        <v>4</v>
      </c>
      <c r="U3710">
        <v>129</v>
      </c>
      <c r="V3710" s="3">
        <f t="shared" si="974"/>
        <v>2.7550106756663682E-5</v>
      </c>
      <c r="W3710" s="3">
        <f t="shared" si="975"/>
        <v>0</v>
      </c>
      <c r="X3710" s="3">
        <f t="shared" si="976"/>
        <v>2.7772763251079666E-5</v>
      </c>
      <c r="Y3710" s="3">
        <f t="shared" si="977"/>
        <v>0</v>
      </c>
      <c r="Z3710" s="3">
        <f t="shared" si="978"/>
        <v>0</v>
      </c>
      <c r="AA3710" s="3">
        <f t="shared" si="979"/>
        <v>0</v>
      </c>
      <c r="AB3710" s="3">
        <f t="shared" si="980"/>
        <v>0</v>
      </c>
      <c r="AC3710" s="3">
        <f t="shared" si="981"/>
        <v>0</v>
      </c>
      <c r="AD3710" s="3">
        <f t="shared" si="982"/>
        <v>0</v>
      </c>
      <c r="AE3710" s="3">
        <f t="shared" si="983"/>
        <v>0</v>
      </c>
      <c r="AF3710" s="3">
        <f t="shared" si="984"/>
        <v>0</v>
      </c>
      <c r="AG3710" s="3">
        <f t="shared" si="985"/>
        <v>0</v>
      </c>
    </row>
    <row r="3711" spans="1:33" x14ac:dyDescent="0.25">
      <c r="A3711">
        <v>202320</v>
      </c>
      <c r="B3711">
        <v>9971</v>
      </c>
      <c r="C3711">
        <v>462422</v>
      </c>
      <c r="D3711" t="s">
        <v>35</v>
      </c>
      <c r="E3711">
        <v>0</v>
      </c>
      <c r="F3711">
        <v>0</v>
      </c>
      <c r="G3711">
        <v>2</v>
      </c>
      <c r="H3711">
        <f t="shared" si="969"/>
        <v>2</v>
      </c>
      <c r="I3711">
        <v>0</v>
      </c>
      <c r="J3711">
        <v>0</v>
      </c>
      <c r="K3711">
        <f t="shared" si="970"/>
        <v>0</v>
      </c>
      <c r="L3711">
        <v>0</v>
      </c>
      <c r="M3711">
        <f t="shared" si="971"/>
        <v>2</v>
      </c>
      <c r="N3711">
        <f t="shared" si="972"/>
        <v>2</v>
      </c>
      <c r="O3711">
        <f t="shared" si="973"/>
        <v>0</v>
      </c>
      <c r="P3711">
        <v>1164</v>
      </c>
      <c r="Q3711">
        <v>0</v>
      </c>
      <c r="R3711">
        <v>1</v>
      </c>
      <c r="S3711">
        <v>145190</v>
      </c>
      <c r="T3711">
        <v>4</v>
      </c>
      <c r="U3711">
        <v>131</v>
      </c>
      <c r="V3711" s="3">
        <f t="shared" si="974"/>
        <v>2.7550106756663682E-5</v>
      </c>
      <c r="W3711" s="3">
        <f t="shared" si="975"/>
        <v>0</v>
      </c>
      <c r="X3711" s="3">
        <f t="shared" si="976"/>
        <v>2.7772763251079666E-5</v>
      </c>
      <c r="Y3711" s="3">
        <f t="shared" si="977"/>
        <v>2.2015567546513178E-4</v>
      </c>
      <c r="Z3711" s="3">
        <f t="shared" si="978"/>
        <v>0</v>
      </c>
      <c r="AA3711" s="3">
        <f t="shared" si="979"/>
        <v>2.2490279441722064E-4</v>
      </c>
      <c r="AB3711" s="3">
        <f t="shared" si="980"/>
        <v>0</v>
      </c>
      <c r="AC3711" s="3">
        <f t="shared" si="981"/>
        <v>0</v>
      </c>
      <c r="AD3711" s="3">
        <f t="shared" si="982"/>
        <v>0</v>
      </c>
      <c r="AE3711" s="3">
        <f t="shared" si="983"/>
        <v>2.2015567546513178E-4</v>
      </c>
      <c r="AF3711" s="3">
        <f t="shared" si="984"/>
        <v>0</v>
      </c>
      <c r="AG3711" s="3">
        <f t="shared" si="985"/>
        <v>2.2490279441722064E-4</v>
      </c>
    </row>
    <row r="3712" spans="1:33" x14ac:dyDescent="0.25">
      <c r="A3712">
        <v>202321</v>
      </c>
      <c r="B3712">
        <v>9971</v>
      </c>
      <c r="C3712">
        <v>462422</v>
      </c>
      <c r="D3712" t="s">
        <v>35</v>
      </c>
      <c r="E3712">
        <v>1</v>
      </c>
      <c r="F3712">
        <v>0</v>
      </c>
      <c r="G3712">
        <v>3</v>
      </c>
      <c r="H3712">
        <f t="shared" si="969"/>
        <v>3</v>
      </c>
      <c r="I3712">
        <v>0</v>
      </c>
      <c r="J3712">
        <v>0</v>
      </c>
      <c r="K3712">
        <f t="shared" si="970"/>
        <v>0</v>
      </c>
      <c r="L3712">
        <v>0</v>
      </c>
      <c r="M3712">
        <f t="shared" si="971"/>
        <v>3</v>
      </c>
      <c r="N3712">
        <f t="shared" si="972"/>
        <v>3</v>
      </c>
      <c r="O3712">
        <f t="shared" si="973"/>
        <v>0</v>
      </c>
      <c r="P3712">
        <v>1164</v>
      </c>
      <c r="Q3712">
        <v>0</v>
      </c>
      <c r="R3712">
        <v>1</v>
      </c>
      <c r="S3712">
        <v>145191</v>
      </c>
      <c r="T3712">
        <v>4</v>
      </c>
      <c r="U3712">
        <v>134</v>
      </c>
      <c r="V3712" s="3">
        <f t="shared" si="974"/>
        <v>2.7549917005875019E-5</v>
      </c>
      <c r="W3712" s="3">
        <f t="shared" si="975"/>
        <v>0</v>
      </c>
      <c r="X3712" s="3">
        <f t="shared" si="976"/>
        <v>2.7772570420823875E-5</v>
      </c>
      <c r="Y3712" s="3">
        <f t="shared" si="977"/>
        <v>3.302335131976977E-4</v>
      </c>
      <c r="Z3712" s="3">
        <f t="shared" si="978"/>
        <v>0</v>
      </c>
      <c r="AA3712" s="3">
        <f t="shared" si="979"/>
        <v>3.3735419162583098E-4</v>
      </c>
      <c r="AB3712" s="3">
        <f t="shared" si="980"/>
        <v>0</v>
      </c>
      <c r="AC3712" s="3">
        <f t="shared" si="981"/>
        <v>0</v>
      </c>
      <c r="AD3712" s="3">
        <f t="shared" si="982"/>
        <v>0</v>
      </c>
      <c r="AE3712" s="3">
        <f t="shared" si="983"/>
        <v>3.302335131976977E-4</v>
      </c>
      <c r="AF3712" s="3">
        <f t="shared" si="984"/>
        <v>0</v>
      </c>
      <c r="AG3712" s="3">
        <f t="shared" si="985"/>
        <v>3.3735419162583098E-4</v>
      </c>
    </row>
    <row r="3713" spans="1:33" x14ac:dyDescent="0.25">
      <c r="A3713">
        <v>202322</v>
      </c>
      <c r="B3713">
        <v>9973</v>
      </c>
      <c r="C3713">
        <v>462420</v>
      </c>
      <c r="D3713" t="s">
        <v>35</v>
      </c>
      <c r="E3713">
        <v>0</v>
      </c>
      <c r="F3713">
        <v>0</v>
      </c>
      <c r="G3713">
        <v>1</v>
      </c>
      <c r="H3713">
        <f t="shared" si="969"/>
        <v>1</v>
      </c>
      <c r="I3713">
        <v>0</v>
      </c>
      <c r="J3713">
        <v>0</v>
      </c>
      <c r="K3713">
        <f t="shared" si="970"/>
        <v>0</v>
      </c>
      <c r="L3713">
        <v>0</v>
      </c>
      <c r="M3713">
        <f t="shared" si="971"/>
        <v>1</v>
      </c>
      <c r="N3713">
        <f t="shared" si="972"/>
        <v>1</v>
      </c>
      <c r="O3713">
        <f t="shared" si="973"/>
        <v>0</v>
      </c>
      <c r="P3713">
        <v>1164</v>
      </c>
      <c r="Q3713">
        <v>0</v>
      </c>
      <c r="R3713">
        <v>1</v>
      </c>
      <c r="S3713">
        <v>145191</v>
      </c>
      <c r="T3713">
        <v>4</v>
      </c>
      <c r="U3713">
        <v>135</v>
      </c>
      <c r="V3713" s="3">
        <f t="shared" si="974"/>
        <v>2.7549917005875019E-5</v>
      </c>
      <c r="W3713" s="3">
        <f t="shared" si="975"/>
        <v>0</v>
      </c>
      <c r="X3713" s="3">
        <f t="shared" si="976"/>
        <v>2.7772570420823875E-5</v>
      </c>
      <c r="Y3713" s="3">
        <f t="shared" si="977"/>
        <v>1.1007783773256589E-4</v>
      </c>
      <c r="Z3713" s="3">
        <f t="shared" si="978"/>
        <v>0</v>
      </c>
      <c r="AA3713" s="3">
        <f t="shared" si="979"/>
        <v>1.1245188356904978E-4</v>
      </c>
      <c r="AB3713" s="3">
        <f t="shared" si="980"/>
        <v>0</v>
      </c>
      <c r="AC3713" s="3">
        <f t="shared" si="981"/>
        <v>0</v>
      </c>
      <c r="AD3713" s="3">
        <f t="shared" si="982"/>
        <v>0</v>
      </c>
      <c r="AE3713" s="3">
        <f t="shared" si="983"/>
        <v>1.1007783773256589E-4</v>
      </c>
      <c r="AF3713" s="3">
        <f t="shared" si="984"/>
        <v>0</v>
      </c>
      <c r="AG3713" s="3">
        <f t="shared" si="985"/>
        <v>1.1245188356904978E-4</v>
      </c>
    </row>
    <row r="3714" spans="1:33" x14ac:dyDescent="0.25">
      <c r="A3714">
        <v>202323</v>
      </c>
      <c r="B3714">
        <v>9973</v>
      </c>
      <c r="C3714">
        <v>462420</v>
      </c>
      <c r="D3714" t="s">
        <v>35</v>
      </c>
      <c r="E3714">
        <v>0</v>
      </c>
      <c r="F3714">
        <v>0</v>
      </c>
      <c r="G3714">
        <v>0</v>
      </c>
      <c r="H3714">
        <f t="shared" si="969"/>
        <v>0</v>
      </c>
      <c r="I3714">
        <v>0</v>
      </c>
      <c r="J3714">
        <v>0</v>
      </c>
      <c r="K3714">
        <f t="shared" si="970"/>
        <v>0</v>
      </c>
      <c r="L3714">
        <v>0</v>
      </c>
      <c r="M3714">
        <f t="shared" si="971"/>
        <v>0</v>
      </c>
      <c r="N3714">
        <f t="shared" si="972"/>
        <v>0</v>
      </c>
      <c r="O3714">
        <f t="shared" si="973"/>
        <v>0</v>
      </c>
      <c r="P3714">
        <v>1164</v>
      </c>
      <c r="Q3714">
        <v>0</v>
      </c>
      <c r="R3714">
        <v>1</v>
      </c>
      <c r="S3714">
        <v>145191</v>
      </c>
      <c r="T3714">
        <v>4</v>
      </c>
      <c r="U3714">
        <v>135</v>
      </c>
      <c r="V3714" s="3">
        <f t="shared" si="974"/>
        <v>2.7549917005875019E-5</v>
      </c>
      <c r="W3714" s="3">
        <f t="shared" si="975"/>
        <v>0</v>
      </c>
      <c r="X3714" s="3">
        <f t="shared" si="976"/>
        <v>2.7772570420823875E-5</v>
      </c>
      <c r="Y3714" s="3">
        <f t="shared" si="977"/>
        <v>0</v>
      </c>
      <c r="Z3714" s="3">
        <f t="shared" si="978"/>
        <v>0</v>
      </c>
      <c r="AA3714" s="3">
        <f t="shared" si="979"/>
        <v>0</v>
      </c>
      <c r="AB3714" s="3">
        <f t="shared" si="980"/>
        <v>0</v>
      </c>
      <c r="AC3714" s="3">
        <f t="shared" si="981"/>
        <v>0</v>
      </c>
      <c r="AD3714" s="3">
        <f t="shared" si="982"/>
        <v>0</v>
      </c>
      <c r="AE3714" s="3">
        <f t="shared" si="983"/>
        <v>0</v>
      </c>
      <c r="AF3714" s="3">
        <f t="shared" si="984"/>
        <v>0</v>
      </c>
      <c r="AG3714" s="3">
        <f t="shared" si="985"/>
        <v>0</v>
      </c>
    </row>
    <row r="3715" spans="1:33" x14ac:dyDescent="0.25">
      <c r="A3715">
        <v>202324</v>
      </c>
      <c r="B3715">
        <v>9973</v>
      </c>
      <c r="C3715">
        <v>462420</v>
      </c>
      <c r="D3715" t="s">
        <v>35</v>
      </c>
      <c r="E3715">
        <v>0</v>
      </c>
      <c r="F3715">
        <v>0</v>
      </c>
      <c r="G3715">
        <v>0</v>
      </c>
      <c r="H3715">
        <f t="shared" ref="H3715:H3778" si="986">G3715-F3715</f>
        <v>0</v>
      </c>
      <c r="I3715">
        <v>0</v>
      </c>
      <c r="J3715">
        <v>0</v>
      </c>
      <c r="K3715">
        <f t="shared" ref="K3715:K3778" si="987">F3715-J3715</f>
        <v>0</v>
      </c>
      <c r="L3715">
        <v>0</v>
      </c>
      <c r="M3715">
        <f t="shared" ref="M3715:M3778" si="988">G3715-L3715</f>
        <v>0</v>
      </c>
      <c r="N3715">
        <f t="shared" ref="N3715:N3778" si="989">M3715-K3715</f>
        <v>0</v>
      </c>
      <c r="O3715">
        <f t="shared" ref="O3715:O3778" si="990">L3715-J3715</f>
        <v>0</v>
      </c>
      <c r="P3715">
        <v>1164</v>
      </c>
      <c r="Q3715">
        <v>0</v>
      </c>
      <c r="R3715">
        <v>1</v>
      </c>
      <c r="S3715">
        <v>145191</v>
      </c>
      <c r="T3715">
        <v>4</v>
      </c>
      <c r="U3715">
        <v>135</v>
      </c>
      <c r="V3715" s="3">
        <f t="shared" ref="V3715:V3778" si="991">T3715/S3715</f>
        <v>2.7549917005875019E-5</v>
      </c>
      <c r="W3715" s="3">
        <f t="shared" ref="W3715:W3778" si="992">IFERROR(Q3715/P3715,"")</f>
        <v>0</v>
      </c>
      <c r="X3715" s="3">
        <f t="shared" ref="X3715:X3778" si="993">IFERROR((T3715-Q3715)/(S3715-P3715),"")</f>
        <v>2.7772570420823875E-5</v>
      </c>
      <c r="Y3715" s="3">
        <f t="shared" ref="Y3715:Y3778" si="994" xml:space="preserve"> 52 * G3715/(B3715+C3715)</f>
        <v>0</v>
      </c>
      <c r="Z3715" s="3">
        <f t="shared" ref="Z3715:Z3778" si="995" xml:space="preserve"> 52 * L3715/(B3715)</f>
        <v>0</v>
      </c>
      <c r="AA3715" s="3">
        <f t="shared" ref="AA3715:AA3778" si="996" xml:space="preserve"> 52 * (G3715-L3715)/(C3715)</f>
        <v>0</v>
      </c>
      <c r="AB3715" s="3">
        <f t="shared" ref="AB3715:AB3778" si="997">IFERROR(52*F3715/(B3715+C3715),"")</f>
        <v>0</v>
      </c>
      <c r="AC3715" s="3">
        <f t="shared" ref="AC3715:AC3778" si="998">IFERROR(52*J3715/(B3715),"")</f>
        <v>0</v>
      </c>
      <c r="AD3715" s="3">
        <f t="shared" ref="AD3715:AD3778" si="999">IFERROR(52*(F3715-J3715)/(C3715),"")</f>
        <v>0</v>
      </c>
      <c r="AE3715" s="3">
        <f t="shared" ref="AE3715:AE3778" si="1000">IFERROR(52*H3715/(B3715+C3715),"")</f>
        <v>0</v>
      </c>
      <c r="AF3715" s="3">
        <f t="shared" ref="AF3715:AF3778" si="1001">IFERROR(52*O3715/(B3715),"")</f>
        <v>0</v>
      </c>
      <c r="AG3715" s="3">
        <f t="shared" ref="AG3715:AG3778" si="1002">IFERROR(52*(N3715)/(C3715),"")</f>
        <v>0</v>
      </c>
    </row>
    <row r="3716" spans="1:33" x14ac:dyDescent="0.25">
      <c r="A3716">
        <v>202325</v>
      </c>
      <c r="B3716">
        <v>9973</v>
      </c>
      <c r="C3716">
        <v>462420</v>
      </c>
      <c r="D3716" t="s">
        <v>35</v>
      </c>
      <c r="E3716">
        <v>2</v>
      </c>
      <c r="F3716">
        <v>0</v>
      </c>
      <c r="G3716">
        <v>2</v>
      </c>
      <c r="H3716">
        <f t="shared" si="986"/>
        <v>2</v>
      </c>
      <c r="I3716">
        <v>0</v>
      </c>
      <c r="J3716">
        <v>0</v>
      </c>
      <c r="K3716">
        <f t="shared" si="987"/>
        <v>0</v>
      </c>
      <c r="L3716">
        <v>0</v>
      </c>
      <c r="M3716">
        <f t="shared" si="988"/>
        <v>2</v>
      </c>
      <c r="N3716">
        <f t="shared" si="989"/>
        <v>2</v>
      </c>
      <c r="O3716">
        <f t="shared" si="990"/>
        <v>0</v>
      </c>
      <c r="P3716">
        <v>1164</v>
      </c>
      <c r="Q3716">
        <v>0</v>
      </c>
      <c r="R3716">
        <v>1</v>
      </c>
      <c r="S3716">
        <v>145193</v>
      </c>
      <c r="T3716">
        <v>4</v>
      </c>
      <c r="U3716">
        <v>137</v>
      </c>
      <c r="V3716" s="3">
        <f t="shared" si="991"/>
        <v>2.7549537512139016E-5</v>
      </c>
      <c r="W3716" s="3">
        <f t="shared" si="992"/>
        <v>0</v>
      </c>
      <c r="X3716" s="3">
        <f t="shared" si="993"/>
        <v>2.7772184768345265E-5</v>
      </c>
      <c r="Y3716" s="3">
        <f t="shared" si="994"/>
        <v>2.2015567546513178E-4</v>
      </c>
      <c r="Z3716" s="3">
        <f t="shared" si="995"/>
        <v>0</v>
      </c>
      <c r="AA3716" s="3">
        <f t="shared" si="996"/>
        <v>2.2490376713809956E-4</v>
      </c>
      <c r="AB3716" s="3">
        <f t="shared" si="997"/>
        <v>0</v>
      </c>
      <c r="AC3716" s="3">
        <f t="shared" si="998"/>
        <v>0</v>
      </c>
      <c r="AD3716" s="3">
        <f t="shared" si="999"/>
        <v>0</v>
      </c>
      <c r="AE3716" s="3">
        <f t="shared" si="1000"/>
        <v>2.2015567546513178E-4</v>
      </c>
      <c r="AF3716" s="3">
        <f t="shared" si="1001"/>
        <v>0</v>
      </c>
      <c r="AG3716" s="3">
        <f t="shared" si="1002"/>
        <v>2.2490376713809956E-4</v>
      </c>
    </row>
    <row r="3717" spans="1:33" x14ac:dyDescent="0.25">
      <c r="A3717">
        <v>202326</v>
      </c>
      <c r="B3717">
        <v>9975</v>
      </c>
      <c r="C3717">
        <v>462418</v>
      </c>
      <c r="D3717" t="s">
        <v>35</v>
      </c>
      <c r="E3717">
        <v>0</v>
      </c>
      <c r="F3717">
        <v>0</v>
      </c>
      <c r="G3717">
        <v>1</v>
      </c>
      <c r="H3717">
        <f t="shared" si="986"/>
        <v>1</v>
      </c>
      <c r="I3717">
        <v>0</v>
      </c>
      <c r="J3717">
        <v>0</v>
      </c>
      <c r="K3717">
        <f t="shared" si="987"/>
        <v>0</v>
      </c>
      <c r="L3717">
        <v>0</v>
      </c>
      <c r="M3717">
        <f t="shared" si="988"/>
        <v>1</v>
      </c>
      <c r="N3717">
        <f t="shared" si="989"/>
        <v>1</v>
      </c>
      <c r="O3717">
        <f t="shared" si="990"/>
        <v>0</v>
      </c>
      <c r="P3717">
        <v>1164</v>
      </c>
      <c r="Q3717">
        <v>0</v>
      </c>
      <c r="R3717">
        <v>1</v>
      </c>
      <c r="S3717">
        <v>145193</v>
      </c>
      <c r="T3717">
        <v>4</v>
      </c>
      <c r="U3717">
        <v>138</v>
      </c>
      <c r="V3717" s="3">
        <f t="shared" si="991"/>
        <v>2.7549537512139016E-5</v>
      </c>
      <c r="W3717" s="3">
        <f t="shared" si="992"/>
        <v>0</v>
      </c>
      <c r="X3717" s="3">
        <f t="shared" si="993"/>
        <v>2.7772184768345265E-5</v>
      </c>
      <c r="Y3717" s="3">
        <f t="shared" si="994"/>
        <v>1.1007783773256589E-4</v>
      </c>
      <c r="Z3717" s="3">
        <f t="shared" si="995"/>
        <v>0</v>
      </c>
      <c r="AA3717" s="3">
        <f t="shared" si="996"/>
        <v>1.1245236993369635E-4</v>
      </c>
      <c r="AB3717" s="3">
        <f t="shared" si="997"/>
        <v>0</v>
      </c>
      <c r="AC3717" s="3">
        <f t="shared" si="998"/>
        <v>0</v>
      </c>
      <c r="AD3717" s="3">
        <f t="shared" si="999"/>
        <v>0</v>
      </c>
      <c r="AE3717" s="3">
        <f t="shared" si="1000"/>
        <v>1.1007783773256589E-4</v>
      </c>
      <c r="AF3717" s="3">
        <f t="shared" si="1001"/>
        <v>0</v>
      </c>
      <c r="AG3717" s="3">
        <f t="shared" si="1002"/>
        <v>1.1245236993369635E-4</v>
      </c>
    </row>
    <row r="3718" spans="1:33" x14ac:dyDescent="0.25">
      <c r="A3718">
        <v>202327</v>
      </c>
      <c r="B3718">
        <v>9975</v>
      </c>
      <c r="C3718">
        <v>462418</v>
      </c>
      <c r="D3718" t="s">
        <v>35</v>
      </c>
      <c r="E3718">
        <v>1</v>
      </c>
      <c r="F3718">
        <v>0</v>
      </c>
      <c r="G3718">
        <v>1</v>
      </c>
      <c r="H3718">
        <f t="shared" si="986"/>
        <v>1</v>
      </c>
      <c r="I3718">
        <v>0</v>
      </c>
      <c r="J3718">
        <v>0</v>
      </c>
      <c r="K3718">
        <f t="shared" si="987"/>
        <v>0</v>
      </c>
      <c r="L3718">
        <v>0</v>
      </c>
      <c r="M3718">
        <f t="shared" si="988"/>
        <v>1</v>
      </c>
      <c r="N3718">
        <f t="shared" si="989"/>
        <v>1</v>
      </c>
      <c r="O3718">
        <f t="shared" si="990"/>
        <v>0</v>
      </c>
      <c r="P3718">
        <v>1164</v>
      </c>
      <c r="Q3718">
        <v>0</v>
      </c>
      <c r="R3718">
        <v>1</v>
      </c>
      <c r="S3718">
        <v>145194</v>
      </c>
      <c r="T3718">
        <v>4</v>
      </c>
      <c r="U3718">
        <v>139</v>
      </c>
      <c r="V3718" s="3">
        <f t="shared" si="991"/>
        <v>2.7549347769191564E-5</v>
      </c>
      <c r="W3718" s="3">
        <f t="shared" si="992"/>
        <v>0</v>
      </c>
      <c r="X3718" s="3">
        <f t="shared" si="993"/>
        <v>2.7771991946122334E-5</v>
      </c>
      <c r="Y3718" s="3">
        <f t="shared" si="994"/>
        <v>1.1007783773256589E-4</v>
      </c>
      <c r="Z3718" s="3">
        <f t="shared" si="995"/>
        <v>0</v>
      </c>
      <c r="AA3718" s="3">
        <f t="shared" si="996"/>
        <v>1.1245236993369635E-4</v>
      </c>
      <c r="AB3718" s="3">
        <f t="shared" si="997"/>
        <v>0</v>
      </c>
      <c r="AC3718" s="3">
        <f t="shared" si="998"/>
        <v>0</v>
      </c>
      <c r="AD3718" s="3">
        <f t="shared" si="999"/>
        <v>0</v>
      </c>
      <c r="AE3718" s="3">
        <f t="shared" si="1000"/>
        <v>1.1007783773256589E-4</v>
      </c>
      <c r="AF3718" s="3">
        <f t="shared" si="1001"/>
        <v>0</v>
      </c>
      <c r="AG3718" s="3">
        <f t="shared" si="1002"/>
        <v>1.1245236993369635E-4</v>
      </c>
    </row>
    <row r="3719" spans="1:33" x14ac:dyDescent="0.25">
      <c r="A3719">
        <v>202328</v>
      </c>
      <c r="B3719">
        <v>9977</v>
      </c>
      <c r="C3719">
        <v>462416</v>
      </c>
      <c r="D3719" t="s">
        <v>35</v>
      </c>
      <c r="E3719">
        <v>0</v>
      </c>
      <c r="F3719">
        <v>0</v>
      </c>
      <c r="G3719">
        <v>0</v>
      </c>
      <c r="H3719">
        <f t="shared" si="986"/>
        <v>0</v>
      </c>
      <c r="I3719">
        <v>0</v>
      </c>
      <c r="J3719">
        <v>0</v>
      </c>
      <c r="K3719">
        <f t="shared" si="987"/>
        <v>0</v>
      </c>
      <c r="L3719">
        <v>0</v>
      </c>
      <c r="M3719">
        <f t="shared" si="988"/>
        <v>0</v>
      </c>
      <c r="N3719">
        <f t="shared" si="989"/>
        <v>0</v>
      </c>
      <c r="O3719">
        <f t="shared" si="990"/>
        <v>0</v>
      </c>
      <c r="P3719">
        <v>1164</v>
      </c>
      <c r="Q3719">
        <v>0</v>
      </c>
      <c r="R3719">
        <v>1</v>
      </c>
      <c r="S3719">
        <v>145194</v>
      </c>
      <c r="T3719">
        <v>4</v>
      </c>
      <c r="U3719">
        <v>139</v>
      </c>
      <c r="V3719" s="3">
        <f t="shared" si="991"/>
        <v>2.7549347769191564E-5</v>
      </c>
      <c r="W3719" s="3">
        <f t="shared" si="992"/>
        <v>0</v>
      </c>
      <c r="X3719" s="3">
        <f t="shared" si="993"/>
        <v>2.7771991946122334E-5</v>
      </c>
      <c r="Y3719" s="3">
        <f t="shared" si="994"/>
        <v>0</v>
      </c>
      <c r="Z3719" s="3">
        <f t="shared" si="995"/>
        <v>0</v>
      </c>
      <c r="AA3719" s="3">
        <f t="shared" si="996"/>
        <v>0</v>
      </c>
      <c r="AB3719" s="3">
        <f t="shared" si="997"/>
        <v>0</v>
      </c>
      <c r="AC3719" s="3">
        <f t="shared" si="998"/>
        <v>0</v>
      </c>
      <c r="AD3719" s="3">
        <f t="shared" si="999"/>
        <v>0</v>
      </c>
      <c r="AE3719" s="3">
        <f t="shared" si="1000"/>
        <v>0</v>
      </c>
      <c r="AF3719" s="3">
        <f t="shared" si="1001"/>
        <v>0</v>
      </c>
      <c r="AG3719" s="3">
        <f t="shared" si="1002"/>
        <v>0</v>
      </c>
    </row>
    <row r="3720" spans="1:33" x14ac:dyDescent="0.25">
      <c r="A3720">
        <v>202329</v>
      </c>
      <c r="B3720">
        <v>9980</v>
      </c>
      <c r="C3720">
        <v>462413</v>
      </c>
      <c r="D3720" t="s">
        <v>35</v>
      </c>
      <c r="E3720">
        <v>1</v>
      </c>
      <c r="F3720">
        <v>0</v>
      </c>
      <c r="G3720">
        <v>1</v>
      </c>
      <c r="H3720">
        <f t="shared" si="986"/>
        <v>1</v>
      </c>
      <c r="I3720">
        <v>0</v>
      </c>
      <c r="J3720">
        <v>0</v>
      </c>
      <c r="K3720">
        <f t="shared" si="987"/>
        <v>0</v>
      </c>
      <c r="L3720">
        <v>0</v>
      </c>
      <c r="M3720">
        <f t="shared" si="988"/>
        <v>1</v>
      </c>
      <c r="N3720">
        <f t="shared" si="989"/>
        <v>1</v>
      </c>
      <c r="O3720">
        <f t="shared" si="990"/>
        <v>0</v>
      </c>
      <c r="P3720">
        <v>1164</v>
      </c>
      <c r="Q3720">
        <v>0</v>
      </c>
      <c r="R3720">
        <v>1</v>
      </c>
      <c r="S3720">
        <v>145195</v>
      </c>
      <c r="T3720">
        <v>4</v>
      </c>
      <c r="U3720">
        <v>140</v>
      </c>
      <c r="V3720" s="3">
        <f t="shared" si="991"/>
        <v>2.7549158028857744E-5</v>
      </c>
      <c r="W3720" s="3">
        <f t="shared" si="992"/>
        <v>0</v>
      </c>
      <c r="X3720" s="3">
        <f t="shared" si="993"/>
        <v>2.7771799126576919E-5</v>
      </c>
      <c r="Y3720" s="3">
        <f t="shared" si="994"/>
        <v>1.1007783773256589E-4</v>
      </c>
      <c r="Z3720" s="3">
        <f t="shared" si="995"/>
        <v>0</v>
      </c>
      <c r="AA3720" s="3">
        <f t="shared" si="996"/>
        <v>1.1245358586371923E-4</v>
      </c>
      <c r="AB3720" s="3">
        <f t="shared" si="997"/>
        <v>0</v>
      </c>
      <c r="AC3720" s="3">
        <f t="shared" si="998"/>
        <v>0</v>
      </c>
      <c r="AD3720" s="3">
        <f t="shared" si="999"/>
        <v>0</v>
      </c>
      <c r="AE3720" s="3">
        <f t="shared" si="1000"/>
        <v>1.1007783773256589E-4</v>
      </c>
      <c r="AF3720" s="3">
        <f t="shared" si="1001"/>
        <v>0</v>
      </c>
      <c r="AG3720" s="3">
        <f t="shared" si="1002"/>
        <v>1.1245358586371923E-4</v>
      </c>
    </row>
    <row r="3721" spans="1:33" x14ac:dyDescent="0.25">
      <c r="A3721">
        <v>202330</v>
      </c>
      <c r="B3721">
        <v>9980</v>
      </c>
      <c r="C3721">
        <v>462413</v>
      </c>
      <c r="D3721" t="s">
        <v>35</v>
      </c>
      <c r="E3721">
        <v>0</v>
      </c>
      <c r="F3721">
        <v>0</v>
      </c>
      <c r="G3721">
        <v>1</v>
      </c>
      <c r="H3721">
        <f t="shared" si="986"/>
        <v>1</v>
      </c>
      <c r="I3721">
        <v>0</v>
      </c>
      <c r="J3721">
        <v>0</v>
      </c>
      <c r="K3721">
        <f t="shared" si="987"/>
        <v>0</v>
      </c>
      <c r="L3721">
        <v>1</v>
      </c>
      <c r="M3721">
        <f t="shared" si="988"/>
        <v>0</v>
      </c>
      <c r="N3721">
        <f t="shared" si="989"/>
        <v>0</v>
      </c>
      <c r="O3721">
        <f t="shared" si="990"/>
        <v>1</v>
      </c>
      <c r="P3721">
        <v>1164</v>
      </c>
      <c r="Q3721">
        <v>0</v>
      </c>
      <c r="R3721">
        <v>2</v>
      </c>
      <c r="S3721">
        <v>145195</v>
      </c>
      <c r="T3721">
        <v>4</v>
      </c>
      <c r="U3721">
        <v>141</v>
      </c>
      <c r="V3721" s="3">
        <f t="shared" si="991"/>
        <v>2.7549158028857744E-5</v>
      </c>
      <c r="W3721" s="3">
        <f t="shared" si="992"/>
        <v>0</v>
      </c>
      <c r="X3721" s="3">
        <f t="shared" si="993"/>
        <v>2.7771799126576919E-5</v>
      </c>
      <c r="Y3721" s="3">
        <f t="shared" si="994"/>
        <v>1.1007783773256589E-4</v>
      </c>
      <c r="Z3721" s="3">
        <f t="shared" si="995"/>
        <v>5.2104208416833666E-3</v>
      </c>
      <c r="AA3721" s="3">
        <f t="shared" si="996"/>
        <v>0</v>
      </c>
      <c r="AB3721" s="3">
        <f t="shared" si="997"/>
        <v>0</v>
      </c>
      <c r="AC3721" s="3">
        <f t="shared" si="998"/>
        <v>0</v>
      </c>
      <c r="AD3721" s="3">
        <f t="shared" si="999"/>
        <v>0</v>
      </c>
      <c r="AE3721" s="3">
        <f t="shared" si="1000"/>
        <v>1.1007783773256589E-4</v>
      </c>
      <c r="AF3721" s="3">
        <f t="shared" si="1001"/>
        <v>5.2104208416833666E-3</v>
      </c>
      <c r="AG3721" s="3">
        <f t="shared" si="1002"/>
        <v>0</v>
      </c>
    </row>
    <row r="3722" spans="1:33" x14ac:dyDescent="0.25">
      <c r="A3722">
        <v>202331</v>
      </c>
      <c r="B3722">
        <v>9980</v>
      </c>
      <c r="C3722">
        <v>462413</v>
      </c>
      <c r="D3722" t="s">
        <v>35</v>
      </c>
      <c r="E3722">
        <v>0</v>
      </c>
      <c r="F3722">
        <v>0</v>
      </c>
      <c r="G3722">
        <v>0</v>
      </c>
      <c r="H3722">
        <f t="shared" si="986"/>
        <v>0</v>
      </c>
      <c r="I3722">
        <v>0</v>
      </c>
      <c r="J3722">
        <v>0</v>
      </c>
      <c r="K3722">
        <f t="shared" si="987"/>
        <v>0</v>
      </c>
      <c r="L3722">
        <v>0</v>
      </c>
      <c r="M3722">
        <f t="shared" si="988"/>
        <v>0</v>
      </c>
      <c r="N3722">
        <f t="shared" si="989"/>
        <v>0</v>
      </c>
      <c r="O3722">
        <f t="shared" si="990"/>
        <v>0</v>
      </c>
      <c r="P3722">
        <v>1164</v>
      </c>
      <c r="Q3722">
        <v>0</v>
      </c>
      <c r="R3722">
        <v>2</v>
      </c>
      <c r="S3722">
        <v>145195</v>
      </c>
      <c r="T3722">
        <v>4</v>
      </c>
      <c r="U3722">
        <v>141</v>
      </c>
      <c r="V3722" s="3">
        <f t="shared" si="991"/>
        <v>2.7549158028857744E-5</v>
      </c>
      <c r="W3722" s="3">
        <f t="shared" si="992"/>
        <v>0</v>
      </c>
      <c r="X3722" s="3">
        <f t="shared" si="993"/>
        <v>2.7771799126576919E-5</v>
      </c>
      <c r="Y3722" s="3">
        <f t="shared" si="994"/>
        <v>0</v>
      </c>
      <c r="Z3722" s="3">
        <f t="shared" si="995"/>
        <v>0</v>
      </c>
      <c r="AA3722" s="3">
        <f t="shared" si="996"/>
        <v>0</v>
      </c>
      <c r="AB3722" s="3">
        <f t="shared" si="997"/>
        <v>0</v>
      </c>
      <c r="AC3722" s="3">
        <f t="shared" si="998"/>
        <v>0</v>
      </c>
      <c r="AD3722" s="3">
        <f t="shared" si="999"/>
        <v>0</v>
      </c>
      <c r="AE3722" s="3">
        <f t="shared" si="1000"/>
        <v>0</v>
      </c>
      <c r="AF3722" s="3">
        <f t="shared" si="1001"/>
        <v>0</v>
      </c>
      <c r="AG3722" s="3">
        <f t="shared" si="1002"/>
        <v>0</v>
      </c>
    </row>
    <row r="3723" spans="1:33" x14ac:dyDescent="0.25">
      <c r="A3723">
        <v>202332</v>
      </c>
      <c r="B3723">
        <v>9980</v>
      </c>
      <c r="C3723">
        <v>462413</v>
      </c>
      <c r="D3723" t="s">
        <v>35</v>
      </c>
      <c r="E3723">
        <v>1</v>
      </c>
      <c r="F3723">
        <v>0</v>
      </c>
      <c r="G3723">
        <v>0</v>
      </c>
      <c r="H3723">
        <f t="shared" si="986"/>
        <v>0</v>
      </c>
      <c r="I3723">
        <v>0</v>
      </c>
      <c r="J3723">
        <v>0</v>
      </c>
      <c r="K3723">
        <f t="shared" si="987"/>
        <v>0</v>
      </c>
      <c r="L3723">
        <v>0</v>
      </c>
      <c r="M3723">
        <f t="shared" si="988"/>
        <v>0</v>
      </c>
      <c r="N3723">
        <f t="shared" si="989"/>
        <v>0</v>
      </c>
      <c r="O3723">
        <f t="shared" si="990"/>
        <v>0</v>
      </c>
      <c r="P3723">
        <v>1164</v>
      </c>
      <c r="Q3723">
        <v>0</v>
      </c>
      <c r="R3723">
        <v>2</v>
      </c>
      <c r="S3723">
        <v>145196</v>
      </c>
      <c r="T3723">
        <v>4</v>
      </c>
      <c r="U3723">
        <v>141</v>
      </c>
      <c r="V3723" s="3">
        <f t="shared" si="991"/>
        <v>2.7548968291137498E-5</v>
      </c>
      <c r="W3723" s="3">
        <f t="shared" si="992"/>
        <v>0</v>
      </c>
      <c r="X3723" s="3">
        <f t="shared" si="993"/>
        <v>2.7771606309708954E-5</v>
      </c>
      <c r="Y3723" s="3">
        <f t="shared" si="994"/>
        <v>0</v>
      </c>
      <c r="Z3723" s="3">
        <f t="shared" si="995"/>
        <v>0</v>
      </c>
      <c r="AA3723" s="3">
        <f t="shared" si="996"/>
        <v>0</v>
      </c>
      <c r="AB3723" s="3">
        <f t="shared" si="997"/>
        <v>0</v>
      </c>
      <c r="AC3723" s="3">
        <f t="shared" si="998"/>
        <v>0</v>
      </c>
      <c r="AD3723" s="3">
        <f t="shared" si="999"/>
        <v>0</v>
      </c>
      <c r="AE3723" s="3">
        <f t="shared" si="1000"/>
        <v>0</v>
      </c>
      <c r="AF3723" s="3">
        <f t="shared" si="1001"/>
        <v>0</v>
      </c>
      <c r="AG3723" s="3">
        <f t="shared" si="1002"/>
        <v>0</v>
      </c>
    </row>
    <row r="3724" spans="1:33" x14ac:dyDescent="0.25">
      <c r="A3724">
        <v>202333</v>
      </c>
      <c r="B3724">
        <v>9980</v>
      </c>
      <c r="C3724">
        <v>462413</v>
      </c>
      <c r="D3724" t="s">
        <v>35</v>
      </c>
      <c r="E3724">
        <v>1</v>
      </c>
      <c r="F3724">
        <v>0</v>
      </c>
      <c r="G3724">
        <v>1</v>
      </c>
      <c r="H3724">
        <f t="shared" si="986"/>
        <v>1</v>
      </c>
      <c r="I3724">
        <v>1</v>
      </c>
      <c r="J3724">
        <v>0</v>
      </c>
      <c r="K3724">
        <f t="shared" si="987"/>
        <v>0</v>
      </c>
      <c r="L3724">
        <v>0</v>
      </c>
      <c r="M3724">
        <f t="shared" si="988"/>
        <v>1</v>
      </c>
      <c r="N3724">
        <f t="shared" si="989"/>
        <v>1</v>
      </c>
      <c r="O3724">
        <f t="shared" si="990"/>
        <v>0</v>
      </c>
      <c r="P3724">
        <v>1165</v>
      </c>
      <c r="Q3724">
        <v>0</v>
      </c>
      <c r="R3724">
        <v>2</v>
      </c>
      <c r="S3724">
        <v>145197</v>
      </c>
      <c r="T3724">
        <v>4</v>
      </c>
      <c r="U3724">
        <v>142</v>
      </c>
      <c r="V3724" s="3">
        <f t="shared" si="991"/>
        <v>2.7548778556030773E-5</v>
      </c>
      <c r="W3724" s="3">
        <f t="shared" si="992"/>
        <v>0</v>
      </c>
      <c r="X3724" s="3">
        <f t="shared" si="993"/>
        <v>2.7771606309708954E-5</v>
      </c>
      <c r="Y3724" s="3">
        <f t="shared" si="994"/>
        <v>1.1007783773256589E-4</v>
      </c>
      <c r="Z3724" s="3">
        <f t="shared" si="995"/>
        <v>0</v>
      </c>
      <c r="AA3724" s="3">
        <f t="shared" si="996"/>
        <v>1.1245358586371923E-4</v>
      </c>
      <c r="AB3724" s="3">
        <f t="shared" si="997"/>
        <v>0</v>
      </c>
      <c r="AC3724" s="3">
        <f t="shared" si="998"/>
        <v>0</v>
      </c>
      <c r="AD3724" s="3">
        <f t="shared" si="999"/>
        <v>0</v>
      </c>
      <c r="AE3724" s="3">
        <f t="shared" si="1000"/>
        <v>1.1007783773256589E-4</v>
      </c>
      <c r="AF3724" s="3">
        <f t="shared" si="1001"/>
        <v>0</v>
      </c>
      <c r="AG3724" s="3">
        <f t="shared" si="1002"/>
        <v>1.1245358586371923E-4</v>
      </c>
    </row>
    <row r="3725" spans="1:33" x14ac:dyDescent="0.25">
      <c r="A3725">
        <v>202334</v>
      </c>
      <c r="B3725">
        <v>9980</v>
      </c>
      <c r="C3725">
        <v>462413</v>
      </c>
      <c r="D3725" t="s">
        <v>35</v>
      </c>
      <c r="E3725">
        <v>3</v>
      </c>
      <c r="F3725">
        <v>0</v>
      </c>
      <c r="G3725">
        <v>1</v>
      </c>
      <c r="H3725">
        <f t="shared" si="986"/>
        <v>1</v>
      </c>
      <c r="I3725">
        <v>0</v>
      </c>
      <c r="J3725">
        <v>0</v>
      </c>
      <c r="K3725">
        <f t="shared" si="987"/>
        <v>0</v>
      </c>
      <c r="L3725">
        <v>0</v>
      </c>
      <c r="M3725">
        <f t="shared" si="988"/>
        <v>1</v>
      </c>
      <c r="N3725">
        <f t="shared" si="989"/>
        <v>1</v>
      </c>
      <c r="O3725">
        <f t="shared" si="990"/>
        <v>0</v>
      </c>
      <c r="P3725">
        <v>1165</v>
      </c>
      <c r="Q3725">
        <v>0</v>
      </c>
      <c r="R3725">
        <v>2</v>
      </c>
      <c r="S3725">
        <v>145200</v>
      </c>
      <c r="T3725">
        <v>4</v>
      </c>
      <c r="U3725">
        <v>143</v>
      </c>
      <c r="V3725" s="3">
        <f t="shared" si="991"/>
        <v>2.7548209366391185E-5</v>
      </c>
      <c r="W3725" s="3">
        <f t="shared" si="992"/>
        <v>0</v>
      </c>
      <c r="X3725" s="3">
        <f t="shared" si="993"/>
        <v>2.777102787516923E-5</v>
      </c>
      <c r="Y3725" s="3">
        <f t="shared" si="994"/>
        <v>1.1007783773256589E-4</v>
      </c>
      <c r="Z3725" s="3">
        <f t="shared" si="995"/>
        <v>0</v>
      </c>
      <c r="AA3725" s="3">
        <f t="shared" si="996"/>
        <v>1.1245358586371923E-4</v>
      </c>
      <c r="AB3725" s="3">
        <f t="shared" si="997"/>
        <v>0</v>
      </c>
      <c r="AC3725" s="3">
        <f t="shared" si="998"/>
        <v>0</v>
      </c>
      <c r="AD3725" s="3">
        <f t="shared" si="999"/>
        <v>0</v>
      </c>
      <c r="AE3725" s="3">
        <f t="shared" si="1000"/>
        <v>1.1007783773256589E-4</v>
      </c>
      <c r="AF3725" s="3">
        <f t="shared" si="1001"/>
        <v>0</v>
      </c>
      <c r="AG3725" s="3">
        <f t="shared" si="1002"/>
        <v>1.1245358586371923E-4</v>
      </c>
    </row>
    <row r="3726" spans="1:33" x14ac:dyDescent="0.25">
      <c r="A3726">
        <v>202335</v>
      </c>
      <c r="B3726">
        <v>9981</v>
      </c>
      <c r="C3726">
        <v>462412</v>
      </c>
      <c r="D3726" t="s">
        <v>35</v>
      </c>
      <c r="E3726">
        <v>3</v>
      </c>
      <c r="F3726">
        <v>0</v>
      </c>
      <c r="G3726">
        <v>2</v>
      </c>
      <c r="H3726">
        <f t="shared" si="986"/>
        <v>2</v>
      </c>
      <c r="I3726">
        <v>0</v>
      </c>
      <c r="J3726">
        <v>0</v>
      </c>
      <c r="K3726">
        <f t="shared" si="987"/>
        <v>0</v>
      </c>
      <c r="L3726">
        <v>0</v>
      </c>
      <c r="M3726">
        <f t="shared" si="988"/>
        <v>2</v>
      </c>
      <c r="N3726">
        <f t="shared" si="989"/>
        <v>2</v>
      </c>
      <c r="O3726">
        <f t="shared" si="990"/>
        <v>0</v>
      </c>
      <c r="P3726">
        <v>1165</v>
      </c>
      <c r="Q3726">
        <v>0</v>
      </c>
      <c r="R3726">
        <v>2</v>
      </c>
      <c r="S3726">
        <v>145203</v>
      </c>
      <c r="T3726">
        <v>4</v>
      </c>
      <c r="U3726">
        <v>145</v>
      </c>
      <c r="V3726" s="3">
        <f t="shared" si="991"/>
        <v>2.7547640200271345E-5</v>
      </c>
      <c r="W3726" s="3">
        <f t="shared" si="992"/>
        <v>0</v>
      </c>
      <c r="X3726" s="3">
        <f t="shared" si="993"/>
        <v>2.7770449464724588E-5</v>
      </c>
      <c r="Y3726" s="3">
        <f t="shared" si="994"/>
        <v>2.2015567546513178E-4</v>
      </c>
      <c r="Z3726" s="3">
        <f t="shared" si="995"/>
        <v>0</v>
      </c>
      <c r="AA3726" s="3">
        <f t="shared" si="996"/>
        <v>2.2490765810575849E-4</v>
      </c>
      <c r="AB3726" s="3">
        <f t="shared" si="997"/>
        <v>0</v>
      </c>
      <c r="AC3726" s="3">
        <f t="shared" si="998"/>
        <v>0</v>
      </c>
      <c r="AD3726" s="3">
        <f t="shared" si="999"/>
        <v>0</v>
      </c>
      <c r="AE3726" s="3">
        <f t="shared" si="1000"/>
        <v>2.2015567546513178E-4</v>
      </c>
      <c r="AF3726" s="3">
        <f t="shared" si="1001"/>
        <v>0</v>
      </c>
      <c r="AG3726" s="3">
        <f t="shared" si="1002"/>
        <v>2.2490765810575849E-4</v>
      </c>
    </row>
    <row r="3727" spans="1:33" x14ac:dyDescent="0.25">
      <c r="A3727">
        <v>202336</v>
      </c>
      <c r="B3727">
        <v>9982</v>
      </c>
      <c r="C3727">
        <v>462411</v>
      </c>
      <c r="D3727" t="s">
        <v>35</v>
      </c>
      <c r="E3727">
        <v>8</v>
      </c>
      <c r="F3727">
        <v>0</v>
      </c>
      <c r="G3727">
        <v>0</v>
      </c>
      <c r="H3727">
        <f t="shared" si="986"/>
        <v>0</v>
      </c>
      <c r="I3727">
        <v>1</v>
      </c>
      <c r="J3727">
        <v>0</v>
      </c>
      <c r="K3727">
        <f t="shared" si="987"/>
        <v>0</v>
      </c>
      <c r="L3727">
        <v>0</v>
      </c>
      <c r="M3727">
        <f t="shared" si="988"/>
        <v>0</v>
      </c>
      <c r="N3727">
        <f t="shared" si="989"/>
        <v>0</v>
      </c>
      <c r="O3727">
        <f t="shared" si="990"/>
        <v>0</v>
      </c>
      <c r="P3727">
        <v>1166</v>
      </c>
      <c r="Q3727">
        <v>0</v>
      </c>
      <c r="R3727">
        <v>2</v>
      </c>
      <c r="S3727">
        <v>145211</v>
      </c>
      <c r="T3727">
        <v>4</v>
      </c>
      <c r="U3727">
        <v>145</v>
      </c>
      <c r="V3727" s="3">
        <f t="shared" si="991"/>
        <v>2.7546122538926116E-5</v>
      </c>
      <c r="W3727" s="3">
        <f t="shared" si="992"/>
        <v>0</v>
      </c>
      <c r="X3727" s="3">
        <f t="shared" si="993"/>
        <v>2.7769099934048387E-5</v>
      </c>
      <c r="Y3727" s="3">
        <f t="shared" si="994"/>
        <v>0</v>
      </c>
      <c r="Z3727" s="3">
        <f t="shared" si="995"/>
        <v>0</v>
      </c>
      <c r="AA3727" s="3">
        <f t="shared" si="996"/>
        <v>0</v>
      </c>
      <c r="AB3727" s="3">
        <f t="shared" si="997"/>
        <v>0</v>
      </c>
      <c r="AC3727" s="3">
        <f t="shared" si="998"/>
        <v>0</v>
      </c>
      <c r="AD3727" s="3">
        <f t="shared" si="999"/>
        <v>0</v>
      </c>
      <c r="AE3727" s="3">
        <f t="shared" si="1000"/>
        <v>0</v>
      </c>
      <c r="AF3727" s="3">
        <f t="shared" si="1001"/>
        <v>0</v>
      </c>
      <c r="AG3727" s="3">
        <f t="shared" si="1002"/>
        <v>0</v>
      </c>
    </row>
    <row r="3728" spans="1:33" x14ac:dyDescent="0.25">
      <c r="A3728">
        <v>202337</v>
      </c>
      <c r="B3728">
        <v>9983</v>
      </c>
      <c r="C3728">
        <v>462410</v>
      </c>
      <c r="D3728" t="s">
        <v>35</v>
      </c>
      <c r="E3728">
        <v>13</v>
      </c>
      <c r="F3728">
        <v>0</v>
      </c>
      <c r="G3728">
        <v>0</v>
      </c>
      <c r="H3728">
        <f t="shared" si="986"/>
        <v>0</v>
      </c>
      <c r="I3728">
        <v>0</v>
      </c>
      <c r="J3728">
        <v>0</v>
      </c>
      <c r="K3728">
        <f t="shared" si="987"/>
        <v>0</v>
      </c>
      <c r="L3728">
        <v>0</v>
      </c>
      <c r="M3728">
        <f t="shared" si="988"/>
        <v>0</v>
      </c>
      <c r="N3728">
        <f t="shared" si="989"/>
        <v>0</v>
      </c>
      <c r="O3728">
        <f t="shared" si="990"/>
        <v>0</v>
      </c>
      <c r="P3728">
        <v>1166</v>
      </c>
      <c r="Q3728">
        <v>0</v>
      </c>
      <c r="R3728">
        <v>2</v>
      </c>
      <c r="S3728">
        <v>145224</v>
      </c>
      <c r="T3728">
        <v>4</v>
      </c>
      <c r="U3728">
        <v>145</v>
      </c>
      <c r="V3728" s="3">
        <f t="shared" si="991"/>
        <v>2.7543656695862941E-5</v>
      </c>
      <c r="W3728" s="3">
        <f t="shared" si="992"/>
        <v>0</v>
      </c>
      <c r="X3728" s="3">
        <f t="shared" si="993"/>
        <v>2.7766594010745673E-5</v>
      </c>
      <c r="Y3728" s="3">
        <f t="shared" si="994"/>
        <v>0</v>
      </c>
      <c r="Z3728" s="3">
        <f t="shared" si="995"/>
        <v>0</v>
      </c>
      <c r="AA3728" s="3">
        <f t="shared" si="996"/>
        <v>0</v>
      </c>
      <c r="AB3728" s="3">
        <f t="shared" si="997"/>
        <v>0</v>
      </c>
      <c r="AC3728" s="3">
        <f t="shared" si="998"/>
        <v>0</v>
      </c>
      <c r="AD3728" s="3">
        <f t="shared" si="999"/>
        <v>0</v>
      </c>
      <c r="AE3728" s="3">
        <f t="shared" si="1000"/>
        <v>0</v>
      </c>
      <c r="AF3728" s="3">
        <f t="shared" si="1001"/>
        <v>0</v>
      </c>
      <c r="AG3728" s="3">
        <f t="shared" si="1002"/>
        <v>0</v>
      </c>
    </row>
    <row r="3729" spans="1:33" x14ac:dyDescent="0.25">
      <c r="A3729">
        <v>202338</v>
      </c>
      <c r="B3729">
        <v>9985</v>
      </c>
      <c r="C3729">
        <v>462408</v>
      </c>
      <c r="D3729" t="s">
        <v>35</v>
      </c>
      <c r="E3729">
        <v>13</v>
      </c>
      <c r="F3729">
        <v>0</v>
      </c>
      <c r="G3729">
        <v>0</v>
      </c>
      <c r="H3729">
        <f t="shared" si="986"/>
        <v>0</v>
      </c>
      <c r="I3729">
        <v>0</v>
      </c>
      <c r="J3729">
        <v>0</v>
      </c>
      <c r="K3729">
        <f t="shared" si="987"/>
        <v>0</v>
      </c>
      <c r="L3729">
        <v>0</v>
      </c>
      <c r="M3729">
        <f t="shared" si="988"/>
        <v>0</v>
      </c>
      <c r="N3729">
        <f t="shared" si="989"/>
        <v>0</v>
      </c>
      <c r="O3729">
        <f t="shared" si="990"/>
        <v>0</v>
      </c>
      <c r="P3729">
        <v>1166</v>
      </c>
      <c r="Q3729">
        <v>0</v>
      </c>
      <c r="R3729">
        <v>2</v>
      </c>
      <c r="S3729">
        <v>145237</v>
      </c>
      <c r="T3729">
        <v>4</v>
      </c>
      <c r="U3729">
        <v>145</v>
      </c>
      <c r="V3729" s="3">
        <f t="shared" si="991"/>
        <v>2.7541191294229432E-5</v>
      </c>
      <c r="W3729" s="3">
        <f t="shared" si="992"/>
        <v>0</v>
      </c>
      <c r="X3729" s="3">
        <f t="shared" si="993"/>
        <v>2.7764088539678353E-5</v>
      </c>
      <c r="Y3729" s="3">
        <f t="shared" si="994"/>
        <v>0</v>
      </c>
      <c r="Z3729" s="3">
        <f t="shared" si="995"/>
        <v>0</v>
      </c>
      <c r="AA3729" s="3">
        <f t="shared" si="996"/>
        <v>0</v>
      </c>
      <c r="AB3729" s="3">
        <f t="shared" si="997"/>
        <v>0</v>
      </c>
      <c r="AC3729" s="3">
        <f t="shared" si="998"/>
        <v>0</v>
      </c>
      <c r="AD3729" s="3">
        <f t="shared" si="999"/>
        <v>0</v>
      </c>
      <c r="AE3729" s="3">
        <f t="shared" si="1000"/>
        <v>0</v>
      </c>
      <c r="AF3729" s="3">
        <f t="shared" si="1001"/>
        <v>0</v>
      </c>
      <c r="AG3729" s="3">
        <f t="shared" si="1002"/>
        <v>0</v>
      </c>
    </row>
    <row r="3730" spans="1:33" x14ac:dyDescent="0.25">
      <c r="A3730">
        <v>202339</v>
      </c>
      <c r="B3730">
        <v>9986</v>
      </c>
      <c r="C3730">
        <v>462407</v>
      </c>
      <c r="D3730" t="s">
        <v>35</v>
      </c>
      <c r="E3730">
        <v>4</v>
      </c>
      <c r="F3730">
        <v>1</v>
      </c>
      <c r="G3730">
        <v>2</v>
      </c>
      <c r="H3730">
        <f t="shared" si="986"/>
        <v>1</v>
      </c>
      <c r="I3730">
        <v>0</v>
      </c>
      <c r="J3730">
        <v>0</v>
      </c>
      <c r="K3730">
        <f t="shared" si="987"/>
        <v>1</v>
      </c>
      <c r="L3730">
        <v>0</v>
      </c>
      <c r="M3730">
        <f t="shared" si="988"/>
        <v>2</v>
      </c>
      <c r="N3730">
        <f t="shared" si="989"/>
        <v>1</v>
      </c>
      <c r="O3730">
        <f t="shared" si="990"/>
        <v>0</v>
      </c>
      <c r="P3730">
        <v>1166</v>
      </c>
      <c r="Q3730">
        <v>0</v>
      </c>
      <c r="R3730">
        <v>2</v>
      </c>
      <c r="S3730">
        <v>145241</v>
      </c>
      <c r="T3730">
        <v>5</v>
      </c>
      <c r="U3730">
        <v>147</v>
      </c>
      <c r="V3730" s="3">
        <f t="shared" si="991"/>
        <v>3.4425540997376776E-5</v>
      </c>
      <c r="W3730" s="3">
        <f t="shared" si="992"/>
        <v>0</v>
      </c>
      <c r="X3730" s="3">
        <f t="shared" si="993"/>
        <v>3.4704147145583897E-5</v>
      </c>
      <c r="Y3730" s="3">
        <f t="shared" si="994"/>
        <v>2.2015567546513178E-4</v>
      </c>
      <c r="Z3730" s="3">
        <f t="shared" si="995"/>
        <v>0</v>
      </c>
      <c r="AA3730" s="3">
        <f t="shared" si="996"/>
        <v>2.2491009002891392E-4</v>
      </c>
      <c r="AB3730" s="3">
        <f t="shared" si="997"/>
        <v>1.1007783773256589E-4</v>
      </c>
      <c r="AC3730" s="3">
        <f t="shared" si="998"/>
        <v>0</v>
      </c>
      <c r="AD3730" s="3">
        <f t="shared" si="999"/>
        <v>1.1245504501445696E-4</v>
      </c>
      <c r="AE3730" s="3">
        <f t="shared" si="1000"/>
        <v>1.1007783773256589E-4</v>
      </c>
      <c r="AF3730" s="3">
        <f t="shared" si="1001"/>
        <v>0</v>
      </c>
      <c r="AG3730" s="3">
        <f t="shared" si="1002"/>
        <v>1.1245504501445696E-4</v>
      </c>
    </row>
    <row r="3731" spans="1:33" x14ac:dyDescent="0.25">
      <c r="A3731">
        <v>202340</v>
      </c>
      <c r="B3731">
        <v>9987</v>
      </c>
      <c r="C3731">
        <v>462406</v>
      </c>
      <c r="D3731" t="s">
        <v>35</v>
      </c>
      <c r="E3731">
        <v>4</v>
      </c>
      <c r="F3731">
        <v>0</v>
      </c>
      <c r="G3731">
        <v>0</v>
      </c>
      <c r="H3731">
        <f t="shared" si="986"/>
        <v>0</v>
      </c>
      <c r="I3731">
        <v>0</v>
      </c>
      <c r="J3731">
        <v>0</v>
      </c>
      <c r="K3731">
        <f t="shared" si="987"/>
        <v>0</v>
      </c>
      <c r="L3731">
        <v>0</v>
      </c>
      <c r="M3731">
        <f t="shared" si="988"/>
        <v>0</v>
      </c>
      <c r="N3731">
        <f t="shared" si="989"/>
        <v>0</v>
      </c>
      <c r="O3731">
        <f t="shared" si="990"/>
        <v>0</v>
      </c>
      <c r="P3731">
        <v>1166</v>
      </c>
      <c r="Q3731">
        <v>0</v>
      </c>
      <c r="R3731">
        <v>2</v>
      </c>
      <c r="S3731">
        <v>145245</v>
      </c>
      <c r="T3731">
        <v>5</v>
      </c>
      <c r="U3731">
        <v>147</v>
      </c>
      <c r="V3731" s="3">
        <f t="shared" si="991"/>
        <v>3.4424592929188611E-5</v>
      </c>
      <c r="W3731" s="3">
        <f t="shared" si="992"/>
        <v>0</v>
      </c>
      <c r="X3731" s="3">
        <f t="shared" si="993"/>
        <v>3.4703183670069892E-5</v>
      </c>
      <c r="Y3731" s="3">
        <f t="shared" si="994"/>
        <v>0</v>
      </c>
      <c r="Z3731" s="3">
        <f t="shared" si="995"/>
        <v>0</v>
      </c>
      <c r="AA3731" s="3">
        <f t="shared" si="996"/>
        <v>0</v>
      </c>
      <c r="AB3731" s="3">
        <f t="shared" si="997"/>
        <v>0</v>
      </c>
      <c r="AC3731" s="3">
        <f t="shared" si="998"/>
        <v>0</v>
      </c>
      <c r="AD3731" s="3">
        <f t="shared" si="999"/>
        <v>0</v>
      </c>
      <c r="AE3731" s="3">
        <f t="shared" si="1000"/>
        <v>0</v>
      </c>
      <c r="AF3731" s="3">
        <f t="shared" si="1001"/>
        <v>0</v>
      </c>
      <c r="AG3731" s="3">
        <f t="shared" si="1002"/>
        <v>0</v>
      </c>
    </row>
    <row r="3732" spans="1:33" x14ac:dyDescent="0.25">
      <c r="A3732">
        <v>202341</v>
      </c>
      <c r="B3732">
        <v>9989</v>
      </c>
      <c r="C3732">
        <v>462404</v>
      </c>
      <c r="D3732" t="s">
        <v>35</v>
      </c>
      <c r="E3732">
        <v>18</v>
      </c>
      <c r="F3732">
        <v>0</v>
      </c>
      <c r="G3732">
        <v>0</v>
      </c>
      <c r="H3732">
        <f t="shared" si="986"/>
        <v>0</v>
      </c>
      <c r="I3732">
        <v>0</v>
      </c>
      <c r="J3732">
        <v>0</v>
      </c>
      <c r="K3732">
        <f t="shared" si="987"/>
        <v>0</v>
      </c>
      <c r="L3732">
        <v>0</v>
      </c>
      <c r="M3732">
        <f t="shared" si="988"/>
        <v>0</v>
      </c>
      <c r="N3732">
        <f t="shared" si="989"/>
        <v>0</v>
      </c>
      <c r="O3732">
        <f t="shared" si="990"/>
        <v>0</v>
      </c>
      <c r="P3732">
        <v>1166</v>
      </c>
      <c r="Q3732">
        <v>0</v>
      </c>
      <c r="R3732">
        <v>2</v>
      </c>
      <c r="S3732">
        <v>145263</v>
      </c>
      <c r="T3732">
        <v>5</v>
      </c>
      <c r="U3732">
        <v>147</v>
      </c>
      <c r="V3732" s="3">
        <f t="shared" si="991"/>
        <v>3.4420327268471667E-5</v>
      </c>
      <c r="W3732" s="3">
        <f t="shared" si="992"/>
        <v>0</v>
      </c>
      <c r="X3732" s="3">
        <f t="shared" si="993"/>
        <v>3.4698848692200392E-5</v>
      </c>
      <c r="Y3732" s="3">
        <f t="shared" si="994"/>
        <v>0</v>
      </c>
      <c r="Z3732" s="3">
        <f t="shared" si="995"/>
        <v>0</v>
      </c>
      <c r="AA3732" s="3">
        <f t="shared" si="996"/>
        <v>0</v>
      </c>
      <c r="AB3732" s="3">
        <f t="shared" si="997"/>
        <v>0</v>
      </c>
      <c r="AC3732" s="3">
        <f t="shared" si="998"/>
        <v>0</v>
      </c>
      <c r="AD3732" s="3">
        <f t="shared" si="999"/>
        <v>0</v>
      </c>
      <c r="AE3732" s="3">
        <f t="shared" si="1000"/>
        <v>0</v>
      </c>
      <c r="AF3732" s="3">
        <f t="shared" si="1001"/>
        <v>0</v>
      </c>
      <c r="AG3732" s="3">
        <f t="shared" si="1002"/>
        <v>0</v>
      </c>
    </row>
    <row r="3733" spans="1:33" x14ac:dyDescent="0.25">
      <c r="A3733">
        <v>202342</v>
      </c>
      <c r="B3733">
        <v>9995</v>
      </c>
      <c r="C3733">
        <v>462398</v>
      </c>
      <c r="D3733" t="s">
        <v>35</v>
      </c>
      <c r="E3733">
        <v>11</v>
      </c>
      <c r="F3733">
        <v>0</v>
      </c>
      <c r="G3733">
        <v>1</v>
      </c>
      <c r="H3733">
        <f t="shared" si="986"/>
        <v>1</v>
      </c>
      <c r="I3733">
        <v>0</v>
      </c>
      <c r="J3733">
        <v>0</v>
      </c>
      <c r="K3733">
        <f t="shared" si="987"/>
        <v>0</v>
      </c>
      <c r="L3733">
        <v>0</v>
      </c>
      <c r="M3733">
        <f t="shared" si="988"/>
        <v>1</v>
      </c>
      <c r="N3733">
        <f t="shared" si="989"/>
        <v>1</v>
      </c>
      <c r="O3733">
        <f t="shared" si="990"/>
        <v>0</v>
      </c>
      <c r="P3733">
        <v>1166</v>
      </c>
      <c r="Q3733">
        <v>0</v>
      </c>
      <c r="R3733">
        <v>2</v>
      </c>
      <c r="S3733">
        <v>145274</v>
      </c>
      <c r="T3733">
        <v>5</v>
      </c>
      <c r="U3733">
        <v>148</v>
      </c>
      <c r="V3733" s="3">
        <f t="shared" si="991"/>
        <v>3.4417720996186514E-5</v>
      </c>
      <c r="W3733" s="3">
        <f t="shared" si="992"/>
        <v>0</v>
      </c>
      <c r="X3733" s="3">
        <f t="shared" si="993"/>
        <v>3.4696200072168096E-5</v>
      </c>
      <c r="Y3733" s="3">
        <f t="shared" si="994"/>
        <v>1.1007783773256589E-4</v>
      </c>
      <c r="Z3733" s="3">
        <f t="shared" si="995"/>
        <v>0</v>
      </c>
      <c r="AA3733" s="3">
        <f t="shared" si="996"/>
        <v>1.1245723381156493E-4</v>
      </c>
      <c r="AB3733" s="3">
        <f t="shared" si="997"/>
        <v>0</v>
      </c>
      <c r="AC3733" s="3">
        <f t="shared" si="998"/>
        <v>0</v>
      </c>
      <c r="AD3733" s="3">
        <f t="shared" si="999"/>
        <v>0</v>
      </c>
      <c r="AE3733" s="3">
        <f t="shared" si="1000"/>
        <v>1.1007783773256589E-4</v>
      </c>
      <c r="AF3733" s="3">
        <f t="shared" si="1001"/>
        <v>0</v>
      </c>
      <c r="AG3733" s="3">
        <f t="shared" si="1002"/>
        <v>1.1245723381156493E-4</v>
      </c>
    </row>
    <row r="3734" spans="1:33" x14ac:dyDescent="0.25">
      <c r="A3734">
        <v>202343</v>
      </c>
      <c r="B3734">
        <v>9999</v>
      </c>
      <c r="C3734">
        <v>462394</v>
      </c>
      <c r="D3734" t="s">
        <v>35</v>
      </c>
      <c r="E3734">
        <v>13</v>
      </c>
      <c r="F3734">
        <v>0</v>
      </c>
      <c r="G3734">
        <v>2</v>
      </c>
      <c r="H3734">
        <f t="shared" si="986"/>
        <v>2</v>
      </c>
      <c r="I3734">
        <v>0</v>
      </c>
      <c r="J3734">
        <v>0</v>
      </c>
      <c r="K3734">
        <f t="shared" si="987"/>
        <v>0</v>
      </c>
      <c r="L3734">
        <v>0</v>
      </c>
      <c r="M3734">
        <f t="shared" si="988"/>
        <v>2</v>
      </c>
      <c r="N3734">
        <f t="shared" si="989"/>
        <v>2</v>
      </c>
      <c r="O3734">
        <f t="shared" si="990"/>
        <v>0</v>
      </c>
      <c r="P3734">
        <v>1166</v>
      </c>
      <c r="Q3734">
        <v>0</v>
      </c>
      <c r="R3734">
        <v>2</v>
      </c>
      <c r="S3734">
        <v>145287</v>
      </c>
      <c r="T3734">
        <v>5</v>
      </c>
      <c r="U3734">
        <v>150</v>
      </c>
      <c r="V3734" s="3">
        <f t="shared" si="991"/>
        <v>3.4414641365022336E-5</v>
      </c>
      <c r="W3734" s="3">
        <f t="shared" si="992"/>
        <v>0</v>
      </c>
      <c r="X3734" s="3">
        <f t="shared" si="993"/>
        <v>3.4693070406117081E-5</v>
      </c>
      <c r="Y3734" s="3">
        <f t="shared" si="994"/>
        <v>2.2015567546513178E-4</v>
      </c>
      <c r="Z3734" s="3">
        <f t="shared" si="995"/>
        <v>0</v>
      </c>
      <c r="AA3734" s="3">
        <f t="shared" si="996"/>
        <v>2.2491641327525877E-4</v>
      </c>
      <c r="AB3734" s="3">
        <f t="shared" si="997"/>
        <v>0</v>
      </c>
      <c r="AC3734" s="3">
        <f t="shared" si="998"/>
        <v>0</v>
      </c>
      <c r="AD3734" s="3">
        <f t="shared" si="999"/>
        <v>0</v>
      </c>
      <c r="AE3734" s="3">
        <f t="shared" si="1000"/>
        <v>2.2015567546513178E-4</v>
      </c>
      <c r="AF3734" s="3">
        <f t="shared" si="1001"/>
        <v>0</v>
      </c>
      <c r="AG3734" s="3">
        <f t="shared" si="1002"/>
        <v>2.2491641327525877E-4</v>
      </c>
    </row>
    <row r="3735" spans="1:33" x14ac:dyDescent="0.25">
      <c r="A3735">
        <v>202344</v>
      </c>
      <c r="B3735">
        <v>10004</v>
      </c>
      <c r="C3735">
        <v>462389</v>
      </c>
      <c r="D3735" t="s">
        <v>35</v>
      </c>
      <c r="E3735">
        <v>19</v>
      </c>
      <c r="F3735">
        <v>0</v>
      </c>
      <c r="G3735">
        <v>0</v>
      </c>
      <c r="H3735">
        <f t="shared" si="986"/>
        <v>0</v>
      </c>
      <c r="I3735">
        <v>3</v>
      </c>
      <c r="J3735">
        <v>0</v>
      </c>
      <c r="K3735">
        <f t="shared" si="987"/>
        <v>0</v>
      </c>
      <c r="L3735">
        <v>0</v>
      </c>
      <c r="M3735">
        <f t="shared" si="988"/>
        <v>0</v>
      </c>
      <c r="N3735">
        <f t="shared" si="989"/>
        <v>0</v>
      </c>
      <c r="O3735">
        <f t="shared" si="990"/>
        <v>0</v>
      </c>
      <c r="P3735">
        <v>1169</v>
      </c>
      <c r="Q3735">
        <v>0</v>
      </c>
      <c r="R3735">
        <v>2</v>
      </c>
      <c r="S3735">
        <v>145306</v>
      </c>
      <c r="T3735">
        <v>5</v>
      </c>
      <c r="U3735">
        <v>150</v>
      </c>
      <c r="V3735" s="3">
        <f t="shared" si="991"/>
        <v>3.4410141356860696E-5</v>
      </c>
      <c r="W3735" s="3">
        <f t="shared" si="992"/>
        <v>0</v>
      </c>
      <c r="X3735" s="3">
        <f t="shared" si="993"/>
        <v>3.4689219284430782E-5</v>
      </c>
      <c r="Y3735" s="3">
        <f t="shared" si="994"/>
        <v>0</v>
      </c>
      <c r="Z3735" s="3">
        <f t="shared" si="995"/>
        <v>0</v>
      </c>
      <c r="AA3735" s="3">
        <f t="shared" si="996"/>
        <v>0</v>
      </c>
      <c r="AB3735" s="3">
        <f t="shared" si="997"/>
        <v>0</v>
      </c>
      <c r="AC3735" s="3">
        <f t="shared" si="998"/>
        <v>0</v>
      </c>
      <c r="AD3735" s="3">
        <f t="shared" si="999"/>
        <v>0</v>
      </c>
      <c r="AE3735" s="3">
        <f t="shared" si="1000"/>
        <v>0</v>
      </c>
      <c r="AF3735" s="3">
        <f t="shared" si="1001"/>
        <v>0</v>
      </c>
      <c r="AG3735" s="3">
        <f t="shared" si="1002"/>
        <v>0</v>
      </c>
    </row>
    <row r="3736" spans="1:33" x14ac:dyDescent="0.25">
      <c r="A3736">
        <v>202345</v>
      </c>
      <c r="B3736">
        <v>10009</v>
      </c>
      <c r="C3736">
        <v>462384</v>
      </c>
      <c r="D3736" t="s">
        <v>35</v>
      </c>
      <c r="E3736">
        <v>20</v>
      </c>
      <c r="F3736">
        <v>0</v>
      </c>
      <c r="G3736">
        <v>1</v>
      </c>
      <c r="H3736">
        <f t="shared" si="986"/>
        <v>1</v>
      </c>
      <c r="I3736">
        <v>0</v>
      </c>
      <c r="J3736">
        <v>0</v>
      </c>
      <c r="K3736">
        <f t="shared" si="987"/>
        <v>0</v>
      </c>
      <c r="L3736">
        <v>0</v>
      </c>
      <c r="M3736">
        <f t="shared" si="988"/>
        <v>1</v>
      </c>
      <c r="N3736">
        <f t="shared" si="989"/>
        <v>1</v>
      </c>
      <c r="O3736">
        <f t="shared" si="990"/>
        <v>0</v>
      </c>
      <c r="P3736">
        <v>1169</v>
      </c>
      <c r="Q3736">
        <v>0</v>
      </c>
      <c r="R3736">
        <v>2</v>
      </c>
      <c r="S3736">
        <v>145326</v>
      </c>
      <c r="T3736">
        <v>5</v>
      </c>
      <c r="U3736">
        <v>151</v>
      </c>
      <c r="V3736" s="3">
        <f t="shared" si="991"/>
        <v>3.4405405777355741E-5</v>
      </c>
      <c r="W3736" s="3">
        <f t="shared" si="992"/>
        <v>0</v>
      </c>
      <c r="X3736" s="3">
        <f t="shared" si="993"/>
        <v>3.4684406584487746E-5</v>
      </c>
      <c r="Y3736" s="3">
        <f t="shared" si="994"/>
        <v>1.1007783773256589E-4</v>
      </c>
      <c r="Z3736" s="3">
        <f t="shared" si="995"/>
        <v>0</v>
      </c>
      <c r="AA3736" s="3">
        <f t="shared" si="996"/>
        <v>1.1246063877642825E-4</v>
      </c>
      <c r="AB3736" s="3">
        <f t="shared" si="997"/>
        <v>0</v>
      </c>
      <c r="AC3736" s="3">
        <f t="shared" si="998"/>
        <v>0</v>
      </c>
      <c r="AD3736" s="3">
        <f t="shared" si="999"/>
        <v>0</v>
      </c>
      <c r="AE3736" s="3">
        <f t="shared" si="1000"/>
        <v>1.1007783773256589E-4</v>
      </c>
      <c r="AF3736" s="3">
        <f t="shared" si="1001"/>
        <v>0</v>
      </c>
      <c r="AG3736" s="3">
        <f t="shared" si="1002"/>
        <v>1.1246063877642825E-4</v>
      </c>
    </row>
    <row r="3737" spans="1:33" x14ac:dyDescent="0.25">
      <c r="A3737">
        <v>202346</v>
      </c>
      <c r="B3737">
        <v>10015</v>
      </c>
      <c r="C3737">
        <v>462378</v>
      </c>
      <c r="D3737" t="s">
        <v>35</v>
      </c>
      <c r="E3737">
        <v>13</v>
      </c>
      <c r="F3737">
        <v>0</v>
      </c>
      <c r="G3737">
        <v>1</v>
      </c>
      <c r="H3737">
        <f t="shared" si="986"/>
        <v>1</v>
      </c>
      <c r="I3737">
        <v>0</v>
      </c>
      <c r="J3737">
        <v>0</v>
      </c>
      <c r="K3737">
        <f t="shared" si="987"/>
        <v>0</v>
      </c>
      <c r="L3737">
        <v>0</v>
      </c>
      <c r="M3737">
        <f t="shared" si="988"/>
        <v>1</v>
      </c>
      <c r="N3737">
        <f t="shared" si="989"/>
        <v>1</v>
      </c>
      <c r="O3737">
        <f t="shared" si="990"/>
        <v>0</v>
      </c>
      <c r="P3737">
        <v>1169</v>
      </c>
      <c r="Q3737">
        <v>0</v>
      </c>
      <c r="R3737">
        <v>2</v>
      </c>
      <c r="S3737">
        <v>145339</v>
      </c>
      <c r="T3737">
        <v>5</v>
      </c>
      <c r="U3737">
        <v>152</v>
      </c>
      <c r="V3737" s="3">
        <f t="shared" si="991"/>
        <v>3.4402328349582699E-5</v>
      </c>
      <c r="W3737" s="3">
        <f t="shared" si="992"/>
        <v>0</v>
      </c>
      <c r="X3737" s="3">
        <f t="shared" si="993"/>
        <v>3.4681279045571198E-5</v>
      </c>
      <c r="Y3737" s="3">
        <f t="shared" si="994"/>
        <v>1.1007783773256589E-4</v>
      </c>
      <c r="Z3737" s="3">
        <f t="shared" si="995"/>
        <v>0</v>
      </c>
      <c r="AA3737" s="3">
        <f t="shared" si="996"/>
        <v>1.124620981102042E-4</v>
      </c>
      <c r="AB3737" s="3">
        <f t="shared" si="997"/>
        <v>0</v>
      </c>
      <c r="AC3737" s="3">
        <f t="shared" si="998"/>
        <v>0</v>
      </c>
      <c r="AD3737" s="3">
        <f t="shared" si="999"/>
        <v>0</v>
      </c>
      <c r="AE3737" s="3">
        <f t="shared" si="1000"/>
        <v>1.1007783773256589E-4</v>
      </c>
      <c r="AF3737" s="3">
        <f t="shared" si="1001"/>
        <v>0</v>
      </c>
      <c r="AG3737" s="3">
        <f t="shared" si="1002"/>
        <v>1.124620981102042E-4</v>
      </c>
    </row>
    <row r="3738" spans="1:33" x14ac:dyDescent="0.25">
      <c r="A3738">
        <v>202347</v>
      </c>
      <c r="B3738">
        <v>10017</v>
      </c>
      <c r="C3738">
        <v>462376</v>
      </c>
      <c r="D3738" t="s">
        <v>35</v>
      </c>
      <c r="E3738">
        <v>30</v>
      </c>
      <c r="F3738">
        <v>0</v>
      </c>
      <c r="G3738">
        <v>4</v>
      </c>
      <c r="H3738">
        <f t="shared" si="986"/>
        <v>4</v>
      </c>
      <c r="I3738">
        <v>0</v>
      </c>
      <c r="J3738">
        <v>0</v>
      </c>
      <c r="K3738">
        <f t="shared" si="987"/>
        <v>0</v>
      </c>
      <c r="L3738">
        <v>0</v>
      </c>
      <c r="M3738">
        <f t="shared" si="988"/>
        <v>4</v>
      </c>
      <c r="N3738">
        <f t="shared" si="989"/>
        <v>4</v>
      </c>
      <c r="O3738">
        <f t="shared" si="990"/>
        <v>0</v>
      </c>
      <c r="P3738">
        <v>1169</v>
      </c>
      <c r="Q3738">
        <v>0</v>
      </c>
      <c r="R3738">
        <v>2</v>
      </c>
      <c r="S3738">
        <v>145369</v>
      </c>
      <c r="T3738">
        <v>5</v>
      </c>
      <c r="U3738">
        <v>156</v>
      </c>
      <c r="V3738" s="3">
        <f t="shared" si="991"/>
        <v>3.4395228693875583E-5</v>
      </c>
      <c r="W3738" s="3">
        <f t="shared" si="992"/>
        <v>0</v>
      </c>
      <c r="X3738" s="3">
        <f t="shared" si="993"/>
        <v>3.4674063800277392E-5</v>
      </c>
      <c r="Y3738" s="3">
        <f t="shared" si="994"/>
        <v>4.4031135093026356E-4</v>
      </c>
      <c r="Z3738" s="3">
        <f t="shared" si="995"/>
        <v>0</v>
      </c>
      <c r="AA3738" s="3">
        <f t="shared" si="996"/>
        <v>4.4985033825285049E-4</v>
      </c>
      <c r="AB3738" s="3">
        <f t="shared" si="997"/>
        <v>0</v>
      </c>
      <c r="AC3738" s="3">
        <f t="shared" si="998"/>
        <v>0</v>
      </c>
      <c r="AD3738" s="3">
        <f t="shared" si="999"/>
        <v>0</v>
      </c>
      <c r="AE3738" s="3">
        <f t="shared" si="1000"/>
        <v>4.4031135093026356E-4</v>
      </c>
      <c r="AF3738" s="3">
        <f t="shared" si="1001"/>
        <v>0</v>
      </c>
      <c r="AG3738" s="3">
        <f t="shared" si="1002"/>
        <v>4.4985033825285049E-4</v>
      </c>
    </row>
    <row r="3739" spans="1:33" x14ac:dyDescent="0.25">
      <c r="A3739">
        <v>202348</v>
      </c>
      <c r="B3739">
        <v>10023</v>
      </c>
      <c r="C3739">
        <v>462370</v>
      </c>
      <c r="D3739" t="s">
        <v>35</v>
      </c>
      <c r="E3739">
        <v>43</v>
      </c>
      <c r="F3739">
        <v>0</v>
      </c>
      <c r="G3739">
        <v>0</v>
      </c>
      <c r="H3739">
        <f t="shared" si="986"/>
        <v>0</v>
      </c>
      <c r="I3739">
        <v>3</v>
      </c>
      <c r="J3739">
        <v>0</v>
      </c>
      <c r="K3739">
        <f t="shared" si="987"/>
        <v>0</v>
      </c>
      <c r="L3739">
        <v>0</v>
      </c>
      <c r="M3739">
        <f t="shared" si="988"/>
        <v>0</v>
      </c>
      <c r="N3739">
        <f t="shared" si="989"/>
        <v>0</v>
      </c>
      <c r="O3739">
        <f t="shared" si="990"/>
        <v>0</v>
      </c>
      <c r="P3739">
        <v>1172</v>
      </c>
      <c r="Q3739">
        <v>0</v>
      </c>
      <c r="R3739">
        <v>2</v>
      </c>
      <c r="S3739">
        <v>145412</v>
      </c>
      <c r="T3739">
        <v>5</v>
      </c>
      <c r="U3739">
        <v>156</v>
      </c>
      <c r="V3739" s="3">
        <f t="shared" si="991"/>
        <v>3.4385057629356586E-5</v>
      </c>
      <c r="W3739" s="3">
        <f t="shared" si="992"/>
        <v>0</v>
      </c>
      <c r="X3739" s="3">
        <f t="shared" si="993"/>
        <v>3.4664448141985583E-5</v>
      </c>
      <c r="Y3739" s="3">
        <f t="shared" si="994"/>
        <v>0</v>
      </c>
      <c r="Z3739" s="3">
        <f t="shared" si="995"/>
        <v>0</v>
      </c>
      <c r="AA3739" s="3">
        <f t="shared" si="996"/>
        <v>0</v>
      </c>
      <c r="AB3739" s="3">
        <f t="shared" si="997"/>
        <v>0</v>
      </c>
      <c r="AC3739" s="3">
        <f t="shared" si="998"/>
        <v>0</v>
      </c>
      <c r="AD3739" s="3">
        <f t="shared" si="999"/>
        <v>0</v>
      </c>
      <c r="AE3739" s="3">
        <f t="shared" si="1000"/>
        <v>0</v>
      </c>
      <c r="AF3739" s="3">
        <f t="shared" si="1001"/>
        <v>0</v>
      </c>
      <c r="AG3739" s="3">
        <f t="shared" si="1002"/>
        <v>0</v>
      </c>
    </row>
    <row r="3740" spans="1:33" x14ac:dyDescent="0.25">
      <c r="A3740">
        <v>202349</v>
      </c>
      <c r="B3740">
        <v>10030</v>
      </c>
      <c r="C3740">
        <v>462363</v>
      </c>
      <c r="D3740" t="s">
        <v>35</v>
      </c>
      <c r="E3740">
        <v>63</v>
      </c>
      <c r="F3740">
        <v>0</v>
      </c>
      <c r="G3740">
        <v>1</v>
      </c>
      <c r="H3740">
        <f t="shared" si="986"/>
        <v>1</v>
      </c>
      <c r="I3740">
        <v>2</v>
      </c>
      <c r="J3740">
        <v>0</v>
      </c>
      <c r="K3740">
        <f t="shared" si="987"/>
        <v>0</v>
      </c>
      <c r="L3740">
        <v>0</v>
      </c>
      <c r="M3740">
        <f t="shared" si="988"/>
        <v>1</v>
      </c>
      <c r="N3740">
        <f t="shared" si="989"/>
        <v>1</v>
      </c>
      <c r="O3740">
        <f t="shared" si="990"/>
        <v>0</v>
      </c>
      <c r="P3740">
        <v>1174</v>
      </c>
      <c r="Q3740">
        <v>0</v>
      </c>
      <c r="R3740">
        <v>2</v>
      </c>
      <c r="S3740">
        <v>145475</v>
      </c>
      <c r="T3740">
        <v>5</v>
      </c>
      <c r="U3740">
        <v>157</v>
      </c>
      <c r="V3740" s="3">
        <f t="shared" si="991"/>
        <v>3.4370166695308474E-5</v>
      </c>
      <c r="W3740" s="3">
        <f t="shared" si="992"/>
        <v>0</v>
      </c>
      <c r="X3740" s="3">
        <f t="shared" si="993"/>
        <v>3.4649794526718458E-5</v>
      </c>
      <c r="Y3740" s="3">
        <f t="shared" si="994"/>
        <v>1.1007783773256589E-4</v>
      </c>
      <c r="Z3740" s="3">
        <f t="shared" si="995"/>
        <v>0</v>
      </c>
      <c r="AA3740" s="3">
        <f t="shared" si="996"/>
        <v>1.1246574661034728E-4</v>
      </c>
      <c r="AB3740" s="3">
        <f t="shared" si="997"/>
        <v>0</v>
      </c>
      <c r="AC3740" s="3">
        <f t="shared" si="998"/>
        <v>0</v>
      </c>
      <c r="AD3740" s="3">
        <f t="shared" si="999"/>
        <v>0</v>
      </c>
      <c r="AE3740" s="3">
        <f t="shared" si="1000"/>
        <v>1.1007783773256589E-4</v>
      </c>
      <c r="AF3740" s="3">
        <f t="shared" si="1001"/>
        <v>0</v>
      </c>
      <c r="AG3740" s="3">
        <f t="shared" si="1002"/>
        <v>1.1246574661034728E-4</v>
      </c>
    </row>
    <row r="3741" spans="1:33" x14ac:dyDescent="0.25">
      <c r="A3741">
        <v>202350</v>
      </c>
      <c r="B3741">
        <v>10034</v>
      </c>
      <c r="C3741">
        <v>462359</v>
      </c>
      <c r="D3741" t="s">
        <v>35</v>
      </c>
      <c r="E3741">
        <v>75</v>
      </c>
      <c r="F3741">
        <v>0</v>
      </c>
      <c r="G3741">
        <v>0</v>
      </c>
      <c r="H3741">
        <f t="shared" si="986"/>
        <v>0</v>
      </c>
      <c r="I3741">
        <v>3</v>
      </c>
      <c r="J3741">
        <v>0</v>
      </c>
      <c r="K3741">
        <f t="shared" si="987"/>
        <v>0</v>
      </c>
      <c r="L3741">
        <v>0</v>
      </c>
      <c r="M3741">
        <f t="shared" si="988"/>
        <v>0</v>
      </c>
      <c r="N3741">
        <f t="shared" si="989"/>
        <v>0</v>
      </c>
      <c r="O3741">
        <f t="shared" si="990"/>
        <v>0</v>
      </c>
      <c r="P3741">
        <v>1177</v>
      </c>
      <c r="Q3741">
        <v>0</v>
      </c>
      <c r="R3741">
        <v>2</v>
      </c>
      <c r="S3741">
        <v>145550</v>
      </c>
      <c r="T3741">
        <v>5</v>
      </c>
      <c r="U3741">
        <v>157</v>
      </c>
      <c r="V3741" s="3">
        <f t="shared" si="991"/>
        <v>3.4352456200618344E-5</v>
      </c>
      <c r="W3741" s="3">
        <f t="shared" si="992"/>
        <v>0</v>
      </c>
      <c r="X3741" s="3">
        <f t="shared" si="993"/>
        <v>3.4632514389809728E-5</v>
      </c>
      <c r="Y3741" s="3">
        <f t="shared" si="994"/>
        <v>0</v>
      </c>
      <c r="Z3741" s="3">
        <f t="shared" si="995"/>
        <v>0</v>
      </c>
      <c r="AA3741" s="3">
        <f t="shared" si="996"/>
        <v>0</v>
      </c>
      <c r="AB3741" s="3">
        <f t="shared" si="997"/>
        <v>0</v>
      </c>
      <c r="AC3741" s="3">
        <f t="shared" si="998"/>
        <v>0</v>
      </c>
      <c r="AD3741" s="3">
        <f t="shared" si="999"/>
        <v>0</v>
      </c>
      <c r="AE3741" s="3">
        <f t="shared" si="1000"/>
        <v>0</v>
      </c>
      <c r="AF3741" s="3">
        <f t="shared" si="1001"/>
        <v>0</v>
      </c>
      <c r="AG3741" s="3">
        <f t="shared" si="1002"/>
        <v>0</v>
      </c>
    </row>
    <row r="3742" spans="1:33" x14ac:dyDescent="0.25">
      <c r="A3742">
        <v>202351</v>
      </c>
      <c r="B3742">
        <v>10040</v>
      </c>
      <c r="C3742">
        <v>462353</v>
      </c>
      <c r="D3742" t="s">
        <v>35</v>
      </c>
      <c r="E3742">
        <v>57</v>
      </c>
      <c r="F3742">
        <v>0</v>
      </c>
      <c r="G3742">
        <v>1</v>
      </c>
      <c r="H3742">
        <f t="shared" si="986"/>
        <v>1</v>
      </c>
      <c r="I3742">
        <v>1</v>
      </c>
      <c r="J3742">
        <v>0</v>
      </c>
      <c r="K3742">
        <f t="shared" si="987"/>
        <v>0</v>
      </c>
      <c r="L3742">
        <v>0</v>
      </c>
      <c r="M3742">
        <f t="shared" si="988"/>
        <v>1</v>
      </c>
      <c r="N3742">
        <f t="shared" si="989"/>
        <v>1</v>
      </c>
      <c r="O3742">
        <f t="shared" si="990"/>
        <v>0</v>
      </c>
      <c r="P3742">
        <v>1178</v>
      </c>
      <c r="Q3742">
        <v>0</v>
      </c>
      <c r="R3742">
        <v>2</v>
      </c>
      <c r="S3742">
        <v>145607</v>
      </c>
      <c r="T3742">
        <v>5</v>
      </c>
      <c r="U3742">
        <v>158</v>
      </c>
      <c r="V3742" s="3">
        <f t="shared" si="991"/>
        <v>3.4339008426792668E-5</v>
      </c>
      <c r="W3742" s="3">
        <f t="shared" si="992"/>
        <v>0</v>
      </c>
      <c r="X3742" s="3">
        <f t="shared" si="993"/>
        <v>3.4619086194600809E-5</v>
      </c>
      <c r="Y3742" s="3">
        <f t="shared" si="994"/>
        <v>1.1007783773256589E-4</v>
      </c>
      <c r="Z3742" s="3">
        <f t="shared" si="995"/>
        <v>0</v>
      </c>
      <c r="AA3742" s="3">
        <f t="shared" si="996"/>
        <v>1.1246817907529528E-4</v>
      </c>
      <c r="AB3742" s="3">
        <f t="shared" si="997"/>
        <v>0</v>
      </c>
      <c r="AC3742" s="3">
        <f t="shared" si="998"/>
        <v>0</v>
      </c>
      <c r="AD3742" s="3">
        <f t="shared" si="999"/>
        <v>0</v>
      </c>
      <c r="AE3742" s="3">
        <f t="shared" si="1000"/>
        <v>1.1007783773256589E-4</v>
      </c>
      <c r="AF3742" s="3">
        <f t="shared" si="1001"/>
        <v>0</v>
      </c>
      <c r="AG3742" s="3">
        <f t="shared" si="1002"/>
        <v>1.1246817907529528E-4</v>
      </c>
    </row>
    <row r="3743" spans="1:33" x14ac:dyDescent="0.25">
      <c r="A3743">
        <v>202352</v>
      </c>
      <c r="B3743">
        <v>10042</v>
      </c>
      <c r="C3743">
        <v>462351</v>
      </c>
      <c r="D3743" t="s">
        <v>35</v>
      </c>
      <c r="E3743">
        <v>19</v>
      </c>
      <c r="F3743">
        <v>0</v>
      </c>
      <c r="G3743">
        <v>0</v>
      </c>
      <c r="H3743">
        <f t="shared" si="986"/>
        <v>0</v>
      </c>
      <c r="I3743">
        <v>0</v>
      </c>
      <c r="J3743">
        <v>0</v>
      </c>
      <c r="K3743">
        <f t="shared" si="987"/>
        <v>0</v>
      </c>
      <c r="L3743">
        <v>0</v>
      </c>
      <c r="M3743">
        <f t="shared" si="988"/>
        <v>0</v>
      </c>
      <c r="N3743">
        <f t="shared" si="989"/>
        <v>0</v>
      </c>
      <c r="O3743">
        <f t="shared" si="990"/>
        <v>0</v>
      </c>
      <c r="P3743">
        <v>1178</v>
      </c>
      <c r="Q3743">
        <v>0</v>
      </c>
      <c r="R3743">
        <v>2</v>
      </c>
      <c r="S3743">
        <v>145626</v>
      </c>
      <c r="T3743">
        <v>5</v>
      </c>
      <c r="U3743">
        <v>158</v>
      </c>
      <c r="V3743" s="3">
        <f t="shared" si="991"/>
        <v>3.4334528174913819E-5</v>
      </c>
      <c r="W3743" s="3">
        <f t="shared" si="992"/>
        <v>0</v>
      </c>
      <c r="X3743" s="3">
        <f t="shared" si="993"/>
        <v>3.4614532565352235E-5</v>
      </c>
      <c r="Y3743" s="3">
        <f t="shared" si="994"/>
        <v>0</v>
      </c>
      <c r="Z3743" s="3">
        <f t="shared" si="995"/>
        <v>0</v>
      </c>
      <c r="AA3743" s="3">
        <f t="shared" si="996"/>
        <v>0</v>
      </c>
      <c r="AB3743" s="3">
        <f t="shared" si="997"/>
        <v>0</v>
      </c>
      <c r="AC3743" s="3">
        <f t="shared" si="998"/>
        <v>0</v>
      </c>
      <c r="AD3743" s="3">
        <f t="shared" si="999"/>
        <v>0</v>
      </c>
      <c r="AE3743" s="3">
        <f t="shared" si="1000"/>
        <v>0</v>
      </c>
      <c r="AF3743" s="3">
        <f t="shared" si="1001"/>
        <v>0</v>
      </c>
      <c r="AG3743" s="3">
        <f t="shared" si="1002"/>
        <v>0</v>
      </c>
    </row>
    <row r="3744" spans="1:33" x14ac:dyDescent="0.25">
      <c r="A3744">
        <v>202401</v>
      </c>
      <c r="B3744">
        <v>10043</v>
      </c>
      <c r="C3744">
        <v>462350</v>
      </c>
      <c r="D3744" t="s">
        <v>35</v>
      </c>
      <c r="E3744">
        <v>24</v>
      </c>
      <c r="F3744">
        <v>0</v>
      </c>
      <c r="G3744">
        <v>3</v>
      </c>
      <c r="H3744">
        <f t="shared" si="986"/>
        <v>3</v>
      </c>
      <c r="I3744">
        <v>0</v>
      </c>
      <c r="J3744">
        <v>0</v>
      </c>
      <c r="K3744">
        <f t="shared" si="987"/>
        <v>0</v>
      </c>
      <c r="L3744">
        <v>0</v>
      </c>
      <c r="M3744">
        <f t="shared" si="988"/>
        <v>3</v>
      </c>
      <c r="N3744">
        <f t="shared" si="989"/>
        <v>3</v>
      </c>
      <c r="O3744">
        <f t="shared" si="990"/>
        <v>0</v>
      </c>
      <c r="P3744">
        <v>1178</v>
      </c>
      <c r="Q3744">
        <v>0</v>
      </c>
      <c r="R3744">
        <v>2</v>
      </c>
      <c r="S3744">
        <v>145650</v>
      </c>
      <c r="T3744">
        <v>5</v>
      </c>
      <c r="U3744">
        <v>161</v>
      </c>
      <c r="V3744" s="3">
        <f t="shared" si="991"/>
        <v>3.4328870580157911E-5</v>
      </c>
      <c r="W3744" s="3">
        <f t="shared" si="992"/>
        <v>0</v>
      </c>
      <c r="X3744" s="3">
        <f t="shared" si="993"/>
        <v>3.4608782324602694E-5</v>
      </c>
      <c r="Y3744" s="3">
        <f t="shared" si="994"/>
        <v>3.302335131976977E-4</v>
      </c>
      <c r="Z3744" s="3">
        <f t="shared" si="995"/>
        <v>0</v>
      </c>
      <c r="AA3744" s="3">
        <f t="shared" si="996"/>
        <v>3.374067265058938E-4</v>
      </c>
      <c r="AB3744" s="3">
        <f t="shared" si="997"/>
        <v>0</v>
      </c>
      <c r="AC3744" s="3">
        <f t="shared" si="998"/>
        <v>0</v>
      </c>
      <c r="AD3744" s="3">
        <f t="shared" si="999"/>
        <v>0</v>
      </c>
      <c r="AE3744" s="3">
        <f t="shared" si="1000"/>
        <v>3.302335131976977E-4</v>
      </c>
      <c r="AF3744" s="3">
        <f t="shared" si="1001"/>
        <v>0</v>
      </c>
      <c r="AG3744" s="3">
        <f t="shared" si="1002"/>
        <v>3.374067265058938E-4</v>
      </c>
    </row>
    <row r="3745" spans="1:33" x14ac:dyDescent="0.25">
      <c r="A3745">
        <v>202402</v>
      </c>
      <c r="B3745">
        <v>10046</v>
      </c>
      <c r="C3745">
        <v>462347</v>
      </c>
      <c r="D3745" t="s">
        <v>35</v>
      </c>
      <c r="E3745">
        <v>22</v>
      </c>
      <c r="F3745">
        <v>0</v>
      </c>
      <c r="G3745">
        <v>0</v>
      </c>
      <c r="H3745">
        <f t="shared" si="986"/>
        <v>0</v>
      </c>
      <c r="I3745">
        <v>0</v>
      </c>
      <c r="J3745">
        <v>0</v>
      </c>
      <c r="K3745">
        <f t="shared" si="987"/>
        <v>0</v>
      </c>
      <c r="L3745">
        <v>0</v>
      </c>
      <c r="M3745">
        <f t="shared" si="988"/>
        <v>0</v>
      </c>
      <c r="N3745">
        <f t="shared" si="989"/>
        <v>0</v>
      </c>
      <c r="O3745">
        <f t="shared" si="990"/>
        <v>0</v>
      </c>
      <c r="P3745">
        <v>1178</v>
      </c>
      <c r="Q3745">
        <v>0</v>
      </c>
      <c r="R3745">
        <v>2</v>
      </c>
      <c r="S3745">
        <v>145672</v>
      </c>
      <c r="T3745">
        <v>5</v>
      </c>
      <c r="U3745">
        <v>161</v>
      </c>
      <c r="V3745" s="3">
        <f t="shared" si="991"/>
        <v>3.4323686089296503E-5</v>
      </c>
      <c r="W3745" s="3">
        <f t="shared" si="992"/>
        <v>0</v>
      </c>
      <c r="X3745" s="3">
        <f t="shared" si="993"/>
        <v>3.4603512948634544E-5</v>
      </c>
      <c r="Y3745" s="3">
        <f t="shared" si="994"/>
        <v>0</v>
      </c>
      <c r="Z3745" s="3">
        <f t="shared" si="995"/>
        <v>0</v>
      </c>
      <c r="AA3745" s="3">
        <f t="shared" si="996"/>
        <v>0</v>
      </c>
      <c r="AB3745" s="3">
        <f t="shared" si="997"/>
        <v>0</v>
      </c>
      <c r="AC3745" s="3">
        <f t="shared" si="998"/>
        <v>0</v>
      </c>
      <c r="AD3745" s="3">
        <f t="shared" si="999"/>
        <v>0</v>
      </c>
      <c r="AE3745" s="3">
        <f t="shared" si="1000"/>
        <v>0</v>
      </c>
      <c r="AF3745" s="3">
        <f t="shared" si="1001"/>
        <v>0</v>
      </c>
      <c r="AG3745" s="3">
        <f t="shared" si="1002"/>
        <v>0</v>
      </c>
    </row>
    <row r="3746" spans="1:33" x14ac:dyDescent="0.25">
      <c r="A3746">
        <v>202403</v>
      </c>
      <c r="B3746">
        <v>10047</v>
      </c>
      <c r="C3746">
        <v>462346</v>
      </c>
      <c r="D3746" t="s">
        <v>35</v>
      </c>
      <c r="E3746">
        <v>23</v>
      </c>
      <c r="F3746">
        <v>0</v>
      </c>
      <c r="G3746">
        <v>1</v>
      </c>
      <c r="H3746">
        <f t="shared" si="986"/>
        <v>1</v>
      </c>
      <c r="I3746">
        <v>1</v>
      </c>
      <c r="J3746">
        <v>0</v>
      </c>
      <c r="K3746">
        <f t="shared" si="987"/>
        <v>0</v>
      </c>
      <c r="L3746">
        <v>0</v>
      </c>
      <c r="M3746">
        <f t="shared" si="988"/>
        <v>1</v>
      </c>
      <c r="N3746">
        <f t="shared" si="989"/>
        <v>1</v>
      </c>
      <c r="O3746">
        <f t="shared" si="990"/>
        <v>0</v>
      </c>
      <c r="P3746">
        <v>1179</v>
      </c>
      <c r="Q3746">
        <v>0</v>
      </c>
      <c r="R3746">
        <v>2</v>
      </c>
      <c r="S3746">
        <v>145695</v>
      </c>
      <c r="T3746">
        <v>5</v>
      </c>
      <c r="U3746">
        <v>162</v>
      </c>
      <c r="V3746" s="3">
        <f t="shared" si="991"/>
        <v>3.4318267613850851E-5</v>
      </c>
      <c r="W3746" s="3">
        <f t="shared" si="992"/>
        <v>0</v>
      </c>
      <c r="X3746" s="3">
        <f t="shared" si="993"/>
        <v>3.4598245177004624E-5</v>
      </c>
      <c r="Y3746" s="3">
        <f t="shared" si="994"/>
        <v>1.1007783773256589E-4</v>
      </c>
      <c r="Z3746" s="3">
        <f t="shared" si="995"/>
        <v>0</v>
      </c>
      <c r="AA3746" s="3">
        <f t="shared" si="996"/>
        <v>1.124698818633664E-4</v>
      </c>
      <c r="AB3746" s="3">
        <f t="shared" si="997"/>
        <v>0</v>
      </c>
      <c r="AC3746" s="3">
        <f t="shared" si="998"/>
        <v>0</v>
      </c>
      <c r="AD3746" s="3">
        <f t="shared" si="999"/>
        <v>0</v>
      </c>
      <c r="AE3746" s="3">
        <f t="shared" si="1000"/>
        <v>1.1007783773256589E-4</v>
      </c>
      <c r="AF3746" s="3">
        <f t="shared" si="1001"/>
        <v>0</v>
      </c>
      <c r="AG3746" s="3">
        <f t="shared" si="1002"/>
        <v>1.124698818633664E-4</v>
      </c>
    </row>
    <row r="3747" spans="1:33" x14ac:dyDescent="0.25">
      <c r="A3747">
        <v>202404</v>
      </c>
      <c r="B3747">
        <v>10051</v>
      </c>
      <c r="C3747">
        <v>462342</v>
      </c>
      <c r="D3747" t="s">
        <v>35</v>
      </c>
      <c r="E3747">
        <v>15</v>
      </c>
      <c r="F3747">
        <v>0</v>
      </c>
      <c r="G3747">
        <v>3</v>
      </c>
      <c r="H3747">
        <f t="shared" si="986"/>
        <v>3</v>
      </c>
      <c r="I3747">
        <v>0</v>
      </c>
      <c r="J3747">
        <v>0</v>
      </c>
      <c r="K3747">
        <f t="shared" si="987"/>
        <v>0</v>
      </c>
      <c r="L3747">
        <v>0</v>
      </c>
      <c r="M3747">
        <f t="shared" si="988"/>
        <v>3</v>
      </c>
      <c r="N3747">
        <f t="shared" si="989"/>
        <v>3</v>
      </c>
      <c r="O3747">
        <f t="shared" si="990"/>
        <v>0</v>
      </c>
      <c r="P3747">
        <v>1179</v>
      </c>
      <c r="Q3747">
        <v>0</v>
      </c>
      <c r="R3747">
        <v>2</v>
      </c>
      <c r="S3747">
        <v>145710</v>
      </c>
      <c r="T3747">
        <v>5</v>
      </c>
      <c r="U3747">
        <v>165</v>
      </c>
      <c r="V3747" s="3">
        <f t="shared" si="991"/>
        <v>3.4314734747100405E-5</v>
      </c>
      <c r="W3747" s="3">
        <f t="shared" si="992"/>
        <v>0</v>
      </c>
      <c r="X3747" s="3">
        <f t="shared" si="993"/>
        <v>3.4594654433996856E-5</v>
      </c>
      <c r="Y3747" s="3">
        <f t="shared" si="994"/>
        <v>3.302335131976977E-4</v>
      </c>
      <c r="Z3747" s="3">
        <f t="shared" si="995"/>
        <v>0</v>
      </c>
      <c r="AA3747" s="3">
        <f t="shared" si="996"/>
        <v>3.374125647248141E-4</v>
      </c>
      <c r="AB3747" s="3">
        <f t="shared" si="997"/>
        <v>0</v>
      </c>
      <c r="AC3747" s="3">
        <f t="shared" si="998"/>
        <v>0</v>
      </c>
      <c r="AD3747" s="3">
        <f t="shared" si="999"/>
        <v>0</v>
      </c>
      <c r="AE3747" s="3">
        <f t="shared" si="1000"/>
        <v>3.302335131976977E-4</v>
      </c>
      <c r="AF3747" s="3">
        <f t="shared" si="1001"/>
        <v>0</v>
      </c>
      <c r="AG3747" s="3">
        <f t="shared" si="1002"/>
        <v>3.374125647248141E-4</v>
      </c>
    </row>
    <row r="3748" spans="1:33" x14ac:dyDescent="0.25">
      <c r="A3748">
        <v>202405</v>
      </c>
      <c r="B3748">
        <v>10051</v>
      </c>
      <c r="C3748">
        <v>462342</v>
      </c>
      <c r="D3748" t="s">
        <v>35</v>
      </c>
      <c r="E3748">
        <v>17</v>
      </c>
      <c r="F3748">
        <v>0</v>
      </c>
      <c r="G3748">
        <v>1</v>
      </c>
      <c r="H3748">
        <f t="shared" si="986"/>
        <v>1</v>
      </c>
      <c r="I3748">
        <v>0</v>
      </c>
      <c r="J3748">
        <v>0</v>
      </c>
      <c r="K3748">
        <f t="shared" si="987"/>
        <v>0</v>
      </c>
      <c r="L3748">
        <v>0</v>
      </c>
      <c r="M3748">
        <f t="shared" si="988"/>
        <v>1</v>
      </c>
      <c r="N3748">
        <f t="shared" si="989"/>
        <v>1</v>
      </c>
      <c r="O3748">
        <f t="shared" si="990"/>
        <v>0</v>
      </c>
      <c r="P3748">
        <v>1179</v>
      </c>
      <c r="Q3748">
        <v>0</v>
      </c>
      <c r="R3748">
        <v>2</v>
      </c>
      <c r="S3748">
        <v>145727</v>
      </c>
      <c r="T3748">
        <v>5</v>
      </c>
      <c r="U3748">
        <v>166</v>
      </c>
      <c r="V3748" s="3">
        <f t="shared" si="991"/>
        <v>3.4310731710664459E-5</v>
      </c>
      <c r="W3748" s="3">
        <f t="shared" si="992"/>
        <v>0</v>
      </c>
      <c r="X3748" s="3">
        <f t="shared" si="993"/>
        <v>3.4590585826161553E-5</v>
      </c>
      <c r="Y3748" s="3">
        <f t="shared" si="994"/>
        <v>1.1007783773256589E-4</v>
      </c>
      <c r="Z3748" s="3">
        <f t="shared" si="995"/>
        <v>0</v>
      </c>
      <c r="AA3748" s="3">
        <f t="shared" si="996"/>
        <v>1.1247085490827137E-4</v>
      </c>
      <c r="AB3748" s="3">
        <f t="shared" si="997"/>
        <v>0</v>
      </c>
      <c r="AC3748" s="3">
        <f t="shared" si="998"/>
        <v>0</v>
      </c>
      <c r="AD3748" s="3">
        <f t="shared" si="999"/>
        <v>0</v>
      </c>
      <c r="AE3748" s="3">
        <f t="shared" si="1000"/>
        <v>1.1007783773256589E-4</v>
      </c>
      <c r="AF3748" s="3">
        <f t="shared" si="1001"/>
        <v>0</v>
      </c>
      <c r="AG3748" s="3">
        <f t="shared" si="1002"/>
        <v>1.1247085490827137E-4</v>
      </c>
    </row>
    <row r="3749" spans="1:33" x14ac:dyDescent="0.25">
      <c r="A3749">
        <v>202406</v>
      </c>
      <c r="B3749">
        <v>10051</v>
      </c>
      <c r="C3749">
        <v>462342</v>
      </c>
      <c r="D3749" t="s">
        <v>35</v>
      </c>
      <c r="E3749">
        <v>14</v>
      </c>
      <c r="F3749">
        <v>0</v>
      </c>
      <c r="G3749">
        <v>0</v>
      </c>
      <c r="H3749">
        <f t="shared" si="986"/>
        <v>0</v>
      </c>
      <c r="I3749">
        <v>0</v>
      </c>
      <c r="J3749">
        <v>0</v>
      </c>
      <c r="K3749">
        <f t="shared" si="987"/>
        <v>0</v>
      </c>
      <c r="L3749">
        <v>0</v>
      </c>
      <c r="M3749">
        <f t="shared" si="988"/>
        <v>0</v>
      </c>
      <c r="N3749">
        <f t="shared" si="989"/>
        <v>0</v>
      </c>
      <c r="O3749">
        <f t="shared" si="990"/>
        <v>0</v>
      </c>
      <c r="P3749">
        <v>1179</v>
      </c>
      <c r="Q3749">
        <v>0</v>
      </c>
      <c r="R3749">
        <v>2</v>
      </c>
      <c r="S3749">
        <v>145741</v>
      </c>
      <c r="T3749">
        <v>5</v>
      </c>
      <c r="U3749">
        <v>166</v>
      </c>
      <c r="V3749" s="3">
        <f t="shared" si="991"/>
        <v>3.4307435793633915E-5</v>
      </c>
      <c r="W3749" s="3">
        <f t="shared" si="992"/>
        <v>0</v>
      </c>
      <c r="X3749" s="3">
        <f t="shared" si="993"/>
        <v>3.45872359264537E-5</v>
      </c>
      <c r="Y3749" s="3">
        <f t="shared" si="994"/>
        <v>0</v>
      </c>
      <c r="Z3749" s="3">
        <f t="shared" si="995"/>
        <v>0</v>
      </c>
      <c r="AA3749" s="3">
        <f t="shared" si="996"/>
        <v>0</v>
      </c>
      <c r="AB3749" s="3">
        <f t="shared" si="997"/>
        <v>0</v>
      </c>
      <c r="AC3749" s="3">
        <f t="shared" si="998"/>
        <v>0</v>
      </c>
      <c r="AD3749" s="3">
        <f t="shared" si="999"/>
        <v>0</v>
      </c>
      <c r="AE3749" s="3">
        <f t="shared" si="1000"/>
        <v>0</v>
      </c>
      <c r="AF3749" s="3">
        <f t="shared" si="1001"/>
        <v>0</v>
      </c>
      <c r="AG3749" s="3">
        <f t="shared" si="1002"/>
        <v>0</v>
      </c>
    </row>
    <row r="3750" spans="1:33" x14ac:dyDescent="0.25">
      <c r="A3750">
        <v>202407</v>
      </c>
      <c r="B3750">
        <v>10052</v>
      </c>
      <c r="C3750">
        <v>462341</v>
      </c>
      <c r="D3750" t="s">
        <v>35</v>
      </c>
      <c r="E3750">
        <v>8</v>
      </c>
      <c r="F3750">
        <v>0</v>
      </c>
      <c r="G3750">
        <v>2</v>
      </c>
      <c r="H3750">
        <f t="shared" si="986"/>
        <v>2</v>
      </c>
      <c r="I3750">
        <v>0</v>
      </c>
      <c r="J3750">
        <v>0</v>
      </c>
      <c r="K3750">
        <f t="shared" si="987"/>
        <v>0</v>
      </c>
      <c r="L3750">
        <v>0</v>
      </c>
      <c r="M3750">
        <f t="shared" si="988"/>
        <v>2</v>
      </c>
      <c r="N3750">
        <f t="shared" si="989"/>
        <v>2</v>
      </c>
      <c r="O3750">
        <f t="shared" si="990"/>
        <v>0</v>
      </c>
      <c r="P3750">
        <v>1179</v>
      </c>
      <c r="Q3750">
        <v>0</v>
      </c>
      <c r="R3750">
        <v>2</v>
      </c>
      <c r="S3750">
        <v>145749</v>
      </c>
      <c r="T3750">
        <v>5</v>
      </c>
      <c r="U3750">
        <v>168</v>
      </c>
      <c r="V3750" s="3">
        <f t="shared" si="991"/>
        <v>3.4305552696759498E-5</v>
      </c>
      <c r="W3750" s="3">
        <f t="shared" si="992"/>
        <v>0</v>
      </c>
      <c r="X3750" s="3">
        <f t="shared" si="993"/>
        <v>3.4585321989347723E-5</v>
      </c>
      <c r="Y3750" s="3">
        <f t="shared" si="994"/>
        <v>2.2015567546513178E-4</v>
      </c>
      <c r="Z3750" s="3">
        <f t="shared" si="995"/>
        <v>0</v>
      </c>
      <c r="AA3750" s="3">
        <f t="shared" si="996"/>
        <v>2.2494219634425672E-4</v>
      </c>
      <c r="AB3750" s="3">
        <f t="shared" si="997"/>
        <v>0</v>
      </c>
      <c r="AC3750" s="3">
        <f t="shared" si="998"/>
        <v>0</v>
      </c>
      <c r="AD3750" s="3">
        <f t="shared" si="999"/>
        <v>0</v>
      </c>
      <c r="AE3750" s="3">
        <f t="shared" si="1000"/>
        <v>2.2015567546513178E-4</v>
      </c>
      <c r="AF3750" s="3">
        <f t="shared" si="1001"/>
        <v>0</v>
      </c>
      <c r="AG3750" s="3">
        <f t="shared" si="1002"/>
        <v>2.2494219634425672E-4</v>
      </c>
    </row>
    <row r="3751" spans="1:33" x14ac:dyDescent="0.25">
      <c r="A3751">
        <v>202408</v>
      </c>
      <c r="B3751">
        <v>10053</v>
      </c>
      <c r="C3751">
        <v>462340</v>
      </c>
      <c r="D3751" t="s">
        <v>35</v>
      </c>
      <c r="E3751">
        <v>5</v>
      </c>
      <c r="F3751">
        <v>0</v>
      </c>
      <c r="G3751">
        <v>0</v>
      </c>
      <c r="H3751">
        <f t="shared" si="986"/>
        <v>0</v>
      </c>
      <c r="I3751">
        <v>0</v>
      </c>
      <c r="J3751">
        <v>0</v>
      </c>
      <c r="K3751">
        <f t="shared" si="987"/>
        <v>0</v>
      </c>
      <c r="L3751">
        <v>0</v>
      </c>
      <c r="M3751">
        <f t="shared" si="988"/>
        <v>0</v>
      </c>
      <c r="N3751">
        <f t="shared" si="989"/>
        <v>0</v>
      </c>
      <c r="O3751">
        <f t="shared" si="990"/>
        <v>0</v>
      </c>
      <c r="P3751">
        <v>1179</v>
      </c>
      <c r="Q3751">
        <v>0</v>
      </c>
      <c r="R3751">
        <v>2</v>
      </c>
      <c r="S3751">
        <v>145754</v>
      </c>
      <c r="T3751">
        <v>5</v>
      </c>
      <c r="U3751">
        <v>168</v>
      </c>
      <c r="V3751" s="3">
        <f t="shared" si="991"/>
        <v>3.4304375866185488E-5</v>
      </c>
      <c r="W3751" s="3">
        <f t="shared" si="992"/>
        <v>0</v>
      </c>
      <c r="X3751" s="3">
        <f t="shared" si="993"/>
        <v>3.4584125886218224E-5</v>
      </c>
      <c r="Y3751" s="3">
        <f t="shared" si="994"/>
        <v>0</v>
      </c>
      <c r="Z3751" s="3">
        <f t="shared" si="995"/>
        <v>0</v>
      </c>
      <c r="AA3751" s="3">
        <f t="shared" si="996"/>
        <v>0</v>
      </c>
      <c r="AB3751" s="3">
        <f t="shared" si="997"/>
        <v>0</v>
      </c>
      <c r="AC3751" s="3">
        <f t="shared" si="998"/>
        <v>0</v>
      </c>
      <c r="AD3751" s="3">
        <f t="shared" si="999"/>
        <v>0</v>
      </c>
      <c r="AE3751" s="3">
        <f t="shared" si="1000"/>
        <v>0</v>
      </c>
      <c r="AF3751" s="3">
        <f t="shared" si="1001"/>
        <v>0</v>
      </c>
      <c r="AG3751" s="3">
        <f t="shared" si="1002"/>
        <v>0</v>
      </c>
    </row>
    <row r="3752" spans="1:33" x14ac:dyDescent="0.25">
      <c r="A3752">
        <v>202409</v>
      </c>
      <c r="B3752">
        <v>10054</v>
      </c>
      <c r="C3752">
        <v>462339</v>
      </c>
      <c r="D3752" t="s">
        <v>35</v>
      </c>
      <c r="E3752">
        <v>5</v>
      </c>
      <c r="F3752">
        <v>0</v>
      </c>
      <c r="G3752">
        <v>1</v>
      </c>
      <c r="H3752">
        <f t="shared" si="986"/>
        <v>1</v>
      </c>
      <c r="I3752">
        <v>0</v>
      </c>
      <c r="J3752">
        <v>0</v>
      </c>
      <c r="K3752">
        <f t="shared" si="987"/>
        <v>0</v>
      </c>
      <c r="L3752">
        <v>0</v>
      </c>
      <c r="M3752">
        <f t="shared" si="988"/>
        <v>1</v>
      </c>
      <c r="N3752">
        <f t="shared" si="989"/>
        <v>1</v>
      </c>
      <c r="O3752">
        <f t="shared" si="990"/>
        <v>0</v>
      </c>
      <c r="P3752">
        <v>1179</v>
      </c>
      <c r="Q3752">
        <v>0</v>
      </c>
      <c r="R3752">
        <v>2</v>
      </c>
      <c r="S3752">
        <v>145759</v>
      </c>
      <c r="T3752">
        <v>5</v>
      </c>
      <c r="U3752">
        <v>169</v>
      </c>
      <c r="V3752" s="3">
        <f t="shared" si="991"/>
        <v>3.4303199116349589E-5</v>
      </c>
      <c r="W3752" s="3">
        <f t="shared" si="992"/>
        <v>0</v>
      </c>
      <c r="X3752" s="3">
        <f t="shared" si="993"/>
        <v>3.458292986581823E-5</v>
      </c>
      <c r="Y3752" s="3">
        <f t="shared" si="994"/>
        <v>1.1007783773256589E-4</v>
      </c>
      <c r="Z3752" s="3">
        <f t="shared" si="995"/>
        <v>0</v>
      </c>
      <c r="AA3752" s="3">
        <f t="shared" si="996"/>
        <v>1.1247158470299932E-4</v>
      </c>
      <c r="AB3752" s="3">
        <f t="shared" si="997"/>
        <v>0</v>
      </c>
      <c r="AC3752" s="3">
        <f t="shared" si="998"/>
        <v>0</v>
      </c>
      <c r="AD3752" s="3">
        <f t="shared" si="999"/>
        <v>0</v>
      </c>
      <c r="AE3752" s="3">
        <f t="shared" si="1000"/>
        <v>1.1007783773256589E-4</v>
      </c>
      <c r="AF3752" s="3">
        <f t="shared" si="1001"/>
        <v>0</v>
      </c>
      <c r="AG3752" s="3">
        <f t="shared" si="1002"/>
        <v>1.1247158470299932E-4</v>
      </c>
    </row>
    <row r="3753" spans="1:33" x14ac:dyDescent="0.25">
      <c r="A3753">
        <v>202410</v>
      </c>
      <c r="B3753">
        <v>10054</v>
      </c>
      <c r="C3753">
        <v>462339</v>
      </c>
      <c r="D3753" t="s">
        <v>35</v>
      </c>
      <c r="E3753">
        <v>4</v>
      </c>
      <c r="F3753">
        <v>0</v>
      </c>
      <c r="G3753">
        <v>0</v>
      </c>
      <c r="H3753">
        <f t="shared" si="986"/>
        <v>0</v>
      </c>
      <c r="I3753">
        <v>0</v>
      </c>
      <c r="J3753">
        <v>0</v>
      </c>
      <c r="K3753">
        <f t="shared" si="987"/>
        <v>0</v>
      </c>
      <c r="L3753">
        <v>0</v>
      </c>
      <c r="M3753">
        <f t="shared" si="988"/>
        <v>0</v>
      </c>
      <c r="N3753">
        <f t="shared" si="989"/>
        <v>0</v>
      </c>
      <c r="O3753">
        <f t="shared" si="990"/>
        <v>0</v>
      </c>
      <c r="P3753">
        <v>1179</v>
      </c>
      <c r="Q3753">
        <v>0</v>
      </c>
      <c r="R3753">
        <v>2</v>
      </c>
      <c r="S3753">
        <v>145763</v>
      </c>
      <c r="T3753">
        <v>5</v>
      </c>
      <c r="U3753">
        <v>169</v>
      </c>
      <c r="V3753" s="3">
        <f t="shared" si="991"/>
        <v>3.4302257774606725E-5</v>
      </c>
      <c r="W3753" s="3">
        <f t="shared" si="992"/>
        <v>0</v>
      </c>
      <c r="X3753" s="3">
        <f t="shared" si="993"/>
        <v>3.4581973109057709E-5</v>
      </c>
      <c r="Y3753" s="3">
        <f t="shared" si="994"/>
        <v>0</v>
      </c>
      <c r="Z3753" s="3">
        <f t="shared" si="995"/>
        <v>0</v>
      </c>
      <c r="AA3753" s="3">
        <f t="shared" si="996"/>
        <v>0</v>
      </c>
      <c r="AB3753" s="3">
        <f t="shared" si="997"/>
        <v>0</v>
      </c>
      <c r="AC3753" s="3">
        <f t="shared" si="998"/>
        <v>0</v>
      </c>
      <c r="AD3753" s="3">
        <f t="shared" si="999"/>
        <v>0</v>
      </c>
      <c r="AE3753" s="3">
        <f t="shared" si="1000"/>
        <v>0</v>
      </c>
      <c r="AF3753" s="3">
        <f t="shared" si="1001"/>
        <v>0</v>
      </c>
      <c r="AG3753" s="3">
        <f t="shared" si="1002"/>
        <v>0</v>
      </c>
    </row>
    <row r="3754" spans="1:33" x14ac:dyDescent="0.25">
      <c r="A3754">
        <v>202411</v>
      </c>
      <c r="B3754">
        <v>10054</v>
      </c>
      <c r="C3754">
        <v>462339</v>
      </c>
      <c r="D3754" t="s">
        <v>35</v>
      </c>
      <c r="E3754">
        <v>2</v>
      </c>
      <c r="F3754">
        <v>0</v>
      </c>
      <c r="G3754">
        <v>0</v>
      </c>
      <c r="H3754">
        <f t="shared" si="986"/>
        <v>0</v>
      </c>
      <c r="I3754">
        <v>0</v>
      </c>
      <c r="J3754">
        <v>0</v>
      </c>
      <c r="K3754">
        <f t="shared" si="987"/>
        <v>0</v>
      </c>
      <c r="L3754">
        <v>0</v>
      </c>
      <c r="M3754">
        <f t="shared" si="988"/>
        <v>0</v>
      </c>
      <c r="N3754">
        <f t="shared" si="989"/>
        <v>0</v>
      </c>
      <c r="O3754">
        <f t="shared" si="990"/>
        <v>0</v>
      </c>
      <c r="P3754">
        <v>1179</v>
      </c>
      <c r="Q3754">
        <v>0</v>
      </c>
      <c r="R3754">
        <v>2</v>
      </c>
      <c r="S3754">
        <v>145765</v>
      </c>
      <c r="T3754">
        <v>5</v>
      </c>
      <c r="U3754">
        <v>169</v>
      </c>
      <c r="V3754" s="3">
        <f t="shared" si="991"/>
        <v>3.4301787123109112E-5</v>
      </c>
      <c r="W3754" s="3">
        <f t="shared" si="992"/>
        <v>0</v>
      </c>
      <c r="X3754" s="3">
        <f t="shared" si="993"/>
        <v>3.4581494750529099E-5</v>
      </c>
      <c r="Y3754" s="3">
        <f t="shared" si="994"/>
        <v>0</v>
      </c>
      <c r="Z3754" s="3">
        <f t="shared" si="995"/>
        <v>0</v>
      </c>
      <c r="AA3754" s="3">
        <f t="shared" si="996"/>
        <v>0</v>
      </c>
      <c r="AB3754" s="3">
        <f t="shared" si="997"/>
        <v>0</v>
      </c>
      <c r="AC3754" s="3">
        <f t="shared" si="998"/>
        <v>0</v>
      </c>
      <c r="AD3754" s="3">
        <f t="shared" si="999"/>
        <v>0</v>
      </c>
      <c r="AE3754" s="3">
        <f t="shared" si="1000"/>
        <v>0</v>
      </c>
      <c r="AF3754" s="3">
        <f t="shared" si="1001"/>
        <v>0</v>
      </c>
      <c r="AG3754" s="3">
        <f t="shared" si="1002"/>
        <v>0</v>
      </c>
    </row>
    <row r="3755" spans="1:33" x14ac:dyDescent="0.25">
      <c r="A3755">
        <v>202412</v>
      </c>
      <c r="B3755">
        <v>10055</v>
      </c>
      <c r="C3755">
        <v>462338</v>
      </c>
      <c r="D3755" t="s">
        <v>35</v>
      </c>
      <c r="E3755">
        <v>1</v>
      </c>
      <c r="F3755">
        <v>0</v>
      </c>
      <c r="G3755">
        <v>0</v>
      </c>
      <c r="H3755">
        <f t="shared" si="986"/>
        <v>0</v>
      </c>
      <c r="I3755">
        <v>0</v>
      </c>
      <c r="J3755">
        <v>0</v>
      </c>
      <c r="K3755">
        <f t="shared" si="987"/>
        <v>0</v>
      </c>
      <c r="L3755">
        <v>0</v>
      </c>
      <c r="M3755">
        <f t="shared" si="988"/>
        <v>0</v>
      </c>
      <c r="N3755">
        <f t="shared" si="989"/>
        <v>0</v>
      </c>
      <c r="O3755">
        <f t="shared" si="990"/>
        <v>0</v>
      </c>
      <c r="P3755">
        <v>1179</v>
      </c>
      <c r="Q3755">
        <v>0</v>
      </c>
      <c r="R3755">
        <v>2</v>
      </c>
      <c r="S3755">
        <v>145766</v>
      </c>
      <c r="T3755">
        <v>5</v>
      </c>
      <c r="U3755">
        <v>169</v>
      </c>
      <c r="V3755" s="3">
        <f t="shared" si="991"/>
        <v>3.4301551802203535E-5</v>
      </c>
      <c r="W3755" s="3">
        <f t="shared" si="992"/>
        <v>0</v>
      </c>
      <c r="X3755" s="3">
        <f t="shared" si="993"/>
        <v>3.4581255576227465E-5</v>
      </c>
      <c r="Y3755" s="3">
        <f t="shared" si="994"/>
        <v>0</v>
      </c>
      <c r="Z3755" s="3">
        <f t="shared" si="995"/>
        <v>0</v>
      </c>
      <c r="AA3755" s="3">
        <f t="shared" si="996"/>
        <v>0</v>
      </c>
      <c r="AB3755" s="3">
        <f t="shared" si="997"/>
        <v>0</v>
      </c>
      <c r="AC3755" s="3">
        <f t="shared" si="998"/>
        <v>0</v>
      </c>
      <c r="AD3755" s="3">
        <f t="shared" si="999"/>
        <v>0</v>
      </c>
      <c r="AE3755" s="3">
        <f t="shared" si="1000"/>
        <v>0</v>
      </c>
      <c r="AF3755" s="3">
        <f t="shared" si="1001"/>
        <v>0</v>
      </c>
      <c r="AG3755" s="3">
        <f t="shared" si="1002"/>
        <v>0</v>
      </c>
    </row>
    <row r="3756" spans="1:33" x14ac:dyDescent="0.25">
      <c r="A3756">
        <v>202413</v>
      </c>
      <c r="B3756">
        <v>10055</v>
      </c>
      <c r="C3756">
        <v>462338</v>
      </c>
      <c r="D3756" t="s">
        <v>35</v>
      </c>
      <c r="E3756">
        <v>2</v>
      </c>
      <c r="F3756">
        <v>0</v>
      </c>
      <c r="G3756">
        <v>0</v>
      </c>
      <c r="H3756">
        <f t="shared" si="986"/>
        <v>0</v>
      </c>
      <c r="I3756">
        <v>0</v>
      </c>
      <c r="J3756">
        <v>0</v>
      </c>
      <c r="K3756">
        <f t="shared" si="987"/>
        <v>0</v>
      </c>
      <c r="L3756">
        <v>0</v>
      </c>
      <c r="M3756">
        <f t="shared" si="988"/>
        <v>0</v>
      </c>
      <c r="N3756">
        <f t="shared" si="989"/>
        <v>0</v>
      </c>
      <c r="O3756">
        <f t="shared" si="990"/>
        <v>0</v>
      </c>
      <c r="P3756">
        <v>1179</v>
      </c>
      <c r="Q3756">
        <v>0</v>
      </c>
      <c r="R3756">
        <v>2</v>
      </c>
      <c r="S3756">
        <v>145768</v>
      </c>
      <c r="T3756">
        <v>5</v>
      </c>
      <c r="U3756">
        <v>169</v>
      </c>
      <c r="V3756" s="3">
        <f t="shared" si="991"/>
        <v>3.430108117007848E-5</v>
      </c>
      <c r="W3756" s="3">
        <f t="shared" si="992"/>
        <v>0</v>
      </c>
      <c r="X3756" s="3">
        <f t="shared" si="993"/>
        <v>3.4580777237549194E-5</v>
      </c>
      <c r="Y3756" s="3">
        <f t="shared" si="994"/>
        <v>0</v>
      </c>
      <c r="Z3756" s="3">
        <f t="shared" si="995"/>
        <v>0</v>
      </c>
      <c r="AA3756" s="3">
        <f t="shared" si="996"/>
        <v>0</v>
      </c>
      <c r="AB3756" s="3">
        <f t="shared" si="997"/>
        <v>0</v>
      </c>
      <c r="AC3756" s="3">
        <f t="shared" si="998"/>
        <v>0</v>
      </c>
      <c r="AD3756" s="3">
        <f t="shared" si="999"/>
        <v>0</v>
      </c>
      <c r="AE3756" s="3">
        <f t="shared" si="1000"/>
        <v>0</v>
      </c>
      <c r="AF3756" s="3">
        <f t="shared" si="1001"/>
        <v>0</v>
      </c>
      <c r="AG3756" s="3">
        <f t="shared" si="1002"/>
        <v>0</v>
      </c>
    </row>
    <row r="3757" spans="1:33" x14ac:dyDescent="0.25">
      <c r="A3757">
        <v>202414</v>
      </c>
      <c r="B3757">
        <v>10055</v>
      </c>
      <c r="C3757">
        <v>462338</v>
      </c>
      <c r="D3757" t="s">
        <v>35</v>
      </c>
      <c r="E3757">
        <v>1</v>
      </c>
      <c r="F3757">
        <v>0</v>
      </c>
      <c r="G3757">
        <v>1</v>
      </c>
      <c r="H3757">
        <f t="shared" si="986"/>
        <v>1</v>
      </c>
      <c r="I3757">
        <v>0</v>
      </c>
      <c r="J3757">
        <v>0</v>
      </c>
      <c r="K3757">
        <f t="shared" si="987"/>
        <v>0</v>
      </c>
      <c r="L3757">
        <v>0</v>
      </c>
      <c r="M3757">
        <f t="shared" si="988"/>
        <v>1</v>
      </c>
      <c r="N3757">
        <f t="shared" si="989"/>
        <v>1</v>
      </c>
      <c r="O3757">
        <f t="shared" si="990"/>
        <v>0</v>
      </c>
      <c r="P3757">
        <v>1179</v>
      </c>
      <c r="Q3757">
        <v>0</v>
      </c>
      <c r="R3757">
        <v>2</v>
      </c>
      <c r="S3757">
        <v>145769</v>
      </c>
      <c r="T3757">
        <v>5</v>
      </c>
      <c r="U3757">
        <v>170</v>
      </c>
      <c r="V3757" s="3">
        <f t="shared" si="991"/>
        <v>3.4300845858858881E-5</v>
      </c>
      <c r="W3757" s="3">
        <f t="shared" si="992"/>
        <v>0</v>
      </c>
      <c r="X3757" s="3">
        <f t="shared" si="993"/>
        <v>3.4580538073172421E-5</v>
      </c>
      <c r="Y3757" s="3">
        <f t="shared" si="994"/>
        <v>1.1007783773256589E-4</v>
      </c>
      <c r="Z3757" s="3">
        <f t="shared" si="995"/>
        <v>0</v>
      </c>
      <c r="AA3757" s="3">
        <f t="shared" si="996"/>
        <v>1.1247182797001328E-4</v>
      </c>
      <c r="AB3757" s="3">
        <f t="shared" si="997"/>
        <v>0</v>
      </c>
      <c r="AC3757" s="3">
        <f t="shared" si="998"/>
        <v>0</v>
      </c>
      <c r="AD3757" s="3">
        <f t="shared" si="999"/>
        <v>0</v>
      </c>
      <c r="AE3757" s="3">
        <f t="shared" si="1000"/>
        <v>1.1007783773256589E-4</v>
      </c>
      <c r="AF3757" s="3">
        <f t="shared" si="1001"/>
        <v>0</v>
      </c>
      <c r="AG3757" s="3">
        <f t="shared" si="1002"/>
        <v>1.1247182797001328E-4</v>
      </c>
    </row>
    <row r="3758" spans="1:33" x14ac:dyDescent="0.25">
      <c r="A3758">
        <v>202415</v>
      </c>
      <c r="B3758">
        <v>10056</v>
      </c>
      <c r="C3758">
        <v>462337</v>
      </c>
      <c r="D3758" t="s">
        <v>35</v>
      </c>
      <c r="E3758">
        <v>0</v>
      </c>
      <c r="F3758">
        <v>0</v>
      </c>
      <c r="G3758">
        <v>2</v>
      </c>
      <c r="H3758">
        <f t="shared" si="986"/>
        <v>2</v>
      </c>
      <c r="I3758">
        <v>0</v>
      </c>
      <c r="J3758">
        <v>0</v>
      </c>
      <c r="K3758">
        <f t="shared" si="987"/>
        <v>0</v>
      </c>
      <c r="L3758">
        <v>0</v>
      </c>
      <c r="M3758">
        <f t="shared" si="988"/>
        <v>2</v>
      </c>
      <c r="N3758">
        <f t="shared" si="989"/>
        <v>2</v>
      </c>
      <c r="O3758">
        <f t="shared" si="990"/>
        <v>0</v>
      </c>
      <c r="P3758">
        <v>1179</v>
      </c>
      <c r="Q3758">
        <v>0</v>
      </c>
      <c r="R3758">
        <v>2</v>
      </c>
      <c r="S3758">
        <v>145769</v>
      </c>
      <c r="T3758">
        <v>5</v>
      </c>
      <c r="U3758">
        <v>172</v>
      </c>
      <c r="V3758" s="3">
        <f t="shared" si="991"/>
        <v>3.4300845858858881E-5</v>
      </c>
      <c r="W3758" s="3">
        <f t="shared" si="992"/>
        <v>0</v>
      </c>
      <c r="X3758" s="3">
        <f t="shared" si="993"/>
        <v>3.4580538073172421E-5</v>
      </c>
      <c r="Y3758" s="3">
        <f t="shared" si="994"/>
        <v>2.2015567546513178E-4</v>
      </c>
      <c r="Z3758" s="3">
        <f t="shared" si="995"/>
        <v>0</v>
      </c>
      <c r="AA3758" s="3">
        <f t="shared" si="996"/>
        <v>2.2494414247615916E-4</v>
      </c>
      <c r="AB3758" s="3">
        <f t="shared" si="997"/>
        <v>0</v>
      </c>
      <c r="AC3758" s="3">
        <f t="shared" si="998"/>
        <v>0</v>
      </c>
      <c r="AD3758" s="3">
        <f t="shared" si="999"/>
        <v>0</v>
      </c>
      <c r="AE3758" s="3">
        <f t="shared" si="1000"/>
        <v>2.2015567546513178E-4</v>
      </c>
      <c r="AF3758" s="3">
        <f t="shared" si="1001"/>
        <v>0</v>
      </c>
      <c r="AG3758" s="3">
        <f t="shared" si="1002"/>
        <v>2.2494414247615916E-4</v>
      </c>
    </row>
    <row r="3759" spans="1:33" x14ac:dyDescent="0.25">
      <c r="A3759">
        <v>202416</v>
      </c>
      <c r="B3759">
        <v>10056</v>
      </c>
      <c r="C3759">
        <v>462337</v>
      </c>
      <c r="D3759" t="s">
        <v>35</v>
      </c>
      <c r="E3759">
        <v>2</v>
      </c>
      <c r="F3759">
        <v>0</v>
      </c>
      <c r="G3759">
        <v>1</v>
      </c>
      <c r="H3759">
        <f t="shared" si="986"/>
        <v>1</v>
      </c>
      <c r="I3759">
        <v>0</v>
      </c>
      <c r="J3759">
        <v>0</v>
      </c>
      <c r="K3759">
        <f t="shared" si="987"/>
        <v>0</v>
      </c>
      <c r="L3759">
        <v>0</v>
      </c>
      <c r="M3759">
        <f t="shared" si="988"/>
        <v>1</v>
      </c>
      <c r="N3759">
        <f t="shared" si="989"/>
        <v>1</v>
      </c>
      <c r="O3759">
        <f t="shared" si="990"/>
        <v>0</v>
      </c>
      <c r="P3759">
        <v>1179</v>
      </c>
      <c r="Q3759">
        <v>0</v>
      </c>
      <c r="R3759">
        <v>2</v>
      </c>
      <c r="S3759">
        <v>145771</v>
      </c>
      <c r="T3759">
        <v>5</v>
      </c>
      <c r="U3759">
        <v>173</v>
      </c>
      <c r="V3759" s="3">
        <f t="shared" si="991"/>
        <v>3.4300375246105192E-5</v>
      </c>
      <c r="W3759" s="3">
        <f t="shared" si="992"/>
        <v>0</v>
      </c>
      <c r="X3759" s="3">
        <f t="shared" si="993"/>
        <v>3.4580059754343256E-5</v>
      </c>
      <c r="Y3759" s="3">
        <f t="shared" si="994"/>
        <v>1.1007783773256589E-4</v>
      </c>
      <c r="Z3759" s="3">
        <f t="shared" si="995"/>
        <v>0</v>
      </c>
      <c r="AA3759" s="3">
        <f t="shared" si="996"/>
        <v>1.1247207123807958E-4</v>
      </c>
      <c r="AB3759" s="3">
        <f t="shared" si="997"/>
        <v>0</v>
      </c>
      <c r="AC3759" s="3">
        <f t="shared" si="998"/>
        <v>0</v>
      </c>
      <c r="AD3759" s="3">
        <f t="shared" si="999"/>
        <v>0</v>
      </c>
      <c r="AE3759" s="3">
        <f t="shared" si="1000"/>
        <v>1.1007783773256589E-4</v>
      </c>
      <c r="AF3759" s="3">
        <f t="shared" si="1001"/>
        <v>0</v>
      </c>
      <c r="AG3759" s="3">
        <f t="shared" si="1002"/>
        <v>1.1247207123807958E-4</v>
      </c>
    </row>
    <row r="3760" spans="1:33" x14ac:dyDescent="0.25">
      <c r="A3760">
        <v>202417</v>
      </c>
      <c r="B3760">
        <v>10056</v>
      </c>
      <c r="C3760">
        <v>462337</v>
      </c>
      <c r="D3760" t="s">
        <v>35</v>
      </c>
      <c r="E3760">
        <v>0</v>
      </c>
      <c r="F3760">
        <v>0</v>
      </c>
      <c r="G3760">
        <v>0</v>
      </c>
      <c r="H3760">
        <f t="shared" si="986"/>
        <v>0</v>
      </c>
      <c r="I3760">
        <v>0</v>
      </c>
      <c r="J3760">
        <v>0</v>
      </c>
      <c r="K3760">
        <f t="shared" si="987"/>
        <v>0</v>
      </c>
      <c r="L3760">
        <v>0</v>
      </c>
      <c r="M3760">
        <f t="shared" si="988"/>
        <v>0</v>
      </c>
      <c r="N3760">
        <f t="shared" si="989"/>
        <v>0</v>
      </c>
      <c r="O3760">
        <f t="shared" si="990"/>
        <v>0</v>
      </c>
      <c r="P3760">
        <v>1179</v>
      </c>
      <c r="Q3760">
        <v>0</v>
      </c>
      <c r="R3760">
        <v>2</v>
      </c>
      <c r="S3760">
        <v>145771</v>
      </c>
      <c r="T3760">
        <v>5</v>
      </c>
      <c r="U3760">
        <v>173</v>
      </c>
      <c r="V3760" s="3">
        <f t="shared" si="991"/>
        <v>3.4300375246105192E-5</v>
      </c>
      <c r="W3760" s="3">
        <f t="shared" si="992"/>
        <v>0</v>
      </c>
      <c r="X3760" s="3">
        <f t="shared" si="993"/>
        <v>3.4580059754343256E-5</v>
      </c>
      <c r="Y3760" s="3">
        <f t="shared" si="994"/>
        <v>0</v>
      </c>
      <c r="Z3760" s="3">
        <f t="shared" si="995"/>
        <v>0</v>
      </c>
      <c r="AA3760" s="3">
        <f t="shared" si="996"/>
        <v>0</v>
      </c>
      <c r="AB3760" s="3">
        <f t="shared" si="997"/>
        <v>0</v>
      </c>
      <c r="AC3760" s="3">
        <f t="shared" si="998"/>
        <v>0</v>
      </c>
      <c r="AD3760" s="3">
        <f t="shared" si="999"/>
        <v>0</v>
      </c>
      <c r="AE3760" s="3">
        <f t="shared" si="1000"/>
        <v>0</v>
      </c>
      <c r="AF3760" s="3">
        <f t="shared" si="1001"/>
        <v>0</v>
      </c>
      <c r="AG3760" s="3">
        <f t="shared" si="1002"/>
        <v>0</v>
      </c>
    </row>
    <row r="3761" spans="1:33" x14ac:dyDescent="0.25">
      <c r="A3761">
        <v>202418</v>
      </c>
      <c r="B3761">
        <v>10056</v>
      </c>
      <c r="C3761">
        <v>462337</v>
      </c>
      <c r="D3761" t="s">
        <v>35</v>
      </c>
      <c r="E3761">
        <v>0</v>
      </c>
      <c r="F3761">
        <v>0</v>
      </c>
      <c r="G3761">
        <v>2</v>
      </c>
      <c r="H3761">
        <f t="shared" si="986"/>
        <v>2</v>
      </c>
      <c r="I3761">
        <v>0</v>
      </c>
      <c r="J3761">
        <v>0</v>
      </c>
      <c r="K3761">
        <f t="shared" si="987"/>
        <v>0</v>
      </c>
      <c r="L3761">
        <v>0</v>
      </c>
      <c r="M3761">
        <f t="shared" si="988"/>
        <v>2</v>
      </c>
      <c r="N3761">
        <f t="shared" si="989"/>
        <v>2</v>
      </c>
      <c r="O3761">
        <f t="shared" si="990"/>
        <v>0</v>
      </c>
      <c r="P3761">
        <v>1179</v>
      </c>
      <c r="Q3761">
        <v>0</v>
      </c>
      <c r="R3761">
        <v>2</v>
      </c>
      <c r="S3761">
        <v>145771</v>
      </c>
      <c r="T3761">
        <v>5</v>
      </c>
      <c r="U3761">
        <v>175</v>
      </c>
      <c r="V3761" s="3">
        <f t="shared" si="991"/>
        <v>3.4300375246105192E-5</v>
      </c>
      <c r="W3761" s="3">
        <f t="shared" si="992"/>
        <v>0</v>
      </c>
      <c r="X3761" s="3">
        <f t="shared" si="993"/>
        <v>3.4580059754343256E-5</v>
      </c>
      <c r="Y3761" s="3">
        <f t="shared" si="994"/>
        <v>2.2015567546513178E-4</v>
      </c>
      <c r="Z3761" s="3">
        <f t="shared" si="995"/>
        <v>0</v>
      </c>
      <c r="AA3761" s="3">
        <f t="shared" si="996"/>
        <v>2.2494414247615916E-4</v>
      </c>
      <c r="AB3761" s="3">
        <f t="shared" si="997"/>
        <v>0</v>
      </c>
      <c r="AC3761" s="3">
        <f t="shared" si="998"/>
        <v>0</v>
      </c>
      <c r="AD3761" s="3">
        <f t="shared" si="999"/>
        <v>0</v>
      </c>
      <c r="AE3761" s="3">
        <f t="shared" si="1000"/>
        <v>2.2015567546513178E-4</v>
      </c>
      <c r="AF3761" s="3">
        <f t="shared" si="1001"/>
        <v>0</v>
      </c>
      <c r="AG3761" s="3">
        <f t="shared" si="1002"/>
        <v>2.2494414247615916E-4</v>
      </c>
    </row>
    <row r="3762" spans="1:33" x14ac:dyDescent="0.25">
      <c r="A3762">
        <v>202419</v>
      </c>
      <c r="B3762">
        <v>10056</v>
      </c>
      <c r="C3762">
        <v>462337</v>
      </c>
      <c r="D3762" t="s">
        <v>35</v>
      </c>
      <c r="E3762">
        <v>0</v>
      </c>
      <c r="F3762">
        <v>0</v>
      </c>
      <c r="G3762">
        <v>0</v>
      </c>
      <c r="H3762">
        <f t="shared" si="986"/>
        <v>0</v>
      </c>
      <c r="I3762">
        <v>0</v>
      </c>
      <c r="J3762">
        <v>0</v>
      </c>
      <c r="K3762">
        <f t="shared" si="987"/>
        <v>0</v>
      </c>
      <c r="L3762">
        <v>0</v>
      </c>
      <c r="M3762">
        <f t="shared" si="988"/>
        <v>0</v>
      </c>
      <c r="N3762">
        <f t="shared" si="989"/>
        <v>0</v>
      </c>
      <c r="O3762">
        <f t="shared" si="990"/>
        <v>0</v>
      </c>
      <c r="P3762">
        <v>1179</v>
      </c>
      <c r="Q3762">
        <v>0</v>
      </c>
      <c r="R3762">
        <v>2</v>
      </c>
      <c r="S3762">
        <v>145771</v>
      </c>
      <c r="T3762">
        <v>5</v>
      </c>
      <c r="U3762">
        <v>175</v>
      </c>
      <c r="V3762" s="3">
        <f t="shared" si="991"/>
        <v>3.4300375246105192E-5</v>
      </c>
      <c r="W3762" s="3">
        <f t="shared" si="992"/>
        <v>0</v>
      </c>
      <c r="X3762" s="3">
        <f t="shared" si="993"/>
        <v>3.4580059754343256E-5</v>
      </c>
      <c r="Y3762" s="3">
        <f t="shared" si="994"/>
        <v>0</v>
      </c>
      <c r="Z3762" s="3">
        <f t="shared" si="995"/>
        <v>0</v>
      </c>
      <c r="AA3762" s="3">
        <f t="shared" si="996"/>
        <v>0</v>
      </c>
      <c r="AB3762" s="3">
        <f t="shared" si="997"/>
        <v>0</v>
      </c>
      <c r="AC3762" s="3">
        <f t="shared" si="998"/>
        <v>0</v>
      </c>
      <c r="AD3762" s="3">
        <f t="shared" si="999"/>
        <v>0</v>
      </c>
      <c r="AE3762" s="3">
        <f t="shared" si="1000"/>
        <v>0</v>
      </c>
      <c r="AF3762" s="3">
        <f t="shared" si="1001"/>
        <v>0</v>
      </c>
      <c r="AG3762" s="3">
        <f t="shared" si="1002"/>
        <v>0</v>
      </c>
    </row>
    <row r="3763" spans="1:33" x14ac:dyDescent="0.25">
      <c r="A3763">
        <v>202420</v>
      </c>
      <c r="B3763">
        <v>10056</v>
      </c>
      <c r="C3763">
        <v>462337</v>
      </c>
      <c r="D3763" t="s">
        <v>35</v>
      </c>
      <c r="E3763">
        <v>0</v>
      </c>
      <c r="F3763">
        <v>0</v>
      </c>
      <c r="G3763">
        <v>1</v>
      </c>
      <c r="H3763">
        <f t="shared" si="986"/>
        <v>1</v>
      </c>
      <c r="I3763">
        <v>0</v>
      </c>
      <c r="J3763">
        <v>0</v>
      </c>
      <c r="K3763">
        <f t="shared" si="987"/>
        <v>0</v>
      </c>
      <c r="L3763">
        <v>0</v>
      </c>
      <c r="M3763">
        <f t="shared" si="988"/>
        <v>1</v>
      </c>
      <c r="N3763">
        <f t="shared" si="989"/>
        <v>1</v>
      </c>
      <c r="O3763">
        <f t="shared" si="990"/>
        <v>0</v>
      </c>
      <c r="P3763">
        <v>1179</v>
      </c>
      <c r="Q3763">
        <v>0</v>
      </c>
      <c r="R3763">
        <v>2</v>
      </c>
      <c r="S3763">
        <v>145771</v>
      </c>
      <c r="T3763">
        <v>5</v>
      </c>
      <c r="U3763">
        <v>176</v>
      </c>
      <c r="V3763" s="3">
        <f t="shared" si="991"/>
        <v>3.4300375246105192E-5</v>
      </c>
      <c r="W3763" s="3">
        <f t="shared" si="992"/>
        <v>0</v>
      </c>
      <c r="X3763" s="3">
        <f t="shared" si="993"/>
        <v>3.4580059754343256E-5</v>
      </c>
      <c r="Y3763" s="3">
        <f t="shared" si="994"/>
        <v>1.1007783773256589E-4</v>
      </c>
      <c r="Z3763" s="3">
        <f t="shared" si="995"/>
        <v>0</v>
      </c>
      <c r="AA3763" s="3">
        <f t="shared" si="996"/>
        <v>1.1247207123807958E-4</v>
      </c>
      <c r="AB3763" s="3">
        <f t="shared" si="997"/>
        <v>0</v>
      </c>
      <c r="AC3763" s="3">
        <f t="shared" si="998"/>
        <v>0</v>
      </c>
      <c r="AD3763" s="3">
        <f t="shared" si="999"/>
        <v>0</v>
      </c>
      <c r="AE3763" s="3">
        <f t="shared" si="1000"/>
        <v>1.1007783773256589E-4</v>
      </c>
      <c r="AF3763" s="3">
        <f t="shared" si="1001"/>
        <v>0</v>
      </c>
      <c r="AG3763" s="3">
        <f t="shared" si="1002"/>
        <v>1.1247207123807958E-4</v>
      </c>
    </row>
    <row r="3764" spans="1:33" x14ac:dyDescent="0.25">
      <c r="A3764">
        <v>202421</v>
      </c>
      <c r="B3764">
        <v>10056</v>
      </c>
      <c r="C3764">
        <v>462337</v>
      </c>
      <c r="D3764" t="s">
        <v>35</v>
      </c>
      <c r="E3764">
        <v>0</v>
      </c>
      <c r="F3764">
        <v>0</v>
      </c>
      <c r="G3764">
        <v>0</v>
      </c>
      <c r="H3764">
        <f t="shared" si="986"/>
        <v>0</v>
      </c>
      <c r="I3764">
        <v>0</v>
      </c>
      <c r="J3764">
        <v>0</v>
      </c>
      <c r="K3764">
        <f t="shared" si="987"/>
        <v>0</v>
      </c>
      <c r="L3764">
        <v>0</v>
      </c>
      <c r="M3764">
        <f t="shared" si="988"/>
        <v>0</v>
      </c>
      <c r="N3764">
        <f t="shared" si="989"/>
        <v>0</v>
      </c>
      <c r="O3764">
        <f t="shared" si="990"/>
        <v>0</v>
      </c>
      <c r="P3764">
        <v>1179</v>
      </c>
      <c r="Q3764">
        <v>0</v>
      </c>
      <c r="R3764">
        <v>2</v>
      </c>
      <c r="S3764">
        <v>145771</v>
      </c>
      <c r="T3764">
        <v>5</v>
      </c>
      <c r="U3764">
        <v>176</v>
      </c>
      <c r="V3764" s="3">
        <f t="shared" si="991"/>
        <v>3.4300375246105192E-5</v>
      </c>
      <c r="W3764" s="3">
        <f t="shared" si="992"/>
        <v>0</v>
      </c>
      <c r="X3764" s="3">
        <f t="shared" si="993"/>
        <v>3.4580059754343256E-5</v>
      </c>
      <c r="Y3764" s="3">
        <f t="shared" si="994"/>
        <v>0</v>
      </c>
      <c r="Z3764" s="3">
        <f t="shared" si="995"/>
        <v>0</v>
      </c>
      <c r="AA3764" s="3">
        <f t="shared" si="996"/>
        <v>0</v>
      </c>
      <c r="AB3764" s="3">
        <f t="shared" si="997"/>
        <v>0</v>
      </c>
      <c r="AC3764" s="3">
        <f t="shared" si="998"/>
        <v>0</v>
      </c>
      <c r="AD3764" s="3">
        <f t="shared" si="999"/>
        <v>0</v>
      </c>
      <c r="AE3764" s="3">
        <f t="shared" si="1000"/>
        <v>0</v>
      </c>
      <c r="AF3764" s="3">
        <f t="shared" si="1001"/>
        <v>0</v>
      </c>
      <c r="AG3764" s="3">
        <f t="shared" si="1002"/>
        <v>0</v>
      </c>
    </row>
    <row r="3765" spans="1:33" x14ac:dyDescent="0.25">
      <c r="A3765">
        <v>202422</v>
      </c>
      <c r="B3765">
        <v>10056</v>
      </c>
      <c r="C3765">
        <v>462337</v>
      </c>
      <c r="D3765" t="s">
        <v>35</v>
      </c>
      <c r="E3765">
        <v>0</v>
      </c>
      <c r="F3765">
        <v>0</v>
      </c>
      <c r="G3765">
        <v>0</v>
      </c>
      <c r="H3765">
        <f t="shared" si="986"/>
        <v>0</v>
      </c>
      <c r="I3765">
        <v>0</v>
      </c>
      <c r="J3765">
        <v>0</v>
      </c>
      <c r="K3765">
        <f t="shared" si="987"/>
        <v>0</v>
      </c>
      <c r="L3765">
        <v>0</v>
      </c>
      <c r="M3765">
        <f t="shared" si="988"/>
        <v>0</v>
      </c>
      <c r="N3765">
        <f t="shared" si="989"/>
        <v>0</v>
      </c>
      <c r="O3765">
        <f t="shared" si="990"/>
        <v>0</v>
      </c>
      <c r="P3765">
        <v>1179</v>
      </c>
      <c r="Q3765">
        <v>0</v>
      </c>
      <c r="R3765">
        <v>2</v>
      </c>
      <c r="S3765">
        <v>145771</v>
      </c>
      <c r="T3765">
        <v>5</v>
      </c>
      <c r="U3765">
        <v>176</v>
      </c>
      <c r="V3765" s="3">
        <f t="shared" si="991"/>
        <v>3.4300375246105192E-5</v>
      </c>
      <c r="W3765" s="3">
        <f t="shared" si="992"/>
        <v>0</v>
      </c>
      <c r="X3765" s="3">
        <f t="shared" si="993"/>
        <v>3.4580059754343256E-5</v>
      </c>
      <c r="Y3765" s="3">
        <f t="shared" si="994"/>
        <v>0</v>
      </c>
      <c r="Z3765" s="3">
        <f t="shared" si="995"/>
        <v>0</v>
      </c>
      <c r="AA3765" s="3">
        <f t="shared" si="996"/>
        <v>0</v>
      </c>
      <c r="AB3765" s="3">
        <f t="shared" si="997"/>
        <v>0</v>
      </c>
      <c r="AC3765" s="3">
        <f t="shared" si="998"/>
        <v>0</v>
      </c>
      <c r="AD3765" s="3">
        <f t="shared" si="999"/>
        <v>0</v>
      </c>
      <c r="AE3765" s="3">
        <f t="shared" si="1000"/>
        <v>0</v>
      </c>
      <c r="AF3765" s="3">
        <f t="shared" si="1001"/>
        <v>0</v>
      </c>
      <c r="AG3765" s="3">
        <f t="shared" si="1002"/>
        <v>0</v>
      </c>
    </row>
    <row r="3766" spans="1:33" x14ac:dyDescent="0.25">
      <c r="A3766">
        <v>202423</v>
      </c>
      <c r="B3766">
        <v>10056</v>
      </c>
      <c r="C3766">
        <v>462337</v>
      </c>
      <c r="D3766" t="s">
        <v>35</v>
      </c>
      <c r="E3766">
        <v>0</v>
      </c>
      <c r="F3766">
        <v>0</v>
      </c>
      <c r="G3766">
        <v>2</v>
      </c>
      <c r="H3766">
        <f t="shared" si="986"/>
        <v>2</v>
      </c>
      <c r="I3766">
        <v>0</v>
      </c>
      <c r="J3766">
        <v>0</v>
      </c>
      <c r="K3766">
        <f t="shared" si="987"/>
        <v>0</v>
      </c>
      <c r="L3766">
        <v>0</v>
      </c>
      <c r="M3766">
        <f t="shared" si="988"/>
        <v>2</v>
      </c>
      <c r="N3766">
        <f t="shared" si="989"/>
        <v>2</v>
      </c>
      <c r="O3766">
        <f t="shared" si="990"/>
        <v>0</v>
      </c>
      <c r="P3766">
        <v>1179</v>
      </c>
      <c r="Q3766">
        <v>0</v>
      </c>
      <c r="R3766">
        <v>2</v>
      </c>
      <c r="S3766">
        <v>145771</v>
      </c>
      <c r="T3766">
        <v>5</v>
      </c>
      <c r="U3766">
        <v>178</v>
      </c>
      <c r="V3766" s="3">
        <f t="shared" si="991"/>
        <v>3.4300375246105192E-5</v>
      </c>
      <c r="W3766" s="3">
        <f t="shared" si="992"/>
        <v>0</v>
      </c>
      <c r="X3766" s="3">
        <f t="shared" si="993"/>
        <v>3.4580059754343256E-5</v>
      </c>
      <c r="Y3766" s="3">
        <f t="shared" si="994"/>
        <v>2.2015567546513178E-4</v>
      </c>
      <c r="Z3766" s="3">
        <f t="shared" si="995"/>
        <v>0</v>
      </c>
      <c r="AA3766" s="3">
        <f t="shared" si="996"/>
        <v>2.2494414247615916E-4</v>
      </c>
      <c r="AB3766" s="3">
        <f t="shared" si="997"/>
        <v>0</v>
      </c>
      <c r="AC3766" s="3">
        <f t="shared" si="998"/>
        <v>0</v>
      </c>
      <c r="AD3766" s="3">
        <f t="shared" si="999"/>
        <v>0</v>
      </c>
      <c r="AE3766" s="3">
        <f t="shared" si="1000"/>
        <v>2.2015567546513178E-4</v>
      </c>
      <c r="AF3766" s="3">
        <f t="shared" si="1001"/>
        <v>0</v>
      </c>
      <c r="AG3766" s="3">
        <f t="shared" si="1002"/>
        <v>2.2494414247615916E-4</v>
      </c>
    </row>
    <row r="3767" spans="1:33" x14ac:dyDescent="0.25">
      <c r="A3767">
        <v>202424</v>
      </c>
      <c r="B3767">
        <v>10057</v>
      </c>
      <c r="C3767">
        <v>462336</v>
      </c>
      <c r="D3767" t="s">
        <v>35</v>
      </c>
      <c r="E3767">
        <v>5</v>
      </c>
      <c r="F3767">
        <v>0</v>
      </c>
      <c r="G3767">
        <v>2</v>
      </c>
      <c r="H3767">
        <f t="shared" si="986"/>
        <v>2</v>
      </c>
      <c r="I3767">
        <v>0</v>
      </c>
      <c r="J3767">
        <v>0</v>
      </c>
      <c r="K3767">
        <f t="shared" si="987"/>
        <v>0</v>
      </c>
      <c r="L3767">
        <v>0</v>
      </c>
      <c r="M3767">
        <f t="shared" si="988"/>
        <v>2</v>
      </c>
      <c r="N3767">
        <f t="shared" si="989"/>
        <v>2</v>
      </c>
      <c r="O3767">
        <f t="shared" si="990"/>
        <v>0</v>
      </c>
      <c r="P3767">
        <v>1179</v>
      </c>
      <c r="Q3767">
        <v>0</v>
      </c>
      <c r="R3767">
        <v>2</v>
      </c>
      <c r="S3767">
        <v>145776</v>
      </c>
      <c r="T3767">
        <v>5</v>
      </c>
      <c r="U3767">
        <v>180</v>
      </c>
      <c r="V3767" s="3">
        <f t="shared" si="991"/>
        <v>3.4299198770716715E-5</v>
      </c>
      <c r="W3767" s="3">
        <f t="shared" si="992"/>
        <v>0</v>
      </c>
      <c r="X3767" s="3">
        <f t="shared" si="993"/>
        <v>3.4578864015159372E-5</v>
      </c>
      <c r="Y3767" s="3">
        <f t="shared" si="994"/>
        <v>2.2015567546513178E-4</v>
      </c>
      <c r="Z3767" s="3">
        <f t="shared" si="995"/>
        <v>0</v>
      </c>
      <c r="AA3767" s="3">
        <f t="shared" si="996"/>
        <v>2.2494462901439646E-4</v>
      </c>
      <c r="AB3767" s="3">
        <f t="shared" si="997"/>
        <v>0</v>
      </c>
      <c r="AC3767" s="3">
        <f t="shared" si="998"/>
        <v>0</v>
      </c>
      <c r="AD3767" s="3">
        <f t="shared" si="999"/>
        <v>0</v>
      </c>
      <c r="AE3767" s="3">
        <f t="shared" si="1000"/>
        <v>2.2015567546513178E-4</v>
      </c>
      <c r="AF3767" s="3">
        <f t="shared" si="1001"/>
        <v>0</v>
      </c>
      <c r="AG3767" s="3">
        <f t="shared" si="1002"/>
        <v>2.2494462901439646E-4</v>
      </c>
    </row>
    <row r="3768" spans="1:33" x14ac:dyDescent="0.25">
      <c r="A3768">
        <v>202425</v>
      </c>
      <c r="B3768">
        <v>10057</v>
      </c>
      <c r="C3768">
        <v>462336</v>
      </c>
      <c r="D3768" t="s">
        <v>35</v>
      </c>
      <c r="E3768">
        <v>0</v>
      </c>
      <c r="F3768">
        <v>0</v>
      </c>
      <c r="G3768">
        <v>0</v>
      </c>
      <c r="H3768">
        <f t="shared" si="986"/>
        <v>0</v>
      </c>
      <c r="I3768">
        <v>0</v>
      </c>
      <c r="J3768">
        <v>0</v>
      </c>
      <c r="K3768">
        <f t="shared" si="987"/>
        <v>0</v>
      </c>
      <c r="L3768">
        <v>0</v>
      </c>
      <c r="M3768">
        <f t="shared" si="988"/>
        <v>0</v>
      </c>
      <c r="N3768">
        <f t="shared" si="989"/>
        <v>0</v>
      </c>
      <c r="O3768">
        <f t="shared" si="990"/>
        <v>0</v>
      </c>
      <c r="P3768">
        <v>1179</v>
      </c>
      <c r="Q3768">
        <v>0</v>
      </c>
      <c r="R3768">
        <v>2</v>
      </c>
      <c r="S3768">
        <v>145776</v>
      </c>
      <c r="T3768">
        <v>5</v>
      </c>
      <c r="U3768">
        <v>180</v>
      </c>
      <c r="V3768" s="3">
        <f t="shared" si="991"/>
        <v>3.4299198770716715E-5</v>
      </c>
      <c r="W3768" s="3">
        <f t="shared" si="992"/>
        <v>0</v>
      </c>
      <c r="X3768" s="3">
        <f t="shared" si="993"/>
        <v>3.4578864015159372E-5</v>
      </c>
      <c r="Y3768" s="3">
        <f t="shared" si="994"/>
        <v>0</v>
      </c>
      <c r="Z3768" s="3">
        <f t="shared" si="995"/>
        <v>0</v>
      </c>
      <c r="AA3768" s="3">
        <f t="shared" si="996"/>
        <v>0</v>
      </c>
      <c r="AB3768" s="3">
        <f t="shared" si="997"/>
        <v>0</v>
      </c>
      <c r="AC3768" s="3">
        <f t="shared" si="998"/>
        <v>0</v>
      </c>
      <c r="AD3768" s="3">
        <f t="shared" si="999"/>
        <v>0</v>
      </c>
      <c r="AE3768" s="3">
        <f t="shared" si="1000"/>
        <v>0</v>
      </c>
      <c r="AF3768" s="3">
        <f t="shared" si="1001"/>
        <v>0</v>
      </c>
      <c r="AG3768" s="3">
        <f t="shared" si="1002"/>
        <v>0</v>
      </c>
    </row>
    <row r="3769" spans="1:33" x14ac:dyDescent="0.25">
      <c r="A3769">
        <v>202426</v>
      </c>
      <c r="B3769">
        <v>10057</v>
      </c>
      <c r="C3769">
        <v>462336</v>
      </c>
      <c r="D3769" t="s">
        <v>35</v>
      </c>
      <c r="E3769">
        <v>2</v>
      </c>
      <c r="F3769">
        <v>0</v>
      </c>
      <c r="G3769">
        <v>2</v>
      </c>
      <c r="H3769">
        <f t="shared" si="986"/>
        <v>2</v>
      </c>
      <c r="I3769">
        <v>0</v>
      </c>
      <c r="J3769">
        <v>0</v>
      </c>
      <c r="K3769">
        <f t="shared" si="987"/>
        <v>0</v>
      </c>
      <c r="L3769">
        <v>0</v>
      </c>
      <c r="M3769">
        <f t="shared" si="988"/>
        <v>2</v>
      </c>
      <c r="N3769">
        <f t="shared" si="989"/>
        <v>2</v>
      </c>
      <c r="O3769">
        <f t="shared" si="990"/>
        <v>0</v>
      </c>
      <c r="P3769">
        <v>1179</v>
      </c>
      <c r="Q3769">
        <v>0</v>
      </c>
      <c r="R3769">
        <v>2</v>
      </c>
      <c r="S3769">
        <v>145778</v>
      </c>
      <c r="T3769">
        <v>5</v>
      </c>
      <c r="U3769">
        <v>182</v>
      </c>
      <c r="V3769" s="3">
        <f t="shared" si="991"/>
        <v>3.4298728203158224E-5</v>
      </c>
      <c r="W3769" s="3">
        <f t="shared" si="992"/>
        <v>0</v>
      </c>
      <c r="X3769" s="3">
        <f t="shared" si="993"/>
        <v>3.4578385742639992E-5</v>
      </c>
      <c r="Y3769" s="3">
        <f t="shared" si="994"/>
        <v>2.2015567546513178E-4</v>
      </c>
      <c r="Z3769" s="3">
        <f t="shared" si="995"/>
        <v>0</v>
      </c>
      <c r="AA3769" s="3">
        <f t="shared" si="996"/>
        <v>2.2494462901439646E-4</v>
      </c>
      <c r="AB3769" s="3">
        <f t="shared" si="997"/>
        <v>0</v>
      </c>
      <c r="AC3769" s="3">
        <f t="shared" si="998"/>
        <v>0</v>
      </c>
      <c r="AD3769" s="3">
        <f t="shared" si="999"/>
        <v>0</v>
      </c>
      <c r="AE3769" s="3">
        <f t="shared" si="1000"/>
        <v>2.2015567546513178E-4</v>
      </c>
      <c r="AF3769" s="3">
        <f t="shared" si="1001"/>
        <v>0</v>
      </c>
      <c r="AG3769" s="3">
        <f t="shared" si="1002"/>
        <v>2.2494462901439646E-4</v>
      </c>
    </row>
    <row r="3770" spans="1:33" x14ac:dyDescent="0.25">
      <c r="A3770">
        <v>202427</v>
      </c>
      <c r="B3770">
        <v>10057</v>
      </c>
      <c r="C3770">
        <v>462336</v>
      </c>
      <c r="D3770" t="s">
        <v>35</v>
      </c>
      <c r="E3770">
        <v>2</v>
      </c>
      <c r="F3770">
        <v>0</v>
      </c>
      <c r="G3770">
        <v>1</v>
      </c>
      <c r="H3770">
        <f t="shared" si="986"/>
        <v>1</v>
      </c>
      <c r="I3770">
        <v>0</v>
      </c>
      <c r="J3770">
        <v>0</v>
      </c>
      <c r="K3770">
        <f t="shared" si="987"/>
        <v>0</v>
      </c>
      <c r="L3770">
        <v>0</v>
      </c>
      <c r="M3770">
        <f t="shared" si="988"/>
        <v>1</v>
      </c>
      <c r="N3770">
        <f t="shared" si="989"/>
        <v>1</v>
      </c>
      <c r="O3770">
        <f t="shared" si="990"/>
        <v>0</v>
      </c>
      <c r="P3770">
        <v>1179</v>
      </c>
      <c r="Q3770">
        <v>0</v>
      </c>
      <c r="R3770">
        <v>2</v>
      </c>
      <c r="S3770">
        <v>145780</v>
      </c>
      <c r="T3770">
        <v>5</v>
      </c>
      <c r="U3770">
        <v>183</v>
      </c>
      <c r="V3770" s="3">
        <f t="shared" si="991"/>
        <v>3.4298257648511456E-5</v>
      </c>
      <c r="W3770" s="3">
        <f t="shared" si="992"/>
        <v>0</v>
      </c>
      <c r="X3770" s="3">
        <f t="shared" si="993"/>
        <v>3.4577907483350738E-5</v>
      </c>
      <c r="Y3770" s="3">
        <f t="shared" si="994"/>
        <v>1.1007783773256589E-4</v>
      </c>
      <c r="Z3770" s="3">
        <f t="shared" si="995"/>
        <v>0</v>
      </c>
      <c r="AA3770" s="3">
        <f t="shared" si="996"/>
        <v>1.1247231450719823E-4</v>
      </c>
      <c r="AB3770" s="3">
        <f t="shared" si="997"/>
        <v>0</v>
      </c>
      <c r="AC3770" s="3">
        <f t="shared" si="998"/>
        <v>0</v>
      </c>
      <c r="AD3770" s="3">
        <f t="shared" si="999"/>
        <v>0</v>
      </c>
      <c r="AE3770" s="3">
        <f t="shared" si="1000"/>
        <v>1.1007783773256589E-4</v>
      </c>
      <c r="AF3770" s="3">
        <f t="shared" si="1001"/>
        <v>0</v>
      </c>
      <c r="AG3770" s="3">
        <f t="shared" si="1002"/>
        <v>1.1247231450719823E-4</v>
      </c>
    </row>
    <row r="3771" spans="1:33" x14ac:dyDescent="0.25">
      <c r="A3771">
        <v>202428</v>
      </c>
      <c r="B3771">
        <v>10057</v>
      </c>
      <c r="C3771">
        <v>462336</v>
      </c>
      <c r="D3771" t="s">
        <v>35</v>
      </c>
      <c r="E3771">
        <v>2</v>
      </c>
      <c r="F3771">
        <v>0</v>
      </c>
      <c r="G3771">
        <v>1</v>
      </c>
      <c r="H3771">
        <f t="shared" si="986"/>
        <v>1</v>
      </c>
      <c r="I3771">
        <v>0</v>
      </c>
      <c r="J3771">
        <v>0</v>
      </c>
      <c r="K3771">
        <f t="shared" si="987"/>
        <v>0</v>
      </c>
      <c r="L3771">
        <v>0</v>
      </c>
      <c r="M3771">
        <f t="shared" si="988"/>
        <v>1</v>
      </c>
      <c r="N3771">
        <f t="shared" si="989"/>
        <v>1</v>
      </c>
      <c r="O3771">
        <f t="shared" si="990"/>
        <v>0</v>
      </c>
      <c r="P3771">
        <v>1179</v>
      </c>
      <c r="Q3771">
        <v>0</v>
      </c>
      <c r="R3771">
        <v>2</v>
      </c>
      <c r="S3771">
        <v>145782</v>
      </c>
      <c r="T3771">
        <v>5</v>
      </c>
      <c r="U3771">
        <v>184</v>
      </c>
      <c r="V3771" s="3">
        <f t="shared" si="991"/>
        <v>3.4297787106775869E-5</v>
      </c>
      <c r="W3771" s="3">
        <f t="shared" si="992"/>
        <v>0</v>
      </c>
      <c r="X3771" s="3">
        <f t="shared" si="993"/>
        <v>3.4577429237291067E-5</v>
      </c>
      <c r="Y3771" s="3">
        <f t="shared" si="994"/>
        <v>1.1007783773256589E-4</v>
      </c>
      <c r="Z3771" s="3">
        <f t="shared" si="995"/>
        <v>0</v>
      </c>
      <c r="AA3771" s="3">
        <f t="shared" si="996"/>
        <v>1.1247231450719823E-4</v>
      </c>
      <c r="AB3771" s="3">
        <f t="shared" si="997"/>
        <v>0</v>
      </c>
      <c r="AC3771" s="3">
        <f t="shared" si="998"/>
        <v>0</v>
      </c>
      <c r="AD3771" s="3">
        <f t="shared" si="999"/>
        <v>0</v>
      </c>
      <c r="AE3771" s="3">
        <f t="shared" si="1000"/>
        <v>1.1007783773256589E-4</v>
      </c>
      <c r="AF3771" s="3">
        <f t="shared" si="1001"/>
        <v>0</v>
      </c>
      <c r="AG3771" s="3">
        <f t="shared" si="1002"/>
        <v>1.1247231450719823E-4</v>
      </c>
    </row>
    <row r="3772" spans="1:33" x14ac:dyDescent="0.25">
      <c r="A3772">
        <v>202429</v>
      </c>
      <c r="B3772">
        <v>10057</v>
      </c>
      <c r="C3772">
        <v>462336</v>
      </c>
      <c r="D3772" t="s">
        <v>35</v>
      </c>
      <c r="E3772">
        <v>1</v>
      </c>
      <c r="F3772">
        <v>0</v>
      </c>
      <c r="G3772">
        <v>0</v>
      </c>
      <c r="H3772">
        <f t="shared" si="986"/>
        <v>0</v>
      </c>
      <c r="I3772">
        <v>1</v>
      </c>
      <c r="J3772">
        <v>0</v>
      </c>
      <c r="K3772">
        <f t="shared" si="987"/>
        <v>0</v>
      </c>
      <c r="L3772">
        <v>0</v>
      </c>
      <c r="M3772">
        <f t="shared" si="988"/>
        <v>0</v>
      </c>
      <c r="N3772">
        <f t="shared" si="989"/>
        <v>0</v>
      </c>
      <c r="O3772">
        <f t="shared" si="990"/>
        <v>0</v>
      </c>
      <c r="P3772">
        <v>1180</v>
      </c>
      <c r="Q3772">
        <v>0</v>
      </c>
      <c r="R3772">
        <v>2</v>
      </c>
      <c r="S3772">
        <v>145783</v>
      </c>
      <c r="T3772">
        <v>5</v>
      </c>
      <c r="U3772">
        <v>184</v>
      </c>
      <c r="V3772" s="3">
        <f t="shared" si="991"/>
        <v>3.429755184074961E-5</v>
      </c>
      <c r="W3772" s="3">
        <f t="shared" si="992"/>
        <v>0</v>
      </c>
      <c r="X3772" s="3">
        <f t="shared" si="993"/>
        <v>3.4577429237291067E-5</v>
      </c>
      <c r="Y3772" s="3">
        <f t="shared" si="994"/>
        <v>0</v>
      </c>
      <c r="Z3772" s="3">
        <f t="shared" si="995"/>
        <v>0</v>
      </c>
      <c r="AA3772" s="3">
        <f t="shared" si="996"/>
        <v>0</v>
      </c>
      <c r="AB3772" s="3">
        <f t="shared" si="997"/>
        <v>0</v>
      </c>
      <c r="AC3772" s="3">
        <f t="shared" si="998"/>
        <v>0</v>
      </c>
      <c r="AD3772" s="3">
        <f t="shared" si="999"/>
        <v>0</v>
      </c>
      <c r="AE3772" s="3">
        <f t="shared" si="1000"/>
        <v>0</v>
      </c>
      <c r="AF3772" s="3">
        <f t="shared" si="1001"/>
        <v>0</v>
      </c>
      <c r="AG3772" s="3">
        <f t="shared" si="1002"/>
        <v>0</v>
      </c>
    </row>
    <row r="3773" spans="1:33" x14ac:dyDescent="0.25">
      <c r="A3773">
        <v>202430</v>
      </c>
      <c r="B3773">
        <v>10058</v>
      </c>
      <c r="C3773">
        <v>462335</v>
      </c>
      <c r="D3773" t="s">
        <v>35</v>
      </c>
      <c r="E3773">
        <v>1</v>
      </c>
      <c r="F3773">
        <v>0</v>
      </c>
      <c r="G3773">
        <v>0</v>
      </c>
      <c r="H3773">
        <f t="shared" si="986"/>
        <v>0</v>
      </c>
      <c r="I3773">
        <v>0</v>
      </c>
      <c r="J3773">
        <v>0</v>
      </c>
      <c r="K3773">
        <f t="shared" si="987"/>
        <v>0</v>
      </c>
      <c r="L3773">
        <v>0</v>
      </c>
      <c r="M3773">
        <f t="shared" si="988"/>
        <v>0</v>
      </c>
      <c r="N3773">
        <f t="shared" si="989"/>
        <v>0</v>
      </c>
      <c r="O3773">
        <f t="shared" si="990"/>
        <v>0</v>
      </c>
      <c r="P3773">
        <v>1180</v>
      </c>
      <c r="Q3773">
        <v>0</v>
      </c>
      <c r="R3773">
        <v>2</v>
      </c>
      <c r="S3773">
        <v>145784</v>
      </c>
      <c r="T3773">
        <v>5</v>
      </c>
      <c r="U3773">
        <v>184</v>
      </c>
      <c r="V3773" s="3">
        <f t="shared" si="991"/>
        <v>3.4297316577950941E-5</v>
      </c>
      <c r="W3773" s="3">
        <f t="shared" si="992"/>
        <v>0</v>
      </c>
      <c r="X3773" s="3">
        <f t="shared" si="993"/>
        <v>3.4577190119222155E-5</v>
      </c>
      <c r="Y3773" s="3">
        <f t="shared" si="994"/>
        <v>0</v>
      </c>
      <c r="Z3773" s="3">
        <f t="shared" si="995"/>
        <v>0</v>
      </c>
      <c r="AA3773" s="3">
        <f t="shared" si="996"/>
        <v>0</v>
      </c>
      <c r="AB3773" s="3">
        <f t="shared" si="997"/>
        <v>0</v>
      </c>
      <c r="AC3773" s="3">
        <f t="shared" si="998"/>
        <v>0</v>
      </c>
      <c r="AD3773" s="3">
        <f t="shared" si="999"/>
        <v>0</v>
      </c>
      <c r="AE3773" s="3">
        <f t="shared" si="1000"/>
        <v>0</v>
      </c>
      <c r="AF3773" s="3">
        <f t="shared" si="1001"/>
        <v>0</v>
      </c>
      <c r="AG3773" s="3">
        <f t="shared" si="1002"/>
        <v>0</v>
      </c>
    </row>
    <row r="3774" spans="1:33" x14ac:dyDescent="0.25">
      <c r="A3774">
        <v>202432</v>
      </c>
      <c r="B3774">
        <v>10058</v>
      </c>
      <c r="C3774">
        <v>462335</v>
      </c>
      <c r="D3774" t="s">
        <v>35</v>
      </c>
      <c r="E3774">
        <v>5</v>
      </c>
      <c r="F3774">
        <v>0</v>
      </c>
      <c r="G3774">
        <v>0</v>
      </c>
      <c r="H3774">
        <f t="shared" si="986"/>
        <v>0</v>
      </c>
      <c r="I3774">
        <v>0</v>
      </c>
      <c r="J3774">
        <v>0</v>
      </c>
      <c r="K3774">
        <f t="shared" si="987"/>
        <v>0</v>
      </c>
      <c r="L3774">
        <v>0</v>
      </c>
      <c r="M3774">
        <f t="shared" si="988"/>
        <v>0</v>
      </c>
      <c r="N3774">
        <f t="shared" si="989"/>
        <v>0</v>
      </c>
      <c r="O3774">
        <f t="shared" si="990"/>
        <v>0</v>
      </c>
      <c r="P3774">
        <v>1180</v>
      </c>
      <c r="Q3774">
        <v>0</v>
      </c>
      <c r="R3774">
        <v>2</v>
      </c>
      <c r="S3774">
        <v>145792</v>
      </c>
      <c r="T3774">
        <v>5</v>
      </c>
      <c r="U3774">
        <v>184</v>
      </c>
      <c r="V3774" s="3">
        <f t="shared" si="991"/>
        <v>3.4295434591747148E-5</v>
      </c>
      <c r="W3774" s="3">
        <f t="shared" si="992"/>
        <v>0</v>
      </c>
      <c r="X3774" s="3">
        <f t="shared" si="993"/>
        <v>3.4575277293723899E-5</v>
      </c>
      <c r="Y3774" s="3">
        <f t="shared" si="994"/>
        <v>0</v>
      </c>
      <c r="Z3774" s="3">
        <f t="shared" si="995"/>
        <v>0</v>
      </c>
      <c r="AA3774" s="3">
        <f t="shared" si="996"/>
        <v>0</v>
      </c>
      <c r="AB3774" s="3">
        <f t="shared" si="997"/>
        <v>0</v>
      </c>
      <c r="AC3774" s="3">
        <f t="shared" si="998"/>
        <v>0</v>
      </c>
      <c r="AD3774" s="3">
        <f t="shared" si="999"/>
        <v>0</v>
      </c>
      <c r="AE3774" s="3">
        <f t="shared" si="1000"/>
        <v>0</v>
      </c>
      <c r="AF3774" s="3">
        <f t="shared" si="1001"/>
        <v>0</v>
      </c>
      <c r="AG3774" s="3">
        <f t="shared" si="1002"/>
        <v>0</v>
      </c>
    </row>
    <row r="3775" spans="1:33" x14ac:dyDescent="0.25">
      <c r="A3775">
        <v>202433</v>
      </c>
      <c r="B3775">
        <v>10058</v>
      </c>
      <c r="C3775">
        <v>462335</v>
      </c>
      <c r="D3775" t="s">
        <v>35</v>
      </c>
      <c r="E3775">
        <v>3</v>
      </c>
      <c r="F3775">
        <v>0</v>
      </c>
      <c r="G3775">
        <v>1</v>
      </c>
      <c r="H3775">
        <f t="shared" si="986"/>
        <v>1</v>
      </c>
      <c r="I3775">
        <v>1</v>
      </c>
      <c r="J3775">
        <v>0</v>
      </c>
      <c r="K3775">
        <f t="shared" si="987"/>
        <v>0</v>
      </c>
      <c r="L3775">
        <v>0</v>
      </c>
      <c r="M3775">
        <f t="shared" si="988"/>
        <v>1</v>
      </c>
      <c r="N3775">
        <f t="shared" si="989"/>
        <v>1</v>
      </c>
      <c r="O3775">
        <f t="shared" si="990"/>
        <v>0</v>
      </c>
      <c r="P3775">
        <v>1181</v>
      </c>
      <c r="Q3775">
        <v>0</v>
      </c>
      <c r="R3775">
        <v>2</v>
      </c>
      <c r="S3775">
        <v>145795</v>
      </c>
      <c r="T3775">
        <v>5</v>
      </c>
      <c r="U3775">
        <v>185</v>
      </c>
      <c r="V3775" s="3">
        <f t="shared" si="991"/>
        <v>3.4294728900168041E-5</v>
      </c>
      <c r="W3775" s="3">
        <f t="shared" si="992"/>
        <v>0</v>
      </c>
      <c r="X3775" s="3">
        <f t="shared" si="993"/>
        <v>3.4574799120417108E-5</v>
      </c>
      <c r="Y3775" s="3">
        <f t="shared" si="994"/>
        <v>1.1007783773256589E-4</v>
      </c>
      <c r="Z3775" s="3">
        <f t="shared" si="995"/>
        <v>0</v>
      </c>
      <c r="AA3775" s="3">
        <f t="shared" si="996"/>
        <v>1.1247255777736922E-4</v>
      </c>
      <c r="AB3775" s="3">
        <f t="shared" si="997"/>
        <v>0</v>
      </c>
      <c r="AC3775" s="3">
        <f t="shared" si="998"/>
        <v>0</v>
      </c>
      <c r="AD3775" s="3">
        <f t="shared" si="999"/>
        <v>0</v>
      </c>
      <c r="AE3775" s="3">
        <f t="shared" si="1000"/>
        <v>1.1007783773256589E-4</v>
      </c>
      <c r="AF3775" s="3">
        <f t="shared" si="1001"/>
        <v>0</v>
      </c>
      <c r="AG3775" s="3">
        <f t="shared" si="1002"/>
        <v>1.1247255777736922E-4</v>
      </c>
    </row>
    <row r="3776" spans="1:33" x14ac:dyDescent="0.25">
      <c r="A3776">
        <v>202434</v>
      </c>
      <c r="B3776">
        <v>10058</v>
      </c>
      <c r="C3776">
        <v>462335</v>
      </c>
      <c r="D3776" t="s">
        <v>35</v>
      </c>
      <c r="E3776">
        <v>5</v>
      </c>
      <c r="F3776">
        <v>0</v>
      </c>
      <c r="G3776">
        <v>0</v>
      </c>
      <c r="H3776">
        <f t="shared" si="986"/>
        <v>0</v>
      </c>
      <c r="I3776">
        <v>2</v>
      </c>
      <c r="J3776">
        <v>0</v>
      </c>
      <c r="K3776">
        <f t="shared" si="987"/>
        <v>0</v>
      </c>
      <c r="L3776">
        <v>0</v>
      </c>
      <c r="M3776">
        <f t="shared" si="988"/>
        <v>0</v>
      </c>
      <c r="N3776">
        <f t="shared" si="989"/>
        <v>0</v>
      </c>
      <c r="O3776">
        <f t="shared" si="990"/>
        <v>0</v>
      </c>
      <c r="P3776">
        <v>1183</v>
      </c>
      <c r="Q3776">
        <v>0</v>
      </c>
      <c r="R3776">
        <v>2</v>
      </c>
      <c r="S3776">
        <v>145800</v>
      </c>
      <c r="T3776">
        <v>5</v>
      </c>
      <c r="U3776">
        <v>185</v>
      </c>
      <c r="V3776" s="3">
        <f t="shared" si="991"/>
        <v>3.4293552812071332E-5</v>
      </c>
      <c r="W3776" s="3">
        <f t="shared" si="992"/>
        <v>0</v>
      </c>
      <c r="X3776" s="3">
        <f t="shared" si="993"/>
        <v>3.4574081885255539E-5</v>
      </c>
      <c r="Y3776" s="3">
        <f t="shared" si="994"/>
        <v>0</v>
      </c>
      <c r="Z3776" s="3">
        <f t="shared" si="995"/>
        <v>0</v>
      </c>
      <c r="AA3776" s="3">
        <f t="shared" si="996"/>
        <v>0</v>
      </c>
      <c r="AB3776" s="3">
        <f t="shared" si="997"/>
        <v>0</v>
      </c>
      <c r="AC3776" s="3">
        <f t="shared" si="998"/>
        <v>0</v>
      </c>
      <c r="AD3776" s="3">
        <f t="shared" si="999"/>
        <v>0</v>
      </c>
      <c r="AE3776" s="3">
        <f t="shared" si="1000"/>
        <v>0</v>
      </c>
      <c r="AF3776" s="3">
        <f t="shared" si="1001"/>
        <v>0</v>
      </c>
      <c r="AG3776" s="3">
        <f t="shared" si="1002"/>
        <v>0</v>
      </c>
    </row>
    <row r="3777" spans="1:33" x14ac:dyDescent="0.25">
      <c r="A3777">
        <v>202435</v>
      </c>
      <c r="B3777">
        <v>10058</v>
      </c>
      <c r="C3777">
        <v>462335</v>
      </c>
      <c r="D3777" t="s">
        <v>35</v>
      </c>
      <c r="E3777">
        <v>5</v>
      </c>
      <c r="F3777">
        <v>0</v>
      </c>
      <c r="G3777">
        <v>0</v>
      </c>
      <c r="H3777">
        <f t="shared" si="986"/>
        <v>0</v>
      </c>
      <c r="I3777">
        <v>0</v>
      </c>
      <c r="J3777">
        <v>0</v>
      </c>
      <c r="K3777">
        <f t="shared" si="987"/>
        <v>0</v>
      </c>
      <c r="L3777">
        <v>0</v>
      </c>
      <c r="M3777">
        <f t="shared" si="988"/>
        <v>0</v>
      </c>
      <c r="N3777">
        <f t="shared" si="989"/>
        <v>0</v>
      </c>
      <c r="O3777">
        <f t="shared" si="990"/>
        <v>0</v>
      </c>
      <c r="P3777">
        <v>1183</v>
      </c>
      <c r="Q3777">
        <v>0</v>
      </c>
      <c r="R3777">
        <v>2</v>
      </c>
      <c r="S3777">
        <v>145805</v>
      </c>
      <c r="T3777">
        <v>5</v>
      </c>
      <c r="U3777">
        <v>185</v>
      </c>
      <c r="V3777" s="3">
        <f t="shared" si="991"/>
        <v>3.4292376804636331E-5</v>
      </c>
      <c r="W3777" s="3">
        <f t="shared" si="992"/>
        <v>0</v>
      </c>
      <c r="X3777" s="3">
        <f t="shared" si="993"/>
        <v>3.4572886559444618E-5</v>
      </c>
      <c r="Y3777" s="3">
        <f t="shared" si="994"/>
        <v>0</v>
      </c>
      <c r="Z3777" s="3">
        <f t="shared" si="995"/>
        <v>0</v>
      </c>
      <c r="AA3777" s="3">
        <f t="shared" si="996"/>
        <v>0</v>
      </c>
      <c r="AB3777" s="3">
        <f t="shared" si="997"/>
        <v>0</v>
      </c>
      <c r="AC3777" s="3">
        <f t="shared" si="998"/>
        <v>0</v>
      </c>
      <c r="AD3777" s="3">
        <f t="shared" si="999"/>
        <v>0</v>
      </c>
      <c r="AE3777" s="3">
        <f t="shared" si="1000"/>
        <v>0</v>
      </c>
      <c r="AF3777" s="3">
        <f t="shared" si="1001"/>
        <v>0</v>
      </c>
      <c r="AG3777" s="3">
        <f t="shared" si="1002"/>
        <v>0</v>
      </c>
    </row>
    <row r="3778" spans="1:33" x14ac:dyDescent="0.25">
      <c r="A3778">
        <v>202436</v>
      </c>
      <c r="B3778">
        <v>10060</v>
      </c>
      <c r="C3778">
        <v>462333</v>
      </c>
      <c r="D3778" t="s">
        <v>35</v>
      </c>
      <c r="E3778">
        <v>15</v>
      </c>
      <c r="F3778">
        <v>0</v>
      </c>
      <c r="G3778">
        <v>0</v>
      </c>
      <c r="H3778">
        <f t="shared" si="986"/>
        <v>0</v>
      </c>
      <c r="I3778">
        <v>1</v>
      </c>
      <c r="J3778">
        <v>0</v>
      </c>
      <c r="K3778">
        <f t="shared" si="987"/>
        <v>0</v>
      </c>
      <c r="L3778">
        <v>0</v>
      </c>
      <c r="M3778">
        <f t="shared" si="988"/>
        <v>0</v>
      </c>
      <c r="N3778">
        <f t="shared" si="989"/>
        <v>0</v>
      </c>
      <c r="O3778">
        <f t="shared" si="990"/>
        <v>0</v>
      </c>
      <c r="P3778">
        <v>1184</v>
      </c>
      <c r="Q3778">
        <v>0</v>
      </c>
      <c r="R3778">
        <v>2</v>
      </c>
      <c r="S3778">
        <v>145820</v>
      </c>
      <c r="T3778">
        <v>5</v>
      </c>
      <c r="U3778">
        <v>185</v>
      </c>
      <c r="V3778" s="3">
        <f t="shared" si="991"/>
        <v>3.4288849266218623E-5</v>
      </c>
      <c r="W3778" s="3">
        <f t="shared" si="992"/>
        <v>0</v>
      </c>
      <c r="X3778" s="3">
        <f t="shared" si="993"/>
        <v>3.4569540086838683E-5</v>
      </c>
      <c r="Y3778" s="3">
        <f t="shared" si="994"/>
        <v>0</v>
      </c>
      <c r="Z3778" s="3">
        <f t="shared" si="995"/>
        <v>0</v>
      </c>
      <c r="AA3778" s="3">
        <f t="shared" si="996"/>
        <v>0</v>
      </c>
      <c r="AB3778" s="3">
        <f t="shared" si="997"/>
        <v>0</v>
      </c>
      <c r="AC3778" s="3">
        <f t="shared" si="998"/>
        <v>0</v>
      </c>
      <c r="AD3778" s="3">
        <f t="shared" si="999"/>
        <v>0</v>
      </c>
      <c r="AE3778" s="3">
        <f t="shared" si="1000"/>
        <v>0</v>
      </c>
      <c r="AF3778" s="3">
        <f t="shared" si="1001"/>
        <v>0</v>
      </c>
      <c r="AG3778" s="3">
        <f t="shared" si="1002"/>
        <v>0</v>
      </c>
    </row>
    <row r="3779" spans="1:33" x14ac:dyDescent="0.25">
      <c r="A3779">
        <v>202437</v>
      </c>
      <c r="B3779">
        <v>10060</v>
      </c>
      <c r="C3779">
        <v>462333</v>
      </c>
      <c r="D3779" t="s">
        <v>35</v>
      </c>
      <c r="E3779">
        <v>42</v>
      </c>
      <c r="F3779">
        <v>0</v>
      </c>
      <c r="G3779">
        <v>0</v>
      </c>
      <c r="H3779">
        <f t="shared" ref="H3779:H3842" si="1003">G3779-F3779</f>
        <v>0</v>
      </c>
      <c r="I3779">
        <v>2</v>
      </c>
      <c r="J3779">
        <v>0</v>
      </c>
      <c r="K3779">
        <f t="shared" ref="K3779:K3842" si="1004">F3779-J3779</f>
        <v>0</v>
      </c>
      <c r="L3779">
        <v>0</v>
      </c>
      <c r="M3779">
        <f t="shared" ref="M3779:M3842" si="1005">G3779-L3779</f>
        <v>0</v>
      </c>
      <c r="N3779">
        <f t="shared" ref="N3779:N3842" si="1006">M3779-K3779</f>
        <v>0</v>
      </c>
      <c r="O3779">
        <f t="shared" ref="O3779:O3842" si="1007">L3779-J3779</f>
        <v>0</v>
      </c>
      <c r="P3779">
        <v>1186</v>
      </c>
      <c r="Q3779">
        <v>0</v>
      </c>
      <c r="R3779">
        <v>2</v>
      </c>
      <c r="S3779">
        <v>145862</v>
      </c>
      <c r="T3779">
        <v>5</v>
      </c>
      <c r="U3779">
        <v>185</v>
      </c>
      <c r="V3779" s="3">
        <f t="shared" ref="V3779:V3842" si="1008">T3779/S3779</f>
        <v>3.4278976018428377E-5</v>
      </c>
      <c r="W3779" s="3">
        <f t="shared" ref="W3779:W3842" si="1009">IFERROR(Q3779/P3779,"")</f>
        <v>0</v>
      </c>
      <c r="X3779" s="3">
        <f t="shared" ref="X3779:X3842" si="1010">IFERROR((T3779-Q3779)/(S3779-P3779),"")</f>
        <v>3.4559982305289057E-5</v>
      </c>
      <c r="Y3779" s="3">
        <f t="shared" ref="Y3779:Y3842" si="1011" xml:space="preserve"> 52 * G3779/(B3779+C3779)</f>
        <v>0</v>
      </c>
      <c r="Z3779" s="3">
        <f t="shared" ref="Z3779:Z3842" si="1012" xml:space="preserve"> 52 * L3779/(B3779)</f>
        <v>0</v>
      </c>
      <c r="AA3779" s="3">
        <f t="shared" ref="AA3779:AA3842" si="1013" xml:space="preserve"> 52 * (G3779-L3779)/(C3779)</f>
        <v>0</v>
      </c>
      <c r="AB3779" s="3">
        <f t="shared" ref="AB3779:AB3842" si="1014">IFERROR(52*F3779/(B3779+C3779),"")</f>
        <v>0</v>
      </c>
      <c r="AC3779" s="3">
        <f t="shared" ref="AC3779:AC3842" si="1015">IFERROR(52*J3779/(B3779),"")</f>
        <v>0</v>
      </c>
      <c r="AD3779" s="3">
        <f t="shared" ref="AD3779:AD3842" si="1016">IFERROR(52*(F3779-J3779)/(C3779),"")</f>
        <v>0</v>
      </c>
      <c r="AE3779" s="3">
        <f t="shared" ref="AE3779:AE3842" si="1017">IFERROR(52*H3779/(B3779+C3779),"")</f>
        <v>0</v>
      </c>
      <c r="AF3779" s="3">
        <f t="shared" ref="AF3779:AF3842" si="1018">IFERROR(52*O3779/(B3779),"")</f>
        <v>0</v>
      </c>
      <c r="AG3779" s="3">
        <f t="shared" ref="AG3779:AG3842" si="1019">IFERROR(52*(N3779)/(C3779),"")</f>
        <v>0</v>
      </c>
    </row>
    <row r="3780" spans="1:33" x14ac:dyDescent="0.25">
      <c r="A3780">
        <v>202438</v>
      </c>
      <c r="B3780">
        <v>10062</v>
      </c>
      <c r="C3780">
        <v>462331</v>
      </c>
      <c r="D3780" t="s">
        <v>35</v>
      </c>
      <c r="E3780">
        <v>69</v>
      </c>
      <c r="F3780">
        <v>0</v>
      </c>
      <c r="G3780">
        <v>0</v>
      </c>
      <c r="H3780">
        <f t="shared" si="1003"/>
        <v>0</v>
      </c>
      <c r="I3780">
        <v>2</v>
      </c>
      <c r="J3780">
        <v>0</v>
      </c>
      <c r="K3780">
        <f t="shared" si="1004"/>
        <v>0</v>
      </c>
      <c r="L3780">
        <v>0</v>
      </c>
      <c r="M3780">
        <f t="shared" si="1005"/>
        <v>0</v>
      </c>
      <c r="N3780">
        <f t="shared" si="1006"/>
        <v>0</v>
      </c>
      <c r="O3780">
        <f t="shared" si="1007"/>
        <v>0</v>
      </c>
      <c r="P3780">
        <v>1188</v>
      </c>
      <c r="Q3780">
        <v>0</v>
      </c>
      <c r="R3780">
        <v>2</v>
      </c>
      <c r="S3780">
        <v>145931</v>
      </c>
      <c r="T3780">
        <v>5</v>
      </c>
      <c r="U3780">
        <v>185</v>
      </c>
      <c r="V3780" s="3">
        <f t="shared" si="1008"/>
        <v>3.4262768020502838E-5</v>
      </c>
      <c r="W3780" s="3">
        <f t="shared" si="1009"/>
        <v>0</v>
      </c>
      <c r="X3780" s="3">
        <f t="shared" si="1010"/>
        <v>3.4543984855917038E-5</v>
      </c>
      <c r="Y3780" s="3">
        <f t="shared" si="1011"/>
        <v>0</v>
      </c>
      <c r="Z3780" s="3">
        <f t="shared" si="1012"/>
        <v>0</v>
      </c>
      <c r="AA3780" s="3">
        <f t="shared" si="1013"/>
        <v>0</v>
      </c>
      <c r="AB3780" s="3">
        <f t="shared" si="1014"/>
        <v>0</v>
      </c>
      <c r="AC3780" s="3">
        <f t="shared" si="1015"/>
        <v>0</v>
      </c>
      <c r="AD3780" s="3">
        <f t="shared" si="1016"/>
        <v>0</v>
      </c>
      <c r="AE3780" s="3">
        <f t="shared" si="1017"/>
        <v>0</v>
      </c>
      <c r="AF3780" s="3">
        <f t="shared" si="1018"/>
        <v>0</v>
      </c>
      <c r="AG3780" s="3">
        <f t="shared" si="1019"/>
        <v>0</v>
      </c>
    </row>
    <row r="3781" spans="1:33" x14ac:dyDescent="0.25">
      <c r="A3781">
        <v>202439</v>
      </c>
      <c r="B3781">
        <v>10064</v>
      </c>
      <c r="C3781">
        <v>462329</v>
      </c>
      <c r="D3781" t="s">
        <v>35</v>
      </c>
      <c r="E3781">
        <v>58</v>
      </c>
      <c r="F3781">
        <v>0</v>
      </c>
      <c r="G3781">
        <v>1</v>
      </c>
      <c r="H3781">
        <f t="shared" si="1003"/>
        <v>1</v>
      </c>
      <c r="I3781">
        <v>0</v>
      </c>
      <c r="J3781">
        <v>0</v>
      </c>
      <c r="K3781">
        <f t="shared" si="1004"/>
        <v>0</v>
      </c>
      <c r="L3781">
        <v>0</v>
      </c>
      <c r="M3781">
        <f t="shared" si="1005"/>
        <v>1</v>
      </c>
      <c r="N3781">
        <f t="shared" si="1006"/>
        <v>1</v>
      </c>
      <c r="O3781">
        <f t="shared" si="1007"/>
        <v>0</v>
      </c>
      <c r="P3781">
        <v>1188</v>
      </c>
      <c r="Q3781">
        <v>0</v>
      </c>
      <c r="R3781">
        <v>2</v>
      </c>
      <c r="S3781">
        <v>145989</v>
      </c>
      <c r="T3781">
        <v>5</v>
      </c>
      <c r="U3781">
        <v>186</v>
      </c>
      <c r="V3781" s="3">
        <f t="shared" si="1008"/>
        <v>3.4249155758310557E-5</v>
      </c>
      <c r="W3781" s="3">
        <f t="shared" si="1009"/>
        <v>0</v>
      </c>
      <c r="X3781" s="3">
        <f t="shared" si="1010"/>
        <v>3.453014827245668E-5</v>
      </c>
      <c r="Y3781" s="3">
        <f t="shared" si="1011"/>
        <v>1.1007783773256589E-4</v>
      </c>
      <c r="Z3781" s="3">
        <f t="shared" si="1012"/>
        <v>0</v>
      </c>
      <c r="AA3781" s="3">
        <f t="shared" si="1013"/>
        <v>1.1247401742049493E-4</v>
      </c>
      <c r="AB3781" s="3">
        <f t="shared" si="1014"/>
        <v>0</v>
      </c>
      <c r="AC3781" s="3">
        <f t="shared" si="1015"/>
        <v>0</v>
      </c>
      <c r="AD3781" s="3">
        <f t="shared" si="1016"/>
        <v>0</v>
      </c>
      <c r="AE3781" s="3">
        <f t="shared" si="1017"/>
        <v>1.1007783773256589E-4</v>
      </c>
      <c r="AF3781" s="3">
        <f t="shared" si="1018"/>
        <v>0</v>
      </c>
      <c r="AG3781" s="3">
        <f t="shared" si="1019"/>
        <v>1.1247401742049493E-4</v>
      </c>
    </row>
    <row r="3782" spans="1:33" x14ac:dyDescent="0.25">
      <c r="A3782">
        <v>202440</v>
      </c>
      <c r="B3782">
        <v>10067</v>
      </c>
      <c r="C3782">
        <v>462326</v>
      </c>
      <c r="D3782" t="s">
        <v>35</v>
      </c>
      <c r="E3782">
        <v>35</v>
      </c>
      <c r="F3782">
        <v>0</v>
      </c>
      <c r="G3782">
        <v>0</v>
      </c>
      <c r="H3782">
        <f t="shared" si="1003"/>
        <v>0</v>
      </c>
      <c r="I3782">
        <v>0</v>
      </c>
      <c r="J3782">
        <v>0</v>
      </c>
      <c r="K3782">
        <f t="shared" si="1004"/>
        <v>0</v>
      </c>
      <c r="L3782">
        <v>0</v>
      </c>
      <c r="M3782">
        <f t="shared" si="1005"/>
        <v>0</v>
      </c>
      <c r="N3782">
        <f t="shared" si="1006"/>
        <v>0</v>
      </c>
      <c r="O3782">
        <f t="shared" si="1007"/>
        <v>0</v>
      </c>
      <c r="P3782">
        <v>1188</v>
      </c>
      <c r="Q3782">
        <v>0</v>
      </c>
      <c r="R3782">
        <v>2</v>
      </c>
      <c r="S3782">
        <v>146024</v>
      </c>
      <c r="T3782">
        <v>5</v>
      </c>
      <c r="U3782">
        <v>186</v>
      </c>
      <c r="V3782" s="3">
        <f t="shared" si="1008"/>
        <v>3.4240946693694185E-5</v>
      </c>
      <c r="W3782" s="3">
        <f t="shared" si="1009"/>
        <v>0</v>
      </c>
      <c r="X3782" s="3">
        <f t="shared" si="1010"/>
        <v>3.4521803971388328E-5</v>
      </c>
      <c r="Y3782" s="3">
        <f t="shared" si="1011"/>
        <v>0</v>
      </c>
      <c r="Z3782" s="3">
        <f t="shared" si="1012"/>
        <v>0</v>
      </c>
      <c r="AA3782" s="3">
        <f t="shared" si="1013"/>
        <v>0</v>
      </c>
      <c r="AB3782" s="3">
        <f t="shared" si="1014"/>
        <v>0</v>
      </c>
      <c r="AC3782" s="3">
        <f t="shared" si="1015"/>
        <v>0</v>
      </c>
      <c r="AD3782" s="3">
        <f t="shared" si="1016"/>
        <v>0</v>
      </c>
      <c r="AE3782" s="3">
        <f t="shared" si="1017"/>
        <v>0</v>
      </c>
      <c r="AF3782" s="3">
        <f t="shared" si="1018"/>
        <v>0</v>
      </c>
      <c r="AG3782" s="3">
        <f t="shared" si="1019"/>
        <v>0</v>
      </c>
    </row>
    <row r="3783" spans="1:33" x14ac:dyDescent="0.25">
      <c r="A3783">
        <v>202441</v>
      </c>
      <c r="B3783">
        <v>10070</v>
      </c>
      <c r="C3783">
        <v>462323</v>
      </c>
      <c r="D3783" t="s">
        <v>35</v>
      </c>
      <c r="E3783">
        <v>19</v>
      </c>
      <c r="F3783">
        <v>0</v>
      </c>
      <c r="G3783">
        <v>0</v>
      </c>
      <c r="H3783">
        <f t="shared" si="1003"/>
        <v>0</v>
      </c>
      <c r="I3783">
        <v>2</v>
      </c>
      <c r="J3783">
        <v>0</v>
      </c>
      <c r="K3783">
        <f t="shared" si="1004"/>
        <v>0</v>
      </c>
      <c r="L3783">
        <v>0</v>
      </c>
      <c r="M3783">
        <f t="shared" si="1005"/>
        <v>0</v>
      </c>
      <c r="N3783">
        <f t="shared" si="1006"/>
        <v>0</v>
      </c>
      <c r="O3783">
        <f t="shared" si="1007"/>
        <v>0</v>
      </c>
      <c r="P3783">
        <v>1190</v>
      </c>
      <c r="Q3783">
        <v>0</v>
      </c>
      <c r="R3783">
        <v>2</v>
      </c>
      <c r="S3783">
        <v>146043</v>
      </c>
      <c r="T3783">
        <v>5</v>
      </c>
      <c r="U3783">
        <v>186</v>
      </c>
      <c r="V3783" s="3">
        <f t="shared" si="1008"/>
        <v>3.4236491992084526E-5</v>
      </c>
      <c r="W3783" s="3">
        <f t="shared" si="1009"/>
        <v>0</v>
      </c>
      <c r="X3783" s="3">
        <f t="shared" si="1010"/>
        <v>3.4517752480100516E-5</v>
      </c>
      <c r="Y3783" s="3">
        <f t="shared" si="1011"/>
        <v>0</v>
      </c>
      <c r="Z3783" s="3">
        <f t="shared" si="1012"/>
        <v>0</v>
      </c>
      <c r="AA3783" s="3">
        <f t="shared" si="1013"/>
        <v>0</v>
      </c>
      <c r="AB3783" s="3">
        <f t="shared" si="1014"/>
        <v>0</v>
      </c>
      <c r="AC3783" s="3">
        <f t="shared" si="1015"/>
        <v>0</v>
      </c>
      <c r="AD3783" s="3">
        <f t="shared" si="1016"/>
        <v>0</v>
      </c>
      <c r="AE3783" s="3">
        <f t="shared" si="1017"/>
        <v>0</v>
      </c>
      <c r="AF3783" s="3">
        <f t="shared" si="1018"/>
        <v>0</v>
      </c>
      <c r="AG3783" s="3">
        <f t="shared" si="1019"/>
        <v>0</v>
      </c>
    </row>
    <row r="3784" spans="1:33" x14ac:dyDescent="0.25">
      <c r="A3784">
        <v>202052</v>
      </c>
      <c r="B3784">
        <v>0</v>
      </c>
      <c r="C3784">
        <v>163736</v>
      </c>
      <c r="D3784" t="s">
        <v>36</v>
      </c>
      <c r="E3784">
        <v>113</v>
      </c>
      <c r="F3784">
        <v>0</v>
      </c>
      <c r="G3784">
        <v>5</v>
      </c>
      <c r="H3784">
        <f t="shared" si="1003"/>
        <v>5</v>
      </c>
      <c r="I3784">
        <v>0</v>
      </c>
      <c r="J3784">
        <v>0</v>
      </c>
      <c r="K3784">
        <f t="shared" si="1004"/>
        <v>0</v>
      </c>
      <c r="L3784">
        <v>0</v>
      </c>
      <c r="M3784">
        <f t="shared" si="1005"/>
        <v>5</v>
      </c>
      <c r="N3784">
        <f t="shared" si="1006"/>
        <v>5</v>
      </c>
      <c r="O3784">
        <f t="shared" si="1007"/>
        <v>0</v>
      </c>
      <c r="P3784">
        <v>0</v>
      </c>
      <c r="Q3784">
        <v>0</v>
      </c>
      <c r="R3784">
        <v>0</v>
      </c>
      <c r="S3784">
        <v>113</v>
      </c>
      <c r="T3784">
        <v>0</v>
      </c>
      <c r="U3784">
        <v>5</v>
      </c>
      <c r="V3784" s="3">
        <f t="shared" si="1008"/>
        <v>0</v>
      </c>
      <c r="W3784" s="3" t="str">
        <f t="shared" si="1009"/>
        <v/>
      </c>
      <c r="X3784" s="3">
        <f t="shared" si="1010"/>
        <v>0</v>
      </c>
      <c r="Y3784" s="3">
        <f t="shared" si="1011"/>
        <v>1.5879220208139932E-3</v>
      </c>
      <c r="Z3784" s="3" t="e">
        <f t="shared" si="1012"/>
        <v>#DIV/0!</v>
      </c>
      <c r="AA3784" s="3">
        <f t="shared" si="1013"/>
        <v>1.5879220208139932E-3</v>
      </c>
      <c r="AB3784" s="3">
        <f t="shared" si="1014"/>
        <v>0</v>
      </c>
      <c r="AC3784" s="3" t="str">
        <f t="shared" si="1015"/>
        <v/>
      </c>
      <c r="AD3784" s="3">
        <f t="shared" si="1016"/>
        <v>0</v>
      </c>
      <c r="AE3784" s="3">
        <f t="shared" si="1017"/>
        <v>1.5879220208139932E-3</v>
      </c>
      <c r="AF3784" s="3" t="str">
        <f t="shared" si="1018"/>
        <v/>
      </c>
      <c r="AG3784" s="3">
        <f t="shared" si="1019"/>
        <v>1.5879220208139932E-3</v>
      </c>
    </row>
    <row r="3785" spans="1:33" x14ac:dyDescent="0.25">
      <c r="A3785">
        <v>202053</v>
      </c>
      <c r="B3785">
        <v>0</v>
      </c>
      <c r="C3785">
        <v>163736</v>
      </c>
      <c r="D3785" t="s">
        <v>36</v>
      </c>
      <c r="E3785">
        <v>219</v>
      </c>
      <c r="F3785">
        <v>0</v>
      </c>
      <c r="G3785">
        <v>4</v>
      </c>
      <c r="H3785">
        <f t="shared" si="1003"/>
        <v>4</v>
      </c>
      <c r="I3785">
        <v>0</v>
      </c>
      <c r="J3785">
        <v>0</v>
      </c>
      <c r="K3785">
        <f t="shared" si="1004"/>
        <v>0</v>
      </c>
      <c r="L3785">
        <v>0</v>
      </c>
      <c r="M3785">
        <f t="shared" si="1005"/>
        <v>4</v>
      </c>
      <c r="N3785">
        <f t="shared" si="1006"/>
        <v>4</v>
      </c>
      <c r="O3785">
        <f t="shared" si="1007"/>
        <v>0</v>
      </c>
      <c r="P3785">
        <v>0</v>
      </c>
      <c r="Q3785">
        <v>0</v>
      </c>
      <c r="R3785">
        <v>0</v>
      </c>
      <c r="S3785">
        <v>332</v>
      </c>
      <c r="T3785">
        <v>0</v>
      </c>
      <c r="U3785">
        <v>9</v>
      </c>
      <c r="V3785" s="3">
        <f t="shared" si="1008"/>
        <v>0</v>
      </c>
      <c r="W3785" s="3" t="str">
        <f t="shared" si="1009"/>
        <v/>
      </c>
      <c r="X3785" s="3">
        <f t="shared" si="1010"/>
        <v>0</v>
      </c>
      <c r="Y3785" s="3">
        <f t="shared" si="1011"/>
        <v>1.2703376166511946E-3</v>
      </c>
      <c r="Z3785" s="3" t="e">
        <f t="shared" si="1012"/>
        <v>#DIV/0!</v>
      </c>
      <c r="AA3785" s="3">
        <f t="shared" si="1013"/>
        <v>1.2703376166511946E-3</v>
      </c>
      <c r="AB3785" s="3">
        <f t="shared" si="1014"/>
        <v>0</v>
      </c>
      <c r="AC3785" s="3" t="str">
        <f t="shared" si="1015"/>
        <v/>
      </c>
      <c r="AD3785" s="3">
        <f t="shared" si="1016"/>
        <v>0</v>
      </c>
      <c r="AE3785" s="3">
        <f t="shared" si="1017"/>
        <v>1.2703376166511946E-3</v>
      </c>
      <c r="AF3785" s="3" t="str">
        <f t="shared" si="1018"/>
        <v/>
      </c>
      <c r="AG3785" s="3">
        <f t="shared" si="1019"/>
        <v>1.2703376166511946E-3</v>
      </c>
    </row>
    <row r="3786" spans="1:33" x14ac:dyDescent="0.25">
      <c r="A3786">
        <v>202101</v>
      </c>
      <c r="B3786">
        <v>0</v>
      </c>
      <c r="C3786">
        <v>163736</v>
      </c>
      <c r="D3786" t="s">
        <v>36</v>
      </c>
      <c r="E3786">
        <v>287</v>
      </c>
      <c r="F3786">
        <v>0</v>
      </c>
      <c r="G3786">
        <v>3</v>
      </c>
      <c r="H3786">
        <f t="shared" si="1003"/>
        <v>3</v>
      </c>
      <c r="I3786">
        <v>0</v>
      </c>
      <c r="J3786">
        <v>0</v>
      </c>
      <c r="K3786">
        <f t="shared" si="1004"/>
        <v>0</v>
      </c>
      <c r="L3786">
        <v>0</v>
      </c>
      <c r="M3786">
        <f t="shared" si="1005"/>
        <v>3</v>
      </c>
      <c r="N3786">
        <f t="shared" si="1006"/>
        <v>3</v>
      </c>
      <c r="O3786">
        <f t="shared" si="1007"/>
        <v>0</v>
      </c>
      <c r="P3786">
        <v>0</v>
      </c>
      <c r="Q3786">
        <v>0</v>
      </c>
      <c r="R3786">
        <v>0</v>
      </c>
      <c r="S3786">
        <v>619</v>
      </c>
      <c r="T3786">
        <v>0</v>
      </c>
      <c r="U3786">
        <v>12</v>
      </c>
      <c r="V3786" s="3">
        <f t="shared" si="1008"/>
        <v>0</v>
      </c>
      <c r="W3786" s="3" t="str">
        <f t="shared" si="1009"/>
        <v/>
      </c>
      <c r="X3786" s="3">
        <f t="shared" si="1010"/>
        <v>0</v>
      </c>
      <c r="Y3786" s="3">
        <f t="shared" si="1011"/>
        <v>9.52753212488396E-4</v>
      </c>
      <c r="Z3786" s="3" t="e">
        <f t="shared" si="1012"/>
        <v>#DIV/0!</v>
      </c>
      <c r="AA3786" s="3">
        <f t="shared" si="1013"/>
        <v>9.52753212488396E-4</v>
      </c>
      <c r="AB3786" s="3">
        <f t="shared" si="1014"/>
        <v>0</v>
      </c>
      <c r="AC3786" s="3" t="str">
        <f t="shared" si="1015"/>
        <v/>
      </c>
      <c r="AD3786" s="3">
        <f t="shared" si="1016"/>
        <v>0</v>
      </c>
      <c r="AE3786" s="3">
        <f t="shared" si="1017"/>
        <v>9.52753212488396E-4</v>
      </c>
      <c r="AF3786" s="3" t="str">
        <f t="shared" si="1018"/>
        <v/>
      </c>
      <c r="AG3786" s="3">
        <f t="shared" si="1019"/>
        <v>9.52753212488396E-4</v>
      </c>
    </row>
    <row r="3787" spans="1:33" x14ac:dyDescent="0.25">
      <c r="A3787">
        <v>202102</v>
      </c>
      <c r="B3787">
        <v>0</v>
      </c>
      <c r="C3787">
        <v>163736</v>
      </c>
      <c r="D3787" t="s">
        <v>36</v>
      </c>
      <c r="E3787">
        <v>206</v>
      </c>
      <c r="F3787">
        <v>0</v>
      </c>
      <c r="G3787">
        <v>2</v>
      </c>
      <c r="H3787">
        <f t="shared" si="1003"/>
        <v>2</v>
      </c>
      <c r="I3787">
        <v>0</v>
      </c>
      <c r="J3787">
        <v>0</v>
      </c>
      <c r="K3787">
        <f t="shared" si="1004"/>
        <v>0</v>
      </c>
      <c r="L3787">
        <v>0</v>
      </c>
      <c r="M3787">
        <f t="shared" si="1005"/>
        <v>2</v>
      </c>
      <c r="N3787">
        <f t="shared" si="1006"/>
        <v>2</v>
      </c>
      <c r="O3787">
        <f t="shared" si="1007"/>
        <v>0</v>
      </c>
      <c r="P3787">
        <v>0</v>
      </c>
      <c r="Q3787">
        <v>0</v>
      </c>
      <c r="R3787">
        <v>0</v>
      </c>
      <c r="S3787">
        <v>825</v>
      </c>
      <c r="T3787">
        <v>0</v>
      </c>
      <c r="U3787">
        <v>14</v>
      </c>
      <c r="V3787" s="3">
        <f t="shared" si="1008"/>
        <v>0</v>
      </c>
      <c r="W3787" s="3" t="str">
        <f t="shared" si="1009"/>
        <v/>
      </c>
      <c r="X3787" s="3">
        <f t="shared" si="1010"/>
        <v>0</v>
      </c>
      <c r="Y3787" s="3">
        <f t="shared" si="1011"/>
        <v>6.3516880832559729E-4</v>
      </c>
      <c r="Z3787" s="3" t="e">
        <f t="shared" si="1012"/>
        <v>#DIV/0!</v>
      </c>
      <c r="AA3787" s="3">
        <f t="shared" si="1013"/>
        <v>6.3516880832559729E-4</v>
      </c>
      <c r="AB3787" s="3">
        <f t="shared" si="1014"/>
        <v>0</v>
      </c>
      <c r="AC3787" s="3" t="str">
        <f t="shared" si="1015"/>
        <v/>
      </c>
      <c r="AD3787" s="3">
        <f t="shared" si="1016"/>
        <v>0</v>
      </c>
      <c r="AE3787" s="3">
        <f t="shared" si="1017"/>
        <v>6.3516880832559729E-4</v>
      </c>
      <c r="AF3787" s="3" t="str">
        <f t="shared" si="1018"/>
        <v/>
      </c>
      <c r="AG3787" s="3">
        <f t="shared" si="1019"/>
        <v>6.3516880832559729E-4</v>
      </c>
    </row>
    <row r="3788" spans="1:33" x14ac:dyDescent="0.25">
      <c r="A3788">
        <v>202103</v>
      </c>
      <c r="B3788">
        <v>0</v>
      </c>
      <c r="C3788">
        <v>163736</v>
      </c>
      <c r="D3788" t="s">
        <v>36</v>
      </c>
      <c r="E3788">
        <v>194</v>
      </c>
      <c r="F3788">
        <v>0</v>
      </c>
      <c r="G3788">
        <v>1</v>
      </c>
      <c r="H3788">
        <f t="shared" si="1003"/>
        <v>1</v>
      </c>
      <c r="I3788">
        <v>0</v>
      </c>
      <c r="J3788">
        <v>0</v>
      </c>
      <c r="K3788">
        <f t="shared" si="1004"/>
        <v>0</v>
      </c>
      <c r="L3788">
        <v>0</v>
      </c>
      <c r="M3788">
        <f t="shared" si="1005"/>
        <v>1</v>
      </c>
      <c r="N3788">
        <f t="shared" si="1006"/>
        <v>1</v>
      </c>
      <c r="O3788">
        <f t="shared" si="1007"/>
        <v>0</v>
      </c>
      <c r="P3788">
        <v>0</v>
      </c>
      <c r="Q3788">
        <v>0</v>
      </c>
      <c r="R3788">
        <v>0</v>
      </c>
      <c r="S3788">
        <v>1019</v>
      </c>
      <c r="T3788">
        <v>0</v>
      </c>
      <c r="U3788">
        <v>15</v>
      </c>
      <c r="V3788" s="3">
        <f t="shared" si="1008"/>
        <v>0</v>
      </c>
      <c r="W3788" s="3" t="str">
        <f t="shared" si="1009"/>
        <v/>
      </c>
      <c r="X3788" s="3">
        <f t="shared" si="1010"/>
        <v>0</v>
      </c>
      <c r="Y3788" s="3">
        <f t="shared" si="1011"/>
        <v>3.1758440416279865E-4</v>
      </c>
      <c r="Z3788" s="3" t="e">
        <f t="shared" si="1012"/>
        <v>#DIV/0!</v>
      </c>
      <c r="AA3788" s="3">
        <f t="shared" si="1013"/>
        <v>3.1758440416279865E-4</v>
      </c>
      <c r="AB3788" s="3">
        <f t="shared" si="1014"/>
        <v>0</v>
      </c>
      <c r="AC3788" s="3" t="str">
        <f t="shared" si="1015"/>
        <v/>
      </c>
      <c r="AD3788" s="3">
        <f t="shared" si="1016"/>
        <v>0</v>
      </c>
      <c r="AE3788" s="3">
        <f t="shared" si="1017"/>
        <v>3.1758440416279865E-4</v>
      </c>
      <c r="AF3788" s="3" t="str">
        <f t="shared" si="1018"/>
        <v/>
      </c>
      <c r="AG3788" s="3">
        <f t="shared" si="1019"/>
        <v>3.1758440416279865E-4</v>
      </c>
    </row>
    <row r="3789" spans="1:33" x14ac:dyDescent="0.25">
      <c r="A3789">
        <v>202104</v>
      </c>
      <c r="B3789">
        <v>0</v>
      </c>
      <c r="C3789">
        <v>163736</v>
      </c>
      <c r="D3789" t="s">
        <v>36</v>
      </c>
      <c r="E3789">
        <v>197</v>
      </c>
      <c r="F3789">
        <v>0</v>
      </c>
      <c r="G3789">
        <v>3</v>
      </c>
      <c r="H3789">
        <f t="shared" si="1003"/>
        <v>3</v>
      </c>
      <c r="I3789">
        <v>0</v>
      </c>
      <c r="J3789">
        <v>0</v>
      </c>
      <c r="K3789">
        <f t="shared" si="1004"/>
        <v>0</v>
      </c>
      <c r="L3789">
        <v>0</v>
      </c>
      <c r="M3789">
        <f t="shared" si="1005"/>
        <v>3</v>
      </c>
      <c r="N3789">
        <f t="shared" si="1006"/>
        <v>3</v>
      </c>
      <c r="O3789">
        <f t="shared" si="1007"/>
        <v>0</v>
      </c>
      <c r="P3789">
        <v>0</v>
      </c>
      <c r="Q3789">
        <v>0</v>
      </c>
      <c r="R3789">
        <v>0</v>
      </c>
      <c r="S3789">
        <v>1216</v>
      </c>
      <c r="T3789">
        <v>0</v>
      </c>
      <c r="U3789">
        <v>18</v>
      </c>
      <c r="V3789" s="3">
        <f t="shared" si="1008"/>
        <v>0</v>
      </c>
      <c r="W3789" s="3" t="str">
        <f t="shared" si="1009"/>
        <v/>
      </c>
      <c r="X3789" s="3">
        <f t="shared" si="1010"/>
        <v>0</v>
      </c>
      <c r="Y3789" s="3">
        <f t="shared" si="1011"/>
        <v>9.52753212488396E-4</v>
      </c>
      <c r="Z3789" s="3" t="e">
        <f t="shared" si="1012"/>
        <v>#DIV/0!</v>
      </c>
      <c r="AA3789" s="3">
        <f t="shared" si="1013"/>
        <v>9.52753212488396E-4</v>
      </c>
      <c r="AB3789" s="3">
        <f t="shared" si="1014"/>
        <v>0</v>
      </c>
      <c r="AC3789" s="3" t="str">
        <f t="shared" si="1015"/>
        <v/>
      </c>
      <c r="AD3789" s="3">
        <f t="shared" si="1016"/>
        <v>0</v>
      </c>
      <c r="AE3789" s="3">
        <f t="shared" si="1017"/>
        <v>9.52753212488396E-4</v>
      </c>
      <c r="AF3789" s="3" t="str">
        <f t="shared" si="1018"/>
        <v/>
      </c>
      <c r="AG3789" s="3">
        <f t="shared" si="1019"/>
        <v>9.52753212488396E-4</v>
      </c>
    </row>
    <row r="3790" spans="1:33" x14ac:dyDescent="0.25">
      <c r="A3790">
        <v>202105</v>
      </c>
      <c r="B3790">
        <v>1</v>
      </c>
      <c r="C3790">
        <v>163735</v>
      </c>
      <c r="D3790" t="s">
        <v>36</v>
      </c>
      <c r="E3790">
        <v>240</v>
      </c>
      <c r="F3790">
        <v>0</v>
      </c>
      <c r="G3790">
        <v>3</v>
      </c>
      <c r="H3790">
        <f t="shared" si="1003"/>
        <v>3</v>
      </c>
      <c r="I3790">
        <v>0</v>
      </c>
      <c r="J3790">
        <v>0</v>
      </c>
      <c r="K3790">
        <f t="shared" si="1004"/>
        <v>0</v>
      </c>
      <c r="L3790">
        <v>0</v>
      </c>
      <c r="M3790">
        <f t="shared" si="1005"/>
        <v>3</v>
      </c>
      <c r="N3790">
        <f t="shared" si="1006"/>
        <v>3</v>
      </c>
      <c r="O3790">
        <f t="shared" si="1007"/>
        <v>0</v>
      </c>
      <c r="P3790">
        <v>0</v>
      </c>
      <c r="Q3790">
        <v>0</v>
      </c>
      <c r="R3790">
        <v>0</v>
      </c>
      <c r="S3790">
        <v>1456</v>
      </c>
      <c r="T3790">
        <v>0</v>
      </c>
      <c r="U3790">
        <v>21</v>
      </c>
      <c r="V3790" s="3">
        <f t="shared" si="1008"/>
        <v>0</v>
      </c>
      <c r="W3790" s="3" t="str">
        <f t="shared" si="1009"/>
        <v/>
      </c>
      <c r="X3790" s="3">
        <f t="shared" si="1010"/>
        <v>0</v>
      </c>
      <c r="Y3790" s="3">
        <f t="shared" si="1011"/>
        <v>9.52753212488396E-4</v>
      </c>
      <c r="Z3790" s="3">
        <f t="shared" si="1012"/>
        <v>0</v>
      </c>
      <c r="AA3790" s="3">
        <f t="shared" si="1013"/>
        <v>9.5275903136165141E-4</v>
      </c>
      <c r="AB3790" s="3">
        <f t="shared" si="1014"/>
        <v>0</v>
      </c>
      <c r="AC3790" s="3">
        <f t="shared" si="1015"/>
        <v>0</v>
      </c>
      <c r="AD3790" s="3">
        <f t="shared" si="1016"/>
        <v>0</v>
      </c>
      <c r="AE3790" s="3">
        <f t="shared" si="1017"/>
        <v>9.52753212488396E-4</v>
      </c>
      <c r="AF3790" s="3">
        <f t="shared" si="1018"/>
        <v>0</v>
      </c>
      <c r="AG3790" s="3">
        <f t="shared" si="1019"/>
        <v>9.5275903136165141E-4</v>
      </c>
    </row>
    <row r="3791" spans="1:33" x14ac:dyDescent="0.25">
      <c r="A3791">
        <v>202106</v>
      </c>
      <c r="B3791">
        <v>1</v>
      </c>
      <c r="C3791">
        <v>163735</v>
      </c>
      <c r="D3791" t="s">
        <v>36</v>
      </c>
      <c r="E3791">
        <v>248</v>
      </c>
      <c r="F3791">
        <v>0</v>
      </c>
      <c r="G3791">
        <v>2</v>
      </c>
      <c r="H3791">
        <f t="shared" si="1003"/>
        <v>2</v>
      </c>
      <c r="I3791">
        <v>0</v>
      </c>
      <c r="J3791">
        <v>0</v>
      </c>
      <c r="K3791">
        <f t="shared" si="1004"/>
        <v>0</v>
      </c>
      <c r="L3791">
        <v>0</v>
      </c>
      <c r="M3791">
        <f t="shared" si="1005"/>
        <v>2</v>
      </c>
      <c r="N3791">
        <f t="shared" si="1006"/>
        <v>2</v>
      </c>
      <c r="O3791">
        <f t="shared" si="1007"/>
        <v>0</v>
      </c>
      <c r="P3791">
        <v>0</v>
      </c>
      <c r="Q3791">
        <v>0</v>
      </c>
      <c r="R3791">
        <v>0</v>
      </c>
      <c r="S3791">
        <v>1704</v>
      </c>
      <c r="T3791">
        <v>0</v>
      </c>
      <c r="U3791">
        <v>23</v>
      </c>
      <c r="V3791" s="3">
        <f t="shared" si="1008"/>
        <v>0</v>
      </c>
      <c r="W3791" s="3" t="str">
        <f t="shared" si="1009"/>
        <v/>
      </c>
      <c r="X3791" s="3">
        <f t="shared" si="1010"/>
        <v>0</v>
      </c>
      <c r="Y3791" s="3">
        <f t="shared" si="1011"/>
        <v>6.3516880832559729E-4</v>
      </c>
      <c r="Z3791" s="3">
        <f t="shared" si="1012"/>
        <v>0</v>
      </c>
      <c r="AA3791" s="3">
        <f t="shared" si="1013"/>
        <v>6.3517268757443427E-4</v>
      </c>
      <c r="AB3791" s="3">
        <f t="shared" si="1014"/>
        <v>0</v>
      </c>
      <c r="AC3791" s="3">
        <f t="shared" si="1015"/>
        <v>0</v>
      </c>
      <c r="AD3791" s="3">
        <f t="shared" si="1016"/>
        <v>0</v>
      </c>
      <c r="AE3791" s="3">
        <f t="shared" si="1017"/>
        <v>6.3516880832559729E-4</v>
      </c>
      <c r="AF3791" s="3">
        <f t="shared" si="1018"/>
        <v>0</v>
      </c>
      <c r="AG3791" s="3">
        <f t="shared" si="1019"/>
        <v>6.3517268757443427E-4</v>
      </c>
    </row>
    <row r="3792" spans="1:33" x14ac:dyDescent="0.25">
      <c r="A3792">
        <v>202107</v>
      </c>
      <c r="B3792">
        <v>1</v>
      </c>
      <c r="C3792">
        <v>163735</v>
      </c>
      <c r="D3792" t="s">
        <v>36</v>
      </c>
      <c r="E3792">
        <v>331</v>
      </c>
      <c r="F3792">
        <v>0</v>
      </c>
      <c r="G3792">
        <v>4</v>
      </c>
      <c r="H3792">
        <f t="shared" si="1003"/>
        <v>4</v>
      </c>
      <c r="I3792">
        <v>0</v>
      </c>
      <c r="J3792">
        <v>0</v>
      </c>
      <c r="K3792">
        <f t="shared" si="1004"/>
        <v>0</v>
      </c>
      <c r="L3792">
        <v>0</v>
      </c>
      <c r="M3792">
        <f t="shared" si="1005"/>
        <v>4</v>
      </c>
      <c r="N3792">
        <f t="shared" si="1006"/>
        <v>4</v>
      </c>
      <c r="O3792">
        <f t="shared" si="1007"/>
        <v>0</v>
      </c>
      <c r="P3792">
        <v>0</v>
      </c>
      <c r="Q3792">
        <v>0</v>
      </c>
      <c r="R3792">
        <v>0</v>
      </c>
      <c r="S3792">
        <v>2035</v>
      </c>
      <c r="T3792">
        <v>0</v>
      </c>
      <c r="U3792">
        <v>27</v>
      </c>
      <c r="V3792" s="3">
        <f t="shared" si="1008"/>
        <v>0</v>
      </c>
      <c r="W3792" s="3" t="str">
        <f t="shared" si="1009"/>
        <v/>
      </c>
      <c r="X3792" s="3">
        <f t="shared" si="1010"/>
        <v>0</v>
      </c>
      <c r="Y3792" s="3">
        <f t="shared" si="1011"/>
        <v>1.2703376166511946E-3</v>
      </c>
      <c r="Z3792" s="3">
        <f t="shared" si="1012"/>
        <v>0</v>
      </c>
      <c r="AA3792" s="3">
        <f t="shared" si="1013"/>
        <v>1.2703453751488685E-3</v>
      </c>
      <c r="AB3792" s="3">
        <f t="shared" si="1014"/>
        <v>0</v>
      </c>
      <c r="AC3792" s="3">
        <f t="shared" si="1015"/>
        <v>0</v>
      </c>
      <c r="AD3792" s="3">
        <f t="shared" si="1016"/>
        <v>0</v>
      </c>
      <c r="AE3792" s="3">
        <f t="shared" si="1017"/>
        <v>1.2703376166511946E-3</v>
      </c>
      <c r="AF3792" s="3">
        <f t="shared" si="1018"/>
        <v>0</v>
      </c>
      <c r="AG3792" s="3">
        <f t="shared" si="1019"/>
        <v>1.2703453751488685E-3</v>
      </c>
    </row>
    <row r="3793" spans="1:33" x14ac:dyDescent="0.25">
      <c r="A3793">
        <v>202108</v>
      </c>
      <c r="B3793">
        <v>2</v>
      </c>
      <c r="C3793">
        <v>163734</v>
      </c>
      <c r="D3793" t="s">
        <v>36</v>
      </c>
      <c r="E3793">
        <v>458</v>
      </c>
      <c r="F3793">
        <v>0</v>
      </c>
      <c r="G3793">
        <v>0</v>
      </c>
      <c r="H3793">
        <f t="shared" si="1003"/>
        <v>0</v>
      </c>
      <c r="I3793">
        <v>0</v>
      </c>
      <c r="J3793">
        <v>0</v>
      </c>
      <c r="K3793">
        <f t="shared" si="1004"/>
        <v>0</v>
      </c>
      <c r="L3793">
        <v>0</v>
      </c>
      <c r="M3793">
        <f t="shared" si="1005"/>
        <v>0</v>
      </c>
      <c r="N3793">
        <f t="shared" si="1006"/>
        <v>0</v>
      </c>
      <c r="O3793">
        <f t="shared" si="1007"/>
        <v>0</v>
      </c>
      <c r="P3793">
        <v>0</v>
      </c>
      <c r="Q3793">
        <v>0</v>
      </c>
      <c r="R3793">
        <v>0</v>
      </c>
      <c r="S3793">
        <v>2493</v>
      </c>
      <c r="T3793">
        <v>0</v>
      </c>
      <c r="U3793">
        <v>27</v>
      </c>
      <c r="V3793" s="3">
        <f t="shared" si="1008"/>
        <v>0</v>
      </c>
      <c r="W3793" s="3" t="str">
        <f t="shared" si="1009"/>
        <v/>
      </c>
      <c r="X3793" s="3">
        <f t="shared" si="1010"/>
        <v>0</v>
      </c>
      <c r="Y3793" s="3">
        <f t="shared" si="1011"/>
        <v>0</v>
      </c>
      <c r="Z3793" s="3">
        <f t="shared" si="1012"/>
        <v>0</v>
      </c>
      <c r="AA3793" s="3">
        <f t="shared" si="1013"/>
        <v>0</v>
      </c>
      <c r="AB3793" s="3">
        <f t="shared" si="1014"/>
        <v>0</v>
      </c>
      <c r="AC3793" s="3">
        <f t="shared" si="1015"/>
        <v>0</v>
      </c>
      <c r="AD3793" s="3">
        <f t="shared" si="1016"/>
        <v>0</v>
      </c>
      <c r="AE3793" s="3">
        <f t="shared" si="1017"/>
        <v>0</v>
      </c>
      <c r="AF3793" s="3">
        <f t="shared" si="1018"/>
        <v>0</v>
      </c>
      <c r="AG3793" s="3">
        <f t="shared" si="1019"/>
        <v>0</v>
      </c>
    </row>
    <row r="3794" spans="1:33" x14ac:dyDescent="0.25">
      <c r="A3794">
        <v>202109</v>
      </c>
      <c r="B3794">
        <v>2</v>
      </c>
      <c r="C3794">
        <v>163734</v>
      </c>
      <c r="D3794" t="s">
        <v>36</v>
      </c>
      <c r="E3794">
        <v>513</v>
      </c>
      <c r="F3794">
        <v>0</v>
      </c>
      <c r="G3794">
        <v>1</v>
      </c>
      <c r="H3794">
        <f t="shared" si="1003"/>
        <v>1</v>
      </c>
      <c r="I3794">
        <v>0</v>
      </c>
      <c r="J3794">
        <v>0</v>
      </c>
      <c r="K3794">
        <f t="shared" si="1004"/>
        <v>0</v>
      </c>
      <c r="L3794">
        <v>0</v>
      </c>
      <c r="M3794">
        <f t="shared" si="1005"/>
        <v>1</v>
      </c>
      <c r="N3794">
        <f t="shared" si="1006"/>
        <v>1</v>
      </c>
      <c r="O3794">
        <f t="shared" si="1007"/>
        <v>0</v>
      </c>
      <c r="P3794">
        <v>0</v>
      </c>
      <c r="Q3794">
        <v>0</v>
      </c>
      <c r="R3794">
        <v>0</v>
      </c>
      <c r="S3794">
        <v>3006</v>
      </c>
      <c r="T3794">
        <v>0</v>
      </c>
      <c r="U3794">
        <v>28</v>
      </c>
      <c r="V3794" s="3">
        <f t="shared" si="1008"/>
        <v>0</v>
      </c>
      <c r="W3794" s="3" t="str">
        <f t="shared" si="1009"/>
        <v/>
      </c>
      <c r="X3794" s="3">
        <f t="shared" si="1010"/>
        <v>0</v>
      </c>
      <c r="Y3794" s="3">
        <f t="shared" si="1011"/>
        <v>3.1758440416279865E-4</v>
      </c>
      <c r="Z3794" s="3">
        <f t="shared" si="1012"/>
        <v>0</v>
      </c>
      <c r="AA3794" s="3">
        <f t="shared" si="1013"/>
        <v>3.1758828343532805E-4</v>
      </c>
      <c r="AB3794" s="3">
        <f t="shared" si="1014"/>
        <v>0</v>
      </c>
      <c r="AC3794" s="3">
        <f t="shared" si="1015"/>
        <v>0</v>
      </c>
      <c r="AD3794" s="3">
        <f t="shared" si="1016"/>
        <v>0</v>
      </c>
      <c r="AE3794" s="3">
        <f t="shared" si="1017"/>
        <v>3.1758440416279865E-4</v>
      </c>
      <c r="AF3794" s="3">
        <f t="shared" si="1018"/>
        <v>0</v>
      </c>
      <c r="AG3794" s="3">
        <f t="shared" si="1019"/>
        <v>3.1758828343532805E-4</v>
      </c>
    </row>
    <row r="3795" spans="1:33" x14ac:dyDescent="0.25">
      <c r="A3795">
        <v>202110</v>
      </c>
      <c r="B3795">
        <v>2</v>
      </c>
      <c r="C3795">
        <v>163734</v>
      </c>
      <c r="D3795" t="s">
        <v>36</v>
      </c>
      <c r="E3795">
        <v>464</v>
      </c>
      <c r="F3795">
        <v>0</v>
      </c>
      <c r="G3795">
        <v>3</v>
      </c>
      <c r="H3795">
        <f t="shared" si="1003"/>
        <v>3</v>
      </c>
      <c r="I3795">
        <v>0</v>
      </c>
      <c r="J3795">
        <v>0</v>
      </c>
      <c r="K3795">
        <f t="shared" si="1004"/>
        <v>0</v>
      </c>
      <c r="L3795">
        <v>0</v>
      </c>
      <c r="M3795">
        <f t="shared" si="1005"/>
        <v>3</v>
      </c>
      <c r="N3795">
        <f t="shared" si="1006"/>
        <v>3</v>
      </c>
      <c r="O3795">
        <f t="shared" si="1007"/>
        <v>0</v>
      </c>
      <c r="P3795">
        <v>0</v>
      </c>
      <c r="Q3795">
        <v>0</v>
      </c>
      <c r="R3795">
        <v>0</v>
      </c>
      <c r="S3795">
        <v>3470</v>
      </c>
      <c r="T3795">
        <v>0</v>
      </c>
      <c r="U3795">
        <v>31</v>
      </c>
      <c r="V3795" s="3">
        <f t="shared" si="1008"/>
        <v>0</v>
      </c>
      <c r="W3795" s="3" t="str">
        <f t="shared" si="1009"/>
        <v/>
      </c>
      <c r="X3795" s="3">
        <f t="shared" si="1010"/>
        <v>0</v>
      </c>
      <c r="Y3795" s="3">
        <f t="shared" si="1011"/>
        <v>9.52753212488396E-4</v>
      </c>
      <c r="Z3795" s="3">
        <f t="shared" si="1012"/>
        <v>0</v>
      </c>
      <c r="AA3795" s="3">
        <f t="shared" si="1013"/>
        <v>9.5276485030598409E-4</v>
      </c>
      <c r="AB3795" s="3">
        <f t="shared" si="1014"/>
        <v>0</v>
      </c>
      <c r="AC3795" s="3">
        <f t="shared" si="1015"/>
        <v>0</v>
      </c>
      <c r="AD3795" s="3">
        <f t="shared" si="1016"/>
        <v>0</v>
      </c>
      <c r="AE3795" s="3">
        <f t="shared" si="1017"/>
        <v>9.52753212488396E-4</v>
      </c>
      <c r="AF3795" s="3">
        <f t="shared" si="1018"/>
        <v>0</v>
      </c>
      <c r="AG3795" s="3">
        <f t="shared" si="1019"/>
        <v>9.5276485030598409E-4</v>
      </c>
    </row>
    <row r="3796" spans="1:33" x14ac:dyDescent="0.25">
      <c r="A3796">
        <v>202111</v>
      </c>
      <c r="B3796">
        <v>2</v>
      </c>
      <c r="C3796">
        <v>163734</v>
      </c>
      <c r="D3796" t="s">
        <v>36</v>
      </c>
      <c r="E3796">
        <v>433</v>
      </c>
      <c r="F3796">
        <v>0</v>
      </c>
      <c r="G3796">
        <v>2</v>
      </c>
      <c r="H3796">
        <f t="shared" si="1003"/>
        <v>2</v>
      </c>
      <c r="I3796">
        <v>0</v>
      </c>
      <c r="J3796">
        <v>0</v>
      </c>
      <c r="K3796">
        <f t="shared" si="1004"/>
        <v>0</v>
      </c>
      <c r="L3796">
        <v>0</v>
      </c>
      <c r="M3796">
        <f t="shared" si="1005"/>
        <v>2</v>
      </c>
      <c r="N3796">
        <f t="shared" si="1006"/>
        <v>2</v>
      </c>
      <c r="O3796">
        <f t="shared" si="1007"/>
        <v>0</v>
      </c>
      <c r="P3796">
        <v>0</v>
      </c>
      <c r="Q3796">
        <v>0</v>
      </c>
      <c r="R3796">
        <v>0</v>
      </c>
      <c r="S3796">
        <v>3903</v>
      </c>
      <c r="T3796">
        <v>0</v>
      </c>
      <c r="U3796">
        <v>33</v>
      </c>
      <c r="V3796" s="3">
        <f t="shared" si="1008"/>
        <v>0</v>
      </c>
      <c r="W3796" s="3" t="str">
        <f t="shared" si="1009"/>
        <v/>
      </c>
      <c r="X3796" s="3">
        <f t="shared" si="1010"/>
        <v>0</v>
      </c>
      <c r="Y3796" s="3">
        <f t="shared" si="1011"/>
        <v>6.3516880832559729E-4</v>
      </c>
      <c r="Z3796" s="3">
        <f t="shared" si="1012"/>
        <v>0</v>
      </c>
      <c r="AA3796" s="3">
        <f t="shared" si="1013"/>
        <v>6.3517656687065609E-4</v>
      </c>
      <c r="AB3796" s="3">
        <f t="shared" si="1014"/>
        <v>0</v>
      </c>
      <c r="AC3796" s="3">
        <f t="shared" si="1015"/>
        <v>0</v>
      </c>
      <c r="AD3796" s="3">
        <f t="shared" si="1016"/>
        <v>0</v>
      </c>
      <c r="AE3796" s="3">
        <f t="shared" si="1017"/>
        <v>6.3516880832559729E-4</v>
      </c>
      <c r="AF3796" s="3">
        <f t="shared" si="1018"/>
        <v>0</v>
      </c>
      <c r="AG3796" s="3">
        <f t="shared" si="1019"/>
        <v>6.3517656687065609E-4</v>
      </c>
    </row>
    <row r="3797" spans="1:33" x14ac:dyDescent="0.25">
      <c r="A3797">
        <v>202112</v>
      </c>
      <c r="B3797">
        <v>2</v>
      </c>
      <c r="C3797">
        <v>163734</v>
      </c>
      <c r="D3797" t="s">
        <v>36</v>
      </c>
      <c r="E3797">
        <v>382</v>
      </c>
      <c r="F3797">
        <v>0</v>
      </c>
      <c r="G3797">
        <v>3</v>
      </c>
      <c r="H3797">
        <f t="shared" si="1003"/>
        <v>3</v>
      </c>
      <c r="I3797">
        <v>0</v>
      </c>
      <c r="J3797">
        <v>0</v>
      </c>
      <c r="K3797">
        <f t="shared" si="1004"/>
        <v>0</v>
      </c>
      <c r="L3797">
        <v>0</v>
      </c>
      <c r="M3797">
        <f t="shared" si="1005"/>
        <v>3</v>
      </c>
      <c r="N3797">
        <f t="shared" si="1006"/>
        <v>3</v>
      </c>
      <c r="O3797">
        <f t="shared" si="1007"/>
        <v>0</v>
      </c>
      <c r="P3797">
        <v>0</v>
      </c>
      <c r="Q3797">
        <v>0</v>
      </c>
      <c r="R3797">
        <v>0</v>
      </c>
      <c r="S3797">
        <v>4285</v>
      </c>
      <c r="T3797">
        <v>0</v>
      </c>
      <c r="U3797">
        <v>36</v>
      </c>
      <c r="V3797" s="3">
        <f t="shared" si="1008"/>
        <v>0</v>
      </c>
      <c r="W3797" s="3" t="str">
        <f t="shared" si="1009"/>
        <v/>
      </c>
      <c r="X3797" s="3">
        <f t="shared" si="1010"/>
        <v>0</v>
      </c>
      <c r="Y3797" s="3">
        <f t="shared" si="1011"/>
        <v>9.52753212488396E-4</v>
      </c>
      <c r="Z3797" s="3">
        <f t="shared" si="1012"/>
        <v>0</v>
      </c>
      <c r="AA3797" s="3">
        <f t="shared" si="1013"/>
        <v>9.5276485030598409E-4</v>
      </c>
      <c r="AB3797" s="3">
        <f t="shared" si="1014"/>
        <v>0</v>
      </c>
      <c r="AC3797" s="3">
        <f t="shared" si="1015"/>
        <v>0</v>
      </c>
      <c r="AD3797" s="3">
        <f t="shared" si="1016"/>
        <v>0</v>
      </c>
      <c r="AE3797" s="3">
        <f t="shared" si="1017"/>
        <v>9.52753212488396E-4</v>
      </c>
      <c r="AF3797" s="3">
        <f t="shared" si="1018"/>
        <v>0</v>
      </c>
      <c r="AG3797" s="3">
        <f t="shared" si="1019"/>
        <v>9.5276485030598409E-4</v>
      </c>
    </row>
    <row r="3798" spans="1:33" x14ac:dyDescent="0.25">
      <c r="A3798">
        <v>202113</v>
      </c>
      <c r="B3798">
        <v>2</v>
      </c>
      <c r="C3798">
        <v>163734</v>
      </c>
      <c r="D3798" t="s">
        <v>36</v>
      </c>
      <c r="E3798">
        <v>286</v>
      </c>
      <c r="F3798">
        <v>0</v>
      </c>
      <c r="G3798">
        <v>1</v>
      </c>
      <c r="H3798">
        <f t="shared" si="1003"/>
        <v>1</v>
      </c>
      <c r="I3798">
        <v>0</v>
      </c>
      <c r="J3798">
        <v>0</v>
      </c>
      <c r="K3798">
        <f t="shared" si="1004"/>
        <v>0</v>
      </c>
      <c r="L3798">
        <v>0</v>
      </c>
      <c r="M3798">
        <f t="shared" si="1005"/>
        <v>1</v>
      </c>
      <c r="N3798">
        <f t="shared" si="1006"/>
        <v>1</v>
      </c>
      <c r="O3798">
        <f t="shared" si="1007"/>
        <v>0</v>
      </c>
      <c r="P3798">
        <v>0</v>
      </c>
      <c r="Q3798">
        <v>0</v>
      </c>
      <c r="R3798">
        <v>0</v>
      </c>
      <c r="S3798">
        <v>4571</v>
      </c>
      <c r="T3798">
        <v>0</v>
      </c>
      <c r="U3798">
        <v>37</v>
      </c>
      <c r="V3798" s="3">
        <f t="shared" si="1008"/>
        <v>0</v>
      </c>
      <c r="W3798" s="3" t="str">
        <f t="shared" si="1009"/>
        <v/>
      </c>
      <c r="X3798" s="3">
        <f t="shared" si="1010"/>
        <v>0</v>
      </c>
      <c r="Y3798" s="3">
        <f t="shared" si="1011"/>
        <v>3.1758440416279865E-4</v>
      </c>
      <c r="Z3798" s="3">
        <f t="shared" si="1012"/>
        <v>0</v>
      </c>
      <c r="AA3798" s="3">
        <f t="shared" si="1013"/>
        <v>3.1758828343532805E-4</v>
      </c>
      <c r="AB3798" s="3">
        <f t="shared" si="1014"/>
        <v>0</v>
      </c>
      <c r="AC3798" s="3">
        <f t="shared" si="1015"/>
        <v>0</v>
      </c>
      <c r="AD3798" s="3">
        <f t="shared" si="1016"/>
        <v>0</v>
      </c>
      <c r="AE3798" s="3">
        <f t="shared" si="1017"/>
        <v>3.1758440416279865E-4</v>
      </c>
      <c r="AF3798" s="3">
        <f t="shared" si="1018"/>
        <v>0</v>
      </c>
      <c r="AG3798" s="3">
        <f t="shared" si="1019"/>
        <v>3.1758828343532805E-4</v>
      </c>
    </row>
    <row r="3799" spans="1:33" x14ac:dyDescent="0.25">
      <c r="A3799">
        <v>202114</v>
      </c>
      <c r="B3799">
        <v>3</v>
      </c>
      <c r="C3799">
        <v>163733</v>
      </c>
      <c r="D3799" t="s">
        <v>36</v>
      </c>
      <c r="E3799">
        <v>240</v>
      </c>
      <c r="F3799">
        <v>0</v>
      </c>
      <c r="G3799">
        <v>4</v>
      </c>
      <c r="H3799">
        <f t="shared" si="1003"/>
        <v>4</v>
      </c>
      <c r="I3799">
        <v>0</v>
      </c>
      <c r="J3799">
        <v>0</v>
      </c>
      <c r="K3799">
        <f t="shared" si="1004"/>
        <v>0</v>
      </c>
      <c r="L3799">
        <v>0</v>
      </c>
      <c r="M3799">
        <f t="shared" si="1005"/>
        <v>4</v>
      </c>
      <c r="N3799">
        <f t="shared" si="1006"/>
        <v>4</v>
      </c>
      <c r="O3799">
        <f t="shared" si="1007"/>
        <v>0</v>
      </c>
      <c r="P3799">
        <v>0</v>
      </c>
      <c r="Q3799">
        <v>0</v>
      </c>
      <c r="R3799">
        <v>0</v>
      </c>
      <c r="S3799">
        <v>4811</v>
      </c>
      <c r="T3799">
        <v>0</v>
      </c>
      <c r="U3799">
        <v>41</v>
      </c>
      <c r="V3799" s="3">
        <f t="shared" si="1008"/>
        <v>0</v>
      </c>
      <c r="W3799" s="3" t="str">
        <f t="shared" si="1009"/>
        <v/>
      </c>
      <c r="X3799" s="3">
        <f t="shared" si="1010"/>
        <v>0</v>
      </c>
      <c r="Y3799" s="3">
        <f t="shared" si="1011"/>
        <v>1.2703376166511946E-3</v>
      </c>
      <c r="Z3799" s="3">
        <f t="shared" si="1012"/>
        <v>0</v>
      </c>
      <c r="AA3799" s="3">
        <f t="shared" si="1013"/>
        <v>1.270360892428527E-3</v>
      </c>
      <c r="AB3799" s="3">
        <f t="shared" si="1014"/>
        <v>0</v>
      </c>
      <c r="AC3799" s="3">
        <f t="shared" si="1015"/>
        <v>0</v>
      </c>
      <c r="AD3799" s="3">
        <f t="shared" si="1016"/>
        <v>0</v>
      </c>
      <c r="AE3799" s="3">
        <f t="shared" si="1017"/>
        <v>1.2703376166511946E-3</v>
      </c>
      <c r="AF3799" s="3">
        <f t="shared" si="1018"/>
        <v>0</v>
      </c>
      <c r="AG3799" s="3">
        <f t="shared" si="1019"/>
        <v>1.270360892428527E-3</v>
      </c>
    </row>
    <row r="3800" spans="1:33" x14ac:dyDescent="0.25">
      <c r="A3800">
        <v>202115</v>
      </c>
      <c r="B3800">
        <v>4</v>
      </c>
      <c r="C3800">
        <v>163732</v>
      </c>
      <c r="D3800" t="s">
        <v>36</v>
      </c>
      <c r="E3800">
        <v>182</v>
      </c>
      <c r="F3800">
        <v>1</v>
      </c>
      <c r="G3800">
        <v>5</v>
      </c>
      <c r="H3800">
        <f t="shared" si="1003"/>
        <v>4</v>
      </c>
      <c r="I3800">
        <v>0</v>
      </c>
      <c r="J3800">
        <v>0</v>
      </c>
      <c r="K3800">
        <f t="shared" si="1004"/>
        <v>1</v>
      </c>
      <c r="L3800">
        <v>0</v>
      </c>
      <c r="M3800">
        <f t="shared" si="1005"/>
        <v>5</v>
      </c>
      <c r="N3800">
        <f t="shared" si="1006"/>
        <v>4</v>
      </c>
      <c r="O3800">
        <f t="shared" si="1007"/>
        <v>0</v>
      </c>
      <c r="P3800">
        <v>0</v>
      </c>
      <c r="Q3800">
        <v>0</v>
      </c>
      <c r="R3800">
        <v>0</v>
      </c>
      <c r="S3800">
        <v>4993</v>
      </c>
      <c r="T3800">
        <v>1</v>
      </c>
      <c r="U3800">
        <v>46</v>
      </c>
      <c r="V3800" s="3">
        <f t="shared" si="1008"/>
        <v>2.002803925495694E-4</v>
      </c>
      <c r="W3800" s="3" t="str">
        <f t="shared" si="1009"/>
        <v/>
      </c>
      <c r="X3800" s="3">
        <f t="shared" si="1010"/>
        <v>2.002803925495694E-4</v>
      </c>
      <c r="Y3800" s="3">
        <f t="shared" si="1011"/>
        <v>1.5879220208139932E-3</v>
      </c>
      <c r="Z3800" s="3">
        <f t="shared" si="1012"/>
        <v>0</v>
      </c>
      <c r="AA3800" s="3">
        <f t="shared" si="1013"/>
        <v>1.5879608140131434E-3</v>
      </c>
      <c r="AB3800" s="3">
        <f t="shared" si="1014"/>
        <v>3.1758440416279865E-4</v>
      </c>
      <c r="AC3800" s="3">
        <f t="shared" si="1015"/>
        <v>0</v>
      </c>
      <c r="AD3800" s="3">
        <f t="shared" si="1016"/>
        <v>3.175921628026287E-4</v>
      </c>
      <c r="AE3800" s="3">
        <f t="shared" si="1017"/>
        <v>1.2703376166511946E-3</v>
      </c>
      <c r="AF3800" s="3">
        <f t="shared" si="1018"/>
        <v>0</v>
      </c>
      <c r="AG3800" s="3">
        <f t="shared" si="1019"/>
        <v>1.2703686512105148E-3</v>
      </c>
    </row>
    <row r="3801" spans="1:33" x14ac:dyDescent="0.25">
      <c r="A3801">
        <v>202116</v>
      </c>
      <c r="B3801">
        <v>5</v>
      </c>
      <c r="C3801">
        <v>163731</v>
      </c>
      <c r="D3801" t="s">
        <v>36</v>
      </c>
      <c r="E3801">
        <v>151</v>
      </c>
      <c r="F3801">
        <v>0</v>
      </c>
      <c r="G3801">
        <v>3</v>
      </c>
      <c r="H3801">
        <f t="shared" si="1003"/>
        <v>3</v>
      </c>
      <c r="I3801">
        <v>0</v>
      </c>
      <c r="J3801">
        <v>0</v>
      </c>
      <c r="K3801">
        <f t="shared" si="1004"/>
        <v>0</v>
      </c>
      <c r="L3801">
        <v>0</v>
      </c>
      <c r="M3801">
        <f t="shared" si="1005"/>
        <v>3</v>
      </c>
      <c r="N3801">
        <f t="shared" si="1006"/>
        <v>3</v>
      </c>
      <c r="O3801">
        <f t="shared" si="1007"/>
        <v>0</v>
      </c>
      <c r="P3801">
        <v>0</v>
      </c>
      <c r="Q3801">
        <v>0</v>
      </c>
      <c r="R3801">
        <v>0</v>
      </c>
      <c r="S3801">
        <v>5144</v>
      </c>
      <c r="T3801">
        <v>1</v>
      </c>
      <c r="U3801">
        <v>49</v>
      </c>
      <c r="V3801" s="3">
        <f t="shared" si="1008"/>
        <v>1.9440124416796267E-4</v>
      </c>
      <c r="W3801" s="3" t="str">
        <f t="shared" si="1009"/>
        <v/>
      </c>
      <c r="X3801" s="3">
        <f t="shared" si="1010"/>
        <v>1.9440124416796267E-4</v>
      </c>
      <c r="Y3801" s="3">
        <f t="shared" si="1011"/>
        <v>9.52753212488396E-4</v>
      </c>
      <c r="Z3801" s="3">
        <f t="shared" si="1012"/>
        <v>0</v>
      </c>
      <c r="AA3801" s="3">
        <f t="shared" si="1013"/>
        <v>9.5278230756545802E-4</v>
      </c>
      <c r="AB3801" s="3">
        <f t="shared" si="1014"/>
        <v>0</v>
      </c>
      <c r="AC3801" s="3">
        <f t="shared" si="1015"/>
        <v>0</v>
      </c>
      <c r="AD3801" s="3">
        <f t="shared" si="1016"/>
        <v>0</v>
      </c>
      <c r="AE3801" s="3">
        <f t="shared" si="1017"/>
        <v>9.52753212488396E-4</v>
      </c>
      <c r="AF3801" s="3">
        <f t="shared" si="1018"/>
        <v>0</v>
      </c>
      <c r="AG3801" s="3">
        <f t="shared" si="1019"/>
        <v>9.5278230756545802E-4</v>
      </c>
    </row>
    <row r="3802" spans="1:33" x14ac:dyDescent="0.25">
      <c r="A3802">
        <v>202117</v>
      </c>
      <c r="B3802">
        <v>5</v>
      </c>
      <c r="C3802">
        <v>163731</v>
      </c>
      <c r="D3802" t="s">
        <v>36</v>
      </c>
      <c r="E3802">
        <v>136</v>
      </c>
      <c r="F3802">
        <v>0</v>
      </c>
      <c r="G3802">
        <v>4</v>
      </c>
      <c r="H3802">
        <f t="shared" si="1003"/>
        <v>4</v>
      </c>
      <c r="I3802">
        <v>0</v>
      </c>
      <c r="J3802">
        <v>0</v>
      </c>
      <c r="K3802">
        <f t="shared" si="1004"/>
        <v>0</v>
      </c>
      <c r="L3802">
        <v>0</v>
      </c>
      <c r="M3802">
        <f t="shared" si="1005"/>
        <v>4</v>
      </c>
      <c r="N3802">
        <f t="shared" si="1006"/>
        <v>4</v>
      </c>
      <c r="O3802">
        <f t="shared" si="1007"/>
        <v>0</v>
      </c>
      <c r="P3802">
        <v>0</v>
      </c>
      <c r="Q3802">
        <v>0</v>
      </c>
      <c r="R3802">
        <v>0</v>
      </c>
      <c r="S3802">
        <v>5280</v>
      </c>
      <c r="T3802">
        <v>1</v>
      </c>
      <c r="U3802">
        <v>53</v>
      </c>
      <c r="V3802" s="3">
        <f t="shared" si="1008"/>
        <v>1.8939393939393939E-4</v>
      </c>
      <c r="W3802" s="3" t="str">
        <f t="shared" si="1009"/>
        <v/>
      </c>
      <c r="X3802" s="3">
        <f t="shared" si="1010"/>
        <v>1.8939393939393939E-4</v>
      </c>
      <c r="Y3802" s="3">
        <f t="shared" si="1011"/>
        <v>1.2703376166511946E-3</v>
      </c>
      <c r="Z3802" s="3">
        <f t="shared" si="1012"/>
        <v>0</v>
      </c>
      <c r="AA3802" s="3">
        <f t="shared" si="1013"/>
        <v>1.2703764100872772E-3</v>
      </c>
      <c r="AB3802" s="3">
        <f t="shared" si="1014"/>
        <v>0</v>
      </c>
      <c r="AC3802" s="3">
        <f t="shared" si="1015"/>
        <v>0</v>
      </c>
      <c r="AD3802" s="3">
        <f t="shared" si="1016"/>
        <v>0</v>
      </c>
      <c r="AE3802" s="3">
        <f t="shared" si="1017"/>
        <v>1.2703376166511946E-3</v>
      </c>
      <c r="AF3802" s="3">
        <f t="shared" si="1018"/>
        <v>0</v>
      </c>
      <c r="AG3802" s="3">
        <f t="shared" si="1019"/>
        <v>1.2703764100872772E-3</v>
      </c>
    </row>
    <row r="3803" spans="1:33" x14ac:dyDescent="0.25">
      <c r="A3803">
        <v>202118</v>
      </c>
      <c r="B3803">
        <v>5</v>
      </c>
      <c r="C3803">
        <v>163731</v>
      </c>
      <c r="D3803" t="s">
        <v>36</v>
      </c>
      <c r="E3803">
        <v>102</v>
      </c>
      <c r="F3803">
        <v>0</v>
      </c>
      <c r="G3803">
        <v>4</v>
      </c>
      <c r="H3803">
        <f t="shared" si="1003"/>
        <v>4</v>
      </c>
      <c r="I3803">
        <v>0</v>
      </c>
      <c r="J3803">
        <v>0</v>
      </c>
      <c r="K3803">
        <f t="shared" si="1004"/>
        <v>0</v>
      </c>
      <c r="L3803">
        <v>0</v>
      </c>
      <c r="M3803">
        <f t="shared" si="1005"/>
        <v>4</v>
      </c>
      <c r="N3803">
        <f t="shared" si="1006"/>
        <v>4</v>
      </c>
      <c r="O3803">
        <f t="shared" si="1007"/>
        <v>0</v>
      </c>
      <c r="P3803">
        <v>0</v>
      </c>
      <c r="Q3803">
        <v>0</v>
      </c>
      <c r="R3803">
        <v>0</v>
      </c>
      <c r="S3803">
        <v>5382</v>
      </c>
      <c r="T3803">
        <v>1</v>
      </c>
      <c r="U3803">
        <v>57</v>
      </c>
      <c r="V3803" s="3">
        <f t="shared" si="1008"/>
        <v>1.8580453363062059E-4</v>
      </c>
      <c r="W3803" s="3" t="str">
        <f t="shared" si="1009"/>
        <v/>
      </c>
      <c r="X3803" s="3">
        <f t="shared" si="1010"/>
        <v>1.8580453363062059E-4</v>
      </c>
      <c r="Y3803" s="3">
        <f t="shared" si="1011"/>
        <v>1.2703376166511946E-3</v>
      </c>
      <c r="Z3803" s="3">
        <f t="shared" si="1012"/>
        <v>0</v>
      </c>
      <c r="AA3803" s="3">
        <f t="shared" si="1013"/>
        <v>1.2703764100872772E-3</v>
      </c>
      <c r="AB3803" s="3">
        <f t="shared" si="1014"/>
        <v>0</v>
      </c>
      <c r="AC3803" s="3">
        <f t="shared" si="1015"/>
        <v>0</v>
      </c>
      <c r="AD3803" s="3">
        <f t="shared" si="1016"/>
        <v>0</v>
      </c>
      <c r="AE3803" s="3">
        <f t="shared" si="1017"/>
        <v>1.2703376166511946E-3</v>
      </c>
      <c r="AF3803" s="3">
        <f t="shared" si="1018"/>
        <v>0</v>
      </c>
      <c r="AG3803" s="3">
        <f t="shared" si="1019"/>
        <v>1.2703764100872772E-3</v>
      </c>
    </row>
    <row r="3804" spans="1:33" x14ac:dyDescent="0.25">
      <c r="A3804">
        <v>202119</v>
      </c>
      <c r="B3804">
        <v>6</v>
      </c>
      <c r="C3804">
        <v>163730</v>
      </c>
      <c r="D3804" t="s">
        <v>36</v>
      </c>
      <c r="E3804">
        <v>82</v>
      </c>
      <c r="F3804">
        <v>0</v>
      </c>
      <c r="G3804">
        <v>3</v>
      </c>
      <c r="H3804">
        <f t="shared" si="1003"/>
        <v>3</v>
      </c>
      <c r="I3804">
        <v>0</v>
      </c>
      <c r="J3804">
        <v>0</v>
      </c>
      <c r="K3804">
        <f t="shared" si="1004"/>
        <v>0</v>
      </c>
      <c r="L3804">
        <v>0</v>
      </c>
      <c r="M3804">
        <f t="shared" si="1005"/>
        <v>3</v>
      </c>
      <c r="N3804">
        <f t="shared" si="1006"/>
        <v>3</v>
      </c>
      <c r="O3804">
        <f t="shared" si="1007"/>
        <v>0</v>
      </c>
      <c r="P3804">
        <v>0</v>
      </c>
      <c r="Q3804">
        <v>0</v>
      </c>
      <c r="R3804">
        <v>0</v>
      </c>
      <c r="S3804">
        <v>5464</v>
      </c>
      <c r="T3804">
        <v>1</v>
      </c>
      <c r="U3804">
        <v>60</v>
      </c>
      <c r="V3804" s="3">
        <f t="shared" si="1008"/>
        <v>1.8301610541727673E-4</v>
      </c>
      <c r="W3804" s="3" t="str">
        <f t="shared" si="1009"/>
        <v/>
      </c>
      <c r="X3804" s="3">
        <f t="shared" si="1010"/>
        <v>1.8301610541727673E-4</v>
      </c>
      <c r="Y3804" s="3">
        <f t="shared" si="1011"/>
        <v>9.52753212488396E-4</v>
      </c>
      <c r="Z3804" s="3">
        <f t="shared" si="1012"/>
        <v>0</v>
      </c>
      <c r="AA3804" s="3">
        <f t="shared" si="1013"/>
        <v>9.527881267941123E-4</v>
      </c>
      <c r="AB3804" s="3">
        <f t="shared" si="1014"/>
        <v>0</v>
      </c>
      <c r="AC3804" s="3">
        <f t="shared" si="1015"/>
        <v>0</v>
      </c>
      <c r="AD3804" s="3">
        <f t="shared" si="1016"/>
        <v>0</v>
      </c>
      <c r="AE3804" s="3">
        <f t="shared" si="1017"/>
        <v>9.52753212488396E-4</v>
      </c>
      <c r="AF3804" s="3">
        <f t="shared" si="1018"/>
        <v>0</v>
      </c>
      <c r="AG3804" s="3">
        <f t="shared" si="1019"/>
        <v>9.527881267941123E-4</v>
      </c>
    </row>
    <row r="3805" spans="1:33" x14ac:dyDescent="0.25">
      <c r="A3805">
        <v>202120</v>
      </c>
      <c r="B3805">
        <v>7</v>
      </c>
      <c r="C3805">
        <v>163729</v>
      </c>
      <c r="D3805" t="s">
        <v>36</v>
      </c>
      <c r="E3805">
        <v>41</v>
      </c>
      <c r="F3805">
        <v>0</v>
      </c>
      <c r="G3805">
        <v>2</v>
      </c>
      <c r="H3805">
        <f t="shared" si="1003"/>
        <v>2</v>
      </c>
      <c r="I3805">
        <v>0</v>
      </c>
      <c r="J3805">
        <v>0</v>
      </c>
      <c r="K3805">
        <f t="shared" si="1004"/>
        <v>0</v>
      </c>
      <c r="L3805">
        <v>0</v>
      </c>
      <c r="M3805">
        <f t="shared" si="1005"/>
        <v>2</v>
      </c>
      <c r="N3805">
        <f t="shared" si="1006"/>
        <v>2</v>
      </c>
      <c r="O3805">
        <f t="shared" si="1007"/>
        <v>0</v>
      </c>
      <c r="P3805">
        <v>0</v>
      </c>
      <c r="Q3805">
        <v>0</v>
      </c>
      <c r="R3805">
        <v>0</v>
      </c>
      <c r="S3805">
        <v>5505</v>
      </c>
      <c r="T3805">
        <v>1</v>
      </c>
      <c r="U3805">
        <v>62</v>
      </c>
      <c r="V3805" s="3">
        <f t="shared" si="1008"/>
        <v>1.8165304268846503E-4</v>
      </c>
      <c r="W3805" s="3" t="str">
        <f t="shared" si="1009"/>
        <v/>
      </c>
      <c r="X3805" s="3">
        <f t="shared" si="1010"/>
        <v>1.8165304268846503E-4</v>
      </c>
      <c r="Y3805" s="3">
        <f t="shared" si="1011"/>
        <v>6.3516880832559729E-4</v>
      </c>
      <c r="Z3805" s="3">
        <f t="shared" si="1012"/>
        <v>0</v>
      </c>
      <c r="AA3805" s="3">
        <f t="shared" si="1013"/>
        <v>6.3519596406256683E-4</v>
      </c>
      <c r="AB3805" s="3">
        <f t="shared" si="1014"/>
        <v>0</v>
      </c>
      <c r="AC3805" s="3">
        <f t="shared" si="1015"/>
        <v>0</v>
      </c>
      <c r="AD3805" s="3">
        <f t="shared" si="1016"/>
        <v>0</v>
      </c>
      <c r="AE3805" s="3">
        <f t="shared" si="1017"/>
        <v>6.3516880832559729E-4</v>
      </c>
      <c r="AF3805" s="3">
        <f t="shared" si="1018"/>
        <v>0</v>
      </c>
      <c r="AG3805" s="3">
        <f t="shared" si="1019"/>
        <v>6.3519596406256683E-4</v>
      </c>
    </row>
    <row r="3806" spans="1:33" x14ac:dyDescent="0.25">
      <c r="A3806">
        <v>202121</v>
      </c>
      <c r="B3806">
        <v>7</v>
      </c>
      <c r="C3806">
        <v>163729</v>
      </c>
      <c r="D3806" t="s">
        <v>36</v>
      </c>
      <c r="E3806">
        <v>31</v>
      </c>
      <c r="F3806">
        <v>0</v>
      </c>
      <c r="G3806">
        <v>3</v>
      </c>
      <c r="H3806">
        <f t="shared" si="1003"/>
        <v>3</v>
      </c>
      <c r="I3806">
        <v>0</v>
      </c>
      <c r="J3806">
        <v>0</v>
      </c>
      <c r="K3806">
        <f t="shared" si="1004"/>
        <v>0</v>
      </c>
      <c r="L3806">
        <v>0</v>
      </c>
      <c r="M3806">
        <f t="shared" si="1005"/>
        <v>3</v>
      </c>
      <c r="N3806">
        <f t="shared" si="1006"/>
        <v>3</v>
      </c>
      <c r="O3806">
        <f t="shared" si="1007"/>
        <v>0</v>
      </c>
      <c r="P3806">
        <v>0</v>
      </c>
      <c r="Q3806">
        <v>0</v>
      </c>
      <c r="R3806">
        <v>0</v>
      </c>
      <c r="S3806">
        <v>5536</v>
      </c>
      <c r="T3806">
        <v>1</v>
      </c>
      <c r="U3806">
        <v>65</v>
      </c>
      <c r="V3806" s="3">
        <f t="shared" si="1008"/>
        <v>1.8063583815028901E-4</v>
      </c>
      <c r="W3806" s="3" t="str">
        <f t="shared" si="1009"/>
        <v/>
      </c>
      <c r="X3806" s="3">
        <f t="shared" si="1010"/>
        <v>1.8063583815028901E-4</v>
      </c>
      <c r="Y3806" s="3">
        <f t="shared" si="1011"/>
        <v>9.52753212488396E-4</v>
      </c>
      <c r="Z3806" s="3">
        <f t="shared" si="1012"/>
        <v>0</v>
      </c>
      <c r="AA3806" s="3">
        <f t="shared" si="1013"/>
        <v>9.5279394609385025E-4</v>
      </c>
      <c r="AB3806" s="3">
        <f t="shared" si="1014"/>
        <v>0</v>
      </c>
      <c r="AC3806" s="3">
        <f t="shared" si="1015"/>
        <v>0</v>
      </c>
      <c r="AD3806" s="3">
        <f t="shared" si="1016"/>
        <v>0</v>
      </c>
      <c r="AE3806" s="3">
        <f t="shared" si="1017"/>
        <v>9.52753212488396E-4</v>
      </c>
      <c r="AF3806" s="3">
        <f t="shared" si="1018"/>
        <v>0</v>
      </c>
      <c r="AG3806" s="3">
        <f t="shared" si="1019"/>
        <v>9.5279394609385025E-4</v>
      </c>
    </row>
    <row r="3807" spans="1:33" x14ac:dyDescent="0.25">
      <c r="A3807">
        <v>202122</v>
      </c>
      <c r="B3807">
        <v>7</v>
      </c>
      <c r="C3807">
        <v>163729</v>
      </c>
      <c r="D3807" t="s">
        <v>36</v>
      </c>
      <c r="E3807">
        <v>29</v>
      </c>
      <c r="F3807">
        <v>0</v>
      </c>
      <c r="G3807">
        <v>3</v>
      </c>
      <c r="H3807">
        <f t="shared" si="1003"/>
        <v>3</v>
      </c>
      <c r="I3807">
        <v>0</v>
      </c>
      <c r="J3807">
        <v>0</v>
      </c>
      <c r="K3807">
        <f t="shared" si="1004"/>
        <v>0</v>
      </c>
      <c r="L3807">
        <v>0</v>
      </c>
      <c r="M3807">
        <f t="shared" si="1005"/>
        <v>3</v>
      </c>
      <c r="N3807">
        <f t="shared" si="1006"/>
        <v>3</v>
      </c>
      <c r="O3807">
        <f t="shared" si="1007"/>
        <v>0</v>
      </c>
      <c r="P3807">
        <v>0</v>
      </c>
      <c r="Q3807">
        <v>0</v>
      </c>
      <c r="R3807">
        <v>0</v>
      </c>
      <c r="S3807">
        <v>5565</v>
      </c>
      <c r="T3807">
        <v>1</v>
      </c>
      <c r="U3807">
        <v>68</v>
      </c>
      <c r="V3807" s="3">
        <f t="shared" si="1008"/>
        <v>1.7969451931716083E-4</v>
      </c>
      <c r="W3807" s="3" t="str">
        <f t="shared" si="1009"/>
        <v/>
      </c>
      <c r="X3807" s="3">
        <f t="shared" si="1010"/>
        <v>1.7969451931716083E-4</v>
      </c>
      <c r="Y3807" s="3">
        <f t="shared" si="1011"/>
        <v>9.52753212488396E-4</v>
      </c>
      <c r="Z3807" s="3">
        <f t="shared" si="1012"/>
        <v>0</v>
      </c>
      <c r="AA3807" s="3">
        <f t="shared" si="1013"/>
        <v>9.5279394609385025E-4</v>
      </c>
      <c r="AB3807" s="3">
        <f t="shared" si="1014"/>
        <v>0</v>
      </c>
      <c r="AC3807" s="3">
        <f t="shared" si="1015"/>
        <v>0</v>
      </c>
      <c r="AD3807" s="3">
        <f t="shared" si="1016"/>
        <v>0</v>
      </c>
      <c r="AE3807" s="3">
        <f t="shared" si="1017"/>
        <v>9.52753212488396E-4</v>
      </c>
      <c r="AF3807" s="3">
        <f t="shared" si="1018"/>
        <v>0</v>
      </c>
      <c r="AG3807" s="3">
        <f t="shared" si="1019"/>
        <v>9.5279394609385025E-4</v>
      </c>
    </row>
    <row r="3808" spans="1:33" x14ac:dyDescent="0.25">
      <c r="A3808">
        <v>202123</v>
      </c>
      <c r="B3808">
        <v>7</v>
      </c>
      <c r="C3808">
        <v>163729</v>
      </c>
      <c r="D3808" t="s">
        <v>36</v>
      </c>
      <c r="E3808">
        <v>12</v>
      </c>
      <c r="F3808">
        <v>0</v>
      </c>
      <c r="G3808">
        <v>4</v>
      </c>
      <c r="H3808">
        <f t="shared" si="1003"/>
        <v>4</v>
      </c>
      <c r="I3808">
        <v>0</v>
      </c>
      <c r="J3808">
        <v>0</v>
      </c>
      <c r="K3808">
        <f t="shared" si="1004"/>
        <v>0</v>
      </c>
      <c r="L3808">
        <v>0</v>
      </c>
      <c r="M3808">
        <f t="shared" si="1005"/>
        <v>4</v>
      </c>
      <c r="N3808">
        <f t="shared" si="1006"/>
        <v>4</v>
      </c>
      <c r="O3808">
        <f t="shared" si="1007"/>
        <v>0</v>
      </c>
      <c r="P3808">
        <v>0</v>
      </c>
      <c r="Q3808">
        <v>0</v>
      </c>
      <c r="R3808">
        <v>0</v>
      </c>
      <c r="S3808">
        <v>5577</v>
      </c>
      <c r="T3808">
        <v>1</v>
      </c>
      <c r="U3808">
        <v>72</v>
      </c>
      <c r="V3808" s="3">
        <f t="shared" si="1008"/>
        <v>1.7930787161556393E-4</v>
      </c>
      <c r="W3808" s="3" t="str">
        <f t="shared" si="1009"/>
        <v/>
      </c>
      <c r="X3808" s="3">
        <f t="shared" si="1010"/>
        <v>1.7930787161556393E-4</v>
      </c>
      <c r="Y3808" s="3">
        <f t="shared" si="1011"/>
        <v>1.2703376166511946E-3</v>
      </c>
      <c r="Z3808" s="3">
        <f t="shared" si="1012"/>
        <v>0</v>
      </c>
      <c r="AA3808" s="3">
        <f t="shared" si="1013"/>
        <v>1.2703919281251337E-3</v>
      </c>
      <c r="AB3808" s="3">
        <f t="shared" si="1014"/>
        <v>0</v>
      </c>
      <c r="AC3808" s="3">
        <f t="shared" si="1015"/>
        <v>0</v>
      </c>
      <c r="AD3808" s="3">
        <f t="shared" si="1016"/>
        <v>0</v>
      </c>
      <c r="AE3808" s="3">
        <f t="shared" si="1017"/>
        <v>1.2703376166511946E-3</v>
      </c>
      <c r="AF3808" s="3">
        <f t="shared" si="1018"/>
        <v>0</v>
      </c>
      <c r="AG3808" s="3">
        <f t="shared" si="1019"/>
        <v>1.2703919281251337E-3</v>
      </c>
    </row>
    <row r="3809" spans="1:33" x14ac:dyDescent="0.25">
      <c r="A3809">
        <v>202124</v>
      </c>
      <c r="B3809">
        <v>7</v>
      </c>
      <c r="C3809">
        <v>163729</v>
      </c>
      <c r="D3809" t="s">
        <v>36</v>
      </c>
      <c r="E3809">
        <v>5</v>
      </c>
      <c r="F3809">
        <v>0</v>
      </c>
      <c r="G3809">
        <v>1</v>
      </c>
      <c r="H3809">
        <f t="shared" si="1003"/>
        <v>1</v>
      </c>
      <c r="I3809">
        <v>0</v>
      </c>
      <c r="J3809">
        <v>0</v>
      </c>
      <c r="K3809">
        <f t="shared" si="1004"/>
        <v>0</v>
      </c>
      <c r="L3809">
        <v>0</v>
      </c>
      <c r="M3809">
        <f t="shared" si="1005"/>
        <v>1</v>
      </c>
      <c r="N3809">
        <f t="shared" si="1006"/>
        <v>1</v>
      </c>
      <c r="O3809">
        <f t="shared" si="1007"/>
        <v>0</v>
      </c>
      <c r="P3809">
        <v>0</v>
      </c>
      <c r="Q3809">
        <v>0</v>
      </c>
      <c r="R3809">
        <v>0</v>
      </c>
      <c r="S3809">
        <v>5582</v>
      </c>
      <c r="T3809">
        <v>1</v>
      </c>
      <c r="U3809">
        <v>73</v>
      </c>
      <c r="V3809" s="3">
        <f t="shared" si="1008"/>
        <v>1.7914725904693657E-4</v>
      </c>
      <c r="W3809" s="3" t="str">
        <f t="shared" si="1009"/>
        <v/>
      </c>
      <c r="X3809" s="3">
        <f t="shared" si="1010"/>
        <v>1.7914725904693657E-4</v>
      </c>
      <c r="Y3809" s="3">
        <f t="shared" si="1011"/>
        <v>3.1758440416279865E-4</v>
      </c>
      <c r="Z3809" s="3">
        <f t="shared" si="1012"/>
        <v>0</v>
      </c>
      <c r="AA3809" s="3">
        <f t="shared" si="1013"/>
        <v>3.1759798203128342E-4</v>
      </c>
      <c r="AB3809" s="3">
        <f t="shared" si="1014"/>
        <v>0</v>
      </c>
      <c r="AC3809" s="3">
        <f t="shared" si="1015"/>
        <v>0</v>
      </c>
      <c r="AD3809" s="3">
        <f t="shared" si="1016"/>
        <v>0</v>
      </c>
      <c r="AE3809" s="3">
        <f t="shared" si="1017"/>
        <v>3.1758440416279865E-4</v>
      </c>
      <c r="AF3809" s="3">
        <f t="shared" si="1018"/>
        <v>0</v>
      </c>
      <c r="AG3809" s="3">
        <f t="shared" si="1019"/>
        <v>3.1759798203128342E-4</v>
      </c>
    </row>
    <row r="3810" spans="1:33" x14ac:dyDescent="0.25">
      <c r="A3810">
        <v>202125</v>
      </c>
      <c r="B3810">
        <v>7</v>
      </c>
      <c r="C3810">
        <v>163729</v>
      </c>
      <c r="D3810" t="s">
        <v>36</v>
      </c>
      <c r="E3810">
        <v>5</v>
      </c>
      <c r="F3810">
        <v>0</v>
      </c>
      <c r="G3810">
        <v>2</v>
      </c>
      <c r="H3810">
        <f t="shared" si="1003"/>
        <v>2</v>
      </c>
      <c r="I3810">
        <v>0</v>
      </c>
      <c r="J3810">
        <v>0</v>
      </c>
      <c r="K3810">
        <f t="shared" si="1004"/>
        <v>0</v>
      </c>
      <c r="L3810">
        <v>0</v>
      </c>
      <c r="M3810">
        <f t="shared" si="1005"/>
        <v>2</v>
      </c>
      <c r="N3810">
        <f t="shared" si="1006"/>
        <v>2</v>
      </c>
      <c r="O3810">
        <f t="shared" si="1007"/>
        <v>0</v>
      </c>
      <c r="P3810">
        <v>0</v>
      </c>
      <c r="Q3810">
        <v>0</v>
      </c>
      <c r="R3810">
        <v>0</v>
      </c>
      <c r="S3810">
        <v>5587</v>
      </c>
      <c r="T3810">
        <v>1</v>
      </c>
      <c r="U3810">
        <v>75</v>
      </c>
      <c r="V3810" s="3">
        <f t="shared" si="1008"/>
        <v>1.7898693395382138E-4</v>
      </c>
      <c r="W3810" s="3" t="str">
        <f t="shared" si="1009"/>
        <v/>
      </c>
      <c r="X3810" s="3">
        <f t="shared" si="1010"/>
        <v>1.7898693395382138E-4</v>
      </c>
      <c r="Y3810" s="3">
        <f t="shared" si="1011"/>
        <v>6.3516880832559729E-4</v>
      </c>
      <c r="Z3810" s="3">
        <f t="shared" si="1012"/>
        <v>0</v>
      </c>
      <c r="AA3810" s="3">
        <f t="shared" si="1013"/>
        <v>6.3519596406256683E-4</v>
      </c>
      <c r="AB3810" s="3">
        <f t="shared" si="1014"/>
        <v>0</v>
      </c>
      <c r="AC3810" s="3">
        <f t="shared" si="1015"/>
        <v>0</v>
      </c>
      <c r="AD3810" s="3">
        <f t="shared" si="1016"/>
        <v>0</v>
      </c>
      <c r="AE3810" s="3">
        <f t="shared" si="1017"/>
        <v>6.3516880832559729E-4</v>
      </c>
      <c r="AF3810" s="3">
        <f t="shared" si="1018"/>
        <v>0</v>
      </c>
      <c r="AG3810" s="3">
        <f t="shared" si="1019"/>
        <v>6.3519596406256683E-4</v>
      </c>
    </row>
    <row r="3811" spans="1:33" x14ac:dyDescent="0.25">
      <c r="A3811">
        <v>202126</v>
      </c>
      <c r="B3811">
        <v>7</v>
      </c>
      <c r="C3811">
        <v>163729</v>
      </c>
      <c r="D3811" t="s">
        <v>36</v>
      </c>
      <c r="E3811">
        <v>4</v>
      </c>
      <c r="F3811">
        <v>0</v>
      </c>
      <c r="G3811">
        <v>5</v>
      </c>
      <c r="H3811">
        <f t="shared" si="1003"/>
        <v>5</v>
      </c>
      <c r="I3811">
        <v>0</v>
      </c>
      <c r="J3811">
        <v>0</v>
      </c>
      <c r="K3811">
        <f t="shared" si="1004"/>
        <v>0</v>
      </c>
      <c r="L3811">
        <v>0</v>
      </c>
      <c r="M3811">
        <f t="shared" si="1005"/>
        <v>5</v>
      </c>
      <c r="N3811">
        <f t="shared" si="1006"/>
        <v>5</v>
      </c>
      <c r="O3811">
        <f t="shared" si="1007"/>
        <v>0</v>
      </c>
      <c r="P3811">
        <v>0</v>
      </c>
      <c r="Q3811">
        <v>0</v>
      </c>
      <c r="R3811">
        <v>0</v>
      </c>
      <c r="S3811">
        <v>5591</v>
      </c>
      <c r="T3811">
        <v>1</v>
      </c>
      <c r="U3811">
        <v>80</v>
      </c>
      <c r="V3811" s="3">
        <f t="shared" si="1008"/>
        <v>1.7885888034340904E-4</v>
      </c>
      <c r="W3811" s="3" t="str">
        <f t="shared" si="1009"/>
        <v/>
      </c>
      <c r="X3811" s="3">
        <f t="shared" si="1010"/>
        <v>1.7885888034340904E-4</v>
      </c>
      <c r="Y3811" s="3">
        <f t="shared" si="1011"/>
        <v>1.5879220208139932E-3</v>
      </c>
      <c r="Z3811" s="3">
        <f t="shared" si="1012"/>
        <v>0</v>
      </c>
      <c r="AA3811" s="3">
        <f t="shared" si="1013"/>
        <v>1.587989910156417E-3</v>
      </c>
      <c r="AB3811" s="3">
        <f t="shared" si="1014"/>
        <v>0</v>
      </c>
      <c r="AC3811" s="3">
        <f t="shared" si="1015"/>
        <v>0</v>
      </c>
      <c r="AD3811" s="3">
        <f t="shared" si="1016"/>
        <v>0</v>
      </c>
      <c r="AE3811" s="3">
        <f t="shared" si="1017"/>
        <v>1.5879220208139932E-3</v>
      </c>
      <c r="AF3811" s="3">
        <f t="shared" si="1018"/>
        <v>0</v>
      </c>
      <c r="AG3811" s="3">
        <f t="shared" si="1019"/>
        <v>1.587989910156417E-3</v>
      </c>
    </row>
    <row r="3812" spans="1:33" x14ac:dyDescent="0.25">
      <c r="A3812">
        <v>202127</v>
      </c>
      <c r="B3812">
        <v>7</v>
      </c>
      <c r="C3812">
        <v>163729</v>
      </c>
      <c r="D3812" t="s">
        <v>36</v>
      </c>
      <c r="E3812">
        <v>5</v>
      </c>
      <c r="F3812">
        <v>0</v>
      </c>
      <c r="G3812">
        <v>4</v>
      </c>
      <c r="H3812">
        <f t="shared" si="1003"/>
        <v>4</v>
      </c>
      <c r="I3812">
        <v>0</v>
      </c>
      <c r="J3812">
        <v>0</v>
      </c>
      <c r="K3812">
        <f t="shared" si="1004"/>
        <v>0</v>
      </c>
      <c r="L3812">
        <v>0</v>
      </c>
      <c r="M3812">
        <f t="shared" si="1005"/>
        <v>4</v>
      </c>
      <c r="N3812">
        <f t="shared" si="1006"/>
        <v>4</v>
      </c>
      <c r="O3812">
        <f t="shared" si="1007"/>
        <v>0</v>
      </c>
      <c r="P3812">
        <v>0</v>
      </c>
      <c r="Q3812">
        <v>0</v>
      </c>
      <c r="R3812">
        <v>0</v>
      </c>
      <c r="S3812">
        <v>5596</v>
      </c>
      <c r="T3812">
        <v>1</v>
      </c>
      <c r="U3812">
        <v>84</v>
      </c>
      <c r="V3812" s="3">
        <f t="shared" si="1008"/>
        <v>1.7869907076483203E-4</v>
      </c>
      <c r="W3812" s="3" t="str">
        <f t="shared" si="1009"/>
        <v/>
      </c>
      <c r="X3812" s="3">
        <f t="shared" si="1010"/>
        <v>1.7869907076483203E-4</v>
      </c>
      <c r="Y3812" s="3">
        <f t="shared" si="1011"/>
        <v>1.2703376166511946E-3</v>
      </c>
      <c r="Z3812" s="3">
        <f t="shared" si="1012"/>
        <v>0</v>
      </c>
      <c r="AA3812" s="3">
        <f t="shared" si="1013"/>
        <v>1.2703919281251337E-3</v>
      </c>
      <c r="AB3812" s="3">
        <f t="shared" si="1014"/>
        <v>0</v>
      </c>
      <c r="AC3812" s="3">
        <f t="shared" si="1015"/>
        <v>0</v>
      </c>
      <c r="AD3812" s="3">
        <f t="shared" si="1016"/>
        <v>0</v>
      </c>
      <c r="AE3812" s="3">
        <f t="shared" si="1017"/>
        <v>1.2703376166511946E-3</v>
      </c>
      <c r="AF3812" s="3">
        <f t="shared" si="1018"/>
        <v>0</v>
      </c>
      <c r="AG3812" s="3">
        <f t="shared" si="1019"/>
        <v>1.2703919281251337E-3</v>
      </c>
    </row>
    <row r="3813" spans="1:33" x14ac:dyDescent="0.25">
      <c r="A3813">
        <v>202128</v>
      </c>
      <c r="B3813">
        <v>7</v>
      </c>
      <c r="C3813">
        <v>163729</v>
      </c>
      <c r="D3813" t="s">
        <v>36</v>
      </c>
      <c r="E3813">
        <v>12</v>
      </c>
      <c r="F3813">
        <v>0</v>
      </c>
      <c r="G3813">
        <v>3</v>
      </c>
      <c r="H3813">
        <f t="shared" si="1003"/>
        <v>3</v>
      </c>
      <c r="I3813">
        <v>0</v>
      </c>
      <c r="J3813">
        <v>0</v>
      </c>
      <c r="K3813">
        <f t="shared" si="1004"/>
        <v>0</v>
      </c>
      <c r="L3813">
        <v>0</v>
      </c>
      <c r="M3813">
        <f t="shared" si="1005"/>
        <v>3</v>
      </c>
      <c r="N3813">
        <f t="shared" si="1006"/>
        <v>3</v>
      </c>
      <c r="O3813">
        <f t="shared" si="1007"/>
        <v>0</v>
      </c>
      <c r="P3813">
        <v>0</v>
      </c>
      <c r="Q3813">
        <v>0</v>
      </c>
      <c r="R3813">
        <v>0</v>
      </c>
      <c r="S3813">
        <v>5608</v>
      </c>
      <c r="T3813">
        <v>1</v>
      </c>
      <c r="U3813">
        <v>87</v>
      </c>
      <c r="V3813" s="3">
        <f t="shared" si="1008"/>
        <v>1.783166904422254E-4</v>
      </c>
      <c r="W3813" s="3" t="str">
        <f t="shared" si="1009"/>
        <v/>
      </c>
      <c r="X3813" s="3">
        <f t="shared" si="1010"/>
        <v>1.783166904422254E-4</v>
      </c>
      <c r="Y3813" s="3">
        <f t="shared" si="1011"/>
        <v>9.52753212488396E-4</v>
      </c>
      <c r="Z3813" s="3">
        <f t="shared" si="1012"/>
        <v>0</v>
      </c>
      <c r="AA3813" s="3">
        <f t="shared" si="1013"/>
        <v>9.5279394609385025E-4</v>
      </c>
      <c r="AB3813" s="3">
        <f t="shared" si="1014"/>
        <v>0</v>
      </c>
      <c r="AC3813" s="3">
        <f t="shared" si="1015"/>
        <v>0</v>
      </c>
      <c r="AD3813" s="3">
        <f t="shared" si="1016"/>
        <v>0</v>
      </c>
      <c r="AE3813" s="3">
        <f t="shared" si="1017"/>
        <v>9.52753212488396E-4</v>
      </c>
      <c r="AF3813" s="3">
        <f t="shared" si="1018"/>
        <v>0</v>
      </c>
      <c r="AG3813" s="3">
        <f t="shared" si="1019"/>
        <v>9.5279394609385025E-4</v>
      </c>
    </row>
    <row r="3814" spans="1:33" x14ac:dyDescent="0.25">
      <c r="A3814">
        <v>202129</v>
      </c>
      <c r="B3814">
        <v>7</v>
      </c>
      <c r="C3814">
        <v>163729</v>
      </c>
      <c r="D3814" t="s">
        <v>36</v>
      </c>
      <c r="E3814">
        <v>10</v>
      </c>
      <c r="F3814">
        <v>0</v>
      </c>
      <c r="G3814">
        <v>1</v>
      </c>
      <c r="H3814">
        <f t="shared" si="1003"/>
        <v>1</v>
      </c>
      <c r="I3814">
        <v>0</v>
      </c>
      <c r="J3814">
        <v>0</v>
      </c>
      <c r="K3814">
        <f t="shared" si="1004"/>
        <v>0</v>
      </c>
      <c r="L3814">
        <v>0</v>
      </c>
      <c r="M3814">
        <f t="shared" si="1005"/>
        <v>1</v>
      </c>
      <c r="N3814">
        <f t="shared" si="1006"/>
        <v>1</v>
      </c>
      <c r="O3814">
        <f t="shared" si="1007"/>
        <v>0</v>
      </c>
      <c r="P3814">
        <v>0</v>
      </c>
      <c r="Q3814">
        <v>0</v>
      </c>
      <c r="R3814">
        <v>0</v>
      </c>
      <c r="S3814">
        <v>5618</v>
      </c>
      <c r="T3814">
        <v>1</v>
      </c>
      <c r="U3814">
        <v>88</v>
      </c>
      <c r="V3814" s="3">
        <f t="shared" si="1008"/>
        <v>1.77999288002848E-4</v>
      </c>
      <c r="W3814" s="3" t="str">
        <f t="shared" si="1009"/>
        <v/>
      </c>
      <c r="X3814" s="3">
        <f t="shared" si="1010"/>
        <v>1.77999288002848E-4</v>
      </c>
      <c r="Y3814" s="3">
        <f t="shared" si="1011"/>
        <v>3.1758440416279865E-4</v>
      </c>
      <c r="Z3814" s="3">
        <f t="shared" si="1012"/>
        <v>0</v>
      </c>
      <c r="AA3814" s="3">
        <f t="shared" si="1013"/>
        <v>3.1759798203128342E-4</v>
      </c>
      <c r="AB3814" s="3">
        <f t="shared" si="1014"/>
        <v>0</v>
      </c>
      <c r="AC3814" s="3">
        <f t="shared" si="1015"/>
        <v>0</v>
      </c>
      <c r="AD3814" s="3">
        <f t="shared" si="1016"/>
        <v>0</v>
      </c>
      <c r="AE3814" s="3">
        <f t="shared" si="1017"/>
        <v>3.1758440416279865E-4</v>
      </c>
      <c r="AF3814" s="3">
        <f t="shared" si="1018"/>
        <v>0</v>
      </c>
      <c r="AG3814" s="3">
        <f t="shared" si="1019"/>
        <v>3.1759798203128342E-4</v>
      </c>
    </row>
    <row r="3815" spans="1:33" x14ac:dyDescent="0.25">
      <c r="A3815">
        <v>202130</v>
      </c>
      <c r="B3815">
        <v>8</v>
      </c>
      <c r="C3815">
        <v>163728</v>
      </c>
      <c r="D3815" t="s">
        <v>36</v>
      </c>
      <c r="E3815">
        <v>9</v>
      </c>
      <c r="F3815">
        <v>0</v>
      </c>
      <c r="G3815">
        <v>1</v>
      </c>
      <c r="H3815">
        <f t="shared" si="1003"/>
        <v>1</v>
      </c>
      <c r="I3815">
        <v>0</v>
      </c>
      <c r="J3815">
        <v>0</v>
      </c>
      <c r="K3815">
        <f t="shared" si="1004"/>
        <v>0</v>
      </c>
      <c r="L3815">
        <v>0</v>
      </c>
      <c r="M3815">
        <f t="shared" si="1005"/>
        <v>1</v>
      </c>
      <c r="N3815">
        <f t="shared" si="1006"/>
        <v>1</v>
      </c>
      <c r="O3815">
        <f t="shared" si="1007"/>
        <v>0</v>
      </c>
      <c r="P3815">
        <v>0</v>
      </c>
      <c r="Q3815">
        <v>0</v>
      </c>
      <c r="R3815">
        <v>0</v>
      </c>
      <c r="S3815">
        <v>5627</v>
      </c>
      <c r="T3815">
        <v>1</v>
      </c>
      <c r="U3815">
        <v>89</v>
      </c>
      <c r="V3815" s="3">
        <f t="shared" si="1008"/>
        <v>1.7771459036786921E-4</v>
      </c>
      <c r="W3815" s="3" t="str">
        <f t="shared" si="1009"/>
        <v/>
      </c>
      <c r="X3815" s="3">
        <f t="shared" si="1010"/>
        <v>1.7771459036786921E-4</v>
      </c>
      <c r="Y3815" s="3">
        <f t="shared" si="1011"/>
        <v>3.1758440416279865E-4</v>
      </c>
      <c r="Z3815" s="3">
        <f t="shared" si="1012"/>
        <v>0</v>
      </c>
      <c r="AA3815" s="3">
        <f t="shared" si="1013"/>
        <v>3.1759992182155773E-4</v>
      </c>
      <c r="AB3815" s="3">
        <f t="shared" si="1014"/>
        <v>0</v>
      </c>
      <c r="AC3815" s="3">
        <f t="shared" si="1015"/>
        <v>0</v>
      </c>
      <c r="AD3815" s="3">
        <f t="shared" si="1016"/>
        <v>0</v>
      </c>
      <c r="AE3815" s="3">
        <f t="shared" si="1017"/>
        <v>3.1758440416279865E-4</v>
      </c>
      <c r="AF3815" s="3">
        <f t="shared" si="1018"/>
        <v>0</v>
      </c>
      <c r="AG3815" s="3">
        <f t="shared" si="1019"/>
        <v>3.1759992182155773E-4</v>
      </c>
    </row>
    <row r="3816" spans="1:33" x14ac:dyDescent="0.25">
      <c r="A3816">
        <v>202131</v>
      </c>
      <c r="B3816">
        <v>8</v>
      </c>
      <c r="C3816">
        <v>163728</v>
      </c>
      <c r="D3816" t="s">
        <v>36</v>
      </c>
      <c r="E3816">
        <v>13</v>
      </c>
      <c r="F3816">
        <v>0</v>
      </c>
      <c r="G3816">
        <v>2</v>
      </c>
      <c r="H3816">
        <f t="shared" si="1003"/>
        <v>2</v>
      </c>
      <c r="I3816">
        <v>0</v>
      </c>
      <c r="J3816">
        <v>0</v>
      </c>
      <c r="K3816">
        <f t="shared" si="1004"/>
        <v>0</v>
      </c>
      <c r="L3816">
        <v>0</v>
      </c>
      <c r="M3816">
        <f t="shared" si="1005"/>
        <v>2</v>
      </c>
      <c r="N3816">
        <f t="shared" si="1006"/>
        <v>2</v>
      </c>
      <c r="O3816">
        <f t="shared" si="1007"/>
        <v>0</v>
      </c>
      <c r="P3816">
        <v>0</v>
      </c>
      <c r="Q3816">
        <v>0</v>
      </c>
      <c r="R3816">
        <v>0</v>
      </c>
      <c r="S3816">
        <v>5640</v>
      </c>
      <c r="T3816">
        <v>1</v>
      </c>
      <c r="U3816">
        <v>91</v>
      </c>
      <c r="V3816" s="3">
        <f t="shared" si="1008"/>
        <v>1.773049645390071E-4</v>
      </c>
      <c r="W3816" s="3" t="str">
        <f t="shared" si="1009"/>
        <v/>
      </c>
      <c r="X3816" s="3">
        <f t="shared" si="1010"/>
        <v>1.773049645390071E-4</v>
      </c>
      <c r="Y3816" s="3">
        <f t="shared" si="1011"/>
        <v>6.3516880832559729E-4</v>
      </c>
      <c r="Z3816" s="3">
        <f t="shared" si="1012"/>
        <v>0</v>
      </c>
      <c r="AA3816" s="3">
        <f t="shared" si="1013"/>
        <v>6.3519984364311546E-4</v>
      </c>
      <c r="AB3816" s="3">
        <f t="shared" si="1014"/>
        <v>0</v>
      </c>
      <c r="AC3816" s="3">
        <f t="shared" si="1015"/>
        <v>0</v>
      </c>
      <c r="AD3816" s="3">
        <f t="shared" si="1016"/>
        <v>0</v>
      </c>
      <c r="AE3816" s="3">
        <f t="shared" si="1017"/>
        <v>6.3516880832559729E-4</v>
      </c>
      <c r="AF3816" s="3">
        <f t="shared" si="1018"/>
        <v>0</v>
      </c>
      <c r="AG3816" s="3">
        <f t="shared" si="1019"/>
        <v>6.3519984364311546E-4</v>
      </c>
    </row>
    <row r="3817" spans="1:33" x14ac:dyDescent="0.25">
      <c r="A3817">
        <v>202132</v>
      </c>
      <c r="B3817">
        <v>8</v>
      </c>
      <c r="C3817">
        <v>163728</v>
      </c>
      <c r="D3817" t="s">
        <v>36</v>
      </c>
      <c r="E3817">
        <v>11</v>
      </c>
      <c r="F3817">
        <v>0</v>
      </c>
      <c r="G3817">
        <v>2</v>
      </c>
      <c r="H3817">
        <f t="shared" si="1003"/>
        <v>2</v>
      </c>
      <c r="I3817">
        <v>0</v>
      </c>
      <c r="J3817">
        <v>0</v>
      </c>
      <c r="K3817">
        <f t="shared" si="1004"/>
        <v>0</v>
      </c>
      <c r="L3817">
        <v>0</v>
      </c>
      <c r="M3817">
        <f t="shared" si="1005"/>
        <v>2</v>
      </c>
      <c r="N3817">
        <f t="shared" si="1006"/>
        <v>2</v>
      </c>
      <c r="O3817">
        <f t="shared" si="1007"/>
        <v>0</v>
      </c>
      <c r="P3817">
        <v>0</v>
      </c>
      <c r="Q3817">
        <v>0</v>
      </c>
      <c r="R3817">
        <v>0</v>
      </c>
      <c r="S3817">
        <v>5651</v>
      </c>
      <c r="T3817">
        <v>1</v>
      </c>
      <c r="U3817">
        <v>93</v>
      </c>
      <c r="V3817" s="3">
        <f t="shared" si="1008"/>
        <v>1.7695983011856308E-4</v>
      </c>
      <c r="W3817" s="3" t="str">
        <f t="shared" si="1009"/>
        <v/>
      </c>
      <c r="X3817" s="3">
        <f t="shared" si="1010"/>
        <v>1.7695983011856308E-4</v>
      </c>
      <c r="Y3817" s="3">
        <f t="shared" si="1011"/>
        <v>6.3516880832559729E-4</v>
      </c>
      <c r="Z3817" s="3">
        <f t="shared" si="1012"/>
        <v>0</v>
      </c>
      <c r="AA3817" s="3">
        <f t="shared" si="1013"/>
        <v>6.3519984364311546E-4</v>
      </c>
      <c r="AB3817" s="3">
        <f t="shared" si="1014"/>
        <v>0</v>
      </c>
      <c r="AC3817" s="3">
        <f t="shared" si="1015"/>
        <v>0</v>
      </c>
      <c r="AD3817" s="3">
        <f t="shared" si="1016"/>
        <v>0</v>
      </c>
      <c r="AE3817" s="3">
        <f t="shared" si="1017"/>
        <v>6.3516880832559729E-4</v>
      </c>
      <c r="AF3817" s="3">
        <f t="shared" si="1018"/>
        <v>0</v>
      </c>
      <c r="AG3817" s="3">
        <f t="shared" si="1019"/>
        <v>6.3519984364311546E-4</v>
      </c>
    </row>
    <row r="3818" spans="1:33" x14ac:dyDescent="0.25">
      <c r="A3818">
        <v>202133</v>
      </c>
      <c r="B3818">
        <v>8</v>
      </c>
      <c r="C3818">
        <v>163728</v>
      </c>
      <c r="D3818" t="s">
        <v>36</v>
      </c>
      <c r="E3818">
        <v>12</v>
      </c>
      <c r="F3818">
        <v>0</v>
      </c>
      <c r="G3818">
        <v>5</v>
      </c>
      <c r="H3818">
        <f t="shared" si="1003"/>
        <v>5</v>
      </c>
      <c r="I3818">
        <v>0</v>
      </c>
      <c r="J3818">
        <v>0</v>
      </c>
      <c r="K3818">
        <f t="shared" si="1004"/>
        <v>0</v>
      </c>
      <c r="L3818">
        <v>0</v>
      </c>
      <c r="M3818">
        <f t="shared" si="1005"/>
        <v>5</v>
      </c>
      <c r="N3818">
        <f t="shared" si="1006"/>
        <v>5</v>
      </c>
      <c r="O3818">
        <f t="shared" si="1007"/>
        <v>0</v>
      </c>
      <c r="P3818">
        <v>0</v>
      </c>
      <c r="Q3818">
        <v>0</v>
      </c>
      <c r="R3818">
        <v>0</v>
      </c>
      <c r="S3818">
        <v>5663</v>
      </c>
      <c r="T3818">
        <v>1</v>
      </c>
      <c r="U3818">
        <v>98</v>
      </c>
      <c r="V3818" s="3">
        <f t="shared" si="1008"/>
        <v>1.7658484901995409E-4</v>
      </c>
      <c r="W3818" s="3" t="str">
        <f t="shared" si="1009"/>
        <v/>
      </c>
      <c r="X3818" s="3">
        <f t="shared" si="1010"/>
        <v>1.7658484901995409E-4</v>
      </c>
      <c r="Y3818" s="3">
        <f t="shared" si="1011"/>
        <v>1.5879220208139932E-3</v>
      </c>
      <c r="Z3818" s="3">
        <f t="shared" si="1012"/>
        <v>0</v>
      </c>
      <c r="AA3818" s="3">
        <f t="shared" si="1013"/>
        <v>1.5879996091077886E-3</v>
      </c>
      <c r="AB3818" s="3">
        <f t="shared" si="1014"/>
        <v>0</v>
      </c>
      <c r="AC3818" s="3">
        <f t="shared" si="1015"/>
        <v>0</v>
      </c>
      <c r="AD3818" s="3">
        <f t="shared" si="1016"/>
        <v>0</v>
      </c>
      <c r="AE3818" s="3">
        <f t="shared" si="1017"/>
        <v>1.5879220208139932E-3</v>
      </c>
      <c r="AF3818" s="3">
        <f t="shared" si="1018"/>
        <v>0</v>
      </c>
      <c r="AG3818" s="3">
        <f t="shared" si="1019"/>
        <v>1.5879996091077886E-3</v>
      </c>
    </row>
    <row r="3819" spans="1:33" x14ac:dyDescent="0.25">
      <c r="A3819">
        <v>202134</v>
      </c>
      <c r="B3819">
        <v>8</v>
      </c>
      <c r="C3819">
        <v>163728</v>
      </c>
      <c r="D3819" t="s">
        <v>36</v>
      </c>
      <c r="E3819">
        <v>8</v>
      </c>
      <c r="F3819">
        <v>0</v>
      </c>
      <c r="G3819">
        <v>0</v>
      </c>
      <c r="H3819">
        <f t="shared" si="1003"/>
        <v>0</v>
      </c>
      <c r="I3819">
        <v>0</v>
      </c>
      <c r="J3819">
        <v>0</v>
      </c>
      <c r="K3819">
        <f t="shared" si="1004"/>
        <v>0</v>
      </c>
      <c r="L3819">
        <v>0</v>
      </c>
      <c r="M3819">
        <f t="shared" si="1005"/>
        <v>0</v>
      </c>
      <c r="N3819">
        <f t="shared" si="1006"/>
        <v>0</v>
      </c>
      <c r="O3819">
        <f t="shared" si="1007"/>
        <v>0</v>
      </c>
      <c r="P3819">
        <v>0</v>
      </c>
      <c r="Q3819">
        <v>0</v>
      </c>
      <c r="R3819">
        <v>0</v>
      </c>
      <c r="S3819">
        <v>5671</v>
      </c>
      <c r="T3819">
        <v>1</v>
      </c>
      <c r="U3819">
        <v>98</v>
      </c>
      <c r="V3819" s="3">
        <f t="shared" si="1008"/>
        <v>1.7633574325515782E-4</v>
      </c>
      <c r="W3819" s="3" t="str">
        <f t="shared" si="1009"/>
        <v/>
      </c>
      <c r="X3819" s="3">
        <f t="shared" si="1010"/>
        <v>1.7633574325515782E-4</v>
      </c>
      <c r="Y3819" s="3">
        <f t="shared" si="1011"/>
        <v>0</v>
      </c>
      <c r="Z3819" s="3">
        <f t="shared" si="1012"/>
        <v>0</v>
      </c>
      <c r="AA3819" s="3">
        <f t="shared" si="1013"/>
        <v>0</v>
      </c>
      <c r="AB3819" s="3">
        <f t="shared" si="1014"/>
        <v>0</v>
      </c>
      <c r="AC3819" s="3">
        <f t="shared" si="1015"/>
        <v>0</v>
      </c>
      <c r="AD3819" s="3">
        <f t="shared" si="1016"/>
        <v>0</v>
      </c>
      <c r="AE3819" s="3">
        <f t="shared" si="1017"/>
        <v>0</v>
      </c>
      <c r="AF3819" s="3">
        <f t="shared" si="1018"/>
        <v>0</v>
      </c>
      <c r="AG3819" s="3">
        <f t="shared" si="1019"/>
        <v>0</v>
      </c>
    </row>
    <row r="3820" spans="1:33" x14ac:dyDescent="0.25">
      <c r="A3820">
        <v>202135</v>
      </c>
      <c r="B3820">
        <v>8</v>
      </c>
      <c r="C3820">
        <v>163728</v>
      </c>
      <c r="D3820" t="s">
        <v>36</v>
      </c>
      <c r="E3820">
        <v>18</v>
      </c>
      <c r="F3820">
        <v>0</v>
      </c>
      <c r="G3820">
        <v>3</v>
      </c>
      <c r="H3820">
        <f t="shared" si="1003"/>
        <v>3</v>
      </c>
      <c r="I3820">
        <v>0</v>
      </c>
      <c r="J3820">
        <v>0</v>
      </c>
      <c r="K3820">
        <f t="shared" si="1004"/>
        <v>0</v>
      </c>
      <c r="L3820">
        <v>0</v>
      </c>
      <c r="M3820">
        <f t="shared" si="1005"/>
        <v>3</v>
      </c>
      <c r="N3820">
        <f t="shared" si="1006"/>
        <v>3</v>
      </c>
      <c r="O3820">
        <f t="shared" si="1007"/>
        <v>0</v>
      </c>
      <c r="P3820">
        <v>0</v>
      </c>
      <c r="Q3820">
        <v>0</v>
      </c>
      <c r="R3820">
        <v>0</v>
      </c>
      <c r="S3820">
        <v>5689</v>
      </c>
      <c r="T3820">
        <v>1</v>
      </c>
      <c r="U3820">
        <v>101</v>
      </c>
      <c r="V3820" s="3">
        <f t="shared" si="1008"/>
        <v>1.7577781683951485E-4</v>
      </c>
      <c r="W3820" s="3" t="str">
        <f t="shared" si="1009"/>
        <v/>
      </c>
      <c r="X3820" s="3">
        <f t="shared" si="1010"/>
        <v>1.7577781683951485E-4</v>
      </c>
      <c r="Y3820" s="3">
        <f t="shared" si="1011"/>
        <v>9.52753212488396E-4</v>
      </c>
      <c r="Z3820" s="3">
        <f t="shared" si="1012"/>
        <v>0</v>
      </c>
      <c r="AA3820" s="3">
        <f t="shared" si="1013"/>
        <v>9.5279976546467314E-4</v>
      </c>
      <c r="AB3820" s="3">
        <f t="shared" si="1014"/>
        <v>0</v>
      </c>
      <c r="AC3820" s="3">
        <f t="shared" si="1015"/>
        <v>0</v>
      </c>
      <c r="AD3820" s="3">
        <f t="shared" si="1016"/>
        <v>0</v>
      </c>
      <c r="AE3820" s="3">
        <f t="shared" si="1017"/>
        <v>9.52753212488396E-4</v>
      </c>
      <c r="AF3820" s="3">
        <f t="shared" si="1018"/>
        <v>0</v>
      </c>
      <c r="AG3820" s="3">
        <f t="shared" si="1019"/>
        <v>9.5279976546467314E-4</v>
      </c>
    </row>
    <row r="3821" spans="1:33" x14ac:dyDescent="0.25">
      <c r="A3821">
        <v>202136</v>
      </c>
      <c r="B3821">
        <v>8</v>
      </c>
      <c r="C3821">
        <v>163728</v>
      </c>
      <c r="D3821" t="s">
        <v>36</v>
      </c>
      <c r="E3821">
        <v>15</v>
      </c>
      <c r="F3821">
        <v>0</v>
      </c>
      <c r="G3821">
        <v>2</v>
      </c>
      <c r="H3821">
        <f t="shared" si="1003"/>
        <v>2</v>
      </c>
      <c r="I3821">
        <v>0</v>
      </c>
      <c r="J3821">
        <v>0</v>
      </c>
      <c r="K3821">
        <f t="shared" si="1004"/>
        <v>0</v>
      </c>
      <c r="L3821">
        <v>0</v>
      </c>
      <c r="M3821">
        <f t="shared" si="1005"/>
        <v>2</v>
      </c>
      <c r="N3821">
        <f t="shared" si="1006"/>
        <v>2</v>
      </c>
      <c r="O3821">
        <f t="shared" si="1007"/>
        <v>0</v>
      </c>
      <c r="P3821">
        <v>0</v>
      </c>
      <c r="Q3821">
        <v>0</v>
      </c>
      <c r="R3821">
        <v>0</v>
      </c>
      <c r="S3821">
        <v>5704</v>
      </c>
      <c r="T3821">
        <v>1</v>
      </c>
      <c r="U3821">
        <v>103</v>
      </c>
      <c r="V3821" s="3">
        <f t="shared" si="1008"/>
        <v>1.7531556802244039E-4</v>
      </c>
      <c r="W3821" s="3" t="str">
        <f t="shared" si="1009"/>
        <v/>
      </c>
      <c r="X3821" s="3">
        <f t="shared" si="1010"/>
        <v>1.7531556802244039E-4</v>
      </c>
      <c r="Y3821" s="3">
        <f t="shared" si="1011"/>
        <v>6.3516880832559729E-4</v>
      </c>
      <c r="Z3821" s="3">
        <f t="shared" si="1012"/>
        <v>0</v>
      </c>
      <c r="AA3821" s="3">
        <f t="shared" si="1013"/>
        <v>6.3519984364311546E-4</v>
      </c>
      <c r="AB3821" s="3">
        <f t="shared" si="1014"/>
        <v>0</v>
      </c>
      <c r="AC3821" s="3">
        <f t="shared" si="1015"/>
        <v>0</v>
      </c>
      <c r="AD3821" s="3">
        <f t="shared" si="1016"/>
        <v>0</v>
      </c>
      <c r="AE3821" s="3">
        <f t="shared" si="1017"/>
        <v>6.3516880832559729E-4</v>
      </c>
      <c r="AF3821" s="3">
        <f t="shared" si="1018"/>
        <v>0</v>
      </c>
      <c r="AG3821" s="3">
        <f t="shared" si="1019"/>
        <v>6.3519984364311546E-4</v>
      </c>
    </row>
    <row r="3822" spans="1:33" x14ac:dyDescent="0.25">
      <c r="A3822">
        <v>202137</v>
      </c>
      <c r="B3822">
        <v>8</v>
      </c>
      <c r="C3822">
        <v>163728</v>
      </c>
      <c r="D3822" t="s">
        <v>36</v>
      </c>
      <c r="E3822">
        <v>20</v>
      </c>
      <c r="F3822">
        <v>0</v>
      </c>
      <c r="G3822">
        <v>3</v>
      </c>
      <c r="H3822">
        <f t="shared" si="1003"/>
        <v>3</v>
      </c>
      <c r="I3822">
        <v>0</v>
      </c>
      <c r="J3822">
        <v>0</v>
      </c>
      <c r="K3822">
        <f t="shared" si="1004"/>
        <v>0</v>
      </c>
      <c r="L3822">
        <v>0</v>
      </c>
      <c r="M3822">
        <f t="shared" si="1005"/>
        <v>3</v>
      </c>
      <c r="N3822">
        <f t="shared" si="1006"/>
        <v>3</v>
      </c>
      <c r="O3822">
        <f t="shared" si="1007"/>
        <v>0</v>
      </c>
      <c r="P3822">
        <v>0</v>
      </c>
      <c r="Q3822">
        <v>0</v>
      </c>
      <c r="R3822">
        <v>0</v>
      </c>
      <c r="S3822">
        <v>5724</v>
      </c>
      <c r="T3822">
        <v>1</v>
      </c>
      <c r="U3822">
        <v>106</v>
      </c>
      <c r="V3822" s="3">
        <f t="shared" si="1008"/>
        <v>1.7470300489168413E-4</v>
      </c>
      <c r="W3822" s="3" t="str">
        <f t="shared" si="1009"/>
        <v/>
      </c>
      <c r="X3822" s="3">
        <f t="shared" si="1010"/>
        <v>1.7470300489168413E-4</v>
      </c>
      <c r="Y3822" s="3">
        <f t="shared" si="1011"/>
        <v>9.52753212488396E-4</v>
      </c>
      <c r="Z3822" s="3">
        <f t="shared" si="1012"/>
        <v>0</v>
      </c>
      <c r="AA3822" s="3">
        <f t="shared" si="1013"/>
        <v>9.5279976546467314E-4</v>
      </c>
      <c r="AB3822" s="3">
        <f t="shared" si="1014"/>
        <v>0</v>
      </c>
      <c r="AC3822" s="3">
        <f t="shared" si="1015"/>
        <v>0</v>
      </c>
      <c r="AD3822" s="3">
        <f t="shared" si="1016"/>
        <v>0</v>
      </c>
      <c r="AE3822" s="3">
        <f t="shared" si="1017"/>
        <v>9.52753212488396E-4</v>
      </c>
      <c r="AF3822" s="3">
        <f t="shared" si="1018"/>
        <v>0</v>
      </c>
      <c r="AG3822" s="3">
        <f t="shared" si="1019"/>
        <v>9.5279976546467314E-4</v>
      </c>
    </row>
    <row r="3823" spans="1:33" x14ac:dyDescent="0.25">
      <c r="A3823">
        <v>202138</v>
      </c>
      <c r="B3823">
        <v>8</v>
      </c>
      <c r="C3823">
        <v>163728</v>
      </c>
      <c r="D3823" t="s">
        <v>36</v>
      </c>
      <c r="E3823">
        <v>29</v>
      </c>
      <c r="F3823">
        <v>0</v>
      </c>
      <c r="G3823">
        <v>2</v>
      </c>
      <c r="H3823">
        <f t="shared" si="1003"/>
        <v>2</v>
      </c>
      <c r="I3823">
        <v>0</v>
      </c>
      <c r="J3823">
        <v>0</v>
      </c>
      <c r="K3823">
        <f t="shared" si="1004"/>
        <v>0</v>
      </c>
      <c r="L3823">
        <v>0</v>
      </c>
      <c r="M3823">
        <f t="shared" si="1005"/>
        <v>2</v>
      </c>
      <c r="N3823">
        <f t="shared" si="1006"/>
        <v>2</v>
      </c>
      <c r="O3823">
        <f t="shared" si="1007"/>
        <v>0</v>
      </c>
      <c r="P3823">
        <v>0</v>
      </c>
      <c r="Q3823">
        <v>0</v>
      </c>
      <c r="R3823">
        <v>0</v>
      </c>
      <c r="S3823">
        <v>5753</v>
      </c>
      <c r="T3823">
        <v>1</v>
      </c>
      <c r="U3823">
        <v>108</v>
      </c>
      <c r="V3823" s="3">
        <f t="shared" si="1008"/>
        <v>1.7382235355466714E-4</v>
      </c>
      <c r="W3823" s="3" t="str">
        <f t="shared" si="1009"/>
        <v/>
      </c>
      <c r="X3823" s="3">
        <f t="shared" si="1010"/>
        <v>1.7382235355466714E-4</v>
      </c>
      <c r="Y3823" s="3">
        <f t="shared" si="1011"/>
        <v>6.3516880832559729E-4</v>
      </c>
      <c r="Z3823" s="3">
        <f t="shared" si="1012"/>
        <v>0</v>
      </c>
      <c r="AA3823" s="3">
        <f t="shared" si="1013"/>
        <v>6.3519984364311546E-4</v>
      </c>
      <c r="AB3823" s="3">
        <f t="shared" si="1014"/>
        <v>0</v>
      </c>
      <c r="AC3823" s="3">
        <f t="shared" si="1015"/>
        <v>0</v>
      </c>
      <c r="AD3823" s="3">
        <f t="shared" si="1016"/>
        <v>0</v>
      </c>
      <c r="AE3823" s="3">
        <f t="shared" si="1017"/>
        <v>6.3516880832559729E-4</v>
      </c>
      <c r="AF3823" s="3">
        <f t="shared" si="1018"/>
        <v>0</v>
      </c>
      <c r="AG3823" s="3">
        <f t="shared" si="1019"/>
        <v>6.3519984364311546E-4</v>
      </c>
    </row>
    <row r="3824" spans="1:33" x14ac:dyDescent="0.25">
      <c r="A3824">
        <v>202139</v>
      </c>
      <c r="B3824">
        <v>8</v>
      </c>
      <c r="C3824">
        <v>163728</v>
      </c>
      <c r="D3824" t="s">
        <v>36</v>
      </c>
      <c r="E3824">
        <v>46</v>
      </c>
      <c r="F3824">
        <v>0</v>
      </c>
      <c r="G3824">
        <v>2</v>
      </c>
      <c r="H3824">
        <f t="shared" si="1003"/>
        <v>2</v>
      </c>
      <c r="I3824">
        <v>0</v>
      </c>
      <c r="J3824">
        <v>0</v>
      </c>
      <c r="K3824">
        <f t="shared" si="1004"/>
        <v>0</v>
      </c>
      <c r="L3824">
        <v>0</v>
      </c>
      <c r="M3824">
        <f t="shared" si="1005"/>
        <v>2</v>
      </c>
      <c r="N3824">
        <f t="shared" si="1006"/>
        <v>2</v>
      </c>
      <c r="O3824">
        <f t="shared" si="1007"/>
        <v>0</v>
      </c>
      <c r="P3824">
        <v>0</v>
      </c>
      <c r="Q3824">
        <v>0</v>
      </c>
      <c r="R3824">
        <v>0</v>
      </c>
      <c r="S3824">
        <v>5799</v>
      </c>
      <c r="T3824">
        <v>1</v>
      </c>
      <c r="U3824">
        <v>110</v>
      </c>
      <c r="V3824" s="3">
        <f t="shared" si="1008"/>
        <v>1.724435247456458E-4</v>
      </c>
      <c r="W3824" s="3" t="str">
        <f t="shared" si="1009"/>
        <v/>
      </c>
      <c r="X3824" s="3">
        <f t="shared" si="1010"/>
        <v>1.724435247456458E-4</v>
      </c>
      <c r="Y3824" s="3">
        <f t="shared" si="1011"/>
        <v>6.3516880832559729E-4</v>
      </c>
      <c r="Z3824" s="3">
        <f t="shared" si="1012"/>
        <v>0</v>
      </c>
      <c r="AA3824" s="3">
        <f t="shared" si="1013"/>
        <v>6.3519984364311546E-4</v>
      </c>
      <c r="AB3824" s="3">
        <f t="shared" si="1014"/>
        <v>0</v>
      </c>
      <c r="AC3824" s="3">
        <f t="shared" si="1015"/>
        <v>0</v>
      </c>
      <c r="AD3824" s="3">
        <f t="shared" si="1016"/>
        <v>0</v>
      </c>
      <c r="AE3824" s="3">
        <f t="shared" si="1017"/>
        <v>6.3516880832559729E-4</v>
      </c>
      <c r="AF3824" s="3">
        <f t="shared" si="1018"/>
        <v>0</v>
      </c>
      <c r="AG3824" s="3">
        <f t="shared" si="1019"/>
        <v>6.3519984364311546E-4</v>
      </c>
    </row>
    <row r="3825" spans="1:33" x14ac:dyDescent="0.25">
      <c r="A3825">
        <v>202140</v>
      </c>
      <c r="B3825">
        <v>8</v>
      </c>
      <c r="C3825">
        <v>163728</v>
      </c>
      <c r="D3825" t="s">
        <v>36</v>
      </c>
      <c r="E3825">
        <v>45</v>
      </c>
      <c r="F3825">
        <v>0</v>
      </c>
      <c r="G3825">
        <v>1</v>
      </c>
      <c r="H3825">
        <f t="shared" si="1003"/>
        <v>1</v>
      </c>
      <c r="I3825">
        <v>0</v>
      </c>
      <c r="J3825">
        <v>0</v>
      </c>
      <c r="K3825">
        <f t="shared" si="1004"/>
        <v>0</v>
      </c>
      <c r="L3825">
        <v>0</v>
      </c>
      <c r="M3825">
        <f t="shared" si="1005"/>
        <v>1</v>
      </c>
      <c r="N3825">
        <f t="shared" si="1006"/>
        <v>1</v>
      </c>
      <c r="O3825">
        <f t="shared" si="1007"/>
        <v>0</v>
      </c>
      <c r="P3825">
        <v>0</v>
      </c>
      <c r="Q3825">
        <v>0</v>
      </c>
      <c r="R3825">
        <v>0</v>
      </c>
      <c r="S3825">
        <v>5844</v>
      </c>
      <c r="T3825">
        <v>1</v>
      </c>
      <c r="U3825">
        <v>111</v>
      </c>
      <c r="V3825" s="3">
        <f t="shared" si="1008"/>
        <v>1.7111567419575633E-4</v>
      </c>
      <c r="W3825" s="3" t="str">
        <f t="shared" si="1009"/>
        <v/>
      </c>
      <c r="X3825" s="3">
        <f t="shared" si="1010"/>
        <v>1.7111567419575633E-4</v>
      </c>
      <c r="Y3825" s="3">
        <f t="shared" si="1011"/>
        <v>3.1758440416279865E-4</v>
      </c>
      <c r="Z3825" s="3">
        <f t="shared" si="1012"/>
        <v>0</v>
      </c>
      <c r="AA3825" s="3">
        <f t="shared" si="1013"/>
        <v>3.1759992182155773E-4</v>
      </c>
      <c r="AB3825" s="3">
        <f t="shared" si="1014"/>
        <v>0</v>
      </c>
      <c r="AC3825" s="3">
        <f t="shared" si="1015"/>
        <v>0</v>
      </c>
      <c r="AD3825" s="3">
        <f t="shared" si="1016"/>
        <v>0</v>
      </c>
      <c r="AE3825" s="3">
        <f t="shared" si="1017"/>
        <v>3.1758440416279865E-4</v>
      </c>
      <c r="AF3825" s="3">
        <f t="shared" si="1018"/>
        <v>0</v>
      </c>
      <c r="AG3825" s="3">
        <f t="shared" si="1019"/>
        <v>3.1759992182155773E-4</v>
      </c>
    </row>
    <row r="3826" spans="1:33" x14ac:dyDescent="0.25">
      <c r="A3826">
        <v>202141</v>
      </c>
      <c r="B3826">
        <v>8</v>
      </c>
      <c r="C3826">
        <v>163728</v>
      </c>
      <c r="D3826" t="s">
        <v>36</v>
      </c>
      <c r="E3826">
        <v>66</v>
      </c>
      <c r="F3826">
        <v>0</v>
      </c>
      <c r="G3826">
        <v>2</v>
      </c>
      <c r="H3826">
        <f t="shared" si="1003"/>
        <v>2</v>
      </c>
      <c r="I3826">
        <v>0</v>
      </c>
      <c r="J3826">
        <v>0</v>
      </c>
      <c r="K3826">
        <f t="shared" si="1004"/>
        <v>0</v>
      </c>
      <c r="L3826">
        <v>0</v>
      </c>
      <c r="M3826">
        <f t="shared" si="1005"/>
        <v>2</v>
      </c>
      <c r="N3826">
        <f t="shared" si="1006"/>
        <v>2</v>
      </c>
      <c r="O3826">
        <f t="shared" si="1007"/>
        <v>0</v>
      </c>
      <c r="P3826">
        <v>0</v>
      </c>
      <c r="Q3826">
        <v>0</v>
      </c>
      <c r="R3826">
        <v>0</v>
      </c>
      <c r="S3826">
        <v>5910</v>
      </c>
      <c r="T3826">
        <v>1</v>
      </c>
      <c r="U3826">
        <v>113</v>
      </c>
      <c r="V3826" s="3">
        <f t="shared" si="1008"/>
        <v>1.6920473773265651E-4</v>
      </c>
      <c r="W3826" s="3" t="str">
        <f t="shared" si="1009"/>
        <v/>
      </c>
      <c r="X3826" s="3">
        <f t="shared" si="1010"/>
        <v>1.6920473773265651E-4</v>
      </c>
      <c r="Y3826" s="3">
        <f t="shared" si="1011"/>
        <v>6.3516880832559729E-4</v>
      </c>
      <c r="Z3826" s="3">
        <f t="shared" si="1012"/>
        <v>0</v>
      </c>
      <c r="AA3826" s="3">
        <f t="shared" si="1013"/>
        <v>6.3519984364311546E-4</v>
      </c>
      <c r="AB3826" s="3">
        <f t="shared" si="1014"/>
        <v>0</v>
      </c>
      <c r="AC3826" s="3">
        <f t="shared" si="1015"/>
        <v>0</v>
      </c>
      <c r="AD3826" s="3">
        <f t="shared" si="1016"/>
        <v>0</v>
      </c>
      <c r="AE3826" s="3">
        <f t="shared" si="1017"/>
        <v>6.3516880832559729E-4</v>
      </c>
      <c r="AF3826" s="3">
        <f t="shared" si="1018"/>
        <v>0</v>
      </c>
      <c r="AG3826" s="3">
        <f t="shared" si="1019"/>
        <v>6.3519984364311546E-4</v>
      </c>
    </row>
    <row r="3827" spans="1:33" x14ac:dyDescent="0.25">
      <c r="A3827">
        <v>202142</v>
      </c>
      <c r="B3827">
        <v>8</v>
      </c>
      <c r="C3827">
        <v>163728</v>
      </c>
      <c r="D3827" t="s">
        <v>36</v>
      </c>
      <c r="E3827">
        <v>145</v>
      </c>
      <c r="F3827">
        <v>0</v>
      </c>
      <c r="G3827">
        <v>3</v>
      </c>
      <c r="H3827">
        <f t="shared" si="1003"/>
        <v>3</v>
      </c>
      <c r="I3827">
        <v>0</v>
      </c>
      <c r="J3827">
        <v>0</v>
      </c>
      <c r="K3827">
        <f t="shared" si="1004"/>
        <v>0</v>
      </c>
      <c r="L3827">
        <v>0</v>
      </c>
      <c r="M3827">
        <f t="shared" si="1005"/>
        <v>3</v>
      </c>
      <c r="N3827">
        <f t="shared" si="1006"/>
        <v>3</v>
      </c>
      <c r="O3827">
        <f t="shared" si="1007"/>
        <v>0</v>
      </c>
      <c r="P3827">
        <v>0</v>
      </c>
      <c r="Q3827">
        <v>0</v>
      </c>
      <c r="R3827">
        <v>0</v>
      </c>
      <c r="S3827">
        <v>6055</v>
      </c>
      <c r="T3827">
        <v>1</v>
      </c>
      <c r="U3827">
        <v>116</v>
      </c>
      <c r="V3827" s="3">
        <f t="shared" si="1008"/>
        <v>1.6515276630883568E-4</v>
      </c>
      <c r="W3827" s="3" t="str">
        <f t="shared" si="1009"/>
        <v/>
      </c>
      <c r="X3827" s="3">
        <f t="shared" si="1010"/>
        <v>1.6515276630883568E-4</v>
      </c>
      <c r="Y3827" s="3">
        <f t="shared" si="1011"/>
        <v>9.52753212488396E-4</v>
      </c>
      <c r="Z3827" s="3">
        <f t="shared" si="1012"/>
        <v>0</v>
      </c>
      <c r="AA3827" s="3">
        <f t="shared" si="1013"/>
        <v>9.5279976546467314E-4</v>
      </c>
      <c r="AB3827" s="3">
        <f t="shared" si="1014"/>
        <v>0</v>
      </c>
      <c r="AC3827" s="3">
        <f t="shared" si="1015"/>
        <v>0</v>
      </c>
      <c r="AD3827" s="3">
        <f t="shared" si="1016"/>
        <v>0</v>
      </c>
      <c r="AE3827" s="3">
        <f t="shared" si="1017"/>
        <v>9.52753212488396E-4</v>
      </c>
      <c r="AF3827" s="3">
        <f t="shared" si="1018"/>
        <v>0</v>
      </c>
      <c r="AG3827" s="3">
        <f t="shared" si="1019"/>
        <v>9.5279976546467314E-4</v>
      </c>
    </row>
    <row r="3828" spans="1:33" x14ac:dyDescent="0.25">
      <c r="A3828">
        <v>202143</v>
      </c>
      <c r="B3828">
        <v>8</v>
      </c>
      <c r="C3828">
        <v>163728</v>
      </c>
      <c r="D3828" t="s">
        <v>36</v>
      </c>
      <c r="E3828">
        <v>202</v>
      </c>
      <c r="F3828">
        <v>0</v>
      </c>
      <c r="G3828">
        <v>2</v>
      </c>
      <c r="H3828">
        <f t="shared" si="1003"/>
        <v>2</v>
      </c>
      <c r="I3828">
        <v>0</v>
      </c>
      <c r="J3828">
        <v>0</v>
      </c>
      <c r="K3828">
        <f t="shared" si="1004"/>
        <v>0</v>
      </c>
      <c r="L3828">
        <v>0</v>
      </c>
      <c r="M3828">
        <f t="shared" si="1005"/>
        <v>2</v>
      </c>
      <c r="N3828">
        <f t="shared" si="1006"/>
        <v>2</v>
      </c>
      <c r="O3828">
        <f t="shared" si="1007"/>
        <v>0</v>
      </c>
      <c r="P3828">
        <v>0</v>
      </c>
      <c r="Q3828">
        <v>0</v>
      </c>
      <c r="R3828">
        <v>0</v>
      </c>
      <c r="S3828">
        <v>6257</v>
      </c>
      <c r="T3828">
        <v>1</v>
      </c>
      <c r="U3828">
        <v>118</v>
      </c>
      <c r="V3828" s="3">
        <f t="shared" si="1008"/>
        <v>1.59821000479463E-4</v>
      </c>
      <c r="W3828" s="3" t="str">
        <f t="shared" si="1009"/>
        <v/>
      </c>
      <c r="X3828" s="3">
        <f t="shared" si="1010"/>
        <v>1.59821000479463E-4</v>
      </c>
      <c r="Y3828" s="3">
        <f t="shared" si="1011"/>
        <v>6.3516880832559729E-4</v>
      </c>
      <c r="Z3828" s="3">
        <f t="shared" si="1012"/>
        <v>0</v>
      </c>
      <c r="AA3828" s="3">
        <f t="shared" si="1013"/>
        <v>6.3519984364311546E-4</v>
      </c>
      <c r="AB3828" s="3">
        <f t="shared" si="1014"/>
        <v>0</v>
      </c>
      <c r="AC3828" s="3">
        <f t="shared" si="1015"/>
        <v>0</v>
      </c>
      <c r="AD3828" s="3">
        <f t="shared" si="1016"/>
        <v>0</v>
      </c>
      <c r="AE3828" s="3">
        <f t="shared" si="1017"/>
        <v>6.3516880832559729E-4</v>
      </c>
      <c r="AF3828" s="3">
        <f t="shared" si="1018"/>
        <v>0</v>
      </c>
      <c r="AG3828" s="3">
        <f t="shared" si="1019"/>
        <v>6.3519984364311546E-4</v>
      </c>
    </row>
    <row r="3829" spans="1:33" x14ac:dyDescent="0.25">
      <c r="A3829">
        <v>202144</v>
      </c>
      <c r="B3829">
        <v>8</v>
      </c>
      <c r="C3829">
        <v>163728</v>
      </c>
      <c r="D3829" t="s">
        <v>36</v>
      </c>
      <c r="E3829">
        <v>341</v>
      </c>
      <c r="F3829">
        <v>0</v>
      </c>
      <c r="G3829">
        <v>2</v>
      </c>
      <c r="H3829">
        <f t="shared" si="1003"/>
        <v>2</v>
      </c>
      <c r="I3829">
        <v>1</v>
      </c>
      <c r="J3829">
        <v>0</v>
      </c>
      <c r="K3829">
        <f t="shared" si="1004"/>
        <v>0</v>
      </c>
      <c r="L3829">
        <v>0</v>
      </c>
      <c r="M3829">
        <f t="shared" si="1005"/>
        <v>2</v>
      </c>
      <c r="N3829">
        <f t="shared" si="1006"/>
        <v>2</v>
      </c>
      <c r="O3829">
        <f t="shared" si="1007"/>
        <v>0</v>
      </c>
      <c r="P3829">
        <v>1</v>
      </c>
      <c r="Q3829">
        <v>0</v>
      </c>
      <c r="R3829">
        <v>0</v>
      </c>
      <c r="S3829">
        <v>6598</v>
      </c>
      <c r="T3829">
        <v>1</v>
      </c>
      <c r="U3829">
        <v>120</v>
      </c>
      <c r="V3829" s="3">
        <f t="shared" si="1008"/>
        <v>1.515610791148833E-4</v>
      </c>
      <c r="W3829" s="3">
        <f t="shared" si="1009"/>
        <v>0</v>
      </c>
      <c r="X3829" s="3">
        <f t="shared" si="1010"/>
        <v>1.5158405335758679E-4</v>
      </c>
      <c r="Y3829" s="3">
        <f t="shared" si="1011"/>
        <v>6.3516880832559729E-4</v>
      </c>
      <c r="Z3829" s="3">
        <f t="shared" si="1012"/>
        <v>0</v>
      </c>
      <c r="AA3829" s="3">
        <f t="shared" si="1013"/>
        <v>6.3519984364311546E-4</v>
      </c>
      <c r="AB3829" s="3">
        <f t="shared" si="1014"/>
        <v>0</v>
      </c>
      <c r="AC3829" s="3">
        <f t="shared" si="1015"/>
        <v>0</v>
      </c>
      <c r="AD3829" s="3">
        <f t="shared" si="1016"/>
        <v>0</v>
      </c>
      <c r="AE3829" s="3">
        <f t="shared" si="1017"/>
        <v>6.3516880832559729E-4</v>
      </c>
      <c r="AF3829" s="3">
        <f t="shared" si="1018"/>
        <v>0</v>
      </c>
      <c r="AG3829" s="3">
        <f t="shared" si="1019"/>
        <v>6.3519984364311546E-4</v>
      </c>
    </row>
    <row r="3830" spans="1:33" x14ac:dyDescent="0.25">
      <c r="A3830">
        <v>202145</v>
      </c>
      <c r="B3830">
        <v>8</v>
      </c>
      <c r="C3830">
        <v>163728</v>
      </c>
      <c r="D3830" t="s">
        <v>36</v>
      </c>
      <c r="E3830">
        <v>497</v>
      </c>
      <c r="F3830">
        <v>0</v>
      </c>
      <c r="G3830">
        <v>3</v>
      </c>
      <c r="H3830">
        <f t="shared" si="1003"/>
        <v>3</v>
      </c>
      <c r="I3830">
        <v>0</v>
      </c>
      <c r="J3830">
        <v>0</v>
      </c>
      <c r="K3830">
        <f t="shared" si="1004"/>
        <v>0</v>
      </c>
      <c r="L3830">
        <v>0</v>
      </c>
      <c r="M3830">
        <f t="shared" si="1005"/>
        <v>3</v>
      </c>
      <c r="N3830">
        <f t="shared" si="1006"/>
        <v>3</v>
      </c>
      <c r="O3830">
        <f t="shared" si="1007"/>
        <v>0</v>
      </c>
      <c r="P3830">
        <v>1</v>
      </c>
      <c r="Q3830">
        <v>0</v>
      </c>
      <c r="R3830">
        <v>0</v>
      </c>
      <c r="S3830">
        <v>7095</v>
      </c>
      <c r="T3830">
        <v>1</v>
      </c>
      <c r="U3830">
        <v>123</v>
      </c>
      <c r="V3830" s="3">
        <f t="shared" si="1008"/>
        <v>1.4094432699083862E-4</v>
      </c>
      <c r="W3830" s="3">
        <f t="shared" si="1009"/>
        <v>0</v>
      </c>
      <c r="X3830" s="3">
        <f t="shared" si="1010"/>
        <v>1.4096419509444601E-4</v>
      </c>
      <c r="Y3830" s="3">
        <f t="shared" si="1011"/>
        <v>9.52753212488396E-4</v>
      </c>
      <c r="Z3830" s="3">
        <f t="shared" si="1012"/>
        <v>0</v>
      </c>
      <c r="AA3830" s="3">
        <f t="shared" si="1013"/>
        <v>9.5279976546467314E-4</v>
      </c>
      <c r="AB3830" s="3">
        <f t="shared" si="1014"/>
        <v>0</v>
      </c>
      <c r="AC3830" s="3">
        <f t="shared" si="1015"/>
        <v>0</v>
      </c>
      <c r="AD3830" s="3">
        <f t="shared" si="1016"/>
        <v>0</v>
      </c>
      <c r="AE3830" s="3">
        <f t="shared" si="1017"/>
        <v>9.52753212488396E-4</v>
      </c>
      <c r="AF3830" s="3">
        <f t="shared" si="1018"/>
        <v>0</v>
      </c>
      <c r="AG3830" s="3">
        <f t="shared" si="1019"/>
        <v>9.5279976546467314E-4</v>
      </c>
    </row>
    <row r="3831" spans="1:33" x14ac:dyDescent="0.25">
      <c r="A3831">
        <v>202146</v>
      </c>
      <c r="B3831">
        <v>8</v>
      </c>
      <c r="C3831">
        <v>163728</v>
      </c>
      <c r="D3831" t="s">
        <v>36</v>
      </c>
      <c r="E3831">
        <v>651</v>
      </c>
      <c r="F3831">
        <v>0</v>
      </c>
      <c r="G3831">
        <v>6</v>
      </c>
      <c r="H3831">
        <f t="shared" si="1003"/>
        <v>6</v>
      </c>
      <c r="I3831">
        <v>0</v>
      </c>
      <c r="J3831">
        <v>0</v>
      </c>
      <c r="K3831">
        <f t="shared" si="1004"/>
        <v>0</v>
      </c>
      <c r="L3831">
        <v>0</v>
      </c>
      <c r="M3831">
        <f t="shared" si="1005"/>
        <v>6</v>
      </c>
      <c r="N3831">
        <f t="shared" si="1006"/>
        <v>6</v>
      </c>
      <c r="O3831">
        <f t="shared" si="1007"/>
        <v>0</v>
      </c>
      <c r="P3831">
        <v>1</v>
      </c>
      <c r="Q3831">
        <v>0</v>
      </c>
      <c r="R3831">
        <v>0</v>
      </c>
      <c r="S3831">
        <v>7746</v>
      </c>
      <c r="T3831">
        <v>1</v>
      </c>
      <c r="U3831">
        <v>129</v>
      </c>
      <c r="V3831" s="3">
        <f t="shared" si="1008"/>
        <v>1.2909888974954814E-4</v>
      </c>
      <c r="W3831" s="3">
        <f t="shared" si="1009"/>
        <v>0</v>
      </c>
      <c r="X3831" s="3">
        <f t="shared" si="1010"/>
        <v>1.291155584247902E-4</v>
      </c>
      <c r="Y3831" s="3">
        <f t="shared" si="1011"/>
        <v>1.905506424976792E-3</v>
      </c>
      <c r="Z3831" s="3">
        <f t="shared" si="1012"/>
        <v>0</v>
      </c>
      <c r="AA3831" s="3">
        <f t="shared" si="1013"/>
        <v>1.9055995309293463E-3</v>
      </c>
      <c r="AB3831" s="3">
        <f t="shared" si="1014"/>
        <v>0</v>
      </c>
      <c r="AC3831" s="3">
        <f t="shared" si="1015"/>
        <v>0</v>
      </c>
      <c r="AD3831" s="3">
        <f t="shared" si="1016"/>
        <v>0</v>
      </c>
      <c r="AE3831" s="3">
        <f t="shared" si="1017"/>
        <v>1.905506424976792E-3</v>
      </c>
      <c r="AF3831" s="3">
        <f t="shared" si="1018"/>
        <v>0</v>
      </c>
      <c r="AG3831" s="3">
        <f t="shared" si="1019"/>
        <v>1.9055995309293463E-3</v>
      </c>
    </row>
    <row r="3832" spans="1:33" x14ac:dyDescent="0.25">
      <c r="A3832">
        <v>202147</v>
      </c>
      <c r="B3832">
        <v>10</v>
      </c>
      <c r="C3832">
        <v>163726</v>
      </c>
      <c r="D3832" t="s">
        <v>36</v>
      </c>
      <c r="E3832">
        <v>985</v>
      </c>
      <c r="F3832">
        <v>0</v>
      </c>
      <c r="G3832">
        <v>2</v>
      </c>
      <c r="H3832">
        <f t="shared" si="1003"/>
        <v>2</v>
      </c>
      <c r="I3832">
        <v>0</v>
      </c>
      <c r="J3832">
        <v>0</v>
      </c>
      <c r="K3832">
        <f t="shared" si="1004"/>
        <v>0</v>
      </c>
      <c r="L3832">
        <v>0</v>
      </c>
      <c r="M3832">
        <f t="shared" si="1005"/>
        <v>2</v>
      </c>
      <c r="N3832">
        <f t="shared" si="1006"/>
        <v>2</v>
      </c>
      <c r="O3832">
        <f t="shared" si="1007"/>
        <v>0</v>
      </c>
      <c r="P3832">
        <v>1</v>
      </c>
      <c r="Q3832">
        <v>0</v>
      </c>
      <c r="R3832">
        <v>0</v>
      </c>
      <c r="S3832">
        <v>8731</v>
      </c>
      <c r="T3832">
        <v>1</v>
      </c>
      <c r="U3832">
        <v>131</v>
      </c>
      <c r="V3832" s="3">
        <f t="shared" si="1008"/>
        <v>1.1453441759248655E-4</v>
      </c>
      <c r="W3832" s="3">
        <f t="shared" si="1009"/>
        <v>0</v>
      </c>
      <c r="X3832" s="3">
        <f t="shared" si="1010"/>
        <v>1.145475372279496E-4</v>
      </c>
      <c r="Y3832" s="3">
        <f t="shared" si="1011"/>
        <v>6.3516880832559729E-4</v>
      </c>
      <c r="Z3832" s="3">
        <f t="shared" si="1012"/>
        <v>0</v>
      </c>
      <c r="AA3832" s="3">
        <f t="shared" si="1013"/>
        <v>6.3520760294638601E-4</v>
      </c>
      <c r="AB3832" s="3">
        <f t="shared" si="1014"/>
        <v>0</v>
      </c>
      <c r="AC3832" s="3">
        <f t="shared" si="1015"/>
        <v>0</v>
      </c>
      <c r="AD3832" s="3">
        <f t="shared" si="1016"/>
        <v>0</v>
      </c>
      <c r="AE3832" s="3">
        <f t="shared" si="1017"/>
        <v>6.3516880832559729E-4</v>
      </c>
      <c r="AF3832" s="3">
        <f t="shared" si="1018"/>
        <v>0</v>
      </c>
      <c r="AG3832" s="3">
        <f t="shared" si="1019"/>
        <v>6.3520760294638601E-4</v>
      </c>
    </row>
    <row r="3833" spans="1:33" x14ac:dyDescent="0.25">
      <c r="A3833">
        <v>202148</v>
      </c>
      <c r="B3833">
        <v>10</v>
      </c>
      <c r="C3833">
        <v>163726</v>
      </c>
      <c r="D3833" t="s">
        <v>36</v>
      </c>
      <c r="E3833">
        <v>965</v>
      </c>
      <c r="F3833">
        <v>0</v>
      </c>
      <c r="G3833">
        <v>3</v>
      </c>
      <c r="H3833">
        <f t="shared" si="1003"/>
        <v>3</v>
      </c>
      <c r="I3833">
        <v>0</v>
      </c>
      <c r="J3833">
        <v>0</v>
      </c>
      <c r="K3833">
        <f t="shared" si="1004"/>
        <v>0</v>
      </c>
      <c r="L3833">
        <v>0</v>
      </c>
      <c r="M3833">
        <f t="shared" si="1005"/>
        <v>3</v>
      </c>
      <c r="N3833">
        <f t="shared" si="1006"/>
        <v>3</v>
      </c>
      <c r="O3833">
        <f t="shared" si="1007"/>
        <v>0</v>
      </c>
      <c r="P3833">
        <v>1</v>
      </c>
      <c r="Q3833">
        <v>0</v>
      </c>
      <c r="R3833">
        <v>0</v>
      </c>
      <c r="S3833">
        <v>9696</v>
      </c>
      <c r="T3833">
        <v>1</v>
      </c>
      <c r="U3833">
        <v>134</v>
      </c>
      <c r="V3833" s="3">
        <f t="shared" si="1008"/>
        <v>1.0313531353135314E-4</v>
      </c>
      <c r="W3833" s="3">
        <f t="shared" si="1009"/>
        <v>0</v>
      </c>
      <c r="X3833" s="3">
        <f t="shared" si="1010"/>
        <v>1.0314595152140278E-4</v>
      </c>
      <c r="Y3833" s="3">
        <f t="shared" si="1011"/>
        <v>9.52753212488396E-4</v>
      </c>
      <c r="Z3833" s="3">
        <f t="shared" si="1012"/>
        <v>0</v>
      </c>
      <c r="AA3833" s="3">
        <f t="shared" si="1013"/>
        <v>9.5281140441957901E-4</v>
      </c>
      <c r="AB3833" s="3">
        <f t="shared" si="1014"/>
        <v>0</v>
      </c>
      <c r="AC3833" s="3">
        <f t="shared" si="1015"/>
        <v>0</v>
      </c>
      <c r="AD3833" s="3">
        <f t="shared" si="1016"/>
        <v>0</v>
      </c>
      <c r="AE3833" s="3">
        <f t="shared" si="1017"/>
        <v>9.52753212488396E-4</v>
      </c>
      <c r="AF3833" s="3">
        <f t="shared" si="1018"/>
        <v>0</v>
      </c>
      <c r="AG3833" s="3">
        <f t="shared" si="1019"/>
        <v>9.5281140441957901E-4</v>
      </c>
    </row>
    <row r="3834" spans="1:33" x14ac:dyDescent="0.25">
      <c r="A3834">
        <v>202149</v>
      </c>
      <c r="B3834">
        <v>10</v>
      </c>
      <c r="C3834">
        <v>163726</v>
      </c>
      <c r="D3834" t="s">
        <v>36</v>
      </c>
      <c r="E3834">
        <v>891</v>
      </c>
      <c r="F3834">
        <v>0</v>
      </c>
      <c r="G3834">
        <v>3</v>
      </c>
      <c r="H3834">
        <f t="shared" si="1003"/>
        <v>3</v>
      </c>
      <c r="I3834">
        <v>0</v>
      </c>
      <c r="J3834">
        <v>0</v>
      </c>
      <c r="K3834">
        <f t="shared" si="1004"/>
        <v>0</v>
      </c>
      <c r="L3834">
        <v>0</v>
      </c>
      <c r="M3834">
        <f t="shared" si="1005"/>
        <v>3</v>
      </c>
      <c r="N3834">
        <f t="shared" si="1006"/>
        <v>3</v>
      </c>
      <c r="O3834">
        <f t="shared" si="1007"/>
        <v>0</v>
      </c>
      <c r="P3834">
        <v>1</v>
      </c>
      <c r="Q3834">
        <v>0</v>
      </c>
      <c r="R3834">
        <v>0</v>
      </c>
      <c r="S3834">
        <v>10587</v>
      </c>
      <c r="T3834">
        <v>1</v>
      </c>
      <c r="U3834">
        <v>137</v>
      </c>
      <c r="V3834" s="3">
        <f t="shared" si="1008"/>
        <v>9.4455464248606778E-5</v>
      </c>
      <c r="W3834" s="3">
        <f t="shared" si="1009"/>
        <v>0</v>
      </c>
      <c r="X3834" s="3">
        <f t="shared" si="1010"/>
        <v>9.4464386926128855E-5</v>
      </c>
      <c r="Y3834" s="3">
        <f t="shared" si="1011"/>
        <v>9.52753212488396E-4</v>
      </c>
      <c r="Z3834" s="3">
        <f t="shared" si="1012"/>
        <v>0</v>
      </c>
      <c r="AA3834" s="3">
        <f t="shared" si="1013"/>
        <v>9.5281140441957901E-4</v>
      </c>
      <c r="AB3834" s="3">
        <f t="shared" si="1014"/>
        <v>0</v>
      </c>
      <c r="AC3834" s="3">
        <f t="shared" si="1015"/>
        <v>0</v>
      </c>
      <c r="AD3834" s="3">
        <f t="shared" si="1016"/>
        <v>0</v>
      </c>
      <c r="AE3834" s="3">
        <f t="shared" si="1017"/>
        <v>9.52753212488396E-4</v>
      </c>
      <c r="AF3834" s="3">
        <f t="shared" si="1018"/>
        <v>0</v>
      </c>
      <c r="AG3834" s="3">
        <f t="shared" si="1019"/>
        <v>9.5281140441957901E-4</v>
      </c>
    </row>
    <row r="3835" spans="1:33" x14ac:dyDescent="0.25">
      <c r="A3835">
        <v>202150</v>
      </c>
      <c r="B3835">
        <v>10</v>
      </c>
      <c r="C3835">
        <v>163726</v>
      </c>
      <c r="D3835" t="s">
        <v>36</v>
      </c>
      <c r="E3835">
        <v>713</v>
      </c>
      <c r="F3835">
        <v>0</v>
      </c>
      <c r="G3835">
        <v>4</v>
      </c>
      <c r="H3835">
        <f t="shared" si="1003"/>
        <v>4</v>
      </c>
      <c r="I3835">
        <v>0</v>
      </c>
      <c r="J3835">
        <v>0</v>
      </c>
      <c r="K3835">
        <f t="shared" si="1004"/>
        <v>0</v>
      </c>
      <c r="L3835">
        <v>0</v>
      </c>
      <c r="M3835">
        <f t="shared" si="1005"/>
        <v>4</v>
      </c>
      <c r="N3835">
        <f t="shared" si="1006"/>
        <v>4</v>
      </c>
      <c r="O3835">
        <f t="shared" si="1007"/>
        <v>0</v>
      </c>
      <c r="P3835">
        <v>1</v>
      </c>
      <c r="Q3835">
        <v>0</v>
      </c>
      <c r="R3835">
        <v>0</v>
      </c>
      <c r="S3835">
        <v>11300</v>
      </c>
      <c r="T3835">
        <v>1</v>
      </c>
      <c r="U3835">
        <v>141</v>
      </c>
      <c r="V3835" s="3">
        <f t="shared" si="1008"/>
        <v>8.849557522123894E-5</v>
      </c>
      <c r="W3835" s="3">
        <f t="shared" si="1009"/>
        <v>0</v>
      </c>
      <c r="X3835" s="3">
        <f t="shared" si="1010"/>
        <v>8.8503407381184182E-5</v>
      </c>
      <c r="Y3835" s="3">
        <f t="shared" si="1011"/>
        <v>1.2703376166511946E-3</v>
      </c>
      <c r="Z3835" s="3">
        <f t="shared" si="1012"/>
        <v>0</v>
      </c>
      <c r="AA3835" s="3">
        <f t="shared" si="1013"/>
        <v>1.270415205892772E-3</v>
      </c>
      <c r="AB3835" s="3">
        <f t="shared" si="1014"/>
        <v>0</v>
      </c>
      <c r="AC3835" s="3">
        <f t="shared" si="1015"/>
        <v>0</v>
      </c>
      <c r="AD3835" s="3">
        <f t="shared" si="1016"/>
        <v>0</v>
      </c>
      <c r="AE3835" s="3">
        <f t="shared" si="1017"/>
        <v>1.2703376166511946E-3</v>
      </c>
      <c r="AF3835" s="3">
        <f t="shared" si="1018"/>
        <v>0</v>
      </c>
      <c r="AG3835" s="3">
        <f t="shared" si="1019"/>
        <v>1.270415205892772E-3</v>
      </c>
    </row>
    <row r="3836" spans="1:33" x14ac:dyDescent="0.25">
      <c r="A3836">
        <v>202151</v>
      </c>
      <c r="B3836">
        <v>10</v>
      </c>
      <c r="C3836">
        <v>163726</v>
      </c>
      <c r="D3836" t="s">
        <v>36</v>
      </c>
      <c r="E3836">
        <v>456</v>
      </c>
      <c r="F3836">
        <v>0</v>
      </c>
      <c r="G3836">
        <v>6</v>
      </c>
      <c r="H3836">
        <f t="shared" si="1003"/>
        <v>6</v>
      </c>
      <c r="I3836">
        <v>0</v>
      </c>
      <c r="J3836">
        <v>0</v>
      </c>
      <c r="K3836">
        <f t="shared" si="1004"/>
        <v>0</v>
      </c>
      <c r="L3836">
        <v>0</v>
      </c>
      <c r="M3836">
        <f t="shared" si="1005"/>
        <v>6</v>
      </c>
      <c r="N3836">
        <f t="shared" si="1006"/>
        <v>6</v>
      </c>
      <c r="O3836">
        <f t="shared" si="1007"/>
        <v>0</v>
      </c>
      <c r="P3836">
        <v>1</v>
      </c>
      <c r="Q3836">
        <v>0</v>
      </c>
      <c r="R3836">
        <v>0</v>
      </c>
      <c r="S3836">
        <v>11756</v>
      </c>
      <c r="T3836">
        <v>1</v>
      </c>
      <c r="U3836">
        <v>147</v>
      </c>
      <c r="V3836" s="3">
        <f t="shared" si="1008"/>
        <v>8.5062946580469545E-5</v>
      </c>
      <c r="W3836" s="3">
        <f t="shared" si="1009"/>
        <v>0</v>
      </c>
      <c r="X3836" s="3">
        <f t="shared" si="1010"/>
        <v>8.507018290089324E-5</v>
      </c>
      <c r="Y3836" s="3">
        <f t="shared" si="1011"/>
        <v>1.905506424976792E-3</v>
      </c>
      <c r="Z3836" s="3">
        <f t="shared" si="1012"/>
        <v>0</v>
      </c>
      <c r="AA3836" s="3">
        <f t="shared" si="1013"/>
        <v>1.905622808839158E-3</v>
      </c>
      <c r="AB3836" s="3">
        <f t="shared" si="1014"/>
        <v>0</v>
      </c>
      <c r="AC3836" s="3">
        <f t="shared" si="1015"/>
        <v>0</v>
      </c>
      <c r="AD3836" s="3">
        <f t="shared" si="1016"/>
        <v>0</v>
      </c>
      <c r="AE3836" s="3">
        <f t="shared" si="1017"/>
        <v>1.905506424976792E-3</v>
      </c>
      <c r="AF3836" s="3">
        <f t="shared" si="1018"/>
        <v>0</v>
      </c>
      <c r="AG3836" s="3">
        <f t="shared" si="1019"/>
        <v>1.905622808839158E-3</v>
      </c>
    </row>
    <row r="3837" spans="1:33" x14ac:dyDescent="0.25">
      <c r="A3837">
        <v>202152</v>
      </c>
      <c r="B3837">
        <v>10</v>
      </c>
      <c r="C3837">
        <v>163726</v>
      </c>
      <c r="D3837" t="s">
        <v>36</v>
      </c>
      <c r="E3837">
        <v>461</v>
      </c>
      <c r="F3837">
        <v>0</v>
      </c>
      <c r="G3837">
        <v>4</v>
      </c>
      <c r="H3837">
        <f t="shared" si="1003"/>
        <v>4</v>
      </c>
      <c r="I3837">
        <v>0</v>
      </c>
      <c r="J3837">
        <v>0</v>
      </c>
      <c r="K3837">
        <f t="shared" si="1004"/>
        <v>0</v>
      </c>
      <c r="L3837">
        <v>0</v>
      </c>
      <c r="M3837">
        <f t="shared" si="1005"/>
        <v>4</v>
      </c>
      <c r="N3837">
        <f t="shared" si="1006"/>
        <v>4</v>
      </c>
      <c r="O3837">
        <f t="shared" si="1007"/>
        <v>0</v>
      </c>
      <c r="P3837">
        <v>1</v>
      </c>
      <c r="Q3837">
        <v>0</v>
      </c>
      <c r="R3837">
        <v>0</v>
      </c>
      <c r="S3837">
        <v>12217</v>
      </c>
      <c r="T3837">
        <v>1</v>
      </c>
      <c r="U3837">
        <v>151</v>
      </c>
      <c r="V3837" s="3">
        <f t="shared" si="1008"/>
        <v>8.1853155439142179E-5</v>
      </c>
      <c r="W3837" s="3">
        <f t="shared" si="1009"/>
        <v>0</v>
      </c>
      <c r="X3837" s="3">
        <f t="shared" si="1010"/>
        <v>8.1859855926653572E-5</v>
      </c>
      <c r="Y3837" s="3">
        <f t="shared" si="1011"/>
        <v>1.2703376166511946E-3</v>
      </c>
      <c r="Z3837" s="3">
        <f t="shared" si="1012"/>
        <v>0</v>
      </c>
      <c r="AA3837" s="3">
        <f t="shared" si="1013"/>
        <v>1.270415205892772E-3</v>
      </c>
      <c r="AB3837" s="3">
        <f t="shared" si="1014"/>
        <v>0</v>
      </c>
      <c r="AC3837" s="3">
        <f t="shared" si="1015"/>
        <v>0</v>
      </c>
      <c r="AD3837" s="3">
        <f t="shared" si="1016"/>
        <v>0</v>
      </c>
      <c r="AE3837" s="3">
        <f t="shared" si="1017"/>
        <v>1.2703376166511946E-3</v>
      </c>
      <c r="AF3837" s="3">
        <f t="shared" si="1018"/>
        <v>0</v>
      </c>
      <c r="AG3837" s="3">
        <f t="shared" si="1019"/>
        <v>1.270415205892772E-3</v>
      </c>
    </row>
    <row r="3838" spans="1:33" x14ac:dyDescent="0.25">
      <c r="A3838">
        <v>202201</v>
      </c>
      <c r="B3838">
        <v>10</v>
      </c>
      <c r="C3838">
        <v>163726</v>
      </c>
      <c r="D3838" t="s">
        <v>36</v>
      </c>
      <c r="E3838">
        <v>529</v>
      </c>
      <c r="F3838">
        <v>0</v>
      </c>
      <c r="G3838">
        <v>2</v>
      </c>
      <c r="H3838">
        <f t="shared" si="1003"/>
        <v>2</v>
      </c>
      <c r="I3838">
        <v>0</v>
      </c>
      <c r="J3838">
        <v>0</v>
      </c>
      <c r="K3838">
        <f t="shared" si="1004"/>
        <v>0</v>
      </c>
      <c r="L3838">
        <v>0</v>
      </c>
      <c r="M3838">
        <f t="shared" si="1005"/>
        <v>2</v>
      </c>
      <c r="N3838">
        <f t="shared" si="1006"/>
        <v>2</v>
      </c>
      <c r="O3838">
        <f t="shared" si="1007"/>
        <v>0</v>
      </c>
      <c r="P3838">
        <v>1</v>
      </c>
      <c r="Q3838">
        <v>0</v>
      </c>
      <c r="R3838">
        <v>0</v>
      </c>
      <c r="S3838">
        <v>12746</v>
      </c>
      <c r="T3838">
        <v>1</v>
      </c>
      <c r="U3838">
        <v>153</v>
      </c>
      <c r="V3838" s="3">
        <f t="shared" si="1008"/>
        <v>7.8455986191746437E-5</v>
      </c>
      <c r="W3838" s="3">
        <f t="shared" si="1009"/>
        <v>0</v>
      </c>
      <c r="X3838" s="3">
        <f t="shared" si="1010"/>
        <v>7.8462142016477051E-5</v>
      </c>
      <c r="Y3838" s="3">
        <f t="shared" si="1011"/>
        <v>6.3516880832559729E-4</v>
      </c>
      <c r="Z3838" s="3">
        <f t="shared" si="1012"/>
        <v>0</v>
      </c>
      <c r="AA3838" s="3">
        <f t="shared" si="1013"/>
        <v>6.3520760294638601E-4</v>
      </c>
      <c r="AB3838" s="3">
        <f t="shared" si="1014"/>
        <v>0</v>
      </c>
      <c r="AC3838" s="3">
        <f t="shared" si="1015"/>
        <v>0</v>
      </c>
      <c r="AD3838" s="3">
        <f t="shared" si="1016"/>
        <v>0</v>
      </c>
      <c r="AE3838" s="3">
        <f t="shared" si="1017"/>
        <v>6.3516880832559729E-4</v>
      </c>
      <c r="AF3838" s="3">
        <f t="shared" si="1018"/>
        <v>0</v>
      </c>
      <c r="AG3838" s="3">
        <f t="shared" si="1019"/>
        <v>6.3520760294638601E-4</v>
      </c>
    </row>
    <row r="3839" spans="1:33" x14ac:dyDescent="0.25">
      <c r="A3839">
        <v>202202</v>
      </c>
      <c r="B3839">
        <v>10</v>
      </c>
      <c r="C3839">
        <v>163726</v>
      </c>
      <c r="D3839" t="s">
        <v>36</v>
      </c>
      <c r="E3839">
        <v>666</v>
      </c>
      <c r="F3839">
        <v>0</v>
      </c>
      <c r="G3839">
        <v>5</v>
      </c>
      <c r="H3839">
        <f t="shared" si="1003"/>
        <v>5</v>
      </c>
      <c r="I3839">
        <v>0</v>
      </c>
      <c r="J3839">
        <v>0</v>
      </c>
      <c r="K3839">
        <f t="shared" si="1004"/>
        <v>0</v>
      </c>
      <c r="L3839">
        <v>0</v>
      </c>
      <c r="M3839">
        <f t="shared" si="1005"/>
        <v>5</v>
      </c>
      <c r="N3839">
        <f t="shared" si="1006"/>
        <v>5</v>
      </c>
      <c r="O3839">
        <f t="shared" si="1007"/>
        <v>0</v>
      </c>
      <c r="P3839">
        <v>1</v>
      </c>
      <c r="Q3839">
        <v>0</v>
      </c>
      <c r="R3839">
        <v>0</v>
      </c>
      <c r="S3839">
        <v>13412</v>
      </c>
      <c r="T3839">
        <v>1</v>
      </c>
      <c r="U3839">
        <v>158</v>
      </c>
      <c r="V3839" s="3">
        <f t="shared" si="1008"/>
        <v>7.4560095436922163E-5</v>
      </c>
      <c r="W3839" s="3">
        <f t="shared" si="1009"/>
        <v>0</v>
      </c>
      <c r="X3839" s="3">
        <f t="shared" si="1010"/>
        <v>7.4565655059279689E-5</v>
      </c>
      <c r="Y3839" s="3">
        <f t="shared" si="1011"/>
        <v>1.5879220208139932E-3</v>
      </c>
      <c r="Z3839" s="3">
        <f t="shared" si="1012"/>
        <v>0</v>
      </c>
      <c r="AA3839" s="3">
        <f t="shared" si="1013"/>
        <v>1.588019007365965E-3</v>
      </c>
      <c r="AB3839" s="3">
        <f t="shared" si="1014"/>
        <v>0</v>
      </c>
      <c r="AC3839" s="3">
        <f t="shared" si="1015"/>
        <v>0</v>
      </c>
      <c r="AD3839" s="3">
        <f t="shared" si="1016"/>
        <v>0</v>
      </c>
      <c r="AE3839" s="3">
        <f t="shared" si="1017"/>
        <v>1.5879220208139932E-3</v>
      </c>
      <c r="AF3839" s="3">
        <f t="shared" si="1018"/>
        <v>0</v>
      </c>
      <c r="AG3839" s="3">
        <f t="shared" si="1019"/>
        <v>1.588019007365965E-3</v>
      </c>
    </row>
    <row r="3840" spans="1:33" x14ac:dyDescent="0.25">
      <c r="A3840">
        <v>202203</v>
      </c>
      <c r="B3840">
        <v>10</v>
      </c>
      <c r="C3840">
        <v>163726</v>
      </c>
      <c r="D3840" t="s">
        <v>36</v>
      </c>
      <c r="E3840">
        <v>1376</v>
      </c>
      <c r="F3840">
        <v>1</v>
      </c>
      <c r="G3840">
        <v>3</v>
      </c>
      <c r="H3840">
        <f t="shared" si="1003"/>
        <v>2</v>
      </c>
      <c r="I3840">
        <v>0</v>
      </c>
      <c r="J3840">
        <v>0</v>
      </c>
      <c r="K3840">
        <f t="shared" si="1004"/>
        <v>1</v>
      </c>
      <c r="L3840">
        <v>0</v>
      </c>
      <c r="M3840">
        <f t="shared" si="1005"/>
        <v>3</v>
      </c>
      <c r="N3840">
        <f t="shared" si="1006"/>
        <v>2</v>
      </c>
      <c r="O3840">
        <f t="shared" si="1007"/>
        <v>0</v>
      </c>
      <c r="P3840">
        <v>1</v>
      </c>
      <c r="Q3840">
        <v>0</v>
      </c>
      <c r="R3840">
        <v>0</v>
      </c>
      <c r="S3840">
        <v>14788</v>
      </c>
      <c r="T3840">
        <v>2</v>
      </c>
      <c r="U3840">
        <v>161</v>
      </c>
      <c r="V3840" s="3">
        <f t="shared" si="1008"/>
        <v>1.3524479307546659E-4</v>
      </c>
      <c r="W3840" s="3">
        <f t="shared" si="1009"/>
        <v>0</v>
      </c>
      <c r="X3840" s="3">
        <f t="shared" si="1010"/>
        <v>1.3525393927098128E-4</v>
      </c>
      <c r="Y3840" s="3">
        <f t="shared" si="1011"/>
        <v>9.52753212488396E-4</v>
      </c>
      <c r="Z3840" s="3">
        <f t="shared" si="1012"/>
        <v>0</v>
      </c>
      <c r="AA3840" s="3">
        <f t="shared" si="1013"/>
        <v>9.5281140441957901E-4</v>
      </c>
      <c r="AB3840" s="3">
        <f t="shared" si="1014"/>
        <v>3.1758440416279865E-4</v>
      </c>
      <c r="AC3840" s="3">
        <f t="shared" si="1015"/>
        <v>0</v>
      </c>
      <c r="AD3840" s="3">
        <f t="shared" si="1016"/>
        <v>3.17603801473193E-4</v>
      </c>
      <c r="AE3840" s="3">
        <f t="shared" si="1017"/>
        <v>6.3516880832559729E-4</v>
      </c>
      <c r="AF3840" s="3">
        <f t="shared" si="1018"/>
        <v>0</v>
      </c>
      <c r="AG3840" s="3">
        <f t="shared" si="1019"/>
        <v>6.3520760294638601E-4</v>
      </c>
    </row>
    <row r="3841" spans="1:33" x14ac:dyDescent="0.25">
      <c r="A3841">
        <v>202204</v>
      </c>
      <c r="B3841">
        <v>10</v>
      </c>
      <c r="C3841">
        <v>163726</v>
      </c>
      <c r="D3841" t="s">
        <v>36</v>
      </c>
      <c r="E3841">
        <v>2234</v>
      </c>
      <c r="F3841">
        <v>1</v>
      </c>
      <c r="G3841">
        <v>6</v>
      </c>
      <c r="H3841">
        <f t="shared" si="1003"/>
        <v>5</v>
      </c>
      <c r="I3841">
        <v>0</v>
      </c>
      <c r="J3841">
        <v>0</v>
      </c>
      <c r="K3841">
        <f t="shared" si="1004"/>
        <v>1</v>
      </c>
      <c r="L3841">
        <v>0</v>
      </c>
      <c r="M3841">
        <f t="shared" si="1005"/>
        <v>6</v>
      </c>
      <c r="N3841">
        <f t="shared" si="1006"/>
        <v>5</v>
      </c>
      <c r="O3841">
        <f t="shared" si="1007"/>
        <v>0</v>
      </c>
      <c r="P3841">
        <v>1</v>
      </c>
      <c r="Q3841">
        <v>0</v>
      </c>
      <c r="R3841">
        <v>0</v>
      </c>
      <c r="S3841">
        <v>17022</v>
      </c>
      <c r="T3841">
        <v>3</v>
      </c>
      <c r="U3841">
        <v>167</v>
      </c>
      <c r="V3841" s="3">
        <f t="shared" si="1008"/>
        <v>1.7624250969333803E-4</v>
      </c>
      <c r="W3841" s="3">
        <f t="shared" si="1009"/>
        <v>0</v>
      </c>
      <c r="X3841" s="3">
        <f t="shared" si="1010"/>
        <v>1.7625286410904176E-4</v>
      </c>
      <c r="Y3841" s="3">
        <f t="shared" si="1011"/>
        <v>1.905506424976792E-3</v>
      </c>
      <c r="Z3841" s="3">
        <f t="shared" si="1012"/>
        <v>0</v>
      </c>
      <c r="AA3841" s="3">
        <f t="shared" si="1013"/>
        <v>1.905622808839158E-3</v>
      </c>
      <c r="AB3841" s="3">
        <f t="shared" si="1014"/>
        <v>3.1758440416279865E-4</v>
      </c>
      <c r="AC3841" s="3">
        <f t="shared" si="1015"/>
        <v>0</v>
      </c>
      <c r="AD3841" s="3">
        <f t="shared" si="1016"/>
        <v>3.17603801473193E-4</v>
      </c>
      <c r="AE3841" s="3">
        <f t="shared" si="1017"/>
        <v>1.5879220208139932E-3</v>
      </c>
      <c r="AF3841" s="3">
        <f t="shared" si="1018"/>
        <v>0</v>
      </c>
      <c r="AG3841" s="3">
        <f t="shared" si="1019"/>
        <v>1.588019007365965E-3</v>
      </c>
    </row>
    <row r="3842" spans="1:33" x14ac:dyDescent="0.25">
      <c r="A3842">
        <v>202205</v>
      </c>
      <c r="B3842">
        <v>11</v>
      </c>
      <c r="C3842">
        <v>163725</v>
      </c>
      <c r="D3842" t="s">
        <v>36</v>
      </c>
      <c r="E3842">
        <v>2297</v>
      </c>
      <c r="F3842">
        <v>0</v>
      </c>
      <c r="G3842">
        <v>3</v>
      </c>
      <c r="H3842">
        <f t="shared" si="1003"/>
        <v>3</v>
      </c>
      <c r="I3842">
        <v>1</v>
      </c>
      <c r="J3842">
        <v>0</v>
      </c>
      <c r="K3842">
        <f t="shared" si="1004"/>
        <v>0</v>
      </c>
      <c r="L3842">
        <v>0</v>
      </c>
      <c r="M3842">
        <f t="shared" si="1005"/>
        <v>3</v>
      </c>
      <c r="N3842">
        <f t="shared" si="1006"/>
        <v>3</v>
      </c>
      <c r="O3842">
        <f t="shared" si="1007"/>
        <v>0</v>
      </c>
      <c r="P3842">
        <v>2</v>
      </c>
      <c r="Q3842">
        <v>0</v>
      </c>
      <c r="R3842">
        <v>0</v>
      </c>
      <c r="S3842">
        <v>19319</v>
      </c>
      <c r="T3842">
        <v>3</v>
      </c>
      <c r="U3842">
        <v>170</v>
      </c>
      <c r="V3842" s="3">
        <f t="shared" si="1008"/>
        <v>1.5528754076297944E-4</v>
      </c>
      <c r="W3842" s="3">
        <f t="shared" si="1009"/>
        <v>0</v>
      </c>
      <c r="X3842" s="3">
        <f t="shared" si="1010"/>
        <v>1.5530361857431278E-4</v>
      </c>
      <c r="Y3842" s="3">
        <f t="shared" si="1011"/>
        <v>9.52753212488396E-4</v>
      </c>
      <c r="Z3842" s="3">
        <f t="shared" si="1012"/>
        <v>0</v>
      </c>
      <c r="AA3842" s="3">
        <f t="shared" si="1013"/>
        <v>9.5281722400366469E-4</v>
      </c>
      <c r="AB3842" s="3">
        <f t="shared" si="1014"/>
        <v>0</v>
      </c>
      <c r="AC3842" s="3">
        <f t="shared" si="1015"/>
        <v>0</v>
      </c>
      <c r="AD3842" s="3">
        <f t="shared" si="1016"/>
        <v>0</v>
      </c>
      <c r="AE3842" s="3">
        <f t="shared" si="1017"/>
        <v>9.52753212488396E-4</v>
      </c>
      <c r="AF3842" s="3">
        <f t="shared" si="1018"/>
        <v>0</v>
      </c>
      <c r="AG3842" s="3">
        <f t="shared" si="1019"/>
        <v>9.5281722400366469E-4</v>
      </c>
    </row>
    <row r="3843" spans="1:33" x14ac:dyDescent="0.25">
      <c r="A3843">
        <v>202206</v>
      </c>
      <c r="B3843">
        <v>11</v>
      </c>
      <c r="C3843">
        <v>163725</v>
      </c>
      <c r="D3843" t="s">
        <v>36</v>
      </c>
      <c r="E3843">
        <v>1881</v>
      </c>
      <c r="F3843">
        <v>0</v>
      </c>
      <c r="G3843">
        <v>2</v>
      </c>
      <c r="H3843">
        <f t="shared" ref="H3843:H3906" si="1020">G3843-F3843</f>
        <v>2</v>
      </c>
      <c r="I3843">
        <v>0</v>
      </c>
      <c r="J3843">
        <v>0</v>
      </c>
      <c r="K3843">
        <f t="shared" ref="K3843:K3906" si="1021">F3843-J3843</f>
        <v>0</v>
      </c>
      <c r="L3843">
        <v>0</v>
      </c>
      <c r="M3843">
        <f t="shared" ref="M3843:M3906" si="1022">G3843-L3843</f>
        <v>2</v>
      </c>
      <c r="N3843">
        <f t="shared" ref="N3843:N3906" si="1023">M3843-K3843</f>
        <v>2</v>
      </c>
      <c r="O3843">
        <f t="shared" ref="O3843:O3906" si="1024">L3843-J3843</f>
        <v>0</v>
      </c>
      <c r="P3843">
        <v>2</v>
      </c>
      <c r="Q3843">
        <v>0</v>
      </c>
      <c r="R3843">
        <v>0</v>
      </c>
      <c r="S3843">
        <v>21200</v>
      </c>
      <c r="T3843">
        <v>3</v>
      </c>
      <c r="U3843">
        <v>172</v>
      </c>
      <c r="V3843" s="3">
        <f t="shared" ref="V3843:V3906" si="1025">T3843/S3843</f>
        <v>1.4150943396226416E-4</v>
      </c>
      <c r="W3843" s="3">
        <f t="shared" ref="W3843:W3906" si="1026">IFERROR(Q3843/P3843,"")</f>
        <v>0</v>
      </c>
      <c r="X3843" s="3">
        <f t="shared" ref="X3843:X3906" si="1027">IFERROR((T3843-Q3843)/(S3843-P3843),"")</f>
        <v>1.415227851684121E-4</v>
      </c>
      <c r="Y3843" s="3">
        <f t="shared" ref="Y3843:Y3906" si="1028" xml:space="preserve"> 52 * G3843/(B3843+C3843)</f>
        <v>6.3516880832559729E-4</v>
      </c>
      <c r="Z3843" s="3">
        <f t="shared" ref="Z3843:Z3906" si="1029" xml:space="preserve"> 52 * L3843/(B3843)</f>
        <v>0</v>
      </c>
      <c r="AA3843" s="3">
        <f t="shared" ref="AA3843:AA3906" si="1030" xml:space="preserve"> 52 * (G3843-L3843)/(C3843)</f>
        <v>6.3521148266910976E-4</v>
      </c>
      <c r="AB3843" s="3">
        <f t="shared" ref="AB3843:AB3906" si="1031">IFERROR(52*F3843/(B3843+C3843),"")</f>
        <v>0</v>
      </c>
      <c r="AC3843" s="3">
        <f t="shared" ref="AC3843:AC3906" si="1032">IFERROR(52*J3843/(B3843),"")</f>
        <v>0</v>
      </c>
      <c r="AD3843" s="3">
        <f t="shared" ref="AD3843:AD3906" si="1033">IFERROR(52*(F3843-J3843)/(C3843),"")</f>
        <v>0</v>
      </c>
      <c r="AE3843" s="3">
        <f t="shared" ref="AE3843:AE3906" si="1034">IFERROR(52*H3843/(B3843+C3843),"")</f>
        <v>6.3516880832559729E-4</v>
      </c>
      <c r="AF3843" s="3">
        <f t="shared" ref="AF3843:AF3906" si="1035">IFERROR(52*O3843/(B3843),"")</f>
        <v>0</v>
      </c>
      <c r="AG3843" s="3">
        <f t="shared" ref="AG3843:AG3906" si="1036">IFERROR(52*(N3843)/(C3843),"")</f>
        <v>6.3521148266910976E-4</v>
      </c>
    </row>
    <row r="3844" spans="1:33" x14ac:dyDescent="0.25">
      <c r="A3844">
        <v>202207</v>
      </c>
      <c r="B3844">
        <v>11</v>
      </c>
      <c r="C3844">
        <v>163725</v>
      </c>
      <c r="D3844" t="s">
        <v>36</v>
      </c>
      <c r="E3844">
        <v>1334</v>
      </c>
      <c r="F3844">
        <v>0</v>
      </c>
      <c r="G3844">
        <v>2</v>
      </c>
      <c r="H3844">
        <f t="shared" si="1020"/>
        <v>2</v>
      </c>
      <c r="I3844">
        <v>0</v>
      </c>
      <c r="J3844">
        <v>0</v>
      </c>
      <c r="K3844">
        <f t="shared" si="1021"/>
        <v>0</v>
      </c>
      <c r="L3844">
        <v>0</v>
      </c>
      <c r="M3844">
        <f t="shared" si="1022"/>
        <v>2</v>
      </c>
      <c r="N3844">
        <f t="shared" si="1023"/>
        <v>2</v>
      </c>
      <c r="O3844">
        <f t="shared" si="1024"/>
        <v>0</v>
      </c>
      <c r="P3844">
        <v>2</v>
      </c>
      <c r="Q3844">
        <v>0</v>
      </c>
      <c r="R3844">
        <v>0</v>
      </c>
      <c r="S3844">
        <v>22534</v>
      </c>
      <c r="T3844">
        <v>3</v>
      </c>
      <c r="U3844">
        <v>174</v>
      </c>
      <c r="V3844" s="3">
        <f t="shared" si="1025"/>
        <v>1.3313215585337713E-4</v>
      </c>
      <c r="W3844" s="3">
        <f t="shared" si="1026"/>
        <v>0</v>
      </c>
      <c r="X3844" s="3">
        <f t="shared" si="1027"/>
        <v>1.331439730161548E-4</v>
      </c>
      <c r="Y3844" s="3">
        <f t="shared" si="1028"/>
        <v>6.3516880832559729E-4</v>
      </c>
      <c r="Z3844" s="3">
        <f t="shared" si="1029"/>
        <v>0</v>
      </c>
      <c r="AA3844" s="3">
        <f t="shared" si="1030"/>
        <v>6.3521148266910976E-4</v>
      </c>
      <c r="AB3844" s="3">
        <f t="shared" si="1031"/>
        <v>0</v>
      </c>
      <c r="AC3844" s="3">
        <f t="shared" si="1032"/>
        <v>0</v>
      </c>
      <c r="AD3844" s="3">
        <f t="shared" si="1033"/>
        <v>0</v>
      </c>
      <c r="AE3844" s="3">
        <f t="shared" si="1034"/>
        <v>6.3516880832559729E-4</v>
      </c>
      <c r="AF3844" s="3">
        <f t="shared" si="1035"/>
        <v>0</v>
      </c>
      <c r="AG3844" s="3">
        <f t="shared" si="1036"/>
        <v>6.3521148266910976E-4</v>
      </c>
    </row>
    <row r="3845" spans="1:33" x14ac:dyDescent="0.25">
      <c r="A3845">
        <v>202208</v>
      </c>
      <c r="B3845">
        <v>11</v>
      </c>
      <c r="C3845">
        <v>163725</v>
      </c>
      <c r="D3845" t="s">
        <v>36</v>
      </c>
      <c r="E3845">
        <v>1059</v>
      </c>
      <c r="F3845">
        <v>0</v>
      </c>
      <c r="G3845">
        <v>2</v>
      </c>
      <c r="H3845">
        <f t="shared" si="1020"/>
        <v>2</v>
      </c>
      <c r="I3845">
        <v>0</v>
      </c>
      <c r="J3845">
        <v>0</v>
      </c>
      <c r="K3845">
        <f t="shared" si="1021"/>
        <v>0</v>
      </c>
      <c r="L3845">
        <v>0</v>
      </c>
      <c r="M3845">
        <f t="shared" si="1022"/>
        <v>2</v>
      </c>
      <c r="N3845">
        <f t="shared" si="1023"/>
        <v>2</v>
      </c>
      <c r="O3845">
        <f t="shared" si="1024"/>
        <v>0</v>
      </c>
      <c r="P3845">
        <v>2</v>
      </c>
      <c r="Q3845">
        <v>0</v>
      </c>
      <c r="R3845">
        <v>0</v>
      </c>
      <c r="S3845">
        <v>23593</v>
      </c>
      <c r="T3845">
        <v>3</v>
      </c>
      <c r="U3845">
        <v>176</v>
      </c>
      <c r="V3845" s="3">
        <f t="shared" si="1025"/>
        <v>1.2715635993726954E-4</v>
      </c>
      <c r="W3845" s="3">
        <f t="shared" si="1026"/>
        <v>0</v>
      </c>
      <c r="X3845" s="3">
        <f t="shared" si="1027"/>
        <v>1.2716714001102114E-4</v>
      </c>
      <c r="Y3845" s="3">
        <f t="shared" si="1028"/>
        <v>6.3516880832559729E-4</v>
      </c>
      <c r="Z3845" s="3">
        <f t="shared" si="1029"/>
        <v>0</v>
      </c>
      <c r="AA3845" s="3">
        <f t="shared" si="1030"/>
        <v>6.3521148266910976E-4</v>
      </c>
      <c r="AB3845" s="3">
        <f t="shared" si="1031"/>
        <v>0</v>
      </c>
      <c r="AC3845" s="3">
        <f t="shared" si="1032"/>
        <v>0</v>
      </c>
      <c r="AD3845" s="3">
        <f t="shared" si="1033"/>
        <v>0</v>
      </c>
      <c r="AE3845" s="3">
        <f t="shared" si="1034"/>
        <v>6.3516880832559729E-4</v>
      </c>
      <c r="AF3845" s="3">
        <f t="shared" si="1035"/>
        <v>0</v>
      </c>
      <c r="AG3845" s="3">
        <f t="shared" si="1036"/>
        <v>6.3521148266910976E-4</v>
      </c>
    </row>
    <row r="3846" spans="1:33" x14ac:dyDescent="0.25">
      <c r="A3846">
        <v>202209</v>
      </c>
      <c r="B3846">
        <v>11</v>
      </c>
      <c r="C3846">
        <v>163725</v>
      </c>
      <c r="D3846" t="s">
        <v>36</v>
      </c>
      <c r="E3846">
        <v>803</v>
      </c>
      <c r="F3846">
        <v>0</v>
      </c>
      <c r="G3846">
        <v>1</v>
      </c>
      <c r="H3846">
        <f t="shared" si="1020"/>
        <v>1</v>
      </c>
      <c r="I3846">
        <v>0</v>
      </c>
      <c r="J3846">
        <v>0</v>
      </c>
      <c r="K3846">
        <f t="shared" si="1021"/>
        <v>0</v>
      </c>
      <c r="L3846">
        <v>0</v>
      </c>
      <c r="M3846">
        <f t="shared" si="1022"/>
        <v>1</v>
      </c>
      <c r="N3846">
        <f t="shared" si="1023"/>
        <v>1</v>
      </c>
      <c r="O3846">
        <f t="shared" si="1024"/>
        <v>0</v>
      </c>
      <c r="P3846">
        <v>2</v>
      </c>
      <c r="Q3846">
        <v>0</v>
      </c>
      <c r="R3846">
        <v>0</v>
      </c>
      <c r="S3846">
        <v>24396</v>
      </c>
      <c r="T3846">
        <v>3</v>
      </c>
      <c r="U3846">
        <v>177</v>
      </c>
      <c r="V3846" s="3">
        <f t="shared" si="1025"/>
        <v>1.2297097884899163E-4</v>
      </c>
      <c r="W3846" s="3">
        <f t="shared" si="1026"/>
        <v>0</v>
      </c>
      <c r="X3846" s="3">
        <f t="shared" si="1027"/>
        <v>1.2298106091661884E-4</v>
      </c>
      <c r="Y3846" s="3">
        <f t="shared" si="1028"/>
        <v>3.1758440416279865E-4</v>
      </c>
      <c r="Z3846" s="3">
        <f t="shared" si="1029"/>
        <v>0</v>
      </c>
      <c r="AA3846" s="3">
        <f t="shared" si="1030"/>
        <v>3.1760574133455488E-4</v>
      </c>
      <c r="AB3846" s="3">
        <f t="shared" si="1031"/>
        <v>0</v>
      </c>
      <c r="AC3846" s="3">
        <f t="shared" si="1032"/>
        <v>0</v>
      </c>
      <c r="AD3846" s="3">
        <f t="shared" si="1033"/>
        <v>0</v>
      </c>
      <c r="AE3846" s="3">
        <f t="shared" si="1034"/>
        <v>3.1758440416279865E-4</v>
      </c>
      <c r="AF3846" s="3">
        <f t="shared" si="1035"/>
        <v>0</v>
      </c>
      <c r="AG3846" s="3">
        <f t="shared" si="1036"/>
        <v>3.1760574133455488E-4</v>
      </c>
    </row>
    <row r="3847" spans="1:33" x14ac:dyDescent="0.25">
      <c r="A3847">
        <v>202210</v>
      </c>
      <c r="B3847">
        <v>11</v>
      </c>
      <c r="C3847">
        <v>163725</v>
      </c>
      <c r="D3847" t="s">
        <v>36</v>
      </c>
      <c r="E3847">
        <v>742</v>
      </c>
      <c r="F3847">
        <v>0</v>
      </c>
      <c r="G3847">
        <v>4</v>
      </c>
      <c r="H3847">
        <f t="shared" si="1020"/>
        <v>4</v>
      </c>
      <c r="I3847">
        <v>0</v>
      </c>
      <c r="J3847">
        <v>0</v>
      </c>
      <c r="K3847">
        <f t="shared" si="1021"/>
        <v>0</v>
      </c>
      <c r="L3847">
        <v>0</v>
      </c>
      <c r="M3847">
        <f t="shared" si="1022"/>
        <v>4</v>
      </c>
      <c r="N3847">
        <f t="shared" si="1023"/>
        <v>4</v>
      </c>
      <c r="O3847">
        <f t="shared" si="1024"/>
        <v>0</v>
      </c>
      <c r="P3847">
        <v>2</v>
      </c>
      <c r="Q3847">
        <v>0</v>
      </c>
      <c r="R3847">
        <v>0</v>
      </c>
      <c r="S3847">
        <v>25138</v>
      </c>
      <c r="T3847">
        <v>3</v>
      </c>
      <c r="U3847">
        <v>181</v>
      </c>
      <c r="V3847" s="3">
        <f t="shared" si="1025"/>
        <v>1.1934123637520884E-4</v>
      </c>
      <c r="W3847" s="3">
        <f t="shared" si="1026"/>
        <v>0</v>
      </c>
      <c r="X3847" s="3">
        <f t="shared" si="1027"/>
        <v>1.1935073201782304E-4</v>
      </c>
      <c r="Y3847" s="3">
        <f t="shared" si="1028"/>
        <v>1.2703376166511946E-3</v>
      </c>
      <c r="Z3847" s="3">
        <f t="shared" si="1029"/>
        <v>0</v>
      </c>
      <c r="AA3847" s="3">
        <f t="shared" si="1030"/>
        <v>1.2704229653382195E-3</v>
      </c>
      <c r="AB3847" s="3">
        <f t="shared" si="1031"/>
        <v>0</v>
      </c>
      <c r="AC3847" s="3">
        <f t="shared" si="1032"/>
        <v>0</v>
      </c>
      <c r="AD3847" s="3">
        <f t="shared" si="1033"/>
        <v>0</v>
      </c>
      <c r="AE3847" s="3">
        <f t="shared" si="1034"/>
        <v>1.2703376166511946E-3</v>
      </c>
      <c r="AF3847" s="3">
        <f t="shared" si="1035"/>
        <v>0</v>
      </c>
      <c r="AG3847" s="3">
        <f t="shared" si="1036"/>
        <v>1.2704229653382195E-3</v>
      </c>
    </row>
    <row r="3848" spans="1:33" x14ac:dyDescent="0.25">
      <c r="A3848">
        <v>202211</v>
      </c>
      <c r="B3848">
        <v>11</v>
      </c>
      <c r="C3848">
        <v>163725</v>
      </c>
      <c r="D3848" t="s">
        <v>36</v>
      </c>
      <c r="E3848">
        <v>712</v>
      </c>
      <c r="F3848">
        <v>0</v>
      </c>
      <c r="G3848">
        <v>2</v>
      </c>
      <c r="H3848">
        <f t="shared" si="1020"/>
        <v>2</v>
      </c>
      <c r="I3848">
        <v>0</v>
      </c>
      <c r="J3848">
        <v>0</v>
      </c>
      <c r="K3848">
        <f t="shared" si="1021"/>
        <v>0</v>
      </c>
      <c r="L3848">
        <v>0</v>
      </c>
      <c r="M3848">
        <f t="shared" si="1022"/>
        <v>2</v>
      </c>
      <c r="N3848">
        <f t="shared" si="1023"/>
        <v>2</v>
      </c>
      <c r="O3848">
        <f t="shared" si="1024"/>
        <v>0</v>
      </c>
      <c r="P3848">
        <v>2</v>
      </c>
      <c r="Q3848">
        <v>0</v>
      </c>
      <c r="R3848">
        <v>0</v>
      </c>
      <c r="S3848">
        <v>25850</v>
      </c>
      <c r="T3848">
        <v>3</v>
      </c>
      <c r="U3848">
        <v>183</v>
      </c>
      <c r="V3848" s="3">
        <f t="shared" si="1025"/>
        <v>1.160541586073501E-4</v>
      </c>
      <c r="W3848" s="3">
        <f t="shared" si="1026"/>
        <v>0</v>
      </c>
      <c r="X3848" s="3">
        <f t="shared" si="1027"/>
        <v>1.1606313834726091E-4</v>
      </c>
      <c r="Y3848" s="3">
        <f t="shared" si="1028"/>
        <v>6.3516880832559729E-4</v>
      </c>
      <c r="Z3848" s="3">
        <f t="shared" si="1029"/>
        <v>0</v>
      </c>
      <c r="AA3848" s="3">
        <f t="shared" si="1030"/>
        <v>6.3521148266910976E-4</v>
      </c>
      <c r="AB3848" s="3">
        <f t="shared" si="1031"/>
        <v>0</v>
      </c>
      <c r="AC3848" s="3">
        <f t="shared" si="1032"/>
        <v>0</v>
      </c>
      <c r="AD3848" s="3">
        <f t="shared" si="1033"/>
        <v>0</v>
      </c>
      <c r="AE3848" s="3">
        <f t="shared" si="1034"/>
        <v>6.3516880832559729E-4</v>
      </c>
      <c r="AF3848" s="3">
        <f t="shared" si="1035"/>
        <v>0</v>
      </c>
      <c r="AG3848" s="3">
        <f t="shared" si="1036"/>
        <v>6.3521148266910976E-4</v>
      </c>
    </row>
    <row r="3849" spans="1:33" x14ac:dyDescent="0.25">
      <c r="A3849">
        <v>202212</v>
      </c>
      <c r="B3849">
        <v>11</v>
      </c>
      <c r="C3849">
        <v>163725</v>
      </c>
      <c r="D3849" t="s">
        <v>36</v>
      </c>
      <c r="E3849">
        <v>680</v>
      </c>
      <c r="F3849">
        <v>0</v>
      </c>
      <c r="G3849">
        <v>4</v>
      </c>
      <c r="H3849">
        <f t="shared" si="1020"/>
        <v>4</v>
      </c>
      <c r="I3849">
        <v>0</v>
      </c>
      <c r="J3849">
        <v>0</v>
      </c>
      <c r="K3849">
        <f t="shared" si="1021"/>
        <v>0</v>
      </c>
      <c r="L3849">
        <v>0</v>
      </c>
      <c r="M3849">
        <f t="shared" si="1022"/>
        <v>4</v>
      </c>
      <c r="N3849">
        <f t="shared" si="1023"/>
        <v>4</v>
      </c>
      <c r="O3849">
        <f t="shared" si="1024"/>
        <v>0</v>
      </c>
      <c r="P3849">
        <v>2</v>
      </c>
      <c r="Q3849">
        <v>0</v>
      </c>
      <c r="R3849">
        <v>0</v>
      </c>
      <c r="S3849">
        <v>26530</v>
      </c>
      <c r="T3849">
        <v>3</v>
      </c>
      <c r="U3849">
        <v>187</v>
      </c>
      <c r="V3849" s="3">
        <f t="shared" si="1025"/>
        <v>1.1307953260459857E-4</v>
      </c>
      <c r="W3849" s="3">
        <f t="shared" si="1026"/>
        <v>0</v>
      </c>
      <c r="X3849" s="3">
        <f t="shared" si="1027"/>
        <v>1.1308805790108564E-4</v>
      </c>
      <c r="Y3849" s="3">
        <f t="shared" si="1028"/>
        <v>1.2703376166511946E-3</v>
      </c>
      <c r="Z3849" s="3">
        <f t="shared" si="1029"/>
        <v>0</v>
      </c>
      <c r="AA3849" s="3">
        <f t="shared" si="1030"/>
        <v>1.2704229653382195E-3</v>
      </c>
      <c r="AB3849" s="3">
        <f t="shared" si="1031"/>
        <v>0</v>
      </c>
      <c r="AC3849" s="3">
        <f t="shared" si="1032"/>
        <v>0</v>
      </c>
      <c r="AD3849" s="3">
        <f t="shared" si="1033"/>
        <v>0</v>
      </c>
      <c r="AE3849" s="3">
        <f t="shared" si="1034"/>
        <v>1.2703376166511946E-3</v>
      </c>
      <c r="AF3849" s="3">
        <f t="shared" si="1035"/>
        <v>0</v>
      </c>
      <c r="AG3849" s="3">
        <f t="shared" si="1036"/>
        <v>1.2704229653382195E-3</v>
      </c>
    </row>
    <row r="3850" spans="1:33" x14ac:dyDescent="0.25">
      <c r="A3850">
        <v>202213</v>
      </c>
      <c r="B3850">
        <v>11</v>
      </c>
      <c r="C3850">
        <v>163725</v>
      </c>
      <c r="D3850" t="s">
        <v>36</v>
      </c>
      <c r="E3850">
        <v>527</v>
      </c>
      <c r="F3850">
        <v>0</v>
      </c>
      <c r="G3850">
        <v>2</v>
      </c>
      <c r="H3850">
        <f t="shared" si="1020"/>
        <v>2</v>
      </c>
      <c r="I3850">
        <v>0</v>
      </c>
      <c r="J3850">
        <v>0</v>
      </c>
      <c r="K3850">
        <f t="shared" si="1021"/>
        <v>0</v>
      </c>
      <c r="L3850">
        <v>0</v>
      </c>
      <c r="M3850">
        <f t="shared" si="1022"/>
        <v>2</v>
      </c>
      <c r="N3850">
        <f t="shared" si="1023"/>
        <v>2</v>
      </c>
      <c r="O3850">
        <f t="shared" si="1024"/>
        <v>0</v>
      </c>
      <c r="P3850">
        <v>2</v>
      </c>
      <c r="Q3850">
        <v>0</v>
      </c>
      <c r="R3850">
        <v>0</v>
      </c>
      <c r="S3850">
        <v>27057</v>
      </c>
      <c r="T3850">
        <v>3</v>
      </c>
      <c r="U3850">
        <v>189</v>
      </c>
      <c r="V3850" s="3">
        <f t="shared" si="1025"/>
        <v>1.1087703736556159E-4</v>
      </c>
      <c r="W3850" s="3">
        <f t="shared" si="1026"/>
        <v>0</v>
      </c>
      <c r="X3850" s="3">
        <f t="shared" si="1027"/>
        <v>1.1088523378303456E-4</v>
      </c>
      <c r="Y3850" s="3">
        <f t="shared" si="1028"/>
        <v>6.3516880832559729E-4</v>
      </c>
      <c r="Z3850" s="3">
        <f t="shared" si="1029"/>
        <v>0</v>
      </c>
      <c r="AA3850" s="3">
        <f t="shared" si="1030"/>
        <v>6.3521148266910976E-4</v>
      </c>
      <c r="AB3850" s="3">
        <f t="shared" si="1031"/>
        <v>0</v>
      </c>
      <c r="AC3850" s="3">
        <f t="shared" si="1032"/>
        <v>0</v>
      </c>
      <c r="AD3850" s="3">
        <f t="shared" si="1033"/>
        <v>0</v>
      </c>
      <c r="AE3850" s="3">
        <f t="shared" si="1034"/>
        <v>6.3516880832559729E-4</v>
      </c>
      <c r="AF3850" s="3">
        <f t="shared" si="1035"/>
        <v>0</v>
      </c>
      <c r="AG3850" s="3">
        <f t="shared" si="1036"/>
        <v>6.3521148266910976E-4</v>
      </c>
    </row>
    <row r="3851" spans="1:33" x14ac:dyDescent="0.25">
      <c r="A3851">
        <v>202214</v>
      </c>
      <c r="B3851">
        <v>11</v>
      </c>
      <c r="C3851">
        <v>163725</v>
      </c>
      <c r="D3851" t="s">
        <v>36</v>
      </c>
      <c r="E3851">
        <v>404</v>
      </c>
      <c r="F3851">
        <v>0</v>
      </c>
      <c r="G3851">
        <v>1</v>
      </c>
      <c r="H3851">
        <f t="shared" si="1020"/>
        <v>1</v>
      </c>
      <c r="I3851">
        <v>0</v>
      </c>
      <c r="J3851">
        <v>0</v>
      </c>
      <c r="K3851">
        <f t="shared" si="1021"/>
        <v>0</v>
      </c>
      <c r="L3851">
        <v>0</v>
      </c>
      <c r="M3851">
        <f t="shared" si="1022"/>
        <v>1</v>
      </c>
      <c r="N3851">
        <f t="shared" si="1023"/>
        <v>1</v>
      </c>
      <c r="O3851">
        <f t="shared" si="1024"/>
        <v>0</v>
      </c>
      <c r="P3851">
        <v>2</v>
      </c>
      <c r="Q3851">
        <v>0</v>
      </c>
      <c r="R3851">
        <v>0</v>
      </c>
      <c r="S3851">
        <v>27461</v>
      </c>
      <c r="T3851">
        <v>3</v>
      </c>
      <c r="U3851">
        <v>190</v>
      </c>
      <c r="V3851" s="3">
        <f t="shared" si="1025"/>
        <v>1.0924583955427697E-4</v>
      </c>
      <c r="W3851" s="3">
        <f t="shared" si="1026"/>
        <v>0</v>
      </c>
      <c r="X3851" s="3">
        <f t="shared" si="1027"/>
        <v>1.0925379656943078E-4</v>
      </c>
      <c r="Y3851" s="3">
        <f t="shared" si="1028"/>
        <v>3.1758440416279865E-4</v>
      </c>
      <c r="Z3851" s="3">
        <f t="shared" si="1029"/>
        <v>0</v>
      </c>
      <c r="AA3851" s="3">
        <f t="shared" si="1030"/>
        <v>3.1760574133455488E-4</v>
      </c>
      <c r="AB3851" s="3">
        <f t="shared" si="1031"/>
        <v>0</v>
      </c>
      <c r="AC3851" s="3">
        <f t="shared" si="1032"/>
        <v>0</v>
      </c>
      <c r="AD3851" s="3">
        <f t="shared" si="1033"/>
        <v>0</v>
      </c>
      <c r="AE3851" s="3">
        <f t="shared" si="1034"/>
        <v>3.1758440416279865E-4</v>
      </c>
      <c r="AF3851" s="3">
        <f t="shared" si="1035"/>
        <v>0</v>
      </c>
      <c r="AG3851" s="3">
        <f t="shared" si="1036"/>
        <v>3.1760574133455488E-4</v>
      </c>
    </row>
    <row r="3852" spans="1:33" x14ac:dyDescent="0.25">
      <c r="A3852">
        <v>202215</v>
      </c>
      <c r="B3852">
        <v>11</v>
      </c>
      <c r="C3852">
        <v>163725</v>
      </c>
      <c r="D3852" t="s">
        <v>36</v>
      </c>
      <c r="E3852">
        <v>243</v>
      </c>
      <c r="F3852">
        <v>0</v>
      </c>
      <c r="G3852">
        <v>4</v>
      </c>
      <c r="H3852">
        <f t="shared" si="1020"/>
        <v>4</v>
      </c>
      <c r="I3852">
        <v>0</v>
      </c>
      <c r="J3852">
        <v>0</v>
      </c>
      <c r="K3852">
        <f t="shared" si="1021"/>
        <v>0</v>
      </c>
      <c r="L3852">
        <v>0</v>
      </c>
      <c r="M3852">
        <f t="shared" si="1022"/>
        <v>4</v>
      </c>
      <c r="N3852">
        <f t="shared" si="1023"/>
        <v>4</v>
      </c>
      <c r="O3852">
        <f t="shared" si="1024"/>
        <v>0</v>
      </c>
      <c r="P3852">
        <v>2</v>
      </c>
      <c r="Q3852">
        <v>0</v>
      </c>
      <c r="R3852">
        <v>0</v>
      </c>
      <c r="S3852">
        <v>27704</v>
      </c>
      <c r="T3852">
        <v>3</v>
      </c>
      <c r="U3852">
        <v>194</v>
      </c>
      <c r="V3852" s="3">
        <f t="shared" si="1025"/>
        <v>1.0828761189719895E-4</v>
      </c>
      <c r="W3852" s="3">
        <f t="shared" si="1026"/>
        <v>0</v>
      </c>
      <c r="X3852" s="3">
        <f t="shared" si="1027"/>
        <v>1.0829542993285683E-4</v>
      </c>
      <c r="Y3852" s="3">
        <f t="shared" si="1028"/>
        <v>1.2703376166511946E-3</v>
      </c>
      <c r="Z3852" s="3">
        <f t="shared" si="1029"/>
        <v>0</v>
      </c>
      <c r="AA3852" s="3">
        <f t="shared" si="1030"/>
        <v>1.2704229653382195E-3</v>
      </c>
      <c r="AB3852" s="3">
        <f t="shared" si="1031"/>
        <v>0</v>
      </c>
      <c r="AC3852" s="3">
        <f t="shared" si="1032"/>
        <v>0</v>
      </c>
      <c r="AD3852" s="3">
        <f t="shared" si="1033"/>
        <v>0</v>
      </c>
      <c r="AE3852" s="3">
        <f t="shared" si="1034"/>
        <v>1.2703376166511946E-3</v>
      </c>
      <c r="AF3852" s="3">
        <f t="shared" si="1035"/>
        <v>0</v>
      </c>
      <c r="AG3852" s="3">
        <f t="shared" si="1036"/>
        <v>1.2704229653382195E-3</v>
      </c>
    </row>
    <row r="3853" spans="1:33" x14ac:dyDescent="0.25">
      <c r="A3853">
        <v>202216</v>
      </c>
      <c r="B3853">
        <v>11</v>
      </c>
      <c r="C3853">
        <v>163725</v>
      </c>
      <c r="D3853" t="s">
        <v>36</v>
      </c>
      <c r="E3853">
        <v>196</v>
      </c>
      <c r="F3853">
        <v>0</v>
      </c>
      <c r="G3853">
        <v>1</v>
      </c>
      <c r="H3853">
        <f t="shared" si="1020"/>
        <v>1</v>
      </c>
      <c r="I3853">
        <v>0</v>
      </c>
      <c r="J3853">
        <v>0</v>
      </c>
      <c r="K3853">
        <f t="shared" si="1021"/>
        <v>0</v>
      </c>
      <c r="L3853">
        <v>0</v>
      </c>
      <c r="M3853">
        <f t="shared" si="1022"/>
        <v>1</v>
      </c>
      <c r="N3853">
        <f t="shared" si="1023"/>
        <v>1</v>
      </c>
      <c r="O3853">
        <f t="shared" si="1024"/>
        <v>0</v>
      </c>
      <c r="P3853">
        <v>2</v>
      </c>
      <c r="Q3853">
        <v>0</v>
      </c>
      <c r="R3853">
        <v>0</v>
      </c>
      <c r="S3853">
        <v>27900</v>
      </c>
      <c r="T3853">
        <v>3</v>
      </c>
      <c r="U3853">
        <v>195</v>
      </c>
      <c r="V3853" s="3">
        <f t="shared" si="1025"/>
        <v>1.0752688172043011E-4</v>
      </c>
      <c r="W3853" s="3">
        <f t="shared" si="1026"/>
        <v>0</v>
      </c>
      <c r="X3853" s="3">
        <f t="shared" si="1027"/>
        <v>1.0753459029321098E-4</v>
      </c>
      <c r="Y3853" s="3">
        <f t="shared" si="1028"/>
        <v>3.1758440416279865E-4</v>
      </c>
      <c r="Z3853" s="3">
        <f t="shared" si="1029"/>
        <v>0</v>
      </c>
      <c r="AA3853" s="3">
        <f t="shared" si="1030"/>
        <v>3.1760574133455488E-4</v>
      </c>
      <c r="AB3853" s="3">
        <f t="shared" si="1031"/>
        <v>0</v>
      </c>
      <c r="AC3853" s="3">
        <f t="shared" si="1032"/>
        <v>0</v>
      </c>
      <c r="AD3853" s="3">
        <f t="shared" si="1033"/>
        <v>0</v>
      </c>
      <c r="AE3853" s="3">
        <f t="shared" si="1034"/>
        <v>3.1758440416279865E-4</v>
      </c>
      <c r="AF3853" s="3">
        <f t="shared" si="1035"/>
        <v>0</v>
      </c>
      <c r="AG3853" s="3">
        <f t="shared" si="1036"/>
        <v>3.1760574133455488E-4</v>
      </c>
    </row>
    <row r="3854" spans="1:33" x14ac:dyDescent="0.25">
      <c r="A3854">
        <v>202217</v>
      </c>
      <c r="B3854">
        <v>11</v>
      </c>
      <c r="C3854">
        <v>163725</v>
      </c>
      <c r="D3854" t="s">
        <v>36</v>
      </c>
      <c r="E3854">
        <v>142</v>
      </c>
      <c r="F3854">
        <v>0</v>
      </c>
      <c r="G3854">
        <v>2</v>
      </c>
      <c r="H3854">
        <f t="shared" si="1020"/>
        <v>2</v>
      </c>
      <c r="I3854">
        <v>0</v>
      </c>
      <c r="J3854">
        <v>0</v>
      </c>
      <c r="K3854">
        <f t="shared" si="1021"/>
        <v>0</v>
      </c>
      <c r="L3854">
        <v>0</v>
      </c>
      <c r="M3854">
        <f t="shared" si="1022"/>
        <v>2</v>
      </c>
      <c r="N3854">
        <f t="shared" si="1023"/>
        <v>2</v>
      </c>
      <c r="O3854">
        <f t="shared" si="1024"/>
        <v>0</v>
      </c>
      <c r="P3854">
        <v>2</v>
      </c>
      <c r="Q3854">
        <v>0</v>
      </c>
      <c r="R3854">
        <v>0</v>
      </c>
      <c r="S3854">
        <v>28042</v>
      </c>
      <c r="T3854">
        <v>3</v>
      </c>
      <c r="U3854">
        <v>197</v>
      </c>
      <c r="V3854" s="3">
        <f t="shared" si="1025"/>
        <v>1.0698238356750588E-4</v>
      </c>
      <c r="W3854" s="3">
        <f t="shared" si="1026"/>
        <v>0</v>
      </c>
      <c r="X3854" s="3">
        <f t="shared" si="1027"/>
        <v>1.0699001426533524E-4</v>
      </c>
      <c r="Y3854" s="3">
        <f t="shared" si="1028"/>
        <v>6.3516880832559729E-4</v>
      </c>
      <c r="Z3854" s="3">
        <f t="shared" si="1029"/>
        <v>0</v>
      </c>
      <c r="AA3854" s="3">
        <f t="shared" si="1030"/>
        <v>6.3521148266910976E-4</v>
      </c>
      <c r="AB3854" s="3">
        <f t="shared" si="1031"/>
        <v>0</v>
      </c>
      <c r="AC3854" s="3">
        <f t="shared" si="1032"/>
        <v>0</v>
      </c>
      <c r="AD3854" s="3">
        <f t="shared" si="1033"/>
        <v>0</v>
      </c>
      <c r="AE3854" s="3">
        <f t="shared" si="1034"/>
        <v>6.3516880832559729E-4</v>
      </c>
      <c r="AF3854" s="3">
        <f t="shared" si="1035"/>
        <v>0</v>
      </c>
      <c r="AG3854" s="3">
        <f t="shared" si="1036"/>
        <v>6.3521148266910976E-4</v>
      </c>
    </row>
    <row r="3855" spans="1:33" x14ac:dyDescent="0.25">
      <c r="A3855">
        <v>202218</v>
      </c>
      <c r="B3855">
        <v>11</v>
      </c>
      <c r="C3855">
        <v>163725</v>
      </c>
      <c r="D3855" t="s">
        <v>36</v>
      </c>
      <c r="E3855">
        <v>100</v>
      </c>
      <c r="F3855">
        <v>0</v>
      </c>
      <c r="G3855">
        <v>4</v>
      </c>
      <c r="H3855">
        <f t="shared" si="1020"/>
        <v>4</v>
      </c>
      <c r="I3855">
        <v>0</v>
      </c>
      <c r="J3855">
        <v>0</v>
      </c>
      <c r="K3855">
        <f t="shared" si="1021"/>
        <v>0</v>
      </c>
      <c r="L3855">
        <v>0</v>
      </c>
      <c r="M3855">
        <f t="shared" si="1022"/>
        <v>4</v>
      </c>
      <c r="N3855">
        <f t="shared" si="1023"/>
        <v>4</v>
      </c>
      <c r="O3855">
        <f t="shared" si="1024"/>
        <v>0</v>
      </c>
      <c r="P3855">
        <v>2</v>
      </c>
      <c r="Q3855">
        <v>0</v>
      </c>
      <c r="R3855">
        <v>0</v>
      </c>
      <c r="S3855">
        <v>28142</v>
      </c>
      <c r="T3855">
        <v>3</v>
      </c>
      <c r="U3855">
        <v>201</v>
      </c>
      <c r="V3855" s="3">
        <f t="shared" si="1025"/>
        <v>1.0660223154004691E-4</v>
      </c>
      <c r="W3855" s="3">
        <f t="shared" si="1026"/>
        <v>0</v>
      </c>
      <c r="X3855" s="3">
        <f t="shared" si="1027"/>
        <v>1.0660980810234541E-4</v>
      </c>
      <c r="Y3855" s="3">
        <f t="shared" si="1028"/>
        <v>1.2703376166511946E-3</v>
      </c>
      <c r="Z3855" s="3">
        <f t="shared" si="1029"/>
        <v>0</v>
      </c>
      <c r="AA3855" s="3">
        <f t="shared" si="1030"/>
        <v>1.2704229653382195E-3</v>
      </c>
      <c r="AB3855" s="3">
        <f t="shared" si="1031"/>
        <v>0</v>
      </c>
      <c r="AC3855" s="3">
        <f t="shared" si="1032"/>
        <v>0</v>
      </c>
      <c r="AD3855" s="3">
        <f t="shared" si="1033"/>
        <v>0</v>
      </c>
      <c r="AE3855" s="3">
        <f t="shared" si="1034"/>
        <v>1.2703376166511946E-3</v>
      </c>
      <c r="AF3855" s="3">
        <f t="shared" si="1035"/>
        <v>0</v>
      </c>
      <c r="AG3855" s="3">
        <f t="shared" si="1036"/>
        <v>1.2704229653382195E-3</v>
      </c>
    </row>
    <row r="3856" spans="1:33" x14ac:dyDescent="0.25">
      <c r="A3856">
        <v>202219</v>
      </c>
      <c r="B3856">
        <v>11</v>
      </c>
      <c r="C3856">
        <v>163725</v>
      </c>
      <c r="D3856" t="s">
        <v>36</v>
      </c>
      <c r="E3856">
        <v>49</v>
      </c>
      <c r="F3856">
        <v>0</v>
      </c>
      <c r="G3856">
        <v>2</v>
      </c>
      <c r="H3856">
        <f t="shared" si="1020"/>
        <v>2</v>
      </c>
      <c r="I3856">
        <v>0</v>
      </c>
      <c r="J3856">
        <v>0</v>
      </c>
      <c r="K3856">
        <f t="shared" si="1021"/>
        <v>0</v>
      </c>
      <c r="L3856">
        <v>0</v>
      </c>
      <c r="M3856">
        <f t="shared" si="1022"/>
        <v>2</v>
      </c>
      <c r="N3856">
        <f t="shared" si="1023"/>
        <v>2</v>
      </c>
      <c r="O3856">
        <f t="shared" si="1024"/>
        <v>0</v>
      </c>
      <c r="P3856">
        <v>2</v>
      </c>
      <c r="Q3856">
        <v>0</v>
      </c>
      <c r="R3856">
        <v>0</v>
      </c>
      <c r="S3856">
        <v>28191</v>
      </c>
      <c r="T3856">
        <v>3</v>
      </c>
      <c r="U3856">
        <v>203</v>
      </c>
      <c r="V3856" s="3">
        <f t="shared" si="1025"/>
        <v>1.0641694157709908E-4</v>
      </c>
      <c r="W3856" s="3">
        <f t="shared" si="1026"/>
        <v>0</v>
      </c>
      <c r="X3856" s="3">
        <f t="shared" si="1027"/>
        <v>1.0642449182305155E-4</v>
      </c>
      <c r="Y3856" s="3">
        <f t="shared" si="1028"/>
        <v>6.3516880832559729E-4</v>
      </c>
      <c r="Z3856" s="3">
        <f t="shared" si="1029"/>
        <v>0</v>
      </c>
      <c r="AA3856" s="3">
        <f t="shared" si="1030"/>
        <v>6.3521148266910976E-4</v>
      </c>
      <c r="AB3856" s="3">
        <f t="shared" si="1031"/>
        <v>0</v>
      </c>
      <c r="AC3856" s="3">
        <f t="shared" si="1032"/>
        <v>0</v>
      </c>
      <c r="AD3856" s="3">
        <f t="shared" si="1033"/>
        <v>0</v>
      </c>
      <c r="AE3856" s="3">
        <f t="shared" si="1034"/>
        <v>6.3516880832559729E-4</v>
      </c>
      <c r="AF3856" s="3">
        <f t="shared" si="1035"/>
        <v>0</v>
      </c>
      <c r="AG3856" s="3">
        <f t="shared" si="1036"/>
        <v>6.3521148266910976E-4</v>
      </c>
    </row>
    <row r="3857" spans="1:33" x14ac:dyDescent="0.25">
      <c r="A3857">
        <v>202220</v>
      </c>
      <c r="B3857">
        <v>11</v>
      </c>
      <c r="C3857">
        <v>163725</v>
      </c>
      <c r="D3857" t="s">
        <v>36</v>
      </c>
      <c r="E3857">
        <v>30</v>
      </c>
      <c r="F3857">
        <v>0</v>
      </c>
      <c r="G3857">
        <v>3</v>
      </c>
      <c r="H3857">
        <f t="shared" si="1020"/>
        <v>3</v>
      </c>
      <c r="I3857">
        <v>0</v>
      </c>
      <c r="J3857">
        <v>0</v>
      </c>
      <c r="K3857">
        <f t="shared" si="1021"/>
        <v>0</v>
      </c>
      <c r="L3857">
        <v>0</v>
      </c>
      <c r="M3857">
        <f t="shared" si="1022"/>
        <v>3</v>
      </c>
      <c r="N3857">
        <f t="shared" si="1023"/>
        <v>3</v>
      </c>
      <c r="O3857">
        <f t="shared" si="1024"/>
        <v>0</v>
      </c>
      <c r="P3857">
        <v>2</v>
      </c>
      <c r="Q3857">
        <v>0</v>
      </c>
      <c r="R3857">
        <v>0</v>
      </c>
      <c r="S3857">
        <v>28221</v>
      </c>
      <c r="T3857">
        <v>3</v>
      </c>
      <c r="U3857">
        <v>206</v>
      </c>
      <c r="V3857" s="3">
        <f t="shared" si="1025"/>
        <v>1.0630381630700542E-4</v>
      </c>
      <c r="W3857" s="3">
        <f t="shared" si="1026"/>
        <v>0</v>
      </c>
      <c r="X3857" s="3">
        <f t="shared" si="1027"/>
        <v>1.0631135050852263E-4</v>
      </c>
      <c r="Y3857" s="3">
        <f t="shared" si="1028"/>
        <v>9.52753212488396E-4</v>
      </c>
      <c r="Z3857" s="3">
        <f t="shared" si="1029"/>
        <v>0</v>
      </c>
      <c r="AA3857" s="3">
        <f t="shared" si="1030"/>
        <v>9.5281722400366469E-4</v>
      </c>
      <c r="AB3857" s="3">
        <f t="shared" si="1031"/>
        <v>0</v>
      </c>
      <c r="AC3857" s="3">
        <f t="shared" si="1032"/>
        <v>0</v>
      </c>
      <c r="AD3857" s="3">
        <f t="shared" si="1033"/>
        <v>0</v>
      </c>
      <c r="AE3857" s="3">
        <f t="shared" si="1034"/>
        <v>9.52753212488396E-4</v>
      </c>
      <c r="AF3857" s="3">
        <f t="shared" si="1035"/>
        <v>0</v>
      </c>
      <c r="AG3857" s="3">
        <f t="shared" si="1036"/>
        <v>9.5281722400366469E-4</v>
      </c>
    </row>
    <row r="3858" spans="1:33" x14ac:dyDescent="0.25">
      <c r="A3858">
        <v>202221</v>
      </c>
      <c r="B3858">
        <v>11</v>
      </c>
      <c r="C3858">
        <v>163725</v>
      </c>
      <c r="D3858" t="s">
        <v>36</v>
      </c>
      <c r="E3858">
        <v>26</v>
      </c>
      <c r="F3858">
        <v>0</v>
      </c>
      <c r="G3858">
        <v>1</v>
      </c>
      <c r="H3858">
        <f t="shared" si="1020"/>
        <v>1</v>
      </c>
      <c r="I3858">
        <v>0</v>
      </c>
      <c r="J3858">
        <v>0</v>
      </c>
      <c r="K3858">
        <f t="shared" si="1021"/>
        <v>0</v>
      </c>
      <c r="L3858">
        <v>0</v>
      </c>
      <c r="M3858">
        <f t="shared" si="1022"/>
        <v>1</v>
      </c>
      <c r="N3858">
        <f t="shared" si="1023"/>
        <v>1</v>
      </c>
      <c r="O3858">
        <f t="shared" si="1024"/>
        <v>0</v>
      </c>
      <c r="P3858">
        <v>2</v>
      </c>
      <c r="Q3858">
        <v>0</v>
      </c>
      <c r="R3858">
        <v>0</v>
      </c>
      <c r="S3858">
        <v>28247</v>
      </c>
      <c r="T3858">
        <v>3</v>
      </c>
      <c r="U3858">
        <v>207</v>
      </c>
      <c r="V3858" s="3">
        <f t="shared" si="1025"/>
        <v>1.0620596877544518E-4</v>
      </c>
      <c r="W3858" s="3">
        <f t="shared" si="1026"/>
        <v>0</v>
      </c>
      <c r="X3858" s="3">
        <f t="shared" si="1027"/>
        <v>1.0621348911311737E-4</v>
      </c>
      <c r="Y3858" s="3">
        <f t="shared" si="1028"/>
        <v>3.1758440416279865E-4</v>
      </c>
      <c r="Z3858" s="3">
        <f t="shared" si="1029"/>
        <v>0</v>
      </c>
      <c r="AA3858" s="3">
        <f t="shared" si="1030"/>
        <v>3.1760574133455488E-4</v>
      </c>
      <c r="AB3858" s="3">
        <f t="shared" si="1031"/>
        <v>0</v>
      </c>
      <c r="AC3858" s="3">
        <f t="shared" si="1032"/>
        <v>0</v>
      </c>
      <c r="AD3858" s="3">
        <f t="shared" si="1033"/>
        <v>0</v>
      </c>
      <c r="AE3858" s="3">
        <f t="shared" si="1034"/>
        <v>3.1758440416279865E-4</v>
      </c>
      <c r="AF3858" s="3">
        <f t="shared" si="1035"/>
        <v>0</v>
      </c>
      <c r="AG3858" s="3">
        <f t="shared" si="1036"/>
        <v>3.1760574133455488E-4</v>
      </c>
    </row>
    <row r="3859" spans="1:33" x14ac:dyDescent="0.25">
      <c r="A3859">
        <v>202222</v>
      </c>
      <c r="B3859">
        <v>11</v>
      </c>
      <c r="C3859">
        <v>163725</v>
      </c>
      <c r="D3859" t="s">
        <v>36</v>
      </c>
      <c r="E3859">
        <v>17</v>
      </c>
      <c r="F3859">
        <v>0</v>
      </c>
      <c r="G3859">
        <v>0</v>
      </c>
      <c r="H3859">
        <f t="shared" si="1020"/>
        <v>0</v>
      </c>
      <c r="I3859">
        <v>0</v>
      </c>
      <c r="J3859">
        <v>0</v>
      </c>
      <c r="K3859">
        <f t="shared" si="1021"/>
        <v>0</v>
      </c>
      <c r="L3859">
        <v>0</v>
      </c>
      <c r="M3859">
        <f t="shared" si="1022"/>
        <v>0</v>
      </c>
      <c r="N3859">
        <f t="shared" si="1023"/>
        <v>0</v>
      </c>
      <c r="O3859">
        <f t="shared" si="1024"/>
        <v>0</v>
      </c>
      <c r="P3859">
        <v>2</v>
      </c>
      <c r="Q3859">
        <v>0</v>
      </c>
      <c r="R3859">
        <v>0</v>
      </c>
      <c r="S3859">
        <v>28264</v>
      </c>
      <c r="T3859">
        <v>3</v>
      </c>
      <c r="U3859">
        <v>207</v>
      </c>
      <c r="V3859" s="3">
        <f t="shared" si="1025"/>
        <v>1.0614208887630909E-4</v>
      </c>
      <c r="W3859" s="3">
        <f t="shared" si="1026"/>
        <v>0</v>
      </c>
      <c r="X3859" s="3">
        <f t="shared" si="1027"/>
        <v>1.0614960016983937E-4</v>
      </c>
      <c r="Y3859" s="3">
        <f t="shared" si="1028"/>
        <v>0</v>
      </c>
      <c r="Z3859" s="3">
        <f t="shared" si="1029"/>
        <v>0</v>
      </c>
      <c r="AA3859" s="3">
        <f t="shared" si="1030"/>
        <v>0</v>
      </c>
      <c r="AB3859" s="3">
        <f t="shared" si="1031"/>
        <v>0</v>
      </c>
      <c r="AC3859" s="3">
        <f t="shared" si="1032"/>
        <v>0</v>
      </c>
      <c r="AD3859" s="3">
        <f t="shared" si="1033"/>
        <v>0</v>
      </c>
      <c r="AE3859" s="3">
        <f t="shared" si="1034"/>
        <v>0</v>
      </c>
      <c r="AF3859" s="3">
        <f t="shared" si="1035"/>
        <v>0</v>
      </c>
      <c r="AG3859" s="3">
        <f t="shared" si="1036"/>
        <v>0</v>
      </c>
    </row>
    <row r="3860" spans="1:33" x14ac:dyDescent="0.25">
      <c r="A3860">
        <v>202223</v>
      </c>
      <c r="B3860">
        <v>11</v>
      </c>
      <c r="C3860">
        <v>163725</v>
      </c>
      <c r="D3860" t="s">
        <v>36</v>
      </c>
      <c r="E3860">
        <v>20</v>
      </c>
      <c r="F3860">
        <v>0</v>
      </c>
      <c r="G3860">
        <v>4</v>
      </c>
      <c r="H3860">
        <f t="shared" si="1020"/>
        <v>4</v>
      </c>
      <c r="I3860">
        <v>0</v>
      </c>
      <c r="J3860">
        <v>0</v>
      </c>
      <c r="K3860">
        <f t="shared" si="1021"/>
        <v>0</v>
      </c>
      <c r="L3860">
        <v>0</v>
      </c>
      <c r="M3860">
        <f t="shared" si="1022"/>
        <v>4</v>
      </c>
      <c r="N3860">
        <f t="shared" si="1023"/>
        <v>4</v>
      </c>
      <c r="O3860">
        <f t="shared" si="1024"/>
        <v>0</v>
      </c>
      <c r="P3860">
        <v>2</v>
      </c>
      <c r="Q3860">
        <v>0</v>
      </c>
      <c r="R3860">
        <v>0</v>
      </c>
      <c r="S3860">
        <v>28284</v>
      </c>
      <c r="T3860">
        <v>3</v>
      </c>
      <c r="U3860">
        <v>211</v>
      </c>
      <c r="V3860" s="3">
        <f t="shared" si="1025"/>
        <v>1.0606703436571913E-4</v>
      </c>
      <c r="W3860" s="3">
        <f t="shared" si="1026"/>
        <v>0</v>
      </c>
      <c r="X3860" s="3">
        <f t="shared" si="1027"/>
        <v>1.0607453503995474E-4</v>
      </c>
      <c r="Y3860" s="3">
        <f t="shared" si="1028"/>
        <v>1.2703376166511946E-3</v>
      </c>
      <c r="Z3860" s="3">
        <f t="shared" si="1029"/>
        <v>0</v>
      </c>
      <c r="AA3860" s="3">
        <f t="shared" si="1030"/>
        <v>1.2704229653382195E-3</v>
      </c>
      <c r="AB3860" s="3">
        <f t="shared" si="1031"/>
        <v>0</v>
      </c>
      <c r="AC3860" s="3">
        <f t="shared" si="1032"/>
        <v>0</v>
      </c>
      <c r="AD3860" s="3">
        <f t="shared" si="1033"/>
        <v>0</v>
      </c>
      <c r="AE3860" s="3">
        <f t="shared" si="1034"/>
        <v>1.2703376166511946E-3</v>
      </c>
      <c r="AF3860" s="3">
        <f t="shared" si="1035"/>
        <v>0</v>
      </c>
      <c r="AG3860" s="3">
        <f t="shared" si="1036"/>
        <v>1.2704229653382195E-3</v>
      </c>
    </row>
    <row r="3861" spans="1:33" x14ac:dyDescent="0.25">
      <c r="A3861">
        <v>202224</v>
      </c>
      <c r="B3861">
        <v>11</v>
      </c>
      <c r="C3861">
        <v>163725</v>
      </c>
      <c r="D3861" t="s">
        <v>36</v>
      </c>
      <c r="E3861">
        <v>32</v>
      </c>
      <c r="F3861">
        <v>0</v>
      </c>
      <c r="G3861">
        <v>2</v>
      </c>
      <c r="H3861">
        <f t="shared" si="1020"/>
        <v>2</v>
      </c>
      <c r="I3861">
        <v>0</v>
      </c>
      <c r="J3861">
        <v>0</v>
      </c>
      <c r="K3861">
        <f t="shared" si="1021"/>
        <v>0</v>
      </c>
      <c r="L3861">
        <v>0</v>
      </c>
      <c r="M3861">
        <f t="shared" si="1022"/>
        <v>2</v>
      </c>
      <c r="N3861">
        <f t="shared" si="1023"/>
        <v>2</v>
      </c>
      <c r="O3861">
        <f t="shared" si="1024"/>
        <v>0</v>
      </c>
      <c r="P3861">
        <v>2</v>
      </c>
      <c r="Q3861">
        <v>0</v>
      </c>
      <c r="R3861">
        <v>0</v>
      </c>
      <c r="S3861">
        <v>28316</v>
      </c>
      <c r="T3861">
        <v>3</v>
      </c>
      <c r="U3861">
        <v>213</v>
      </c>
      <c r="V3861" s="3">
        <f t="shared" si="1025"/>
        <v>1.0594716767905072E-4</v>
      </c>
      <c r="W3861" s="3">
        <f t="shared" si="1026"/>
        <v>0</v>
      </c>
      <c r="X3861" s="3">
        <f t="shared" si="1027"/>
        <v>1.0595465140919687E-4</v>
      </c>
      <c r="Y3861" s="3">
        <f t="shared" si="1028"/>
        <v>6.3516880832559729E-4</v>
      </c>
      <c r="Z3861" s="3">
        <f t="shared" si="1029"/>
        <v>0</v>
      </c>
      <c r="AA3861" s="3">
        <f t="shared" si="1030"/>
        <v>6.3521148266910976E-4</v>
      </c>
      <c r="AB3861" s="3">
        <f t="shared" si="1031"/>
        <v>0</v>
      </c>
      <c r="AC3861" s="3">
        <f t="shared" si="1032"/>
        <v>0</v>
      </c>
      <c r="AD3861" s="3">
        <f t="shared" si="1033"/>
        <v>0</v>
      </c>
      <c r="AE3861" s="3">
        <f t="shared" si="1034"/>
        <v>6.3516880832559729E-4</v>
      </c>
      <c r="AF3861" s="3">
        <f t="shared" si="1035"/>
        <v>0</v>
      </c>
      <c r="AG3861" s="3">
        <f t="shared" si="1036"/>
        <v>6.3521148266910976E-4</v>
      </c>
    </row>
    <row r="3862" spans="1:33" x14ac:dyDescent="0.25">
      <c r="A3862">
        <v>202225</v>
      </c>
      <c r="B3862">
        <v>11</v>
      </c>
      <c r="C3862">
        <v>163725</v>
      </c>
      <c r="D3862" t="s">
        <v>36</v>
      </c>
      <c r="E3862">
        <v>61</v>
      </c>
      <c r="F3862">
        <v>0</v>
      </c>
      <c r="G3862">
        <v>2</v>
      </c>
      <c r="H3862">
        <f t="shared" si="1020"/>
        <v>2</v>
      </c>
      <c r="I3862">
        <v>0</v>
      </c>
      <c r="J3862">
        <v>0</v>
      </c>
      <c r="K3862">
        <f t="shared" si="1021"/>
        <v>0</v>
      </c>
      <c r="L3862">
        <v>0</v>
      </c>
      <c r="M3862">
        <f t="shared" si="1022"/>
        <v>2</v>
      </c>
      <c r="N3862">
        <f t="shared" si="1023"/>
        <v>2</v>
      </c>
      <c r="O3862">
        <f t="shared" si="1024"/>
        <v>0</v>
      </c>
      <c r="P3862">
        <v>2</v>
      </c>
      <c r="Q3862">
        <v>0</v>
      </c>
      <c r="R3862">
        <v>0</v>
      </c>
      <c r="S3862">
        <v>28377</v>
      </c>
      <c r="T3862">
        <v>3</v>
      </c>
      <c r="U3862">
        <v>215</v>
      </c>
      <c r="V3862" s="3">
        <f t="shared" si="1025"/>
        <v>1.057194206575748E-4</v>
      </c>
      <c r="W3862" s="3">
        <f t="shared" si="1026"/>
        <v>0</v>
      </c>
      <c r="X3862" s="3">
        <f t="shared" si="1027"/>
        <v>1.0572687224669604E-4</v>
      </c>
      <c r="Y3862" s="3">
        <f t="shared" si="1028"/>
        <v>6.3516880832559729E-4</v>
      </c>
      <c r="Z3862" s="3">
        <f t="shared" si="1029"/>
        <v>0</v>
      </c>
      <c r="AA3862" s="3">
        <f t="shared" si="1030"/>
        <v>6.3521148266910976E-4</v>
      </c>
      <c r="AB3862" s="3">
        <f t="shared" si="1031"/>
        <v>0</v>
      </c>
      <c r="AC3862" s="3">
        <f t="shared" si="1032"/>
        <v>0</v>
      </c>
      <c r="AD3862" s="3">
        <f t="shared" si="1033"/>
        <v>0</v>
      </c>
      <c r="AE3862" s="3">
        <f t="shared" si="1034"/>
        <v>6.3516880832559729E-4</v>
      </c>
      <c r="AF3862" s="3">
        <f t="shared" si="1035"/>
        <v>0</v>
      </c>
      <c r="AG3862" s="3">
        <f t="shared" si="1036"/>
        <v>6.3521148266910976E-4</v>
      </c>
    </row>
    <row r="3863" spans="1:33" x14ac:dyDescent="0.25">
      <c r="A3863">
        <v>202226</v>
      </c>
      <c r="B3863">
        <v>11</v>
      </c>
      <c r="C3863">
        <v>163725</v>
      </c>
      <c r="D3863" t="s">
        <v>36</v>
      </c>
      <c r="E3863">
        <v>102</v>
      </c>
      <c r="F3863">
        <v>0</v>
      </c>
      <c r="G3863">
        <v>4</v>
      </c>
      <c r="H3863">
        <f t="shared" si="1020"/>
        <v>4</v>
      </c>
      <c r="I3863">
        <v>0</v>
      </c>
      <c r="J3863">
        <v>0</v>
      </c>
      <c r="K3863">
        <f t="shared" si="1021"/>
        <v>0</v>
      </c>
      <c r="L3863">
        <v>0</v>
      </c>
      <c r="M3863">
        <f t="shared" si="1022"/>
        <v>4</v>
      </c>
      <c r="N3863">
        <f t="shared" si="1023"/>
        <v>4</v>
      </c>
      <c r="O3863">
        <f t="shared" si="1024"/>
        <v>0</v>
      </c>
      <c r="P3863">
        <v>2</v>
      </c>
      <c r="Q3863">
        <v>0</v>
      </c>
      <c r="R3863">
        <v>0</v>
      </c>
      <c r="S3863">
        <v>28479</v>
      </c>
      <c r="T3863">
        <v>3</v>
      </c>
      <c r="U3863">
        <v>219</v>
      </c>
      <c r="V3863" s="3">
        <f t="shared" si="1025"/>
        <v>1.0534077741493732E-4</v>
      </c>
      <c r="W3863" s="3">
        <f t="shared" si="1026"/>
        <v>0</v>
      </c>
      <c r="X3863" s="3">
        <f t="shared" si="1027"/>
        <v>1.053481757207571E-4</v>
      </c>
      <c r="Y3863" s="3">
        <f t="shared" si="1028"/>
        <v>1.2703376166511946E-3</v>
      </c>
      <c r="Z3863" s="3">
        <f t="shared" si="1029"/>
        <v>0</v>
      </c>
      <c r="AA3863" s="3">
        <f t="shared" si="1030"/>
        <v>1.2704229653382195E-3</v>
      </c>
      <c r="AB3863" s="3">
        <f t="shared" si="1031"/>
        <v>0</v>
      </c>
      <c r="AC3863" s="3">
        <f t="shared" si="1032"/>
        <v>0</v>
      </c>
      <c r="AD3863" s="3">
        <f t="shared" si="1033"/>
        <v>0</v>
      </c>
      <c r="AE3863" s="3">
        <f t="shared" si="1034"/>
        <v>1.2703376166511946E-3</v>
      </c>
      <c r="AF3863" s="3">
        <f t="shared" si="1035"/>
        <v>0</v>
      </c>
      <c r="AG3863" s="3">
        <f t="shared" si="1036"/>
        <v>1.2704229653382195E-3</v>
      </c>
    </row>
    <row r="3864" spans="1:33" x14ac:dyDescent="0.25">
      <c r="A3864">
        <v>202227</v>
      </c>
      <c r="B3864">
        <v>11</v>
      </c>
      <c r="C3864">
        <v>163725</v>
      </c>
      <c r="D3864" t="s">
        <v>36</v>
      </c>
      <c r="E3864">
        <v>112</v>
      </c>
      <c r="F3864">
        <v>0</v>
      </c>
      <c r="G3864">
        <v>2</v>
      </c>
      <c r="H3864">
        <f t="shared" si="1020"/>
        <v>2</v>
      </c>
      <c r="I3864">
        <v>0</v>
      </c>
      <c r="J3864">
        <v>0</v>
      </c>
      <c r="K3864">
        <f t="shared" si="1021"/>
        <v>0</v>
      </c>
      <c r="L3864">
        <v>0</v>
      </c>
      <c r="M3864">
        <f t="shared" si="1022"/>
        <v>2</v>
      </c>
      <c r="N3864">
        <f t="shared" si="1023"/>
        <v>2</v>
      </c>
      <c r="O3864">
        <f t="shared" si="1024"/>
        <v>0</v>
      </c>
      <c r="P3864">
        <v>2</v>
      </c>
      <c r="Q3864">
        <v>0</v>
      </c>
      <c r="R3864">
        <v>0</v>
      </c>
      <c r="S3864">
        <v>28591</v>
      </c>
      <c r="T3864">
        <v>3</v>
      </c>
      <c r="U3864">
        <v>221</v>
      </c>
      <c r="V3864" s="3">
        <f t="shared" si="1025"/>
        <v>1.049281242348991E-4</v>
      </c>
      <c r="W3864" s="3">
        <f t="shared" si="1026"/>
        <v>0</v>
      </c>
      <c r="X3864" s="3">
        <f t="shared" si="1027"/>
        <v>1.0493546468921613E-4</v>
      </c>
      <c r="Y3864" s="3">
        <f t="shared" si="1028"/>
        <v>6.3516880832559729E-4</v>
      </c>
      <c r="Z3864" s="3">
        <f t="shared" si="1029"/>
        <v>0</v>
      </c>
      <c r="AA3864" s="3">
        <f t="shared" si="1030"/>
        <v>6.3521148266910976E-4</v>
      </c>
      <c r="AB3864" s="3">
        <f t="shared" si="1031"/>
        <v>0</v>
      </c>
      <c r="AC3864" s="3">
        <f t="shared" si="1032"/>
        <v>0</v>
      </c>
      <c r="AD3864" s="3">
        <f t="shared" si="1033"/>
        <v>0</v>
      </c>
      <c r="AE3864" s="3">
        <f t="shared" si="1034"/>
        <v>6.3516880832559729E-4</v>
      </c>
      <c r="AF3864" s="3">
        <f t="shared" si="1035"/>
        <v>0</v>
      </c>
      <c r="AG3864" s="3">
        <f t="shared" si="1036"/>
        <v>6.3521148266910976E-4</v>
      </c>
    </row>
    <row r="3865" spans="1:33" x14ac:dyDescent="0.25">
      <c r="A3865">
        <v>202228</v>
      </c>
      <c r="B3865">
        <v>11</v>
      </c>
      <c r="C3865">
        <v>163725</v>
      </c>
      <c r="D3865" t="s">
        <v>36</v>
      </c>
      <c r="E3865">
        <v>178</v>
      </c>
      <c r="F3865">
        <v>0</v>
      </c>
      <c r="G3865">
        <v>6</v>
      </c>
      <c r="H3865">
        <f t="shared" si="1020"/>
        <v>6</v>
      </c>
      <c r="I3865">
        <v>0</v>
      </c>
      <c r="J3865">
        <v>0</v>
      </c>
      <c r="K3865">
        <f t="shared" si="1021"/>
        <v>0</v>
      </c>
      <c r="L3865">
        <v>0</v>
      </c>
      <c r="M3865">
        <f t="shared" si="1022"/>
        <v>6</v>
      </c>
      <c r="N3865">
        <f t="shared" si="1023"/>
        <v>6</v>
      </c>
      <c r="O3865">
        <f t="shared" si="1024"/>
        <v>0</v>
      </c>
      <c r="P3865">
        <v>2</v>
      </c>
      <c r="Q3865">
        <v>0</v>
      </c>
      <c r="R3865">
        <v>0</v>
      </c>
      <c r="S3865">
        <v>28769</v>
      </c>
      <c r="T3865">
        <v>3</v>
      </c>
      <c r="U3865">
        <v>227</v>
      </c>
      <c r="V3865" s="3">
        <f t="shared" si="1025"/>
        <v>1.0427891132816573E-4</v>
      </c>
      <c r="W3865" s="3">
        <f t="shared" si="1026"/>
        <v>0</v>
      </c>
      <c r="X3865" s="3">
        <f t="shared" si="1027"/>
        <v>1.0428616122640526E-4</v>
      </c>
      <c r="Y3865" s="3">
        <f t="shared" si="1028"/>
        <v>1.905506424976792E-3</v>
      </c>
      <c r="Z3865" s="3">
        <f t="shared" si="1029"/>
        <v>0</v>
      </c>
      <c r="AA3865" s="3">
        <f t="shared" si="1030"/>
        <v>1.9056344480073294E-3</v>
      </c>
      <c r="AB3865" s="3">
        <f t="shared" si="1031"/>
        <v>0</v>
      </c>
      <c r="AC3865" s="3">
        <f t="shared" si="1032"/>
        <v>0</v>
      </c>
      <c r="AD3865" s="3">
        <f t="shared" si="1033"/>
        <v>0</v>
      </c>
      <c r="AE3865" s="3">
        <f t="shared" si="1034"/>
        <v>1.905506424976792E-3</v>
      </c>
      <c r="AF3865" s="3">
        <f t="shared" si="1035"/>
        <v>0</v>
      </c>
      <c r="AG3865" s="3">
        <f t="shared" si="1036"/>
        <v>1.9056344480073294E-3</v>
      </c>
    </row>
    <row r="3866" spans="1:33" x14ac:dyDescent="0.25">
      <c r="A3866">
        <v>202229</v>
      </c>
      <c r="B3866">
        <v>11</v>
      </c>
      <c r="C3866">
        <v>163725</v>
      </c>
      <c r="D3866" t="s">
        <v>36</v>
      </c>
      <c r="E3866">
        <v>277</v>
      </c>
      <c r="F3866">
        <v>0</v>
      </c>
      <c r="G3866">
        <v>3</v>
      </c>
      <c r="H3866">
        <f t="shared" si="1020"/>
        <v>3</v>
      </c>
      <c r="I3866">
        <v>0</v>
      </c>
      <c r="J3866">
        <v>0</v>
      </c>
      <c r="K3866">
        <f t="shared" si="1021"/>
        <v>0</v>
      </c>
      <c r="L3866">
        <v>0</v>
      </c>
      <c r="M3866">
        <f t="shared" si="1022"/>
        <v>3</v>
      </c>
      <c r="N3866">
        <f t="shared" si="1023"/>
        <v>3</v>
      </c>
      <c r="O3866">
        <f t="shared" si="1024"/>
        <v>0</v>
      </c>
      <c r="P3866">
        <v>2</v>
      </c>
      <c r="Q3866">
        <v>0</v>
      </c>
      <c r="R3866">
        <v>0</v>
      </c>
      <c r="S3866">
        <v>29046</v>
      </c>
      <c r="T3866">
        <v>3</v>
      </c>
      <c r="U3866">
        <v>230</v>
      </c>
      <c r="V3866" s="3">
        <f t="shared" si="1025"/>
        <v>1.032844453625284E-4</v>
      </c>
      <c r="W3866" s="3">
        <f t="shared" si="1026"/>
        <v>0</v>
      </c>
      <c r="X3866" s="3">
        <f t="shared" si="1027"/>
        <v>1.0329155763668916E-4</v>
      </c>
      <c r="Y3866" s="3">
        <f t="shared" si="1028"/>
        <v>9.52753212488396E-4</v>
      </c>
      <c r="Z3866" s="3">
        <f t="shared" si="1029"/>
        <v>0</v>
      </c>
      <c r="AA3866" s="3">
        <f t="shared" si="1030"/>
        <v>9.5281722400366469E-4</v>
      </c>
      <c r="AB3866" s="3">
        <f t="shared" si="1031"/>
        <v>0</v>
      </c>
      <c r="AC3866" s="3">
        <f t="shared" si="1032"/>
        <v>0</v>
      </c>
      <c r="AD3866" s="3">
        <f t="shared" si="1033"/>
        <v>0</v>
      </c>
      <c r="AE3866" s="3">
        <f t="shared" si="1034"/>
        <v>9.52753212488396E-4</v>
      </c>
      <c r="AF3866" s="3">
        <f t="shared" si="1035"/>
        <v>0</v>
      </c>
      <c r="AG3866" s="3">
        <f t="shared" si="1036"/>
        <v>9.5281722400366469E-4</v>
      </c>
    </row>
    <row r="3867" spans="1:33" x14ac:dyDescent="0.25">
      <c r="A3867">
        <v>202230</v>
      </c>
      <c r="B3867">
        <v>12</v>
      </c>
      <c r="C3867">
        <v>163724</v>
      </c>
      <c r="D3867" t="s">
        <v>36</v>
      </c>
      <c r="E3867">
        <v>333</v>
      </c>
      <c r="F3867">
        <v>0</v>
      </c>
      <c r="G3867">
        <v>3</v>
      </c>
      <c r="H3867">
        <f t="shared" si="1020"/>
        <v>3</v>
      </c>
      <c r="I3867">
        <v>0</v>
      </c>
      <c r="J3867">
        <v>0</v>
      </c>
      <c r="K3867">
        <f t="shared" si="1021"/>
        <v>0</v>
      </c>
      <c r="L3867">
        <v>0</v>
      </c>
      <c r="M3867">
        <f t="shared" si="1022"/>
        <v>3</v>
      </c>
      <c r="N3867">
        <f t="shared" si="1023"/>
        <v>3</v>
      </c>
      <c r="O3867">
        <f t="shared" si="1024"/>
        <v>0</v>
      </c>
      <c r="P3867">
        <v>2</v>
      </c>
      <c r="Q3867">
        <v>0</v>
      </c>
      <c r="R3867">
        <v>0</v>
      </c>
      <c r="S3867">
        <v>29379</v>
      </c>
      <c r="T3867">
        <v>3</v>
      </c>
      <c r="U3867">
        <v>233</v>
      </c>
      <c r="V3867" s="3">
        <f t="shared" si="1025"/>
        <v>1.0211375472276115E-4</v>
      </c>
      <c r="W3867" s="3">
        <f t="shared" si="1026"/>
        <v>0</v>
      </c>
      <c r="X3867" s="3">
        <f t="shared" si="1027"/>
        <v>1.0212070667529019E-4</v>
      </c>
      <c r="Y3867" s="3">
        <f t="shared" si="1028"/>
        <v>9.52753212488396E-4</v>
      </c>
      <c r="Z3867" s="3">
        <f t="shared" si="1029"/>
        <v>0</v>
      </c>
      <c r="AA3867" s="3">
        <f t="shared" si="1030"/>
        <v>9.5282304365884053E-4</v>
      </c>
      <c r="AB3867" s="3">
        <f t="shared" si="1031"/>
        <v>0</v>
      </c>
      <c r="AC3867" s="3">
        <f t="shared" si="1032"/>
        <v>0</v>
      </c>
      <c r="AD3867" s="3">
        <f t="shared" si="1033"/>
        <v>0</v>
      </c>
      <c r="AE3867" s="3">
        <f t="shared" si="1034"/>
        <v>9.52753212488396E-4</v>
      </c>
      <c r="AF3867" s="3">
        <f t="shared" si="1035"/>
        <v>0</v>
      </c>
      <c r="AG3867" s="3">
        <f t="shared" si="1036"/>
        <v>9.5282304365884053E-4</v>
      </c>
    </row>
    <row r="3868" spans="1:33" x14ac:dyDescent="0.25">
      <c r="A3868">
        <v>202231</v>
      </c>
      <c r="B3868">
        <v>12</v>
      </c>
      <c r="C3868">
        <v>163724</v>
      </c>
      <c r="D3868" t="s">
        <v>36</v>
      </c>
      <c r="E3868">
        <v>287</v>
      </c>
      <c r="F3868">
        <v>0</v>
      </c>
      <c r="G3868">
        <v>4</v>
      </c>
      <c r="H3868">
        <f t="shared" si="1020"/>
        <v>4</v>
      </c>
      <c r="I3868">
        <v>0</v>
      </c>
      <c r="J3868">
        <v>0</v>
      </c>
      <c r="K3868">
        <f t="shared" si="1021"/>
        <v>0</v>
      </c>
      <c r="L3868">
        <v>0</v>
      </c>
      <c r="M3868">
        <f t="shared" si="1022"/>
        <v>4</v>
      </c>
      <c r="N3868">
        <f t="shared" si="1023"/>
        <v>4</v>
      </c>
      <c r="O3868">
        <f t="shared" si="1024"/>
        <v>0</v>
      </c>
      <c r="P3868">
        <v>2</v>
      </c>
      <c r="Q3868">
        <v>0</v>
      </c>
      <c r="R3868">
        <v>0</v>
      </c>
      <c r="S3868">
        <v>29666</v>
      </c>
      <c r="T3868">
        <v>3</v>
      </c>
      <c r="U3868">
        <v>237</v>
      </c>
      <c r="V3868" s="3">
        <f t="shared" si="1025"/>
        <v>1.0112586799703364E-4</v>
      </c>
      <c r="W3868" s="3">
        <f t="shared" si="1026"/>
        <v>0</v>
      </c>
      <c r="X3868" s="3">
        <f t="shared" si="1027"/>
        <v>1.011326860841424E-4</v>
      </c>
      <c r="Y3868" s="3">
        <f t="shared" si="1028"/>
        <v>1.2703376166511946E-3</v>
      </c>
      <c r="Z3868" s="3">
        <f t="shared" si="1029"/>
        <v>0</v>
      </c>
      <c r="AA3868" s="3">
        <f t="shared" si="1030"/>
        <v>1.270430724878454E-3</v>
      </c>
      <c r="AB3868" s="3">
        <f t="shared" si="1031"/>
        <v>0</v>
      </c>
      <c r="AC3868" s="3">
        <f t="shared" si="1032"/>
        <v>0</v>
      </c>
      <c r="AD3868" s="3">
        <f t="shared" si="1033"/>
        <v>0</v>
      </c>
      <c r="AE3868" s="3">
        <f t="shared" si="1034"/>
        <v>1.2703376166511946E-3</v>
      </c>
      <c r="AF3868" s="3">
        <f t="shared" si="1035"/>
        <v>0</v>
      </c>
      <c r="AG3868" s="3">
        <f t="shared" si="1036"/>
        <v>1.270430724878454E-3</v>
      </c>
    </row>
    <row r="3869" spans="1:33" x14ac:dyDescent="0.25">
      <c r="A3869">
        <v>202232</v>
      </c>
      <c r="B3869">
        <v>12</v>
      </c>
      <c r="C3869">
        <v>163724</v>
      </c>
      <c r="D3869" t="s">
        <v>36</v>
      </c>
      <c r="E3869">
        <v>256</v>
      </c>
      <c r="F3869">
        <v>0</v>
      </c>
      <c r="G3869">
        <v>4</v>
      </c>
      <c r="H3869">
        <f t="shared" si="1020"/>
        <v>4</v>
      </c>
      <c r="I3869">
        <v>0</v>
      </c>
      <c r="J3869">
        <v>0</v>
      </c>
      <c r="K3869">
        <f t="shared" si="1021"/>
        <v>0</v>
      </c>
      <c r="L3869">
        <v>0</v>
      </c>
      <c r="M3869">
        <f t="shared" si="1022"/>
        <v>4</v>
      </c>
      <c r="N3869">
        <f t="shared" si="1023"/>
        <v>4</v>
      </c>
      <c r="O3869">
        <f t="shared" si="1024"/>
        <v>0</v>
      </c>
      <c r="P3869">
        <v>2</v>
      </c>
      <c r="Q3869">
        <v>0</v>
      </c>
      <c r="R3869">
        <v>0</v>
      </c>
      <c r="S3869">
        <v>29922</v>
      </c>
      <c r="T3869">
        <v>3</v>
      </c>
      <c r="U3869">
        <v>241</v>
      </c>
      <c r="V3869" s="3">
        <f t="shared" si="1025"/>
        <v>1.0026067776218167E-4</v>
      </c>
      <c r="W3869" s="3">
        <f t="shared" si="1026"/>
        <v>0</v>
      </c>
      <c r="X3869" s="3">
        <f t="shared" si="1027"/>
        <v>1.0026737967914439E-4</v>
      </c>
      <c r="Y3869" s="3">
        <f t="shared" si="1028"/>
        <v>1.2703376166511946E-3</v>
      </c>
      <c r="Z3869" s="3">
        <f t="shared" si="1029"/>
        <v>0</v>
      </c>
      <c r="AA3869" s="3">
        <f t="shared" si="1030"/>
        <v>1.270430724878454E-3</v>
      </c>
      <c r="AB3869" s="3">
        <f t="shared" si="1031"/>
        <v>0</v>
      </c>
      <c r="AC3869" s="3">
        <f t="shared" si="1032"/>
        <v>0</v>
      </c>
      <c r="AD3869" s="3">
        <f t="shared" si="1033"/>
        <v>0</v>
      </c>
      <c r="AE3869" s="3">
        <f t="shared" si="1034"/>
        <v>1.2703376166511946E-3</v>
      </c>
      <c r="AF3869" s="3">
        <f t="shared" si="1035"/>
        <v>0</v>
      </c>
      <c r="AG3869" s="3">
        <f t="shared" si="1036"/>
        <v>1.270430724878454E-3</v>
      </c>
    </row>
    <row r="3870" spans="1:33" x14ac:dyDescent="0.25">
      <c r="A3870">
        <v>202233</v>
      </c>
      <c r="B3870">
        <v>12</v>
      </c>
      <c r="C3870">
        <v>163724</v>
      </c>
      <c r="D3870" t="s">
        <v>36</v>
      </c>
      <c r="E3870">
        <v>281</v>
      </c>
      <c r="F3870">
        <v>0</v>
      </c>
      <c r="G3870">
        <v>2</v>
      </c>
      <c r="H3870">
        <f t="shared" si="1020"/>
        <v>2</v>
      </c>
      <c r="I3870">
        <v>0</v>
      </c>
      <c r="J3870">
        <v>0</v>
      </c>
      <c r="K3870">
        <f t="shared" si="1021"/>
        <v>0</v>
      </c>
      <c r="L3870">
        <v>0</v>
      </c>
      <c r="M3870">
        <f t="shared" si="1022"/>
        <v>2</v>
      </c>
      <c r="N3870">
        <f t="shared" si="1023"/>
        <v>2</v>
      </c>
      <c r="O3870">
        <f t="shared" si="1024"/>
        <v>0</v>
      </c>
      <c r="P3870">
        <v>2</v>
      </c>
      <c r="Q3870">
        <v>0</v>
      </c>
      <c r="R3870">
        <v>0</v>
      </c>
      <c r="S3870">
        <v>30203</v>
      </c>
      <c r="T3870">
        <v>3</v>
      </c>
      <c r="U3870">
        <v>243</v>
      </c>
      <c r="V3870" s="3">
        <f t="shared" si="1025"/>
        <v>9.932788133629109E-5</v>
      </c>
      <c r="W3870" s="3">
        <f t="shared" si="1026"/>
        <v>0</v>
      </c>
      <c r="X3870" s="3">
        <f t="shared" si="1027"/>
        <v>9.9334459123870075E-5</v>
      </c>
      <c r="Y3870" s="3">
        <f t="shared" si="1028"/>
        <v>6.3516880832559729E-4</v>
      </c>
      <c r="Z3870" s="3">
        <f t="shared" si="1029"/>
        <v>0</v>
      </c>
      <c r="AA3870" s="3">
        <f t="shared" si="1030"/>
        <v>6.3521536243922702E-4</v>
      </c>
      <c r="AB3870" s="3">
        <f t="shared" si="1031"/>
        <v>0</v>
      </c>
      <c r="AC3870" s="3">
        <f t="shared" si="1032"/>
        <v>0</v>
      </c>
      <c r="AD3870" s="3">
        <f t="shared" si="1033"/>
        <v>0</v>
      </c>
      <c r="AE3870" s="3">
        <f t="shared" si="1034"/>
        <v>6.3516880832559729E-4</v>
      </c>
      <c r="AF3870" s="3">
        <f t="shared" si="1035"/>
        <v>0</v>
      </c>
      <c r="AG3870" s="3">
        <f t="shared" si="1036"/>
        <v>6.3521536243922702E-4</v>
      </c>
    </row>
    <row r="3871" spans="1:33" x14ac:dyDescent="0.25">
      <c r="A3871">
        <v>202234</v>
      </c>
      <c r="B3871">
        <v>12</v>
      </c>
      <c r="C3871">
        <v>163724</v>
      </c>
      <c r="D3871" t="s">
        <v>36</v>
      </c>
      <c r="E3871">
        <v>214</v>
      </c>
      <c r="F3871">
        <v>0</v>
      </c>
      <c r="G3871">
        <v>4</v>
      </c>
      <c r="H3871">
        <f t="shared" si="1020"/>
        <v>4</v>
      </c>
      <c r="I3871">
        <v>0</v>
      </c>
      <c r="J3871">
        <v>0</v>
      </c>
      <c r="K3871">
        <f t="shared" si="1021"/>
        <v>0</v>
      </c>
      <c r="L3871">
        <v>0</v>
      </c>
      <c r="M3871">
        <f t="shared" si="1022"/>
        <v>4</v>
      </c>
      <c r="N3871">
        <f t="shared" si="1023"/>
        <v>4</v>
      </c>
      <c r="O3871">
        <f t="shared" si="1024"/>
        <v>0</v>
      </c>
      <c r="P3871">
        <v>2</v>
      </c>
      <c r="Q3871">
        <v>0</v>
      </c>
      <c r="R3871">
        <v>0</v>
      </c>
      <c r="S3871">
        <v>30417</v>
      </c>
      <c r="T3871">
        <v>3</v>
      </c>
      <c r="U3871">
        <v>247</v>
      </c>
      <c r="V3871" s="3">
        <f t="shared" si="1025"/>
        <v>9.8629056119932927E-5</v>
      </c>
      <c r="W3871" s="3">
        <f t="shared" si="1026"/>
        <v>0</v>
      </c>
      <c r="X3871" s="3">
        <f t="shared" si="1027"/>
        <v>9.8635541673516351E-5</v>
      </c>
      <c r="Y3871" s="3">
        <f t="shared" si="1028"/>
        <v>1.2703376166511946E-3</v>
      </c>
      <c r="Z3871" s="3">
        <f t="shared" si="1029"/>
        <v>0</v>
      </c>
      <c r="AA3871" s="3">
        <f t="shared" si="1030"/>
        <v>1.270430724878454E-3</v>
      </c>
      <c r="AB3871" s="3">
        <f t="shared" si="1031"/>
        <v>0</v>
      </c>
      <c r="AC3871" s="3">
        <f t="shared" si="1032"/>
        <v>0</v>
      </c>
      <c r="AD3871" s="3">
        <f t="shared" si="1033"/>
        <v>0</v>
      </c>
      <c r="AE3871" s="3">
        <f t="shared" si="1034"/>
        <v>1.2703376166511946E-3</v>
      </c>
      <c r="AF3871" s="3">
        <f t="shared" si="1035"/>
        <v>0</v>
      </c>
      <c r="AG3871" s="3">
        <f t="shared" si="1036"/>
        <v>1.270430724878454E-3</v>
      </c>
    </row>
    <row r="3872" spans="1:33" x14ac:dyDescent="0.25">
      <c r="A3872">
        <v>202235</v>
      </c>
      <c r="B3872">
        <v>12</v>
      </c>
      <c r="C3872">
        <v>163724</v>
      </c>
      <c r="D3872" t="s">
        <v>36</v>
      </c>
      <c r="E3872">
        <v>254</v>
      </c>
      <c r="F3872">
        <v>0</v>
      </c>
      <c r="G3872">
        <v>1</v>
      </c>
      <c r="H3872">
        <f t="shared" si="1020"/>
        <v>1</v>
      </c>
      <c r="I3872">
        <v>0</v>
      </c>
      <c r="J3872">
        <v>0</v>
      </c>
      <c r="K3872">
        <f t="shared" si="1021"/>
        <v>0</v>
      </c>
      <c r="L3872">
        <v>0</v>
      </c>
      <c r="M3872">
        <f t="shared" si="1022"/>
        <v>1</v>
      </c>
      <c r="N3872">
        <f t="shared" si="1023"/>
        <v>1</v>
      </c>
      <c r="O3872">
        <f t="shared" si="1024"/>
        <v>0</v>
      </c>
      <c r="P3872">
        <v>2</v>
      </c>
      <c r="Q3872">
        <v>0</v>
      </c>
      <c r="R3872">
        <v>0</v>
      </c>
      <c r="S3872">
        <v>30671</v>
      </c>
      <c r="T3872">
        <v>3</v>
      </c>
      <c r="U3872">
        <v>248</v>
      </c>
      <c r="V3872" s="3">
        <f t="shared" si="1025"/>
        <v>9.7812265658113527E-5</v>
      </c>
      <c r="W3872" s="3">
        <f t="shared" si="1026"/>
        <v>0</v>
      </c>
      <c r="X3872" s="3">
        <f t="shared" si="1027"/>
        <v>9.7818644233590917E-5</v>
      </c>
      <c r="Y3872" s="3">
        <f t="shared" si="1028"/>
        <v>3.1758440416279865E-4</v>
      </c>
      <c r="Z3872" s="3">
        <f t="shared" si="1029"/>
        <v>0</v>
      </c>
      <c r="AA3872" s="3">
        <f t="shared" si="1030"/>
        <v>3.1760768121961351E-4</v>
      </c>
      <c r="AB3872" s="3">
        <f t="shared" si="1031"/>
        <v>0</v>
      </c>
      <c r="AC3872" s="3">
        <f t="shared" si="1032"/>
        <v>0</v>
      </c>
      <c r="AD3872" s="3">
        <f t="shared" si="1033"/>
        <v>0</v>
      </c>
      <c r="AE3872" s="3">
        <f t="shared" si="1034"/>
        <v>3.1758440416279865E-4</v>
      </c>
      <c r="AF3872" s="3">
        <f t="shared" si="1035"/>
        <v>0</v>
      </c>
      <c r="AG3872" s="3">
        <f t="shared" si="1036"/>
        <v>3.1760768121961351E-4</v>
      </c>
    </row>
    <row r="3873" spans="1:33" x14ac:dyDescent="0.25">
      <c r="A3873">
        <v>202236</v>
      </c>
      <c r="B3873">
        <v>12</v>
      </c>
      <c r="C3873">
        <v>163724</v>
      </c>
      <c r="D3873" t="s">
        <v>36</v>
      </c>
      <c r="E3873">
        <v>270</v>
      </c>
      <c r="F3873">
        <v>0</v>
      </c>
      <c r="G3873">
        <v>0</v>
      </c>
      <c r="H3873">
        <f t="shared" si="1020"/>
        <v>0</v>
      </c>
      <c r="I3873">
        <v>0</v>
      </c>
      <c r="J3873">
        <v>0</v>
      </c>
      <c r="K3873">
        <f t="shared" si="1021"/>
        <v>0</v>
      </c>
      <c r="L3873">
        <v>0</v>
      </c>
      <c r="M3873">
        <f t="shared" si="1022"/>
        <v>0</v>
      </c>
      <c r="N3873">
        <f t="shared" si="1023"/>
        <v>0</v>
      </c>
      <c r="O3873">
        <f t="shared" si="1024"/>
        <v>0</v>
      </c>
      <c r="P3873">
        <v>2</v>
      </c>
      <c r="Q3873">
        <v>0</v>
      </c>
      <c r="R3873">
        <v>0</v>
      </c>
      <c r="S3873">
        <v>30941</v>
      </c>
      <c r="T3873">
        <v>3</v>
      </c>
      <c r="U3873">
        <v>248</v>
      </c>
      <c r="V3873" s="3">
        <f t="shared" si="1025"/>
        <v>9.6958727901489926E-5</v>
      </c>
      <c r="W3873" s="3">
        <f t="shared" si="1026"/>
        <v>0</v>
      </c>
      <c r="X3873" s="3">
        <f t="shared" si="1027"/>
        <v>9.6964995636575194E-5</v>
      </c>
      <c r="Y3873" s="3">
        <f t="shared" si="1028"/>
        <v>0</v>
      </c>
      <c r="Z3873" s="3">
        <f t="shared" si="1029"/>
        <v>0</v>
      </c>
      <c r="AA3873" s="3">
        <f t="shared" si="1030"/>
        <v>0</v>
      </c>
      <c r="AB3873" s="3">
        <f t="shared" si="1031"/>
        <v>0</v>
      </c>
      <c r="AC3873" s="3">
        <f t="shared" si="1032"/>
        <v>0</v>
      </c>
      <c r="AD3873" s="3">
        <f t="shared" si="1033"/>
        <v>0</v>
      </c>
      <c r="AE3873" s="3">
        <f t="shared" si="1034"/>
        <v>0</v>
      </c>
      <c r="AF3873" s="3">
        <f t="shared" si="1035"/>
        <v>0</v>
      </c>
      <c r="AG3873" s="3">
        <f t="shared" si="1036"/>
        <v>0</v>
      </c>
    </row>
    <row r="3874" spans="1:33" x14ac:dyDescent="0.25">
      <c r="A3874">
        <v>202237</v>
      </c>
      <c r="B3874">
        <v>12</v>
      </c>
      <c r="C3874">
        <v>163724</v>
      </c>
      <c r="D3874" t="s">
        <v>36</v>
      </c>
      <c r="E3874">
        <v>252</v>
      </c>
      <c r="F3874">
        <v>0</v>
      </c>
      <c r="G3874">
        <v>1</v>
      </c>
      <c r="H3874">
        <f t="shared" si="1020"/>
        <v>1</v>
      </c>
      <c r="I3874">
        <v>0</v>
      </c>
      <c r="J3874">
        <v>0</v>
      </c>
      <c r="K3874">
        <f t="shared" si="1021"/>
        <v>0</v>
      </c>
      <c r="L3874">
        <v>0</v>
      </c>
      <c r="M3874">
        <f t="shared" si="1022"/>
        <v>1</v>
      </c>
      <c r="N3874">
        <f t="shared" si="1023"/>
        <v>1</v>
      </c>
      <c r="O3874">
        <f t="shared" si="1024"/>
        <v>0</v>
      </c>
      <c r="P3874">
        <v>2</v>
      </c>
      <c r="Q3874">
        <v>0</v>
      </c>
      <c r="R3874">
        <v>0</v>
      </c>
      <c r="S3874">
        <v>31193</v>
      </c>
      <c r="T3874">
        <v>3</v>
      </c>
      <c r="U3874">
        <v>249</v>
      </c>
      <c r="V3874" s="3">
        <f t="shared" si="1025"/>
        <v>9.6175423973327346E-5</v>
      </c>
      <c r="W3874" s="3">
        <f t="shared" si="1026"/>
        <v>0</v>
      </c>
      <c r="X3874" s="3">
        <f t="shared" si="1027"/>
        <v>9.618159084351255E-5</v>
      </c>
      <c r="Y3874" s="3">
        <f t="shared" si="1028"/>
        <v>3.1758440416279865E-4</v>
      </c>
      <c r="Z3874" s="3">
        <f t="shared" si="1029"/>
        <v>0</v>
      </c>
      <c r="AA3874" s="3">
        <f t="shared" si="1030"/>
        <v>3.1760768121961351E-4</v>
      </c>
      <c r="AB3874" s="3">
        <f t="shared" si="1031"/>
        <v>0</v>
      </c>
      <c r="AC3874" s="3">
        <f t="shared" si="1032"/>
        <v>0</v>
      </c>
      <c r="AD3874" s="3">
        <f t="shared" si="1033"/>
        <v>0</v>
      </c>
      <c r="AE3874" s="3">
        <f t="shared" si="1034"/>
        <v>3.1758440416279865E-4</v>
      </c>
      <c r="AF3874" s="3">
        <f t="shared" si="1035"/>
        <v>0</v>
      </c>
      <c r="AG3874" s="3">
        <f t="shared" si="1036"/>
        <v>3.1760768121961351E-4</v>
      </c>
    </row>
    <row r="3875" spans="1:33" x14ac:dyDescent="0.25">
      <c r="A3875">
        <v>202238</v>
      </c>
      <c r="B3875">
        <v>12</v>
      </c>
      <c r="C3875">
        <v>163724</v>
      </c>
      <c r="D3875" t="s">
        <v>36</v>
      </c>
      <c r="E3875">
        <v>213</v>
      </c>
      <c r="F3875">
        <v>0</v>
      </c>
      <c r="G3875">
        <v>3</v>
      </c>
      <c r="H3875">
        <f t="shared" si="1020"/>
        <v>3</v>
      </c>
      <c r="I3875">
        <v>0</v>
      </c>
      <c r="J3875">
        <v>0</v>
      </c>
      <c r="K3875">
        <f t="shared" si="1021"/>
        <v>0</v>
      </c>
      <c r="L3875">
        <v>0</v>
      </c>
      <c r="M3875">
        <f t="shared" si="1022"/>
        <v>3</v>
      </c>
      <c r="N3875">
        <f t="shared" si="1023"/>
        <v>3</v>
      </c>
      <c r="O3875">
        <f t="shared" si="1024"/>
        <v>0</v>
      </c>
      <c r="P3875">
        <v>2</v>
      </c>
      <c r="Q3875">
        <v>0</v>
      </c>
      <c r="R3875">
        <v>0</v>
      </c>
      <c r="S3875">
        <v>31406</v>
      </c>
      <c r="T3875">
        <v>3</v>
      </c>
      <c r="U3875">
        <v>252</v>
      </c>
      <c r="V3875" s="3">
        <f t="shared" si="1025"/>
        <v>9.5523148442972676E-5</v>
      </c>
      <c r="W3875" s="3">
        <f t="shared" si="1026"/>
        <v>0</v>
      </c>
      <c r="X3875" s="3">
        <f t="shared" si="1027"/>
        <v>9.5529231944975162E-5</v>
      </c>
      <c r="Y3875" s="3">
        <f t="shared" si="1028"/>
        <v>9.52753212488396E-4</v>
      </c>
      <c r="Z3875" s="3">
        <f t="shared" si="1029"/>
        <v>0</v>
      </c>
      <c r="AA3875" s="3">
        <f t="shared" si="1030"/>
        <v>9.5282304365884053E-4</v>
      </c>
      <c r="AB3875" s="3">
        <f t="shared" si="1031"/>
        <v>0</v>
      </c>
      <c r="AC3875" s="3">
        <f t="shared" si="1032"/>
        <v>0</v>
      </c>
      <c r="AD3875" s="3">
        <f t="shared" si="1033"/>
        <v>0</v>
      </c>
      <c r="AE3875" s="3">
        <f t="shared" si="1034"/>
        <v>9.52753212488396E-4</v>
      </c>
      <c r="AF3875" s="3">
        <f t="shared" si="1035"/>
        <v>0</v>
      </c>
      <c r="AG3875" s="3">
        <f t="shared" si="1036"/>
        <v>9.5282304365884053E-4</v>
      </c>
    </row>
    <row r="3876" spans="1:33" x14ac:dyDescent="0.25">
      <c r="A3876">
        <v>202239</v>
      </c>
      <c r="B3876">
        <v>12</v>
      </c>
      <c r="C3876">
        <v>163724</v>
      </c>
      <c r="D3876" t="s">
        <v>36</v>
      </c>
      <c r="E3876">
        <v>227</v>
      </c>
      <c r="F3876">
        <v>0</v>
      </c>
      <c r="G3876">
        <v>3</v>
      </c>
      <c r="H3876">
        <f t="shared" si="1020"/>
        <v>3</v>
      </c>
      <c r="I3876">
        <v>0</v>
      </c>
      <c r="J3876">
        <v>0</v>
      </c>
      <c r="K3876">
        <f t="shared" si="1021"/>
        <v>0</v>
      </c>
      <c r="L3876">
        <v>0</v>
      </c>
      <c r="M3876">
        <f t="shared" si="1022"/>
        <v>3</v>
      </c>
      <c r="N3876">
        <f t="shared" si="1023"/>
        <v>3</v>
      </c>
      <c r="O3876">
        <f t="shared" si="1024"/>
        <v>0</v>
      </c>
      <c r="P3876">
        <v>2</v>
      </c>
      <c r="Q3876">
        <v>0</v>
      </c>
      <c r="R3876">
        <v>0</v>
      </c>
      <c r="S3876">
        <v>31633</v>
      </c>
      <c r="T3876">
        <v>3</v>
      </c>
      <c r="U3876">
        <v>255</v>
      </c>
      <c r="V3876" s="3">
        <f t="shared" si="1025"/>
        <v>9.4837669522334275E-5</v>
      </c>
      <c r="W3876" s="3">
        <f t="shared" si="1026"/>
        <v>0</v>
      </c>
      <c r="X3876" s="3">
        <f t="shared" si="1027"/>
        <v>9.4843666023837372E-5</v>
      </c>
      <c r="Y3876" s="3">
        <f t="shared" si="1028"/>
        <v>9.52753212488396E-4</v>
      </c>
      <c r="Z3876" s="3">
        <f t="shared" si="1029"/>
        <v>0</v>
      </c>
      <c r="AA3876" s="3">
        <f t="shared" si="1030"/>
        <v>9.5282304365884053E-4</v>
      </c>
      <c r="AB3876" s="3">
        <f t="shared" si="1031"/>
        <v>0</v>
      </c>
      <c r="AC3876" s="3">
        <f t="shared" si="1032"/>
        <v>0</v>
      </c>
      <c r="AD3876" s="3">
        <f t="shared" si="1033"/>
        <v>0</v>
      </c>
      <c r="AE3876" s="3">
        <f t="shared" si="1034"/>
        <v>9.52753212488396E-4</v>
      </c>
      <c r="AF3876" s="3">
        <f t="shared" si="1035"/>
        <v>0</v>
      </c>
      <c r="AG3876" s="3">
        <f t="shared" si="1036"/>
        <v>9.5282304365884053E-4</v>
      </c>
    </row>
    <row r="3877" spans="1:33" x14ac:dyDescent="0.25">
      <c r="A3877">
        <v>202240</v>
      </c>
      <c r="B3877">
        <v>12</v>
      </c>
      <c r="C3877">
        <v>163724</v>
      </c>
      <c r="D3877" t="s">
        <v>36</v>
      </c>
      <c r="E3877">
        <v>232</v>
      </c>
      <c r="F3877">
        <v>0</v>
      </c>
      <c r="G3877">
        <v>3</v>
      </c>
      <c r="H3877">
        <f t="shared" si="1020"/>
        <v>3</v>
      </c>
      <c r="I3877">
        <v>1</v>
      </c>
      <c r="J3877">
        <v>0</v>
      </c>
      <c r="K3877">
        <f t="shared" si="1021"/>
        <v>0</v>
      </c>
      <c r="L3877">
        <v>0</v>
      </c>
      <c r="M3877">
        <f t="shared" si="1022"/>
        <v>3</v>
      </c>
      <c r="N3877">
        <f t="shared" si="1023"/>
        <v>3</v>
      </c>
      <c r="O3877">
        <f t="shared" si="1024"/>
        <v>0</v>
      </c>
      <c r="P3877">
        <v>3</v>
      </c>
      <c r="Q3877">
        <v>0</v>
      </c>
      <c r="R3877">
        <v>0</v>
      </c>
      <c r="S3877">
        <v>31865</v>
      </c>
      <c r="T3877">
        <v>3</v>
      </c>
      <c r="U3877">
        <v>258</v>
      </c>
      <c r="V3877" s="3">
        <f t="shared" si="1025"/>
        <v>9.4147183430095716E-5</v>
      </c>
      <c r="W3877" s="3">
        <f t="shared" si="1026"/>
        <v>0</v>
      </c>
      <c r="X3877" s="3">
        <f t="shared" si="1027"/>
        <v>9.4156047956813757E-5</v>
      </c>
      <c r="Y3877" s="3">
        <f t="shared" si="1028"/>
        <v>9.52753212488396E-4</v>
      </c>
      <c r="Z3877" s="3">
        <f t="shared" si="1029"/>
        <v>0</v>
      </c>
      <c r="AA3877" s="3">
        <f t="shared" si="1030"/>
        <v>9.5282304365884053E-4</v>
      </c>
      <c r="AB3877" s="3">
        <f t="shared" si="1031"/>
        <v>0</v>
      </c>
      <c r="AC3877" s="3">
        <f t="shared" si="1032"/>
        <v>0</v>
      </c>
      <c r="AD3877" s="3">
        <f t="shared" si="1033"/>
        <v>0</v>
      </c>
      <c r="AE3877" s="3">
        <f t="shared" si="1034"/>
        <v>9.52753212488396E-4</v>
      </c>
      <c r="AF3877" s="3">
        <f t="shared" si="1035"/>
        <v>0</v>
      </c>
      <c r="AG3877" s="3">
        <f t="shared" si="1036"/>
        <v>9.5282304365884053E-4</v>
      </c>
    </row>
    <row r="3878" spans="1:33" x14ac:dyDescent="0.25">
      <c r="A3878">
        <v>202241</v>
      </c>
      <c r="B3878">
        <v>12</v>
      </c>
      <c r="C3878">
        <v>163724</v>
      </c>
      <c r="D3878" t="s">
        <v>36</v>
      </c>
      <c r="E3878">
        <v>169</v>
      </c>
      <c r="F3878">
        <v>0</v>
      </c>
      <c r="G3878">
        <v>1</v>
      </c>
      <c r="H3878">
        <f t="shared" si="1020"/>
        <v>1</v>
      </c>
      <c r="I3878">
        <v>0</v>
      </c>
      <c r="J3878">
        <v>0</v>
      </c>
      <c r="K3878">
        <f t="shared" si="1021"/>
        <v>0</v>
      </c>
      <c r="L3878">
        <v>0</v>
      </c>
      <c r="M3878">
        <f t="shared" si="1022"/>
        <v>1</v>
      </c>
      <c r="N3878">
        <f t="shared" si="1023"/>
        <v>1</v>
      </c>
      <c r="O3878">
        <f t="shared" si="1024"/>
        <v>0</v>
      </c>
      <c r="P3878">
        <v>3</v>
      </c>
      <c r="Q3878">
        <v>0</v>
      </c>
      <c r="R3878">
        <v>0</v>
      </c>
      <c r="S3878">
        <v>32034</v>
      </c>
      <c r="T3878">
        <v>3</v>
      </c>
      <c r="U3878">
        <v>259</v>
      </c>
      <c r="V3878" s="3">
        <f t="shared" si="1025"/>
        <v>9.3650496347630639E-5</v>
      </c>
      <c r="W3878" s="3">
        <f t="shared" si="1026"/>
        <v>0</v>
      </c>
      <c r="X3878" s="3">
        <f t="shared" si="1027"/>
        <v>9.3659267584527485E-5</v>
      </c>
      <c r="Y3878" s="3">
        <f t="shared" si="1028"/>
        <v>3.1758440416279865E-4</v>
      </c>
      <c r="Z3878" s="3">
        <f t="shared" si="1029"/>
        <v>0</v>
      </c>
      <c r="AA3878" s="3">
        <f t="shared" si="1030"/>
        <v>3.1760768121961351E-4</v>
      </c>
      <c r="AB3878" s="3">
        <f t="shared" si="1031"/>
        <v>0</v>
      </c>
      <c r="AC3878" s="3">
        <f t="shared" si="1032"/>
        <v>0</v>
      </c>
      <c r="AD3878" s="3">
        <f t="shared" si="1033"/>
        <v>0</v>
      </c>
      <c r="AE3878" s="3">
        <f t="shared" si="1034"/>
        <v>3.1758440416279865E-4</v>
      </c>
      <c r="AF3878" s="3">
        <f t="shared" si="1035"/>
        <v>0</v>
      </c>
      <c r="AG3878" s="3">
        <f t="shared" si="1036"/>
        <v>3.1760768121961351E-4</v>
      </c>
    </row>
    <row r="3879" spans="1:33" x14ac:dyDescent="0.25">
      <c r="A3879">
        <v>202242</v>
      </c>
      <c r="B3879">
        <v>12</v>
      </c>
      <c r="C3879">
        <v>163724</v>
      </c>
      <c r="D3879" t="s">
        <v>36</v>
      </c>
      <c r="E3879">
        <v>117</v>
      </c>
      <c r="F3879">
        <v>0</v>
      </c>
      <c r="G3879">
        <v>4</v>
      </c>
      <c r="H3879">
        <f t="shared" si="1020"/>
        <v>4</v>
      </c>
      <c r="I3879">
        <v>1</v>
      </c>
      <c r="J3879">
        <v>0</v>
      </c>
      <c r="K3879">
        <f t="shared" si="1021"/>
        <v>0</v>
      </c>
      <c r="L3879">
        <v>0</v>
      </c>
      <c r="M3879">
        <f t="shared" si="1022"/>
        <v>4</v>
      </c>
      <c r="N3879">
        <f t="shared" si="1023"/>
        <v>4</v>
      </c>
      <c r="O3879">
        <f t="shared" si="1024"/>
        <v>0</v>
      </c>
      <c r="P3879">
        <v>4</v>
      </c>
      <c r="Q3879">
        <v>0</v>
      </c>
      <c r="R3879">
        <v>0</v>
      </c>
      <c r="S3879">
        <v>32151</v>
      </c>
      <c r="T3879">
        <v>3</v>
      </c>
      <c r="U3879">
        <v>263</v>
      </c>
      <c r="V3879" s="3">
        <f t="shared" si="1025"/>
        <v>9.3309694877297749E-5</v>
      </c>
      <c r="W3879" s="3">
        <f t="shared" si="1026"/>
        <v>0</v>
      </c>
      <c r="X3879" s="3">
        <f t="shared" si="1027"/>
        <v>9.3321305253989481E-5</v>
      </c>
      <c r="Y3879" s="3">
        <f t="shared" si="1028"/>
        <v>1.2703376166511946E-3</v>
      </c>
      <c r="Z3879" s="3">
        <f t="shared" si="1029"/>
        <v>0</v>
      </c>
      <c r="AA3879" s="3">
        <f t="shared" si="1030"/>
        <v>1.270430724878454E-3</v>
      </c>
      <c r="AB3879" s="3">
        <f t="shared" si="1031"/>
        <v>0</v>
      </c>
      <c r="AC3879" s="3">
        <f t="shared" si="1032"/>
        <v>0</v>
      </c>
      <c r="AD3879" s="3">
        <f t="shared" si="1033"/>
        <v>0</v>
      </c>
      <c r="AE3879" s="3">
        <f t="shared" si="1034"/>
        <v>1.2703376166511946E-3</v>
      </c>
      <c r="AF3879" s="3">
        <f t="shared" si="1035"/>
        <v>0</v>
      </c>
      <c r="AG3879" s="3">
        <f t="shared" si="1036"/>
        <v>1.270430724878454E-3</v>
      </c>
    </row>
    <row r="3880" spans="1:33" x14ac:dyDescent="0.25">
      <c r="A3880">
        <v>202243</v>
      </c>
      <c r="B3880">
        <v>12</v>
      </c>
      <c r="C3880">
        <v>163724</v>
      </c>
      <c r="D3880" t="s">
        <v>36</v>
      </c>
      <c r="E3880">
        <v>97</v>
      </c>
      <c r="F3880">
        <v>0</v>
      </c>
      <c r="G3880">
        <v>7</v>
      </c>
      <c r="H3880">
        <f t="shared" si="1020"/>
        <v>7</v>
      </c>
      <c r="I3880">
        <v>0</v>
      </c>
      <c r="J3880">
        <v>0</v>
      </c>
      <c r="K3880">
        <f t="shared" si="1021"/>
        <v>0</v>
      </c>
      <c r="L3880">
        <v>1</v>
      </c>
      <c r="M3880">
        <f t="shared" si="1022"/>
        <v>6</v>
      </c>
      <c r="N3880">
        <f t="shared" si="1023"/>
        <v>6</v>
      </c>
      <c r="O3880">
        <f t="shared" si="1024"/>
        <v>1</v>
      </c>
      <c r="P3880">
        <v>4</v>
      </c>
      <c r="Q3880">
        <v>0</v>
      </c>
      <c r="R3880">
        <v>1</v>
      </c>
      <c r="S3880">
        <v>32248</v>
      </c>
      <c r="T3880">
        <v>3</v>
      </c>
      <c r="U3880">
        <v>270</v>
      </c>
      <c r="V3880" s="3">
        <f t="shared" si="1025"/>
        <v>9.3029025055817413E-5</v>
      </c>
      <c r="W3880" s="3">
        <f t="shared" si="1026"/>
        <v>0</v>
      </c>
      <c r="X3880" s="3">
        <f t="shared" si="1027"/>
        <v>9.304056568663938E-5</v>
      </c>
      <c r="Y3880" s="3">
        <f t="shared" si="1028"/>
        <v>2.2230908291395904E-3</v>
      </c>
      <c r="Z3880" s="3">
        <f t="shared" si="1029"/>
        <v>4.333333333333333</v>
      </c>
      <c r="AA3880" s="3">
        <f t="shared" si="1030"/>
        <v>1.9056460873176811E-3</v>
      </c>
      <c r="AB3880" s="3">
        <f t="shared" si="1031"/>
        <v>0</v>
      </c>
      <c r="AC3880" s="3">
        <f t="shared" si="1032"/>
        <v>0</v>
      </c>
      <c r="AD3880" s="3">
        <f t="shared" si="1033"/>
        <v>0</v>
      </c>
      <c r="AE3880" s="3">
        <f t="shared" si="1034"/>
        <v>2.2230908291395904E-3</v>
      </c>
      <c r="AF3880" s="3">
        <f t="shared" si="1035"/>
        <v>4.333333333333333</v>
      </c>
      <c r="AG3880" s="3">
        <f t="shared" si="1036"/>
        <v>1.9056460873176811E-3</v>
      </c>
    </row>
    <row r="3881" spans="1:33" x14ac:dyDescent="0.25">
      <c r="A3881">
        <v>202244</v>
      </c>
      <c r="B3881">
        <v>12</v>
      </c>
      <c r="C3881">
        <v>163724</v>
      </c>
      <c r="D3881" t="s">
        <v>36</v>
      </c>
      <c r="E3881">
        <v>88</v>
      </c>
      <c r="F3881">
        <v>0</v>
      </c>
      <c r="G3881">
        <v>3</v>
      </c>
      <c r="H3881">
        <f t="shared" si="1020"/>
        <v>3</v>
      </c>
      <c r="I3881">
        <v>0</v>
      </c>
      <c r="J3881">
        <v>0</v>
      </c>
      <c r="K3881">
        <f t="shared" si="1021"/>
        <v>0</v>
      </c>
      <c r="L3881">
        <v>0</v>
      </c>
      <c r="M3881">
        <f t="shared" si="1022"/>
        <v>3</v>
      </c>
      <c r="N3881">
        <f t="shared" si="1023"/>
        <v>3</v>
      </c>
      <c r="O3881">
        <f t="shared" si="1024"/>
        <v>0</v>
      </c>
      <c r="P3881">
        <v>4</v>
      </c>
      <c r="Q3881">
        <v>0</v>
      </c>
      <c r="R3881">
        <v>1</v>
      </c>
      <c r="S3881">
        <v>32336</v>
      </c>
      <c r="T3881">
        <v>3</v>
      </c>
      <c r="U3881">
        <v>273</v>
      </c>
      <c r="V3881" s="3">
        <f t="shared" si="1025"/>
        <v>9.2775853537852544E-5</v>
      </c>
      <c r="W3881" s="3">
        <f t="shared" si="1026"/>
        <v>0</v>
      </c>
      <c r="X3881" s="3">
        <f t="shared" si="1027"/>
        <v>9.2787331436347894E-5</v>
      </c>
      <c r="Y3881" s="3">
        <f t="shared" si="1028"/>
        <v>9.52753212488396E-4</v>
      </c>
      <c r="Z3881" s="3">
        <f t="shared" si="1029"/>
        <v>0</v>
      </c>
      <c r="AA3881" s="3">
        <f t="shared" si="1030"/>
        <v>9.5282304365884053E-4</v>
      </c>
      <c r="AB3881" s="3">
        <f t="shared" si="1031"/>
        <v>0</v>
      </c>
      <c r="AC3881" s="3">
        <f t="shared" si="1032"/>
        <v>0</v>
      </c>
      <c r="AD3881" s="3">
        <f t="shared" si="1033"/>
        <v>0</v>
      </c>
      <c r="AE3881" s="3">
        <f t="shared" si="1034"/>
        <v>9.52753212488396E-4</v>
      </c>
      <c r="AF3881" s="3">
        <f t="shared" si="1035"/>
        <v>0</v>
      </c>
      <c r="AG3881" s="3">
        <f t="shared" si="1036"/>
        <v>9.5282304365884053E-4</v>
      </c>
    </row>
    <row r="3882" spans="1:33" x14ac:dyDescent="0.25">
      <c r="A3882">
        <v>202245</v>
      </c>
      <c r="B3882">
        <v>12</v>
      </c>
      <c r="C3882">
        <v>163724</v>
      </c>
      <c r="D3882" t="s">
        <v>36</v>
      </c>
      <c r="E3882">
        <v>44</v>
      </c>
      <c r="F3882">
        <v>0</v>
      </c>
      <c r="G3882">
        <v>0</v>
      </c>
      <c r="H3882">
        <f t="shared" si="1020"/>
        <v>0</v>
      </c>
      <c r="I3882">
        <v>0</v>
      </c>
      <c r="J3882">
        <v>0</v>
      </c>
      <c r="K3882">
        <f t="shared" si="1021"/>
        <v>0</v>
      </c>
      <c r="L3882">
        <v>0</v>
      </c>
      <c r="M3882">
        <f t="shared" si="1022"/>
        <v>0</v>
      </c>
      <c r="N3882">
        <f t="shared" si="1023"/>
        <v>0</v>
      </c>
      <c r="O3882">
        <f t="shared" si="1024"/>
        <v>0</v>
      </c>
      <c r="P3882">
        <v>4</v>
      </c>
      <c r="Q3882">
        <v>0</v>
      </c>
      <c r="R3882">
        <v>1</v>
      </c>
      <c r="S3882">
        <v>32380</v>
      </c>
      <c r="T3882">
        <v>3</v>
      </c>
      <c r="U3882">
        <v>273</v>
      </c>
      <c r="V3882" s="3">
        <f t="shared" si="1025"/>
        <v>9.2649783817171094E-5</v>
      </c>
      <c r="W3882" s="3">
        <f t="shared" si="1026"/>
        <v>0</v>
      </c>
      <c r="X3882" s="3">
        <f t="shared" si="1027"/>
        <v>9.2661230541141583E-5</v>
      </c>
      <c r="Y3882" s="3">
        <f t="shared" si="1028"/>
        <v>0</v>
      </c>
      <c r="Z3882" s="3">
        <f t="shared" si="1029"/>
        <v>0</v>
      </c>
      <c r="AA3882" s="3">
        <f t="shared" si="1030"/>
        <v>0</v>
      </c>
      <c r="AB3882" s="3">
        <f t="shared" si="1031"/>
        <v>0</v>
      </c>
      <c r="AC3882" s="3">
        <f t="shared" si="1032"/>
        <v>0</v>
      </c>
      <c r="AD3882" s="3">
        <f t="shared" si="1033"/>
        <v>0</v>
      </c>
      <c r="AE3882" s="3">
        <f t="shared" si="1034"/>
        <v>0</v>
      </c>
      <c r="AF3882" s="3">
        <f t="shared" si="1035"/>
        <v>0</v>
      </c>
      <c r="AG3882" s="3">
        <f t="shared" si="1036"/>
        <v>0</v>
      </c>
    </row>
    <row r="3883" spans="1:33" x14ac:dyDescent="0.25">
      <c r="A3883">
        <v>202246</v>
      </c>
      <c r="B3883">
        <v>15</v>
      </c>
      <c r="C3883">
        <v>163721</v>
      </c>
      <c r="D3883" t="s">
        <v>36</v>
      </c>
      <c r="E3883">
        <v>29</v>
      </c>
      <c r="F3883">
        <v>0</v>
      </c>
      <c r="G3883">
        <v>0</v>
      </c>
      <c r="H3883">
        <f t="shared" si="1020"/>
        <v>0</v>
      </c>
      <c r="I3883">
        <v>0</v>
      </c>
      <c r="J3883">
        <v>0</v>
      </c>
      <c r="K3883">
        <f t="shared" si="1021"/>
        <v>0</v>
      </c>
      <c r="L3883">
        <v>0</v>
      </c>
      <c r="M3883">
        <f t="shared" si="1022"/>
        <v>0</v>
      </c>
      <c r="N3883">
        <f t="shared" si="1023"/>
        <v>0</v>
      </c>
      <c r="O3883">
        <f t="shared" si="1024"/>
        <v>0</v>
      </c>
      <c r="P3883">
        <v>4</v>
      </c>
      <c r="Q3883">
        <v>0</v>
      </c>
      <c r="R3883">
        <v>1</v>
      </c>
      <c r="S3883">
        <v>32409</v>
      </c>
      <c r="T3883">
        <v>3</v>
      </c>
      <c r="U3883">
        <v>273</v>
      </c>
      <c r="V3883" s="3">
        <f t="shared" si="1025"/>
        <v>9.2566879570489679E-5</v>
      </c>
      <c r="W3883" s="3">
        <f t="shared" si="1026"/>
        <v>0</v>
      </c>
      <c r="X3883" s="3">
        <f t="shared" si="1027"/>
        <v>9.257830581700355E-5</v>
      </c>
      <c r="Y3883" s="3">
        <f t="shared" si="1028"/>
        <v>0</v>
      </c>
      <c r="Z3883" s="3">
        <f t="shared" si="1029"/>
        <v>0</v>
      </c>
      <c r="AA3883" s="3">
        <f t="shared" si="1030"/>
        <v>0</v>
      </c>
      <c r="AB3883" s="3">
        <f t="shared" si="1031"/>
        <v>0</v>
      </c>
      <c r="AC3883" s="3">
        <f t="shared" si="1032"/>
        <v>0</v>
      </c>
      <c r="AD3883" s="3">
        <f t="shared" si="1033"/>
        <v>0</v>
      </c>
      <c r="AE3883" s="3">
        <f t="shared" si="1034"/>
        <v>0</v>
      </c>
      <c r="AF3883" s="3">
        <f t="shared" si="1035"/>
        <v>0</v>
      </c>
      <c r="AG3883" s="3">
        <f t="shared" si="1036"/>
        <v>0</v>
      </c>
    </row>
    <row r="3884" spans="1:33" x14ac:dyDescent="0.25">
      <c r="A3884">
        <v>202247</v>
      </c>
      <c r="B3884">
        <v>15</v>
      </c>
      <c r="C3884">
        <v>163721</v>
      </c>
      <c r="D3884" t="s">
        <v>36</v>
      </c>
      <c r="E3884">
        <v>41</v>
      </c>
      <c r="F3884">
        <v>0</v>
      </c>
      <c r="G3884">
        <v>1</v>
      </c>
      <c r="H3884">
        <f t="shared" si="1020"/>
        <v>1</v>
      </c>
      <c r="I3884">
        <v>0</v>
      </c>
      <c r="J3884">
        <v>0</v>
      </c>
      <c r="K3884">
        <f t="shared" si="1021"/>
        <v>0</v>
      </c>
      <c r="L3884">
        <v>0</v>
      </c>
      <c r="M3884">
        <f t="shared" si="1022"/>
        <v>1</v>
      </c>
      <c r="N3884">
        <f t="shared" si="1023"/>
        <v>1</v>
      </c>
      <c r="O3884">
        <f t="shared" si="1024"/>
        <v>0</v>
      </c>
      <c r="P3884">
        <v>4</v>
      </c>
      <c r="Q3884">
        <v>0</v>
      </c>
      <c r="R3884">
        <v>1</v>
      </c>
      <c r="S3884">
        <v>32450</v>
      </c>
      <c r="T3884">
        <v>3</v>
      </c>
      <c r="U3884">
        <v>274</v>
      </c>
      <c r="V3884" s="3">
        <f t="shared" si="1025"/>
        <v>9.244992295839753E-5</v>
      </c>
      <c r="W3884" s="3">
        <f t="shared" si="1026"/>
        <v>0</v>
      </c>
      <c r="X3884" s="3">
        <f t="shared" si="1027"/>
        <v>9.2461320347654566E-5</v>
      </c>
      <c r="Y3884" s="3">
        <f t="shared" si="1028"/>
        <v>3.1758440416279865E-4</v>
      </c>
      <c r="Z3884" s="3">
        <f t="shared" si="1029"/>
        <v>0</v>
      </c>
      <c r="AA3884" s="3">
        <f t="shared" si="1030"/>
        <v>3.1761350101697401E-4</v>
      </c>
      <c r="AB3884" s="3">
        <f t="shared" si="1031"/>
        <v>0</v>
      </c>
      <c r="AC3884" s="3">
        <f t="shared" si="1032"/>
        <v>0</v>
      </c>
      <c r="AD3884" s="3">
        <f t="shared" si="1033"/>
        <v>0</v>
      </c>
      <c r="AE3884" s="3">
        <f t="shared" si="1034"/>
        <v>3.1758440416279865E-4</v>
      </c>
      <c r="AF3884" s="3">
        <f t="shared" si="1035"/>
        <v>0</v>
      </c>
      <c r="AG3884" s="3">
        <f t="shared" si="1036"/>
        <v>3.1761350101697401E-4</v>
      </c>
    </row>
    <row r="3885" spans="1:33" x14ac:dyDescent="0.25">
      <c r="A3885">
        <v>202248</v>
      </c>
      <c r="B3885">
        <v>19</v>
      </c>
      <c r="C3885">
        <v>163717</v>
      </c>
      <c r="D3885" t="s">
        <v>36</v>
      </c>
      <c r="E3885">
        <v>55</v>
      </c>
      <c r="F3885">
        <v>0</v>
      </c>
      <c r="G3885">
        <v>0</v>
      </c>
      <c r="H3885">
        <f t="shared" si="1020"/>
        <v>0</v>
      </c>
      <c r="I3885">
        <v>0</v>
      </c>
      <c r="J3885">
        <v>0</v>
      </c>
      <c r="K3885">
        <f t="shared" si="1021"/>
        <v>0</v>
      </c>
      <c r="L3885">
        <v>0</v>
      </c>
      <c r="M3885">
        <f t="shared" si="1022"/>
        <v>0</v>
      </c>
      <c r="N3885">
        <f t="shared" si="1023"/>
        <v>0</v>
      </c>
      <c r="O3885">
        <f t="shared" si="1024"/>
        <v>0</v>
      </c>
      <c r="P3885">
        <v>4</v>
      </c>
      <c r="Q3885">
        <v>0</v>
      </c>
      <c r="R3885">
        <v>1</v>
      </c>
      <c r="S3885">
        <v>32505</v>
      </c>
      <c r="T3885">
        <v>3</v>
      </c>
      <c r="U3885">
        <v>274</v>
      </c>
      <c r="V3885" s="3">
        <f t="shared" si="1025"/>
        <v>9.2293493308721731E-5</v>
      </c>
      <c r="W3885" s="3">
        <f t="shared" si="1026"/>
        <v>0</v>
      </c>
      <c r="X3885" s="3">
        <f t="shared" si="1027"/>
        <v>9.230485215839512E-5</v>
      </c>
      <c r="Y3885" s="3">
        <f t="shared" si="1028"/>
        <v>0</v>
      </c>
      <c r="Z3885" s="3">
        <f t="shared" si="1029"/>
        <v>0</v>
      </c>
      <c r="AA3885" s="3">
        <f t="shared" si="1030"/>
        <v>0</v>
      </c>
      <c r="AB3885" s="3">
        <f t="shared" si="1031"/>
        <v>0</v>
      </c>
      <c r="AC3885" s="3">
        <f t="shared" si="1032"/>
        <v>0</v>
      </c>
      <c r="AD3885" s="3">
        <f t="shared" si="1033"/>
        <v>0</v>
      </c>
      <c r="AE3885" s="3">
        <f t="shared" si="1034"/>
        <v>0</v>
      </c>
      <c r="AF3885" s="3">
        <f t="shared" si="1035"/>
        <v>0</v>
      </c>
      <c r="AG3885" s="3">
        <f t="shared" si="1036"/>
        <v>0</v>
      </c>
    </row>
    <row r="3886" spans="1:33" x14ac:dyDescent="0.25">
      <c r="A3886">
        <v>202249</v>
      </c>
      <c r="B3886">
        <v>23</v>
      </c>
      <c r="C3886">
        <v>163713</v>
      </c>
      <c r="D3886" t="s">
        <v>36</v>
      </c>
      <c r="E3886">
        <v>49</v>
      </c>
      <c r="F3886">
        <v>0</v>
      </c>
      <c r="G3886">
        <v>0</v>
      </c>
      <c r="H3886">
        <f t="shared" si="1020"/>
        <v>0</v>
      </c>
      <c r="I3886">
        <v>0</v>
      </c>
      <c r="J3886">
        <v>0</v>
      </c>
      <c r="K3886">
        <f t="shared" si="1021"/>
        <v>0</v>
      </c>
      <c r="L3886">
        <v>0</v>
      </c>
      <c r="M3886">
        <f t="shared" si="1022"/>
        <v>0</v>
      </c>
      <c r="N3886">
        <f t="shared" si="1023"/>
        <v>0</v>
      </c>
      <c r="O3886">
        <f t="shared" si="1024"/>
        <v>0</v>
      </c>
      <c r="P3886">
        <v>4</v>
      </c>
      <c r="Q3886">
        <v>0</v>
      </c>
      <c r="R3886">
        <v>1</v>
      </c>
      <c r="S3886">
        <v>32554</v>
      </c>
      <c r="T3886">
        <v>3</v>
      </c>
      <c r="U3886">
        <v>274</v>
      </c>
      <c r="V3886" s="3">
        <f t="shared" si="1025"/>
        <v>9.2154573938686493E-5</v>
      </c>
      <c r="W3886" s="3">
        <f t="shared" si="1026"/>
        <v>0</v>
      </c>
      <c r="X3886" s="3">
        <f t="shared" si="1027"/>
        <v>9.2165898617511521E-5</v>
      </c>
      <c r="Y3886" s="3">
        <f t="shared" si="1028"/>
        <v>0</v>
      </c>
      <c r="Z3886" s="3">
        <f t="shared" si="1029"/>
        <v>0</v>
      </c>
      <c r="AA3886" s="3">
        <f t="shared" si="1030"/>
        <v>0</v>
      </c>
      <c r="AB3886" s="3">
        <f t="shared" si="1031"/>
        <v>0</v>
      </c>
      <c r="AC3886" s="3">
        <f t="shared" si="1032"/>
        <v>0</v>
      </c>
      <c r="AD3886" s="3">
        <f t="shared" si="1033"/>
        <v>0</v>
      </c>
      <c r="AE3886" s="3">
        <f t="shared" si="1034"/>
        <v>0</v>
      </c>
      <c r="AF3886" s="3">
        <f t="shared" si="1035"/>
        <v>0</v>
      </c>
      <c r="AG3886" s="3">
        <f t="shared" si="1036"/>
        <v>0</v>
      </c>
    </row>
    <row r="3887" spans="1:33" x14ac:dyDescent="0.25">
      <c r="A3887">
        <v>202250</v>
      </c>
      <c r="B3887">
        <v>29</v>
      </c>
      <c r="C3887">
        <v>163707</v>
      </c>
      <c r="D3887" t="s">
        <v>36</v>
      </c>
      <c r="E3887">
        <v>41</v>
      </c>
      <c r="F3887">
        <v>0</v>
      </c>
      <c r="G3887">
        <v>1</v>
      </c>
      <c r="H3887">
        <f t="shared" si="1020"/>
        <v>1</v>
      </c>
      <c r="I3887">
        <v>0</v>
      </c>
      <c r="J3887">
        <v>0</v>
      </c>
      <c r="K3887">
        <f t="shared" si="1021"/>
        <v>0</v>
      </c>
      <c r="L3887">
        <v>0</v>
      </c>
      <c r="M3887">
        <f t="shared" si="1022"/>
        <v>1</v>
      </c>
      <c r="N3887">
        <f t="shared" si="1023"/>
        <v>1</v>
      </c>
      <c r="O3887">
        <f t="shared" si="1024"/>
        <v>0</v>
      </c>
      <c r="P3887">
        <v>4</v>
      </c>
      <c r="Q3887">
        <v>0</v>
      </c>
      <c r="R3887">
        <v>1</v>
      </c>
      <c r="S3887">
        <v>32595</v>
      </c>
      <c r="T3887">
        <v>3</v>
      </c>
      <c r="U3887">
        <v>275</v>
      </c>
      <c r="V3887" s="3">
        <f t="shared" si="1025"/>
        <v>9.2038656235618962E-5</v>
      </c>
      <c r="W3887" s="3">
        <f t="shared" si="1026"/>
        <v>0</v>
      </c>
      <c r="X3887" s="3">
        <f t="shared" si="1027"/>
        <v>9.2049952440857911E-5</v>
      </c>
      <c r="Y3887" s="3">
        <f t="shared" si="1028"/>
        <v>3.1758440416279865E-4</v>
      </c>
      <c r="Z3887" s="3">
        <f t="shared" si="1029"/>
        <v>0</v>
      </c>
      <c r="AA3887" s="3">
        <f t="shared" si="1030"/>
        <v>3.1764066289162956E-4</v>
      </c>
      <c r="AB3887" s="3">
        <f t="shared" si="1031"/>
        <v>0</v>
      </c>
      <c r="AC3887" s="3">
        <f t="shared" si="1032"/>
        <v>0</v>
      </c>
      <c r="AD3887" s="3">
        <f t="shared" si="1033"/>
        <v>0</v>
      </c>
      <c r="AE3887" s="3">
        <f t="shared" si="1034"/>
        <v>3.1758440416279865E-4</v>
      </c>
      <c r="AF3887" s="3">
        <f t="shared" si="1035"/>
        <v>0</v>
      </c>
      <c r="AG3887" s="3">
        <f t="shared" si="1036"/>
        <v>3.1764066289162956E-4</v>
      </c>
    </row>
    <row r="3888" spans="1:33" x14ac:dyDescent="0.25">
      <c r="A3888">
        <v>202251</v>
      </c>
      <c r="B3888">
        <v>33</v>
      </c>
      <c r="C3888">
        <v>163703</v>
      </c>
      <c r="D3888" t="s">
        <v>36</v>
      </c>
      <c r="E3888">
        <v>48</v>
      </c>
      <c r="F3888">
        <v>0</v>
      </c>
      <c r="G3888">
        <v>2</v>
      </c>
      <c r="H3888">
        <f t="shared" si="1020"/>
        <v>2</v>
      </c>
      <c r="I3888">
        <v>0</v>
      </c>
      <c r="J3888">
        <v>0</v>
      </c>
      <c r="K3888">
        <f t="shared" si="1021"/>
        <v>0</v>
      </c>
      <c r="L3888">
        <v>0</v>
      </c>
      <c r="M3888">
        <f t="shared" si="1022"/>
        <v>2</v>
      </c>
      <c r="N3888">
        <f t="shared" si="1023"/>
        <v>2</v>
      </c>
      <c r="O3888">
        <f t="shared" si="1024"/>
        <v>0</v>
      </c>
      <c r="P3888">
        <v>4</v>
      </c>
      <c r="Q3888">
        <v>0</v>
      </c>
      <c r="R3888">
        <v>1</v>
      </c>
      <c r="S3888">
        <v>32643</v>
      </c>
      <c r="T3888">
        <v>3</v>
      </c>
      <c r="U3888">
        <v>277</v>
      </c>
      <c r="V3888" s="3">
        <f t="shared" si="1025"/>
        <v>9.1903317709769318E-5</v>
      </c>
      <c r="W3888" s="3">
        <f t="shared" si="1026"/>
        <v>0</v>
      </c>
      <c r="X3888" s="3">
        <f t="shared" si="1027"/>
        <v>9.1914580716320965E-5</v>
      </c>
      <c r="Y3888" s="3">
        <f t="shared" si="1028"/>
        <v>6.3516880832559729E-4</v>
      </c>
      <c r="Z3888" s="3">
        <f t="shared" si="1029"/>
        <v>0</v>
      </c>
      <c r="AA3888" s="3">
        <f t="shared" si="1030"/>
        <v>6.3529684856111377E-4</v>
      </c>
      <c r="AB3888" s="3">
        <f t="shared" si="1031"/>
        <v>0</v>
      </c>
      <c r="AC3888" s="3">
        <f t="shared" si="1032"/>
        <v>0</v>
      </c>
      <c r="AD3888" s="3">
        <f t="shared" si="1033"/>
        <v>0</v>
      </c>
      <c r="AE3888" s="3">
        <f t="shared" si="1034"/>
        <v>6.3516880832559729E-4</v>
      </c>
      <c r="AF3888" s="3">
        <f t="shared" si="1035"/>
        <v>0</v>
      </c>
      <c r="AG3888" s="3">
        <f t="shared" si="1036"/>
        <v>6.3529684856111377E-4</v>
      </c>
    </row>
    <row r="3889" spans="1:33" x14ac:dyDescent="0.25">
      <c r="A3889">
        <v>202252</v>
      </c>
      <c r="B3889">
        <v>33</v>
      </c>
      <c r="C3889">
        <v>163703</v>
      </c>
      <c r="D3889" t="s">
        <v>36</v>
      </c>
      <c r="E3889">
        <v>45</v>
      </c>
      <c r="F3889">
        <v>0</v>
      </c>
      <c r="G3889">
        <v>1</v>
      </c>
      <c r="H3889">
        <f t="shared" si="1020"/>
        <v>1</v>
      </c>
      <c r="I3889">
        <v>0</v>
      </c>
      <c r="J3889">
        <v>0</v>
      </c>
      <c r="K3889">
        <f t="shared" si="1021"/>
        <v>0</v>
      </c>
      <c r="L3889">
        <v>0</v>
      </c>
      <c r="M3889">
        <f t="shared" si="1022"/>
        <v>1</v>
      </c>
      <c r="N3889">
        <f t="shared" si="1023"/>
        <v>1</v>
      </c>
      <c r="O3889">
        <f t="shared" si="1024"/>
        <v>0</v>
      </c>
      <c r="P3889">
        <v>4</v>
      </c>
      <c r="Q3889">
        <v>0</v>
      </c>
      <c r="R3889">
        <v>1</v>
      </c>
      <c r="S3889">
        <v>32688</v>
      </c>
      <c r="T3889">
        <v>3</v>
      </c>
      <c r="U3889">
        <v>278</v>
      </c>
      <c r="V3889" s="3">
        <f t="shared" si="1025"/>
        <v>9.177679882525697E-5</v>
      </c>
      <c r="W3889" s="3">
        <f t="shared" si="1026"/>
        <v>0</v>
      </c>
      <c r="X3889" s="3">
        <f t="shared" si="1027"/>
        <v>9.1788030840778359E-5</v>
      </c>
      <c r="Y3889" s="3">
        <f t="shared" si="1028"/>
        <v>3.1758440416279865E-4</v>
      </c>
      <c r="Z3889" s="3">
        <f t="shared" si="1029"/>
        <v>0</v>
      </c>
      <c r="AA3889" s="3">
        <f t="shared" si="1030"/>
        <v>3.1764842428055689E-4</v>
      </c>
      <c r="AB3889" s="3">
        <f t="shared" si="1031"/>
        <v>0</v>
      </c>
      <c r="AC3889" s="3">
        <f t="shared" si="1032"/>
        <v>0</v>
      </c>
      <c r="AD3889" s="3">
        <f t="shared" si="1033"/>
        <v>0</v>
      </c>
      <c r="AE3889" s="3">
        <f t="shared" si="1034"/>
        <v>3.1758440416279865E-4</v>
      </c>
      <c r="AF3889" s="3">
        <f t="shared" si="1035"/>
        <v>0</v>
      </c>
      <c r="AG3889" s="3">
        <f t="shared" si="1036"/>
        <v>3.1764842428055689E-4</v>
      </c>
    </row>
    <row r="3890" spans="1:33" x14ac:dyDescent="0.25">
      <c r="A3890">
        <v>202301</v>
      </c>
      <c r="B3890">
        <v>33</v>
      </c>
      <c r="C3890">
        <v>163703</v>
      </c>
      <c r="D3890" t="s">
        <v>36</v>
      </c>
      <c r="E3890">
        <v>38</v>
      </c>
      <c r="F3890">
        <v>0</v>
      </c>
      <c r="G3890">
        <v>1</v>
      </c>
      <c r="H3890">
        <f t="shared" si="1020"/>
        <v>1</v>
      </c>
      <c r="I3890">
        <v>0</v>
      </c>
      <c r="J3890">
        <v>0</v>
      </c>
      <c r="K3890">
        <f t="shared" si="1021"/>
        <v>0</v>
      </c>
      <c r="L3890">
        <v>0</v>
      </c>
      <c r="M3890">
        <f t="shared" si="1022"/>
        <v>1</v>
      </c>
      <c r="N3890">
        <f t="shared" si="1023"/>
        <v>1</v>
      </c>
      <c r="O3890">
        <f t="shared" si="1024"/>
        <v>0</v>
      </c>
      <c r="P3890">
        <v>4</v>
      </c>
      <c r="Q3890">
        <v>0</v>
      </c>
      <c r="R3890">
        <v>1</v>
      </c>
      <c r="S3890">
        <v>32726</v>
      </c>
      <c r="T3890">
        <v>3</v>
      </c>
      <c r="U3890">
        <v>279</v>
      </c>
      <c r="V3890" s="3">
        <f t="shared" si="1025"/>
        <v>9.167023162011856E-5</v>
      </c>
      <c r="W3890" s="3">
        <f t="shared" si="1026"/>
        <v>0</v>
      </c>
      <c r="X3890" s="3">
        <f t="shared" si="1027"/>
        <v>9.1681437564941019E-5</v>
      </c>
      <c r="Y3890" s="3">
        <f t="shared" si="1028"/>
        <v>3.1758440416279865E-4</v>
      </c>
      <c r="Z3890" s="3">
        <f t="shared" si="1029"/>
        <v>0</v>
      </c>
      <c r="AA3890" s="3">
        <f t="shared" si="1030"/>
        <v>3.1764842428055689E-4</v>
      </c>
      <c r="AB3890" s="3">
        <f t="shared" si="1031"/>
        <v>0</v>
      </c>
      <c r="AC3890" s="3">
        <f t="shared" si="1032"/>
        <v>0</v>
      </c>
      <c r="AD3890" s="3">
        <f t="shared" si="1033"/>
        <v>0</v>
      </c>
      <c r="AE3890" s="3">
        <f t="shared" si="1034"/>
        <v>3.1758440416279865E-4</v>
      </c>
      <c r="AF3890" s="3">
        <f t="shared" si="1035"/>
        <v>0</v>
      </c>
      <c r="AG3890" s="3">
        <f t="shared" si="1036"/>
        <v>3.1764842428055689E-4</v>
      </c>
    </row>
    <row r="3891" spans="1:33" x14ac:dyDescent="0.25">
      <c r="A3891">
        <v>202302</v>
      </c>
      <c r="B3891">
        <v>37</v>
      </c>
      <c r="C3891">
        <v>163699</v>
      </c>
      <c r="D3891" t="s">
        <v>36</v>
      </c>
      <c r="E3891">
        <v>25</v>
      </c>
      <c r="F3891">
        <v>0</v>
      </c>
      <c r="G3891">
        <v>2</v>
      </c>
      <c r="H3891">
        <f t="shared" si="1020"/>
        <v>2</v>
      </c>
      <c r="I3891">
        <v>0</v>
      </c>
      <c r="J3891">
        <v>0</v>
      </c>
      <c r="K3891">
        <f t="shared" si="1021"/>
        <v>0</v>
      </c>
      <c r="L3891">
        <v>0</v>
      </c>
      <c r="M3891">
        <f t="shared" si="1022"/>
        <v>2</v>
      </c>
      <c r="N3891">
        <f t="shared" si="1023"/>
        <v>2</v>
      </c>
      <c r="O3891">
        <f t="shared" si="1024"/>
        <v>0</v>
      </c>
      <c r="P3891">
        <v>4</v>
      </c>
      <c r="Q3891">
        <v>0</v>
      </c>
      <c r="R3891">
        <v>1</v>
      </c>
      <c r="S3891">
        <v>32751</v>
      </c>
      <c r="T3891">
        <v>3</v>
      </c>
      <c r="U3891">
        <v>281</v>
      </c>
      <c r="V3891" s="3">
        <f t="shared" si="1025"/>
        <v>9.1600256480718151E-5</v>
      </c>
      <c r="W3891" s="3">
        <f t="shared" si="1026"/>
        <v>0</v>
      </c>
      <c r="X3891" s="3">
        <f t="shared" si="1027"/>
        <v>9.1611445323235713E-5</v>
      </c>
      <c r="Y3891" s="3">
        <f t="shared" si="1028"/>
        <v>6.3516880832559729E-4</v>
      </c>
      <c r="Z3891" s="3">
        <f t="shared" si="1029"/>
        <v>0</v>
      </c>
      <c r="AA3891" s="3">
        <f t="shared" si="1030"/>
        <v>6.353123720975693E-4</v>
      </c>
      <c r="AB3891" s="3">
        <f t="shared" si="1031"/>
        <v>0</v>
      </c>
      <c r="AC3891" s="3">
        <f t="shared" si="1032"/>
        <v>0</v>
      </c>
      <c r="AD3891" s="3">
        <f t="shared" si="1033"/>
        <v>0</v>
      </c>
      <c r="AE3891" s="3">
        <f t="shared" si="1034"/>
        <v>6.3516880832559729E-4</v>
      </c>
      <c r="AF3891" s="3">
        <f t="shared" si="1035"/>
        <v>0</v>
      </c>
      <c r="AG3891" s="3">
        <f t="shared" si="1036"/>
        <v>6.353123720975693E-4</v>
      </c>
    </row>
    <row r="3892" spans="1:33" x14ac:dyDescent="0.25">
      <c r="A3892">
        <v>202303</v>
      </c>
      <c r="B3892">
        <v>37</v>
      </c>
      <c r="C3892">
        <v>163699</v>
      </c>
      <c r="D3892" t="s">
        <v>36</v>
      </c>
      <c r="E3892">
        <v>28</v>
      </c>
      <c r="F3892">
        <v>0</v>
      </c>
      <c r="G3892">
        <v>0</v>
      </c>
      <c r="H3892">
        <f t="shared" si="1020"/>
        <v>0</v>
      </c>
      <c r="I3892">
        <v>0</v>
      </c>
      <c r="J3892">
        <v>0</v>
      </c>
      <c r="K3892">
        <f t="shared" si="1021"/>
        <v>0</v>
      </c>
      <c r="L3892">
        <v>0</v>
      </c>
      <c r="M3892">
        <f t="shared" si="1022"/>
        <v>0</v>
      </c>
      <c r="N3892">
        <f t="shared" si="1023"/>
        <v>0</v>
      </c>
      <c r="O3892">
        <f t="shared" si="1024"/>
        <v>0</v>
      </c>
      <c r="P3892">
        <v>4</v>
      </c>
      <c r="Q3892">
        <v>0</v>
      </c>
      <c r="R3892">
        <v>1</v>
      </c>
      <c r="S3892">
        <v>32779</v>
      </c>
      <c r="T3892">
        <v>3</v>
      </c>
      <c r="U3892">
        <v>281</v>
      </c>
      <c r="V3892" s="3">
        <f t="shared" si="1025"/>
        <v>9.1522011043656003E-5</v>
      </c>
      <c r="W3892" s="3">
        <f t="shared" si="1026"/>
        <v>0</v>
      </c>
      <c r="X3892" s="3">
        <f t="shared" si="1027"/>
        <v>9.1533180778032036E-5</v>
      </c>
      <c r="Y3892" s="3">
        <f t="shared" si="1028"/>
        <v>0</v>
      </c>
      <c r="Z3892" s="3">
        <f t="shared" si="1029"/>
        <v>0</v>
      </c>
      <c r="AA3892" s="3">
        <f t="shared" si="1030"/>
        <v>0</v>
      </c>
      <c r="AB3892" s="3">
        <f t="shared" si="1031"/>
        <v>0</v>
      </c>
      <c r="AC3892" s="3">
        <f t="shared" si="1032"/>
        <v>0</v>
      </c>
      <c r="AD3892" s="3">
        <f t="shared" si="1033"/>
        <v>0</v>
      </c>
      <c r="AE3892" s="3">
        <f t="shared" si="1034"/>
        <v>0</v>
      </c>
      <c r="AF3892" s="3">
        <f t="shared" si="1035"/>
        <v>0</v>
      </c>
      <c r="AG3892" s="3">
        <f t="shared" si="1036"/>
        <v>0</v>
      </c>
    </row>
    <row r="3893" spans="1:33" x14ac:dyDescent="0.25">
      <c r="A3893">
        <v>202304</v>
      </c>
      <c r="B3893">
        <v>37</v>
      </c>
      <c r="C3893">
        <v>163699</v>
      </c>
      <c r="D3893" t="s">
        <v>36</v>
      </c>
      <c r="E3893">
        <v>26</v>
      </c>
      <c r="F3893">
        <v>0</v>
      </c>
      <c r="G3893">
        <v>1</v>
      </c>
      <c r="H3893">
        <f t="shared" si="1020"/>
        <v>1</v>
      </c>
      <c r="I3893">
        <v>0</v>
      </c>
      <c r="J3893">
        <v>0</v>
      </c>
      <c r="K3893">
        <f t="shared" si="1021"/>
        <v>0</v>
      </c>
      <c r="L3893">
        <v>0</v>
      </c>
      <c r="M3893">
        <f t="shared" si="1022"/>
        <v>1</v>
      </c>
      <c r="N3893">
        <f t="shared" si="1023"/>
        <v>1</v>
      </c>
      <c r="O3893">
        <f t="shared" si="1024"/>
        <v>0</v>
      </c>
      <c r="P3893">
        <v>4</v>
      </c>
      <c r="Q3893">
        <v>0</v>
      </c>
      <c r="R3893">
        <v>1</v>
      </c>
      <c r="S3893">
        <v>32805</v>
      </c>
      <c r="T3893">
        <v>3</v>
      </c>
      <c r="U3893">
        <v>282</v>
      </c>
      <c r="V3893" s="3">
        <f t="shared" si="1025"/>
        <v>9.1449474165523548E-5</v>
      </c>
      <c r="W3893" s="3">
        <f t="shared" si="1026"/>
        <v>0</v>
      </c>
      <c r="X3893" s="3">
        <f t="shared" si="1027"/>
        <v>9.1460626200420722E-5</v>
      </c>
      <c r="Y3893" s="3">
        <f t="shared" si="1028"/>
        <v>3.1758440416279865E-4</v>
      </c>
      <c r="Z3893" s="3">
        <f t="shared" si="1029"/>
        <v>0</v>
      </c>
      <c r="AA3893" s="3">
        <f t="shared" si="1030"/>
        <v>3.1765618604878465E-4</v>
      </c>
      <c r="AB3893" s="3">
        <f t="shared" si="1031"/>
        <v>0</v>
      </c>
      <c r="AC3893" s="3">
        <f t="shared" si="1032"/>
        <v>0</v>
      </c>
      <c r="AD3893" s="3">
        <f t="shared" si="1033"/>
        <v>0</v>
      </c>
      <c r="AE3893" s="3">
        <f t="shared" si="1034"/>
        <v>3.1758440416279865E-4</v>
      </c>
      <c r="AF3893" s="3">
        <f t="shared" si="1035"/>
        <v>0</v>
      </c>
      <c r="AG3893" s="3">
        <f t="shared" si="1036"/>
        <v>3.1765618604878465E-4</v>
      </c>
    </row>
    <row r="3894" spans="1:33" x14ac:dyDescent="0.25">
      <c r="A3894">
        <v>202305</v>
      </c>
      <c r="B3894">
        <v>42</v>
      </c>
      <c r="C3894">
        <v>163694</v>
      </c>
      <c r="D3894" t="s">
        <v>36</v>
      </c>
      <c r="E3894">
        <v>29</v>
      </c>
      <c r="F3894">
        <v>0</v>
      </c>
      <c r="G3894">
        <v>2</v>
      </c>
      <c r="H3894">
        <f t="shared" si="1020"/>
        <v>2</v>
      </c>
      <c r="I3894">
        <v>0</v>
      </c>
      <c r="J3894">
        <v>0</v>
      </c>
      <c r="K3894">
        <f t="shared" si="1021"/>
        <v>0</v>
      </c>
      <c r="L3894">
        <v>0</v>
      </c>
      <c r="M3894">
        <f t="shared" si="1022"/>
        <v>2</v>
      </c>
      <c r="N3894">
        <f t="shared" si="1023"/>
        <v>2</v>
      </c>
      <c r="O3894">
        <f t="shared" si="1024"/>
        <v>0</v>
      </c>
      <c r="P3894">
        <v>4</v>
      </c>
      <c r="Q3894">
        <v>0</v>
      </c>
      <c r="R3894">
        <v>1</v>
      </c>
      <c r="S3894">
        <v>32834</v>
      </c>
      <c r="T3894">
        <v>3</v>
      </c>
      <c r="U3894">
        <v>284</v>
      </c>
      <c r="V3894" s="3">
        <f t="shared" si="1025"/>
        <v>9.1368703173539629E-5</v>
      </c>
      <c r="W3894" s="3">
        <f t="shared" si="1026"/>
        <v>0</v>
      </c>
      <c r="X3894" s="3">
        <f t="shared" si="1027"/>
        <v>9.1379835516296076E-5</v>
      </c>
      <c r="Y3894" s="3">
        <f t="shared" si="1028"/>
        <v>6.3516880832559729E-4</v>
      </c>
      <c r="Z3894" s="3">
        <f t="shared" si="1029"/>
        <v>0</v>
      </c>
      <c r="AA3894" s="3">
        <f t="shared" si="1030"/>
        <v>6.353317775850062E-4</v>
      </c>
      <c r="AB3894" s="3">
        <f t="shared" si="1031"/>
        <v>0</v>
      </c>
      <c r="AC3894" s="3">
        <f t="shared" si="1032"/>
        <v>0</v>
      </c>
      <c r="AD3894" s="3">
        <f t="shared" si="1033"/>
        <v>0</v>
      </c>
      <c r="AE3894" s="3">
        <f t="shared" si="1034"/>
        <v>6.3516880832559729E-4</v>
      </c>
      <c r="AF3894" s="3">
        <f t="shared" si="1035"/>
        <v>0</v>
      </c>
      <c r="AG3894" s="3">
        <f t="shared" si="1036"/>
        <v>6.353317775850062E-4</v>
      </c>
    </row>
    <row r="3895" spans="1:33" x14ac:dyDescent="0.25">
      <c r="A3895">
        <v>202306</v>
      </c>
      <c r="B3895">
        <v>43</v>
      </c>
      <c r="C3895">
        <v>163693</v>
      </c>
      <c r="D3895" t="s">
        <v>36</v>
      </c>
      <c r="E3895">
        <v>53</v>
      </c>
      <c r="F3895">
        <v>0</v>
      </c>
      <c r="G3895">
        <v>1</v>
      </c>
      <c r="H3895">
        <f t="shared" si="1020"/>
        <v>1</v>
      </c>
      <c r="I3895">
        <v>0</v>
      </c>
      <c r="J3895">
        <v>0</v>
      </c>
      <c r="K3895">
        <f t="shared" si="1021"/>
        <v>0</v>
      </c>
      <c r="L3895">
        <v>0</v>
      </c>
      <c r="M3895">
        <f t="shared" si="1022"/>
        <v>1</v>
      </c>
      <c r="N3895">
        <f t="shared" si="1023"/>
        <v>1</v>
      </c>
      <c r="O3895">
        <f t="shared" si="1024"/>
        <v>0</v>
      </c>
      <c r="P3895">
        <v>4</v>
      </c>
      <c r="Q3895">
        <v>0</v>
      </c>
      <c r="R3895">
        <v>1</v>
      </c>
      <c r="S3895">
        <v>32887</v>
      </c>
      <c r="T3895">
        <v>3</v>
      </c>
      <c r="U3895">
        <v>285</v>
      </c>
      <c r="V3895" s="3">
        <f t="shared" si="1025"/>
        <v>9.1221455286283337E-5</v>
      </c>
      <c r="W3895" s="3">
        <f t="shared" si="1026"/>
        <v>0</v>
      </c>
      <c r="X3895" s="3">
        <f t="shared" si="1027"/>
        <v>9.1232551774473127E-5</v>
      </c>
      <c r="Y3895" s="3">
        <f t="shared" si="1028"/>
        <v>3.1758440416279865E-4</v>
      </c>
      <c r="Z3895" s="3">
        <f t="shared" si="1029"/>
        <v>0</v>
      </c>
      <c r="AA3895" s="3">
        <f t="shared" si="1030"/>
        <v>3.1766782941237558E-4</v>
      </c>
      <c r="AB3895" s="3">
        <f t="shared" si="1031"/>
        <v>0</v>
      </c>
      <c r="AC3895" s="3">
        <f t="shared" si="1032"/>
        <v>0</v>
      </c>
      <c r="AD3895" s="3">
        <f t="shared" si="1033"/>
        <v>0</v>
      </c>
      <c r="AE3895" s="3">
        <f t="shared" si="1034"/>
        <v>3.1758440416279865E-4</v>
      </c>
      <c r="AF3895" s="3">
        <f t="shared" si="1035"/>
        <v>0</v>
      </c>
      <c r="AG3895" s="3">
        <f t="shared" si="1036"/>
        <v>3.1766782941237558E-4</v>
      </c>
    </row>
    <row r="3896" spans="1:33" x14ac:dyDescent="0.25">
      <c r="A3896">
        <v>202307</v>
      </c>
      <c r="B3896">
        <v>44</v>
      </c>
      <c r="C3896">
        <v>163692</v>
      </c>
      <c r="D3896" t="s">
        <v>36</v>
      </c>
      <c r="E3896">
        <v>66</v>
      </c>
      <c r="F3896">
        <v>0</v>
      </c>
      <c r="G3896">
        <v>1</v>
      </c>
      <c r="H3896">
        <f t="shared" si="1020"/>
        <v>1</v>
      </c>
      <c r="I3896">
        <v>0</v>
      </c>
      <c r="J3896">
        <v>0</v>
      </c>
      <c r="K3896">
        <f t="shared" si="1021"/>
        <v>0</v>
      </c>
      <c r="L3896">
        <v>0</v>
      </c>
      <c r="M3896">
        <f t="shared" si="1022"/>
        <v>1</v>
      </c>
      <c r="N3896">
        <f t="shared" si="1023"/>
        <v>1</v>
      </c>
      <c r="O3896">
        <f t="shared" si="1024"/>
        <v>0</v>
      </c>
      <c r="P3896">
        <v>4</v>
      </c>
      <c r="Q3896">
        <v>0</v>
      </c>
      <c r="R3896">
        <v>1</v>
      </c>
      <c r="S3896">
        <v>32953</v>
      </c>
      <c r="T3896">
        <v>3</v>
      </c>
      <c r="U3896">
        <v>286</v>
      </c>
      <c r="V3896" s="3">
        <f t="shared" si="1025"/>
        <v>9.1038752162170362E-5</v>
      </c>
      <c r="W3896" s="3">
        <f t="shared" si="1026"/>
        <v>0</v>
      </c>
      <c r="X3896" s="3">
        <f t="shared" si="1027"/>
        <v>9.1049804242920878E-5</v>
      </c>
      <c r="Y3896" s="3">
        <f t="shared" si="1028"/>
        <v>3.1758440416279865E-4</v>
      </c>
      <c r="Z3896" s="3">
        <f t="shared" si="1029"/>
        <v>0</v>
      </c>
      <c r="AA3896" s="3">
        <f t="shared" si="1030"/>
        <v>3.1766977005595875E-4</v>
      </c>
      <c r="AB3896" s="3">
        <f t="shared" si="1031"/>
        <v>0</v>
      </c>
      <c r="AC3896" s="3">
        <f t="shared" si="1032"/>
        <v>0</v>
      </c>
      <c r="AD3896" s="3">
        <f t="shared" si="1033"/>
        <v>0</v>
      </c>
      <c r="AE3896" s="3">
        <f t="shared" si="1034"/>
        <v>3.1758440416279865E-4</v>
      </c>
      <c r="AF3896" s="3">
        <f t="shared" si="1035"/>
        <v>0</v>
      </c>
      <c r="AG3896" s="3">
        <f t="shared" si="1036"/>
        <v>3.1766977005595875E-4</v>
      </c>
    </row>
    <row r="3897" spans="1:33" x14ac:dyDescent="0.25">
      <c r="A3897">
        <v>202308</v>
      </c>
      <c r="B3897">
        <v>44</v>
      </c>
      <c r="C3897">
        <v>163692</v>
      </c>
      <c r="D3897" t="s">
        <v>36</v>
      </c>
      <c r="E3897">
        <v>72</v>
      </c>
      <c r="F3897">
        <v>0</v>
      </c>
      <c r="G3897">
        <v>2</v>
      </c>
      <c r="H3897">
        <f t="shared" si="1020"/>
        <v>2</v>
      </c>
      <c r="I3897">
        <v>0</v>
      </c>
      <c r="J3897">
        <v>0</v>
      </c>
      <c r="K3897">
        <f t="shared" si="1021"/>
        <v>0</v>
      </c>
      <c r="L3897">
        <v>0</v>
      </c>
      <c r="M3897">
        <f t="shared" si="1022"/>
        <v>2</v>
      </c>
      <c r="N3897">
        <f t="shared" si="1023"/>
        <v>2</v>
      </c>
      <c r="O3897">
        <f t="shared" si="1024"/>
        <v>0</v>
      </c>
      <c r="P3897">
        <v>4</v>
      </c>
      <c r="Q3897">
        <v>0</v>
      </c>
      <c r="R3897">
        <v>1</v>
      </c>
      <c r="S3897">
        <v>33025</v>
      </c>
      <c r="T3897">
        <v>3</v>
      </c>
      <c r="U3897">
        <v>288</v>
      </c>
      <c r="V3897" s="3">
        <f t="shared" si="1025"/>
        <v>9.0840272520817562E-5</v>
      </c>
      <c r="W3897" s="3">
        <f t="shared" si="1026"/>
        <v>0</v>
      </c>
      <c r="X3897" s="3">
        <f t="shared" si="1027"/>
        <v>9.0851276460434272E-5</v>
      </c>
      <c r="Y3897" s="3">
        <f t="shared" si="1028"/>
        <v>6.3516880832559729E-4</v>
      </c>
      <c r="Z3897" s="3">
        <f t="shared" si="1029"/>
        <v>0</v>
      </c>
      <c r="AA3897" s="3">
        <f t="shared" si="1030"/>
        <v>6.3533954011191749E-4</v>
      </c>
      <c r="AB3897" s="3">
        <f t="shared" si="1031"/>
        <v>0</v>
      </c>
      <c r="AC3897" s="3">
        <f t="shared" si="1032"/>
        <v>0</v>
      </c>
      <c r="AD3897" s="3">
        <f t="shared" si="1033"/>
        <v>0</v>
      </c>
      <c r="AE3897" s="3">
        <f t="shared" si="1034"/>
        <v>6.3516880832559729E-4</v>
      </c>
      <c r="AF3897" s="3">
        <f t="shared" si="1035"/>
        <v>0</v>
      </c>
      <c r="AG3897" s="3">
        <f t="shared" si="1036"/>
        <v>6.3533954011191749E-4</v>
      </c>
    </row>
    <row r="3898" spans="1:33" x14ac:dyDescent="0.25">
      <c r="A3898">
        <v>202309</v>
      </c>
      <c r="B3898">
        <v>47</v>
      </c>
      <c r="C3898">
        <v>163689</v>
      </c>
      <c r="D3898" t="s">
        <v>36</v>
      </c>
      <c r="E3898">
        <v>76</v>
      </c>
      <c r="F3898">
        <v>0</v>
      </c>
      <c r="G3898">
        <v>0</v>
      </c>
      <c r="H3898">
        <f t="shared" si="1020"/>
        <v>0</v>
      </c>
      <c r="I3898">
        <v>0</v>
      </c>
      <c r="J3898">
        <v>0</v>
      </c>
      <c r="K3898">
        <f t="shared" si="1021"/>
        <v>0</v>
      </c>
      <c r="L3898">
        <v>0</v>
      </c>
      <c r="M3898">
        <f t="shared" si="1022"/>
        <v>0</v>
      </c>
      <c r="N3898">
        <f t="shared" si="1023"/>
        <v>0</v>
      </c>
      <c r="O3898">
        <f t="shared" si="1024"/>
        <v>0</v>
      </c>
      <c r="P3898">
        <v>4</v>
      </c>
      <c r="Q3898">
        <v>0</v>
      </c>
      <c r="R3898">
        <v>1</v>
      </c>
      <c r="S3898">
        <v>33101</v>
      </c>
      <c r="T3898">
        <v>3</v>
      </c>
      <c r="U3898">
        <v>288</v>
      </c>
      <c r="V3898" s="3">
        <f t="shared" si="1025"/>
        <v>9.0631702969698802E-5</v>
      </c>
      <c r="W3898" s="3">
        <f t="shared" si="1026"/>
        <v>0</v>
      </c>
      <c r="X3898" s="3">
        <f t="shared" si="1027"/>
        <v>9.0642656434117896E-5</v>
      </c>
      <c r="Y3898" s="3">
        <f t="shared" si="1028"/>
        <v>0</v>
      </c>
      <c r="Z3898" s="3">
        <f t="shared" si="1029"/>
        <v>0</v>
      </c>
      <c r="AA3898" s="3">
        <f t="shared" si="1030"/>
        <v>0</v>
      </c>
      <c r="AB3898" s="3">
        <f t="shared" si="1031"/>
        <v>0</v>
      </c>
      <c r="AC3898" s="3">
        <f t="shared" si="1032"/>
        <v>0</v>
      </c>
      <c r="AD3898" s="3">
        <f t="shared" si="1033"/>
        <v>0</v>
      </c>
      <c r="AE3898" s="3">
        <f t="shared" si="1034"/>
        <v>0</v>
      </c>
      <c r="AF3898" s="3">
        <f t="shared" si="1035"/>
        <v>0</v>
      </c>
      <c r="AG3898" s="3">
        <f t="shared" si="1036"/>
        <v>0</v>
      </c>
    </row>
    <row r="3899" spans="1:33" x14ac:dyDescent="0.25">
      <c r="A3899">
        <v>202310</v>
      </c>
      <c r="B3899">
        <v>48</v>
      </c>
      <c r="C3899">
        <v>163688</v>
      </c>
      <c r="D3899" t="s">
        <v>36</v>
      </c>
      <c r="E3899">
        <v>76</v>
      </c>
      <c r="F3899">
        <v>0</v>
      </c>
      <c r="G3899">
        <v>1</v>
      </c>
      <c r="H3899">
        <f t="shared" si="1020"/>
        <v>1</v>
      </c>
      <c r="I3899">
        <v>0</v>
      </c>
      <c r="J3899">
        <v>0</v>
      </c>
      <c r="K3899">
        <f t="shared" si="1021"/>
        <v>0</v>
      </c>
      <c r="L3899">
        <v>0</v>
      </c>
      <c r="M3899">
        <f t="shared" si="1022"/>
        <v>1</v>
      </c>
      <c r="N3899">
        <f t="shared" si="1023"/>
        <v>1</v>
      </c>
      <c r="O3899">
        <f t="shared" si="1024"/>
        <v>0</v>
      </c>
      <c r="P3899">
        <v>4</v>
      </c>
      <c r="Q3899">
        <v>0</v>
      </c>
      <c r="R3899">
        <v>1</v>
      </c>
      <c r="S3899">
        <v>33177</v>
      </c>
      <c r="T3899">
        <v>3</v>
      </c>
      <c r="U3899">
        <v>289</v>
      </c>
      <c r="V3899" s="3">
        <f t="shared" si="1025"/>
        <v>9.0424088977303553E-5</v>
      </c>
      <c r="W3899" s="3">
        <f t="shared" si="1026"/>
        <v>0</v>
      </c>
      <c r="X3899" s="3">
        <f t="shared" si="1027"/>
        <v>9.0434992313025649E-5</v>
      </c>
      <c r="Y3899" s="3">
        <f t="shared" si="1028"/>
        <v>3.1758440416279865E-4</v>
      </c>
      <c r="Z3899" s="3">
        <f t="shared" si="1029"/>
        <v>0</v>
      </c>
      <c r="AA3899" s="3">
        <f t="shared" si="1030"/>
        <v>3.1767753286740627E-4</v>
      </c>
      <c r="AB3899" s="3">
        <f t="shared" si="1031"/>
        <v>0</v>
      </c>
      <c r="AC3899" s="3">
        <f t="shared" si="1032"/>
        <v>0</v>
      </c>
      <c r="AD3899" s="3">
        <f t="shared" si="1033"/>
        <v>0</v>
      </c>
      <c r="AE3899" s="3">
        <f t="shared" si="1034"/>
        <v>3.1758440416279865E-4</v>
      </c>
      <c r="AF3899" s="3">
        <f t="shared" si="1035"/>
        <v>0</v>
      </c>
      <c r="AG3899" s="3">
        <f t="shared" si="1036"/>
        <v>3.1767753286740627E-4</v>
      </c>
    </row>
    <row r="3900" spans="1:33" x14ac:dyDescent="0.25">
      <c r="A3900">
        <v>202311</v>
      </c>
      <c r="B3900">
        <v>48</v>
      </c>
      <c r="C3900">
        <v>163688</v>
      </c>
      <c r="D3900" t="s">
        <v>36</v>
      </c>
      <c r="E3900">
        <v>72</v>
      </c>
      <c r="F3900">
        <v>0</v>
      </c>
      <c r="G3900">
        <v>0</v>
      </c>
      <c r="H3900">
        <f t="shared" si="1020"/>
        <v>0</v>
      </c>
      <c r="I3900">
        <v>0</v>
      </c>
      <c r="J3900">
        <v>0</v>
      </c>
      <c r="K3900">
        <f t="shared" si="1021"/>
        <v>0</v>
      </c>
      <c r="L3900">
        <v>0</v>
      </c>
      <c r="M3900">
        <f t="shared" si="1022"/>
        <v>0</v>
      </c>
      <c r="N3900">
        <f t="shared" si="1023"/>
        <v>0</v>
      </c>
      <c r="O3900">
        <f t="shared" si="1024"/>
        <v>0</v>
      </c>
      <c r="P3900">
        <v>4</v>
      </c>
      <c r="Q3900">
        <v>0</v>
      </c>
      <c r="R3900">
        <v>1</v>
      </c>
      <c r="S3900">
        <v>33249</v>
      </c>
      <c r="T3900">
        <v>3</v>
      </c>
      <c r="U3900">
        <v>289</v>
      </c>
      <c r="V3900" s="3">
        <f t="shared" si="1025"/>
        <v>9.0228277542181719E-5</v>
      </c>
      <c r="W3900" s="3">
        <f t="shared" si="1026"/>
        <v>0</v>
      </c>
      <c r="X3900" s="3">
        <f t="shared" si="1027"/>
        <v>9.0239133704316432E-5</v>
      </c>
      <c r="Y3900" s="3">
        <f t="shared" si="1028"/>
        <v>0</v>
      </c>
      <c r="Z3900" s="3">
        <f t="shared" si="1029"/>
        <v>0</v>
      </c>
      <c r="AA3900" s="3">
        <f t="shared" si="1030"/>
        <v>0</v>
      </c>
      <c r="AB3900" s="3">
        <f t="shared" si="1031"/>
        <v>0</v>
      </c>
      <c r="AC3900" s="3">
        <f t="shared" si="1032"/>
        <v>0</v>
      </c>
      <c r="AD3900" s="3">
        <f t="shared" si="1033"/>
        <v>0</v>
      </c>
      <c r="AE3900" s="3">
        <f t="shared" si="1034"/>
        <v>0</v>
      </c>
      <c r="AF3900" s="3">
        <f t="shared" si="1035"/>
        <v>0</v>
      </c>
      <c r="AG3900" s="3">
        <f t="shared" si="1036"/>
        <v>0</v>
      </c>
    </row>
    <row r="3901" spans="1:33" x14ac:dyDescent="0.25">
      <c r="A3901">
        <v>202312</v>
      </c>
      <c r="B3901">
        <v>50</v>
      </c>
      <c r="C3901">
        <v>163686</v>
      </c>
      <c r="D3901" t="s">
        <v>36</v>
      </c>
      <c r="E3901">
        <v>50</v>
      </c>
      <c r="F3901">
        <v>0</v>
      </c>
      <c r="G3901">
        <v>0</v>
      </c>
      <c r="H3901">
        <f t="shared" si="1020"/>
        <v>0</v>
      </c>
      <c r="I3901">
        <v>0</v>
      </c>
      <c r="J3901">
        <v>0</v>
      </c>
      <c r="K3901">
        <f t="shared" si="1021"/>
        <v>0</v>
      </c>
      <c r="L3901">
        <v>0</v>
      </c>
      <c r="M3901">
        <f t="shared" si="1022"/>
        <v>0</v>
      </c>
      <c r="N3901">
        <f t="shared" si="1023"/>
        <v>0</v>
      </c>
      <c r="O3901">
        <f t="shared" si="1024"/>
        <v>0</v>
      </c>
      <c r="P3901">
        <v>4</v>
      </c>
      <c r="Q3901">
        <v>0</v>
      </c>
      <c r="R3901">
        <v>1</v>
      </c>
      <c r="S3901">
        <v>33299</v>
      </c>
      <c r="T3901">
        <v>3</v>
      </c>
      <c r="U3901">
        <v>289</v>
      </c>
      <c r="V3901" s="3">
        <f t="shared" si="1025"/>
        <v>9.0092795579446835E-5</v>
      </c>
      <c r="W3901" s="3">
        <f t="shared" si="1026"/>
        <v>0</v>
      </c>
      <c r="X3901" s="3">
        <f t="shared" si="1027"/>
        <v>9.010361916203634E-5</v>
      </c>
      <c r="Y3901" s="3">
        <f t="shared" si="1028"/>
        <v>0</v>
      </c>
      <c r="Z3901" s="3">
        <f t="shared" si="1029"/>
        <v>0</v>
      </c>
      <c r="AA3901" s="3">
        <f t="shared" si="1030"/>
        <v>0</v>
      </c>
      <c r="AB3901" s="3">
        <f t="shared" si="1031"/>
        <v>0</v>
      </c>
      <c r="AC3901" s="3">
        <f t="shared" si="1032"/>
        <v>0</v>
      </c>
      <c r="AD3901" s="3">
        <f t="shared" si="1033"/>
        <v>0</v>
      </c>
      <c r="AE3901" s="3">
        <f t="shared" si="1034"/>
        <v>0</v>
      </c>
      <c r="AF3901" s="3">
        <f t="shared" si="1035"/>
        <v>0</v>
      </c>
      <c r="AG3901" s="3">
        <f t="shared" si="1036"/>
        <v>0</v>
      </c>
    </row>
    <row r="3902" spans="1:33" x14ac:dyDescent="0.25">
      <c r="A3902">
        <v>202313</v>
      </c>
      <c r="B3902">
        <v>51</v>
      </c>
      <c r="C3902">
        <v>163685</v>
      </c>
      <c r="D3902" t="s">
        <v>36</v>
      </c>
      <c r="E3902">
        <v>48</v>
      </c>
      <c r="F3902">
        <v>0</v>
      </c>
      <c r="G3902">
        <v>2</v>
      </c>
      <c r="H3902">
        <f t="shared" si="1020"/>
        <v>2</v>
      </c>
      <c r="I3902">
        <v>0</v>
      </c>
      <c r="J3902">
        <v>0</v>
      </c>
      <c r="K3902">
        <f t="shared" si="1021"/>
        <v>0</v>
      </c>
      <c r="L3902">
        <v>0</v>
      </c>
      <c r="M3902">
        <f t="shared" si="1022"/>
        <v>2</v>
      </c>
      <c r="N3902">
        <f t="shared" si="1023"/>
        <v>2</v>
      </c>
      <c r="O3902">
        <f t="shared" si="1024"/>
        <v>0</v>
      </c>
      <c r="P3902">
        <v>4</v>
      </c>
      <c r="Q3902">
        <v>0</v>
      </c>
      <c r="R3902">
        <v>1</v>
      </c>
      <c r="S3902">
        <v>33347</v>
      </c>
      <c r="T3902">
        <v>3</v>
      </c>
      <c r="U3902">
        <v>291</v>
      </c>
      <c r="V3902" s="3">
        <f t="shared" si="1025"/>
        <v>8.9963115122799645E-5</v>
      </c>
      <c r="W3902" s="3">
        <f t="shared" si="1026"/>
        <v>0</v>
      </c>
      <c r="X3902" s="3">
        <f t="shared" si="1027"/>
        <v>8.9973907566805631E-5</v>
      </c>
      <c r="Y3902" s="3">
        <f t="shared" si="1028"/>
        <v>6.3516880832559729E-4</v>
      </c>
      <c r="Z3902" s="3">
        <f t="shared" si="1029"/>
        <v>0</v>
      </c>
      <c r="AA3902" s="3">
        <f t="shared" si="1030"/>
        <v>6.3536671044994958E-4</v>
      </c>
      <c r="AB3902" s="3">
        <f t="shared" si="1031"/>
        <v>0</v>
      </c>
      <c r="AC3902" s="3">
        <f t="shared" si="1032"/>
        <v>0</v>
      </c>
      <c r="AD3902" s="3">
        <f t="shared" si="1033"/>
        <v>0</v>
      </c>
      <c r="AE3902" s="3">
        <f t="shared" si="1034"/>
        <v>6.3516880832559729E-4</v>
      </c>
      <c r="AF3902" s="3">
        <f t="shared" si="1035"/>
        <v>0</v>
      </c>
      <c r="AG3902" s="3">
        <f t="shared" si="1036"/>
        <v>6.3536671044994958E-4</v>
      </c>
    </row>
    <row r="3903" spans="1:33" x14ac:dyDescent="0.25">
      <c r="A3903">
        <v>202314</v>
      </c>
      <c r="B3903">
        <v>51</v>
      </c>
      <c r="C3903">
        <v>163685</v>
      </c>
      <c r="D3903" t="s">
        <v>36</v>
      </c>
      <c r="E3903">
        <v>26</v>
      </c>
      <c r="F3903">
        <v>0</v>
      </c>
      <c r="G3903">
        <v>0</v>
      </c>
      <c r="H3903">
        <f t="shared" si="1020"/>
        <v>0</v>
      </c>
      <c r="I3903">
        <v>0</v>
      </c>
      <c r="J3903">
        <v>0</v>
      </c>
      <c r="K3903">
        <f t="shared" si="1021"/>
        <v>0</v>
      </c>
      <c r="L3903">
        <v>0</v>
      </c>
      <c r="M3903">
        <f t="shared" si="1022"/>
        <v>0</v>
      </c>
      <c r="N3903">
        <f t="shared" si="1023"/>
        <v>0</v>
      </c>
      <c r="O3903">
        <f t="shared" si="1024"/>
        <v>0</v>
      </c>
      <c r="P3903">
        <v>4</v>
      </c>
      <c r="Q3903">
        <v>0</v>
      </c>
      <c r="R3903">
        <v>1</v>
      </c>
      <c r="S3903">
        <v>33373</v>
      </c>
      <c r="T3903">
        <v>3</v>
      </c>
      <c r="U3903">
        <v>291</v>
      </c>
      <c r="V3903" s="3">
        <f t="shared" si="1025"/>
        <v>8.9893027297515961E-5</v>
      </c>
      <c r="W3903" s="3">
        <f t="shared" si="1026"/>
        <v>0</v>
      </c>
      <c r="X3903" s="3">
        <f t="shared" si="1027"/>
        <v>8.9903802930863978E-5</v>
      </c>
      <c r="Y3903" s="3">
        <f t="shared" si="1028"/>
        <v>0</v>
      </c>
      <c r="Z3903" s="3">
        <f t="shared" si="1029"/>
        <v>0</v>
      </c>
      <c r="AA3903" s="3">
        <f t="shared" si="1030"/>
        <v>0</v>
      </c>
      <c r="AB3903" s="3">
        <f t="shared" si="1031"/>
        <v>0</v>
      </c>
      <c r="AC3903" s="3">
        <f t="shared" si="1032"/>
        <v>0</v>
      </c>
      <c r="AD3903" s="3">
        <f t="shared" si="1033"/>
        <v>0</v>
      </c>
      <c r="AE3903" s="3">
        <f t="shared" si="1034"/>
        <v>0</v>
      </c>
      <c r="AF3903" s="3">
        <f t="shared" si="1035"/>
        <v>0</v>
      </c>
      <c r="AG3903" s="3">
        <f t="shared" si="1036"/>
        <v>0</v>
      </c>
    </row>
    <row r="3904" spans="1:33" x14ac:dyDescent="0.25">
      <c r="A3904">
        <v>202315</v>
      </c>
      <c r="B3904">
        <v>53</v>
      </c>
      <c r="C3904">
        <v>163683</v>
      </c>
      <c r="D3904" t="s">
        <v>36</v>
      </c>
      <c r="E3904">
        <v>28</v>
      </c>
      <c r="F3904">
        <v>0</v>
      </c>
      <c r="G3904">
        <v>2</v>
      </c>
      <c r="H3904">
        <f t="shared" si="1020"/>
        <v>2</v>
      </c>
      <c r="I3904">
        <v>0</v>
      </c>
      <c r="J3904">
        <v>0</v>
      </c>
      <c r="K3904">
        <f t="shared" si="1021"/>
        <v>0</v>
      </c>
      <c r="L3904">
        <v>0</v>
      </c>
      <c r="M3904">
        <f t="shared" si="1022"/>
        <v>2</v>
      </c>
      <c r="N3904">
        <f t="shared" si="1023"/>
        <v>2</v>
      </c>
      <c r="O3904">
        <f t="shared" si="1024"/>
        <v>0</v>
      </c>
      <c r="P3904">
        <v>4</v>
      </c>
      <c r="Q3904">
        <v>0</v>
      </c>
      <c r="R3904">
        <v>1</v>
      </c>
      <c r="S3904">
        <v>33401</v>
      </c>
      <c r="T3904">
        <v>3</v>
      </c>
      <c r="U3904">
        <v>293</v>
      </c>
      <c r="V3904" s="3">
        <f t="shared" si="1025"/>
        <v>8.9817670129636838E-5</v>
      </c>
      <c r="W3904" s="3">
        <f t="shared" si="1026"/>
        <v>0</v>
      </c>
      <c r="X3904" s="3">
        <f t="shared" si="1027"/>
        <v>8.9828427703087107E-5</v>
      </c>
      <c r="Y3904" s="3">
        <f t="shared" si="1028"/>
        <v>6.3516880832559729E-4</v>
      </c>
      <c r="Z3904" s="3">
        <f t="shared" si="1029"/>
        <v>0</v>
      </c>
      <c r="AA3904" s="3">
        <f t="shared" si="1030"/>
        <v>6.3537447383051385E-4</v>
      </c>
      <c r="AB3904" s="3">
        <f t="shared" si="1031"/>
        <v>0</v>
      </c>
      <c r="AC3904" s="3">
        <f t="shared" si="1032"/>
        <v>0</v>
      </c>
      <c r="AD3904" s="3">
        <f t="shared" si="1033"/>
        <v>0</v>
      </c>
      <c r="AE3904" s="3">
        <f t="shared" si="1034"/>
        <v>6.3516880832559729E-4</v>
      </c>
      <c r="AF3904" s="3">
        <f t="shared" si="1035"/>
        <v>0</v>
      </c>
      <c r="AG3904" s="3">
        <f t="shared" si="1036"/>
        <v>6.3537447383051385E-4</v>
      </c>
    </row>
    <row r="3905" spans="1:33" x14ac:dyDescent="0.25">
      <c r="A3905">
        <v>202316</v>
      </c>
      <c r="B3905">
        <v>55</v>
      </c>
      <c r="C3905">
        <v>163681</v>
      </c>
      <c r="D3905" t="s">
        <v>36</v>
      </c>
      <c r="E3905">
        <v>19</v>
      </c>
      <c r="F3905">
        <v>0</v>
      </c>
      <c r="G3905">
        <v>0</v>
      </c>
      <c r="H3905">
        <f t="shared" si="1020"/>
        <v>0</v>
      </c>
      <c r="I3905">
        <v>0</v>
      </c>
      <c r="J3905">
        <v>0</v>
      </c>
      <c r="K3905">
        <f t="shared" si="1021"/>
        <v>0</v>
      </c>
      <c r="L3905">
        <v>0</v>
      </c>
      <c r="M3905">
        <f t="shared" si="1022"/>
        <v>0</v>
      </c>
      <c r="N3905">
        <f t="shared" si="1023"/>
        <v>0</v>
      </c>
      <c r="O3905">
        <f t="shared" si="1024"/>
        <v>0</v>
      </c>
      <c r="P3905">
        <v>4</v>
      </c>
      <c r="Q3905">
        <v>0</v>
      </c>
      <c r="R3905">
        <v>1</v>
      </c>
      <c r="S3905">
        <v>33420</v>
      </c>
      <c r="T3905">
        <v>3</v>
      </c>
      <c r="U3905">
        <v>293</v>
      </c>
      <c r="V3905" s="3">
        <f t="shared" si="1025"/>
        <v>8.9766606822262124E-5</v>
      </c>
      <c r="W3905" s="3">
        <f t="shared" si="1026"/>
        <v>0</v>
      </c>
      <c r="X3905" s="3">
        <f t="shared" si="1027"/>
        <v>8.977735216662677E-5</v>
      </c>
      <c r="Y3905" s="3">
        <f t="shared" si="1028"/>
        <v>0</v>
      </c>
      <c r="Z3905" s="3">
        <f t="shared" si="1029"/>
        <v>0</v>
      </c>
      <c r="AA3905" s="3">
        <f t="shared" si="1030"/>
        <v>0</v>
      </c>
      <c r="AB3905" s="3">
        <f t="shared" si="1031"/>
        <v>0</v>
      </c>
      <c r="AC3905" s="3">
        <f t="shared" si="1032"/>
        <v>0</v>
      </c>
      <c r="AD3905" s="3">
        <f t="shared" si="1033"/>
        <v>0</v>
      </c>
      <c r="AE3905" s="3">
        <f t="shared" si="1034"/>
        <v>0</v>
      </c>
      <c r="AF3905" s="3">
        <f t="shared" si="1035"/>
        <v>0</v>
      </c>
      <c r="AG3905" s="3">
        <f t="shared" si="1036"/>
        <v>0</v>
      </c>
    </row>
    <row r="3906" spans="1:33" x14ac:dyDescent="0.25">
      <c r="A3906">
        <v>202317</v>
      </c>
      <c r="B3906">
        <v>57</v>
      </c>
      <c r="C3906">
        <v>163679</v>
      </c>
      <c r="D3906" t="s">
        <v>36</v>
      </c>
      <c r="E3906">
        <v>11</v>
      </c>
      <c r="F3906">
        <v>0</v>
      </c>
      <c r="G3906">
        <v>2</v>
      </c>
      <c r="H3906">
        <f t="shared" si="1020"/>
        <v>2</v>
      </c>
      <c r="I3906">
        <v>0</v>
      </c>
      <c r="J3906">
        <v>0</v>
      </c>
      <c r="K3906">
        <f t="shared" si="1021"/>
        <v>0</v>
      </c>
      <c r="L3906">
        <v>0</v>
      </c>
      <c r="M3906">
        <f t="shared" si="1022"/>
        <v>2</v>
      </c>
      <c r="N3906">
        <f t="shared" si="1023"/>
        <v>2</v>
      </c>
      <c r="O3906">
        <f t="shared" si="1024"/>
        <v>0</v>
      </c>
      <c r="P3906">
        <v>4</v>
      </c>
      <c r="Q3906">
        <v>0</v>
      </c>
      <c r="R3906">
        <v>1</v>
      </c>
      <c r="S3906">
        <v>33431</v>
      </c>
      <c r="T3906">
        <v>3</v>
      </c>
      <c r="U3906">
        <v>295</v>
      </c>
      <c r="V3906" s="3">
        <f t="shared" si="1025"/>
        <v>8.9737070383775534E-5</v>
      </c>
      <c r="W3906" s="3">
        <f t="shared" si="1026"/>
        <v>0</v>
      </c>
      <c r="X3906" s="3">
        <f t="shared" si="1027"/>
        <v>8.9747808657671946E-5</v>
      </c>
      <c r="Y3906" s="3">
        <f t="shared" si="1028"/>
        <v>6.3516880832559729E-4</v>
      </c>
      <c r="Z3906" s="3">
        <f t="shared" si="1029"/>
        <v>0</v>
      </c>
      <c r="AA3906" s="3">
        <f t="shared" si="1030"/>
        <v>6.3539000116080865E-4</v>
      </c>
      <c r="AB3906" s="3">
        <f t="shared" si="1031"/>
        <v>0</v>
      </c>
      <c r="AC3906" s="3">
        <f t="shared" si="1032"/>
        <v>0</v>
      </c>
      <c r="AD3906" s="3">
        <f t="shared" si="1033"/>
        <v>0</v>
      </c>
      <c r="AE3906" s="3">
        <f t="shared" si="1034"/>
        <v>6.3516880832559729E-4</v>
      </c>
      <c r="AF3906" s="3">
        <f t="shared" si="1035"/>
        <v>0</v>
      </c>
      <c r="AG3906" s="3">
        <f t="shared" si="1036"/>
        <v>6.3539000116080865E-4</v>
      </c>
    </row>
    <row r="3907" spans="1:33" x14ac:dyDescent="0.25">
      <c r="A3907">
        <v>202318</v>
      </c>
      <c r="B3907">
        <v>57</v>
      </c>
      <c r="C3907">
        <v>163679</v>
      </c>
      <c r="D3907" t="s">
        <v>36</v>
      </c>
      <c r="E3907">
        <v>6</v>
      </c>
      <c r="F3907">
        <v>0</v>
      </c>
      <c r="G3907">
        <v>0</v>
      </c>
      <c r="H3907">
        <f t="shared" ref="H3907:H3970" si="1037">G3907-F3907</f>
        <v>0</v>
      </c>
      <c r="I3907">
        <v>0</v>
      </c>
      <c r="J3907">
        <v>0</v>
      </c>
      <c r="K3907">
        <f t="shared" ref="K3907:K3970" si="1038">F3907-J3907</f>
        <v>0</v>
      </c>
      <c r="L3907">
        <v>0</v>
      </c>
      <c r="M3907">
        <f t="shared" ref="M3907:M3970" si="1039">G3907-L3907</f>
        <v>0</v>
      </c>
      <c r="N3907">
        <f t="shared" ref="N3907:N3970" si="1040">M3907-K3907</f>
        <v>0</v>
      </c>
      <c r="O3907">
        <f t="shared" ref="O3907:O3970" si="1041">L3907-J3907</f>
        <v>0</v>
      </c>
      <c r="P3907">
        <v>4</v>
      </c>
      <c r="Q3907">
        <v>0</v>
      </c>
      <c r="R3907">
        <v>1</v>
      </c>
      <c r="S3907">
        <v>33437</v>
      </c>
      <c r="T3907">
        <v>3</v>
      </c>
      <c r="U3907">
        <v>295</v>
      </c>
      <c r="V3907" s="3">
        <f t="shared" ref="V3907:V3970" si="1042">T3907/S3907</f>
        <v>8.9720967790172561E-5</v>
      </c>
      <c r="W3907" s="3">
        <f t="shared" ref="W3907:W3970" si="1043">IFERROR(Q3907/P3907,"")</f>
        <v>0</v>
      </c>
      <c r="X3907" s="3">
        <f t="shared" ref="X3907:X3970" si="1044">IFERROR((T3907-Q3907)/(S3907-P3907),"")</f>
        <v>8.9731702210390935E-5</v>
      </c>
      <c r="Y3907" s="3">
        <f t="shared" ref="Y3907:Y3970" si="1045" xml:space="preserve"> 52 * G3907/(B3907+C3907)</f>
        <v>0</v>
      </c>
      <c r="Z3907" s="3">
        <f t="shared" ref="Z3907:Z3970" si="1046" xml:space="preserve"> 52 * L3907/(B3907)</f>
        <v>0</v>
      </c>
      <c r="AA3907" s="3">
        <f t="shared" ref="AA3907:AA3970" si="1047" xml:space="preserve"> 52 * (G3907-L3907)/(C3907)</f>
        <v>0</v>
      </c>
      <c r="AB3907" s="3">
        <f t="shared" ref="AB3907:AB3970" si="1048">IFERROR(52*F3907/(B3907+C3907),"")</f>
        <v>0</v>
      </c>
      <c r="AC3907" s="3">
        <f t="shared" ref="AC3907:AC3970" si="1049">IFERROR(52*J3907/(B3907),"")</f>
        <v>0</v>
      </c>
      <c r="AD3907" s="3">
        <f t="shared" ref="AD3907:AD3970" si="1050">IFERROR(52*(F3907-J3907)/(C3907),"")</f>
        <v>0</v>
      </c>
      <c r="AE3907" s="3">
        <f t="shared" ref="AE3907:AE3970" si="1051">IFERROR(52*H3907/(B3907+C3907),"")</f>
        <v>0</v>
      </c>
      <c r="AF3907" s="3">
        <f t="shared" ref="AF3907:AF3970" si="1052">IFERROR(52*O3907/(B3907),"")</f>
        <v>0</v>
      </c>
      <c r="AG3907" s="3">
        <f t="shared" ref="AG3907:AG3970" si="1053">IFERROR(52*(N3907)/(C3907),"")</f>
        <v>0</v>
      </c>
    </row>
    <row r="3908" spans="1:33" x14ac:dyDescent="0.25">
      <c r="A3908">
        <v>202319</v>
      </c>
      <c r="B3908">
        <v>58</v>
      </c>
      <c r="C3908">
        <v>163678</v>
      </c>
      <c r="D3908" t="s">
        <v>36</v>
      </c>
      <c r="E3908">
        <v>6</v>
      </c>
      <c r="F3908">
        <v>0</v>
      </c>
      <c r="G3908">
        <v>1</v>
      </c>
      <c r="H3908">
        <f t="shared" si="1037"/>
        <v>1</v>
      </c>
      <c r="I3908">
        <v>0</v>
      </c>
      <c r="J3908">
        <v>0</v>
      </c>
      <c r="K3908">
        <f t="shared" si="1038"/>
        <v>0</v>
      </c>
      <c r="L3908">
        <v>0</v>
      </c>
      <c r="M3908">
        <f t="shared" si="1039"/>
        <v>1</v>
      </c>
      <c r="N3908">
        <f t="shared" si="1040"/>
        <v>1</v>
      </c>
      <c r="O3908">
        <f t="shared" si="1041"/>
        <v>0</v>
      </c>
      <c r="P3908">
        <v>4</v>
      </c>
      <c r="Q3908">
        <v>0</v>
      </c>
      <c r="R3908">
        <v>1</v>
      </c>
      <c r="S3908">
        <v>33443</v>
      </c>
      <c r="T3908">
        <v>3</v>
      </c>
      <c r="U3908">
        <v>296</v>
      </c>
      <c r="V3908" s="3">
        <f t="shared" si="1042"/>
        <v>8.970487097449391E-5</v>
      </c>
      <c r="W3908" s="3">
        <f t="shared" si="1043"/>
        <v>0</v>
      </c>
      <c r="X3908" s="3">
        <f t="shared" si="1044"/>
        <v>8.9715601543108352E-5</v>
      </c>
      <c r="Y3908" s="3">
        <f t="shared" si="1045"/>
        <v>3.1758440416279865E-4</v>
      </c>
      <c r="Z3908" s="3">
        <f t="shared" si="1046"/>
        <v>0</v>
      </c>
      <c r="AA3908" s="3">
        <f t="shared" si="1047"/>
        <v>3.1769694155598185E-4</v>
      </c>
      <c r="AB3908" s="3">
        <f t="shared" si="1048"/>
        <v>0</v>
      </c>
      <c r="AC3908" s="3">
        <f t="shared" si="1049"/>
        <v>0</v>
      </c>
      <c r="AD3908" s="3">
        <f t="shared" si="1050"/>
        <v>0</v>
      </c>
      <c r="AE3908" s="3">
        <f t="shared" si="1051"/>
        <v>3.1758440416279865E-4</v>
      </c>
      <c r="AF3908" s="3">
        <f t="shared" si="1052"/>
        <v>0</v>
      </c>
      <c r="AG3908" s="3">
        <f t="shared" si="1053"/>
        <v>3.1769694155598185E-4</v>
      </c>
    </row>
    <row r="3909" spans="1:33" x14ac:dyDescent="0.25">
      <c r="A3909">
        <v>202320</v>
      </c>
      <c r="B3909">
        <v>58</v>
      </c>
      <c r="C3909">
        <v>163678</v>
      </c>
      <c r="D3909" t="s">
        <v>36</v>
      </c>
      <c r="E3909">
        <v>5</v>
      </c>
      <c r="F3909">
        <v>0</v>
      </c>
      <c r="G3909">
        <v>0</v>
      </c>
      <c r="H3909">
        <f t="shared" si="1037"/>
        <v>0</v>
      </c>
      <c r="I3909">
        <v>0</v>
      </c>
      <c r="J3909">
        <v>0</v>
      </c>
      <c r="K3909">
        <f t="shared" si="1038"/>
        <v>0</v>
      </c>
      <c r="L3909">
        <v>0</v>
      </c>
      <c r="M3909">
        <f t="shared" si="1039"/>
        <v>0</v>
      </c>
      <c r="N3909">
        <f t="shared" si="1040"/>
        <v>0</v>
      </c>
      <c r="O3909">
        <f t="shared" si="1041"/>
        <v>0</v>
      </c>
      <c r="P3909">
        <v>4</v>
      </c>
      <c r="Q3909">
        <v>0</v>
      </c>
      <c r="R3909">
        <v>1</v>
      </c>
      <c r="S3909">
        <v>33448</v>
      </c>
      <c r="T3909">
        <v>3</v>
      </c>
      <c r="U3909">
        <v>296</v>
      </c>
      <c r="V3909" s="3">
        <f t="shared" si="1042"/>
        <v>8.96914613728773E-5</v>
      </c>
      <c r="W3909" s="3">
        <f t="shared" si="1043"/>
        <v>0</v>
      </c>
      <c r="X3909" s="3">
        <f t="shared" si="1044"/>
        <v>8.9702188733405101E-5</v>
      </c>
      <c r="Y3909" s="3">
        <f t="shared" si="1045"/>
        <v>0</v>
      </c>
      <c r="Z3909" s="3">
        <f t="shared" si="1046"/>
        <v>0</v>
      </c>
      <c r="AA3909" s="3">
        <f t="shared" si="1047"/>
        <v>0</v>
      </c>
      <c r="AB3909" s="3">
        <f t="shared" si="1048"/>
        <v>0</v>
      </c>
      <c r="AC3909" s="3">
        <f t="shared" si="1049"/>
        <v>0</v>
      </c>
      <c r="AD3909" s="3">
        <f t="shared" si="1050"/>
        <v>0</v>
      </c>
      <c r="AE3909" s="3">
        <f t="shared" si="1051"/>
        <v>0</v>
      </c>
      <c r="AF3909" s="3">
        <f t="shared" si="1052"/>
        <v>0</v>
      </c>
      <c r="AG3909" s="3">
        <f t="shared" si="1053"/>
        <v>0</v>
      </c>
    </row>
    <row r="3910" spans="1:33" x14ac:dyDescent="0.25">
      <c r="A3910">
        <v>202321</v>
      </c>
      <c r="B3910">
        <v>60</v>
      </c>
      <c r="C3910">
        <v>163676</v>
      </c>
      <c r="D3910" t="s">
        <v>36</v>
      </c>
      <c r="E3910">
        <v>4</v>
      </c>
      <c r="F3910">
        <v>0</v>
      </c>
      <c r="G3910">
        <v>1</v>
      </c>
      <c r="H3910">
        <f t="shared" si="1037"/>
        <v>1</v>
      </c>
      <c r="I3910">
        <v>0</v>
      </c>
      <c r="J3910">
        <v>0</v>
      </c>
      <c r="K3910">
        <f t="shared" si="1038"/>
        <v>0</v>
      </c>
      <c r="L3910">
        <v>0</v>
      </c>
      <c r="M3910">
        <f t="shared" si="1039"/>
        <v>1</v>
      </c>
      <c r="N3910">
        <f t="shared" si="1040"/>
        <v>1</v>
      </c>
      <c r="O3910">
        <f t="shared" si="1041"/>
        <v>0</v>
      </c>
      <c r="P3910">
        <v>4</v>
      </c>
      <c r="Q3910">
        <v>0</v>
      </c>
      <c r="R3910">
        <v>1</v>
      </c>
      <c r="S3910">
        <v>33452</v>
      </c>
      <c r="T3910">
        <v>3</v>
      </c>
      <c r="U3910">
        <v>297</v>
      </c>
      <c r="V3910" s="3">
        <f t="shared" si="1042"/>
        <v>8.9680736577783096E-5</v>
      </c>
      <c r="W3910" s="3">
        <f t="shared" si="1043"/>
        <v>0</v>
      </c>
      <c r="X3910" s="3">
        <f t="shared" si="1044"/>
        <v>8.96914613728773E-5</v>
      </c>
      <c r="Y3910" s="3">
        <f t="shared" si="1045"/>
        <v>3.1758440416279865E-4</v>
      </c>
      <c r="Z3910" s="3">
        <f t="shared" si="1046"/>
        <v>0</v>
      </c>
      <c r="AA3910" s="3">
        <f t="shared" si="1047"/>
        <v>3.1770082357828882E-4</v>
      </c>
      <c r="AB3910" s="3">
        <f t="shared" si="1048"/>
        <v>0</v>
      </c>
      <c r="AC3910" s="3">
        <f t="shared" si="1049"/>
        <v>0</v>
      </c>
      <c r="AD3910" s="3">
        <f t="shared" si="1050"/>
        <v>0</v>
      </c>
      <c r="AE3910" s="3">
        <f t="shared" si="1051"/>
        <v>3.1758440416279865E-4</v>
      </c>
      <c r="AF3910" s="3">
        <f t="shared" si="1052"/>
        <v>0</v>
      </c>
      <c r="AG3910" s="3">
        <f t="shared" si="1053"/>
        <v>3.1770082357828882E-4</v>
      </c>
    </row>
    <row r="3911" spans="1:33" x14ac:dyDescent="0.25">
      <c r="A3911">
        <v>202322</v>
      </c>
      <c r="B3911">
        <v>60</v>
      </c>
      <c r="C3911">
        <v>163676</v>
      </c>
      <c r="D3911" t="s">
        <v>36</v>
      </c>
      <c r="E3911">
        <v>2</v>
      </c>
      <c r="F3911">
        <v>0</v>
      </c>
      <c r="G3911">
        <v>0</v>
      </c>
      <c r="H3911">
        <f t="shared" si="1037"/>
        <v>0</v>
      </c>
      <c r="I3911">
        <v>0</v>
      </c>
      <c r="J3911">
        <v>0</v>
      </c>
      <c r="K3911">
        <f t="shared" si="1038"/>
        <v>0</v>
      </c>
      <c r="L3911">
        <v>0</v>
      </c>
      <c r="M3911">
        <f t="shared" si="1039"/>
        <v>0</v>
      </c>
      <c r="N3911">
        <f t="shared" si="1040"/>
        <v>0</v>
      </c>
      <c r="O3911">
        <f t="shared" si="1041"/>
        <v>0</v>
      </c>
      <c r="P3911">
        <v>4</v>
      </c>
      <c r="Q3911">
        <v>0</v>
      </c>
      <c r="R3911">
        <v>1</v>
      </c>
      <c r="S3911">
        <v>33454</v>
      </c>
      <c r="T3911">
        <v>3</v>
      </c>
      <c r="U3911">
        <v>297</v>
      </c>
      <c r="V3911" s="3">
        <f t="shared" si="1042"/>
        <v>8.9675375141986009E-5</v>
      </c>
      <c r="W3911" s="3">
        <f t="shared" si="1043"/>
        <v>0</v>
      </c>
      <c r="X3911" s="3">
        <f t="shared" si="1044"/>
        <v>8.9686098654708516E-5</v>
      </c>
      <c r="Y3911" s="3">
        <f t="shared" si="1045"/>
        <v>0</v>
      </c>
      <c r="Z3911" s="3">
        <f t="shared" si="1046"/>
        <v>0</v>
      </c>
      <c r="AA3911" s="3">
        <f t="shared" si="1047"/>
        <v>0</v>
      </c>
      <c r="AB3911" s="3">
        <f t="shared" si="1048"/>
        <v>0</v>
      </c>
      <c r="AC3911" s="3">
        <f t="shared" si="1049"/>
        <v>0</v>
      </c>
      <c r="AD3911" s="3">
        <f t="shared" si="1050"/>
        <v>0</v>
      </c>
      <c r="AE3911" s="3">
        <f t="shared" si="1051"/>
        <v>0</v>
      </c>
      <c r="AF3911" s="3">
        <f t="shared" si="1052"/>
        <v>0</v>
      </c>
      <c r="AG3911" s="3">
        <f t="shared" si="1053"/>
        <v>0</v>
      </c>
    </row>
    <row r="3912" spans="1:33" x14ac:dyDescent="0.25">
      <c r="A3912">
        <v>202323</v>
      </c>
      <c r="B3912">
        <v>60</v>
      </c>
      <c r="C3912">
        <v>163676</v>
      </c>
      <c r="D3912" t="s">
        <v>36</v>
      </c>
      <c r="E3912">
        <v>1</v>
      </c>
      <c r="F3912">
        <v>0</v>
      </c>
      <c r="G3912">
        <v>0</v>
      </c>
      <c r="H3912">
        <f t="shared" si="1037"/>
        <v>0</v>
      </c>
      <c r="I3912">
        <v>0</v>
      </c>
      <c r="J3912">
        <v>0</v>
      </c>
      <c r="K3912">
        <f t="shared" si="1038"/>
        <v>0</v>
      </c>
      <c r="L3912">
        <v>0</v>
      </c>
      <c r="M3912">
        <f t="shared" si="1039"/>
        <v>0</v>
      </c>
      <c r="N3912">
        <f t="shared" si="1040"/>
        <v>0</v>
      </c>
      <c r="O3912">
        <f t="shared" si="1041"/>
        <v>0</v>
      </c>
      <c r="P3912">
        <v>4</v>
      </c>
      <c r="Q3912">
        <v>0</v>
      </c>
      <c r="R3912">
        <v>1</v>
      </c>
      <c r="S3912">
        <v>33455</v>
      </c>
      <c r="T3912">
        <v>3</v>
      </c>
      <c r="U3912">
        <v>297</v>
      </c>
      <c r="V3912" s="3">
        <f t="shared" si="1042"/>
        <v>8.967269466447467E-5</v>
      </c>
      <c r="W3912" s="3">
        <f t="shared" si="1043"/>
        <v>0</v>
      </c>
      <c r="X3912" s="3">
        <f t="shared" si="1044"/>
        <v>8.9683417536097577E-5</v>
      </c>
      <c r="Y3912" s="3">
        <f t="shared" si="1045"/>
        <v>0</v>
      </c>
      <c r="Z3912" s="3">
        <f t="shared" si="1046"/>
        <v>0</v>
      </c>
      <c r="AA3912" s="3">
        <f t="shared" si="1047"/>
        <v>0</v>
      </c>
      <c r="AB3912" s="3">
        <f t="shared" si="1048"/>
        <v>0</v>
      </c>
      <c r="AC3912" s="3">
        <f t="shared" si="1049"/>
        <v>0</v>
      </c>
      <c r="AD3912" s="3">
        <f t="shared" si="1050"/>
        <v>0</v>
      </c>
      <c r="AE3912" s="3">
        <f t="shared" si="1051"/>
        <v>0</v>
      </c>
      <c r="AF3912" s="3">
        <f t="shared" si="1052"/>
        <v>0</v>
      </c>
      <c r="AG3912" s="3">
        <f t="shared" si="1053"/>
        <v>0</v>
      </c>
    </row>
    <row r="3913" spans="1:33" x14ac:dyDescent="0.25">
      <c r="A3913">
        <v>202324</v>
      </c>
      <c r="B3913">
        <v>60</v>
      </c>
      <c r="C3913">
        <v>163676</v>
      </c>
      <c r="D3913" t="s">
        <v>36</v>
      </c>
      <c r="E3913">
        <v>1</v>
      </c>
      <c r="F3913">
        <v>0</v>
      </c>
      <c r="G3913">
        <v>0</v>
      </c>
      <c r="H3913">
        <f t="shared" si="1037"/>
        <v>0</v>
      </c>
      <c r="I3913">
        <v>0</v>
      </c>
      <c r="J3913">
        <v>0</v>
      </c>
      <c r="K3913">
        <f t="shared" si="1038"/>
        <v>0</v>
      </c>
      <c r="L3913">
        <v>0</v>
      </c>
      <c r="M3913">
        <f t="shared" si="1039"/>
        <v>0</v>
      </c>
      <c r="N3913">
        <f t="shared" si="1040"/>
        <v>0</v>
      </c>
      <c r="O3913">
        <f t="shared" si="1041"/>
        <v>0</v>
      </c>
      <c r="P3913">
        <v>4</v>
      </c>
      <c r="Q3913">
        <v>0</v>
      </c>
      <c r="R3913">
        <v>1</v>
      </c>
      <c r="S3913">
        <v>33456</v>
      </c>
      <c r="T3913">
        <v>3</v>
      </c>
      <c r="U3913">
        <v>297</v>
      </c>
      <c r="V3913" s="3">
        <f t="shared" si="1042"/>
        <v>8.96700143472023E-5</v>
      </c>
      <c r="W3913" s="3">
        <f t="shared" si="1043"/>
        <v>0</v>
      </c>
      <c r="X3913" s="3">
        <f t="shared" si="1044"/>
        <v>8.9680736577783096E-5</v>
      </c>
      <c r="Y3913" s="3">
        <f t="shared" si="1045"/>
        <v>0</v>
      </c>
      <c r="Z3913" s="3">
        <f t="shared" si="1046"/>
        <v>0</v>
      </c>
      <c r="AA3913" s="3">
        <f t="shared" si="1047"/>
        <v>0</v>
      </c>
      <c r="AB3913" s="3">
        <f t="shared" si="1048"/>
        <v>0</v>
      </c>
      <c r="AC3913" s="3">
        <f t="shared" si="1049"/>
        <v>0</v>
      </c>
      <c r="AD3913" s="3">
        <f t="shared" si="1050"/>
        <v>0</v>
      </c>
      <c r="AE3913" s="3">
        <f t="shared" si="1051"/>
        <v>0</v>
      </c>
      <c r="AF3913" s="3">
        <f t="shared" si="1052"/>
        <v>0</v>
      </c>
      <c r="AG3913" s="3">
        <f t="shared" si="1053"/>
        <v>0</v>
      </c>
    </row>
    <row r="3914" spans="1:33" x14ac:dyDescent="0.25">
      <c r="A3914">
        <v>202325</v>
      </c>
      <c r="B3914">
        <v>60</v>
      </c>
      <c r="C3914">
        <v>163676</v>
      </c>
      <c r="D3914" t="s">
        <v>36</v>
      </c>
      <c r="E3914">
        <v>5</v>
      </c>
      <c r="F3914">
        <v>0</v>
      </c>
      <c r="G3914">
        <v>0</v>
      </c>
      <c r="H3914">
        <f t="shared" si="1037"/>
        <v>0</v>
      </c>
      <c r="I3914">
        <v>0</v>
      </c>
      <c r="J3914">
        <v>0</v>
      </c>
      <c r="K3914">
        <f t="shared" si="1038"/>
        <v>0</v>
      </c>
      <c r="L3914">
        <v>0</v>
      </c>
      <c r="M3914">
        <f t="shared" si="1039"/>
        <v>0</v>
      </c>
      <c r="N3914">
        <f t="shared" si="1040"/>
        <v>0</v>
      </c>
      <c r="O3914">
        <f t="shared" si="1041"/>
        <v>0</v>
      </c>
      <c r="P3914">
        <v>4</v>
      </c>
      <c r="Q3914">
        <v>0</v>
      </c>
      <c r="R3914">
        <v>1</v>
      </c>
      <c r="S3914">
        <v>33461</v>
      </c>
      <c r="T3914">
        <v>3</v>
      </c>
      <c r="U3914">
        <v>297</v>
      </c>
      <c r="V3914" s="3">
        <f t="shared" si="1042"/>
        <v>8.9656615163922172E-5</v>
      </c>
      <c r="W3914" s="3">
        <f t="shared" si="1043"/>
        <v>0</v>
      </c>
      <c r="X3914" s="3">
        <f t="shared" si="1044"/>
        <v>8.966733419015452E-5</v>
      </c>
      <c r="Y3914" s="3">
        <f t="shared" si="1045"/>
        <v>0</v>
      </c>
      <c r="Z3914" s="3">
        <f t="shared" si="1046"/>
        <v>0</v>
      </c>
      <c r="AA3914" s="3">
        <f t="shared" si="1047"/>
        <v>0</v>
      </c>
      <c r="AB3914" s="3">
        <f t="shared" si="1048"/>
        <v>0</v>
      </c>
      <c r="AC3914" s="3">
        <f t="shared" si="1049"/>
        <v>0</v>
      </c>
      <c r="AD3914" s="3">
        <f t="shared" si="1050"/>
        <v>0</v>
      </c>
      <c r="AE3914" s="3">
        <f t="shared" si="1051"/>
        <v>0</v>
      </c>
      <c r="AF3914" s="3">
        <f t="shared" si="1052"/>
        <v>0</v>
      </c>
      <c r="AG3914" s="3">
        <f t="shared" si="1053"/>
        <v>0</v>
      </c>
    </row>
    <row r="3915" spans="1:33" x14ac:dyDescent="0.25">
      <c r="A3915">
        <v>202326</v>
      </c>
      <c r="B3915">
        <v>61</v>
      </c>
      <c r="C3915">
        <v>163675</v>
      </c>
      <c r="D3915" t="s">
        <v>36</v>
      </c>
      <c r="E3915">
        <v>0</v>
      </c>
      <c r="F3915">
        <v>0</v>
      </c>
      <c r="G3915">
        <v>1</v>
      </c>
      <c r="H3915">
        <f t="shared" si="1037"/>
        <v>1</v>
      </c>
      <c r="I3915">
        <v>0</v>
      </c>
      <c r="J3915">
        <v>0</v>
      </c>
      <c r="K3915">
        <f t="shared" si="1038"/>
        <v>0</v>
      </c>
      <c r="L3915">
        <v>0</v>
      </c>
      <c r="M3915">
        <f t="shared" si="1039"/>
        <v>1</v>
      </c>
      <c r="N3915">
        <f t="shared" si="1040"/>
        <v>1</v>
      </c>
      <c r="O3915">
        <f t="shared" si="1041"/>
        <v>0</v>
      </c>
      <c r="P3915">
        <v>4</v>
      </c>
      <c r="Q3915">
        <v>0</v>
      </c>
      <c r="R3915">
        <v>1</v>
      </c>
      <c r="S3915">
        <v>33461</v>
      </c>
      <c r="T3915">
        <v>3</v>
      </c>
      <c r="U3915">
        <v>298</v>
      </c>
      <c r="V3915" s="3">
        <f t="shared" si="1042"/>
        <v>8.9656615163922172E-5</v>
      </c>
      <c r="W3915" s="3">
        <f t="shared" si="1043"/>
        <v>0</v>
      </c>
      <c r="X3915" s="3">
        <f t="shared" si="1044"/>
        <v>8.966733419015452E-5</v>
      </c>
      <c r="Y3915" s="3">
        <f t="shared" si="1045"/>
        <v>3.1758440416279865E-4</v>
      </c>
      <c r="Z3915" s="3">
        <f t="shared" si="1046"/>
        <v>0</v>
      </c>
      <c r="AA3915" s="3">
        <f t="shared" si="1047"/>
        <v>3.1770276462501912E-4</v>
      </c>
      <c r="AB3915" s="3">
        <f t="shared" si="1048"/>
        <v>0</v>
      </c>
      <c r="AC3915" s="3">
        <f t="shared" si="1049"/>
        <v>0</v>
      </c>
      <c r="AD3915" s="3">
        <f t="shared" si="1050"/>
        <v>0</v>
      </c>
      <c r="AE3915" s="3">
        <f t="shared" si="1051"/>
        <v>3.1758440416279865E-4</v>
      </c>
      <c r="AF3915" s="3">
        <f t="shared" si="1052"/>
        <v>0</v>
      </c>
      <c r="AG3915" s="3">
        <f t="shared" si="1053"/>
        <v>3.1770276462501912E-4</v>
      </c>
    </row>
    <row r="3916" spans="1:33" x14ac:dyDescent="0.25">
      <c r="A3916">
        <v>202327</v>
      </c>
      <c r="B3916">
        <v>61</v>
      </c>
      <c r="C3916">
        <v>163675</v>
      </c>
      <c r="D3916" t="s">
        <v>36</v>
      </c>
      <c r="E3916">
        <v>1</v>
      </c>
      <c r="F3916">
        <v>0</v>
      </c>
      <c r="G3916">
        <v>2</v>
      </c>
      <c r="H3916">
        <f t="shared" si="1037"/>
        <v>2</v>
      </c>
      <c r="I3916">
        <v>0</v>
      </c>
      <c r="J3916">
        <v>0</v>
      </c>
      <c r="K3916">
        <f t="shared" si="1038"/>
        <v>0</v>
      </c>
      <c r="L3916">
        <v>0</v>
      </c>
      <c r="M3916">
        <f t="shared" si="1039"/>
        <v>2</v>
      </c>
      <c r="N3916">
        <f t="shared" si="1040"/>
        <v>2</v>
      </c>
      <c r="O3916">
        <f t="shared" si="1041"/>
        <v>0</v>
      </c>
      <c r="P3916">
        <v>4</v>
      </c>
      <c r="Q3916">
        <v>0</v>
      </c>
      <c r="R3916">
        <v>1</v>
      </c>
      <c r="S3916">
        <v>33462</v>
      </c>
      <c r="T3916">
        <v>3</v>
      </c>
      <c r="U3916">
        <v>300</v>
      </c>
      <c r="V3916" s="3">
        <f t="shared" si="1042"/>
        <v>8.9653935807781964E-5</v>
      </c>
      <c r="W3916" s="3">
        <f t="shared" si="1043"/>
        <v>0</v>
      </c>
      <c r="X3916" s="3">
        <f t="shared" si="1044"/>
        <v>8.9664654193316991E-5</v>
      </c>
      <c r="Y3916" s="3">
        <f t="shared" si="1045"/>
        <v>6.3516880832559729E-4</v>
      </c>
      <c r="Z3916" s="3">
        <f t="shared" si="1046"/>
        <v>0</v>
      </c>
      <c r="AA3916" s="3">
        <f t="shared" si="1047"/>
        <v>6.3540552925003824E-4</v>
      </c>
      <c r="AB3916" s="3">
        <f t="shared" si="1048"/>
        <v>0</v>
      </c>
      <c r="AC3916" s="3">
        <f t="shared" si="1049"/>
        <v>0</v>
      </c>
      <c r="AD3916" s="3">
        <f t="shared" si="1050"/>
        <v>0</v>
      </c>
      <c r="AE3916" s="3">
        <f t="shared" si="1051"/>
        <v>6.3516880832559729E-4</v>
      </c>
      <c r="AF3916" s="3">
        <f t="shared" si="1052"/>
        <v>0</v>
      </c>
      <c r="AG3916" s="3">
        <f t="shared" si="1053"/>
        <v>6.3540552925003824E-4</v>
      </c>
    </row>
    <row r="3917" spans="1:33" x14ac:dyDescent="0.25">
      <c r="A3917">
        <v>202328</v>
      </c>
      <c r="B3917">
        <v>61</v>
      </c>
      <c r="C3917">
        <v>163675</v>
      </c>
      <c r="D3917" t="s">
        <v>36</v>
      </c>
      <c r="E3917">
        <v>1</v>
      </c>
      <c r="F3917">
        <v>0</v>
      </c>
      <c r="G3917">
        <v>2</v>
      </c>
      <c r="H3917">
        <f t="shared" si="1037"/>
        <v>2</v>
      </c>
      <c r="I3917">
        <v>0</v>
      </c>
      <c r="J3917">
        <v>0</v>
      </c>
      <c r="K3917">
        <f t="shared" si="1038"/>
        <v>0</v>
      </c>
      <c r="L3917">
        <v>0</v>
      </c>
      <c r="M3917">
        <f t="shared" si="1039"/>
        <v>2</v>
      </c>
      <c r="N3917">
        <f t="shared" si="1040"/>
        <v>2</v>
      </c>
      <c r="O3917">
        <f t="shared" si="1041"/>
        <v>0</v>
      </c>
      <c r="P3917">
        <v>4</v>
      </c>
      <c r="Q3917">
        <v>0</v>
      </c>
      <c r="R3917">
        <v>1</v>
      </c>
      <c r="S3917">
        <v>33463</v>
      </c>
      <c r="T3917">
        <v>3</v>
      </c>
      <c r="U3917">
        <v>302</v>
      </c>
      <c r="V3917" s="3">
        <f t="shared" si="1042"/>
        <v>8.9651256611780178E-5</v>
      </c>
      <c r="W3917" s="3">
        <f t="shared" si="1043"/>
        <v>0</v>
      </c>
      <c r="X3917" s="3">
        <f t="shared" si="1044"/>
        <v>8.9661974356675334E-5</v>
      </c>
      <c r="Y3917" s="3">
        <f t="shared" si="1045"/>
        <v>6.3516880832559729E-4</v>
      </c>
      <c r="Z3917" s="3">
        <f t="shared" si="1046"/>
        <v>0</v>
      </c>
      <c r="AA3917" s="3">
        <f t="shared" si="1047"/>
        <v>6.3540552925003824E-4</v>
      </c>
      <c r="AB3917" s="3">
        <f t="shared" si="1048"/>
        <v>0</v>
      </c>
      <c r="AC3917" s="3">
        <f t="shared" si="1049"/>
        <v>0</v>
      </c>
      <c r="AD3917" s="3">
        <f t="shared" si="1050"/>
        <v>0</v>
      </c>
      <c r="AE3917" s="3">
        <f t="shared" si="1051"/>
        <v>6.3516880832559729E-4</v>
      </c>
      <c r="AF3917" s="3">
        <f t="shared" si="1052"/>
        <v>0</v>
      </c>
      <c r="AG3917" s="3">
        <f t="shared" si="1053"/>
        <v>6.3540552925003824E-4</v>
      </c>
    </row>
    <row r="3918" spans="1:33" x14ac:dyDescent="0.25">
      <c r="A3918">
        <v>202329</v>
      </c>
      <c r="B3918">
        <v>61</v>
      </c>
      <c r="C3918">
        <v>163675</v>
      </c>
      <c r="D3918" t="s">
        <v>36</v>
      </c>
      <c r="E3918">
        <v>0</v>
      </c>
      <c r="F3918">
        <v>0</v>
      </c>
      <c r="G3918">
        <v>2</v>
      </c>
      <c r="H3918">
        <f t="shared" si="1037"/>
        <v>2</v>
      </c>
      <c r="I3918">
        <v>0</v>
      </c>
      <c r="J3918">
        <v>0</v>
      </c>
      <c r="K3918">
        <f t="shared" si="1038"/>
        <v>0</v>
      </c>
      <c r="L3918">
        <v>0</v>
      </c>
      <c r="M3918">
        <f t="shared" si="1039"/>
        <v>2</v>
      </c>
      <c r="N3918">
        <f t="shared" si="1040"/>
        <v>2</v>
      </c>
      <c r="O3918">
        <f t="shared" si="1041"/>
        <v>0</v>
      </c>
      <c r="P3918">
        <v>4</v>
      </c>
      <c r="Q3918">
        <v>0</v>
      </c>
      <c r="R3918">
        <v>1</v>
      </c>
      <c r="S3918">
        <v>33463</v>
      </c>
      <c r="T3918">
        <v>3</v>
      </c>
      <c r="U3918">
        <v>304</v>
      </c>
      <c r="V3918" s="3">
        <f t="shared" si="1042"/>
        <v>8.9651256611780178E-5</v>
      </c>
      <c r="W3918" s="3">
        <f t="shared" si="1043"/>
        <v>0</v>
      </c>
      <c r="X3918" s="3">
        <f t="shared" si="1044"/>
        <v>8.9661974356675334E-5</v>
      </c>
      <c r="Y3918" s="3">
        <f t="shared" si="1045"/>
        <v>6.3516880832559729E-4</v>
      </c>
      <c r="Z3918" s="3">
        <f t="shared" si="1046"/>
        <v>0</v>
      </c>
      <c r="AA3918" s="3">
        <f t="shared" si="1047"/>
        <v>6.3540552925003824E-4</v>
      </c>
      <c r="AB3918" s="3">
        <f t="shared" si="1048"/>
        <v>0</v>
      </c>
      <c r="AC3918" s="3">
        <f t="shared" si="1049"/>
        <v>0</v>
      </c>
      <c r="AD3918" s="3">
        <f t="shared" si="1050"/>
        <v>0</v>
      </c>
      <c r="AE3918" s="3">
        <f t="shared" si="1051"/>
        <v>6.3516880832559729E-4</v>
      </c>
      <c r="AF3918" s="3">
        <f t="shared" si="1052"/>
        <v>0</v>
      </c>
      <c r="AG3918" s="3">
        <f t="shared" si="1053"/>
        <v>6.3540552925003824E-4</v>
      </c>
    </row>
    <row r="3919" spans="1:33" x14ac:dyDescent="0.25">
      <c r="A3919">
        <v>202330</v>
      </c>
      <c r="B3919">
        <v>61</v>
      </c>
      <c r="C3919">
        <v>163675</v>
      </c>
      <c r="D3919" t="s">
        <v>36</v>
      </c>
      <c r="E3919">
        <v>0</v>
      </c>
      <c r="F3919">
        <v>0</v>
      </c>
      <c r="G3919">
        <v>0</v>
      </c>
      <c r="H3919">
        <f t="shared" si="1037"/>
        <v>0</v>
      </c>
      <c r="I3919">
        <v>0</v>
      </c>
      <c r="J3919">
        <v>0</v>
      </c>
      <c r="K3919">
        <f t="shared" si="1038"/>
        <v>0</v>
      </c>
      <c r="L3919">
        <v>0</v>
      </c>
      <c r="M3919">
        <f t="shared" si="1039"/>
        <v>0</v>
      </c>
      <c r="N3919">
        <f t="shared" si="1040"/>
        <v>0</v>
      </c>
      <c r="O3919">
        <f t="shared" si="1041"/>
        <v>0</v>
      </c>
      <c r="P3919">
        <v>4</v>
      </c>
      <c r="Q3919">
        <v>0</v>
      </c>
      <c r="R3919">
        <v>1</v>
      </c>
      <c r="S3919">
        <v>33463</v>
      </c>
      <c r="T3919">
        <v>3</v>
      </c>
      <c r="U3919">
        <v>304</v>
      </c>
      <c r="V3919" s="3">
        <f t="shared" si="1042"/>
        <v>8.9651256611780178E-5</v>
      </c>
      <c r="W3919" s="3">
        <f t="shared" si="1043"/>
        <v>0</v>
      </c>
      <c r="X3919" s="3">
        <f t="shared" si="1044"/>
        <v>8.9661974356675334E-5</v>
      </c>
      <c r="Y3919" s="3">
        <f t="shared" si="1045"/>
        <v>0</v>
      </c>
      <c r="Z3919" s="3">
        <f t="shared" si="1046"/>
        <v>0</v>
      </c>
      <c r="AA3919" s="3">
        <f t="shared" si="1047"/>
        <v>0</v>
      </c>
      <c r="AB3919" s="3">
        <f t="shared" si="1048"/>
        <v>0</v>
      </c>
      <c r="AC3919" s="3">
        <f t="shared" si="1049"/>
        <v>0</v>
      </c>
      <c r="AD3919" s="3">
        <f t="shared" si="1050"/>
        <v>0</v>
      </c>
      <c r="AE3919" s="3">
        <f t="shared" si="1051"/>
        <v>0</v>
      </c>
      <c r="AF3919" s="3">
        <f t="shared" si="1052"/>
        <v>0</v>
      </c>
      <c r="AG3919" s="3">
        <f t="shared" si="1053"/>
        <v>0</v>
      </c>
    </row>
    <row r="3920" spans="1:33" x14ac:dyDescent="0.25">
      <c r="A3920">
        <v>202331</v>
      </c>
      <c r="B3920">
        <v>61</v>
      </c>
      <c r="C3920">
        <v>163675</v>
      </c>
      <c r="D3920" t="s">
        <v>36</v>
      </c>
      <c r="E3920">
        <v>1</v>
      </c>
      <c r="F3920">
        <v>0</v>
      </c>
      <c r="G3920">
        <v>1</v>
      </c>
      <c r="H3920">
        <f t="shared" si="1037"/>
        <v>1</v>
      </c>
      <c r="I3920">
        <v>0</v>
      </c>
      <c r="J3920">
        <v>0</v>
      </c>
      <c r="K3920">
        <f t="shared" si="1038"/>
        <v>0</v>
      </c>
      <c r="L3920">
        <v>0</v>
      </c>
      <c r="M3920">
        <f t="shared" si="1039"/>
        <v>1</v>
      </c>
      <c r="N3920">
        <f t="shared" si="1040"/>
        <v>1</v>
      </c>
      <c r="O3920">
        <f t="shared" si="1041"/>
        <v>0</v>
      </c>
      <c r="P3920">
        <v>4</v>
      </c>
      <c r="Q3920">
        <v>0</v>
      </c>
      <c r="R3920">
        <v>1</v>
      </c>
      <c r="S3920">
        <v>33464</v>
      </c>
      <c r="T3920">
        <v>3</v>
      </c>
      <c r="U3920">
        <v>305</v>
      </c>
      <c r="V3920" s="3">
        <f t="shared" si="1042"/>
        <v>8.9648577575902462E-5</v>
      </c>
      <c r="W3920" s="3">
        <f t="shared" si="1043"/>
        <v>0</v>
      </c>
      <c r="X3920" s="3">
        <f t="shared" si="1044"/>
        <v>8.9659294680215183E-5</v>
      </c>
      <c r="Y3920" s="3">
        <f t="shared" si="1045"/>
        <v>3.1758440416279865E-4</v>
      </c>
      <c r="Z3920" s="3">
        <f t="shared" si="1046"/>
        <v>0</v>
      </c>
      <c r="AA3920" s="3">
        <f t="shared" si="1047"/>
        <v>3.1770276462501912E-4</v>
      </c>
      <c r="AB3920" s="3">
        <f t="shared" si="1048"/>
        <v>0</v>
      </c>
      <c r="AC3920" s="3">
        <f t="shared" si="1049"/>
        <v>0</v>
      </c>
      <c r="AD3920" s="3">
        <f t="shared" si="1050"/>
        <v>0</v>
      </c>
      <c r="AE3920" s="3">
        <f t="shared" si="1051"/>
        <v>3.1758440416279865E-4</v>
      </c>
      <c r="AF3920" s="3">
        <f t="shared" si="1052"/>
        <v>0</v>
      </c>
      <c r="AG3920" s="3">
        <f t="shared" si="1053"/>
        <v>3.1770276462501912E-4</v>
      </c>
    </row>
    <row r="3921" spans="1:33" x14ac:dyDescent="0.25">
      <c r="A3921">
        <v>202332</v>
      </c>
      <c r="B3921">
        <v>61</v>
      </c>
      <c r="C3921">
        <v>163675</v>
      </c>
      <c r="D3921" t="s">
        <v>36</v>
      </c>
      <c r="E3921">
        <v>4</v>
      </c>
      <c r="F3921">
        <v>0</v>
      </c>
      <c r="G3921">
        <v>0</v>
      </c>
      <c r="H3921">
        <f t="shared" si="1037"/>
        <v>0</v>
      </c>
      <c r="I3921">
        <v>0</v>
      </c>
      <c r="J3921">
        <v>0</v>
      </c>
      <c r="K3921">
        <f t="shared" si="1038"/>
        <v>0</v>
      </c>
      <c r="L3921">
        <v>0</v>
      </c>
      <c r="M3921">
        <f t="shared" si="1039"/>
        <v>0</v>
      </c>
      <c r="N3921">
        <f t="shared" si="1040"/>
        <v>0</v>
      </c>
      <c r="O3921">
        <f t="shared" si="1041"/>
        <v>0</v>
      </c>
      <c r="P3921">
        <v>4</v>
      </c>
      <c r="Q3921">
        <v>0</v>
      </c>
      <c r="R3921">
        <v>1</v>
      </c>
      <c r="S3921">
        <v>33468</v>
      </c>
      <c r="T3921">
        <v>3</v>
      </c>
      <c r="U3921">
        <v>305</v>
      </c>
      <c r="V3921" s="3">
        <f t="shared" si="1042"/>
        <v>8.9637863033345292E-5</v>
      </c>
      <c r="W3921" s="3">
        <f t="shared" si="1043"/>
        <v>0</v>
      </c>
      <c r="X3921" s="3">
        <f t="shared" si="1044"/>
        <v>8.9648577575902462E-5</v>
      </c>
      <c r="Y3921" s="3">
        <f t="shared" si="1045"/>
        <v>0</v>
      </c>
      <c r="Z3921" s="3">
        <f t="shared" si="1046"/>
        <v>0</v>
      </c>
      <c r="AA3921" s="3">
        <f t="shared" si="1047"/>
        <v>0</v>
      </c>
      <c r="AB3921" s="3">
        <f t="shared" si="1048"/>
        <v>0</v>
      </c>
      <c r="AC3921" s="3">
        <f t="shared" si="1049"/>
        <v>0</v>
      </c>
      <c r="AD3921" s="3">
        <f t="shared" si="1050"/>
        <v>0</v>
      </c>
      <c r="AE3921" s="3">
        <f t="shared" si="1051"/>
        <v>0</v>
      </c>
      <c r="AF3921" s="3">
        <f t="shared" si="1052"/>
        <v>0</v>
      </c>
      <c r="AG3921" s="3">
        <f t="shared" si="1053"/>
        <v>0</v>
      </c>
    </row>
    <row r="3922" spans="1:33" x14ac:dyDescent="0.25">
      <c r="A3922">
        <v>202333</v>
      </c>
      <c r="B3922">
        <v>61</v>
      </c>
      <c r="C3922">
        <v>163675</v>
      </c>
      <c r="D3922" t="s">
        <v>36</v>
      </c>
      <c r="E3922">
        <v>10</v>
      </c>
      <c r="F3922">
        <v>0</v>
      </c>
      <c r="G3922">
        <v>0</v>
      </c>
      <c r="H3922">
        <f t="shared" si="1037"/>
        <v>0</v>
      </c>
      <c r="I3922">
        <v>0</v>
      </c>
      <c r="J3922">
        <v>0</v>
      </c>
      <c r="K3922">
        <f t="shared" si="1038"/>
        <v>0</v>
      </c>
      <c r="L3922">
        <v>0</v>
      </c>
      <c r="M3922">
        <f t="shared" si="1039"/>
        <v>0</v>
      </c>
      <c r="N3922">
        <f t="shared" si="1040"/>
        <v>0</v>
      </c>
      <c r="O3922">
        <f t="shared" si="1041"/>
        <v>0</v>
      </c>
      <c r="P3922">
        <v>4</v>
      </c>
      <c r="Q3922">
        <v>0</v>
      </c>
      <c r="R3922">
        <v>1</v>
      </c>
      <c r="S3922">
        <v>33478</v>
      </c>
      <c r="T3922">
        <v>3</v>
      </c>
      <c r="U3922">
        <v>305</v>
      </c>
      <c r="V3922" s="3">
        <f t="shared" si="1042"/>
        <v>8.961108787860685E-5</v>
      </c>
      <c r="W3922" s="3">
        <f t="shared" si="1043"/>
        <v>0</v>
      </c>
      <c r="X3922" s="3">
        <f t="shared" si="1044"/>
        <v>8.9621796020792252E-5</v>
      </c>
      <c r="Y3922" s="3">
        <f t="shared" si="1045"/>
        <v>0</v>
      </c>
      <c r="Z3922" s="3">
        <f t="shared" si="1046"/>
        <v>0</v>
      </c>
      <c r="AA3922" s="3">
        <f t="shared" si="1047"/>
        <v>0</v>
      </c>
      <c r="AB3922" s="3">
        <f t="shared" si="1048"/>
        <v>0</v>
      </c>
      <c r="AC3922" s="3">
        <f t="shared" si="1049"/>
        <v>0</v>
      </c>
      <c r="AD3922" s="3">
        <f t="shared" si="1050"/>
        <v>0</v>
      </c>
      <c r="AE3922" s="3">
        <f t="shared" si="1051"/>
        <v>0</v>
      </c>
      <c r="AF3922" s="3">
        <f t="shared" si="1052"/>
        <v>0</v>
      </c>
      <c r="AG3922" s="3">
        <f t="shared" si="1053"/>
        <v>0</v>
      </c>
    </row>
    <row r="3923" spans="1:33" x14ac:dyDescent="0.25">
      <c r="A3923">
        <v>202334</v>
      </c>
      <c r="B3923">
        <v>61</v>
      </c>
      <c r="C3923">
        <v>163675</v>
      </c>
      <c r="D3923" t="s">
        <v>36</v>
      </c>
      <c r="E3923">
        <v>12</v>
      </c>
      <c r="F3923">
        <v>0</v>
      </c>
      <c r="G3923">
        <v>0</v>
      </c>
      <c r="H3923">
        <f t="shared" si="1037"/>
        <v>0</v>
      </c>
      <c r="I3923">
        <v>0</v>
      </c>
      <c r="J3923">
        <v>0</v>
      </c>
      <c r="K3923">
        <f t="shared" si="1038"/>
        <v>0</v>
      </c>
      <c r="L3923">
        <v>0</v>
      </c>
      <c r="M3923">
        <f t="shared" si="1039"/>
        <v>0</v>
      </c>
      <c r="N3923">
        <f t="shared" si="1040"/>
        <v>0</v>
      </c>
      <c r="O3923">
        <f t="shared" si="1041"/>
        <v>0</v>
      </c>
      <c r="P3923">
        <v>4</v>
      </c>
      <c r="Q3923">
        <v>0</v>
      </c>
      <c r="R3923">
        <v>1</v>
      </c>
      <c r="S3923">
        <v>33490</v>
      </c>
      <c r="T3923">
        <v>3</v>
      </c>
      <c r="U3923">
        <v>305</v>
      </c>
      <c r="V3923" s="3">
        <f t="shared" si="1042"/>
        <v>8.9578978799641681E-5</v>
      </c>
      <c r="W3923" s="3">
        <f t="shared" si="1043"/>
        <v>0</v>
      </c>
      <c r="X3923" s="3">
        <f t="shared" si="1044"/>
        <v>8.9589679268948217E-5</v>
      </c>
      <c r="Y3923" s="3">
        <f t="shared" si="1045"/>
        <v>0</v>
      </c>
      <c r="Z3923" s="3">
        <f t="shared" si="1046"/>
        <v>0</v>
      </c>
      <c r="AA3923" s="3">
        <f t="shared" si="1047"/>
        <v>0</v>
      </c>
      <c r="AB3923" s="3">
        <f t="shared" si="1048"/>
        <v>0</v>
      </c>
      <c r="AC3923" s="3">
        <f t="shared" si="1049"/>
        <v>0</v>
      </c>
      <c r="AD3923" s="3">
        <f t="shared" si="1050"/>
        <v>0</v>
      </c>
      <c r="AE3923" s="3">
        <f t="shared" si="1051"/>
        <v>0</v>
      </c>
      <c r="AF3923" s="3">
        <f t="shared" si="1052"/>
        <v>0</v>
      </c>
      <c r="AG3923" s="3">
        <f t="shared" si="1053"/>
        <v>0</v>
      </c>
    </row>
    <row r="3924" spans="1:33" x14ac:dyDescent="0.25">
      <c r="A3924">
        <v>202335</v>
      </c>
      <c r="B3924">
        <v>62</v>
      </c>
      <c r="C3924">
        <v>163674</v>
      </c>
      <c r="D3924" t="s">
        <v>36</v>
      </c>
      <c r="E3924">
        <v>12</v>
      </c>
      <c r="F3924">
        <v>0</v>
      </c>
      <c r="G3924">
        <v>1</v>
      </c>
      <c r="H3924">
        <f t="shared" si="1037"/>
        <v>1</v>
      </c>
      <c r="I3924">
        <v>0</v>
      </c>
      <c r="J3924">
        <v>0</v>
      </c>
      <c r="K3924">
        <f t="shared" si="1038"/>
        <v>0</v>
      </c>
      <c r="L3924">
        <v>0</v>
      </c>
      <c r="M3924">
        <f t="shared" si="1039"/>
        <v>1</v>
      </c>
      <c r="N3924">
        <f t="shared" si="1040"/>
        <v>1</v>
      </c>
      <c r="O3924">
        <f t="shared" si="1041"/>
        <v>0</v>
      </c>
      <c r="P3924">
        <v>4</v>
      </c>
      <c r="Q3924">
        <v>0</v>
      </c>
      <c r="R3924">
        <v>1</v>
      </c>
      <c r="S3924">
        <v>33502</v>
      </c>
      <c r="T3924">
        <v>3</v>
      </c>
      <c r="U3924">
        <v>306</v>
      </c>
      <c r="V3924" s="3">
        <f t="shared" si="1042"/>
        <v>8.9546892722822518E-5</v>
      </c>
      <c r="W3924" s="3">
        <f t="shared" si="1043"/>
        <v>0</v>
      </c>
      <c r="X3924" s="3">
        <f t="shared" si="1044"/>
        <v>8.9557585527494176E-5</v>
      </c>
      <c r="Y3924" s="3">
        <f t="shared" si="1045"/>
        <v>3.1758440416279865E-4</v>
      </c>
      <c r="Z3924" s="3">
        <f t="shared" si="1046"/>
        <v>0</v>
      </c>
      <c r="AA3924" s="3">
        <f t="shared" si="1047"/>
        <v>3.1770470569546781E-4</v>
      </c>
      <c r="AB3924" s="3">
        <f t="shared" si="1048"/>
        <v>0</v>
      </c>
      <c r="AC3924" s="3">
        <f t="shared" si="1049"/>
        <v>0</v>
      </c>
      <c r="AD3924" s="3">
        <f t="shared" si="1050"/>
        <v>0</v>
      </c>
      <c r="AE3924" s="3">
        <f t="shared" si="1051"/>
        <v>3.1758440416279865E-4</v>
      </c>
      <c r="AF3924" s="3">
        <f t="shared" si="1052"/>
        <v>0</v>
      </c>
      <c r="AG3924" s="3">
        <f t="shared" si="1053"/>
        <v>3.1770470569546781E-4</v>
      </c>
    </row>
    <row r="3925" spans="1:33" x14ac:dyDescent="0.25">
      <c r="A3925">
        <v>202336</v>
      </c>
      <c r="B3925">
        <v>63</v>
      </c>
      <c r="C3925">
        <v>163673</v>
      </c>
      <c r="D3925" t="s">
        <v>36</v>
      </c>
      <c r="E3925">
        <v>17</v>
      </c>
      <c r="F3925">
        <v>0</v>
      </c>
      <c r="G3925">
        <v>0</v>
      </c>
      <c r="H3925">
        <f t="shared" si="1037"/>
        <v>0</v>
      </c>
      <c r="I3925">
        <v>0</v>
      </c>
      <c r="J3925">
        <v>0</v>
      </c>
      <c r="K3925">
        <f t="shared" si="1038"/>
        <v>0</v>
      </c>
      <c r="L3925">
        <v>0</v>
      </c>
      <c r="M3925">
        <f t="shared" si="1039"/>
        <v>0</v>
      </c>
      <c r="N3925">
        <f t="shared" si="1040"/>
        <v>0</v>
      </c>
      <c r="O3925">
        <f t="shared" si="1041"/>
        <v>0</v>
      </c>
      <c r="P3925">
        <v>4</v>
      </c>
      <c r="Q3925">
        <v>0</v>
      </c>
      <c r="R3925">
        <v>1</v>
      </c>
      <c r="S3925">
        <v>33519</v>
      </c>
      <c r="T3925">
        <v>3</v>
      </c>
      <c r="U3925">
        <v>306</v>
      </c>
      <c r="V3925" s="3">
        <f t="shared" si="1042"/>
        <v>8.9501476774366781E-5</v>
      </c>
      <c r="W3925" s="3">
        <f t="shared" si="1043"/>
        <v>0</v>
      </c>
      <c r="X3925" s="3">
        <f t="shared" si="1044"/>
        <v>8.9512158734894823E-5</v>
      </c>
      <c r="Y3925" s="3">
        <f t="shared" si="1045"/>
        <v>0</v>
      </c>
      <c r="Z3925" s="3">
        <f t="shared" si="1046"/>
        <v>0</v>
      </c>
      <c r="AA3925" s="3">
        <f t="shared" si="1047"/>
        <v>0</v>
      </c>
      <c r="AB3925" s="3">
        <f t="shared" si="1048"/>
        <v>0</v>
      </c>
      <c r="AC3925" s="3">
        <f t="shared" si="1049"/>
        <v>0</v>
      </c>
      <c r="AD3925" s="3">
        <f t="shared" si="1050"/>
        <v>0</v>
      </c>
      <c r="AE3925" s="3">
        <f t="shared" si="1051"/>
        <v>0</v>
      </c>
      <c r="AF3925" s="3">
        <f t="shared" si="1052"/>
        <v>0</v>
      </c>
      <c r="AG3925" s="3">
        <f t="shared" si="1053"/>
        <v>0</v>
      </c>
    </row>
    <row r="3926" spans="1:33" x14ac:dyDescent="0.25">
      <c r="A3926">
        <v>202337</v>
      </c>
      <c r="B3926">
        <v>64</v>
      </c>
      <c r="C3926">
        <v>163672</v>
      </c>
      <c r="D3926" t="s">
        <v>36</v>
      </c>
      <c r="E3926">
        <v>27</v>
      </c>
      <c r="F3926">
        <v>0</v>
      </c>
      <c r="G3926">
        <v>0</v>
      </c>
      <c r="H3926">
        <f t="shared" si="1037"/>
        <v>0</v>
      </c>
      <c r="I3926">
        <v>0</v>
      </c>
      <c r="J3926">
        <v>0</v>
      </c>
      <c r="K3926">
        <f t="shared" si="1038"/>
        <v>0</v>
      </c>
      <c r="L3926">
        <v>0</v>
      </c>
      <c r="M3926">
        <f t="shared" si="1039"/>
        <v>0</v>
      </c>
      <c r="N3926">
        <f t="shared" si="1040"/>
        <v>0</v>
      </c>
      <c r="O3926">
        <f t="shared" si="1041"/>
        <v>0</v>
      </c>
      <c r="P3926">
        <v>4</v>
      </c>
      <c r="Q3926">
        <v>0</v>
      </c>
      <c r="R3926">
        <v>1</v>
      </c>
      <c r="S3926">
        <v>33546</v>
      </c>
      <c r="T3926">
        <v>3</v>
      </c>
      <c r="U3926">
        <v>306</v>
      </c>
      <c r="V3926" s="3">
        <f t="shared" si="1042"/>
        <v>8.9429440171704519E-5</v>
      </c>
      <c r="W3926" s="3">
        <f t="shared" si="1043"/>
        <v>0</v>
      </c>
      <c r="X3926" s="3">
        <f t="shared" si="1044"/>
        <v>8.9440104943056467E-5</v>
      </c>
      <c r="Y3926" s="3">
        <f t="shared" si="1045"/>
        <v>0</v>
      </c>
      <c r="Z3926" s="3">
        <f t="shared" si="1046"/>
        <v>0</v>
      </c>
      <c r="AA3926" s="3">
        <f t="shared" si="1047"/>
        <v>0</v>
      </c>
      <c r="AB3926" s="3">
        <f t="shared" si="1048"/>
        <v>0</v>
      </c>
      <c r="AC3926" s="3">
        <f t="shared" si="1049"/>
        <v>0</v>
      </c>
      <c r="AD3926" s="3">
        <f t="shared" si="1050"/>
        <v>0</v>
      </c>
      <c r="AE3926" s="3">
        <f t="shared" si="1051"/>
        <v>0</v>
      </c>
      <c r="AF3926" s="3">
        <f t="shared" si="1052"/>
        <v>0</v>
      </c>
      <c r="AG3926" s="3">
        <f t="shared" si="1053"/>
        <v>0</v>
      </c>
    </row>
    <row r="3927" spans="1:33" x14ac:dyDescent="0.25">
      <c r="A3927">
        <v>202338</v>
      </c>
      <c r="B3927">
        <v>65</v>
      </c>
      <c r="C3927">
        <v>163671</v>
      </c>
      <c r="D3927" t="s">
        <v>36</v>
      </c>
      <c r="E3927">
        <v>36</v>
      </c>
      <c r="F3927">
        <v>0</v>
      </c>
      <c r="G3927">
        <v>0</v>
      </c>
      <c r="H3927">
        <f t="shared" si="1037"/>
        <v>0</v>
      </c>
      <c r="I3927">
        <v>0</v>
      </c>
      <c r="J3927">
        <v>0</v>
      </c>
      <c r="K3927">
        <f t="shared" si="1038"/>
        <v>0</v>
      </c>
      <c r="L3927">
        <v>0</v>
      </c>
      <c r="M3927">
        <f t="shared" si="1039"/>
        <v>0</v>
      </c>
      <c r="N3927">
        <f t="shared" si="1040"/>
        <v>0</v>
      </c>
      <c r="O3927">
        <f t="shared" si="1041"/>
        <v>0</v>
      </c>
      <c r="P3927">
        <v>4</v>
      </c>
      <c r="Q3927">
        <v>0</v>
      </c>
      <c r="R3927">
        <v>1</v>
      </c>
      <c r="S3927">
        <v>33582</v>
      </c>
      <c r="T3927">
        <v>3</v>
      </c>
      <c r="U3927">
        <v>306</v>
      </c>
      <c r="V3927" s="3">
        <f t="shared" si="1042"/>
        <v>8.933357155619081E-5</v>
      </c>
      <c r="W3927" s="3">
        <f t="shared" si="1043"/>
        <v>0</v>
      </c>
      <c r="X3927" s="3">
        <f t="shared" si="1044"/>
        <v>8.9344213473107386E-5</v>
      </c>
      <c r="Y3927" s="3">
        <f t="shared" si="1045"/>
        <v>0</v>
      </c>
      <c r="Z3927" s="3">
        <f t="shared" si="1046"/>
        <v>0</v>
      </c>
      <c r="AA3927" s="3">
        <f t="shared" si="1047"/>
        <v>0</v>
      </c>
      <c r="AB3927" s="3">
        <f t="shared" si="1048"/>
        <v>0</v>
      </c>
      <c r="AC3927" s="3">
        <f t="shared" si="1049"/>
        <v>0</v>
      </c>
      <c r="AD3927" s="3">
        <f t="shared" si="1050"/>
        <v>0</v>
      </c>
      <c r="AE3927" s="3">
        <f t="shared" si="1051"/>
        <v>0</v>
      </c>
      <c r="AF3927" s="3">
        <f t="shared" si="1052"/>
        <v>0</v>
      </c>
      <c r="AG3927" s="3">
        <f t="shared" si="1053"/>
        <v>0</v>
      </c>
    </row>
    <row r="3928" spans="1:33" x14ac:dyDescent="0.25">
      <c r="A3928">
        <v>202339</v>
      </c>
      <c r="B3928">
        <v>66</v>
      </c>
      <c r="C3928">
        <v>163670</v>
      </c>
      <c r="D3928" t="s">
        <v>36</v>
      </c>
      <c r="E3928">
        <v>23</v>
      </c>
      <c r="F3928">
        <v>0</v>
      </c>
      <c r="G3928">
        <v>1</v>
      </c>
      <c r="H3928">
        <f t="shared" si="1037"/>
        <v>1</v>
      </c>
      <c r="I3928">
        <v>0</v>
      </c>
      <c r="J3928">
        <v>0</v>
      </c>
      <c r="K3928">
        <f t="shared" si="1038"/>
        <v>0</v>
      </c>
      <c r="L3928">
        <v>0</v>
      </c>
      <c r="M3928">
        <f t="shared" si="1039"/>
        <v>1</v>
      </c>
      <c r="N3928">
        <f t="shared" si="1040"/>
        <v>1</v>
      </c>
      <c r="O3928">
        <f t="shared" si="1041"/>
        <v>0</v>
      </c>
      <c r="P3928">
        <v>4</v>
      </c>
      <c r="Q3928">
        <v>0</v>
      </c>
      <c r="R3928">
        <v>1</v>
      </c>
      <c r="S3928">
        <v>33605</v>
      </c>
      <c r="T3928">
        <v>3</v>
      </c>
      <c r="U3928">
        <v>307</v>
      </c>
      <c r="V3928" s="3">
        <f t="shared" si="1042"/>
        <v>8.9272429697961615E-5</v>
      </c>
      <c r="W3928" s="3">
        <f t="shared" si="1043"/>
        <v>0</v>
      </c>
      <c r="X3928" s="3">
        <f t="shared" si="1044"/>
        <v>8.9283057051873458E-5</v>
      </c>
      <c r="Y3928" s="3">
        <f t="shared" si="1045"/>
        <v>3.1758440416279865E-4</v>
      </c>
      <c r="Z3928" s="3">
        <f t="shared" si="1046"/>
        <v>0</v>
      </c>
      <c r="AA3928" s="3">
        <f t="shared" si="1047"/>
        <v>3.1771247021445591E-4</v>
      </c>
      <c r="AB3928" s="3">
        <f t="shared" si="1048"/>
        <v>0</v>
      </c>
      <c r="AC3928" s="3">
        <f t="shared" si="1049"/>
        <v>0</v>
      </c>
      <c r="AD3928" s="3">
        <f t="shared" si="1050"/>
        <v>0</v>
      </c>
      <c r="AE3928" s="3">
        <f t="shared" si="1051"/>
        <v>3.1758440416279865E-4</v>
      </c>
      <c r="AF3928" s="3">
        <f t="shared" si="1052"/>
        <v>0</v>
      </c>
      <c r="AG3928" s="3">
        <f t="shared" si="1053"/>
        <v>3.1771247021445591E-4</v>
      </c>
    </row>
    <row r="3929" spans="1:33" x14ac:dyDescent="0.25">
      <c r="A3929">
        <v>202340</v>
      </c>
      <c r="B3929">
        <v>67</v>
      </c>
      <c r="C3929">
        <v>163669</v>
      </c>
      <c r="D3929" t="s">
        <v>36</v>
      </c>
      <c r="E3929">
        <v>26</v>
      </c>
      <c r="F3929">
        <v>0</v>
      </c>
      <c r="G3929">
        <v>0</v>
      </c>
      <c r="H3929">
        <f t="shared" si="1037"/>
        <v>0</v>
      </c>
      <c r="I3929">
        <v>0</v>
      </c>
      <c r="J3929">
        <v>0</v>
      </c>
      <c r="K3929">
        <f t="shared" si="1038"/>
        <v>0</v>
      </c>
      <c r="L3929">
        <v>0</v>
      </c>
      <c r="M3929">
        <f t="shared" si="1039"/>
        <v>0</v>
      </c>
      <c r="N3929">
        <f t="shared" si="1040"/>
        <v>0</v>
      </c>
      <c r="O3929">
        <f t="shared" si="1041"/>
        <v>0</v>
      </c>
      <c r="P3929">
        <v>4</v>
      </c>
      <c r="Q3929">
        <v>0</v>
      </c>
      <c r="R3929">
        <v>1</v>
      </c>
      <c r="S3929">
        <v>33631</v>
      </c>
      <c r="T3929">
        <v>3</v>
      </c>
      <c r="U3929">
        <v>307</v>
      </c>
      <c r="V3929" s="3">
        <f t="shared" si="1042"/>
        <v>8.9203413517290593E-5</v>
      </c>
      <c r="W3929" s="3">
        <f t="shared" si="1043"/>
        <v>0</v>
      </c>
      <c r="X3929" s="3">
        <f t="shared" si="1044"/>
        <v>8.9214024444642697E-5</v>
      </c>
      <c r="Y3929" s="3">
        <f t="shared" si="1045"/>
        <v>0</v>
      </c>
      <c r="Z3929" s="3">
        <f t="shared" si="1046"/>
        <v>0</v>
      </c>
      <c r="AA3929" s="3">
        <f t="shared" si="1047"/>
        <v>0</v>
      </c>
      <c r="AB3929" s="3">
        <f t="shared" si="1048"/>
        <v>0</v>
      </c>
      <c r="AC3929" s="3">
        <f t="shared" si="1049"/>
        <v>0</v>
      </c>
      <c r="AD3929" s="3">
        <f t="shared" si="1050"/>
        <v>0</v>
      </c>
      <c r="AE3929" s="3">
        <f t="shared" si="1051"/>
        <v>0</v>
      </c>
      <c r="AF3929" s="3">
        <f t="shared" si="1052"/>
        <v>0</v>
      </c>
      <c r="AG3929" s="3">
        <f t="shared" si="1053"/>
        <v>0</v>
      </c>
    </row>
    <row r="3930" spans="1:33" x14ac:dyDescent="0.25">
      <c r="A3930">
        <v>202341</v>
      </c>
      <c r="B3930">
        <v>72</v>
      </c>
      <c r="C3930">
        <v>163664</v>
      </c>
      <c r="D3930" t="s">
        <v>36</v>
      </c>
      <c r="E3930">
        <v>45</v>
      </c>
      <c r="F3930">
        <v>0</v>
      </c>
      <c r="G3930">
        <v>0</v>
      </c>
      <c r="H3930">
        <f t="shared" si="1037"/>
        <v>0</v>
      </c>
      <c r="I3930">
        <v>0</v>
      </c>
      <c r="J3930">
        <v>0</v>
      </c>
      <c r="K3930">
        <f t="shared" si="1038"/>
        <v>0</v>
      </c>
      <c r="L3930">
        <v>0</v>
      </c>
      <c r="M3930">
        <f t="shared" si="1039"/>
        <v>0</v>
      </c>
      <c r="N3930">
        <f t="shared" si="1040"/>
        <v>0</v>
      </c>
      <c r="O3930">
        <f t="shared" si="1041"/>
        <v>0</v>
      </c>
      <c r="P3930">
        <v>4</v>
      </c>
      <c r="Q3930">
        <v>0</v>
      </c>
      <c r="R3930">
        <v>1</v>
      </c>
      <c r="S3930">
        <v>33676</v>
      </c>
      <c r="T3930">
        <v>3</v>
      </c>
      <c r="U3930">
        <v>307</v>
      </c>
      <c r="V3930" s="3">
        <f t="shared" si="1042"/>
        <v>8.9084214277230077E-5</v>
      </c>
      <c r="W3930" s="3">
        <f t="shared" si="1043"/>
        <v>0</v>
      </c>
      <c r="X3930" s="3">
        <f t="shared" si="1044"/>
        <v>8.9094796863863155E-5</v>
      </c>
      <c r="Y3930" s="3">
        <f t="shared" si="1045"/>
        <v>0</v>
      </c>
      <c r="Z3930" s="3">
        <f t="shared" si="1046"/>
        <v>0</v>
      </c>
      <c r="AA3930" s="3">
        <f t="shared" si="1047"/>
        <v>0</v>
      </c>
      <c r="AB3930" s="3">
        <f t="shared" si="1048"/>
        <v>0</v>
      </c>
      <c r="AC3930" s="3">
        <f t="shared" si="1049"/>
        <v>0</v>
      </c>
      <c r="AD3930" s="3">
        <f t="shared" si="1050"/>
        <v>0</v>
      </c>
      <c r="AE3930" s="3">
        <f t="shared" si="1051"/>
        <v>0</v>
      </c>
      <c r="AF3930" s="3">
        <f t="shared" si="1052"/>
        <v>0</v>
      </c>
      <c r="AG3930" s="3">
        <f t="shared" si="1053"/>
        <v>0</v>
      </c>
    </row>
    <row r="3931" spans="1:33" x14ac:dyDescent="0.25">
      <c r="A3931">
        <v>202342</v>
      </c>
      <c r="B3931">
        <v>72</v>
      </c>
      <c r="C3931">
        <v>163664</v>
      </c>
      <c r="D3931" t="s">
        <v>36</v>
      </c>
      <c r="E3931">
        <v>44</v>
      </c>
      <c r="F3931">
        <v>0</v>
      </c>
      <c r="G3931">
        <v>0</v>
      </c>
      <c r="H3931">
        <f t="shared" si="1037"/>
        <v>0</v>
      </c>
      <c r="I3931">
        <v>0</v>
      </c>
      <c r="J3931">
        <v>0</v>
      </c>
      <c r="K3931">
        <f t="shared" si="1038"/>
        <v>0</v>
      </c>
      <c r="L3931">
        <v>0</v>
      </c>
      <c r="M3931">
        <f t="shared" si="1039"/>
        <v>0</v>
      </c>
      <c r="N3931">
        <f t="shared" si="1040"/>
        <v>0</v>
      </c>
      <c r="O3931">
        <f t="shared" si="1041"/>
        <v>0</v>
      </c>
      <c r="P3931">
        <v>4</v>
      </c>
      <c r="Q3931">
        <v>0</v>
      </c>
      <c r="R3931">
        <v>1</v>
      </c>
      <c r="S3931">
        <v>33720</v>
      </c>
      <c r="T3931">
        <v>3</v>
      </c>
      <c r="U3931">
        <v>307</v>
      </c>
      <c r="V3931" s="3">
        <f t="shared" si="1042"/>
        <v>8.8967971530249117E-5</v>
      </c>
      <c r="W3931" s="3">
        <f t="shared" si="1043"/>
        <v>0</v>
      </c>
      <c r="X3931" s="3">
        <f t="shared" si="1044"/>
        <v>8.8978526515600908E-5</v>
      </c>
      <c r="Y3931" s="3">
        <f t="shared" si="1045"/>
        <v>0</v>
      </c>
      <c r="Z3931" s="3">
        <f t="shared" si="1046"/>
        <v>0</v>
      </c>
      <c r="AA3931" s="3">
        <f t="shared" si="1047"/>
        <v>0</v>
      </c>
      <c r="AB3931" s="3">
        <f t="shared" si="1048"/>
        <v>0</v>
      </c>
      <c r="AC3931" s="3">
        <f t="shared" si="1049"/>
        <v>0</v>
      </c>
      <c r="AD3931" s="3">
        <f t="shared" si="1050"/>
        <v>0</v>
      </c>
      <c r="AE3931" s="3">
        <f t="shared" si="1051"/>
        <v>0</v>
      </c>
      <c r="AF3931" s="3">
        <f t="shared" si="1052"/>
        <v>0</v>
      </c>
      <c r="AG3931" s="3">
        <f t="shared" si="1053"/>
        <v>0</v>
      </c>
    </row>
    <row r="3932" spans="1:33" x14ac:dyDescent="0.25">
      <c r="A3932">
        <v>202343</v>
      </c>
      <c r="B3932">
        <v>72</v>
      </c>
      <c r="C3932">
        <v>163664</v>
      </c>
      <c r="D3932" t="s">
        <v>36</v>
      </c>
      <c r="E3932">
        <v>49</v>
      </c>
      <c r="F3932">
        <v>0</v>
      </c>
      <c r="G3932">
        <v>1</v>
      </c>
      <c r="H3932">
        <f t="shared" si="1037"/>
        <v>1</v>
      </c>
      <c r="I3932">
        <v>0</v>
      </c>
      <c r="J3932">
        <v>0</v>
      </c>
      <c r="K3932">
        <f t="shared" si="1038"/>
        <v>0</v>
      </c>
      <c r="L3932">
        <v>0</v>
      </c>
      <c r="M3932">
        <f t="shared" si="1039"/>
        <v>1</v>
      </c>
      <c r="N3932">
        <f t="shared" si="1040"/>
        <v>1</v>
      </c>
      <c r="O3932">
        <f t="shared" si="1041"/>
        <v>0</v>
      </c>
      <c r="P3932">
        <v>4</v>
      </c>
      <c r="Q3932">
        <v>0</v>
      </c>
      <c r="R3932">
        <v>1</v>
      </c>
      <c r="S3932">
        <v>33769</v>
      </c>
      <c r="T3932">
        <v>3</v>
      </c>
      <c r="U3932">
        <v>308</v>
      </c>
      <c r="V3932" s="3">
        <f t="shared" si="1042"/>
        <v>8.8838875892090376E-5</v>
      </c>
      <c r="W3932" s="3">
        <f t="shared" si="1043"/>
        <v>0</v>
      </c>
      <c r="X3932" s="3">
        <f t="shared" si="1044"/>
        <v>8.8849400266548207E-5</v>
      </c>
      <c r="Y3932" s="3">
        <f t="shared" si="1045"/>
        <v>3.1758440416279865E-4</v>
      </c>
      <c r="Z3932" s="3">
        <f t="shared" si="1046"/>
        <v>0</v>
      </c>
      <c r="AA3932" s="3">
        <f t="shared" si="1047"/>
        <v>3.1772411770456546E-4</v>
      </c>
      <c r="AB3932" s="3">
        <f t="shared" si="1048"/>
        <v>0</v>
      </c>
      <c r="AC3932" s="3">
        <f t="shared" si="1049"/>
        <v>0</v>
      </c>
      <c r="AD3932" s="3">
        <f t="shared" si="1050"/>
        <v>0</v>
      </c>
      <c r="AE3932" s="3">
        <f t="shared" si="1051"/>
        <v>3.1758440416279865E-4</v>
      </c>
      <c r="AF3932" s="3">
        <f t="shared" si="1052"/>
        <v>0</v>
      </c>
      <c r="AG3932" s="3">
        <f t="shared" si="1053"/>
        <v>3.1772411770456546E-4</v>
      </c>
    </row>
    <row r="3933" spans="1:33" x14ac:dyDescent="0.25">
      <c r="A3933">
        <v>202344</v>
      </c>
      <c r="B3933">
        <v>73</v>
      </c>
      <c r="C3933">
        <v>163663</v>
      </c>
      <c r="D3933" t="s">
        <v>36</v>
      </c>
      <c r="E3933">
        <v>67</v>
      </c>
      <c r="F3933">
        <v>0</v>
      </c>
      <c r="G3933">
        <v>2</v>
      </c>
      <c r="H3933">
        <f t="shared" si="1037"/>
        <v>2</v>
      </c>
      <c r="I3933">
        <v>0</v>
      </c>
      <c r="J3933">
        <v>0</v>
      </c>
      <c r="K3933">
        <f t="shared" si="1038"/>
        <v>0</v>
      </c>
      <c r="L3933">
        <v>0</v>
      </c>
      <c r="M3933">
        <f t="shared" si="1039"/>
        <v>2</v>
      </c>
      <c r="N3933">
        <f t="shared" si="1040"/>
        <v>2</v>
      </c>
      <c r="O3933">
        <f t="shared" si="1041"/>
        <v>0</v>
      </c>
      <c r="P3933">
        <v>4</v>
      </c>
      <c r="Q3933">
        <v>0</v>
      </c>
      <c r="R3933">
        <v>1</v>
      </c>
      <c r="S3933">
        <v>33836</v>
      </c>
      <c r="T3933">
        <v>3</v>
      </c>
      <c r="U3933">
        <v>310</v>
      </c>
      <c r="V3933" s="3">
        <f t="shared" si="1042"/>
        <v>8.866296252512117E-5</v>
      </c>
      <c r="W3933" s="3">
        <f t="shared" si="1043"/>
        <v>0</v>
      </c>
      <c r="X3933" s="3">
        <f t="shared" si="1044"/>
        <v>8.8673445258926459E-5</v>
      </c>
      <c r="Y3933" s="3">
        <f t="shared" si="1045"/>
        <v>6.3516880832559729E-4</v>
      </c>
      <c r="Z3933" s="3">
        <f t="shared" si="1046"/>
        <v>0</v>
      </c>
      <c r="AA3933" s="3">
        <f t="shared" si="1047"/>
        <v>6.3545211807189167E-4</v>
      </c>
      <c r="AB3933" s="3">
        <f t="shared" si="1048"/>
        <v>0</v>
      </c>
      <c r="AC3933" s="3">
        <f t="shared" si="1049"/>
        <v>0</v>
      </c>
      <c r="AD3933" s="3">
        <f t="shared" si="1050"/>
        <v>0</v>
      </c>
      <c r="AE3933" s="3">
        <f t="shared" si="1051"/>
        <v>6.3516880832559729E-4</v>
      </c>
      <c r="AF3933" s="3">
        <f t="shared" si="1052"/>
        <v>0</v>
      </c>
      <c r="AG3933" s="3">
        <f t="shared" si="1053"/>
        <v>6.3545211807189167E-4</v>
      </c>
    </row>
    <row r="3934" spans="1:33" x14ac:dyDescent="0.25">
      <c r="A3934">
        <v>202345</v>
      </c>
      <c r="B3934">
        <v>78</v>
      </c>
      <c r="C3934">
        <v>163658</v>
      </c>
      <c r="D3934" t="s">
        <v>36</v>
      </c>
      <c r="E3934">
        <v>73</v>
      </c>
      <c r="F3934">
        <v>0</v>
      </c>
      <c r="G3934">
        <v>0</v>
      </c>
      <c r="H3934">
        <f t="shared" si="1037"/>
        <v>0</v>
      </c>
      <c r="I3934">
        <v>1</v>
      </c>
      <c r="J3934">
        <v>0</v>
      </c>
      <c r="K3934">
        <f t="shared" si="1038"/>
        <v>0</v>
      </c>
      <c r="L3934">
        <v>0</v>
      </c>
      <c r="M3934">
        <f t="shared" si="1039"/>
        <v>0</v>
      </c>
      <c r="N3934">
        <f t="shared" si="1040"/>
        <v>0</v>
      </c>
      <c r="O3934">
        <f t="shared" si="1041"/>
        <v>0</v>
      </c>
      <c r="P3934">
        <v>5</v>
      </c>
      <c r="Q3934">
        <v>0</v>
      </c>
      <c r="R3934">
        <v>1</v>
      </c>
      <c r="S3934">
        <v>33909</v>
      </c>
      <c r="T3934">
        <v>3</v>
      </c>
      <c r="U3934">
        <v>310</v>
      </c>
      <c r="V3934" s="3">
        <f t="shared" si="1042"/>
        <v>8.847208705653367E-5</v>
      </c>
      <c r="W3934" s="3">
        <f t="shared" si="1043"/>
        <v>0</v>
      </c>
      <c r="X3934" s="3">
        <f t="shared" si="1044"/>
        <v>8.8485134497404442E-5</v>
      </c>
      <c r="Y3934" s="3">
        <f t="shared" si="1045"/>
        <v>0</v>
      </c>
      <c r="Z3934" s="3">
        <f t="shared" si="1046"/>
        <v>0</v>
      </c>
      <c r="AA3934" s="3">
        <f t="shared" si="1047"/>
        <v>0</v>
      </c>
      <c r="AB3934" s="3">
        <f t="shared" si="1048"/>
        <v>0</v>
      </c>
      <c r="AC3934" s="3">
        <f t="shared" si="1049"/>
        <v>0</v>
      </c>
      <c r="AD3934" s="3">
        <f t="shared" si="1050"/>
        <v>0</v>
      </c>
      <c r="AE3934" s="3">
        <f t="shared" si="1051"/>
        <v>0</v>
      </c>
      <c r="AF3934" s="3">
        <f t="shared" si="1052"/>
        <v>0</v>
      </c>
      <c r="AG3934" s="3">
        <f t="shared" si="1053"/>
        <v>0</v>
      </c>
    </row>
    <row r="3935" spans="1:33" x14ac:dyDescent="0.25">
      <c r="A3935">
        <v>202346</v>
      </c>
      <c r="B3935">
        <v>80</v>
      </c>
      <c r="C3935">
        <v>163656</v>
      </c>
      <c r="D3935" t="s">
        <v>36</v>
      </c>
      <c r="E3935">
        <v>80</v>
      </c>
      <c r="F3935">
        <v>0</v>
      </c>
      <c r="G3935">
        <v>0</v>
      </c>
      <c r="H3935">
        <f t="shared" si="1037"/>
        <v>0</v>
      </c>
      <c r="I3935">
        <v>0</v>
      </c>
      <c r="J3935">
        <v>0</v>
      </c>
      <c r="K3935">
        <f t="shared" si="1038"/>
        <v>0</v>
      </c>
      <c r="L3935">
        <v>0</v>
      </c>
      <c r="M3935">
        <f t="shared" si="1039"/>
        <v>0</v>
      </c>
      <c r="N3935">
        <f t="shared" si="1040"/>
        <v>0</v>
      </c>
      <c r="O3935">
        <f t="shared" si="1041"/>
        <v>0</v>
      </c>
      <c r="P3935">
        <v>5</v>
      </c>
      <c r="Q3935">
        <v>0</v>
      </c>
      <c r="R3935">
        <v>1</v>
      </c>
      <c r="S3935">
        <v>33989</v>
      </c>
      <c r="T3935">
        <v>3</v>
      </c>
      <c r="U3935">
        <v>310</v>
      </c>
      <c r="V3935" s="3">
        <f t="shared" si="1042"/>
        <v>8.8263850069140017E-5</v>
      </c>
      <c r="W3935" s="3">
        <f t="shared" si="1043"/>
        <v>0</v>
      </c>
      <c r="X3935" s="3">
        <f t="shared" si="1044"/>
        <v>8.827683615819209E-5</v>
      </c>
      <c r="Y3935" s="3">
        <f t="shared" si="1045"/>
        <v>0</v>
      </c>
      <c r="Z3935" s="3">
        <f t="shared" si="1046"/>
        <v>0</v>
      </c>
      <c r="AA3935" s="3">
        <f t="shared" si="1047"/>
        <v>0</v>
      </c>
      <c r="AB3935" s="3">
        <f t="shared" si="1048"/>
        <v>0</v>
      </c>
      <c r="AC3935" s="3">
        <f t="shared" si="1049"/>
        <v>0</v>
      </c>
      <c r="AD3935" s="3">
        <f t="shared" si="1050"/>
        <v>0</v>
      </c>
      <c r="AE3935" s="3">
        <f t="shared" si="1051"/>
        <v>0</v>
      </c>
      <c r="AF3935" s="3">
        <f t="shared" si="1052"/>
        <v>0</v>
      </c>
      <c r="AG3935" s="3">
        <f t="shared" si="1053"/>
        <v>0</v>
      </c>
    </row>
    <row r="3936" spans="1:33" x14ac:dyDescent="0.25">
      <c r="A3936">
        <v>202347</v>
      </c>
      <c r="B3936">
        <v>83</v>
      </c>
      <c r="C3936">
        <v>163653</v>
      </c>
      <c r="D3936" t="s">
        <v>36</v>
      </c>
      <c r="E3936">
        <v>133</v>
      </c>
      <c r="F3936">
        <v>0</v>
      </c>
      <c r="G3936">
        <v>0</v>
      </c>
      <c r="H3936">
        <f t="shared" si="1037"/>
        <v>0</v>
      </c>
      <c r="I3936">
        <v>0</v>
      </c>
      <c r="J3936">
        <v>0</v>
      </c>
      <c r="K3936">
        <f t="shared" si="1038"/>
        <v>0</v>
      </c>
      <c r="L3936">
        <v>0</v>
      </c>
      <c r="M3936">
        <f t="shared" si="1039"/>
        <v>0</v>
      </c>
      <c r="N3936">
        <f t="shared" si="1040"/>
        <v>0</v>
      </c>
      <c r="O3936">
        <f t="shared" si="1041"/>
        <v>0</v>
      </c>
      <c r="P3936">
        <v>5</v>
      </c>
      <c r="Q3936">
        <v>0</v>
      </c>
      <c r="R3936">
        <v>1</v>
      </c>
      <c r="S3936">
        <v>34122</v>
      </c>
      <c r="T3936">
        <v>3</v>
      </c>
      <c r="U3936">
        <v>310</v>
      </c>
      <c r="V3936" s="3">
        <f t="shared" si="1042"/>
        <v>8.7919817126780379E-5</v>
      </c>
      <c r="W3936" s="3">
        <f t="shared" si="1043"/>
        <v>0</v>
      </c>
      <c r="X3936" s="3">
        <f t="shared" si="1044"/>
        <v>8.7932702171937739E-5</v>
      </c>
      <c r="Y3936" s="3">
        <f t="shared" si="1045"/>
        <v>0</v>
      </c>
      <c r="Z3936" s="3">
        <f t="shared" si="1046"/>
        <v>0</v>
      </c>
      <c r="AA3936" s="3">
        <f t="shared" si="1047"/>
        <v>0</v>
      </c>
      <c r="AB3936" s="3">
        <f t="shared" si="1048"/>
        <v>0</v>
      </c>
      <c r="AC3936" s="3">
        <f t="shared" si="1049"/>
        <v>0</v>
      </c>
      <c r="AD3936" s="3">
        <f t="shared" si="1050"/>
        <v>0</v>
      </c>
      <c r="AE3936" s="3">
        <f t="shared" si="1051"/>
        <v>0</v>
      </c>
      <c r="AF3936" s="3">
        <f t="shared" si="1052"/>
        <v>0</v>
      </c>
      <c r="AG3936" s="3">
        <f t="shared" si="1053"/>
        <v>0</v>
      </c>
    </row>
    <row r="3937" spans="1:33" x14ac:dyDescent="0.25">
      <c r="A3937">
        <v>202348</v>
      </c>
      <c r="B3937">
        <v>86</v>
      </c>
      <c r="C3937">
        <v>163650</v>
      </c>
      <c r="D3937" t="s">
        <v>36</v>
      </c>
      <c r="E3937">
        <v>166</v>
      </c>
      <c r="F3937">
        <v>0</v>
      </c>
      <c r="G3937">
        <v>0</v>
      </c>
      <c r="H3937">
        <f t="shared" si="1037"/>
        <v>0</v>
      </c>
      <c r="I3937">
        <v>0</v>
      </c>
      <c r="J3937">
        <v>0</v>
      </c>
      <c r="K3937">
        <f t="shared" si="1038"/>
        <v>0</v>
      </c>
      <c r="L3937">
        <v>0</v>
      </c>
      <c r="M3937">
        <f t="shared" si="1039"/>
        <v>0</v>
      </c>
      <c r="N3937">
        <f t="shared" si="1040"/>
        <v>0</v>
      </c>
      <c r="O3937">
        <f t="shared" si="1041"/>
        <v>0</v>
      </c>
      <c r="P3937">
        <v>5</v>
      </c>
      <c r="Q3937">
        <v>0</v>
      </c>
      <c r="R3937">
        <v>1</v>
      </c>
      <c r="S3937">
        <v>34288</v>
      </c>
      <c r="T3937">
        <v>3</v>
      </c>
      <c r="U3937">
        <v>310</v>
      </c>
      <c r="V3937" s="3">
        <f t="shared" si="1042"/>
        <v>8.7494167055529633E-5</v>
      </c>
      <c r="W3937" s="3">
        <f t="shared" si="1043"/>
        <v>0</v>
      </c>
      <c r="X3937" s="3">
        <f t="shared" si="1044"/>
        <v>8.7506927631770848E-5</v>
      </c>
      <c r="Y3937" s="3">
        <f t="shared" si="1045"/>
        <v>0</v>
      </c>
      <c r="Z3937" s="3">
        <f t="shared" si="1046"/>
        <v>0</v>
      </c>
      <c r="AA3937" s="3">
        <f t="shared" si="1047"/>
        <v>0</v>
      </c>
      <c r="AB3937" s="3">
        <f t="shared" si="1048"/>
        <v>0</v>
      </c>
      <c r="AC3937" s="3">
        <f t="shared" si="1049"/>
        <v>0</v>
      </c>
      <c r="AD3937" s="3">
        <f t="shared" si="1050"/>
        <v>0</v>
      </c>
      <c r="AE3937" s="3">
        <f t="shared" si="1051"/>
        <v>0</v>
      </c>
      <c r="AF3937" s="3">
        <f t="shared" si="1052"/>
        <v>0</v>
      </c>
      <c r="AG3937" s="3">
        <f t="shared" si="1053"/>
        <v>0</v>
      </c>
    </row>
    <row r="3938" spans="1:33" x14ac:dyDescent="0.25">
      <c r="A3938">
        <v>202349</v>
      </c>
      <c r="B3938">
        <v>88</v>
      </c>
      <c r="C3938">
        <v>163648</v>
      </c>
      <c r="D3938" t="s">
        <v>36</v>
      </c>
      <c r="E3938">
        <v>191</v>
      </c>
      <c r="F3938">
        <v>0</v>
      </c>
      <c r="G3938">
        <v>1</v>
      </c>
      <c r="H3938">
        <f t="shared" si="1037"/>
        <v>1</v>
      </c>
      <c r="I3938">
        <v>0</v>
      </c>
      <c r="J3938">
        <v>0</v>
      </c>
      <c r="K3938">
        <f t="shared" si="1038"/>
        <v>0</v>
      </c>
      <c r="L3938">
        <v>0</v>
      </c>
      <c r="M3938">
        <f t="shared" si="1039"/>
        <v>1</v>
      </c>
      <c r="N3938">
        <f t="shared" si="1040"/>
        <v>1</v>
      </c>
      <c r="O3938">
        <f t="shared" si="1041"/>
        <v>0</v>
      </c>
      <c r="P3938">
        <v>5</v>
      </c>
      <c r="Q3938">
        <v>0</v>
      </c>
      <c r="R3938">
        <v>1</v>
      </c>
      <c r="S3938">
        <v>34479</v>
      </c>
      <c r="T3938">
        <v>3</v>
      </c>
      <c r="U3938">
        <v>311</v>
      </c>
      <c r="V3938" s="3">
        <f t="shared" si="1042"/>
        <v>8.7009484033759681E-5</v>
      </c>
      <c r="W3938" s="3">
        <f t="shared" si="1043"/>
        <v>0</v>
      </c>
      <c r="X3938" s="3">
        <f t="shared" si="1044"/>
        <v>8.7022103614318034E-5</v>
      </c>
      <c r="Y3938" s="3">
        <f t="shared" si="1045"/>
        <v>3.1758440416279865E-4</v>
      </c>
      <c r="Z3938" s="3">
        <f t="shared" si="1046"/>
        <v>0</v>
      </c>
      <c r="AA3938" s="3">
        <f t="shared" si="1047"/>
        <v>3.1775518185373484E-4</v>
      </c>
      <c r="AB3938" s="3">
        <f t="shared" si="1048"/>
        <v>0</v>
      </c>
      <c r="AC3938" s="3">
        <f t="shared" si="1049"/>
        <v>0</v>
      </c>
      <c r="AD3938" s="3">
        <f t="shared" si="1050"/>
        <v>0</v>
      </c>
      <c r="AE3938" s="3">
        <f t="shared" si="1051"/>
        <v>3.1758440416279865E-4</v>
      </c>
      <c r="AF3938" s="3">
        <f t="shared" si="1052"/>
        <v>0</v>
      </c>
      <c r="AG3938" s="3">
        <f t="shared" si="1053"/>
        <v>3.1775518185373484E-4</v>
      </c>
    </row>
    <row r="3939" spans="1:33" x14ac:dyDescent="0.25">
      <c r="A3939">
        <v>202350</v>
      </c>
      <c r="B3939">
        <v>88</v>
      </c>
      <c r="C3939">
        <v>163648</v>
      </c>
      <c r="D3939" t="s">
        <v>36</v>
      </c>
      <c r="E3939">
        <v>285</v>
      </c>
      <c r="F3939">
        <v>0</v>
      </c>
      <c r="G3939">
        <v>0</v>
      </c>
      <c r="H3939">
        <f t="shared" si="1037"/>
        <v>0</v>
      </c>
      <c r="I3939">
        <v>0</v>
      </c>
      <c r="J3939">
        <v>0</v>
      </c>
      <c r="K3939">
        <f t="shared" si="1038"/>
        <v>0</v>
      </c>
      <c r="L3939">
        <v>0</v>
      </c>
      <c r="M3939">
        <f t="shared" si="1039"/>
        <v>0</v>
      </c>
      <c r="N3939">
        <f t="shared" si="1040"/>
        <v>0</v>
      </c>
      <c r="O3939">
        <f t="shared" si="1041"/>
        <v>0</v>
      </c>
      <c r="P3939">
        <v>5</v>
      </c>
      <c r="Q3939">
        <v>0</v>
      </c>
      <c r="R3939">
        <v>1</v>
      </c>
      <c r="S3939">
        <v>34764</v>
      </c>
      <c r="T3939">
        <v>3</v>
      </c>
      <c r="U3939">
        <v>311</v>
      </c>
      <c r="V3939" s="3">
        <f t="shared" si="1042"/>
        <v>8.6296168450120811E-5</v>
      </c>
      <c r="W3939" s="3">
        <f t="shared" si="1043"/>
        <v>0</v>
      </c>
      <c r="X3939" s="3">
        <f t="shared" si="1044"/>
        <v>8.6308581949998567E-5</v>
      </c>
      <c r="Y3939" s="3">
        <f t="shared" si="1045"/>
        <v>0</v>
      </c>
      <c r="Z3939" s="3">
        <f t="shared" si="1046"/>
        <v>0</v>
      </c>
      <c r="AA3939" s="3">
        <f t="shared" si="1047"/>
        <v>0</v>
      </c>
      <c r="AB3939" s="3">
        <f t="shared" si="1048"/>
        <v>0</v>
      </c>
      <c r="AC3939" s="3">
        <f t="shared" si="1049"/>
        <v>0</v>
      </c>
      <c r="AD3939" s="3">
        <f t="shared" si="1050"/>
        <v>0</v>
      </c>
      <c r="AE3939" s="3">
        <f t="shared" si="1051"/>
        <v>0</v>
      </c>
      <c r="AF3939" s="3">
        <f t="shared" si="1052"/>
        <v>0</v>
      </c>
      <c r="AG3939" s="3">
        <f t="shared" si="1053"/>
        <v>0</v>
      </c>
    </row>
    <row r="3940" spans="1:33" x14ac:dyDescent="0.25">
      <c r="A3940">
        <v>202351</v>
      </c>
      <c r="B3940">
        <v>92</v>
      </c>
      <c r="C3940">
        <v>163644</v>
      </c>
      <c r="D3940" t="s">
        <v>36</v>
      </c>
      <c r="E3940">
        <v>264</v>
      </c>
      <c r="F3940">
        <v>0</v>
      </c>
      <c r="G3940">
        <v>1</v>
      </c>
      <c r="H3940">
        <f t="shared" si="1037"/>
        <v>1</v>
      </c>
      <c r="I3940">
        <v>1</v>
      </c>
      <c r="J3940">
        <v>0</v>
      </c>
      <c r="K3940">
        <f t="shared" si="1038"/>
        <v>0</v>
      </c>
      <c r="L3940">
        <v>0</v>
      </c>
      <c r="M3940">
        <f t="shared" si="1039"/>
        <v>1</v>
      </c>
      <c r="N3940">
        <f t="shared" si="1040"/>
        <v>1</v>
      </c>
      <c r="O3940">
        <f t="shared" si="1041"/>
        <v>0</v>
      </c>
      <c r="P3940">
        <v>6</v>
      </c>
      <c r="Q3940">
        <v>0</v>
      </c>
      <c r="R3940">
        <v>1</v>
      </c>
      <c r="S3940">
        <v>35028</v>
      </c>
      <c r="T3940">
        <v>3</v>
      </c>
      <c r="U3940">
        <v>312</v>
      </c>
      <c r="V3940" s="3">
        <f t="shared" si="1042"/>
        <v>8.5645769099006511E-5</v>
      </c>
      <c r="W3940" s="3">
        <f t="shared" si="1043"/>
        <v>0</v>
      </c>
      <c r="X3940" s="3">
        <f t="shared" si="1044"/>
        <v>8.5660442007880766E-5</v>
      </c>
      <c r="Y3940" s="3">
        <f t="shared" si="1045"/>
        <v>3.1758440416279865E-4</v>
      </c>
      <c r="Z3940" s="3">
        <f t="shared" si="1046"/>
        <v>0</v>
      </c>
      <c r="AA3940" s="3">
        <f t="shared" si="1047"/>
        <v>3.1776294884016526E-4</v>
      </c>
      <c r="AB3940" s="3">
        <f t="shared" si="1048"/>
        <v>0</v>
      </c>
      <c r="AC3940" s="3">
        <f t="shared" si="1049"/>
        <v>0</v>
      </c>
      <c r="AD3940" s="3">
        <f t="shared" si="1050"/>
        <v>0</v>
      </c>
      <c r="AE3940" s="3">
        <f t="shared" si="1051"/>
        <v>3.1758440416279865E-4</v>
      </c>
      <c r="AF3940" s="3">
        <f t="shared" si="1052"/>
        <v>0</v>
      </c>
      <c r="AG3940" s="3">
        <f t="shared" si="1053"/>
        <v>3.1776294884016526E-4</v>
      </c>
    </row>
    <row r="3941" spans="1:33" x14ac:dyDescent="0.25">
      <c r="A3941">
        <v>202352</v>
      </c>
      <c r="B3941">
        <v>92</v>
      </c>
      <c r="C3941">
        <v>163644</v>
      </c>
      <c r="D3941" t="s">
        <v>36</v>
      </c>
      <c r="E3941">
        <v>124</v>
      </c>
      <c r="F3941">
        <v>0</v>
      </c>
      <c r="G3941">
        <v>2</v>
      </c>
      <c r="H3941">
        <f t="shared" si="1037"/>
        <v>2</v>
      </c>
      <c r="I3941">
        <v>0</v>
      </c>
      <c r="J3941">
        <v>0</v>
      </c>
      <c r="K3941">
        <f t="shared" si="1038"/>
        <v>0</v>
      </c>
      <c r="L3941">
        <v>0</v>
      </c>
      <c r="M3941">
        <f t="shared" si="1039"/>
        <v>2</v>
      </c>
      <c r="N3941">
        <f t="shared" si="1040"/>
        <v>2</v>
      </c>
      <c r="O3941">
        <f t="shared" si="1041"/>
        <v>0</v>
      </c>
      <c r="P3941">
        <v>6</v>
      </c>
      <c r="Q3941">
        <v>0</v>
      </c>
      <c r="R3941">
        <v>1</v>
      </c>
      <c r="S3941">
        <v>35152</v>
      </c>
      <c r="T3941">
        <v>3</v>
      </c>
      <c r="U3941">
        <v>314</v>
      </c>
      <c r="V3941" s="3">
        <f t="shared" si="1042"/>
        <v>8.534365043240783E-5</v>
      </c>
      <c r="W3941" s="3">
        <f t="shared" si="1043"/>
        <v>0</v>
      </c>
      <c r="X3941" s="3">
        <f t="shared" si="1044"/>
        <v>8.5358219996585665E-5</v>
      </c>
      <c r="Y3941" s="3">
        <f t="shared" si="1045"/>
        <v>6.3516880832559729E-4</v>
      </c>
      <c r="Z3941" s="3">
        <f t="shared" si="1046"/>
        <v>0</v>
      </c>
      <c r="AA3941" s="3">
        <f t="shared" si="1047"/>
        <v>6.3552589768033053E-4</v>
      </c>
      <c r="AB3941" s="3">
        <f t="shared" si="1048"/>
        <v>0</v>
      </c>
      <c r="AC3941" s="3">
        <f t="shared" si="1049"/>
        <v>0</v>
      </c>
      <c r="AD3941" s="3">
        <f t="shared" si="1050"/>
        <v>0</v>
      </c>
      <c r="AE3941" s="3">
        <f t="shared" si="1051"/>
        <v>6.3516880832559729E-4</v>
      </c>
      <c r="AF3941" s="3">
        <f t="shared" si="1052"/>
        <v>0</v>
      </c>
      <c r="AG3941" s="3">
        <f t="shared" si="1053"/>
        <v>6.3552589768033053E-4</v>
      </c>
    </row>
    <row r="3942" spans="1:33" x14ac:dyDescent="0.25">
      <c r="A3942">
        <v>202401</v>
      </c>
      <c r="B3942">
        <v>93</v>
      </c>
      <c r="C3942">
        <v>163643</v>
      </c>
      <c r="D3942" t="s">
        <v>36</v>
      </c>
      <c r="E3942">
        <v>103</v>
      </c>
      <c r="F3942">
        <v>0</v>
      </c>
      <c r="G3942">
        <v>0</v>
      </c>
      <c r="H3942">
        <f t="shared" si="1037"/>
        <v>0</v>
      </c>
      <c r="I3942">
        <v>0</v>
      </c>
      <c r="J3942">
        <v>0</v>
      </c>
      <c r="K3942">
        <f t="shared" si="1038"/>
        <v>0</v>
      </c>
      <c r="L3942">
        <v>0</v>
      </c>
      <c r="M3942">
        <f t="shared" si="1039"/>
        <v>0</v>
      </c>
      <c r="N3942">
        <f t="shared" si="1040"/>
        <v>0</v>
      </c>
      <c r="O3942">
        <f t="shared" si="1041"/>
        <v>0</v>
      </c>
      <c r="P3942">
        <v>6</v>
      </c>
      <c r="Q3942">
        <v>0</v>
      </c>
      <c r="R3942">
        <v>1</v>
      </c>
      <c r="S3942">
        <v>35255</v>
      </c>
      <c r="T3942">
        <v>3</v>
      </c>
      <c r="U3942">
        <v>314</v>
      </c>
      <c r="V3942" s="3">
        <f t="shared" si="1042"/>
        <v>8.5094312863423627E-5</v>
      </c>
      <c r="W3942" s="3">
        <f t="shared" si="1043"/>
        <v>0</v>
      </c>
      <c r="X3942" s="3">
        <f t="shared" si="1044"/>
        <v>8.5108797412692557E-5</v>
      </c>
      <c r="Y3942" s="3">
        <f t="shared" si="1045"/>
        <v>0</v>
      </c>
      <c r="Z3942" s="3">
        <f t="shared" si="1046"/>
        <v>0</v>
      </c>
      <c r="AA3942" s="3">
        <f t="shared" si="1047"/>
        <v>0</v>
      </c>
      <c r="AB3942" s="3">
        <f t="shared" si="1048"/>
        <v>0</v>
      </c>
      <c r="AC3942" s="3">
        <f t="shared" si="1049"/>
        <v>0</v>
      </c>
      <c r="AD3942" s="3">
        <f t="shared" si="1050"/>
        <v>0</v>
      </c>
      <c r="AE3942" s="3">
        <f t="shared" si="1051"/>
        <v>0</v>
      </c>
      <c r="AF3942" s="3">
        <f t="shared" si="1052"/>
        <v>0</v>
      </c>
      <c r="AG3942" s="3">
        <f t="shared" si="1053"/>
        <v>0</v>
      </c>
    </row>
    <row r="3943" spans="1:33" x14ac:dyDescent="0.25">
      <c r="A3943">
        <v>202402</v>
      </c>
      <c r="B3943">
        <v>99</v>
      </c>
      <c r="C3943">
        <v>163637</v>
      </c>
      <c r="D3943" t="s">
        <v>36</v>
      </c>
      <c r="E3943">
        <v>49</v>
      </c>
      <c r="F3943">
        <v>0</v>
      </c>
      <c r="G3943">
        <v>1</v>
      </c>
      <c r="H3943">
        <f t="shared" si="1037"/>
        <v>1</v>
      </c>
      <c r="I3943">
        <v>0</v>
      </c>
      <c r="J3943">
        <v>0</v>
      </c>
      <c r="K3943">
        <f t="shared" si="1038"/>
        <v>0</v>
      </c>
      <c r="L3943">
        <v>0</v>
      </c>
      <c r="M3943">
        <f t="shared" si="1039"/>
        <v>1</v>
      </c>
      <c r="N3943">
        <f t="shared" si="1040"/>
        <v>1</v>
      </c>
      <c r="O3943">
        <f t="shared" si="1041"/>
        <v>0</v>
      </c>
      <c r="P3943">
        <v>6</v>
      </c>
      <c r="Q3943">
        <v>0</v>
      </c>
      <c r="R3943">
        <v>1</v>
      </c>
      <c r="S3943">
        <v>35304</v>
      </c>
      <c r="T3943">
        <v>3</v>
      </c>
      <c r="U3943">
        <v>315</v>
      </c>
      <c r="V3943" s="3">
        <f t="shared" si="1042"/>
        <v>8.4976206662134597E-5</v>
      </c>
      <c r="W3943" s="3">
        <f t="shared" si="1043"/>
        <v>0</v>
      </c>
      <c r="X3943" s="3">
        <f t="shared" si="1044"/>
        <v>8.4990651028386878E-5</v>
      </c>
      <c r="Y3943" s="3">
        <f t="shared" si="1045"/>
        <v>3.1758440416279865E-4</v>
      </c>
      <c r="Z3943" s="3">
        <f t="shared" si="1046"/>
        <v>0</v>
      </c>
      <c r="AA3943" s="3">
        <f t="shared" si="1047"/>
        <v>3.1777654198011452E-4</v>
      </c>
      <c r="AB3943" s="3">
        <f t="shared" si="1048"/>
        <v>0</v>
      </c>
      <c r="AC3943" s="3">
        <f t="shared" si="1049"/>
        <v>0</v>
      </c>
      <c r="AD3943" s="3">
        <f t="shared" si="1050"/>
        <v>0</v>
      </c>
      <c r="AE3943" s="3">
        <f t="shared" si="1051"/>
        <v>3.1758440416279865E-4</v>
      </c>
      <c r="AF3943" s="3">
        <f t="shared" si="1052"/>
        <v>0</v>
      </c>
      <c r="AG3943" s="3">
        <f t="shared" si="1053"/>
        <v>3.1777654198011452E-4</v>
      </c>
    </row>
    <row r="3944" spans="1:33" x14ac:dyDescent="0.25">
      <c r="A3944">
        <v>202403</v>
      </c>
      <c r="B3944">
        <v>99</v>
      </c>
      <c r="C3944">
        <v>163637</v>
      </c>
      <c r="D3944" t="s">
        <v>36</v>
      </c>
      <c r="E3944">
        <v>42</v>
      </c>
      <c r="F3944">
        <v>0</v>
      </c>
      <c r="G3944">
        <v>2</v>
      </c>
      <c r="H3944">
        <f t="shared" si="1037"/>
        <v>2</v>
      </c>
      <c r="I3944">
        <v>0</v>
      </c>
      <c r="J3944">
        <v>0</v>
      </c>
      <c r="K3944">
        <f t="shared" si="1038"/>
        <v>0</v>
      </c>
      <c r="L3944">
        <v>0</v>
      </c>
      <c r="M3944">
        <f t="shared" si="1039"/>
        <v>2</v>
      </c>
      <c r="N3944">
        <f t="shared" si="1040"/>
        <v>2</v>
      </c>
      <c r="O3944">
        <f t="shared" si="1041"/>
        <v>0</v>
      </c>
      <c r="P3944">
        <v>6</v>
      </c>
      <c r="Q3944">
        <v>0</v>
      </c>
      <c r="R3944">
        <v>1</v>
      </c>
      <c r="S3944">
        <v>35346</v>
      </c>
      <c r="T3944">
        <v>3</v>
      </c>
      <c r="U3944">
        <v>317</v>
      </c>
      <c r="V3944" s="3">
        <f t="shared" si="1042"/>
        <v>8.4875233406891867E-5</v>
      </c>
      <c r="W3944" s="3">
        <f t="shared" si="1043"/>
        <v>0</v>
      </c>
      <c r="X3944" s="3">
        <f t="shared" si="1044"/>
        <v>8.4889643463497458E-5</v>
      </c>
      <c r="Y3944" s="3">
        <f t="shared" si="1045"/>
        <v>6.3516880832559729E-4</v>
      </c>
      <c r="Z3944" s="3">
        <f t="shared" si="1046"/>
        <v>0</v>
      </c>
      <c r="AA3944" s="3">
        <f t="shared" si="1047"/>
        <v>6.3555308396022903E-4</v>
      </c>
      <c r="AB3944" s="3">
        <f t="shared" si="1048"/>
        <v>0</v>
      </c>
      <c r="AC3944" s="3">
        <f t="shared" si="1049"/>
        <v>0</v>
      </c>
      <c r="AD3944" s="3">
        <f t="shared" si="1050"/>
        <v>0</v>
      </c>
      <c r="AE3944" s="3">
        <f t="shared" si="1051"/>
        <v>6.3516880832559729E-4</v>
      </c>
      <c r="AF3944" s="3">
        <f t="shared" si="1052"/>
        <v>0</v>
      </c>
      <c r="AG3944" s="3">
        <f t="shared" si="1053"/>
        <v>6.3555308396022903E-4</v>
      </c>
    </row>
    <row r="3945" spans="1:33" x14ac:dyDescent="0.25">
      <c r="A3945">
        <v>202404</v>
      </c>
      <c r="B3945">
        <v>100</v>
      </c>
      <c r="C3945">
        <v>163636</v>
      </c>
      <c r="D3945" t="s">
        <v>36</v>
      </c>
      <c r="E3945">
        <v>29</v>
      </c>
      <c r="F3945">
        <v>0</v>
      </c>
      <c r="G3945">
        <v>0</v>
      </c>
      <c r="H3945">
        <f t="shared" si="1037"/>
        <v>0</v>
      </c>
      <c r="I3945">
        <v>0</v>
      </c>
      <c r="J3945">
        <v>0</v>
      </c>
      <c r="K3945">
        <f t="shared" si="1038"/>
        <v>0</v>
      </c>
      <c r="L3945">
        <v>0</v>
      </c>
      <c r="M3945">
        <f t="shared" si="1039"/>
        <v>0</v>
      </c>
      <c r="N3945">
        <f t="shared" si="1040"/>
        <v>0</v>
      </c>
      <c r="O3945">
        <f t="shared" si="1041"/>
        <v>0</v>
      </c>
      <c r="P3945">
        <v>6</v>
      </c>
      <c r="Q3945">
        <v>0</v>
      </c>
      <c r="R3945">
        <v>1</v>
      </c>
      <c r="S3945">
        <v>35375</v>
      </c>
      <c r="T3945">
        <v>3</v>
      </c>
      <c r="U3945">
        <v>317</v>
      </c>
      <c r="V3945" s="3">
        <f t="shared" si="1042"/>
        <v>8.480565371024735E-5</v>
      </c>
      <c r="W3945" s="3">
        <f t="shared" si="1043"/>
        <v>0</v>
      </c>
      <c r="X3945" s="3">
        <f t="shared" si="1044"/>
        <v>8.4820040148152331E-5</v>
      </c>
      <c r="Y3945" s="3">
        <f t="shared" si="1045"/>
        <v>0</v>
      </c>
      <c r="Z3945" s="3">
        <f t="shared" si="1046"/>
        <v>0</v>
      </c>
      <c r="AA3945" s="3">
        <f t="shared" si="1047"/>
        <v>0</v>
      </c>
      <c r="AB3945" s="3">
        <f t="shared" si="1048"/>
        <v>0</v>
      </c>
      <c r="AC3945" s="3">
        <f t="shared" si="1049"/>
        <v>0</v>
      </c>
      <c r="AD3945" s="3">
        <f t="shared" si="1050"/>
        <v>0</v>
      </c>
      <c r="AE3945" s="3">
        <f t="shared" si="1051"/>
        <v>0</v>
      </c>
      <c r="AF3945" s="3">
        <f t="shared" si="1052"/>
        <v>0</v>
      </c>
      <c r="AG3945" s="3">
        <f t="shared" si="1053"/>
        <v>0</v>
      </c>
    </row>
    <row r="3946" spans="1:33" x14ac:dyDescent="0.25">
      <c r="A3946">
        <v>202405</v>
      </c>
      <c r="B3946">
        <v>100</v>
      </c>
      <c r="C3946">
        <v>163636</v>
      </c>
      <c r="D3946" t="s">
        <v>36</v>
      </c>
      <c r="E3946">
        <v>33</v>
      </c>
      <c r="F3946">
        <v>0</v>
      </c>
      <c r="G3946">
        <v>0</v>
      </c>
      <c r="H3946">
        <f t="shared" si="1037"/>
        <v>0</v>
      </c>
      <c r="I3946">
        <v>0</v>
      </c>
      <c r="J3946">
        <v>0</v>
      </c>
      <c r="K3946">
        <f t="shared" si="1038"/>
        <v>0</v>
      </c>
      <c r="L3946">
        <v>0</v>
      </c>
      <c r="M3946">
        <f t="shared" si="1039"/>
        <v>0</v>
      </c>
      <c r="N3946">
        <f t="shared" si="1040"/>
        <v>0</v>
      </c>
      <c r="O3946">
        <f t="shared" si="1041"/>
        <v>0</v>
      </c>
      <c r="P3946">
        <v>6</v>
      </c>
      <c r="Q3946">
        <v>0</v>
      </c>
      <c r="R3946">
        <v>1</v>
      </c>
      <c r="S3946">
        <v>35408</v>
      </c>
      <c r="T3946">
        <v>3</v>
      </c>
      <c r="U3946">
        <v>317</v>
      </c>
      <c r="V3946" s="3">
        <f t="shared" si="1042"/>
        <v>8.4726615454134665E-5</v>
      </c>
      <c r="W3946" s="3">
        <f t="shared" si="1043"/>
        <v>0</v>
      </c>
      <c r="X3946" s="3">
        <f t="shared" si="1044"/>
        <v>8.4740975086153319E-5</v>
      </c>
      <c r="Y3946" s="3">
        <f t="shared" si="1045"/>
        <v>0</v>
      </c>
      <c r="Z3946" s="3">
        <f t="shared" si="1046"/>
        <v>0</v>
      </c>
      <c r="AA3946" s="3">
        <f t="shared" si="1047"/>
        <v>0</v>
      </c>
      <c r="AB3946" s="3">
        <f t="shared" si="1048"/>
        <v>0</v>
      </c>
      <c r="AC3946" s="3">
        <f t="shared" si="1049"/>
        <v>0</v>
      </c>
      <c r="AD3946" s="3">
        <f t="shared" si="1050"/>
        <v>0</v>
      </c>
      <c r="AE3946" s="3">
        <f t="shared" si="1051"/>
        <v>0</v>
      </c>
      <c r="AF3946" s="3">
        <f t="shared" si="1052"/>
        <v>0</v>
      </c>
      <c r="AG3946" s="3">
        <f t="shared" si="1053"/>
        <v>0</v>
      </c>
    </row>
    <row r="3947" spans="1:33" x14ac:dyDescent="0.25">
      <c r="A3947">
        <v>202406</v>
      </c>
      <c r="B3947">
        <v>101</v>
      </c>
      <c r="C3947">
        <v>163635</v>
      </c>
      <c r="D3947" t="s">
        <v>36</v>
      </c>
      <c r="E3947">
        <v>26</v>
      </c>
      <c r="F3947">
        <v>0</v>
      </c>
      <c r="G3947">
        <v>1</v>
      </c>
      <c r="H3947">
        <f t="shared" si="1037"/>
        <v>1</v>
      </c>
      <c r="I3947">
        <v>0</v>
      </c>
      <c r="J3947">
        <v>0</v>
      </c>
      <c r="K3947">
        <f t="shared" si="1038"/>
        <v>0</v>
      </c>
      <c r="L3947">
        <v>0</v>
      </c>
      <c r="M3947">
        <f t="shared" si="1039"/>
        <v>1</v>
      </c>
      <c r="N3947">
        <f t="shared" si="1040"/>
        <v>1</v>
      </c>
      <c r="O3947">
        <f t="shared" si="1041"/>
        <v>0</v>
      </c>
      <c r="P3947">
        <v>6</v>
      </c>
      <c r="Q3947">
        <v>0</v>
      </c>
      <c r="R3947">
        <v>1</v>
      </c>
      <c r="S3947">
        <v>35434</v>
      </c>
      <c r="T3947">
        <v>3</v>
      </c>
      <c r="U3947">
        <v>318</v>
      </c>
      <c r="V3947" s="3">
        <f t="shared" si="1042"/>
        <v>8.4664446576734211E-5</v>
      </c>
      <c r="W3947" s="3">
        <f t="shared" si="1043"/>
        <v>0</v>
      </c>
      <c r="X3947" s="3">
        <f t="shared" si="1044"/>
        <v>8.4678785141695831E-5</v>
      </c>
      <c r="Y3947" s="3">
        <f t="shared" si="1045"/>
        <v>3.1758440416279865E-4</v>
      </c>
      <c r="Z3947" s="3">
        <f t="shared" si="1046"/>
        <v>0</v>
      </c>
      <c r="AA3947" s="3">
        <f t="shared" si="1047"/>
        <v>3.1778042594799404E-4</v>
      </c>
      <c r="AB3947" s="3">
        <f t="shared" si="1048"/>
        <v>0</v>
      </c>
      <c r="AC3947" s="3">
        <f t="shared" si="1049"/>
        <v>0</v>
      </c>
      <c r="AD3947" s="3">
        <f t="shared" si="1050"/>
        <v>0</v>
      </c>
      <c r="AE3947" s="3">
        <f t="shared" si="1051"/>
        <v>3.1758440416279865E-4</v>
      </c>
      <c r="AF3947" s="3">
        <f t="shared" si="1052"/>
        <v>0</v>
      </c>
      <c r="AG3947" s="3">
        <f t="shared" si="1053"/>
        <v>3.1778042594799404E-4</v>
      </c>
    </row>
    <row r="3948" spans="1:33" x14ac:dyDescent="0.25">
      <c r="A3948">
        <v>202407</v>
      </c>
      <c r="B3948">
        <v>101</v>
      </c>
      <c r="C3948">
        <v>163635</v>
      </c>
      <c r="D3948" t="s">
        <v>36</v>
      </c>
      <c r="E3948">
        <v>19</v>
      </c>
      <c r="F3948">
        <v>0</v>
      </c>
      <c r="G3948">
        <v>0</v>
      </c>
      <c r="H3948">
        <f t="shared" si="1037"/>
        <v>0</v>
      </c>
      <c r="I3948">
        <v>0</v>
      </c>
      <c r="J3948">
        <v>0</v>
      </c>
      <c r="K3948">
        <f t="shared" si="1038"/>
        <v>0</v>
      </c>
      <c r="L3948">
        <v>0</v>
      </c>
      <c r="M3948">
        <f t="shared" si="1039"/>
        <v>0</v>
      </c>
      <c r="N3948">
        <f t="shared" si="1040"/>
        <v>0</v>
      </c>
      <c r="O3948">
        <f t="shared" si="1041"/>
        <v>0</v>
      </c>
      <c r="P3948">
        <v>6</v>
      </c>
      <c r="Q3948">
        <v>0</v>
      </c>
      <c r="R3948">
        <v>1</v>
      </c>
      <c r="S3948">
        <v>35453</v>
      </c>
      <c r="T3948">
        <v>3</v>
      </c>
      <c r="U3948">
        <v>318</v>
      </c>
      <c r="V3948" s="3">
        <f t="shared" si="1042"/>
        <v>8.4619073139085551E-5</v>
      </c>
      <c r="W3948" s="3">
        <f t="shared" si="1043"/>
        <v>0</v>
      </c>
      <c r="X3948" s="3">
        <f t="shared" si="1044"/>
        <v>8.4633396338195052E-5</v>
      </c>
      <c r="Y3948" s="3">
        <f t="shared" si="1045"/>
        <v>0</v>
      </c>
      <c r="Z3948" s="3">
        <f t="shared" si="1046"/>
        <v>0</v>
      </c>
      <c r="AA3948" s="3">
        <f t="shared" si="1047"/>
        <v>0</v>
      </c>
      <c r="AB3948" s="3">
        <f t="shared" si="1048"/>
        <v>0</v>
      </c>
      <c r="AC3948" s="3">
        <f t="shared" si="1049"/>
        <v>0</v>
      </c>
      <c r="AD3948" s="3">
        <f t="shared" si="1050"/>
        <v>0</v>
      </c>
      <c r="AE3948" s="3">
        <f t="shared" si="1051"/>
        <v>0</v>
      </c>
      <c r="AF3948" s="3">
        <f t="shared" si="1052"/>
        <v>0</v>
      </c>
      <c r="AG3948" s="3">
        <f t="shared" si="1053"/>
        <v>0</v>
      </c>
    </row>
    <row r="3949" spans="1:33" x14ac:dyDescent="0.25">
      <c r="A3949">
        <v>202408</v>
      </c>
      <c r="B3949">
        <v>102</v>
      </c>
      <c r="C3949">
        <v>163634</v>
      </c>
      <c r="D3949" t="s">
        <v>36</v>
      </c>
      <c r="E3949">
        <v>12</v>
      </c>
      <c r="F3949">
        <v>0</v>
      </c>
      <c r="G3949">
        <v>0</v>
      </c>
      <c r="H3949">
        <f t="shared" si="1037"/>
        <v>0</v>
      </c>
      <c r="I3949">
        <v>0</v>
      </c>
      <c r="J3949">
        <v>0</v>
      </c>
      <c r="K3949">
        <f t="shared" si="1038"/>
        <v>0</v>
      </c>
      <c r="L3949">
        <v>0</v>
      </c>
      <c r="M3949">
        <f t="shared" si="1039"/>
        <v>0</v>
      </c>
      <c r="N3949">
        <f t="shared" si="1040"/>
        <v>0</v>
      </c>
      <c r="O3949">
        <f t="shared" si="1041"/>
        <v>0</v>
      </c>
      <c r="P3949">
        <v>6</v>
      </c>
      <c r="Q3949">
        <v>0</v>
      </c>
      <c r="R3949">
        <v>1</v>
      </c>
      <c r="S3949">
        <v>35465</v>
      </c>
      <c r="T3949">
        <v>3</v>
      </c>
      <c r="U3949">
        <v>318</v>
      </c>
      <c r="V3949" s="3">
        <f t="shared" si="1042"/>
        <v>8.4590441280135345E-5</v>
      </c>
      <c r="W3949" s="3">
        <f t="shared" si="1043"/>
        <v>0</v>
      </c>
      <c r="X3949" s="3">
        <f t="shared" si="1044"/>
        <v>8.4604754787219046E-5</v>
      </c>
      <c r="Y3949" s="3">
        <f t="shared" si="1045"/>
        <v>0</v>
      </c>
      <c r="Z3949" s="3">
        <f t="shared" si="1046"/>
        <v>0</v>
      </c>
      <c r="AA3949" s="3">
        <f t="shared" si="1047"/>
        <v>0</v>
      </c>
      <c r="AB3949" s="3">
        <f t="shared" si="1048"/>
        <v>0</v>
      </c>
      <c r="AC3949" s="3">
        <f t="shared" si="1049"/>
        <v>0</v>
      </c>
      <c r="AD3949" s="3">
        <f t="shared" si="1050"/>
        <v>0</v>
      </c>
      <c r="AE3949" s="3">
        <f t="shared" si="1051"/>
        <v>0</v>
      </c>
      <c r="AF3949" s="3">
        <f t="shared" si="1052"/>
        <v>0</v>
      </c>
      <c r="AG3949" s="3">
        <f t="shared" si="1053"/>
        <v>0</v>
      </c>
    </row>
    <row r="3950" spans="1:33" x14ac:dyDescent="0.25">
      <c r="A3950">
        <v>202409</v>
      </c>
      <c r="B3950">
        <v>102</v>
      </c>
      <c r="C3950">
        <v>163634</v>
      </c>
      <c r="D3950" t="s">
        <v>36</v>
      </c>
      <c r="E3950">
        <v>6</v>
      </c>
      <c r="F3950">
        <v>0</v>
      </c>
      <c r="G3950">
        <v>1</v>
      </c>
      <c r="H3950">
        <f t="shared" si="1037"/>
        <v>1</v>
      </c>
      <c r="I3950">
        <v>0</v>
      </c>
      <c r="J3950">
        <v>0</v>
      </c>
      <c r="K3950">
        <f t="shared" si="1038"/>
        <v>0</v>
      </c>
      <c r="L3950">
        <v>0</v>
      </c>
      <c r="M3950">
        <f t="shared" si="1039"/>
        <v>1</v>
      </c>
      <c r="N3950">
        <f t="shared" si="1040"/>
        <v>1</v>
      </c>
      <c r="O3950">
        <f t="shared" si="1041"/>
        <v>0</v>
      </c>
      <c r="P3950">
        <v>6</v>
      </c>
      <c r="Q3950">
        <v>0</v>
      </c>
      <c r="R3950">
        <v>1</v>
      </c>
      <c r="S3950">
        <v>35471</v>
      </c>
      <c r="T3950">
        <v>3</v>
      </c>
      <c r="U3950">
        <v>319</v>
      </c>
      <c r="V3950" s="3">
        <f t="shared" si="1042"/>
        <v>8.457613261537594E-5</v>
      </c>
      <c r="W3950" s="3">
        <f t="shared" si="1043"/>
        <v>0</v>
      </c>
      <c r="X3950" s="3">
        <f t="shared" si="1044"/>
        <v>8.4590441280135345E-5</v>
      </c>
      <c r="Y3950" s="3">
        <f t="shared" si="1045"/>
        <v>3.1758440416279865E-4</v>
      </c>
      <c r="Z3950" s="3">
        <f t="shared" si="1046"/>
        <v>0</v>
      </c>
      <c r="AA3950" s="3">
        <f t="shared" si="1047"/>
        <v>3.1778236796753731E-4</v>
      </c>
      <c r="AB3950" s="3">
        <f t="shared" si="1048"/>
        <v>0</v>
      </c>
      <c r="AC3950" s="3">
        <f t="shared" si="1049"/>
        <v>0</v>
      </c>
      <c r="AD3950" s="3">
        <f t="shared" si="1050"/>
        <v>0</v>
      </c>
      <c r="AE3950" s="3">
        <f t="shared" si="1051"/>
        <v>3.1758440416279865E-4</v>
      </c>
      <c r="AF3950" s="3">
        <f t="shared" si="1052"/>
        <v>0</v>
      </c>
      <c r="AG3950" s="3">
        <f t="shared" si="1053"/>
        <v>3.1778236796753731E-4</v>
      </c>
    </row>
    <row r="3951" spans="1:33" x14ac:dyDescent="0.25">
      <c r="A3951">
        <v>202410</v>
      </c>
      <c r="B3951">
        <v>102</v>
      </c>
      <c r="C3951">
        <v>163634</v>
      </c>
      <c r="D3951" t="s">
        <v>36</v>
      </c>
      <c r="E3951">
        <v>2</v>
      </c>
      <c r="F3951">
        <v>0</v>
      </c>
      <c r="G3951">
        <v>0</v>
      </c>
      <c r="H3951">
        <f t="shared" si="1037"/>
        <v>0</v>
      </c>
      <c r="I3951">
        <v>0</v>
      </c>
      <c r="J3951">
        <v>0</v>
      </c>
      <c r="K3951">
        <f t="shared" si="1038"/>
        <v>0</v>
      </c>
      <c r="L3951">
        <v>0</v>
      </c>
      <c r="M3951">
        <f t="shared" si="1039"/>
        <v>0</v>
      </c>
      <c r="N3951">
        <f t="shared" si="1040"/>
        <v>0</v>
      </c>
      <c r="O3951">
        <f t="shared" si="1041"/>
        <v>0</v>
      </c>
      <c r="P3951">
        <v>6</v>
      </c>
      <c r="Q3951">
        <v>0</v>
      </c>
      <c r="R3951">
        <v>1</v>
      </c>
      <c r="S3951">
        <v>35473</v>
      </c>
      <c r="T3951">
        <v>3</v>
      </c>
      <c r="U3951">
        <v>319</v>
      </c>
      <c r="V3951" s="3">
        <f t="shared" si="1042"/>
        <v>8.4571364136103513E-5</v>
      </c>
      <c r="W3951" s="3">
        <f t="shared" si="1043"/>
        <v>0</v>
      </c>
      <c r="X3951" s="3">
        <f t="shared" si="1044"/>
        <v>8.4585671187300865E-5</v>
      </c>
      <c r="Y3951" s="3">
        <f t="shared" si="1045"/>
        <v>0</v>
      </c>
      <c r="Z3951" s="3">
        <f t="shared" si="1046"/>
        <v>0</v>
      </c>
      <c r="AA3951" s="3">
        <f t="shared" si="1047"/>
        <v>0</v>
      </c>
      <c r="AB3951" s="3">
        <f t="shared" si="1048"/>
        <v>0</v>
      </c>
      <c r="AC3951" s="3">
        <f t="shared" si="1049"/>
        <v>0</v>
      </c>
      <c r="AD3951" s="3">
        <f t="shared" si="1050"/>
        <v>0</v>
      </c>
      <c r="AE3951" s="3">
        <f t="shared" si="1051"/>
        <v>0</v>
      </c>
      <c r="AF3951" s="3">
        <f t="shared" si="1052"/>
        <v>0</v>
      </c>
      <c r="AG3951" s="3">
        <f t="shared" si="1053"/>
        <v>0</v>
      </c>
    </row>
    <row r="3952" spans="1:33" x14ac:dyDescent="0.25">
      <c r="A3952">
        <v>202411</v>
      </c>
      <c r="B3952">
        <v>103</v>
      </c>
      <c r="C3952">
        <v>163633</v>
      </c>
      <c r="D3952" t="s">
        <v>36</v>
      </c>
      <c r="E3952">
        <v>3</v>
      </c>
      <c r="F3952">
        <v>0</v>
      </c>
      <c r="G3952">
        <v>1</v>
      </c>
      <c r="H3952">
        <f t="shared" si="1037"/>
        <v>1</v>
      </c>
      <c r="I3952">
        <v>0</v>
      </c>
      <c r="J3952">
        <v>0</v>
      </c>
      <c r="K3952">
        <f t="shared" si="1038"/>
        <v>0</v>
      </c>
      <c r="L3952">
        <v>0</v>
      </c>
      <c r="M3952">
        <f t="shared" si="1039"/>
        <v>1</v>
      </c>
      <c r="N3952">
        <f t="shared" si="1040"/>
        <v>1</v>
      </c>
      <c r="O3952">
        <f t="shared" si="1041"/>
        <v>0</v>
      </c>
      <c r="P3952">
        <v>6</v>
      </c>
      <c r="Q3952">
        <v>0</v>
      </c>
      <c r="R3952">
        <v>1</v>
      </c>
      <c r="S3952">
        <v>35476</v>
      </c>
      <c r="T3952">
        <v>3</v>
      </c>
      <c r="U3952">
        <v>320</v>
      </c>
      <c r="V3952" s="3">
        <f t="shared" si="1042"/>
        <v>8.4564212425301618E-5</v>
      </c>
      <c r="W3952" s="3">
        <f t="shared" si="1043"/>
        <v>0</v>
      </c>
      <c r="X3952" s="3">
        <f t="shared" si="1044"/>
        <v>8.4578517056667612E-5</v>
      </c>
      <c r="Y3952" s="3">
        <f t="shared" si="1045"/>
        <v>3.1758440416279865E-4</v>
      </c>
      <c r="Z3952" s="3">
        <f t="shared" si="1046"/>
        <v>0</v>
      </c>
      <c r="AA3952" s="3">
        <f t="shared" si="1047"/>
        <v>3.1778431001081687E-4</v>
      </c>
      <c r="AB3952" s="3">
        <f t="shared" si="1048"/>
        <v>0</v>
      </c>
      <c r="AC3952" s="3">
        <f t="shared" si="1049"/>
        <v>0</v>
      </c>
      <c r="AD3952" s="3">
        <f t="shared" si="1050"/>
        <v>0</v>
      </c>
      <c r="AE3952" s="3">
        <f t="shared" si="1051"/>
        <v>3.1758440416279865E-4</v>
      </c>
      <c r="AF3952" s="3">
        <f t="shared" si="1052"/>
        <v>0</v>
      </c>
      <c r="AG3952" s="3">
        <f t="shared" si="1053"/>
        <v>3.1778431001081687E-4</v>
      </c>
    </row>
    <row r="3953" spans="1:33" x14ac:dyDescent="0.25">
      <c r="A3953">
        <v>202412</v>
      </c>
      <c r="B3953">
        <v>105</v>
      </c>
      <c r="C3953">
        <v>163631</v>
      </c>
      <c r="D3953" t="s">
        <v>36</v>
      </c>
      <c r="E3953">
        <v>1</v>
      </c>
      <c r="F3953">
        <v>0</v>
      </c>
      <c r="G3953">
        <v>0</v>
      </c>
      <c r="H3953">
        <f t="shared" si="1037"/>
        <v>0</v>
      </c>
      <c r="I3953">
        <v>0</v>
      </c>
      <c r="J3953">
        <v>0</v>
      </c>
      <c r="K3953">
        <f t="shared" si="1038"/>
        <v>0</v>
      </c>
      <c r="L3953">
        <v>0</v>
      </c>
      <c r="M3953">
        <f t="shared" si="1039"/>
        <v>0</v>
      </c>
      <c r="N3953">
        <f t="shared" si="1040"/>
        <v>0</v>
      </c>
      <c r="O3953">
        <f t="shared" si="1041"/>
        <v>0</v>
      </c>
      <c r="P3953">
        <v>6</v>
      </c>
      <c r="Q3953">
        <v>0</v>
      </c>
      <c r="R3953">
        <v>1</v>
      </c>
      <c r="S3953">
        <v>35477</v>
      </c>
      <c r="T3953">
        <v>3</v>
      </c>
      <c r="U3953">
        <v>320</v>
      </c>
      <c r="V3953" s="3">
        <f t="shared" si="1042"/>
        <v>8.4561828790483975E-5</v>
      </c>
      <c r="W3953" s="3">
        <f t="shared" si="1043"/>
        <v>0</v>
      </c>
      <c r="X3953" s="3">
        <f t="shared" si="1044"/>
        <v>8.457613261537594E-5</v>
      </c>
      <c r="Y3953" s="3">
        <f t="shared" si="1045"/>
        <v>0</v>
      </c>
      <c r="Z3953" s="3">
        <f t="shared" si="1046"/>
        <v>0</v>
      </c>
      <c r="AA3953" s="3">
        <f t="shared" si="1047"/>
        <v>0</v>
      </c>
      <c r="AB3953" s="3">
        <f t="shared" si="1048"/>
        <v>0</v>
      </c>
      <c r="AC3953" s="3">
        <f t="shared" si="1049"/>
        <v>0</v>
      </c>
      <c r="AD3953" s="3">
        <f t="shared" si="1050"/>
        <v>0</v>
      </c>
      <c r="AE3953" s="3">
        <f t="shared" si="1051"/>
        <v>0</v>
      </c>
      <c r="AF3953" s="3">
        <f t="shared" si="1052"/>
        <v>0</v>
      </c>
      <c r="AG3953" s="3">
        <f t="shared" si="1053"/>
        <v>0</v>
      </c>
    </row>
    <row r="3954" spans="1:33" x14ac:dyDescent="0.25">
      <c r="A3954">
        <v>202413</v>
      </c>
      <c r="B3954">
        <v>105</v>
      </c>
      <c r="C3954">
        <v>163631</v>
      </c>
      <c r="D3954" t="s">
        <v>36</v>
      </c>
      <c r="E3954">
        <v>2</v>
      </c>
      <c r="F3954">
        <v>0</v>
      </c>
      <c r="G3954">
        <v>1</v>
      </c>
      <c r="H3954">
        <f t="shared" si="1037"/>
        <v>1</v>
      </c>
      <c r="I3954">
        <v>0</v>
      </c>
      <c r="J3954">
        <v>0</v>
      </c>
      <c r="K3954">
        <f t="shared" si="1038"/>
        <v>0</v>
      </c>
      <c r="L3954">
        <v>0</v>
      </c>
      <c r="M3954">
        <f t="shared" si="1039"/>
        <v>1</v>
      </c>
      <c r="N3954">
        <f t="shared" si="1040"/>
        <v>1</v>
      </c>
      <c r="O3954">
        <f t="shared" si="1041"/>
        <v>0</v>
      </c>
      <c r="P3954">
        <v>6</v>
      </c>
      <c r="Q3954">
        <v>0</v>
      </c>
      <c r="R3954">
        <v>1</v>
      </c>
      <c r="S3954">
        <v>35479</v>
      </c>
      <c r="T3954">
        <v>3</v>
      </c>
      <c r="U3954">
        <v>321</v>
      </c>
      <c r="V3954" s="3">
        <f t="shared" si="1042"/>
        <v>8.4557061923955015E-5</v>
      </c>
      <c r="W3954" s="3">
        <f t="shared" si="1043"/>
        <v>0</v>
      </c>
      <c r="X3954" s="3">
        <f t="shared" si="1044"/>
        <v>8.4571364136103513E-5</v>
      </c>
      <c r="Y3954" s="3">
        <f t="shared" si="1045"/>
        <v>3.1758440416279865E-4</v>
      </c>
      <c r="Z3954" s="3">
        <f t="shared" si="1046"/>
        <v>0</v>
      </c>
      <c r="AA3954" s="3">
        <f t="shared" si="1047"/>
        <v>3.1778819416858665E-4</v>
      </c>
      <c r="AB3954" s="3">
        <f t="shared" si="1048"/>
        <v>0</v>
      </c>
      <c r="AC3954" s="3">
        <f t="shared" si="1049"/>
        <v>0</v>
      </c>
      <c r="AD3954" s="3">
        <f t="shared" si="1050"/>
        <v>0</v>
      </c>
      <c r="AE3954" s="3">
        <f t="shared" si="1051"/>
        <v>3.1758440416279865E-4</v>
      </c>
      <c r="AF3954" s="3">
        <f t="shared" si="1052"/>
        <v>0</v>
      </c>
      <c r="AG3954" s="3">
        <f t="shared" si="1053"/>
        <v>3.1778819416858665E-4</v>
      </c>
    </row>
    <row r="3955" spans="1:33" x14ac:dyDescent="0.25">
      <c r="A3955">
        <v>202414</v>
      </c>
      <c r="B3955">
        <v>105</v>
      </c>
      <c r="C3955">
        <v>163631</v>
      </c>
      <c r="D3955" t="s">
        <v>36</v>
      </c>
      <c r="E3955">
        <v>1</v>
      </c>
      <c r="F3955">
        <v>0</v>
      </c>
      <c r="G3955">
        <v>1</v>
      </c>
      <c r="H3955">
        <f t="shared" si="1037"/>
        <v>1</v>
      </c>
      <c r="I3955">
        <v>0</v>
      </c>
      <c r="J3955">
        <v>0</v>
      </c>
      <c r="K3955">
        <f t="shared" si="1038"/>
        <v>0</v>
      </c>
      <c r="L3955">
        <v>0</v>
      </c>
      <c r="M3955">
        <f t="shared" si="1039"/>
        <v>1</v>
      </c>
      <c r="N3955">
        <f t="shared" si="1040"/>
        <v>1</v>
      </c>
      <c r="O3955">
        <f t="shared" si="1041"/>
        <v>0</v>
      </c>
      <c r="P3955">
        <v>6</v>
      </c>
      <c r="Q3955">
        <v>0</v>
      </c>
      <c r="R3955">
        <v>1</v>
      </c>
      <c r="S3955">
        <v>35480</v>
      </c>
      <c r="T3955">
        <v>3</v>
      </c>
      <c r="U3955">
        <v>322</v>
      </c>
      <c r="V3955" s="3">
        <f t="shared" si="1042"/>
        <v>8.4554678692220971E-5</v>
      </c>
      <c r="W3955" s="3">
        <f t="shared" si="1043"/>
        <v>0</v>
      </c>
      <c r="X3955" s="3">
        <f t="shared" si="1044"/>
        <v>8.4568980098100017E-5</v>
      </c>
      <c r="Y3955" s="3">
        <f t="shared" si="1045"/>
        <v>3.1758440416279865E-4</v>
      </c>
      <c r="Z3955" s="3">
        <f t="shared" si="1046"/>
        <v>0</v>
      </c>
      <c r="AA3955" s="3">
        <f t="shared" si="1047"/>
        <v>3.1778819416858665E-4</v>
      </c>
      <c r="AB3955" s="3">
        <f t="shared" si="1048"/>
        <v>0</v>
      </c>
      <c r="AC3955" s="3">
        <f t="shared" si="1049"/>
        <v>0</v>
      </c>
      <c r="AD3955" s="3">
        <f t="shared" si="1050"/>
        <v>0</v>
      </c>
      <c r="AE3955" s="3">
        <f t="shared" si="1051"/>
        <v>3.1758440416279865E-4</v>
      </c>
      <c r="AF3955" s="3">
        <f t="shared" si="1052"/>
        <v>0</v>
      </c>
      <c r="AG3955" s="3">
        <f t="shared" si="1053"/>
        <v>3.1778819416858665E-4</v>
      </c>
    </row>
    <row r="3956" spans="1:33" x14ac:dyDescent="0.25">
      <c r="A3956">
        <v>202415</v>
      </c>
      <c r="B3956">
        <v>106</v>
      </c>
      <c r="C3956">
        <v>163630</v>
      </c>
      <c r="D3956" t="s">
        <v>36</v>
      </c>
      <c r="E3956">
        <v>1</v>
      </c>
      <c r="F3956">
        <v>0</v>
      </c>
      <c r="G3956">
        <v>2</v>
      </c>
      <c r="H3956">
        <f t="shared" si="1037"/>
        <v>2</v>
      </c>
      <c r="I3956">
        <v>0</v>
      </c>
      <c r="J3956">
        <v>0</v>
      </c>
      <c r="K3956">
        <f t="shared" si="1038"/>
        <v>0</v>
      </c>
      <c r="L3956">
        <v>0</v>
      </c>
      <c r="M3956">
        <f t="shared" si="1039"/>
        <v>2</v>
      </c>
      <c r="N3956">
        <f t="shared" si="1040"/>
        <v>2</v>
      </c>
      <c r="O3956">
        <f t="shared" si="1041"/>
        <v>0</v>
      </c>
      <c r="P3956">
        <v>6</v>
      </c>
      <c r="Q3956">
        <v>0</v>
      </c>
      <c r="R3956">
        <v>1</v>
      </c>
      <c r="S3956">
        <v>35481</v>
      </c>
      <c r="T3956">
        <v>3</v>
      </c>
      <c r="U3956">
        <v>324</v>
      </c>
      <c r="V3956" s="3">
        <f t="shared" si="1042"/>
        <v>8.4552295594825404E-5</v>
      </c>
      <c r="W3956" s="3">
        <f t="shared" si="1043"/>
        <v>0</v>
      </c>
      <c r="X3956" s="3">
        <f t="shared" si="1044"/>
        <v>8.4566596194503166E-5</v>
      </c>
      <c r="Y3956" s="3">
        <f t="shared" si="1045"/>
        <v>6.3516880832559729E-4</v>
      </c>
      <c r="Z3956" s="3">
        <f t="shared" si="1046"/>
        <v>0</v>
      </c>
      <c r="AA3956" s="3">
        <f t="shared" si="1047"/>
        <v>6.3558027256615537E-4</v>
      </c>
      <c r="AB3956" s="3">
        <f t="shared" si="1048"/>
        <v>0</v>
      </c>
      <c r="AC3956" s="3">
        <f t="shared" si="1049"/>
        <v>0</v>
      </c>
      <c r="AD3956" s="3">
        <f t="shared" si="1050"/>
        <v>0</v>
      </c>
      <c r="AE3956" s="3">
        <f t="shared" si="1051"/>
        <v>6.3516880832559729E-4</v>
      </c>
      <c r="AF3956" s="3">
        <f t="shared" si="1052"/>
        <v>0</v>
      </c>
      <c r="AG3956" s="3">
        <f t="shared" si="1053"/>
        <v>6.3558027256615537E-4</v>
      </c>
    </row>
    <row r="3957" spans="1:33" x14ac:dyDescent="0.25">
      <c r="A3957">
        <v>202416</v>
      </c>
      <c r="B3957">
        <v>106</v>
      </c>
      <c r="C3957">
        <v>163630</v>
      </c>
      <c r="D3957" t="s">
        <v>36</v>
      </c>
      <c r="E3957">
        <v>0</v>
      </c>
      <c r="F3957">
        <v>0</v>
      </c>
      <c r="G3957">
        <v>2</v>
      </c>
      <c r="H3957">
        <f t="shared" si="1037"/>
        <v>2</v>
      </c>
      <c r="I3957">
        <v>0</v>
      </c>
      <c r="J3957">
        <v>0</v>
      </c>
      <c r="K3957">
        <f t="shared" si="1038"/>
        <v>0</v>
      </c>
      <c r="L3957">
        <v>1</v>
      </c>
      <c r="M3957">
        <f t="shared" si="1039"/>
        <v>1</v>
      </c>
      <c r="N3957">
        <f t="shared" si="1040"/>
        <v>1</v>
      </c>
      <c r="O3957">
        <f t="shared" si="1041"/>
        <v>1</v>
      </c>
      <c r="P3957">
        <v>6</v>
      </c>
      <c r="Q3957">
        <v>0</v>
      </c>
      <c r="R3957">
        <v>2</v>
      </c>
      <c r="S3957">
        <v>35481</v>
      </c>
      <c r="T3957">
        <v>3</v>
      </c>
      <c r="U3957">
        <v>326</v>
      </c>
      <c r="V3957" s="3">
        <f t="shared" si="1042"/>
        <v>8.4552295594825404E-5</v>
      </c>
      <c r="W3957" s="3">
        <f t="shared" si="1043"/>
        <v>0</v>
      </c>
      <c r="X3957" s="3">
        <f t="shared" si="1044"/>
        <v>8.4566596194503166E-5</v>
      </c>
      <c r="Y3957" s="3">
        <f t="shared" si="1045"/>
        <v>6.3516880832559729E-4</v>
      </c>
      <c r="Z3957" s="3">
        <f t="shared" si="1046"/>
        <v>0.49056603773584906</v>
      </c>
      <c r="AA3957" s="3">
        <f t="shared" si="1047"/>
        <v>3.1779013628307768E-4</v>
      </c>
      <c r="AB3957" s="3">
        <f t="shared" si="1048"/>
        <v>0</v>
      </c>
      <c r="AC3957" s="3">
        <f t="shared" si="1049"/>
        <v>0</v>
      </c>
      <c r="AD3957" s="3">
        <f t="shared" si="1050"/>
        <v>0</v>
      </c>
      <c r="AE3957" s="3">
        <f t="shared" si="1051"/>
        <v>6.3516880832559729E-4</v>
      </c>
      <c r="AF3957" s="3">
        <f t="shared" si="1052"/>
        <v>0.49056603773584906</v>
      </c>
      <c r="AG3957" s="3">
        <f t="shared" si="1053"/>
        <v>3.1779013628307768E-4</v>
      </c>
    </row>
    <row r="3958" spans="1:33" x14ac:dyDescent="0.25">
      <c r="A3958">
        <v>202417</v>
      </c>
      <c r="B3958">
        <v>106</v>
      </c>
      <c r="C3958">
        <v>163630</v>
      </c>
      <c r="D3958" t="s">
        <v>36</v>
      </c>
      <c r="E3958">
        <v>0</v>
      </c>
      <c r="F3958">
        <v>0</v>
      </c>
      <c r="G3958">
        <v>0</v>
      </c>
      <c r="H3958">
        <f t="shared" si="1037"/>
        <v>0</v>
      </c>
      <c r="I3958">
        <v>0</v>
      </c>
      <c r="J3958">
        <v>0</v>
      </c>
      <c r="K3958">
        <f t="shared" si="1038"/>
        <v>0</v>
      </c>
      <c r="L3958">
        <v>0</v>
      </c>
      <c r="M3958">
        <f t="shared" si="1039"/>
        <v>0</v>
      </c>
      <c r="N3958">
        <f t="shared" si="1040"/>
        <v>0</v>
      </c>
      <c r="O3958">
        <f t="shared" si="1041"/>
        <v>0</v>
      </c>
      <c r="P3958">
        <v>6</v>
      </c>
      <c r="Q3958">
        <v>0</v>
      </c>
      <c r="R3958">
        <v>2</v>
      </c>
      <c r="S3958">
        <v>35481</v>
      </c>
      <c r="T3958">
        <v>3</v>
      </c>
      <c r="U3958">
        <v>326</v>
      </c>
      <c r="V3958" s="3">
        <f t="shared" si="1042"/>
        <v>8.4552295594825404E-5</v>
      </c>
      <c r="W3958" s="3">
        <f t="shared" si="1043"/>
        <v>0</v>
      </c>
      <c r="X3958" s="3">
        <f t="shared" si="1044"/>
        <v>8.4566596194503166E-5</v>
      </c>
      <c r="Y3958" s="3">
        <f t="shared" si="1045"/>
        <v>0</v>
      </c>
      <c r="Z3958" s="3">
        <f t="shared" si="1046"/>
        <v>0</v>
      </c>
      <c r="AA3958" s="3">
        <f t="shared" si="1047"/>
        <v>0</v>
      </c>
      <c r="AB3958" s="3">
        <f t="shared" si="1048"/>
        <v>0</v>
      </c>
      <c r="AC3958" s="3">
        <f t="shared" si="1049"/>
        <v>0</v>
      </c>
      <c r="AD3958" s="3">
        <f t="shared" si="1050"/>
        <v>0</v>
      </c>
      <c r="AE3958" s="3">
        <f t="shared" si="1051"/>
        <v>0</v>
      </c>
      <c r="AF3958" s="3">
        <f t="shared" si="1052"/>
        <v>0</v>
      </c>
      <c r="AG3958" s="3">
        <f t="shared" si="1053"/>
        <v>0</v>
      </c>
    </row>
    <row r="3959" spans="1:33" x14ac:dyDescent="0.25">
      <c r="A3959">
        <v>202418</v>
      </c>
      <c r="B3959">
        <v>106</v>
      </c>
      <c r="C3959">
        <v>163630</v>
      </c>
      <c r="D3959" t="s">
        <v>36</v>
      </c>
      <c r="E3959">
        <v>3</v>
      </c>
      <c r="F3959">
        <v>0</v>
      </c>
      <c r="G3959">
        <v>0</v>
      </c>
      <c r="H3959">
        <f t="shared" si="1037"/>
        <v>0</v>
      </c>
      <c r="I3959">
        <v>0</v>
      </c>
      <c r="J3959">
        <v>0</v>
      </c>
      <c r="K3959">
        <f t="shared" si="1038"/>
        <v>0</v>
      </c>
      <c r="L3959">
        <v>0</v>
      </c>
      <c r="M3959">
        <f t="shared" si="1039"/>
        <v>0</v>
      </c>
      <c r="N3959">
        <f t="shared" si="1040"/>
        <v>0</v>
      </c>
      <c r="O3959">
        <f t="shared" si="1041"/>
        <v>0</v>
      </c>
      <c r="P3959">
        <v>6</v>
      </c>
      <c r="Q3959">
        <v>0</v>
      </c>
      <c r="R3959">
        <v>2</v>
      </c>
      <c r="S3959">
        <v>35484</v>
      </c>
      <c r="T3959">
        <v>3</v>
      </c>
      <c r="U3959">
        <v>326</v>
      </c>
      <c r="V3959" s="3">
        <f t="shared" si="1042"/>
        <v>8.4545147108555966E-5</v>
      </c>
      <c r="W3959" s="3">
        <f t="shared" si="1043"/>
        <v>0</v>
      </c>
      <c r="X3959" s="3">
        <f t="shared" si="1044"/>
        <v>8.4559445290038893E-5</v>
      </c>
      <c r="Y3959" s="3">
        <f t="shared" si="1045"/>
        <v>0</v>
      </c>
      <c r="Z3959" s="3">
        <f t="shared" si="1046"/>
        <v>0</v>
      </c>
      <c r="AA3959" s="3">
        <f t="shared" si="1047"/>
        <v>0</v>
      </c>
      <c r="AB3959" s="3">
        <f t="shared" si="1048"/>
        <v>0</v>
      </c>
      <c r="AC3959" s="3">
        <f t="shared" si="1049"/>
        <v>0</v>
      </c>
      <c r="AD3959" s="3">
        <f t="shared" si="1050"/>
        <v>0</v>
      </c>
      <c r="AE3959" s="3">
        <f t="shared" si="1051"/>
        <v>0</v>
      </c>
      <c r="AF3959" s="3">
        <f t="shared" si="1052"/>
        <v>0</v>
      </c>
      <c r="AG3959" s="3">
        <f t="shared" si="1053"/>
        <v>0</v>
      </c>
    </row>
    <row r="3960" spans="1:33" x14ac:dyDescent="0.25">
      <c r="A3960">
        <v>202419</v>
      </c>
      <c r="B3960">
        <v>106</v>
      </c>
      <c r="C3960">
        <v>163630</v>
      </c>
      <c r="D3960" t="s">
        <v>36</v>
      </c>
      <c r="E3960">
        <v>1</v>
      </c>
      <c r="F3960">
        <v>0</v>
      </c>
      <c r="G3960">
        <v>0</v>
      </c>
      <c r="H3960">
        <f t="shared" si="1037"/>
        <v>0</v>
      </c>
      <c r="I3960">
        <v>0</v>
      </c>
      <c r="J3960">
        <v>0</v>
      </c>
      <c r="K3960">
        <f t="shared" si="1038"/>
        <v>0</v>
      </c>
      <c r="L3960">
        <v>0</v>
      </c>
      <c r="M3960">
        <f t="shared" si="1039"/>
        <v>0</v>
      </c>
      <c r="N3960">
        <f t="shared" si="1040"/>
        <v>0</v>
      </c>
      <c r="O3960">
        <f t="shared" si="1041"/>
        <v>0</v>
      </c>
      <c r="P3960">
        <v>6</v>
      </c>
      <c r="Q3960">
        <v>0</v>
      </c>
      <c r="R3960">
        <v>2</v>
      </c>
      <c r="S3960">
        <v>35485</v>
      </c>
      <c r="T3960">
        <v>3</v>
      </c>
      <c r="U3960">
        <v>326</v>
      </c>
      <c r="V3960" s="3">
        <f t="shared" si="1042"/>
        <v>8.4542764548400736E-5</v>
      </c>
      <c r="W3960" s="3">
        <f t="shared" si="1043"/>
        <v>0</v>
      </c>
      <c r="X3960" s="3">
        <f t="shared" si="1044"/>
        <v>8.4557061923955015E-5</v>
      </c>
      <c r="Y3960" s="3">
        <f t="shared" si="1045"/>
        <v>0</v>
      </c>
      <c r="Z3960" s="3">
        <f t="shared" si="1046"/>
        <v>0</v>
      </c>
      <c r="AA3960" s="3">
        <f t="shared" si="1047"/>
        <v>0</v>
      </c>
      <c r="AB3960" s="3">
        <f t="shared" si="1048"/>
        <v>0</v>
      </c>
      <c r="AC3960" s="3">
        <f t="shared" si="1049"/>
        <v>0</v>
      </c>
      <c r="AD3960" s="3">
        <f t="shared" si="1050"/>
        <v>0</v>
      </c>
      <c r="AE3960" s="3">
        <f t="shared" si="1051"/>
        <v>0</v>
      </c>
      <c r="AF3960" s="3">
        <f t="shared" si="1052"/>
        <v>0</v>
      </c>
      <c r="AG3960" s="3">
        <f t="shared" si="1053"/>
        <v>0</v>
      </c>
    </row>
    <row r="3961" spans="1:33" x14ac:dyDescent="0.25">
      <c r="A3961">
        <v>202420</v>
      </c>
      <c r="B3961">
        <v>106</v>
      </c>
      <c r="C3961">
        <v>163630</v>
      </c>
      <c r="D3961" t="s">
        <v>36</v>
      </c>
      <c r="E3961">
        <v>0</v>
      </c>
      <c r="F3961">
        <v>0</v>
      </c>
      <c r="G3961">
        <v>1</v>
      </c>
      <c r="H3961">
        <f t="shared" si="1037"/>
        <v>1</v>
      </c>
      <c r="I3961">
        <v>0</v>
      </c>
      <c r="J3961">
        <v>0</v>
      </c>
      <c r="K3961">
        <f t="shared" si="1038"/>
        <v>0</v>
      </c>
      <c r="L3961">
        <v>0</v>
      </c>
      <c r="M3961">
        <f t="shared" si="1039"/>
        <v>1</v>
      </c>
      <c r="N3961">
        <f t="shared" si="1040"/>
        <v>1</v>
      </c>
      <c r="O3961">
        <f t="shared" si="1041"/>
        <v>0</v>
      </c>
      <c r="P3961">
        <v>6</v>
      </c>
      <c r="Q3961">
        <v>0</v>
      </c>
      <c r="R3961">
        <v>2</v>
      </c>
      <c r="S3961">
        <v>35485</v>
      </c>
      <c r="T3961">
        <v>3</v>
      </c>
      <c r="U3961">
        <v>327</v>
      </c>
      <c r="V3961" s="3">
        <f t="shared" si="1042"/>
        <v>8.4542764548400736E-5</v>
      </c>
      <c r="W3961" s="3">
        <f t="shared" si="1043"/>
        <v>0</v>
      </c>
      <c r="X3961" s="3">
        <f t="shared" si="1044"/>
        <v>8.4557061923955015E-5</v>
      </c>
      <c r="Y3961" s="3">
        <f t="shared" si="1045"/>
        <v>3.1758440416279865E-4</v>
      </c>
      <c r="Z3961" s="3">
        <f t="shared" si="1046"/>
        <v>0</v>
      </c>
      <c r="AA3961" s="3">
        <f t="shared" si="1047"/>
        <v>3.1779013628307768E-4</v>
      </c>
      <c r="AB3961" s="3">
        <f t="shared" si="1048"/>
        <v>0</v>
      </c>
      <c r="AC3961" s="3">
        <f t="shared" si="1049"/>
        <v>0</v>
      </c>
      <c r="AD3961" s="3">
        <f t="shared" si="1050"/>
        <v>0</v>
      </c>
      <c r="AE3961" s="3">
        <f t="shared" si="1051"/>
        <v>3.1758440416279865E-4</v>
      </c>
      <c r="AF3961" s="3">
        <f t="shared" si="1052"/>
        <v>0</v>
      </c>
      <c r="AG3961" s="3">
        <f t="shared" si="1053"/>
        <v>3.1779013628307768E-4</v>
      </c>
    </row>
    <row r="3962" spans="1:33" x14ac:dyDescent="0.25">
      <c r="A3962">
        <v>202421</v>
      </c>
      <c r="B3962">
        <v>106</v>
      </c>
      <c r="C3962">
        <v>163630</v>
      </c>
      <c r="D3962" t="s">
        <v>36</v>
      </c>
      <c r="E3962">
        <v>1</v>
      </c>
      <c r="F3962">
        <v>0</v>
      </c>
      <c r="G3962">
        <v>0</v>
      </c>
      <c r="H3962">
        <f t="shared" si="1037"/>
        <v>0</v>
      </c>
      <c r="I3962">
        <v>0</v>
      </c>
      <c r="J3962">
        <v>0</v>
      </c>
      <c r="K3962">
        <f t="shared" si="1038"/>
        <v>0</v>
      </c>
      <c r="L3962">
        <v>0</v>
      </c>
      <c r="M3962">
        <f t="shared" si="1039"/>
        <v>0</v>
      </c>
      <c r="N3962">
        <f t="shared" si="1040"/>
        <v>0</v>
      </c>
      <c r="O3962">
        <f t="shared" si="1041"/>
        <v>0</v>
      </c>
      <c r="P3962">
        <v>6</v>
      </c>
      <c r="Q3962">
        <v>0</v>
      </c>
      <c r="R3962">
        <v>2</v>
      </c>
      <c r="S3962">
        <v>35486</v>
      </c>
      <c r="T3962">
        <v>3</v>
      </c>
      <c r="U3962">
        <v>327</v>
      </c>
      <c r="V3962" s="3">
        <f t="shared" si="1042"/>
        <v>8.4540382122527197E-5</v>
      </c>
      <c r="W3962" s="3">
        <f t="shared" si="1043"/>
        <v>0</v>
      </c>
      <c r="X3962" s="3">
        <f t="shared" si="1044"/>
        <v>8.4554678692220971E-5</v>
      </c>
      <c r="Y3962" s="3">
        <f t="shared" si="1045"/>
        <v>0</v>
      </c>
      <c r="Z3962" s="3">
        <f t="shared" si="1046"/>
        <v>0</v>
      </c>
      <c r="AA3962" s="3">
        <f t="shared" si="1047"/>
        <v>0</v>
      </c>
      <c r="AB3962" s="3">
        <f t="shared" si="1048"/>
        <v>0</v>
      </c>
      <c r="AC3962" s="3">
        <f t="shared" si="1049"/>
        <v>0</v>
      </c>
      <c r="AD3962" s="3">
        <f t="shared" si="1050"/>
        <v>0</v>
      </c>
      <c r="AE3962" s="3">
        <f t="shared" si="1051"/>
        <v>0</v>
      </c>
      <c r="AF3962" s="3">
        <f t="shared" si="1052"/>
        <v>0</v>
      </c>
      <c r="AG3962" s="3">
        <f t="shared" si="1053"/>
        <v>0</v>
      </c>
    </row>
    <row r="3963" spans="1:33" x14ac:dyDescent="0.25">
      <c r="A3963">
        <v>202422</v>
      </c>
      <c r="B3963">
        <v>106</v>
      </c>
      <c r="C3963">
        <v>163630</v>
      </c>
      <c r="D3963" t="s">
        <v>36</v>
      </c>
      <c r="E3963">
        <v>2</v>
      </c>
      <c r="F3963">
        <v>0</v>
      </c>
      <c r="G3963">
        <v>0</v>
      </c>
      <c r="H3963">
        <f t="shared" si="1037"/>
        <v>0</v>
      </c>
      <c r="I3963">
        <v>0</v>
      </c>
      <c r="J3963">
        <v>0</v>
      </c>
      <c r="K3963">
        <f t="shared" si="1038"/>
        <v>0</v>
      </c>
      <c r="L3963">
        <v>0</v>
      </c>
      <c r="M3963">
        <f t="shared" si="1039"/>
        <v>0</v>
      </c>
      <c r="N3963">
        <f t="shared" si="1040"/>
        <v>0</v>
      </c>
      <c r="O3963">
        <f t="shared" si="1041"/>
        <v>0</v>
      </c>
      <c r="P3963">
        <v>6</v>
      </c>
      <c r="Q3963">
        <v>0</v>
      </c>
      <c r="R3963">
        <v>2</v>
      </c>
      <c r="S3963">
        <v>35488</v>
      </c>
      <c r="T3963">
        <v>3</v>
      </c>
      <c r="U3963">
        <v>327</v>
      </c>
      <c r="V3963" s="3">
        <f t="shared" si="1042"/>
        <v>8.4535617673579808E-5</v>
      </c>
      <c r="W3963" s="3">
        <f t="shared" si="1043"/>
        <v>0</v>
      </c>
      <c r="X3963" s="3">
        <f t="shared" si="1044"/>
        <v>8.4549912631756943E-5</v>
      </c>
      <c r="Y3963" s="3">
        <f t="shared" si="1045"/>
        <v>0</v>
      </c>
      <c r="Z3963" s="3">
        <f t="shared" si="1046"/>
        <v>0</v>
      </c>
      <c r="AA3963" s="3">
        <f t="shared" si="1047"/>
        <v>0</v>
      </c>
      <c r="AB3963" s="3">
        <f t="shared" si="1048"/>
        <v>0</v>
      </c>
      <c r="AC3963" s="3">
        <f t="shared" si="1049"/>
        <v>0</v>
      </c>
      <c r="AD3963" s="3">
        <f t="shared" si="1050"/>
        <v>0</v>
      </c>
      <c r="AE3963" s="3">
        <f t="shared" si="1051"/>
        <v>0</v>
      </c>
      <c r="AF3963" s="3">
        <f t="shared" si="1052"/>
        <v>0</v>
      </c>
      <c r="AG3963" s="3">
        <f t="shared" si="1053"/>
        <v>0</v>
      </c>
    </row>
    <row r="3964" spans="1:33" x14ac:dyDescent="0.25">
      <c r="A3964">
        <v>202423</v>
      </c>
      <c r="B3964">
        <v>106</v>
      </c>
      <c r="C3964">
        <v>163630</v>
      </c>
      <c r="D3964" t="s">
        <v>36</v>
      </c>
      <c r="E3964">
        <v>1</v>
      </c>
      <c r="F3964">
        <v>0</v>
      </c>
      <c r="G3964">
        <v>0</v>
      </c>
      <c r="H3964">
        <f t="shared" si="1037"/>
        <v>0</v>
      </c>
      <c r="I3964">
        <v>0</v>
      </c>
      <c r="J3964">
        <v>0</v>
      </c>
      <c r="K3964">
        <f t="shared" si="1038"/>
        <v>0</v>
      </c>
      <c r="L3964">
        <v>0</v>
      </c>
      <c r="M3964">
        <f t="shared" si="1039"/>
        <v>0</v>
      </c>
      <c r="N3964">
        <f t="shared" si="1040"/>
        <v>0</v>
      </c>
      <c r="O3964">
        <f t="shared" si="1041"/>
        <v>0</v>
      </c>
      <c r="P3964">
        <v>6</v>
      </c>
      <c r="Q3964">
        <v>0</v>
      </c>
      <c r="R3964">
        <v>2</v>
      </c>
      <c r="S3964">
        <v>35489</v>
      </c>
      <c r="T3964">
        <v>3</v>
      </c>
      <c r="U3964">
        <v>327</v>
      </c>
      <c r="V3964" s="3">
        <f t="shared" si="1042"/>
        <v>8.4533235650483243E-5</v>
      </c>
      <c r="W3964" s="3">
        <f t="shared" si="1043"/>
        <v>0</v>
      </c>
      <c r="X3964" s="3">
        <f t="shared" si="1044"/>
        <v>8.4547529803004259E-5</v>
      </c>
      <c r="Y3964" s="3">
        <f t="shared" si="1045"/>
        <v>0</v>
      </c>
      <c r="Z3964" s="3">
        <f t="shared" si="1046"/>
        <v>0</v>
      </c>
      <c r="AA3964" s="3">
        <f t="shared" si="1047"/>
        <v>0</v>
      </c>
      <c r="AB3964" s="3">
        <f t="shared" si="1048"/>
        <v>0</v>
      </c>
      <c r="AC3964" s="3">
        <f t="shared" si="1049"/>
        <v>0</v>
      </c>
      <c r="AD3964" s="3">
        <f t="shared" si="1050"/>
        <v>0</v>
      </c>
      <c r="AE3964" s="3">
        <f t="shared" si="1051"/>
        <v>0</v>
      </c>
      <c r="AF3964" s="3">
        <f t="shared" si="1052"/>
        <v>0</v>
      </c>
      <c r="AG3964" s="3">
        <f t="shared" si="1053"/>
        <v>0</v>
      </c>
    </row>
    <row r="3965" spans="1:33" x14ac:dyDescent="0.25">
      <c r="A3965">
        <v>202424</v>
      </c>
      <c r="B3965">
        <v>106</v>
      </c>
      <c r="C3965">
        <v>163630</v>
      </c>
      <c r="D3965" t="s">
        <v>36</v>
      </c>
      <c r="E3965">
        <v>0</v>
      </c>
      <c r="F3965">
        <v>0</v>
      </c>
      <c r="G3965">
        <v>1</v>
      </c>
      <c r="H3965">
        <f t="shared" si="1037"/>
        <v>1</v>
      </c>
      <c r="I3965">
        <v>0</v>
      </c>
      <c r="J3965">
        <v>0</v>
      </c>
      <c r="K3965">
        <f t="shared" si="1038"/>
        <v>0</v>
      </c>
      <c r="L3965">
        <v>0</v>
      </c>
      <c r="M3965">
        <f t="shared" si="1039"/>
        <v>1</v>
      </c>
      <c r="N3965">
        <f t="shared" si="1040"/>
        <v>1</v>
      </c>
      <c r="O3965">
        <f t="shared" si="1041"/>
        <v>0</v>
      </c>
      <c r="P3965">
        <v>6</v>
      </c>
      <c r="Q3965">
        <v>0</v>
      </c>
      <c r="R3965">
        <v>2</v>
      </c>
      <c r="S3965">
        <v>35489</v>
      </c>
      <c r="T3965">
        <v>3</v>
      </c>
      <c r="U3965">
        <v>328</v>
      </c>
      <c r="V3965" s="3">
        <f t="shared" si="1042"/>
        <v>8.4533235650483243E-5</v>
      </c>
      <c r="W3965" s="3">
        <f t="shared" si="1043"/>
        <v>0</v>
      </c>
      <c r="X3965" s="3">
        <f t="shared" si="1044"/>
        <v>8.4547529803004259E-5</v>
      </c>
      <c r="Y3965" s="3">
        <f t="shared" si="1045"/>
        <v>3.1758440416279865E-4</v>
      </c>
      <c r="Z3965" s="3">
        <f t="shared" si="1046"/>
        <v>0</v>
      </c>
      <c r="AA3965" s="3">
        <f t="shared" si="1047"/>
        <v>3.1779013628307768E-4</v>
      </c>
      <c r="AB3965" s="3">
        <f t="shared" si="1048"/>
        <v>0</v>
      </c>
      <c r="AC3965" s="3">
        <f t="shared" si="1049"/>
        <v>0</v>
      </c>
      <c r="AD3965" s="3">
        <f t="shared" si="1050"/>
        <v>0</v>
      </c>
      <c r="AE3965" s="3">
        <f t="shared" si="1051"/>
        <v>3.1758440416279865E-4</v>
      </c>
      <c r="AF3965" s="3">
        <f t="shared" si="1052"/>
        <v>0</v>
      </c>
      <c r="AG3965" s="3">
        <f t="shared" si="1053"/>
        <v>3.1779013628307768E-4</v>
      </c>
    </row>
    <row r="3966" spans="1:33" x14ac:dyDescent="0.25">
      <c r="A3966">
        <v>202425</v>
      </c>
      <c r="B3966">
        <v>106</v>
      </c>
      <c r="C3966">
        <v>163630</v>
      </c>
      <c r="D3966" t="s">
        <v>36</v>
      </c>
      <c r="E3966">
        <v>0</v>
      </c>
      <c r="F3966">
        <v>0</v>
      </c>
      <c r="G3966">
        <v>0</v>
      </c>
      <c r="H3966">
        <f t="shared" si="1037"/>
        <v>0</v>
      </c>
      <c r="I3966">
        <v>0</v>
      </c>
      <c r="J3966">
        <v>0</v>
      </c>
      <c r="K3966">
        <f t="shared" si="1038"/>
        <v>0</v>
      </c>
      <c r="L3966">
        <v>0</v>
      </c>
      <c r="M3966">
        <f t="shared" si="1039"/>
        <v>0</v>
      </c>
      <c r="N3966">
        <f t="shared" si="1040"/>
        <v>0</v>
      </c>
      <c r="O3966">
        <f t="shared" si="1041"/>
        <v>0</v>
      </c>
      <c r="P3966">
        <v>6</v>
      </c>
      <c r="Q3966">
        <v>0</v>
      </c>
      <c r="R3966">
        <v>2</v>
      </c>
      <c r="S3966">
        <v>35489</v>
      </c>
      <c r="T3966">
        <v>3</v>
      </c>
      <c r="U3966">
        <v>328</v>
      </c>
      <c r="V3966" s="3">
        <f t="shared" si="1042"/>
        <v>8.4533235650483243E-5</v>
      </c>
      <c r="W3966" s="3">
        <f t="shared" si="1043"/>
        <v>0</v>
      </c>
      <c r="X3966" s="3">
        <f t="shared" si="1044"/>
        <v>8.4547529803004259E-5</v>
      </c>
      <c r="Y3966" s="3">
        <f t="shared" si="1045"/>
        <v>0</v>
      </c>
      <c r="Z3966" s="3">
        <f t="shared" si="1046"/>
        <v>0</v>
      </c>
      <c r="AA3966" s="3">
        <f t="shared" si="1047"/>
        <v>0</v>
      </c>
      <c r="AB3966" s="3">
        <f t="shared" si="1048"/>
        <v>0</v>
      </c>
      <c r="AC3966" s="3">
        <f t="shared" si="1049"/>
        <v>0</v>
      </c>
      <c r="AD3966" s="3">
        <f t="shared" si="1050"/>
        <v>0</v>
      </c>
      <c r="AE3966" s="3">
        <f t="shared" si="1051"/>
        <v>0</v>
      </c>
      <c r="AF3966" s="3">
        <f t="shared" si="1052"/>
        <v>0</v>
      </c>
      <c r="AG3966" s="3">
        <f t="shared" si="1053"/>
        <v>0</v>
      </c>
    </row>
    <row r="3967" spans="1:33" x14ac:dyDescent="0.25">
      <c r="A3967">
        <v>202426</v>
      </c>
      <c r="B3967">
        <v>106</v>
      </c>
      <c r="C3967">
        <v>163630</v>
      </c>
      <c r="D3967" t="s">
        <v>36</v>
      </c>
      <c r="E3967">
        <v>1</v>
      </c>
      <c r="F3967">
        <v>0</v>
      </c>
      <c r="G3967">
        <v>2</v>
      </c>
      <c r="H3967">
        <f t="shared" si="1037"/>
        <v>2</v>
      </c>
      <c r="I3967">
        <v>0</v>
      </c>
      <c r="J3967">
        <v>0</v>
      </c>
      <c r="K3967">
        <f t="shared" si="1038"/>
        <v>0</v>
      </c>
      <c r="L3967">
        <v>0</v>
      </c>
      <c r="M3967">
        <f t="shared" si="1039"/>
        <v>2</v>
      </c>
      <c r="N3967">
        <f t="shared" si="1040"/>
        <v>2</v>
      </c>
      <c r="O3967">
        <f t="shared" si="1041"/>
        <v>0</v>
      </c>
      <c r="P3967">
        <v>6</v>
      </c>
      <c r="Q3967">
        <v>0</v>
      </c>
      <c r="R3967">
        <v>2</v>
      </c>
      <c r="S3967">
        <v>35490</v>
      </c>
      <c r="T3967">
        <v>3</v>
      </c>
      <c r="U3967">
        <v>330</v>
      </c>
      <c r="V3967" s="3">
        <f t="shared" si="1042"/>
        <v>8.4530853761622995E-5</v>
      </c>
      <c r="W3967" s="3">
        <f t="shared" si="1043"/>
        <v>0</v>
      </c>
      <c r="X3967" s="3">
        <f t="shared" si="1044"/>
        <v>8.4545147108555966E-5</v>
      </c>
      <c r="Y3967" s="3">
        <f t="shared" si="1045"/>
        <v>6.3516880832559729E-4</v>
      </c>
      <c r="Z3967" s="3">
        <f t="shared" si="1046"/>
        <v>0</v>
      </c>
      <c r="AA3967" s="3">
        <f t="shared" si="1047"/>
        <v>6.3558027256615537E-4</v>
      </c>
      <c r="AB3967" s="3">
        <f t="shared" si="1048"/>
        <v>0</v>
      </c>
      <c r="AC3967" s="3">
        <f t="shared" si="1049"/>
        <v>0</v>
      </c>
      <c r="AD3967" s="3">
        <f t="shared" si="1050"/>
        <v>0</v>
      </c>
      <c r="AE3967" s="3">
        <f t="shared" si="1051"/>
        <v>6.3516880832559729E-4</v>
      </c>
      <c r="AF3967" s="3">
        <f t="shared" si="1052"/>
        <v>0</v>
      </c>
      <c r="AG3967" s="3">
        <f t="shared" si="1053"/>
        <v>6.3558027256615537E-4</v>
      </c>
    </row>
    <row r="3968" spans="1:33" x14ac:dyDescent="0.25">
      <c r="A3968">
        <v>202427</v>
      </c>
      <c r="B3968">
        <v>106</v>
      </c>
      <c r="C3968">
        <v>163630</v>
      </c>
      <c r="D3968" t="s">
        <v>36</v>
      </c>
      <c r="E3968">
        <v>2</v>
      </c>
      <c r="F3968">
        <v>0</v>
      </c>
      <c r="G3968">
        <v>1</v>
      </c>
      <c r="H3968">
        <f t="shared" si="1037"/>
        <v>1</v>
      </c>
      <c r="I3968">
        <v>0</v>
      </c>
      <c r="J3968">
        <v>0</v>
      </c>
      <c r="K3968">
        <f t="shared" si="1038"/>
        <v>0</v>
      </c>
      <c r="L3968">
        <v>0</v>
      </c>
      <c r="M3968">
        <f t="shared" si="1039"/>
        <v>1</v>
      </c>
      <c r="N3968">
        <f t="shared" si="1040"/>
        <v>1</v>
      </c>
      <c r="O3968">
        <f t="shared" si="1041"/>
        <v>0</v>
      </c>
      <c r="P3968">
        <v>6</v>
      </c>
      <c r="Q3968">
        <v>0</v>
      </c>
      <c r="R3968">
        <v>2</v>
      </c>
      <c r="S3968">
        <v>35492</v>
      </c>
      <c r="T3968">
        <v>3</v>
      </c>
      <c r="U3968">
        <v>331</v>
      </c>
      <c r="V3968" s="3">
        <f t="shared" si="1042"/>
        <v>8.4526090386565986E-5</v>
      </c>
      <c r="W3968" s="3">
        <f t="shared" si="1043"/>
        <v>0</v>
      </c>
      <c r="X3968" s="3">
        <f t="shared" si="1044"/>
        <v>8.4540382122527197E-5</v>
      </c>
      <c r="Y3968" s="3">
        <f t="shared" si="1045"/>
        <v>3.1758440416279865E-4</v>
      </c>
      <c r="Z3968" s="3">
        <f t="shared" si="1046"/>
        <v>0</v>
      </c>
      <c r="AA3968" s="3">
        <f t="shared" si="1047"/>
        <v>3.1779013628307768E-4</v>
      </c>
      <c r="AB3968" s="3">
        <f t="shared" si="1048"/>
        <v>0</v>
      </c>
      <c r="AC3968" s="3">
        <f t="shared" si="1049"/>
        <v>0</v>
      </c>
      <c r="AD3968" s="3">
        <f t="shared" si="1050"/>
        <v>0</v>
      </c>
      <c r="AE3968" s="3">
        <f t="shared" si="1051"/>
        <v>3.1758440416279865E-4</v>
      </c>
      <c r="AF3968" s="3">
        <f t="shared" si="1052"/>
        <v>0</v>
      </c>
      <c r="AG3968" s="3">
        <f t="shared" si="1053"/>
        <v>3.1779013628307768E-4</v>
      </c>
    </row>
    <row r="3969" spans="1:33" x14ac:dyDescent="0.25">
      <c r="A3969">
        <v>202428</v>
      </c>
      <c r="B3969">
        <v>106</v>
      </c>
      <c r="C3969">
        <v>163630</v>
      </c>
      <c r="D3969" t="s">
        <v>36</v>
      </c>
      <c r="E3969">
        <v>6</v>
      </c>
      <c r="F3969">
        <v>0</v>
      </c>
      <c r="G3969">
        <v>1</v>
      </c>
      <c r="H3969">
        <f t="shared" si="1037"/>
        <v>1</v>
      </c>
      <c r="I3969">
        <v>0</v>
      </c>
      <c r="J3969">
        <v>0</v>
      </c>
      <c r="K3969">
        <f t="shared" si="1038"/>
        <v>0</v>
      </c>
      <c r="L3969">
        <v>0</v>
      </c>
      <c r="M3969">
        <f t="shared" si="1039"/>
        <v>1</v>
      </c>
      <c r="N3969">
        <f t="shared" si="1040"/>
        <v>1</v>
      </c>
      <c r="O3969">
        <f t="shared" si="1041"/>
        <v>0</v>
      </c>
      <c r="P3969">
        <v>6</v>
      </c>
      <c r="Q3969">
        <v>0</v>
      </c>
      <c r="R3969">
        <v>2</v>
      </c>
      <c r="S3969">
        <v>35498</v>
      </c>
      <c r="T3969">
        <v>3</v>
      </c>
      <c r="U3969">
        <v>332</v>
      </c>
      <c r="V3969" s="3">
        <f t="shared" si="1042"/>
        <v>8.4511803481886308E-5</v>
      </c>
      <c r="W3969" s="3">
        <f t="shared" si="1043"/>
        <v>0</v>
      </c>
      <c r="X3969" s="3">
        <f t="shared" si="1044"/>
        <v>8.4526090386565986E-5</v>
      </c>
      <c r="Y3969" s="3">
        <f t="shared" si="1045"/>
        <v>3.1758440416279865E-4</v>
      </c>
      <c r="Z3969" s="3">
        <f t="shared" si="1046"/>
        <v>0</v>
      </c>
      <c r="AA3969" s="3">
        <f t="shared" si="1047"/>
        <v>3.1779013628307768E-4</v>
      </c>
      <c r="AB3969" s="3">
        <f t="shared" si="1048"/>
        <v>0</v>
      </c>
      <c r="AC3969" s="3">
        <f t="shared" si="1049"/>
        <v>0</v>
      </c>
      <c r="AD3969" s="3">
        <f t="shared" si="1050"/>
        <v>0</v>
      </c>
      <c r="AE3969" s="3">
        <f t="shared" si="1051"/>
        <v>3.1758440416279865E-4</v>
      </c>
      <c r="AF3969" s="3">
        <f t="shared" si="1052"/>
        <v>0</v>
      </c>
      <c r="AG3969" s="3">
        <f t="shared" si="1053"/>
        <v>3.1779013628307768E-4</v>
      </c>
    </row>
    <row r="3970" spans="1:33" x14ac:dyDescent="0.25">
      <c r="A3970">
        <v>202429</v>
      </c>
      <c r="B3970">
        <v>106</v>
      </c>
      <c r="C3970">
        <v>163630</v>
      </c>
      <c r="D3970" t="s">
        <v>36</v>
      </c>
      <c r="E3970">
        <v>1</v>
      </c>
      <c r="F3970">
        <v>0</v>
      </c>
      <c r="G3970">
        <v>1</v>
      </c>
      <c r="H3970">
        <f t="shared" si="1037"/>
        <v>1</v>
      </c>
      <c r="I3970">
        <v>0</v>
      </c>
      <c r="J3970">
        <v>0</v>
      </c>
      <c r="K3970">
        <f t="shared" si="1038"/>
        <v>0</v>
      </c>
      <c r="L3970">
        <v>0</v>
      </c>
      <c r="M3970">
        <f t="shared" si="1039"/>
        <v>1</v>
      </c>
      <c r="N3970">
        <f t="shared" si="1040"/>
        <v>1</v>
      </c>
      <c r="O3970">
        <f t="shared" si="1041"/>
        <v>0</v>
      </c>
      <c r="P3970">
        <v>6</v>
      </c>
      <c r="Q3970">
        <v>0</v>
      </c>
      <c r="R3970">
        <v>2</v>
      </c>
      <c r="S3970">
        <v>35499</v>
      </c>
      <c r="T3970">
        <v>3</v>
      </c>
      <c r="U3970">
        <v>333</v>
      </c>
      <c r="V3970" s="3">
        <f t="shared" si="1042"/>
        <v>8.4509422800642275E-5</v>
      </c>
      <c r="W3970" s="3">
        <f t="shared" si="1043"/>
        <v>0</v>
      </c>
      <c r="X3970" s="3">
        <f t="shared" si="1044"/>
        <v>8.452370890034655E-5</v>
      </c>
      <c r="Y3970" s="3">
        <f t="shared" si="1045"/>
        <v>3.1758440416279865E-4</v>
      </c>
      <c r="Z3970" s="3">
        <f t="shared" si="1046"/>
        <v>0</v>
      </c>
      <c r="AA3970" s="3">
        <f t="shared" si="1047"/>
        <v>3.1779013628307768E-4</v>
      </c>
      <c r="AB3970" s="3">
        <f t="shared" si="1048"/>
        <v>0</v>
      </c>
      <c r="AC3970" s="3">
        <f t="shared" si="1049"/>
        <v>0</v>
      </c>
      <c r="AD3970" s="3">
        <f t="shared" si="1050"/>
        <v>0</v>
      </c>
      <c r="AE3970" s="3">
        <f t="shared" si="1051"/>
        <v>3.1758440416279865E-4</v>
      </c>
      <c r="AF3970" s="3">
        <f t="shared" si="1052"/>
        <v>0</v>
      </c>
      <c r="AG3970" s="3">
        <f t="shared" si="1053"/>
        <v>3.1779013628307768E-4</v>
      </c>
    </row>
    <row r="3971" spans="1:33" x14ac:dyDescent="0.25">
      <c r="A3971">
        <v>202430</v>
      </c>
      <c r="B3971">
        <v>106</v>
      </c>
      <c r="C3971">
        <v>163630</v>
      </c>
      <c r="D3971" t="s">
        <v>36</v>
      </c>
      <c r="E3971">
        <v>8</v>
      </c>
      <c r="F3971">
        <v>0</v>
      </c>
      <c r="G3971">
        <v>1</v>
      </c>
      <c r="H3971">
        <f t="shared" ref="H3971:H3981" si="1054">G3971-F3971</f>
        <v>1</v>
      </c>
      <c r="I3971">
        <v>0</v>
      </c>
      <c r="J3971">
        <v>0</v>
      </c>
      <c r="K3971">
        <f t="shared" ref="K3971:K3981" si="1055">F3971-J3971</f>
        <v>0</v>
      </c>
      <c r="L3971">
        <v>0</v>
      </c>
      <c r="M3971">
        <f t="shared" ref="M3971:M3981" si="1056">G3971-L3971</f>
        <v>1</v>
      </c>
      <c r="N3971">
        <f t="shared" ref="N3971:N3981" si="1057">M3971-K3971</f>
        <v>1</v>
      </c>
      <c r="O3971">
        <f t="shared" ref="O3971:O3981" si="1058">L3971-J3971</f>
        <v>0</v>
      </c>
      <c r="P3971">
        <v>6</v>
      </c>
      <c r="Q3971">
        <v>0</v>
      </c>
      <c r="R3971">
        <v>2</v>
      </c>
      <c r="S3971">
        <v>35507</v>
      </c>
      <c r="T3971">
        <v>3</v>
      </c>
      <c r="U3971">
        <v>334</v>
      </c>
      <c r="V3971" s="3">
        <f t="shared" ref="V3971:V3981" si="1059">T3971/S3971</f>
        <v>8.4490382178162055E-5</v>
      </c>
      <c r="W3971" s="3">
        <f t="shared" ref="W3971:W3981" si="1060">IFERROR(Q3971/P3971,"")</f>
        <v>0</v>
      </c>
      <c r="X3971" s="3">
        <f t="shared" ref="X3971:X3981" si="1061">IFERROR((T3971-Q3971)/(S3971-P3971),"")</f>
        <v>8.450466184051153E-5</v>
      </c>
      <c r="Y3971" s="3">
        <f t="shared" ref="Y3971:Y3981" si="1062" xml:space="preserve"> 52 * G3971/(B3971+C3971)</f>
        <v>3.1758440416279865E-4</v>
      </c>
      <c r="Z3971" s="3">
        <f t="shared" ref="Z3971:Z3981" si="1063" xml:space="preserve"> 52 * L3971/(B3971)</f>
        <v>0</v>
      </c>
      <c r="AA3971" s="3">
        <f t="shared" ref="AA3971:AA3981" si="1064" xml:space="preserve"> 52 * (G3971-L3971)/(C3971)</f>
        <v>3.1779013628307768E-4</v>
      </c>
      <c r="AB3971" s="3">
        <f t="shared" ref="AB3971:AB3981" si="1065">IFERROR(52*F3971/(B3971+C3971),"")</f>
        <v>0</v>
      </c>
      <c r="AC3971" s="3">
        <f t="shared" ref="AC3971:AC3981" si="1066">IFERROR(52*J3971/(B3971),"")</f>
        <v>0</v>
      </c>
      <c r="AD3971" s="3">
        <f t="shared" ref="AD3971:AD3981" si="1067">IFERROR(52*(F3971-J3971)/(C3971),"")</f>
        <v>0</v>
      </c>
      <c r="AE3971" s="3">
        <f t="shared" ref="AE3971:AE3981" si="1068">IFERROR(52*H3971/(B3971+C3971),"")</f>
        <v>3.1758440416279865E-4</v>
      </c>
      <c r="AF3971" s="3">
        <f t="shared" ref="AF3971:AF3981" si="1069">IFERROR(52*O3971/(B3971),"")</f>
        <v>0</v>
      </c>
      <c r="AG3971" s="3">
        <f t="shared" ref="AG3971:AG3981" si="1070">IFERROR(52*(N3971)/(C3971),"")</f>
        <v>3.1779013628307768E-4</v>
      </c>
    </row>
    <row r="3972" spans="1:33" x14ac:dyDescent="0.25">
      <c r="A3972">
        <v>202432</v>
      </c>
      <c r="B3972">
        <v>110</v>
      </c>
      <c r="C3972">
        <v>163626</v>
      </c>
      <c r="D3972" t="s">
        <v>36</v>
      </c>
      <c r="E3972">
        <v>11</v>
      </c>
      <c r="F3972">
        <v>0</v>
      </c>
      <c r="G3972">
        <v>0</v>
      </c>
      <c r="H3972">
        <f t="shared" si="1054"/>
        <v>0</v>
      </c>
      <c r="I3972">
        <v>0</v>
      </c>
      <c r="J3972">
        <v>0</v>
      </c>
      <c r="K3972">
        <f t="shared" si="1055"/>
        <v>0</v>
      </c>
      <c r="L3972">
        <v>0</v>
      </c>
      <c r="M3972">
        <f t="shared" si="1056"/>
        <v>0</v>
      </c>
      <c r="N3972">
        <f t="shared" si="1057"/>
        <v>0</v>
      </c>
      <c r="O3972">
        <f t="shared" si="1058"/>
        <v>0</v>
      </c>
      <c r="P3972">
        <v>6</v>
      </c>
      <c r="Q3972">
        <v>0</v>
      </c>
      <c r="R3972">
        <v>2</v>
      </c>
      <c r="S3972">
        <v>35533</v>
      </c>
      <c r="T3972">
        <v>3</v>
      </c>
      <c r="U3972">
        <v>334</v>
      </c>
      <c r="V3972" s="3">
        <f t="shared" si="1059"/>
        <v>8.4428559367348663E-5</v>
      </c>
      <c r="W3972" s="3">
        <f t="shared" si="1060"/>
        <v>0</v>
      </c>
      <c r="X3972" s="3">
        <f t="shared" si="1061"/>
        <v>8.4442818138317336E-5</v>
      </c>
      <c r="Y3972" s="3">
        <f t="shared" si="1062"/>
        <v>0</v>
      </c>
      <c r="Z3972" s="3">
        <f t="shared" si="1063"/>
        <v>0</v>
      </c>
      <c r="AA3972" s="3">
        <f t="shared" si="1064"/>
        <v>0</v>
      </c>
      <c r="AB3972" s="3">
        <f t="shared" si="1065"/>
        <v>0</v>
      </c>
      <c r="AC3972" s="3">
        <f t="shared" si="1066"/>
        <v>0</v>
      </c>
      <c r="AD3972" s="3">
        <f t="shared" si="1067"/>
        <v>0</v>
      </c>
      <c r="AE3972" s="3">
        <f t="shared" si="1068"/>
        <v>0</v>
      </c>
      <c r="AF3972" s="3">
        <f t="shared" si="1069"/>
        <v>0</v>
      </c>
      <c r="AG3972" s="3">
        <f t="shared" si="1070"/>
        <v>0</v>
      </c>
    </row>
    <row r="3973" spans="1:33" x14ac:dyDescent="0.25">
      <c r="A3973">
        <v>202433</v>
      </c>
      <c r="B3973">
        <v>110</v>
      </c>
      <c r="C3973">
        <v>163626</v>
      </c>
      <c r="D3973" t="s">
        <v>36</v>
      </c>
      <c r="E3973">
        <v>23</v>
      </c>
      <c r="F3973">
        <v>0</v>
      </c>
      <c r="G3973">
        <v>0</v>
      </c>
      <c r="H3973">
        <f t="shared" si="1054"/>
        <v>0</v>
      </c>
      <c r="I3973">
        <v>0</v>
      </c>
      <c r="J3973">
        <v>0</v>
      </c>
      <c r="K3973">
        <f t="shared" si="1055"/>
        <v>0</v>
      </c>
      <c r="L3973">
        <v>0</v>
      </c>
      <c r="M3973">
        <f t="shared" si="1056"/>
        <v>0</v>
      </c>
      <c r="N3973">
        <f t="shared" si="1057"/>
        <v>0</v>
      </c>
      <c r="O3973">
        <f t="shared" si="1058"/>
        <v>0</v>
      </c>
      <c r="P3973">
        <v>6</v>
      </c>
      <c r="Q3973">
        <v>0</v>
      </c>
      <c r="R3973">
        <v>2</v>
      </c>
      <c r="S3973">
        <v>35556</v>
      </c>
      <c r="T3973">
        <v>3</v>
      </c>
      <c r="U3973">
        <v>334</v>
      </c>
      <c r="V3973" s="3">
        <f t="shared" si="1059"/>
        <v>8.4373945325683428E-5</v>
      </c>
      <c r="W3973" s="3">
        <f t="shared" si="1060"/>
        <v>0</v>
      </c>
      <c r="X3973" s="3">
        <f t="shared" si="1061"/>
        <v>8.4388185654008435E-5</v>
      </c>
      <c r="Y3973" s="3">
        <f t="shared" si="1062"/>
        <v>0</v>
      </c>
      <c r="Z3973" s="3">
        <f t="shared" si="1063"/>
        <v>0</v>
      </c>
      <c r="AA3973" s="3">
        <f t="shared" si="1064"/>
        <v>0</v>
      </c>
      <c r="AB3973" s="3">
        <f t="shared" si="1065"/>
        <v>0</v>
      </c>
      <c r="AC3973" s="3">
        <f t="shared" si="1066"/>
        <v>0</v>
      </c>
      <c r="AD3973" s="3">
        <f t="shared" si="1067"/>
        <v>0</v>
      </c>
      <c r="AE3973" s="3">
        <f t="shared" si="1068"/>
        <v>0</v>
      </c>
      <c r="AF3973" s="3">
        <f t="shared" si="1069"/>
        <v>0</v>
      </c>
      <c r="AG3973" s="3">
        <f t="shared" si="1070"/>
        <v>0</v>
      </c>
    </row>
    <row r="3974" spans="1:33" x14ac:dyDescent="0.25">
      <c r="A3974">
        <v>202434</v>
      </c>
      <c r="B3974">
        <v>110</v>
      </c>
      <c r="C3974">
        <v>163626</v>
      </c>
      <c r="D3974" t="s">
        <v>36</v>
      </c>
      <c r="E3974">
        <v>38</v>
      </c>
      <c r="F3974">
        <v>0</v>
      </c>
      <c r="G3974">
        <v>0</v>
      </c>
      <c r="H3974">
        <f t="shared" si="1054"/>
        <v>0</v>
      </c>
      <c r="I3974">
        <v>0</v>
      </c>
      <c r="J3974">
        <v>0</v>
      </c>
      <c r="K3974">
        <f t="shared" si="1055"/>
        <v>0</v>
      </c>
      <c r="L3974">
        <v>0</v>
      </c>
      <c r="M3974">
        <f t="shared" si="1056"/>
        <v>0</v>
      </c>
      <c r="N3974">
        <f t="shared" si="1057"/>
        <v>0</v>
      </c>
      <c r="O3974">
        <f t="shared" si="1058"/>
        <v>0</v>
      </c>
      <c r="P3974">
        <v>6</v>
      </c>
      <c r="Q3974">
        <v>0</v>
      </c>
      <c r="R3974">
        <v>2</v>
      </c>
      <c r="S3974">
        <v>35594</v>
      </c>
      <c r="T3974">
        <v>3</v>
      </c>
      <c r="U3974">
        <v>334</v>
      </c>
      <c r="V3974" s="3">
        <f t="shared" si="1059"/>
        <v>8.4283868067651851E-5</v>
      </c>
      <c r="W3974" s="3">
        <f t="shared" si="1060"/>
        <v>0</v>
      </c>
      <c r="X3974" s="3">
        <f t="shared" si="1061"/>
        <v>8.4298078003821513E-5</v>
      </c>
      <c r="Y3974" s="3">
        <f t="shared" si="1062"/>
        <v>0</v>
      </c>
      <c r="Z3974" s="3">
        <f t="shared" si="1063"/>
        <v>0</v>
      </c>
      <c r="AA3974" s="3">
        <f t="shared" si="1064"/>
        <v>0</v>
      </c>
      <c r="AB3974" s="3">
        <f t="shared" si="1065"/>
        <v>0</v>
      </c>
      <c r="AC3974" s="3">
        <f t="shared" si="1066"/>
        <v>0</v>
      </c>
      <c r="AD3974" s="3">
        <f t="shared" si="1067"/>
        <v>0</v>
      </c>
      <c r="AE3974" s="3">
        <f t="shared" si="1068"/>
        <v>0</v>
      </c>
      <c r="AF3974" s="3">
        <f t="shared" si="1069"/>
        <v>0</v>
      </c>
      <c r="AG3974" s="3">
        <f t="shared" si="1070"/>
        <v>0</v>
      </c>
    </row>
    <row r="3975" spans="1:33" x14ac:dyDescent="0.25">
      <c r="A3975">
        <v>202435</v>
      </c>
      <c r="B3975">
        <v>112</v>
      </c>
      <c r="C3975">
        <v>163624</v>
      </c>
      <c r="D3975" t="s">
        <v>36</v>
      </c>
      <c r="E3975">
        <v>38</v>
      </c>
      <c r="F3975">
        <v>0</v>
      </c>
      <c r="G3975">
        <v>0</v>
      </c>
      <c r="H3975">
        <f t="shared" si="1054"/>
        <v>0</v>
      </c>
      <c r="I3975">
        <v>0</v>
      </c>
      <c r="J3975">
        <v>0</v>
      </c>
      <c r="K3975">
        <f t="shared" si="1055"/>
        <v>0</v>
      </c>
      <c r="L3975">
        <v>0</v>
      </c>
      <c r="M3975">
        <f t="shared" si="1056"/>
        <v>0</v>
      </c>
      <c r="N3975">
        <f t="shared" si="1057"/>
        <v>0</v>
      </c>
      <c r="O3975">
        <f t="shared" si="1058"/>
        <v>0</v>
      </c>
      <c r="P3975">
        <v>6</v>
      </c>
      <c r="Q3975">
        <v>0</v>
      </c>
      <c r="R3975">
        <v>2</v>
      </c>
      <c r="S3975">
        <v>35632</v>
      </c>
      <c r="T3975">
        <v>3</v>
      </c>
      <c r="U3975">
        <v>334</v>
      </c>
      <c r="V3975" s="3">
        <f t="shared" si="1059"/>
        <v>8.4193982936686131E-5</v>
      </c>
      <c r="W3975" s="3">
        <f t="shared" si="1060"/>
        <v>0</v>
      </c>
      <c r="X3975" s="3">
        <f t="shared" si="1061"/>
        <v>8.4208162577892545E-5</v>
      </c>
      <c r="Y3975" s="3">
        <f t="shared" si="1062"/>
        <v>0</v>
      </c>
      <c r="Z3975" s="3">
        <f t="shared" si="1063"/>
        <v>0</v>
      </c>
      <c r="AA3975" s="3">
        <f t="shared" si="1064"/>
        <v>0</v>
      </c>
      <c r="AB3975" s="3">
        <f t="shared" si="1065"/>
        <v>0</v>
      </c>
      <c r="AC3975" s="3">
        <f t="shared" si="1066"/>
        <v>0</v>
      </c>
      <c r="AD3975" s="3">
        <f t="shared" si="1067"/>
        <v>0</v>
      </c>
      <c r="AE3975" s="3">
        <f t="shared" si="1068"/>
        <v>0</v>
      </c>
      <c r="AF3975" s="3">
        <f t="shared" si="1069"/>
        <v>0</v>
      </c>
      <c r="AG3975" s="3">
        <f t="shared" si="1070"/>
        <v>0</v>
      </c>
    </row>
    <row r="3976" spans="1:33" x14ac:dyDescent="0.25">
      <c r="A3976">
        <v>202436</v>
      </c>
      <c r="B3976">
        <v>114</v>
      </c>
      <c r="C3976">
        <v>163622</v>
      </c>
      <c r="D3976" t="s">
        <v>36</v>
      </c>
      <c r="E3976">
        <v>63</v>
      </c>
      <c r="F3976">
        <v>0</v>
      </c>
      <c r="G3976">
        <v>1</v>
      </c>
      <c r="H3976">
        <f t="shared" si="1054"/>
        <v>1</v>
      </c>
      <c r="I3976">
        <v>0</v>
      </c>
      <c r="J3976">
        <v>0</v>
      </c>
      <c r="K3976">
        <f t="shared" si="1055"/>
        <v>0</v>
      </c>
      <c r="L3976">
        <v>0</v>
      </c>
      <c r="M3976">
        <f t="shared" si="1056"/>
        <v>1</v>
      </c>
      <c r="N3976">
        <f t="shared" si="1057"/>
        <v>1</v>
      </c>
      <c r="O3976">
        <f t="shared" si="1058"/>
        <v>0</v>
      </c>
      <c r="P3976">
        <v>6</v>
      </c>
      <c r="Q3976">
        <v>0</v>
      </c>
      <c r="R3976">
        <v>2</v>
      </c>
      <c r="S3976">
        <v>35695</v>
      </c>
      <c r="T3976">
        <v>3</v>
      </c>
      <c r="U3976">
        <v>335</v>
      </c>
      <c r="V3976" s="3">
        <f t="shared" si="1059"/>
        <v>8.4045384507634119E-5</v>
      </c>
      <c r="W3976" s="3">
        <f t="shared" si="1060"/>
        <v>0</v>
      </c>
      <c r="X3976" s="3">
        <f t="shared" si="1061"/>
        <v>8.4059514136008293E-5</v>
      </c>
      <c r="Y3976" s="3">
        <f t="shared" si="1062"/>
        <v>3.1758440416279865E-4</v>
      </c>
      <c r="Z3976" s="3">
        <f t="shared" si="1063"/>
        <v>0</v>
      </c>
      <c r="AA3976" s="3">
        <f t="shared" si="1064"/>
        <v>3.1780567405361137E-4</v>
      </c>
      <c r="AB3976" s="3">
        <f t="shared" si="1065"/>
        <v>0</v>
      </c>
      <c r="AC3976" s="3">
        <f t="shared" si="1066"/>
        <v>0</v>
      </c>
      <c r="AD3976" s="3">
        <f t="shared" si="1067"/>
        <v>0</v>
      </c>
      <c r="AE3976" s="3">
        <f t="shared" si="1068"/>
        <v>3.1758440416279865E-4</v>
      </c>
      <c r="AF3976" s="3">
        <f t="shared" si="1069"/>
        <v>0</v>
      </c>
      <c r="AG3976" s="3">
        <f t="shared" si="1070"/>
        <v>3.1780567405361137E-4</v>
      </c>
    </row>
    <row r="3977" spans="1:33" x14ac:dyDescent="0.25">
      <c r="A3977">
        <v>202437</v>
      </c>
      <c r="B3977">
        <v>116</v>
      </c>
      <c r="C3977">
        <v>163620</v>
      </c>
      <c r="D3977" t="s">
        <v>36</v>
      </c>
      <c r="E3977">
        <v>79</v>
      </c>
      <c r="F3977">
        <v>0</v>
      </c>
      <c r="G3977">
        <v>0</v>
      </c>
      <c r="H3977">
        <f t="shared" si="1054"/>
        <v>0</v>
      </c>
      <c r="I3977">
        <v>0</v>
      </c>
      <c r="J3977">
        <v>0</v>
      </c>
      <c r="K3977">
        <f t="shared" si="1055"/>
        <v>0</v>
      </c>
      <c r="L3977">
        <v>0</v>
      </c>
      <c r="M3977">
        <f t="shared" si="1056"/>
        <v>0</v>
      </c>
      <c r="N3977">
        <f t="shared" si="1057"/>
        <v>0</v>
      </c>
      <c r="O3977">
        <f t="shared" si="1058"/>
        <v>0</v>
      </c>
      <c r="P3977">
        <v>6</v>
      </c>
      <c r="Q3977">
        <v>0</v>
      </c>
      <c r="R3977">
        <v>2</v>
      </c>
      <c r="S3977">
        <v>35774</v>
      </c>
      <c r="T3977">
        <v>3</v>
      </c>
      <c r="U3977">
        <v>335</v>
      </c>
      <c r="V3977" s="3">
        <f t="shared" si="1059"/>
        <v>8.3859786437077201E-5</v>
      </c>
      <c r="W3977" s="3">
        <f t="shared" si="1060"/>
        <v>0</v>
      </c>
      <c r="X3977" s="3">
        <f t="shared" si="1061"/>
        <v>8.3873853723999102E-5</v>
      </c>
      <c r="Y3977" s="3">
        <f t="shared" si="1062"/>
        <v>0</v>
      </c>
      <c r="Z3977" s="3">
        <f t="shared" si="1063"/>
        <v>0</v>
      </c>
      <c r="AA3977" s="3">
        <f t="shared" si="1064"/>
        <v>0</v>
      </c>
      <c r="AB3977" s="3">
        <f t="shared" si="1065"/>
        <v>0</v>
      </c>
      <c r="AC3977" s="3">
        <f t="shared" si="1066"/>
        <v>0</v>
      </c>
      <c r="AD3977" s="3">
        <f t="shared" si="1067"/>
        <v>0</v>
      </c>
      <c r="AE3977" s="3">
        <f t="shared" si="1068"/>
        <v>0</v>
      </c>
      <c r="AF3977" s="3">
        <f t="shared" si="1069"/>
        <v>0</v>
      </c>
      <c r="AG3977" s="3">
        <f t="shared" si="1070"/>
        <v>0</v>
      </c>
    </row>
    <row r="3978" spans="1:33" x14ac:dyDescent="0.25">
      <c r="A3978">
        <v>202438</v>
      </c>
      <c r="B3978">
        <v>119</v>
      </c>
      <c r="C3978">
        <v>163617</v>
      </c>
      <c r="D3978" t="s">
        <v>36</v>
      </c>
      <c r="E3978">
        <v>119</v>
      </c>
      <c r="F3978">
        <v>0</v>
      </c>
      <c r="G3978">
        <v>0</v>
      </c>
      <c r="H3978">
        <f t="shared" si="1054"/>
        <v>0</v>
      </c>
      <c r="I3978">
        <v>0</v>
      </c>
      <c r="J3978">
        <v>0</v>
      </c>
      <c r="K3978">
        <f t="shared" si="1055"/>
        <v>0</v>
      </c>
      <c r="L3978">
        <v>0</v>
      </c>
      <c r="M3978">
        <f t="shared" si="1056"/>
        <v>0</v>
      </c>
      <c r="N3978">
        <f t="shared" si="1057"/>
        <v>0</v>
      </c>
      <c r="O3978">
        <f t="shared" si="1058"/>
        <v>0</v>
      </c>
      <c r="P3978">
        <v>6</v>
      </c>
      <c r="Q3978">
        <v>0</v>
      </c>
      <c r="R3978">
        <v>2</v>
      </c>
      <c r="S3978">
        <v>35893</v>
      </c>
      <c r="T3978">
        <v>3</v>
      </c>
      <c r="U3978">
        <v>335</v>
      </c>
      <c r="V3978" s="3">
        <f t="shared" si="1059"/>
        <v>8.3581756888529796E-5</v>
      </c>
      <c r="W3978" s="3">
        <f t="shared" si="1060"/>
        <v>0</v>
      </c>
      <c r="X3978" s="3">
        <f t="shared" si="1061"/>
        <v>8.3595731044667986E-5</v>
      </c>
      <c r="Y3978" s="3">
        <f t="shared" si="1062"/>
        <v>0</v>
      </c>
      <c r="Z3978" s="3">
        <f t="shared" si="1063"/>
        <v>0</v>
      </c>
      <c r="AA3978" s="3">
        <f t="shared" si="1064"/>
        <v>0</v>
      </c>
      <c r="AB3978" s="3">
        <f t="shared" si="1065"/>
        <v>0</v>
      </c>
      <c r="AC3978" s="3">
        <f t="shared" si="1066"/>
        <v>0</v>
      </c>
      <c r="AD3978" s="3">
        <f t="shared" si="1067"/>
        <v>0</v>
      </c>
      <c r="AE3978" s="3">
        <f t="shared" si="1068"/>
        <v>0</v>
      </c>
      <c r="AF3978" s="3">
        <f t="shared" si="1069"/>
        <v>0</v>
      </c>
      <c r="AG3978" s="3">
        <f t="shared" si="1070"/>
        <v>0</v>
      </c>
    </row>
    <row r="3979" spans="1:33" x14ac:dyDescent="0.25">
      <c r="A3979">
        <v>202439</v>
      </c>
      <c r="B3979">
        <v>124</v>
      </c>
      <c r="C3979">
        <v>163612</v>
      </c>
      <c r="D3979" t="s">
        <v>36</v>
      </c>
      <c r="E3979">
        <v>121</v>
      </c>
      <c r="F3979">
        <v>0</v>
      </c>
      <c r="G3979">
        <v>0</v>
      </c>
      <c r="H3979">
        <f t="shared" si="1054"/>
        <v>0</v>
      </c>
      <c r="I3979">
        <v>0</v>
      </c>
      <c r="J3979">
        <v>0</v>
      </c>
      <c r="K3979">
        <f t="shared" si="1055"/>
        <v>0</v>
      </c>
      <c r="L3979">
        <v>0</v>
      </c>
      <c r="M3979">
        <f t="shared" si="1056"/>
        <v>0</v>
      </c>
      <c r="N3979">
        <f t="shared" si="1057"/>
        <v>0</v>
      </c>
      <c r="O3979">
        <f t="shared" si="1058"/>
        <v>0</v>
      </c>
      <c r="P3979">
        <v>6</v>
      </c>
      <c r="Q3979">
        <v>0</v>
      </c>
      <c r="R3979">
        <v>2</v>
      </c>
      <c r="S3979">
        <v>36014</v>
      </c>
      <c r="T3979">
        <v>3</v>
      </c>
      <c r="U3979">
        <v>335</v>
      </c>
      <c r="V3979" s="3">
        <f t="shared" si="1059"/>
        <v>8.3300938523907372E-5</v>
      </c>
      <c r="W3979" s="3">
        <f t="shared" si="1060"/>
        <v>0</v>
      </c>
      <c r="X3979" s="3">
        <f t="shared" si="1061"/>
        <v>8.3314818929126859E-5</v>
      </c>
      <c r="Y3979" s="3">
        <f t="shared" si="1062"/>
        <v>0</v>
      </c>
      <c r="Z3979" s="3">
        <f t="shared" si="1063"/>
        <v>0</v>
      </c>
      <c r="AA3979" s="3">
        <f t="shared" si="1064"/>
        <v>0</v>
      </c>
      <c r="AB3979" s="3">
        <f t="shared" si="1065"/>
        <v>0</v>
      </c>
      <c r="AC3979" s="3">
        <f t="shared" si="1066"/>
        <v>0</v>
      </c>
      <c r="AD3979" s="3">
        <f t="shared" si="1067"/>
        <v>0</v>
      </c>
      <c r="AE3979" s="3">
        <f t="shared" si="1068"/>
        <v>0</v>
      </c>
      <c r="AF3979" s="3">
        <f t="shared" si="1069"/>
        <v>0</v>
      </c>
      <c r="AG3979" s="3">
        <f t="shared" si="1070"/>
        <v>0</v>
      </c>
    </row>
    <row r="3980" spans="1:33" x14ac:dyDescent="0.25">
      <c r="A3980">
        <v>202440</v>
      </c>
      <c r="B3980">
        <v>130</v>
      </c>
      <c r="C3980">
        <v>163606</v>
      </c>
      <c r="D3980" t="s">
        <v>36</v>
      </c>
      <c r="E3980">
        <v>98</v>
      </c>
      <c r="F3980">
        <v>0</v>
      </c>
      <c r="G3980">
        <v>0</v>
      </c>
      <c r="H3980">
        <f t="shared" si="1054"/>
        <v>0</v>
      </c>
      <c r="I3980">
        <v>0</v>
      </c>
      <c r="J3980">
        <v>0</v>
      </c>
      <c r="K3980">
        <f t="shared" si="1055"/>
        <v>0</v>
      </c>
      <c r="L3980">
        <v>0</v>
      </c>
      <c r="M3980">
        <f t="shared" si="1056"/>
        <v>0</v>
      </c>
      <c r="N3980">
        <f t="shared" si="1057"/>
        <v>0</v>
      </c>
      <c r="O3980">
        <f t="shared" si="1058"/>
        <v>0</v>
      </c>
      <c r="P3980">
        <v>6</v>
      </c>
      <c r="Q3980">
        <v>0</v>
      </c>
      <c r="R3980">
        <v>2</v>
      </c>
      <c r="S3980">
        <v>36112</v>
      </c>
      <c r="T3980">
        <v>3</v>
      </c>
      <c r="U3980">
        <v>335</v>
      </c>
      <c r="V3980" s="3">
        <f t="shared" si="1059"/>
        <v>8.3074878156845375E-5</v>
      </c>
      <c r="W3980" s="3">
        <f t="shared" si="1060"/>
        <v>0</v>
      </c>
      <c r="X3980" s="3">
        <f t="shared" si="1061"/>
        <v>8.3088683321331635E-5</v>
      </c>
      <c r="Y3980" s="3">
        <f t="shared" si="1062"/>
        <v>0</v>
      </c>
      <c r="Z3980" s="3">
        <f t="shared" si="1063"/>
        <v>0</v>
      </c>
      <c r="AA3980" s="3">
        <f t="shared" si="1064"/>
        <v>0</v>
      </c>
      <c r="AB3980" s="3">
        <f t="shared" si="1065"/>
        <v>0</v>
      </c>
      <c r="AC3980" s="3">
        <f t="shared" si="1066"/>
        <v>0</v>
      </c>
      <c r="AD3980" s="3">
        <f t="shared" si="1067"/>
        <v>0</v>
      </c>
      <c r="AE3980" s="3">
        <f t="shared" si="1068"/>
        <v>0</v>
      </c>
      <c r="AF3980" s="3">
        <f t="shared" si="1069"/>
        <v>0</v>
      </c>
      <c r="AG3980" s="3">
        <f t="shared" si="1070"/>
        <v>0</v>
      </c>
    </row>
    <row r="3981" spans="1:33" x14ac:dyDescent="0.25">
      <c r="A3981">
        <v>202441</v>
      </c>
      <c r="B3981">
        <v>133</v>
      </c>
      <c r="C3981">
        <v>163603</v>
      </c>
      <c r="D3981" t="s">
        <v>36</v>
      </c>
      <c r="E3981">
        <v>71</v>
      </c>
      <c r="F3981">
        <v>0</v>
      </c>
      <c r="G3981">
        <v>0</v>
      </c>
      <c r="H3981">
        <f t="shared" si="1054"/>
        <v>0</v>
      </c>
      <c r="I3981">
        <v>0</v>
      </c>
      <c r="J3981">
        <v>0</v>
      </c>
      <c r="K3981">
        <f t="shared" si="1055"/>
        <v>0</v>
      </c>
      <c r="L3981">
        <v>0</v>
      </c>
      <c r="M3981">
        <f t="shared" si="1056"/>
        <v>0</v>
      </c>
      <c r="N3981">
        <f t="shared" si="1057"/>
        <v>0</v>
      </c>
      <c r="O3981">
        <f t="shared" si="1058"/>
        <v>0</v>
      </c>
      <c r="P3981">
        <v>6</v>
      </c>
      <c r="Q3981">
        <v>0</v>
      </c>
      <c r="R3981">
        <v>2</v>
      </c>
      <c r="S3981">
        <v>36183</v>
      </c>
      <c r="T3981">
        <v>3</v>
      </c>
      <c r="U3981">
        <v>335</v>
      </c>
      <c r="V3981" s="3">
        <f t="shared" si="1059"/>
        <v>8.2911864687836828E-5</v>
      </c>
      <c r="W3981" s="3">
        <f t="shared" si="1060"/>
        <v>0</v>
      </c>
      <c r="X3981" s="3">
        <f t="shared" si="1061"/>
        <v>8.2925615722696742E-5</v>
      </c>
      <c r="Y3981" s="3">
        <f t="shared" si="1062"/>
        <v>0</v>
      </c>
      <c r="Z3981" s="3">
        <f t="shared" si="1063"/>
        <v>0</v>
      </c>
      <c r="AA3981" s="3">
        <f t="shared" si="1064"/>
        <v>0</v>
      </c>
      <c r="AB3981" s="3">
        <f t="shared" si="1065"/>
        <v>0</v>
      </c>
      <c r="AC3981" s="3">
        <f t="shared" si="1066"/>
        <v>0</v>
      </c>
      <c r="AD3981" s="3">
        <f t="shared" si="1067"/>
        <v>0</v>
      </c>
      <c r="AE3981" s="3">
        <f t="shared" si="1068"/>
        <v>0</v>
      </c>
      <c r="AF3981" s="3">
        <f t="shared" si="1069"/>
        <v>0</v>
      </c>
      <c r="AG3981" s="3">
        <f t="shared" si="107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cz_age_week_all_cfr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2025-05-05T00:33:30Z</dcterms:created>
  <dcterms:modified xsi:type="dcterms:W3CDTF">2025-05-05T00:44:05Z</dcterms:modified>
</cp:coreProperties>
</file>